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H:\222\"/>
    </mc:Choice>
  </mc:AlternateContent>
  <bookViews>
    <workbookView xWindow="120" yWindow="15" windowWidth="12120" windowHeight="9120"/>
  </bookViews>
  <sheets>
    <sheet name="JRK-MIF 2015" sheetId="1" r:id="rId1"/>
    <sheet name="Sheet5" sheetId="5" state="hidden" r:id="rId2"/>
    <sheet name="راهنما" sheetId="9" r:id="rId3"/>
  </sheets>
  <definedNames>
    <definedName name="_xlnm._FilterDatabase" localSheetId="0" hidden="1">'JRK-MIF 2015'!$B$2:$K$18289</definedName>
  </definedNames>
  <calcPr calcId="152511"/>
</workbook>
</file>

<file path=xl/calcChain.xml><?xml version="1.0" encoding="utf-8"?>
<calcChain xmlns="http://schemas.openxmlformats.org/spreadsheetml/2006/main">
  <c r="M7521" i="1" l="1"/>
  <c r="E236" i="5" l="1"/>
  <c r="K17819" i="1"/>
  <c r="K17830" i="1"/>
  <c r="K17828" i="1"/>
  <c r="K7254" i="1"/>
  <c r="K17821" i="1"/>
  <c r="K11628" i="1"/>
  <c r="K17824" i="1"/>
  <c r="K7109" i="1"/>
  <c r="K12156" i="1"/>
  <c r="K11768" i="1"/>
  <c r="K12098" i="1"/>
  <c r="K1339" i="1"/>
  <c r="K18035" i="1"/>
  <c r="K7271" i="1"/>
  <c r="K12153" i="1"/>
  <c r="K16977" i="1"/>
  <c r="K138" i="1"/>
  <c r="K16624" i="1"/>
  <c r="K9462" i="1"/>
  <c r="K11857" i="1"/>
  <c r="K5375" i="1"/>
  <c r="K10568" i="1"/>
  <c r="K106" i="1"/>
  <c r="K1539" i="1"/>
  <c r="K107" i="1"/>
  <c r="K9540" i="1"/>
  <c r="K14745" i="1"/>
  <c r="K7764" i="1"/>
  <c r="K13986" i="1"/>
  <c r="K7750" i="1"/>
  <c r="K16899" i="1"/>
  <c r="K6016" i="1"/>
  <c r="K617" i="1"/>
  <c r="K8928" i="1"/>
  <c r="K5637" i="1"/>
  <c r="K767" i="1"/>
  <c r="K1871" i="1"/>
  <c r="K2797" i="1"/>
  <c r="K1372" i="1"/>
  <c r="K1260" i="1"/>
  <c r="K608" i="1"/>
  <c r="K3260" i="1"/>
  <c r="K8923" i="1"/>
  <c r="K6439" i="1"/>
  <c r="K619" i="1"/>
  <c r="K7705" i="1"/>
  <c r="K607" i="1"/>
  <c r="K4342" i="1"/>
  <c r="K2306" i="1"/>
  <c r="K7455" i="1"/>
  <c r="K2233" i="1"/>
  <c r="K2338" i="1"/>
  <c r="K1470" i="1"/>
  <c r="K10479" i="1"/>
  <c r="K7771" i="1"/>
  <c r="K17593" i="1"/>
  <c r="K14419" i="1"/>
  <c r="K11941" i="1"/>
  <c r="K16097" i="1"/>
  <c r="K1378" i="1"/>
  <c r="K5086" i="1"/>
  <c r="K735" i="1"/>
  <c r="K1200" i="1"/>
  <c r="K6303" i="1"/>
  <c r="K9675" i="1"/>
  <c r="K8983" i="1"/>
  <c r="K8982" i="1"/>
  <c r="K1345" i="1"/>
  <c r="K1035" i="1"/>
  <c r="K8977" i="1"/>
  <c r="K1034" i="1"/>
  <c r="K15174" i="1"/>
  <c r="K4639" i="1"/>
  <c r="K1020" i="1"/>
  <c r="K9673" i="1"/>
  <c r="K11492" i="1"/>
  <c r="K1041" i="1"/>
  <c r="K1542" i="1"/>
  <c r="K12638" i="1"/>
  <c r="K8980" i="1"/>
  <c r="K15910" i="1"/>
  <c r="K16702" i="1"/>
  <c r="K1043" i="1"/>
  <c r="K18163" i="1"/>
  <c r="K2653" i="1"/>
  <c r="K17755" i="1"/>
  <c r="K8717" i="1"/>
  <c r="K18157" i="1"/>
  <c r="K4377" i="1"/>
  <c r="K1939" i="1"/>
  <c r="K141" i="1"/>
  <c r="K7590" i="1"/>
  <c r="K1726" i="1"/>
  <c r="K2800" i="1"/>
  <c r="K1026" i="1"/>
  <c r="K1044" i="1"/>
  <c r="K1089" i="1"/>
  <c r="K13306" i="1"/>
  <c r="K16209" i="1"/>
  <c r="K9051" i="1"/>
  <c r="K1040" i="1"/>
  <c r="K11355" i="1"/>
  <c r="K8974" i="1"/>
  <c r="K16905" i="1"/>
  <c r="K9001" i="1"/>
  <c r="K1525" i="1"/>
  <c r="K1523" i="1"/>
  <c r="K16124" i="1"/>
  <c r="K2571" i="1"/>
  <c r="K16113" i="1"/>
  <c r="K8725" i="1"/>
  <c r="K18285" i="1"/>
  <c r="K5628" i="1"/>
  <c r="K1038" i="1"/>
  <c r="K6080" i="1"/>
  <c r="K16214" i="1"/>
  <c r="K7399" i="1"/>
  <c r="K12463" i="1"/>
  <c r="K7398" i="1"/>
  <c r="K2659" i="1"/>
  <c r="K631" i="1"/>
  <c r="K624" i="1"/>
  <c r="K8920" i="1"/>
  <c r="K627" i="1"/>
  <c r="K1090" i="1"/>
  <c r="K11990" i="1"/>
  <c r="K2339" i="1"/>
  <c r="K3921" i="1"/>
  <c r="K15195" i="1"/>
  <c r="K611" i="1"/>
  <c r="K7772" i="1"/>
  <c r="K4125" i="1"/>
  <c r="K15896" i="1"/>
  <c r="K13954" i="1"/>
  <c r="K8916" i="1"/>
  <c r="K8932" i="1"/>
  <c r="K16470" i="1"/>
  <c r="K639" i="1"/>
  <c r="K14982" i="1"/>
  <c r="K1039" i="1"/>
  <c r="K2766" i="1"/>
  <c r="K6527" i="1"/>
  <c r="K8933" i="1"/>
  <c r="K16956" i="1"/>
  <c r="K7774" i="1"/>
  <c r="K10414" i="1"/>
  <c r="K8654" i="1"/>
  <c r="K3339" i="1"/>
  <c r="K16158" i="1"/>
  <c r="K3254" i="1"/>
  <c r="K13979" i="1"/>
  <c r="K14441" i="1"/>
  <c r="K18258" i="1"/>
  <c r="K14657" i="1"/>
  <c r="K13938" i="1"/>
  <c r="K16121" i="1"/>
  <c r="K2516" i="1"/>
  <c r="K11301" i="1"/>
  <c r="K8930" i="1"/>
  <c r="K8778" i="1"/>
  <c r="K14388" i="1"/>
  <c r="K12400" i="1"/>
  <c r="K8975" i="1"/>
  <c r="K17322" i="1"/>
  <c r="K3340" i="1"/>
  <c r="K2757" i="1"/>
  <c r="K6975" i="1"/>
  <c r="K638" i="1"/>
  <c r="K14725" i="1"/>
  <c r="K2040" i="1"/>
  <c r="K16525" i="1"/>
  <c r="K2318" i="1"/>
  <c r="K11887" i="1"/>
  <c r="K606" i="1"/>
  <c r="K7397" i="1"/>
  <c r="K4163" i="1"/>
  <c r="K621" i="1"/>
  <c r="K6474" i="1"/>
  <c r="K614" i="1"/>
  <c r="K411" i="1"/>
  <c r="K643" i="1"/>
  <c r="K17409" i="1"/>
  <c r="K7456" i="1"/>
  <c r="K16253" i="1"/>
  <c r="K5421" i="1"/>
  <c r="K14938" i="1"/>
  <c r="K5870" i="1"/>
  <c r="K14659" i="1"/>
  <c r="K15165" i="1"/>
  <c r="K625" i="1"/>
  <c r="K8937" i="1"/>
  <c r="K14980" i="1"/>
  <c r="K13366" i="1"/>
  <c r="K18049" i="1"/>
  <c r="K8662" i="1"/>
  <c r="K11308" i="1"/>
  <c r="K4128" i="1"/>
  <c r="K5367" i="1"/>
  <c r="K6526" i="1"/>
  <c r="K4129" i="1"/>
  <c r="K2586" i="1"/>
  <c r="K18047" i="1"/>
  <c r="K14949" i="1"/>
  <c r="K5550" i="1"/>
  <c r="K18051" i="1"/>
  <c r="K645" i="1"/>
  <c r="K304" i="1"/>
  <c r="K17783" i="1"/>
  <c r="K6292" i="1"/>
  <c r="K885" i="1"/>
  <c r="K1540" i="1"/>
  <c r="K8284" i="1"/>
  <c r="K7671" i="1"/>
  <c r="K14917" i="1"/>
  <c r="K14993" i="1"/>
  <c r="K5701" i="1"/>
  <c r="K8716" i="1"/>
  <c r="K4126" i="1"/>
  <c r="K641" i="1"/>
  <c r="K14420" i="1"/>
  <c r="K6528" i="1"/>
  <c r="K2174" i="1"/>
  <c r="K2833" i="1"/>
  <c r="K15172" i="1"/>
  <c r="K14987" i="1"/>
  <c r="K142" i="1"/>
  <c r="K3255" i="1"/>
  <c r="K5010" i="1"/>
  <c r="K17196" i="1"/>
  <c r="K14986" i="1"/>
  <c r="K13525" i="1"/>
  <c r="K8660" i="1"/>
  <c r="K712" i="1"/>
  <c r="K3718" i="1"/>
  <c r="K3088" i="1"/>
  <c r="K16505" i="1"/>
  <c r="K18045" i="1"/>
  <c r="K2345" i="1"/>
  <c r="K12956" i="1"/>
  <c r="K4379" i="1"/>
  <c r="K11313" i="1"/>
  <c r="K17792" i="1"/>
  <c r="K13956" i="1"/>
  <c r="K15798" i="1"/>
  <c r="K8726" i="1"/>
  <c r="K2758" i="1"/>
  <c r="K3343" i="1"/>
  <c r="K8935" i="1"/>
  <c r="K14726" i="1"/>
  <c r="K16187" i="1"/>
  <c r="K6305" i="1"/>
  <c r="K6448" i="1"/>
  <c r="K8713" i="1"/>
  <c r="K16288" i="1"/>
  <c r="K2319" i="1"/>
  <c r="K8564" i="1"/>
  <c r="K11823" i="1"/>
  <c r="K12542" i="1"/>
  <c r="K16115" i="1"/>
  <c r="K16157" i="1"/>
  <c r="K8945" i="1"/>
  <c r="K718" i="1"/>
  <c r="K3979" i="1"/>
  <c r="K3414" i="1"/>
  <c r="K8947" i="1"/>
  <c r="K3547" i="1"/>
  <c r="K14535" i="1"/>
  <c r="K1086" i="1"/>
  <c r="K4183" i="1"/>
  <c r="K4243" i="1"/>
  <c r="K720" i="1"/>
  <c r="K7676" i="1"/>
  <c r="K716" i="1"/>
  <c r="K7372" i="1"/>
  <c r="K721" i="1"/>
  <c r="K723" i="1"/>
  <c r="K10470" i="1"/>
  <c r="K9103" i="1"/>
  <c r="K713" i="1"/>
  <c r="K15158" i="1"/>
  <c r="K1716" i="1"/>
  <c r="K8625" i="1"/>
  <c r="K14538" i="1"/>
  <c r="K16236" i="1"/>
  <c r="K715" i="1"/>
  <c r="K2547" i="1"/>
  <c r="K6116" i="1"/>
  <c r="K4470" i="1"/>
  <c r="K8972" i="1"/>
  <c r="K1386" i="1"/>
  <c r="K10837" i="1"/>
  <c r="K1008" i="1"/>
  <c r="K3411" i="1"/>
  <c r="K1088" i="1"/>
  <c r="K17506" i="1"/>
  <c r="K18278" i="1"/>
  <c r="K3025" i="1"/>
  <c r="K17229" i="1"/>
  <c r="K13222" i="1"/>
  <c r="K413" i="1"/>
  <c r="K316" i="1"/>
  <c r="K1009" i="1"/>
  <c r="K1006" i="1"/>
  <c r="K5960" i="1"/>
  <c r="K8194" i="1"/>
  <c r="K11849" i="1"/>
  <c r="K1696" i="1"/>
  <c r="K1013" i="1"/>
  <c r="K1012" i="1"/>
  <c r="K17310" i="1"/>
  <c r="K16192" i="1"/>
  <c r="K2600" i="1"/>
  <c r="K14430" i="1"/>
  <c r="K1015" i="1"/>
  <c r="K1014" i="1"/>
  <c r="K958" i="1"/>
  <c r="K5422" i="1"/>
  <c r="K15852" i="1"/>
  <c r="K14436" i="1"/>
  <c r="K5535" i="1"/>
  <c r="K10974" i="1"/>
  <c r="K3483" i="1"/>
  <c r="K14438" i="1"/>
  <c r="K2799" i="1"/>
  <c r="K14544" i="1"/>
  <c r="K1001" i="1"/>
  <c r="K149" i="1"/>
  <c r="K8231" i="1"/>
  <c r="K13276" i="1"/>
  <c r="K4245" i="1"/>
  <c r="K9437" i="1"/>
  <c r="K9289" i="1"/>
  <c r="K8973" i="1"/>
  <c r="K2395" i="1"/>
  <c r="K9421" i="1"/>
  <c r="K959" i="1"/>
  <c r="K962" i="1"/>
  <c r="K1063" i="1"/>
  <c r="K16402" i="1"/>
  <c r="K16093" i="1"/>
  <c r="K1003" i="1"/>
  <c r="K961" i="1"/>
  <c r="K11153" i="1"/>
  <c r="K10306" i="1"/>
  <c r="K9076" i="1"/>
  <c r="K16738" i="1"/>
  <c r="K8986" i="1"/>
  <c r="K5680" i="1"/>
  <c r="K9077" i="1"/>
  <c r="K864" i="1"/>
  <c r="K4167" i="1"/>
  <c r="K9078" i="1"/>
  <c r="K1204" i="1"/>
  <c r="K4188" i="1"/>
  <c r="K744" i="1"/>
  <c r="K760" i="1"/>
  <c r="K6906" i="1"/>
  <c r="K823" i="1"/>
  <c r="K17610" i="1"/>
  <c r="K12230" i="1"/>
  <c r="K743" i="1"/>
  <c r="K1305" i="1"/>
  <c r="K1510" i="1"/>
  <c r="K6873" i="1"/>
  <c r="K1126" i="1"/>
  <c r="K8984" i="1"/>
  <c r="K15602" i="1"/>
  <c r="K13020" i="1"/>
  <c r="K9933" i="1"/>
  <c r="K11981" i="1"/>
  <c r="K8257" i="1"/>
  <c r="K6490" i="1"/>
  <c r="K1513" i="1"/>
  <c r="K5871" i="1"/>
  <c r="K13022" i="1"/>
  <c r="K1275" i="1"/>
  <c r="K4180" i="1"/>
  <c r="K559" i="1"/>
  <c r="K5359" i="1"/>
  <c r="K1273" i="1"/>
  <c r="K10548" i="1"/>
  <c r="K8985" i="1"/>
  <c r="K6864" i="1"/>
  <c r="K11596" i="1"/>
  <c r="K6908" i="1"/>
  <c r="K10635" i="1"/>
  <c r="K15053" i="1"/>
  <c r="K3767" i="1"/>
  <c r="K5354" i="1"/>
  <c r="K1873" i="1"/>
  <c r="K3337" i="1"/>
  <c r="K5350" i="1"/>
  <c r="K1850" i="1"/>
  <c r="K11977" i="1"/>
  <c r="K17574" i="1"/>
  <c r="K4174" i="1"/>
  <c r="K6829" i="1"/>
  <c r="K15736" i="1"/>
  <c r="K4120" i="1"/>
  <c r="K1283" i="1"/>
  <c r="K1276" i="1"/>
  <c r="K1281" i="1"/>
  <c r="K1271" i="1"/>
  <c r="K17185" i="1"/>
  <c r="K1277" i="1"/>
  <c r="K653" i="1"/>
  <c r="K16287" i="1"/>
  <c r="K1616" i="1"/>
  <c r="K12703" i="1"/>
  <c r="K2059" i="1"/>
  <c r="K8586" i="1"/>
  <c r="K10283" i="1"/>
  <c r="K1288" i="1"/>
  <c r="K1272" i="1"/>
  <c r="K10005" i="1"/>
  <c r="K14172" i="1"/>
  <c r="K1675" i="1"/>
  <c r="K7648" i="1"/>
  <c r="K1841" i="1"/>
  <c r="K1287" i="1"/>
  <c r="K1286" i="1"/>
  <c r="K1278" i="1"/>
  <c r="K5352" i="1"/>
  <c r="K16817" i="1"/>
  <c r="K15183" i="1"/>
  <c r="K18212" i="1"/>
  <c r="K562" i="1"/>
  <c r="K3274" i="1"/>
  <c r="K4834" i="1"/>
  <c r="K1684" i="1"/>
  <c r="K8171" i="1"/>
  <c r="K15169" i="1"/>
  <c r="K560" i="1"/>
  <c r="K3265" i="1"/>
  <c r="K9750" i="1"/>
  <c r="K9616" i="1"/>
  <c r="K3266" i="1"/>
  <c r="K16009" i="1"/>
  <c r="K9613" i="1"/>
  <c r="K10786" i="1"/>
  <c r="K10517" i="1"/>
  <c r="K581" i="1"/>
  <c r="K13090" i="1"/>
  <c r="K17807" i="1"/>
  <c r="K3991" i="1"/>
  <c r="K2687" i="1"/>
  <c r="K5655" i="1"/>
  <c r="K13235" i="1"/>
  <c r="K5371" i="1"/>
  <c r="K561" i="1"/>
  <c r="K11634" i="1"/>
  <c r="K3275" i="1"/>
  <c r="K13322" i="1"/>
  <c r="K14412" i="1"/>
  <c r="K12491" i="1"/>
  <c r="K16678" i="1"/>
  <c r="K1722" i="1"/>
  <c r="K13236" i="1"/>
  <c r="K4756" i="1"/>
  <c r="K6990" i="1"/>
  <c r="K14405" i="1"/>
  <c r="K16723" i="1"/>
  <c r="K4080" i="1"/>
  <c r="K12493" i="1"/>
  <c r="K10483" i="1"/>
  <c r="K13321" i="1"/>
  <c r="K12496" i="1"/>
  <c r="K1724" i="1"/>
  <c r="K8651" i="1"/>
  <c r="K9098" i="1"/>
  <c r="K16768" i="1"/>
  <c r="K9132" i="1"/>
  <c r="K16932" i="1"/>
  <c r="K9130" i="1"/>
  <c r="K2690" i="1"/>
  <c r="K3999" i="1"/>
  <c r="K580" i="1"/>
  <c r="K9091" i="1"/>
  <c r="K14407" i="1"/>
  <c r="K11138" i="1"/>
  <c r="K11633" i="1"/>
  <c r="K3276" i="1"/>
  <c r="K13238" i="1"/>
  <c r="K12654" i="1"/>
  <c r="K5634" i="1"/>
  <c r="K14141" i="1"/>
  <c r="K2625" i="1"/>
  <c r="K12328" i="1"/>
  <c r="K9119" i="1"/>
  <c r="K6441" i="1"/>
  <c r="K8691" i="1"/>
  <c r="K1704" i="1"/>
  <c r="K564" i="1"/>
  <c r="K2060" i="1"/>
  <c r="K17703" i="1"/>
  <c r="K1206" i="1"/>
  <c r="K12640" i="1"/>
  <c r="K1773" i="1"/>
  <c r="K1783" i="1"/>
  <c r="K1217" i="1"/>
  <c r="K16951" i="1"/>
  <c r="K13917" i="1"/>
  <c r="K1781" i="1"/>
  <c r="K9639" i="1"/>
  <c r="K1782" i="1"/>
  <c r="K14868" i="1"/>
  <c r="K1770" i="1"/>
  <c r="K13466" i="1"/>
  <c r="K14856" i="1"/>
  <c r="K1768" i="1"/>
  <c r="K14823" i="1"/>
  <c r="K15639" i="1"/>
  <c r="K1778" i="1"/>
  <c r="K6974" i="1"/>
  <c r="K15637" i="1"/>
  <c r="K5717" i="1"/>
  <c r="K16863" i="1"/>
  <c r="K11635" i="1"/>
  <c r="K3379" i="1"/>
  <c r="K1765" i="1"/>
  <c r="K16952" i="1"/>
  <c r="K16206" i="1"/>
  <c r="K3804" i="1"/>
  <c r="K153" i="1"/>
  <c r="K8188" i="1"/>
  <c r="K15638" i="1"/>
  <c r="K14933" i="1"/>
  <c r="K1774" i="1"/>
  <c r="K1064" i="1"/>
  <c r="K1785" i="1"/>
  <c r="K6259" i="1"/>
  <c r="K2983" i="1"/>
  <c r="K522" i="1"/>
  <c r="K15932" i="1"/>
  <c r="K15765" i="1"/>
  <c r="K1780" i="1"/>
  <c r="K7801" i="1"/>
  <c r="K13916" i="1"/>
  <c r="K1769" i="1"/>
  <c r="K1776" i="1"/>
  <c r="K6529" i="1"/>
  <c r="K426" i="1"/>
  <c r="K1777" i="1"/>
  <c r="K1784" i="1"/>
  <c r="K6394" i="1"/>
  <c r="K2703" i="1"/>
  <c r="K4727" i="1"/>
  <c r="K11937" i="1"/>
  <c r="K16864" i="1"/>
  <c r="K4055" i="1"/>
  <c r="K16590" i="1"/>
  <c r="K4010" i="1"/>
  <c r="K1956" i="1"/>
  <c r="K12292" i="1"/>
  <c r="K9105" i="1"/>
  <c r="K1771" i="1"/>
  <c r="K6670" i="1"/>
  <c r="K2524" i="1"/>
  <c r="K1823" i="1"/>
  <c r="K4711" i="1"/>
  <c r="K17720" i="1"/>
  <c r="K17736" i="1"/>
  <c r="K10058" i="1"/>
  <c r="K13984" i="1"/>
  <c r="K8103" i="1"/>
  <c r="K1819" i="1"/>
  <c r="K7804" i="1"/>
  <c r="K11769" i="1"/>
  <c r="K11647" i="1"/>
  <c r="K12437" i="1"/>
  <c r="K905" i="1"/>
  <c r="K11773" i="1"/>
  <c r="K9496" i="1"/>
  <c r="K771" i="1"/>
  <c r="K12431" i="1"/>
  <c r="K8388" i="1"/>
  <c r="K16563" i="1"/>
  <c r="K12652" i="1"/>
  <c r="K3490" i="1"/>
  <c r="K14746" i="1"/>
  <c r="K5964" i="1"/>
  <c r="K7174" i="1"/>
  <c r="K7177" i="1"/>
  <c r="K7281" i="1"/>
  <c r="K1925" i="1"/>
  <c r="K13989" i="1"/>
  <c r="K7139" i="1"/>
  <c r="K7111" i="1"/>
  <c r="K7113" i="1"/>
  <c r="K8664" i="1"/>
  <c r="K8354" i="1"/>
  <c r="K10573" i="1"/>
  <c r="K5090" i="1"/>
  <c r="K11890" i="1"/>
  <c r="K3194" i="1"/>
  <c r="K11364" i="1"/>
  <c r="K7011" i="1"/>
  <c r="K1267" i="1"/>
  <c r="K7302" i="1"/>
  <c r="K8433" i="1"/>
  <c r="K17308" i="1"/>
  <c r="K7900" i="1"/>
  <c r="K9371" i="1"/>
  <c r="K12999" i="1"/>
  <c r="K4019" i="1"/>
  <c r="K7084" i="1"/>
  <c r="K16276" i="1"/>
  <c r="K7249" i="1"/>
  <c r="K7759" i="1"/>
  <c r="K16633" i="1"/>
  <c r="K1934" i="1"/>
  <c r="K1699" i="1"/>
  <c r="K7755" i="1"/>
  <c r="K5451" i="1"/>
  <c r="K4585" i="1"/>
  <c r="K7901" i="1"/>
  <c r="K1750" i="1"/>
  <c r="K7343" i="1"/>
  <c r="K5316" i="1"/>
  <c r="K14288" i="1"/>
  <c r="K7789" i="1"/>
  <c r="K9729" i="1"/>
  <c r="K7997" i="1"/>
  <c r="K12941" i="1"/>
  <c r="K15289" i="1"/>
  <c r="K17598" i="1"/>
  <c r="K17174" i="1"/>
  <c r="K7548" i="1"/>
  <c r="K7887" i="1"/>
  <c r="K16188" i="1"/>
  <c r="K11749" i="1"/>
  <c r="K4018" i="1"/>
  <c r="K12964" i="1"/>
  <c r="K9731" i="1"/>
  <c r="K7635" i="1"/>
  <c r="K8351" i="1"/>
  <c r="K1927" i="1"/>
  <c r="K1929" i="1"/>
  <c r="K13317" i="1"/>
  <c r="K1787" i="1"/>
  <c r="K1991" i="1"/>
  <c r="K17726" i="1"/>
  <c r="K13886" i="1"/>
  <c r="K4053" i="1"/>
  <c r="K13768" i="1"/>
  <c r="K6098" i="1"/>
  <c r="K6843" i="1"/>
  <c r="K6276" i="1"/>
  <c r="K1982" i="1"/>
  <c r="K2192" i="1"/>
  <c r="K5674" i="1"/>
  <c r="K1022" i="1"/>
  <c r="K1328" i="1"/>
  <c r="K1920" i="1"/>
  <c r="K1996" i="1"/>
  <c r="K2020" i="1"/>
  <c r="K13862" i="1"/>
  <c r="K3606" i="1"/>
  <c r="K2006" i="1"/>
  <c r="K14713" i="1"/>
  <c r="K3148" i="1"/>
  <c r="K9528" i="1"/>
  <c r="K591" i="1"/>
  <c r="K14893" i="1"/>
  <c r="K17108" i="1"/>
  <c r="K1999" i="1"/>
  <c r="K5289" i="1"/>
  <c r="K9698" i="1"/>
  <c r="K11884" i="1"/>
  <c r="K1030" i="1"/>
  <c r="K2520" i="1"/>
  <c r="K2528" i="1"/>
  <c r="K2023" i="1"/>
  <c r="K9521" i="1"/>
  <c r="K528" i="1"/>
  <c r="K9780" i="1"/>
  <c r="K1346" i="1"/>
  <c r="K9983" i="1"/>
  <c r="K2003" i="1"/>
  <c r="K1989" i="1"/>
  <c r="K5355" i="1"/>
  <c r="K5357" i="1"/>
  <c r="K12438" i="1"/>
  <c r="K6878" i="1"/>
  <c r="K12140" i="1"/>
  <c r="K2026" i="1"/>
  <c r="K2013" i="1"/>
  <c r="K12520" i="1"/>
  <c r="K201" i="1"/>
  <c r="K3608" i="1"/>
  <c r="K9940" i="1"/>
  <c r="K13671" i="1"/>
  <c r="K13679" i="1"/>
  <c r="K2588" i="1"/>
  <c r="K4246" i="1"/>
  <c r="K136" i="1"/>
  <c r="K13338" i="1"/>
  <c r="K2158" i="1"/>
  <c r="K12360" i="1"/>
  <c r="K15029" i="1"/>
  <c r="K2110" i="1"/>
  <c r="K9242" i="1"/>
  <c r="K11379" i="1"/>
  <c r="K15432" i="1"/>
  <c r="K9405" i="1"/>
  <c r="K11380" i="1"/>
  <c r="K9223" i="1"/>
  <c r="K2357" i="1"/>
  <c r="K13146" i="1"/>
  <c r="K3535" i="1"/>
  <c r="K5774" i="1"/>
  <c r="K14974" i="1"/>
  <c r="K2259" i="1"/>
  <c r="K13918" i="1"/>
  <c r="K4363" i="1"/>
  <c r="K986" i="1"/>
  <c r="K4221" i="1"/>
  <c r="K9173" i="1"/>
  <c r="K15434" i="1"/>
  <c r="K10579" i="1"/>
  <c r="K4670" i="1"/>
  <c r="K2064" i="1"/>
  <c r="K2278" i="1"/>
  <c r="K9407" i="1"/>
  <c r="K9205" i="1"/>
  <c r="K10632" i="1"/>
  <c r="K188" i="1"/>
  <c r="K14899" i="1"/>
  <c r="K4982" i="1"/>
  <c r="K2397" i="1"/>
  <c r="K14978" i="1"/>
  <c r="K2343" i="1"/>
  <c r="K989" i="1"/>
  <c r="K15802" i="1"/>
  <c r="K9213" i="1"/>
  <c r="K13403" i="1"/>
  <c r="K17623" i="1"/>
  <c r="K10959" i="1"/>
  <c r="K7209" i="1"/>
  <c r="K10348" i="1"/>
  <c r="K10750" i="1"/>
  <c r="K15431" i="1"/>
  <c r="K2246" i="1"/>
  <c r="K2205" i="1"/>
  <c r="K10806" i="1"/>
  <c r="K1748" i="1"/>
  <c r="K7273" i="1"/>
  <c r="K10068" i="1"/>
  <c r="K2189" i="1"/>
  <c r="K13348" i="1"/>
  <c r="K7313" i="1"/>
  <c r="K9553" i="1"/>
  <c r="K10495" i="1"/>
  <c r="K12170" i="1"/>
  <c r="K707" i="1"/>
  <c r="K15424" i="1"/>
  <c r="K13152" i="1"/>
  <c r="K3327" i="1"/>
  <c r="K9403" i="1"/>
  <c r="K8746" i="1"/>
  <c r="K2109" i="1"/>
  <c r="K15206" i="1"/>
  <c r="K3663" i="1"/>
  <c r="K11645" i="1"/>
  <c r="K4192" i="1"/>
  <c r="K10554" i="1"/>
  <c r="K192" i="1"/>
  <c r="K4315" i="1"/>
  <c r="K13668" i="1"/>
  <c r="K2985" i="1"/>
  <c r="K1207" i="1"/>
  <c r="K13377" i="1"/>
  <c r="K13357" i="1"/>
  <c r="K13696" i="1"/>
  <c r="K13441" i="1"/>
  <c r="K17722" i="1"/>
  <c r="K13654" i="1"/>
  <c r="K6317" i="1"/>
  <c r="K15361" i="1"/>
  <c r="K13639" i="1"/>
  <c r="K13352" i="1"/>
  <c r="K13450" i="1"/>
  <c r="K4991" i="1"/>
  <c r="K17739" i="1"/>
  <c r="K17741" i="1"/>
  <c r="K14069" i="1"/>
  <c r="K4194" i="1"/>
  <c r="K4098" i="1"/>
  <c r="K15027" i="1"/>
  <c r="K14952" i="1"/>
  <c r="K3006" i="1"/>
  <c r="K14202" i="1"/>
  <c r="K2105" i="1"/>
  <c r="K4994" i="1"/>
  <c r="K4250" i="1"/>
  <c r="K16461" i="1"/>
  <c r="K13435" i="1"/>
  <c r="K1302" i="1"/>
  <c r="K4296" i="1"/>
  <c r="K4358" i="1"/>
  <c r="K15846" i="1"/>
  <c r="K6899" i="1"/>
  <c r="K13386" i="1"/>
  <c r="K13370" i="1"/>
  <c r="K6086" i="1"/>
  <c r="K3169" i="1"/>
  <c r="K5777" i="1"/>
  <c r="K3036" i="1"/>
  <c r="K2227" i="1"/>
  <c r="K2092" i="1"/>
  <c r="K4272" i="1"/>
  <c r="K16082" i="1"/>
  <c r="K5824" i="1"/>
  <c r="K13389" i="1"/>
  <c r="K17139" i="1"/>
  <c r="K5709" i="1"/>
  <c r="K2099" i="1"/>
  <c r="K2101" i="1"/>
  <c r="K113" i="1"/>
  <c r="K2094" i="1"/>
  <c r="K2088" i="1"/>
  <c r="K14230" i="1"/>
  <c r="K2096" i="1"/>
  <c r="K5284" i="1"/>
  <c r="K2139" i="1"/>
  <c r="K13375" i="1"/>
  <c r="K11038" i="1"/>
  <c r="K5483" i="1"/>
  <c r="K343" i="1"/>
  <c r="K10796" i="1"/>
  <c r="K2147" i="1"/>
  <c r="K2111" i="1"/>
  <c r="K12951" i="1"/>
  <c r="K13343" i="1"/>
  <c r="K10551" i="1"/>
  <c r="K114" i="1"/>
  <c r="K16269" i="1"/>
  <c r="K3329" i="1"/>
  <c r="K9168" i="1"/>
  <c r="K5829" i="1"/>
  <c r="K13438" i="1"/>
  <c r="K898" i="1"/>
  <c r="K15433" i="1"/>
  <c r="K16270" i="1"/>
  <c r="K11680" i="1"/>
  <c r="K7827" i="1"/>
  <c r="K10156" i="1"/>
  <c r="K7818" i="1"/>
  <c r="K14976" i="1"/>
  <c r="K4328" i="1"/>
  <c r="K10903" i="1"/>
  <c r="K13431" i="1"/>
  <c r="K7592" i="1"/>
  <c r="K13419" i="1"/>
  <c r="K13977" i="1"/>
  <c r="K8532" i="1"/>
  <c r="K2090" i="1"/>
  <c r="K12688" i="1"/>
  <c r="K10417" i="1"/>
  <c r="K435" i="1"/>
  <c r="K1326" i="1"/>
  <c r="K2076" i="1"/>
  <c r="K2130" i="1"/>
  <c r="K13126" i="1"/>
  <c r="K13411" i="1"/>
  <c r="K5830" i="1"/>
  <c r="K13147" i="1"/>
  <c r="K4227" i="1"/>
  <c r="K9326" i="1"/>
  <c r="K9211" i="1"/>
  <c r="K9921" i="1"/>
  <c r="K13778" i="1"/>
  <c r="K5321" i="1"/>
  <c r="K13406" i="1"/>
  <c r="K15364" i="1"/>
  <c r="K14991" i="1"/>
  <c r="K6502" i="1"/>
  <c r="K8192" i="1"/>
  <c r="K6249" i="1"/>
  <c r="K10401" i="1"/>
  <c r="K9580" i="1"/>
  <c r="K949" i="1"/>
  <c r="K15410" i="1"/>
  <c r="K9344" i="1"/>
  <c r="K7822" i="1"/>
  <c r="K15428" i="1"/>
  <c r="K11238" i="1"/>
  <c r="K11836" i="1"/>
  <c r="K2103" i="1"/>
  <c r="K6088" i="1"/>
  <c r="K4355" i="1"/>
  <c r="K2285" i="1"/>
  <c r="K14346" i="1"/>
  <c r="K15408" i="1"/>
  <c r="K3173" i="1"/>
  <c r="K2988" i="1"/>
  <c r="K2082" i="1"/>
  <c r="K7595" i="1"/>
  <c r="K3107" i="1"/>
  <c r="K4203" i="1"/>
  <c r="K7574" i="1"/>
  <c r="K13362" i="1"/>
  <c r="K14066" i="1"/>
  <c r="K1543" i="1"/>
  <c r="K3119" i="1"/>
  <c r="K2394" i="1"/>
  <c r="K14902" i="1"/>
  <c r="K491" i="1"/>
  <c r="K2178" i="1"/>
  <c r="K5970" i="1"/>
  <c r="K2078" i="1"/>
  <c r="K13458" i="1"/>
  <c r="K8728" i="1"/>
  <c r="K13393" i="1"/>
  <c r="K3160" i="1"/>
  <c r="K15847" i="1"/>
  <c r="K5751" i="1"/>
  <c r="K3331" i="1"/>
  <c r="K15340" i="1"/>
  <c r="K4623" i="1"/>
  <c r="K11696" i="1"/>
  <c r="K5404" i="1"/>
  <c r="K12061" i="1"/>
  <c r="K3748" i="1"/>
  <c r="K14604" i="1"/>
  <c r="K15318" i="1"/>
  <c r="K17075" i="1"/>
  <c r="K189" i="1"/>
  <c r="K2437" i="1"/>
  <c r="K15429" i="1"/>
  <c r="K9175" i="1"/>
  <c r="K6100" i="1"/>
  <c r="K2108" i="1"/>
  <c r="K13776" i="1"/>
  <c r="K2321" i="1"/>
  <c r="K15227" i="1"/>
  <c r="K4314" i="1"/>
  <c r="K4209" i="1"/>
  <c r="K9158" i="1"/>
  <c r="K14661" i="1"/>
  <c r="K2070" i="1"/>
  <c r="K15422" i="1"/>
  <c r="K2295" i="1"/>
  <c r="K10822" i="1"/>
  <c r="K952" i="1"/>
  <c r="K5792" i="1"/>
  <c r="K13003" i="1"/>
  <c r="K9156" i="1"/>
  <c r="K9216" i="1"/>
  <c r="K2344" i="1"/>
  <c r="K18181" i="1"/>
  <c r="K3752" i="1"/>
  <c r="K2290" i="1"/>
  <c r="K2299" i="1"/>
  <c r="K990" i="1"/>
  <c r="K14751" i="1"/>
  <c r="K10798" i="1"/>
  <c r="K17977" i="1"/>
  <c r="K13444" i="1"/>
  <c r="K12613" i="1"/>
  <c r="K10435" i="1"/>
  <c r="K2269" i="1"/>
  <c r="K154" i="1"/>
  <c r="K13455" i="1"/>
  <c r="K5833" i="1"/>
  <c r="K10824" i="1"/>
  <c r="K12736" i="1"/>
  <c r="K13340" i="1"/>
  <c r="K11276" i="1"/>
  <c r="K17624" i="1"/>
  <c r="K3743" i="1"/>
  <c r="K2995" i="1"/>
  <c r="K3100" i="1"/>
  <c r="K14754" i="1"/>
  <c r="K10732" i="1"/>
  <c r="K13416" i="1"/>
  <c r="K3001" i="1"/>
  <c r="K11189" i="1"/>
  <c r="K12611" i="1"/>
  <c r="K3192" i="1"/>
  <c r="K10803" i="1"/>
  <c r="K14804" i="1"/>
  <c r="K8004" i="1"/>
  <c r="K6503" i="1"/>
  <c r="K2917" i="1"/>
  <c r="K4307" i="1"/>
  <c r="K9353" i="1"/>
  <c r="K2201" i="1"/>
  <c r="K10552" i="1"/>
  <c r="K11466" i="1"/>
  <c r="K3028" i="1"/>
  <c r="K13363" i="1"/>
  <c r="K2247" i="1"/>
  <c r="K13361" i="1"/>
  <c r="K10807" i="1"/>
  <c r="K3746" i="1"/>
  <c r="K2992" i="1"/>
  <c r="K1350" i="1"/>
  <c r="K13894" i="1"/>
  <c r="K13349" i="1"/>
  <c r="K2083" i="1"/>
  <c r="K2161" i="1"/>
  <c r="K4518" i="1"/>
  <c r="K12662" i="1"/>
  <c r="K3167" i="1"/>
  <c r="K5909" i="1"/>
  <c r="K10818" i="1"/>
  <c r="K2351" i="1"/>
  <c r="K2087" i="1"/>
  <c r="K15425" i="1"/>
  <c r="K1568" i="1"/>
  <c r="K14904" i="1"/>
  <c r="K11298" i="1"/>
  <c r="K6297" i="1"/>
  <c r="K6267" i="1"/>
  <c r="K12245" i="1"/>
  <c r="K2396" i="1"/>
  <c r="K17022" i="1"/>
  <c r="K156" i="1"/>
  <c r="K2314" i="1"/>
  <c r="K12706" i="1"/>
  <c r="K15207" i="1"/>
  <c r="K15421" i="1"/>
  <c r="K5954" i="1"/>
  <c r="K15427" i="1"/>
  <c r="K2079" i="1"/>
  <c r="K7400" i="1"/>
  <c r="K2074" i="1"/>
  <c r="K8271" i="1"/>
  <c r="K2066" i="1"/>
  <c r="K6256" i="1"/>
  <c r="K14070" i="1"/>
  <c r="K5946" i="1"/>
  <c r="K10303" i="1"/>
  <c r="K10076" i="1"/>
  <c r="K3494" i="1"/>
  <c r="K6299" i="1"/>
  <c r="K6709" i="1"/>
  <c r="K10706" i="1"/>
  <c r="K9282" i="1"/>
  <c r="K18232" i="1"/>
  <c r="K17735" i="1"/>
  <c r="K6269" i="1"/>
  <c r="K16309" i="1"/>
  <c r="K193" i="1"/>
  <c r="K13356" i="1"/>
  <c r="K3034" i="1"/>
  <c r="K4316" i="1"/>
  <c r="K2085" i="1"/>
  <c r="K3153" i="1"/>
  <c r="K15593" i="1"/>
  <c r="K9956" i="1"/>
  <c r="K4631" i="1"/>
  <c r="K17575" i="1"/>
  <c r="K15338" i="1"/>
  <c r="K17784" i="1"/>
  <c r="K13398" i="1"/>
  <c r="K6471" i="1"/>
  <c r="K3971" i="1"/>
  <c r="K2701" i="1"/>
  <c r="K4773" i="1"/>
  <c r="K4619" i="1"/>
  <c r="K3964" i="1"/>
  <c r="K2179" i="1"/>
  <c r="K14460" i="1"/>
  <c r="K2186" i="1"/>
  <c r="K1032" i="1"/>
  <c r="K2124" i="1"/>
  <c r="K5191" i="1"/>
  <c r="K8819" i="1"/>
  <c r="K14370" i="1"/>
  <c r="K3967" i="1"/>
  <c r="K17306" i="1"/>
  <c r="K17857" i="1"/>
  <c r="K12765" i="1"/>
  <c r="K15044" i="1"/>
  <c r="K1941" i="1"/>
  <c r="K12323" i="1"/>
  <c r="K5026" i="1"/>
  <c r="K14447" i="1"/>
  <c r="K2726" i="1"/>
  <c r="K17759" i="1"/>
  <c r="K935" i="1"/>
  <c r="K13660" i="1"/>
  <c r="K10878" i="1"/>
  <c r="K13699" i="1"/>
  <c r="K15244" i="1"/>
  <c r="K10046" i="1"/>
  <c r="K18076" i="1"/>
  <c r="K16118" i="1"/>
  <c r="K12401" i="1"/>
  <c r="K931" i="1"/>
  <c r="K14022" i="1"/>
  <c r="K2340" i="1"/>
  <c r="K16933" i="1"/>
  <c r="K16207" i="1"/>
  <c r="K3969" i="1"/>
  <c r="K14403" i="1"/>
  <c r="K18060" i="1"/>
  <c r="K1024" i="1"/>
  <c r="K4771" i="1"/>
  <c r="K16944" i="1"/>
  <c r="K15302" i="1"/>
  <c r="K13631" i="1"/>
  <c r="K579" i="1"/>
  <c r="K2198" i="1"/>
  <c r="K15028" i="1"/>
  <c r="K14863" i="1"/>
  <c r="K4988" i="1"/>
  <c r="K2400" i="1"/>
  <c r="K14738" i="1"/>
  <c r="K5825" i="1"/>
  <c r="K15712" i="1"/>
  <c r="K15310" i="1"/>
  <c r="K2140" i="1"/>
  <c r="K2313" i="1"/>
  <c r="K2131" i="1"/>
  <c r="K3335" i="1"/>
  <c r="K6324" i="1"/>
  <c r="K15760" i="1"/>
  <c r="K2214" i="1"/>
  <c r="K9968" i="1"/>
  <c r="K9183" i="1"/>
  <c r="K2215" i="1"/>
  <c r="K4269" i="1"/>
  <c r="K1766" i="1"/>
  <c r="K7655" i="1"/>
  <c r="K16443" i="1"/>
  <c r="K2226" i="1"/>
  <c r="K12009" i="1"/>
  <c r="K465" i="1"/>
  <c r="K15743" i="1"/>
  <c r="K4133" i="1"/>
  <c r="K824" i="1"/>
  <c r="K16357" i="1"/>
  <c r="K8333" i="1"/>
  <c r="K10666" i="1"/>
  <c r="K12016" i="1"/>
  <c r="K2134" i="1"/>
  <c r="K1127" i="1"/>
  <c r="K11445" i="1"/>
  <c r="K2323" i="1"/>
  <c r="K2176" i="1"/>
  <c r="K3928" i="1"/>
  <c r="K2336" i="1"/>
  <c r="K539" i="1"/>
  <c r="K9228" i="1"/>
  <c r="K2272" i="1"/>
  <c r="K2196" i="1"/>
  <c r="K2694" i="1"/>
  <c r="K5694" i="1"/>
  <c r="K9934" i="1"/>
  <c r="K12883" i="1"/>
  <c r="K4953" i="1"/>
  <c r="K7802" i="1"/>
  <c r="K17785" i="1"/>
  <c r="K7411" i="1"/>
  <c r="K12900" i="1"/>
  <c r="K2561" i="1"/>
  <c r="K14352" i="1"/>
  <c r="K2275" i="1"/>
  <c r="K13223" i="1"/>
  <c r="K3797" i="1"/>
  <c r="K3812" i="1"/>
  <c r="K17444" i="1"/>
  <c r="K11898" i="1"/>
  <c r="K6865" i="1"/>
  <c r="K5950" i="1"/>
  <c r="K3068" i="1"/>
  <c r="K8925" i="1"/>
  <c r="K15248" i="1"/>
  <c r="K4137" i="1"/>
  <c r="K2171" i="1"/>
  <c r="K2199" i="1"/>
  <c r="K161" i="1"/>
  <c r="K9182" i="1"/>
  <c r="K5952" i="1"/>
  <c r="K2556" i="1"/>
  <c r="K9171" i="1"/>
  <c r="K9185" i="1"/>
  <c r="K2555" i="1"/>
  <c r="K16133" i="1"/>
  <c r="K2068" i="1"/>
  <c r="K1545" i="1"/>
  <c r="K2213" i="1"/>
  <c r="K17420" i="1"/>
  <c r="K748" i="1"/>
  <c r="K2320" i="1"/>
  <c r="K18260" i="1"/>
  <c r="K14620" i="1"/>
  <c r="K13697" i="1"/>
  <c r="K1209" i="1"/>
  <c r="K14864" i="1"/>
  <c r="K2106" i="1"/>
  <c r="K4251" i="1"/>
  <c r="K2328" i="1"/>
  <c r="K15713" i="1"/>
  <c r="K2093" i="1"/>
  <c r="K17140" i="1"/>
  <c r="K2100" i="1"/>
  <c r="K2095" i="1"/>
  <c r="K2089" i="1"/>
  <c r="K2097" i="1"/>
  <c r="K3647" i="1"/>
  <c r="K4329" i="1"/>
  <c r="K9224" i="1"/>
  <c r="K2091" i="1"/>
  <c r="K2298" i="1"/>
  <c r="K2132" i="1"/>
  <c r="K5831" i="1"/>
  <c r="K9581" i="1"/>
  <c r="K11239" i="1"/>
  <c r="K2239" i="1"/>
  <c r="K15761" i="1"/>
  <c r="K2104" i="1"/>
  <c r="K13980" i="1"/>
  <c r="K3174" i="1"/>
  <c r="K1544" i="1"/>
  <c r="K2279" i="1"/>
  <c r="K15341" i="1"/>
  <c r="K11697" i="1"/>
  <c r="K190" i="1"/>
  <c r="K15430" i="1"/>
  <c r="K9195" i="1"/>
  <c r="K2071" i="1"/>
  <c r="K2296" i="1"/>
  <c r="K7829" i="1"/>
  <c r="K9217" i="1"/>
  <c r="K2300" i="1"/>
  <c r="K14752" i="1"/>
  <c r="K155" i="1"/>
  <c r="K2169" i="1"/>
  <c r="K10825" i="1"/>
  <c r="K9159" i="1"/>
  <c r="K14755" i="1"/>
  <c r="K2455" i="1"/>
  <c r="K15744" i="1"/>
  <c r="K14805" i="1"/>
  <c r="K9193" i="1"/>
  <c r="K2993" i="1"/>
  <c r="K13895" i="1"/>
  <c r="K3031" i="1"/>
  <c r="K2135" i="1"/>
  <c r="K14887" i="1"/>
  <c r="K2401" i="1"/>
  <c r="K6741" i="1"/>
  <c r="K5393" i="1"/>
  <c r="K10819" i="1"/>
  <c r="K9177" i="1"/>
  <c r="K4954" i="1"/>
  <c r="K13502" i="1"/>
  <c r="K2310" i="1"/>
  <c r="K7401" i="1"/>
  <c r="K9006" i="1"/>
  <c r="K6257" i="1"/>
  <c r="K10695" i="1"/>
  <c r="K264" i="1"/>
  <c r="K2282" i="1"/>
  <c r="K194" i="1"/>
  <c r="K15594" i="1"/>
  <c r="K4632" i="1"/>
  <c r="K15339" i="1"/>
  <c r="K13683" i="1"/>
  <c r="K13652" i="1"/>
  <c r="K17723" i="1"/>
  <c r="K6318" i="1"/>
  <c r="K6312" i="1"/>
  <c r="K2350" i="1"/>
  <c r="K4247" i="1"/>
  <c r="K13119" i="1"/>
  <c r="K4099" i="1"/>
  <c r="K2329" i="1"/>
  <c r="K13451" i="1"/>
  <c r="K2355" i="1"/>
  <c r="K14945" i="1"/>
  <c r="K17061" i="1"/>
  <c r="K2159" i="1"/>
  <c r="K13522" i="1"/>
  <c r="K2307" i="1"/>
  <c r="K13571" i="1"/>
  <c r="K12042" i="1"/>
  <c r="K696" i="1"/>
  <c r="K2151" i="1"/>
  <c r="K16066" i="1"/>
  <c r="K1201" i="1"/>
  <c r="K2353" i="1"/>
  <c r="K10858" i="1"/>
  <c r="K13439" i="1"/>
  <c r="K423" i="1"/>
  <c r="K6887" i="1"/>
  <c r="K13168" i="1"/>
  <c r="K17053" i="1"/>
  <c r="K17511" i="1"/>
  <c r="K2416" i="1"/>
  <c r="K1343" i="1"/>
  <c r="K2358" i="1"/>
  <c r="K13170" i="1"/>
  <c r="K17298" i="1"/>
  <c r="K6013" i="1"/>
  <c r="K4372" i="1"/>
  <c r="K4252" i="1"/>
  <c r="K5747" i="1"/>
  <c r="K1407" i="1"/>
  <c r="K2234" i="1"/>
  <c r="K10139" i="1"/>
  <c r="K6250" i="1"/>
  <c r="K13919" i="1"/>
  <c r="K10149" i="1"/>
  <c r="K2590" i="1"/>
  <c r="K12770" i="1"/>
  <c r="K2149" i="1"/>
  <c r="K9174" i="1"/>
  <c r="K14200" i="1"/>
  <c r="K14701" i="1"/>
  <c r="K10368" i="1"/>
  <c r="K9359" i="1"/>
  <c r="K5986" i="1"/>
  <c r="K9231" i="1"/>
  <c r="K5272" i="1"/>
  <c r="K13516" i="1"/>
  <c r="K2885" i="1"/>
  <c r="K15319" i="1"/>
  <c r="K5851" i="1"/>
  <c r="K2072" i="1"/>
  <c r="K2402" i="1"/>
  <c r="K2398" i="1"/>
  <c r="K7679" i="1"/>
  <c r="K14957" i="1"/>
  <c r="K6320" i="1"/>
  <c r="K9045" i="1"/>
  <c r="K15423" i="1"/>
  <c r="K14222" i="1"/>
  <c r="K18182" i="1"/>
  <c r="K13519" i="1"/>
  <c r="K9214" i="1"/>
  <c r="K2120" i="1"/>
  <c r="K8987" i="1"/>
  <c r="K736" i="1"/>
  <c r="K2361" i="1"/>
  <c r="K9041" i="1"/>
  <c r="K6939" i="1"/>
  <c r="K4595" i="1"/>
  <c r="K2241" i="1"/>
  <c r="K5110" i="1"/>
  <c r="K12737" i="1"/>
  <c r="K13163" i="1"/>
  <c r="K17625" i="1"/>
  <c r="K1651" i="1"/>
  <c r="K2230" i="1"/>
  <c r="K2182" i="1"/>
  <c r="K6892" i="1"/>
  <c r="K9226" i="1"/>
  <c r="K9026" i="1"/>
  <c r="K430" i="1"/>
  <c r="K2348" i="1"/>
  <c r="K2303" i="1"/>
  <c r="K2138" i="1"/>
  <c r="K4370" i="1"/>
  <c r="K8005" i="1"/>
  <c r="K13364" i="1"/>
  <c r="K10816" i="1"/>
  <c r="K2206" i="1"/>
  <c r="K10753" i="1"/>
  <c r="K4102" i="1"/>
  <c r="K2360" i="1"/>
  <c r="K10086" i="1"/>
  <c r="K1351" i="1"/>
  <c r="K804" i="1"/>
  <c r="K12552" i="1"/>
  <c r="K9150" i="1"/>
  <c r="K13350" i="1"/>
  <c r="K9554" i="1"/>
  <c r="K18145" i="1"/>
  <c r="K12171" i="1"/>
  <c r="K14950" i="1"/>
  <c r="K14947" i="1"/>
  <c r="K4519" i="1"/>
  <c r="K3051" i="1"/>
  <c r="K708" i="1"/>
  <c r="K2352" i="1"/>
  <c r="K15426" i="1"/>
  <c r="K4962" i="1"/>
  <c r="K6310" i="1"/>
  <c r="K2824" i="1"/>
  <c r="K5958" i="1"/>
  <c r="K12246" i="1"/>
  <c r="K15237" i="1"/>
  <c r="K1139" i="1"/>
  <c r="K7825" i="1"/>
  <c r="K2354" i="1"/>
  <c r="K6031" i="1"/>
  <c r="K2315" i="1"/>
  <c r="K8496" i="1"/>
  <c r="K7424" i="1"/>
  <c r="K15208" i="1"/>
  <c r="K2341" i="1"/>
  <c r="K10142" i="1"/>
  <c r="K4" i="1"/>
  <c r="K4127" i="1"/>
  <c r="K4232" i="1"/>
  <c r="K13926" i="1"/>
  <c r="K10089" i="1"/>
  <c r="K2067" i="1"/>
  <c r="K2116" i="1"/>
  <c r="K6002" i="1"/>
  <c r="K14943" i="1"/>
  <c r="K6270" i="1"/>
  <c r="K1027" i="1"/>
  <c r="K2115" i="1"/>
  <c r="K3116" i="1"/>
  <c r="K1352" i="1"/>
  <c r="K3257" i="1"/>
  <c r="K11840" i="1"/>
  <c r="K6284" i="1"/>
  <c r="K16289" i="1"/>
  <c r="K2347" i="1"/>
  <c r="K8629" i="1"/>
  <c r="K7402" i="1"/>
  <c r="K13278" i="1"/>
  <c r="K15961" i="1"/>
  <c r="K634" i="1"/>
  <c r="K2292" i="1"/>
  <c r="K2359" i="1"/>
  <c r="K10029" i="1"/>
  <c r="K10035" i="1"/>
  <c r="K8840" i="1"/>
  <c r="K16028" i="1"/>
  <c r="K10831" i="1"/>
  <c r="K45" i="1"/>
  <c r="K7359" i="1"/>
  <c r="K12739" i="1"/>
  <c r="K12890" i="1"/>
  <c r="K8844" i="1"/>
  <c r="K4037" i="1"/>
  <c r="K5878" i="1"/>
  <c r="K10037" i="1"/>
  <c r="K16026" i="1"/>
  <c r="K46" i="1"/>
  <c r="K43" i="1"/>
  <c r="K8534" i="1"/>
  <c r="K3982" i="1"/>
  <c r="K10038" i="1"/>
  <c r="K10040" i="1"/>
  <c r="K10031" i="1"/>
  <c r="K5005" i="1"/>
  <c r="K11514" i="1"/>
  <c r="K10453" i="1"/>
  <c r="K16008" i="1"/>
  <c r="K6037" i="1"/>
  <c r="K9133" i="1"/>
  <c r="K4093" i="1"/>
  <c r="K11516" i="1"/>
  <c r="K14019" i="1"/>
  <c r="K10833" i="1"/>
  <c r="K41" i="1"/>
  <c r="K2593" i="1"/>
  <c r="K8842" i="1"/>
  <c r="K9632" i="1"/>
  <c r="K16636" i="1"/>
  <c r="K7840" i="1"/>
  <c r="K10033" i="1"/>
  <c r="K18130" i="1"/>
  <c r="K7747" i="1"/>
  <c r="K5384" i="1"/>
  <c r="K13" i="1"/>
  <c r="K10366" i="1"/>
  <c r="K10447" i="1"/>
  <c r="K1225" i="1"/>
  <c r="K5883" i="1"/>
  <c r="K10446" i="1"/>
  <c r="K14416" i="1"/>
  <c r="K42" i="1"/>
  <c r="K5410" i="1"/>
  <c r="K1822" i="1"/>
  <c r="K9833" i="1"/>
  <c r="K8537" i="1"/>
  <c r="K44" i="1"/>
  <c r="K15825" i="1"/>
  <c r="K9264" i="1"/>
  <c r="K1843" i="1"/>
  <c r="K15684" i="1"/>
  <c r="K5884" i="1"/>
  <c r="K10039" i="1"/>
  <c r="K18137" i="1"/>
  <c r="K11187" i="1"/>
  <c r="K8034" i="1"/>
  <c r="K12933" i="1"/>
  <c r="K5900" i="1"/>
  <c r="K11461" i="1"/>
  <c r="K10128" i="1"/>
  <c r="K11458" i="1"/>
  <c r="K7703" i="1"/>
  <c r="K8536" i="1"/>
  <c r="K11069" i="1"/>
  <c r="K5834" i="1"/>
  <c r="K5469" i="1"/>
  <c r="K11349" i="1"/>
  <c r="K8615" i="1"/>
  <c r="K9561" i="1"/>
  <c r="K5882" i="1"/>
  <c r="K5877" i="1"/>
  <c r="K16013" i="1"/>
  <c r="K11513" i="1"/>
  <c r="K6307" i="1"/>
  <c r="K3796" i="1"/>
  <c r="K1734" i="1"/>
  <c r="K16957" i="1"/>
  <c r="K9142" i="1"/>
  <c r="K5885" i="1"/>
  <c r="K7982" i="1"/>
  <c r="K7716" i="1"/>
  <c r="K9648" i="1"/>
  <c r="K11518" i="1"/>
  <c r="K6308" i="1"/>
  <c r="K9688" i="1"/>
  <c r="K1729" i="1"/>
  <c r="K8031" i="1"/>
  <c r="K33" i="1"/>
  <c r="K27" i="1"/>
  <c r="K10595" i="1"/>
  <c r="K357" i="1"/>
  <c r="K8124" i="1"/>
  <c r="K10605" i="1"/>
  <c r="K9267" i="1"/>
  <c r="K5811" i="1"/>
  <c r="K31" i="1"/>
  <c r="K10626" i="1"/>
  <c r="K11762" i="1"/>
  <c r="K10440" i="1"/>
  <c r="K2750" i="1"/>
  <c r="K5148" i="1"/>
  <c r="K17094" i="1"/>
  <c r="K10433" i="1"/>
  <c r="K10450" i="1"/>
  <c r="K9609" i="1"/>
  <c r="K10627" i="1"/>
  <c r="K8579" i="1"/>
  <c r="K11099" i="1"/>
  <c r="K12656" i="1"/>
  <c r="K12227" i="1"/>
  <c r="K17203" i="1"/>
  <c r="K17342" i="1"/>
  <c r="K12812" i="1"/>
  <c r="K3978" i="1"/>
  <c r="K4040" i="1"/>
  <c r="K11565" i="1"/>
  <c r="K17096" i="1"/>
  <c r="K8880" i="1"/>
  <c r="K9256" i="1"/>
  <c r="K6582" i="1"/>
  <c r="K8554" i="1"/>
  <c r="K9887" i="1"/>
  <c r="K2619" i="1"/>
  <c r="K4038" i="1"/>
  <c r="K4958" i="1"/>
  <c r="K2739" i="1"/>
  <c r="K9266" i="1"/>
  <c r="K13297" i="1"/>
  <c r="K11366" i="1"/>
  <c r="K11510" i="1"/>
  <c r="K9607" i="1"/>
  <c r="K7463" i="1"/>
  <c r="K7953" i="1"/>
  <c r="K9262" i="1"/>
  <c r="K8347" i="1"/>
  <c r="K17092" i="1"/>
  <c r="K16696" i="1"/>
  <c r="K2740" i="1"/>
  <c r="K7682" i="1"/>
  <c r="K12811" i="1"/>
  <c r="K5145" i="1"/>
  <c r="K8493" i="1"/>
  <c r="K12810" i="1"/>
  <c r="K9858" i="1"/>
  <c r="K7158" i="1"/>
  <c r="K5596" i="1"/>
  <c r="K10576" i="1"/>
  <c r="K4973" i="1"/>
  <c r="K1886" i="1"/>
  <c r="K2742" i="1"/>
  <c r="K15518" i="1"/>
  <c r="K7451" i="1"/>
  <c r="K4956" i="1"/>
  <c r="K9814" i="1"/>
  <c r="K15630" i="1"/>
  <c r="K5101" i="1"/>
  <c r="K15730" i="1"/>
  <c r="K7762" i="1"/>
  <c r="K11430" i="1"/>
  <c r="K12744" i="1"/>
  <c r="K7748" i="1"/>
  <c r="K2771" i="1"/>
  <c r="K5503" i="1"/>
  <c r="K10003" i="1"/>
  <c r="K7897" i="1"/>
  <c r="K9602" i="1"/>
  <c r="K15977" i="1"/>
  <c r="K9604" i="1"/>
  <c r="K11568" i="1"/>
  <c r="K2748" i="1"/>
  <c r="K16593" i="1"/>
  <c r="K9255" i="1"/>
  <c r="K11369" i="1"/>
  <c r="K7537" i="1"/>
  <c r="K2657" i="1"/>
  <c r="K1690" i="1"/>
  <c r="K15653" i="1"/>
  <c r="K8882" i="1"/>
  <c r="K5002" i="1"/>
  <c r="K16596" i="1"/>
  <c r="K2744" i="1"/>
  <c r="K8130" i="1"/>
  <c r="K1707" i="1"/>
  <c r="K1672" i="1"/>
  <c r="K5135" i="1"/>
  <c r="K7695" i="1"/>
  <c r="K2746" i="1"/>
  <c r="K9260" i="1"/>
  <c r="K3576" i="1"/>
  <c r="K9258" i="1"/>
  <c r="K750" i="1"/>
  <c r="K14339" i="1"/>
  <c r="K5147" i="1"/>
  <c r="K9268" i="1"/>
  <c r="K17613" i="1"/>
  <c r="K2795" i="1"/>
  <c r="K18195" i="1"/>
  <c r="K12228" i="1"/>
  <c r="K4164" i="1"/>
  <c r="K17" i="1"/>
  <c r="K5394" i="1"/>
  <c r="K16150" i="1"/>
  <c r="K16907" i="1"/>
  <c r="K2055" i="1"/>
  <c r="K15812" i="1"/>
  <c r="K4343" i="1"/>
  <c r="K11566" i="1"/>
  <c r="K11798" i="1"/>
  <c r="K3352" i="1"/>
  <c r="K5413" i="1"/>
  <c r="K3355" i="1"/>
  <c r="K13681" i="1"/>
  <c r="K8738" i="1"/>
  <c r="K8740" i="1"/>
  <c r="K10255" i="1"/>
  <c r="K8741" i="1"/>
  <c r="K3365" i="1"/>
  <c r="K1973" i="1"/>
  <c r="K9297" i="1"/>
  <c r="K3361" i="1"/>
  <c r="K3363" i="1"/>
  <c r="K6673" i="1"/>
  <c r="K2945" i="1"/>
  <c r="K5479" i="1"/>
  <c r="K11805" i="1"/>
  <c r="K10794" i="1"/>
  <c r="K7836" i="1"/>
  <c r="K15343" i="1"/>
  <c r="K16176" i="1"/>
  <c r="K2938" i="1"/>
  <c r="K3358" i="1"/>
  <c r="K6682" i="1"/>
  <c r="K764" i="1"/>
  <c r="K3545" i="1"/>
  <c r="K5415" i="1"/>
  <c r="K11842" i="1"/>
  <c r="K3364" i="1"/>
  <c r="K3354" i="1"/>
  <c r="K5383" i="1"/>
  <c r="K5382" i="1"/>
  <c r="K3359" i="1"/>
  <c r="K6680" i="1"/>
  <c r="K12029" i="1"/>
  <c r="K14132" i="1"/>
  <c r="K5557" i="1"/>
  <c r="K876" i="1"/>
  <c r="K9284" i="1"/>
  <c r="K9310" i="1"/>
  <c r="K2940" i="1"/>
  <c r="K779" i="1"/>
  <c r="K2802" i="1"/>
  <c r="K9296" i="1"/>
  <c r="K17724" i="1"/>
  <c r="K15990" i="1"/>
  <c r="K1185" i="1"/>
  <c r="K11008" i="1"/>
  <c r="K5434" i="1"/>
  <c r="K2930" i="1"/>
  <c r="K9305" i="1"/>
  <c r="K5437" i="1"/>
  <c r="K9294" i="1"/>
  <c r="K9303" i="1"/>
  <c r="K3442" i="1"/>
  <c r="K9287" i="1"/>
  <c r="K6677" i="1"/>
  <c r="K1547" i="1"/>
  <c r="K2946" i="1"/>
  <c r="K780" i="1"/>
  <c r="K2943" i="1"/>
  <c r="K2978" i="1"/>
  <c r="K9300" i="1"/>
  <c r="K4248" i="1"/>
  <c r="K2936" i="1"/>
  <c r="K2948" i="1"/>
  <c r="K13739" i="1"/>
  <c r="K4311" i="1"/>
  <c r="K2928" i="1"/>
  <c r="K7712" i="1"/>
  <c r="K2404" i="1"/>
  <c r="K7837" i="1"/>
  <c r="K4197" i="1"/>
  <c r="K6679" i="1"/>
  <c r="K2934" i="1"/>
  <c r="K10464" i="1"/>
  <c r="K9299" i="1"/>
  <c r="K9307" i="1"/>
  <c r="K9288" i="1"/>
  <c r="K6681" i="1"/>
  <c r="K1143" i="1"/>
  <c r="K4036" i="1"/>
  <c r="K9290" i="1"/>
  <c r="K2950" i="1"/>
  <c r="K14550" i="1"/>
  <c r="K14612" i="1"/>
  <c r="K4770" i="1"/>
  <c r="K10179" i="1"/>
  <c r="K6674" i="1"/>
  <c r="K7646" i="1"/>
  <c r="K10465" i="1"/>
  <c r="K9804" i="1"/>
  <c r="K1183" i="1"/>
  <c r="K3957" i="1"/>
  <c r="K1632" i="1"/>
  <c r="K2929" i="1"/>
  <c r="K14401" i="1"/>
  <c r="K1005" i="1"/>
  <c r="K16063" i="1"/>
  <c r="K2933" i="1"/>
  <c r="K10466" i="1"/>
  <c r="K16366" i="1"/>
  <c r="K9293" i="1"/>
  <c r="K2942" i="1"/>
  <c r="K17481" i="1"/>
  <c r="K6695" i="1"/>
  <c r="K12277" i="1"/>
  <c r="K16216" i="1"/>
  <c r="K2931" i="1"/>
  <c r="K17398" i="1"/>
  <c r="K9285" i="1"/>
  <c r="K13279" i="1"/>
  <c r="K6733" i="1"/>
  <c r="K10259" i="1"/>
  <c r="K12332" i="1"/>
  <c r="K1181" i="1"/>
  <c r="K170" i="1"/>
  <c r="K16095" i="1"/>
  <c r="K5414" i="1"/>
  <c r="K15162" i="1"/>
  <c r="K6683" i="1"/>
  <c r="K171" i="1"/>
  <c r="K12278" i="1"/>
  <c r="K3018" i="1"/>
  <c r="K17051" i="1"/>
  <c r="K17062" i="1"/>
  <c r="K12043" i="1"/>
  <c r="K17071" i="1"/>
  <c r="K17054" i="1"/>
  <c r="K17512" i="1"/>
  <c r="K17066" i="1"/>
  <c r="K17070" i="1"/>
  <c r="K5396" i="1"/>
  <c r="K4373" i="1"/>
  <c r="K2494" i="1"/>
  <c r="K3022" i="1"/>
  <c r="K17058" i="1"/>
  <c r="K4324" i="1"/>
  <c r="K15850" i="1"/>
  <c r="K2488" i="1"/>
  <c r="K3032" i="1"/>
  <c r="K3052" i="1"/>
  <c r="K9187" i="1"/>
  <c r="K17514" i="1"/>
  <c r="K13690" i="1"/>
  <c r="K13669" i="1"/>
  <c r="K2986" i="1"/>
  <c r="K2872" i="1"/>
  <c r="K3019" i="1"/>
  <c r="K13653" i="1"/>
  <c r="K3013" i="1"/>
  <c r="K16465" i="1"/>
  <c r="K3017" i="1"/>
  <c r="K13378" i="1"/>
  <c r="K13698" i="1"/>
  <c r="K1210" i="1"/>
  <c r="K17725" i="1"/>
  <c r="K6264" i="1"/>
  <c r="K4992" i="1"/>
  <c r="K4467" i="1"/>
  <c r="K17742" i="1"/>
  <c r="K3634" i="1"/>
  <c r="K1938" i="1"/>
  <c r="K4195" i="1"/>
  <c r="K4249" i="1"/>
  <c r="K9319" i="1"/>
  <c r="K14953" i="1"/>
  <c r="K3007" i="1"/>
  <c r="K14203" i="1"/>
  <c r="K3016" i="1"/>
  <c r="K4995" i="1"/>
  <c r="K587" i="1"/>
  <c r="K16462" i="1"/>
  <c r="K17052" i="1"/>
  <c r="K4297" i="1"/>
  <c r="K4359" i="1"/>
  <c r="K10800" i="1"/>
  <c r="K17063" i="1"/>
  <c r="K4262" i="1"/>
  <c r="K598" i="1"/>
  <c r="K3037" i="1"/>
  <c r="K3005" i="1"/>
  <c r="K5826" i="1"/>
  <c r="K17141" i="1"/>
  <c r="K16528" i="1"/>
  <c r="K2102" i="1"/>
  <c r="K14220" i="1"/>
  <c r="K9322" i="1"/>
  <c r="K10795" i="1"/>
  <c r="K2098" i="1"/>
  <c r="K12044" i="1"/>
  <c r="K9321" i="1"/>
  <c r="K3047" i="1"/>
  <c r="K18088" i="1"/>
  <c r="K13372" i="1"/>
  <c r="K17056" i="1"/>
  <c r="K14398" i="1"/>
  <c r="K7374" i="1"/>
  <c r="K12952" i="1"/>
  <c r="K3042" i="1"/>
  <c r="K13344" i="1"/>
  <c r="K14936" i="1"/>
  <c r="K4599" i="1"/>
  <c r="K3054" i="1"/>
  <c r="K10539" i="1"/>
  <c r="K14926" i="1"/>
  <c r="K9328" i="1"/>
  <c r="K899" i="1"/>
  <c r="K13360" i="1"/>
  <c r="K5440" i="1"/>
  <c r="K605" i="1"/>
  <c r="K3004" i="1"/>
  <c r="K7819" i="1"/>
  <c r="K17055" i="1"/>
  <c r="K17513" i="1"/>
  <c r="K13345" i="1"/>
  <c r="K15420" i="1"/>
  <c r="K13978" i="1"/>
  <c r="K8533" i="1"/>
  <c r="K17578" i="1"/>
  <c r="K3003" i="1"/>
  <c r="K13301" i="1"/>
  <c r="K4374" i="1"/>
  <c r="K1327" i="1"/>
  <c r="K15358" i="1"/>
  <c r="K3044" i="1"/>
  <c r="K13412" i="1"/>
  <c r="K5832" i="1"/>
  <c r="K16672" i="1"/>
  <c r="K9327" i="1"/>
  <c r="K6767" i="1"/>
  <c r="K13012" i="1"/>
  <c r="K870" i="1"/>
  <c r="K5720" i="1"/>
  <c r="K7627" i="1"/>
  <c r="K2987" i="1"/>
  <c r="K15024" i="1"/>
  <c r="K4364" i="1"/>
  <c r="K15411" i="1"/>
  <c r="K9320" i="1"/>
  <c r="K17059" i="1"/>
  <c r="K3015" i="1"/>
  <c r="K2991" i="1"/>
  <c r="K4356" i="1"/>
  <c r="K9208" i="1"/>
  <c r="K3000" i="1"/>
  <c r="K15409" i="1"/>
  <c r="K12996" i="1"/>
  <c r="K2997" i="1"/>
  <c r="K6763" i="1"/>
  <c r="K13459" i="1"/>
  <c r="K8729" i="1"/>
  <c r="K4325" i="1"/>
  <c r="K18166" i="1"/>
  <c r="K7494" i="1"/>
  <c r="K14884" i="1"/>
  <c r="K13342" i="1"/>
  <c r="K2405" i="1"/>
  <c r="K3020" i="1"/>
  <c r="K4624" i="1"/>
  <c r="K11698" i="1"/>
  <c r="K5405" i="1"/>
  <c r="K7496" i="1"/>
  <c r="K2225" i="1"/>
  <c r="K4457" i="1"/>
  <c r="K6101" i="1"/>
  <c r="K6280" i="1"/>
  <c r="K4533" i="1"/>
  <c r="K2322" i="1"/>
  <c r="K14071" i="1"/>
  <c r="K5480" i="1"/>
  <c r="K4460" i="1"/>
  <c r="K3040" i="1"/>
  <c r="K15436" i="1"/>
  <c r="K3038" i="1"/>
  <c r="K4369" i="1"/>
  <c r="K3008" i="1"/>
  <c r="K10811" i="1"/>
  <c r="K13445" i="1"/>
  <c r="K10436" i="1"/>
  <c r="K9160" i="1"/>
  <c r="K10849" i="1"/>
  <c r="K17508" i="1"/>
  <c r="K6551" i="1"/>
  <c r="K2996" i="1"/>
  <c r="K10733" i="1"/>
  <c r="K13417" i="1"/>
  <c r="K3021" i="1"/>
  <c r="K3002" i="1"/>
  <c r="K10279" i="1"/>
  <c r="K6870" i="1"/>
  <c r="K6765" i="1"/>
  <c r="K4371" i="1"/>
  <c r="K2301" i="1"/>
  <c r="K11467" i="1"/>
  <c r="K246" i="1"/>
  <c r="K4367" i="1"/>
  <c r="K3029" i="1"/>
  <c r="K14508" i="1"/>
  <c r="K2999" i="1"/>
  <c r="K4352" i="1"/>
  <c r="K2994" i="1"/>
  <c r="K13896" i="1"/>
  <c r="K3033" i="1"/>
  <c r="K13351" i="1"/>
  <c r="K2084" i="1"/>
  <c r="K6553" i="1"/>
  <c r="K3960" i="1"/>
  <c r="K18287" i="1"/>
  <c r="K215" i="1"/>
  <c r="K3012" i="1"/>
  <c r="K17507" i="1"/>
  <c r="K2989" i="1"/>
  <c r="K3026" i="1"/>
  <c r="K7389" i="1"/>
  <c r="K13150" i="1"/>
  <c r="K2342" i="1"/>
  <c r="K5955" i="1"/>
  <c r="K414" i="1"/>
  <c r="K7387" i="1"/>
  <c r="K13763" i="1"/>
  <c r="K13336" i="1"/>
  <c r="K988" i="1"/>
  <c r="K216" i="1"/>
  <c r="K7325" i="1"/>
  <c r="K3035" i="1"/>
  <c r="K1028" i="1"/>
  <c r="K992" i="1"/>
  <c r="K4360" i="1"/>
  <c r="K10286" i="1"/>
  <c r="K2208" i="1"/>
  <c r="K1198" i="1"/>
  <c r="K17577" i="1"/>
  <c r="K2330" i="1"/>
  <c r="K995" i="1"/>
  <c r="K16583" i="1"/>
  <c r="K13188" i="1"/>
  <c r="K16578" i="1"/>
  <c r="K985" i="1"/>
  <c r="K17318" i="1"/>
  <c r="K984" i="1"/>
  <c r="K9406" i="1"/>
  <c r="K8963" i="1"/>
  <c r="K8965" i="1"/>
  <c r="K11218" i="1"/>
  <c r="K987" i="1"/>
  <c r="K11837" i="1"/>
  <c r="K13187" i="1"/>
  <c r="K4671" i="1"/>
  <c r="K9802" i="1"/>
  <c r="K2065" i="1"/>
  <c r="K11563" i="1"/>
  <c r="K9408" i="1"/>
  <c r="K4097" i="1"/>
  <c r="K10633" i="1"/>
  <c r="K14900" i="1"/>
  <c r="K4983" i="1"/>
  <c r="K4946" i="1"/>
  <c r="K5184" i="1"/>
  <c r="K13148" i="1"/>
  <c r="K5253" i="1"/>
  <c r="K8970" i="1"/>
  <c r="K991" i="1"/>
  <c r="K15803" i="1"/>
  <c r="K9215" i="1"/>
  <c r="K3195" i="1"/>
  <c r="K16573" i="1"/>
  <c r="K3320" i="1"/>
  <c r="K11190" i="1"/>
  <c r="K17468" i="1"/>
  <c r="K997" i="1"/>
  <c r="K9372" i="1"/>
  <c r="K12013" i="1"/>
  <c r="K2248" i="1"/>
  <c r="K17945" i="1"/>
  <c r="K10069" i="1"/>
  <c r="K9663" i="1"/>
  <c r="K10496" i="1"/>
  <c r="K7966" i="1"/>
  <c r="K16061" i="1"/>
  <c r="K8968" i="1"/>
  <c r="K1514" i="1"/>
  <c r="K3328" i="1"/>
  <c r="K9404" i="1"/>
  <c r="K8747" i="1"/>
  <c r="K4187" i="1"/>
  <c r="K1000" i="1"/>
  <c r="K996" i="1"/>
  <c r="K48" i="1"/>
  <c r="K11447" i="1"/>
  <c r="K8996" i="1"/>
  <c r="K442" i="1"/>
  <c r="K7777" i="1"/>
  <c r="K8967" i="1"/>
  <c r="K10555" i="1"/>
  <c r="K12267" i="1"/>
  <c r="K3281" i="1"/>
  <c r="K178" i="1"/>
  <c r="K3719" i="1"/>
  <c r="K7605" i="1"/>
  <c r="K12514" i="1"/>
  <c r="K17160" i="1"/>
  <c r="K12190" i="1"/>
  <c r="K2734" i="1"/>
  <c r="K1517" i="1"/>
  <c r="K924" i="1"/>
  <c r="K409" i="1"/>
  <c r="K16584" i="1"/>
  <c r="K1212" i="1"/>
  <c r="K2971" i="1"/>
  <c r="K2914" i="1"/>
  <c r="K4690" i="1"/>
  <c r="K6004" i="1"/>
  <c r="K6010" i="1"/>
  <c r="K6155" i="1"/>
  <c r="K13212" i="1"/>
  <c r="K117" i="1"/>
  <c r="K7823" i="1"/>
  <c r="K14327" i="1"/>
  <c r="K8921" i="1"/>
  <c r="K10078" i="1"/>
  <c r="K15815" i="1"/>
  <c r="K15378" i="1"/>
  <c r="K3284" i="1"/>
  <c r="K1421" i="1"/>
  <c r="K17530" i="1"/>
  <c r="K9849" i="1"/>
  <c r="K14965" i="1"/>
  <c r="K11456" i="1"/>
  <c r="K13383" i="1"/>
  <c r="K11991" i="1"/>
  <c r="K9330" i="1"/>
  <c r="K5977" i="1"/>
  <c r="K11721" i="1"/>
  <c r="K2918" i="1"/>
  <c r="K5923" i="1"/>
  <c r="K10760" i="1"/>
  <c r="K15406" i="1"/>
  <c r="K5981" i="1"/>
  <c r="K11817" i="1"/>
  <c r="K5974" i="1"/>
  <c r="K11342" i="1"/>
  <c r="K9473" i="1"/>
  <c r="K3070" i="1"/>
  <c r="K12164" i="1"/>
  <c r="K2316" i="1"/>
  <c r="K3653" i="1"/>
  <c r="K10887" i="1"/>
  <c r="K11065" i="1"/>
  <c r="K13642" i="1"/>
  <c r="K3664" i="1"/>
  <c r="K3085" i="1"/>
  <c r="K9845" i="1"/>
  <c r="K9094" i="1"/>
  <c r="K6026" i="1"/>
  <c r="K16211" i="1"/>
  <c r="K9928" i="1"/>
  <c r="K6524" i="1"/>
  <c r="K15841" i="1"/>
  <c r="K11807" i="1"/>
  <c r="K14923" i="1"/>
  <c r="K17377" i="1"/>
  <c r="K16430" i="1"/>
  <c r="K9153" i="1"/>
  <c r="K359" i="1"/>
  <c r="K3133" i="1"/>
  <c r="K15070" i="1"/>
  <c r="K7404" i="1"/>
  <c r="K9637" i="1"/>
  <c r="K17161" i="1"/>
  <c r="K636" i="1"/>
  <c r="K16308" i="1"/>
  <c r="K12191" i="1"/>
  <c r="K10" i="1"/>
  <c r="K3170" i="1"/>
  <c r="K17213" i="1"/>
  <c r="K8788" i="1"/>
  <c r="K4025" i="1"/>
  <c r="K504" i="1"/>
  <c r="K15395" i="1"/>
  <c r="K7582" i="1"/>
  <c r="K17541" i="1"/>
  <c r="K7584" i="1"/>
  <c r="K15360" i="1"/>
  <c r="K478" i="1"/>
  <c r="K14349" i="1"/>
  <c r="K4385" i="1"/>
  <c r="K10402" i="1"/>
  <c r="K5492" i="1"/>
  <c r="K9176" i="1"/>
  <c r="K1422" i="1"/>
  <c r="K11107" i="1"/>
  <c r="K6504" i="1"/>
  <c r="K11624" i="1"/>
  <c r="K10071" i="1"/>
  <c r="K15115" i="1"/>
  <c r="K17394" i="1"/>
  <c r="K16882" i="1"/>
  <c r="K7586" i="1"/>
  <c r="K7583" i="1"/>
  <c r="K9631" i="1"/>
  <c r="K17142" i="1"/>
  <c r="K9465" i="1"/>
  <c r="K16072" i="1"/>
  <c r="K2162" i="1"/>
  <c r="K17627" i="1"/>
  <c r="K1515" i="1"/>
  <c r="K18205" i="1"/>
  <c r="K1440" i="1"/>
  <c r="K3689" i="1"/>
  <c r="K15771" i="1"/>
  <c r="K11448" i="1"/>
  <c r="K8683" i="1"/>
  <c r="K14749" i="1"/>
  <c r="K18230" i="1"/>
  <c r="K16318" i="1"/>
  <c r="K14073" i="1"/>
  <c r="K3307" i="1"/>
  <c r="K11699" i="1"/>
  <c r="K16311" i="1"/>
  <c r="K12720" i="1"/>
  <c r="K17286" i="1"/>
  <c r="K3293" i="1"/>
  <c r="K13640" i="1"/>
  <c r="K13077" i="1"/>
  <c r="K10726" i="1"/>
  <c r="K5758" i="1"/>
  <c r="K115" i="1"/>
  <c r="K5511" i="1"/>
  <c r="K10193" i="1"/>
  <c r="K10882" i="1"/>
  <c r="K9349" i="1"/>
  <c r="K4228" i="1"/>
  <c r="K9922" i="1"/>
  <c r="K123" i="1"/>
  <c r="K6188" i="1"/>
  <c r="K12774" i="1"/>
  <c r="K118" i="1"/>
  <c r="K9936" i="1"/>
  <c r="K3143" i="1"/>
  <c r="K3190" i="1"/>
  <c r="K14910" i="1"/>
  <c r="K2286" i="1"/>
  <c r="K4327" i="1"/>
  <c r="K4656" i="1"/>
  <c r="K3108" i="1"/>
  <c r="K13286" i="1"/>
  <c r="K14067" i="1"/>
  <c r="K3120" i="1"/>
  <c r="K1291" i="1"/>
  <c r="K14921" i="1"/>
  <c r="K11221" i="1"/>
  <c r="K1588" i="1"/>
  <c r="K2288" i="1"/>
  <c r="K4658" i="1"/>
  <c r="K5919" i="1"/>
  <c r="K13004" i="1"/>
  <c r="K13384" i="1"/>
  <c r="K1520" i="1"/>
  <c r="K3321" i="1"/>
  <c r="K15000" i="1"/>
  <c r="K10727" i="1"/>
  <c r="K10880" i="1"/>
  <c r="K13408" i="1"/>
  <c r="K10497" i="1"/>
  <c r="K13075" i="1"/>
  <c r="K13076" i="1"/>
  <c r="K14719" i="1"/>
  <c r="K3113" i="1"/>
  <c r="K4198" i="1"/>
  <c r="K13643" i="1"/>
  <c r="K9095" i="1"/>
  <c r="K1195" i="1"/>
  <c r="K4660" i="1"/>
  <c r="K12554" i="1"/>
  <c r="K16099" i="1"/>
  <c r="K13637" i="1"/>
  <c r="K14707" i="1"/>
  <c r="K15842" i="1"/>
  <c r="K3185" i="1"/>
  <c r="K14689" i="1"/>
  <c r="K120" i="1"/>
  <c r="K3146" i="1"/>
  <c r="K3152" i="1"/>
  <c r="K13655" i="1"/>
  <c r="K5053" i="1"/>
  <c r="K47" i="1"/>
  <c r="K388" i="1"/>
  <c r="K13550" i="1"/>
  <c r="K124" i="1"/>
  <c r="K13560" i="1"/>
  <c r="K11797" i="1"/>
  <c r="K1016" i="1"/>
  <c r="K379" i="1"/>
  <c r="K18080" i="1"/>
  <c r="K3147" i="1"/>
  <c r="K12841" i="1"/>
  <c r="K6530" i="1"/>
  <c r="K16690" i="1"/>
  <c r="K13582" i="1"/>
  <c r="K9628" i="1"/>
  <c r="K3208" i="1"/>
  <c r="K3121" i="1"/>
  <c r="K403" i="1"/>
  <c r="K5250" i="1"/>
  <c r="K3187" i="1"/>
  <c r="K12361" i="1"/>
  <c r="K133" i="1"/>
  <c r="K9466" i="1"/>
  <c r="K3188" i="1"/>
  <c r="K17827" i="1"/>
  <c r="K2112" i="1"/>
  <c r="K4150" i="1"/>
  <c r="K10358" i="1"/>
  <c r="K17535" i="1"/>
  <c r="K12416" i="1"/>
  <c r="K9367" i="1"/>
  <c r="K12816" i="1"/>
  <c r="K4158" i="1"/>
  <c r="K16306" i="1"/>
  <c r="K9350" i="1"/>
  <c r="K9558" i="1"/>
  <c r="K1508" i="1"/>
  <c r="K3189" i="1"/>
  <c r="K3141" i="1"/>
  <c r="K12772" i="1"/>
  <c r="K395" i="1"/>
  <c r="K119" i="1"/>
  <c r="K11248" i="1"/>
  <c r="K16299" i="1"/>
  <c r="K13933" i="1"/>
  <c r="K14692" i="1"/>
  <c r="K8193" i="1"/>
  <c r="K282" i="1"/>
  <c r="K8730" i="1"/>
  <c r="K3144" i="1"/>
  <c r="K5186" i="1"/>
  <c r="K184" i="1"/>
  <c r="K3207" i="1"/>
  <c r="K9360" i="1"/>
  <c r="K11222" i="1"/>
  <c r="K15647" i="1"/>
  <c r="K9015" i="1"/>
  <c r="K3178" i="1"/>
  <c r="K16440" i="1"/>
  <c r="K8692" i="1"/>
  <c r="K182" i="1"/>
  <c r="K12615" i="1"/>
  <c r="K10865" i="1"/>
  <c r="K13385" i="1"/>
  <c r="K11266" i="1"/>
  <c r="K13600" i="1"/>
  <c r="K1521" i="1"/>
  <c r="K11534" i="1"/>
  <c r="K16891" i="1"/>
  <c r="K3278" i="1"/>
  <c r="K10057" i="1"/>
  <c r="K16350" i="1"/>
  <c r="K3289" i="1"/>
  <c r="K17118" i="1"/>
  <c r="K173" i="1"/>
  <c r="K9339" i="1"/>
  <c r="K15963" i="1"/>
  <c r="K3798" i="1"/>
  <c r="K1445" i="1"/>
  <c r="K9548" i="1"/>
  <c r="K4650" i="1"/>
  <c r="K2922" i="1"/>
  <c r="K3181" i="1"/>
  <c r="K6532" i="1"/>
  <c r="K17208" i="1"/>
  <c r="K3168" i="1"/>
  <c r="K10820" i="1"/>
  <c r="K1875" i="1"/>
  <c r="K12335" i="1"/>
  <c r="K13113" i="1"/>
  <c r="K2710" i="1"/>
  <c r="K10870" i="1"/>
  <c r="K3136" i="1"/>
  <c r="K11928" i="1"/>
  <c r="K6534" i="1"/>
  <c r="K14720" i="1"/>
  <c r="K10356" i="1"/>
  <c r="K3114" i="1"/>
  <c r="K12710" i="1"/>
  <c r="K9346" i="1"/>
  <c r="K3069" i="1"/>
  <c r="K6735" i="1"/>
  <c r="K174" i="1"/>
  <c r="K13461" i="1"/>
  <c r="K17787" i="1"/>
  <c r="K11862" i="1"/>
  <c r="K6699" i="1"/>
  <c r="K11348" i="1"/>
  <c r="K3142" i="1"/>
  <c r="K9358" i="1"/>
  <c r="K16587" i="1"/>
  <c r="K10668" i="1"/>
  <c r="K2804" i="1"/>
  <c r="K3256" i="1"/>
  <c r="K9370" i="1"/>
  <c r="K11993" i="1"/>
  <c r="K16136" i="1"/>
  <c r="K11711" i="1"/>
  <c r="K15344" i="1"/>
  <c r="K11868" i="1"/>
  <c r="K9979" i="1"/>
  <c r="K12687" i="1"/>
  <c r="K16892" i="1"/>
  <c r="K2719" i="1"/>
  <c r="K3135" i="1"/>
  <c r="K4124" i="1"/>
  <c r="K7406" i="1"/>
  <c r="K11958" i="1"/>
  <c r="K16909" i="1"/>
  <c r="K9357" i="1"/>
  <c r="K17415" i="1"/>
  <c r="K2709" i="1"/>
  <c r="K12007" i="1"/>
  <c r="K15728" i="1"/>
  <c r="K16305" i="1"/>
  <c r="K4633" i="1"/>
  <c r="K3166" i="1"/>
  <c r="K3258" i="1"/>
  <c r="K6957" i="1"/>
  <c r="K14396" i="1"/>
  <c r="K16315" i="1"/>
  <c r="K186" i="1"/>
  <c r="K11867" i="1"/>
  <c r="K12677" i="1"/>
  <c r="K15438" i="1"/>
  <c r="K12719" i="1"/>
  <c r="K3111" i="1"/>
  <c r="K8630" i="1"/>
  <c r="K3159" i="1"/>
  <c r="K11866" i="1"/>
  <c r="K3164" i="1"/>
  <c r="K16871" i="1"/>
  <c r="K16241" i="1"/>
  <c r="K2668" i="1"/>
  <c r="K558" i="1"/>
  <c r="K5866" i="1"/>
  <c r="K17152" i="1"/>
  <c r="K11911" i="1"/>
  <c r="K14231" i="1"/>
  <c r="K505" i="1"/>
  <c r="K13641" i="1"/>
  <c r="K693" i="1"/>
  <c r="K14325" i="1"/>
  <c r="K410" i="1"/>
  <c r="K2228" i="1"/>
  <c r="K11095" i="1"/>
  <c r="K14321" i="1"/>
  <c r="K17542" i="1"/>
  <c r="K2113" i="1"/>
  <c r="K2915" i="1"/>
  <c r="K14350" i="1"/>
  <c r="K436" i="1"/>
  <c r="K14320" i="1"/>
  <c r="K475" i="1"/>
  <c r="K1702" i="1"/>
  <c r="K5529" i="1"/>
  <c r="K2287" i="1"/>
  <c r="K14328" i="1"/>
  <c r="K2032" i="1"/>
  <c r="K17288" i="1"/>
  <c r="K17392" i="1"/>
  <c r="K2289" i="1"/>
  <c r="K13457" i="1"/>
  <c r="K17393" i="1"/>
  <c r="K11108" i="1"/>
  <c r="K17281" i="1"/>
  <c r="K2291" i="1"/>
  <c r="K10072" i="1"/>
  <c r="K17395" i="1"/>
  <c r="K4302" i="1"/>
  <c r="K3322" i="1"/>
  <c r="K4301" i="1"/>
  <c r="K2919" i="1"/>
  <c r="K14326" i="1"/>
  <c r="K11262" i="1"/>
  <c r="K2163" i="1"/>
  <c r="K13287" i="1"/>
  <c r="K3303" i="1"/>
  <c r="K507" i="1"/>
  <c r="K1628" i="1"/>
  <c r="K6736" i="1"/>
  <c r="K17289" i="1"/>
  <c r="K15114" i="1"/>
  <c r="K6737" i="1"/>
  <c r="K3182" i="1"/>
  <c r="K16326" i="1"/>
  <c r="K12556" i="1"/>
  <c r="K9283" i="1"/>
  <c r="K14750" i="1"/>
  <c r="K18231" i="1"/>
  <c r="K10274" i="1"/>
  <c r="K16310" i="1"/>
  <c r="K11741" i="1"/>
  <c r="K12721" i="1"/>
  <c r="K14664" i="1"/>
  <c r="K3186" i="1"/>
  <c r="K7407" i="1"/>
  <c r="K7418" i="1"/>
  <c r="K13664" i="1"/>
  <c r="K389" i="1"/>
  <c r="K371" i="1"/>
  <c r="K13551" i="1"/>
  <c r="K1251" i="1"/>
  <c r="K125" i="1"/>
  <c r="K11240" i="1"/>
  <c r="K13546" i="1"/>
  <c r="K380" i="1"/>
  <c r="K3183" i="1"/>
  <c r="K112" i="1"/>
  <c r="K13556" i="1"/>
  <c r="K11257" i="1"/>
  <c r="K1358" i="1"/>
  <c r="K16691" i="1"/>
  <c r="K10638" i="1"/>
  <c r="K447" i="1"/>
  <c r="K15396" i="1"/>
  <c r="K2968" i="1"/>
  <c r="K9314" i="1"/>
  <c r="K15372" i="1"/>
  <c r="K11357" i="1"/>
  <c r="K4256" i="1"/>
  <c r="K2920" i="1"/>
  <c r="K8550" i="1"/>
  <c r="K17223" i="1"/>
  <c r="K9363" i="1"/>
  <c r="K2969" i="1"/>
  <c r="K3109" i="1"/>
  <c r="K11254" i="1"/>
  <c r="K437" i="1"/>
  <c r="K14806" i="1"/>
  <c r="K14499" i="1"/>
  <c r="K2972" i="1"/>
  <c r="K1356" i="1"/>
  <c r="K12417" i="1"/>
  <c r="K10797" i="1"/>
  <c r="K12618" i="1"/>
  <c r="K3648" i="1"/>
  <c r="K16832" i="1"/>
  <c r="K9489" i="1"/>
  <c r="K17128" i="1"/>
  <c r="K5822" i="1"/>
  <c r="K2966" i="1"/>
  <c r="K13213" i="1"/>
  <c r="K11249" i="1"/>
  <c r="K8065" i="1"/>
  <c r="K11253" i="1"/>
  <c r="K1459" i="1"/>
  <c r="K3205" i="1"/>
  <c r="K11838" i="1"/>
  <c r="K8949" i="1"/>
  <c r="K2974" i="1"/>
  <c r="K9355" i="1"/>
  <c r="K11251" i="1"/>
  <c r="K3646" i="1"/>
  <c r="K10812" i="1"/>
  <c r="K15026" i="1"/>
  <c r="K3285" i="1"/>
  <c r="K1362" i="1"/>
  <c r="K11717" i="1"/>
  <c r="K7661" i="1"/>
  <c r="K11237" i="1"/>
  <c r="K13149" i="1"/>
  <c r="K16875" i="1"/>
  <c r="K2297" i="1"/>
  <c r="K17531" i="1"/>
  <c r="K4948" i="1"/>
  <c r="K6505" i="1"/>
  <c r="K9850" i="1"/>
  <c r="K2967" i="1"/>
  <c r="K11625" i="1"/>
  <c r="K16877" i="1"/>
  <c r="K14753" i="1"/>
  <c r="K9365" i="1"/>
  <c r="K10799" i="1"/>
  <c r="K8327" i="1"/>
  <c r="K15017" i="1"/>
  <c r="K2773" i="1"/>
  <c r="K8617" i="1"/>
  <c r="K17396" i="1"/>
  <c r="K16883" i="1"/>
  <c r="K2970" i="1"/>
  <c r="K17469" i="1"/>
  <c r="K17221" i="1"/>
  <c r="K3643" i="1"/>
  <c r="K362" i="1"/>
  <c r="K3139" i="1"/>
  <c r="K17119" i="1"/>
  <c r="K11722" i="1"/>
  <c r="K5941" i="1"/>
  <c r="K17421" i="1"/>
  <c r="K12014" i="1"/>
  <c r="K10828" i="1"/>
  <c r="K3137" i="1"/>
  <c r="K17143" i="1"/>
  <c r="K7841" i="1"/>
  <c r="K17946" i="1"/>
  <c r="K13448" i="1"/>
  <c r="K5612" i="1"/>
  <c r="K10070" i="1"/>
  <c r="K11263" i="1"/>
  <c r="K17217" i="1"/>
  <c r="K3811" i="1"/>
  <c r="K11343" i="1"/>
  <c r="K508" i="1"/>
  <c r="K15814" i="1"/>
  <c r="K11627" i="1"/>
  <c r="K8277" i="1"/>
  <c r="K12711" i="1"/>
  <c r="K3385" i="1"/>
  <c r="K15753" i="1"/>
  <c r="K18241" i="1"/>
  <c r="K517" i="1"/>
  <c r="K9714" i="1"/>
  <c r="K14844" i="1"/>
  <c r="K17212" i="1"/>
  <c r="K9846" i="1"/>
  <c r="K14840" i="1"/>
  <c r="K8450" i="1"/>
  <c r="K18228" i="1"/>
  <c r="K3382" i="1"/>
  <c r="K16658" i="1"/>
  <c r="K288" i="1"/>
  <c r="K6159" i="1"/>
  <c r="K11231" i="1"/>
  <c r="K3645" i="1"/>
  <c r="K3940" i="1"/>
  <c r="K3944" i="1"/>
  <c r="K8875" i="1"/>
  <c r="K6744" i="1"/>
  <c r="K17378" i="1"/>
  <c r="K4636" i="1"/>
  <c r="K16431" i="1"/>
  <c r="K360" i="1"/>
  <c r="K12298" i="1"/>
  <c r="K14842" i="1"/>
  <c r="K16328" i="1"/>
  <c r="K11700" i="1"/>
  <c r="K14665" i="1"/>
  <c r="K17219" i="1"/>
  <c r="K15391" i="1"/>
  <c r="K12192" i="1"/>
  <c r="K8798" i="1"/>
  <c r="K12389" i="1"/>
  <c r="K13692" i="1"/>
  <c r="K732" i="1"/>
  <c r="K253" i="1"/>
  <c r="K2517" i="1"/>
  <c r="K1141" i="1"/>
  <c r="K8751" i="1"/>
  <c r="K13827" i="1"/>
  <c r="K13836" i="1"/>
  <c r="K16686" i="1"/>
  <c r="K13892" i="1"/>
  <c r="K10938" i="1"/>
  <c r="K3081" i="1"/>
  <c r="K13480" i="1"/>
  <c r="K17112" i="1"/>
  <c r="K5292" i="1"/>
  <c r="K14431" i="1"/>
  <c r="K2540" i="1"/>
  <c r="K733" i="1"/>
  <c r="K3587" i="1"/>
  <c r="K2364" i="1"/>
  <c r="K11692" i="1"/>
  <c r="K2545" i="1"/>
  <c r="K16679" i="1"/>
  <c r="K5288" i="1"/>
  <c r="K13906" i="1"/>
  <c r="K13498" i="1"/>
  <c r="K17639" i="1"/>
  <c r="K13841" i="1"/>
  <c r="K4279" i="1"/>
  <c r="K11128" i="1"/>
  <c r="K5601" i="1"/>
  <c r="K10979" i="1"/>
  <c r="K15367" i="1"/>
  <c r="K8205" i="1"/>
  <c r="K5391" i="1"/>
  <c r="K13882" i="1"/>
  <c r="K5515" i="1"/>
  <c r="K14496" i="1"/>
  <c r="K13898" i="1"/>
  <c r="K2549" i="1"/>
  <c r="K11402" i="1"/>
  <c r="K4472" i="1"/>
  <c r="K3592" i="1"/>
  <c r="K8892" i="1"/>
  <c r="K10234" i="1"/>
  <c r="K10967" i="1"/>
  <c r="K10945" i="1"/>
  <c r="K3509" i="1"/>
  <c r="K13802" i="1"/>
  <c r="K4406" i="1"/>
  <c r="K10937" i="1"/>
  <c r="K14437" i="1"/>
  <c r="K3091" i="1"/>
  <c r="K16685" i="1"/>
  <c r="K10231" i="1"/>
  <c r="K13799" i="1"/>
  <c r="K6122" i="1"/>
  <c r="K4185" i="1"/>
  <c r="K846" i="1"/>
  <c r="K13833" i="1"/>
  <c r="K11587" i="1"/>
  <c r="K4235" i="1"/>
  <c r="K6604" i="1"/>
  <c r="K13787" i="1"/>
  <c r="K5536" i="1"/>
  <c r="K3514" i="1"/>
  <c r="K10975" i="1"/>
  <c r="K10905" i="1"/>
  <c r="K13793" i="1"/>
  <c r="K10955" i="1"/>
  <c r="K10941" i="1"/>
  <c r="K13509" i="1"/>
  <c r="K3484" i="1"/>
  <c r="K9461" i="1"/>
  <c r="K18152" i="1"/>
  <c r="K955" i="1"/>
  <c r="K16983" i="1"/>
  <c r="K11130" i="1"/>
  <c r="K17453" i="1"/>
  <c r="K11921" i="1"/>
  <c r="K10901" i="1"/>
  <c r="K5769" i="1"/>
  <c r="K252" i="1"/>
  <c r="K13902" i="1"/>
  <c r="K730" i="1"/>
  <c r="K13785" i="1"/>
  <c r="K2011" i="1"/>
  <c r="K15475" i="1"/>
  <c r="K6912" i="1"/>
  <c r="K16981" i="1"/>
  <c r="K10950" i="1"/>
  <c r="K13830" i="1"/>
  <c r="K11133" i="1"/>
  <c r="K5290" i="1"/>
  <c r="K16683" i="1"/>
  <c r="K14439" i="1"/>
  <c r="K11652" i="1"/>
  <c r="K13876" i="1"/>
  <c r="K11972" i="1"/>
  <c r="K5293" i="1"/>
  <c r="K13904" i="1"/>
  <c r="K4334" i="1"/>
  <c r="K5645" i="1"/>
  <c r="K10185" i="1"/>
  <c r="K10972" i="1"/>
  <c r="K11962" i="1"/>
  <c r="K4239" i="1"/>
  <c r="K16510" i="1"/>
  <c r="K3241" i="1"/>
  <c r="K15464" i="1"/>
  <c r="K4304" i="1"/>
  <c r="K13820" i="1"/>
  <c r="K2441" i="1"/>
  <c r="K14386" i="1"/>
  <c r="K5533" i="1"/>
  <c r="K9438" i="1"/>
  <c r="K13855" i="1"/>
  <c r="K14576" i="1"/>
  <c r="K3456" i="1"/>
  <c r="K16544" i="1"/>
  <c r="K10891" i="1"/>
  <c r="K10930" i="1"/>
  <c r="K13816" i="1"/>
  <c r="K2519" i="1"/>
  <c r="K13824" i="1"/>
  <c r="K10912" i="1"/>
  <c r="K10969" i="1"/>
  <c r="K3507" i="1"/>
  <c r="K14497" i="1"/>
  <c r="K9418" i="1"/>
  <c r="K14440" i="1"/>
  <c r="K10977" i="1"/>
  <c r="K2022" i="1"/>
  <c r="K10916" i="1"/>
  <c r="K13900" i="1"/>
  <c r="K248" i="1"/>
  <c r="K769" i="1"/>
  <c r="K4479" i="1"/>
  <c r="K11651" i="1"/>
  <c r="K10943" i="1"/>
  <c r="K3511" i="1"/>
  <c r="K13838" i="1"/>
  <c r="K16979" i="1"/>
  <c r="K250" i="1"/>
  <c r="K13850" i="1"/>
  <c r="K13879" i="1"/>
  <c r="K9393" i="1"/>
  <c r="K13822" i="1"/>
  <c r="K5599" i="1"/>
  <c r="K9441" i="1"/>
  <c r="K1410" i="1"/>
  <c r="K9439" i="1"/>
  <c r="K16549" i="1"/>
  <c r="K13844" i="1"/>
  <c r="K3505" i="1"/>
  <c r="K3434" i="1"/>
  <c r="K13772" i="1"/>
  <c r="K2551" i="1"/>
  <c r="K3503" i="1"/>
  <c r="K3609" i="1"/>
  <c r="K13497" i="1"/>
  <c r="K1318" i="1"/>
  <c r="K3251" i="1"/>
  <c r="K10935" i="1"/>
  <c r="K2627" i="1"/>
  <c r="K16240" i="1"/>
  <c r="K5294" i="1"/>
  <c r="K16403" i="1"/>
  <c r="K13826" i="1"/>
  <c r="K13737" i="1"/>
  <c r="K6064" i="1"/>
  <c r="K13817" i="1"/>
  <c r="K10961" i="1"/>
  <c r="K10933" i="1"/>
  <c r="K8588" i="1"/>
  <c r="K1408" i="1"/>
  <c r="K1131" i="1"/>
  <c r="K16164" i="1"/>
  <c r="K13780" i="1"/>
  <c r="K16681" i="1"/>
  <c r="K13818" i="1"/>
  <c r="K10492" i="1"/>
  <c r="K2534" i="1"/>
  <c r="K13891" i="1"/>
  <c r="K17805" i="1"/>
  <c r="K6985" i="1"/>
  <c r="K18234" i="1"/>
  <c r="K14578" i="1"/>
  <c r="K13828" i="1"/>
  <c r="K14016" i="1"/>
  <c r="K12302" i="1"/>
  <c r="K9583" i="1"/>
  <c r="K13937" i="1"/>
  <c r="K9495" i="1"/>
  <c r="K3698" i="1"/>
  <c r="K6871" i="1"/>
  <c r="K8881" i="1"/>
  <c r="K18172" i="1"/>
  <c r="K7523" i="1"/>
  <c r="K10240" i="1"/>
  <c r="K8299" i="1"/>
  <c r="K3697" i="1"/>
  <c r="K15632" i="1"/>
  <c r="K12742" i="1"/>
  <c r="K16449" i="1"/>
  <c r="K15964" i="1"/>
  <c r="K15085" i="1"/>
  <c r="K6624" i="1"/>
  <c r="K11593" i="1"/>
  <c r="K3938" i="1"/>
  <c r="K15624" i="1"/>
  <c r="K12420" i="1"/>
  <c r="K13010" i="1"/>
  <c r="K17336" i="1"/>
  <c r="K10502" i="1"/>
  <c r="K12257" i="1"/>
  <c r="K9246" i="1"/>
  <c r="K15631" i="1"/>
  <c r="K7231" i="1"/>
  <c r="K3696" i="1"/>
  <c r="K7763" i="1"/>
  <c r="K12258" i="1"/>
  <c r="K4567" i="1"/>
  <c r="K13007" i="1"/>
  <c r="K5448" i="1"/>
  <c r="K12259" i="1"/>
  <c r="K8324" i="1"/>
  <c r="K12814" i="1"/>
  <c r="K17364" i="1"/>
  <c r="K11431" i="1"/>
  <c r="K14627" i="1"/>
  <c r="K5189" i="1"/>
  <c r="K4573" i="1"/>
  <c r="K4021" i="1"/>
  <c r="K8883" i="1"/>
  <c r="K1621" i="1"/>
  <c r="K4570" i="1"/>
  <c r="K8180" i="1"/>
  <c r="K7896" i="1"/>
  <c r="K17369" i="1"/>
  <c r="K7869" i="1"/>
  <c r="K10703" i="1"/>
  <c r="K7685" i="1"/>
  <c r="K9014" i="1"/>
  <c r="K3732" i="1"/>
  <c r="K9259" i="1"/>
  <c r="K7644" i="1"/>
  <c r="K6212" i="1"/>
  <c r="K17641" i="1"/>
  <c r="K17400" i="1"/>
  <c r="K10701" i="1"/>
  <c r="K4566" i="1"/>
  <c r="K16247" i="1"/>
  <c r="K17973" i="1"/>
  <c r="K10630" i="1"/>
  <c r="K15709" i="1"/>
  <c r="K3694" i="1"/>
  <c r="K3692" i="1"/>
  <c r="K1698" i="1"/>
  <c r="K4091" i="1"/>
  <c r="K16774" i="1"/>
  <c r="K4887" i="1"/>
  <c r="K4006" i="1"/>
  <c r="K13009" i="1"/>
  <c r="K3290" i="1"/>
  <c r="K8781" i="1"/>
  <c r="K4119" i="1"/>
  <c r="K13606" i="1"/>
  <c r="K17500" i="1"/>
  <c r="K8901" i="1"/>
  <c r="K7163" i="1"/>
  <c r="K8204" i="1"/>
  <c r="K7225" i="1"/>
  <c r="K7161" i="1"/>
  <c r="K7616" i="1"/>
  <c r="K7141" i="1"/>
  <c r="K7215" i="1"/>
  <c r="K13043" i="1"/>
  <c r="K7527" i="1"/>
  <c r="K7886" i="1"/>
  <c r="K7172" i="1"/>
  <c r="K7008" i="1"/>
  <c r="K5685" i="1"/>
  <c r="K7025" i="1"/>
  <c r="K14529" i="1"/>
  <c r="K1654" i="1"/>
  <c r="K12320" i="1"/>
  <c r="K13759" i="1"/>
  <c r="K5781" i="1"/>
  <c r="K17265" i="1"/>
  <c r="K1448" i="1"/>
  <c r="K4391" i="1"/>
  <c r="K7794" i="1"/>
  <c r="K16639" i="1"/>
  <c r="K4399" i="1"/>
  <c r="K17267" i="1"/>
  <c r="K6198" i="1"/>
  <c r="K7191" i="1"/>
  <c r="K10574" i="1"/>
  <c r="K84" i="1"/>
  <c r="K13784" i="1"/>
  <c r="K5091" i="1"/>
  <c r="K3196" i="1"/>
  <c r="K1655" i="1"/>
  <c r="K3887" i="1"/>
  <c r="K9124" i="1"/>
  <c r="K8098" i="1"/>
  <c r="K3826" i="1"/>
  <c r="K376" i="1"/>
  <c r="K10428" i="1"/>
  <c r="K3612" i="1"/>
  <c r="K7103" i="1"/>
  <c r="K9373" i="1"/>
  <c r="K13000" i="1"/>
  <c r="K7170" i="1"/>
  <c r="K16515" i="1"/>
  <c r="K7349" i="1"/>
  <c r="K18082" i="1"/>
  <c r="K13762" i="1"/>
  <c r="K1658" i="1"/>
  <c r="K6124" i="1"/>
  <c r="K12679" i="1"/>
  <c r="K9966" i="1"/>
  <c r="K12312" i="1"/>
  <c r="K9088" i="1"/>
  <c r="K16829" i="1"/>
  <c r="K13753" i="1"/>
  <c r="K16277" i="1"/>
  <c r="K14531" i="1"/>
  <c r="K11463" i="1"/>
  <c r="K1936" i="1"/>
  <c r="K4388" i="1"/>
  <c r="K13755" i="1"/>
  <c r="K10676" i="1"/>
  <c r="K1935" i="1"/>
  <c r="K7820" i="1"/>
  <c r="K10275" i="1"/>
  <c r="K3881" i="1"/>
  <c r="K13618" i="1"/>
  <c r="K12205" i="1"/>
  <c r="K12680" i="1"/>
  <c r="K1389" i="1"/>
  <c r="K7114" i="1"/>
  <c r="K3627" i="1"/>
  <c r="K8091" i="1"/>
  <c r="K6290" i="1"/>
  <c r="K3958" i="1"/>
  <c r="K66" i="1"/>
  <c r="K8121" i="1"/>
  <c r="K14528" i="1"/>
  <c r="K336" i="1"/>
  <c r="K1659" i="1"/>
  <c r="K12316" i="1"/>
  <c r="K7790" i="1"/>
  <c r="K12255" i="1"/>
  <c r="K10423" i="1"/>
  <c r="K7130" i="1"/>
  <c r="K8466" i="1"/>
  <c r="K10426" i="1"/>
  <c r="K5779" i="1"/>
  <c r="K1136" i="1"/>
  <c r="K7998" i="1"/>
  <c r="K10424" i="1"/>
  <c r="K8265" i="1"/>
  <c r="K13103" i="1"/>
  <c r="K13634" i="1"/>
  <c r="K8486" i="1"/>
  <c r="K647" i="1"/>
  <c r="K2203" i="1"/>
  <c r="K8954" i="1"/>
  <c r="K13257" i="1"/>
  <c r="K7295" i="1"/>
  <c r="K3823" i="1"/>
  <c r="K8957" i="1"/>
  <c r="K13743" i="1"/>
  <c r="K7549" i="1"/>
  <c r="K7637" i="1"/>
  <c r="K651" i="1"/>
  <c r="K3972" i="1"/>
  <c r="K8487" i="1"/>
  <c r="K17019" i="1"/>
  <c r="K7298" i="1"/>
  <c r="K13758" i="1"/>
  <c r="K1348" i="1"/>
  <c r="K1417" i="1"/>
  <c r="K3936" i="1"/>
  <c r="K9033" i="1"/>
  <c r="K7673" i="1"/>
  <c r="K17790" i="1"/>
  <c r="K8484" i="1"/>
  <c r="K9572" i="1"/>
  <c r="K12727" i="1"/>
  <c r="K460" i="1"/>
  <c r="K10562" i="1"/>
  <c r="K7875" i="1"/>
  <c r="K646" i="1"/>
  <c r="K7636" i="1"/>
  <c r="K10845" i="1"/>
  <c r="K8382" i="1"/>
  <c r="K17583" i="1"/>
  <c r="K7142" i="1"/>
  <c r="K6941" i="1"/>
  <c r="K17883" i="1"/>
  <c r="K7104" i="1"/>
  <c r="K7171" i="1"/>
  <c r="K2184" i="1"/>
  <c r="K7250" i="1"/>
  <c r="K8061" i="1"/>
  <c r="K72" i="1"/>
  <c r="K12681" i="1"/>
  <c r="K8059" i="1"/>
  <c r="K2015" i="1"/>
  <c r="K7169" i="1"/>
  <c r="K12256" i="1"/>
  <c r="K7642" i="1"/>
  <c r="K4348" i="1"/>
  <c r="K15209" i="1"/>
  <c r="K17843" i="1"/>
  <c r="K12354" i="1"/>
  <c r="K12355" i="1"/>
  <c r="K9573" i="1"/>
  <c r="K13318" i="1"/>
  <c r="K7216" i="1"/>
  <c r="K7267" i="1"/>
  <c r="K3725" i="1"/>
  <c r="K7069" i="1"/>
  <c r="K10894" i="1"/>
  <c r="K7232" i="1"/>
  <c r="K7277" i="1"/>
  <c r="K11075" i="1"/>
  <c r="K4607" i="1"/>
  <c r="K11764" i="1"/>
  <c r="K17981" i="1"/>
  <c r="K7135" i="1"/>
  <c r="K7143" i="1"/>
  <c r="K9570" i="1"/>
  <c r="K13311" i="1"/>
  <c r="K3873" i="1"/>
  <c r="K7065" i="1"/>
  <c r="K3882" i="1"/>
  <c r="K7259" i="1"/>
  <c r="K7132" i="1"/>
  <c r="K3842" i="1"/>
  <c r="K7060" i="1"/>
  <c r="K11712" i="1"/>
  <c r="K3900" i="1"/>
  <c r="K8053" i="1"/>
  <c r="K102" i="1"/>
  <c r="K3857" i="1"/>
  <c r="K14610" i="1"/>
  <c r="K13746" i="1"/>
  <c r="K77" i="1"/>
  <c r="K79" i="1"/>
  <c r="K56" i="1"/>
  <c r="K7624" i="1"/>
  <c r="K11747" i="1"/>
  <c r="K7012" i="1"/>
  <c r="K6970" i="1"/>
  <c r="K64" i="1"/>
  <c r="K17261" i="1"/>
  <c r="K13924" i="1"/>
  <c r="K2812" i="1"/>
  <c r="K7300" i="1"/>
  <c r="K98" i="1"/>
  <c r="K9578" i="1"/>
  <c r="K13216" i="1"/>
  <c r="K7009" i="1"/>
  <c r="K973" i="1"/>
  <c r="K9409" i="1"/>
  <c r="K451" i="1"/>
  <c r="K3885" i="1"/>
  <c r="K7290" i="1"/>
  <c r="K4439" i="1"/>
  <c r="K14236" i="1"/>
  <c r="K7006" i="1"/>
  <c r="K13291" i="1"/>
  <c r="K10386" i="1"/>
  <c r="K7268" i="1"/>
  <c r="K9368" i="1"/>
  <c r="K9351" i="1"/>
  <c r="K11811" i="1"/>
  <c r="K7534" i="1"/>
  <c r="K10601" i="1"/>
  <c r="K8580" i="1"/>
  <c r="K7070" i="1"/>
  <c r="K5490" i="1"/>
  <c r="K4392" i="1"/>
  <c r="K4400" i="1"/>
  <c r="K11686" i="1"/>
  <c r="K7206" i="1"/>
  <c r="K7192" i="1"/>
  <c r="K7204" i="1"/>
  <c r="K11832" i="1"/>
  <c r="K11833" i="1"/>
  <c r="K85" i="1"/>
  <c r="K7240" i="1"/>
  <c r="K8144" i="1"/>
  <c r="K5137" i="1"/>
  <c r="K11076" i="1"/>
  <c r="K7514" i="1"/>
  <c r="K4959" i="1"/>
  <c r="K7095" i="1"/>
  <c r="K3853" i="1"/>
  <c r="K7030" i="1"/>
  <c r="K8007" i="1"/>
  <c r="K2738" i="1"/>
  <c r="K11851" i="1"/>
  <c r="K7073" i="1"/>
  <c r="K7536" i="1"/>
  <c r="K11765" i="1"/>
  <c r="K11853" i="1"/>
  <c r="K16516" i="1"/>
  <c r="K17982" i="1"/>
  <c r="K7184" i="1"/>
  <c r="K14655" i="1"/>
  <c r="K12313" i="1"/>
  <c r="K331" i="1"/>
  <c r="K3914" i="1"/>
  <c r="K7144" i="1"/>
  <c r="K7521" i="1"/>
  <c r="K10211" i="1"/>
  <c r="K18161" i="1"/>
  <c r="K13312" i="1"/>
  <c r="K12176" i="1"/>
  <c r="K3578" i="1"/>
  <c r="K4389" i="1"/>
  <c r="K14625" i="1"/>
  <c r="K7539" i="1"/>
  <c r="K99" i="1"/>
  <c r="K3874" i="1"/>
  <c r="K13491" i="1"/>
  <c r="K59" i="1"/>
  <c r="K7529" i="1"/>
  <c r="K7508" i="1"/>
  <c r="K7066" i="1"/>
  <c r="K7907" i="1"/>
  <c r="K13493" i="1"/>
  <c r="K73" i="1"/>
  <c r="K8088" i="1"/>
  <c r="K12206" i="1"/>
  <c r="K6992" i="1"/>
  <c r="K8479" i="1"/>
  <c r="K4545" i="1"/>
  <c r="K2034" i="1"/>
  <c r="K8092" i="1"/>
  <c r="K14227" i="1"/>
  <c r="K1743" i="1"/>
  <c r="K1744" i="1"/>
  <c r="K14276" i="1"/>
  <c r="K67" i="1"/>
  <c r="K15925" i="1"/>
  <c r="K7551" i="1"/>
  <c r="K10897" i="1"/>
  <c r="K8710" i="1"/>
  <c r="K17769" i="1"/>
  <c r="K104" i="1"/>
  <c r="K6363" i="1"/>
  <c r="K7542" i="1"/>
  <c r="K7308" i="1"/>
  <c r="K18100" i="1"/>
  <c r="K88" i="1"/>
  <c r="K3858" i="1"/>
  <c r="K10427" i="1"/>
  <c r="K15333" i="1"/>
  <c r="K14602" i="1"/>
  <c r="K94" i="1"/>
  <c r="K83" i="1"/>
  <c r="K11105" i="1"/>
  <c r="K18097" i="1"/>
  <c r="K9500" i="1"/>
  <c r="K7937" i="1"/>
  <c r="K7086" i="1"/>
  <c r="K7533" i="1"/>
  <c r="K16442" i="1"/>
  <c r="K10383" i="1"/>
  <c r="K13309" i="1"/>
  <c r="K8955" i="1"/>
  <c r="K16498" i="1"/>
  <c r="K4616" i="1"/>
  <c r="K9577" i="1"/>
  <c r="K82" i="1"/>
  <c r="K220" i="1"/>
  <c r="K8958" i="1"/>
  <c r="K86" i="1"/>
  <c r="K16650" i="1"/>
  <c r="K8202" i="1"/>
  <c r="K1741" i="1"/>
  <c r="K6134" i="1"/>
  <c r="K75" i="1"/>
  <c r="K7550" i="1"/>
  <c r="K7888" i="1"/>
  <c r="K6971" i="1"/>
  <c r="K3879" i="1"/>
  <c r="K8488" i="1"/>
  <c r="K7531" i="1"/>
  <c r="K6073" i="1"/>
  <c r="K329" i="1"/>
  <c r="K17262" i="1"/>
  <c r="K14769" i="1"/>
  <c r="K10457" i="1"/>
  <c r="K13946" i="1"/>
  <c r="K1418" i="1"/>
  <c r="K7902" i="1"/>
  <c r="K7674" i="1"/>
  <c r="K11583" i="1"/>
  <c r="K7753" i="1"/>
  <c r="K8367" i="1"/>
  <c r="K7057" i="1"/>
  <c r="K10385" i="1"/>
  <c r="K12248" i="1"/>
  <c r="K12350" i="1"/>
  <c r="K15792" i="1"/>
  <c r="K8481" i="1"/>
  <c r="K7291" i="1"/>
  <c r="K7293" i="1"/>
  <c r="K11096" i="1"/>
  <c r="K9677" i="1"/>
  <c r="K7503" i="1"/>
  <c r="K6141" i="1"/>
  <c r="K3889" i="1"/>
  <c r="K7617" i="1"/>
  <c r="K7178" i="1"/>
  <c r="K13044" i="1"/>
  <c r="K1554" i="1"/>
  <c r="K5227" i="1"/>
  <c r="K9369" i="1"/>
  <c r="K12817" i="1"/>
  <c r="K7198" i="1"/>
  <c r="K9352" i="1"/>
  <c r="K3877" i="1"/>
  <c r="K11812" i="1"/>
  <c r="K9582" i="1"/>
  <c r="K3898" i="1"/>
  <c r="K13814" i="1"/>
  <c r="K1449" i="1"/>
  <c r="K3896" i="1"/>
  <c r="K9566" i="1"/>
  <c r="K3905" i="1"/>
  <c r="K9197" i="1"/>
  <c r="K3915" i="1"/>
  <c r="K11678" i="1"/>
  <c r="K10895" i="1"/>
  <c r="K17114" i="1"/>
  <c r="K4960" i="1"/>
  <c r="K7031" i="1"/>
  <c r="K3908" i="1"/>
  <c r="K16482" i="1"/>
  <c r="K16279" i="1"/>
  <c r="K3827" i="1"/>
  <c r="K3821" i="1"/>
  <c r="K3911" i="1"/>
  <c r="K1775" i="1"/>
  <c r="K16351" i="1"/>
  <c r="K3922" i="1"/>
  <c r="K3903" i="1"/>
  <c r="K3863" i="1"/>
  <c r="K9587" i="1"/>
  <c r="K3870" i="1"/>
  <c r="K13014" i="1"/>
  <c r="K3884" i="1"/>
  <c r="K3923" i="1"/>
  <c r="K2057" i="1"/>
  <c r="K3934" i="1"/>
  <c r="K10808" i="1"/>
  <c r="K462" i="1"/>
  <c r="K16830" i="1"/>
  <c r="K7274" i="1"/>
  <c r="K13409" i="1"/>
  <c r="K9555" i="1"/>
  <c r="K16761" i="1"/>
  <c r="K4730" i="1"/>
  <c r="K3929" i="1"/>
  <c r="K16664" i="1"/>
  <c r="K5122" i="1"/>
  <c r="K7733" i="1"/>
  <c r="K10821" i="1"/>
  <c r="K12878" i="1"/>
  <c r="K3937" i="1"/>
  <c r="K7882" i="1"/>
  <c r="K7461" i="1"/>
  <c r="K7556" i="1"/>
  <c r="K4546" i="1"/>
  <c r="K8186" i="1"/>
  <c r="K8093" i="1"/>
  <c r="K7133" i="1"/>
  <c r="K10329" i="1"/>
  <c r="K3840" i="1"/>
  <c r="K11585" i="1"/>
  <c r="K4199" i="1"/>
  <c r="K7194" i="1"/>
  <c r="K12930" i="1"/>
  <c r="K3901" i="1"/>
  <c r="K8054" i="1"/>
  <c r="K9491" i="1"/>
  <c r="K9568" i="1"/>
  <c r="K15732" i="1"/>
  <c r="K16978" i="1"/>
  <c r="K3950" i="1"/>
  <c r="K3813" i="1"/>
  <c r="K12453" i="1"/>
  <c r="K11106" i="1"/>
  <c r="K3848" i="1"/>
  <c r="K648" i="1"/>
  <c r="K15726" i="1"/>
  <c r="K3345" i="1"/>
  <c r="K3917" i="1"/>
  <c r="K9585" i="1"/>
  <c r="K10986" i="1"/>
  <c r="K11672" i="1"/>
  <c r="K12181" i="1"/>
  <c r="K5097" i="1"/>
  <c r="K16666" i="1"/>
  <c r="K12881" i="1"/>
  <c r="K17020" i="1"/>
  <c r="K17960" i="1"/>
  <c r="K92" i="1"/>
  <c r="K8348" i="1"/>
  <c r="K8485" i="1"/>
  <c r="K3771" i="1"/>
  <c r="K7876" i="1"/>
  <c r="K1331" i="1"/>
  <c r="K3808" i="1"/>
  <c r="K3872" i="1"/>
  <c r="K81" i="1"/>
  <c r="K3726" i="1"/>
  <c r="K16640" i="1"/>
  <c r="K7207" i="1"/>
  <c r="K7241" i="1"/>
  <c r="K10896" i="1"/>
  <c r="K7233" i="1"/>
  <c r="K3893" i="1"/>
  <c r="K12920" i="1"/>
  <c r="K90" i="1"/>
  <c r="K7954" i="1"/>
  <c r="K11766" i="1"/>
  <c r="K7350" i="1"/>
  <c r="K463" i="1"/>
  <c r="K7145" i="1"/>
  <c r="K7522" i="1"/>
  <c r="K3856" i="1"/>
  <c r="K18162" i="1"/>
  <c r="K12177" i="1"/>
  <c r="K7244" i="1"/>
  <c r="K101" i="1"/>
  <c r="K16665" i="1"/>
  <c r="K10677" i="1"/>
  <c r="K11745" i="1"/>
  <c r="K7029" i="1"/>
  <c r="K7261" i="1"/>
  <c r="K5019" i="1"/>
  <c r="K12879" i="1"/>
  <c r="K7067" i="1"/>
  <c r="K10127" i="1"/>
  <c r="K13494" i="1"/>
  <c r="K1924" i="1"/>
  <c r="K8089" i="1"/>
  <c r="K12207" i="1"/>
  <c r="K3883" i="1"/>
  <c r="K8480" i="1"/>
  <c r="K7010" i="1"/>
  <c r="K2379" i="1"/>
  <c r="K97" i="1"/>
  <c r="K12931" i="1"/>
  <c r="K3907" i="1"/>
  <c r="K3843" i="1"/>
  <c r="K15926" i="1"/>
  <c r="K3844" i="1"/>
  <c r="K7061" i="1"/>
  <c r="K16839" i="1"/>
  <c r="K8711" i="1"/>
  <c r="K17770" i="1"/>
  <c r="K105" i="1"/>
  <c r="K17974" i="1"/>
  <c r="K103" i="1"/>
  <c r="K15795" i="1"/>
  <c r="K89" i="1"/>
  <c r="K3859" i="1"/>
  <c r="K7131" i="1"/>
  <c r="K16837" i="1"/>
  <c r="K95" i="1"/>
  <c r="K17439" i="1"/>
  <c r="K3948" i="1"/>
  <c r="K7087" i="1"/>
  <c r="K14298" i="1"/>
  <c r="K16456" i="1"/>
  <c r="K6522" i="1"/>
  <c r="K78" i="1"/>
  <c r="K7093" i="1"/>
  <c r="K705" i="1"/>
  <c r="K15210" i="1"/>
  <c r="K16838" i="1"/>
  <c r="K11614" i="1"/>
  <c r="K80" i="1"/>
  <c r="K87" i="1"/>
  <c r="K16651" i="1"/>
  <c r="K11748" i="1"/>
  <c r="K6135" i="1"/>
  <c r="K6170" i="1"/>
  <c r="K16840" i="1"/>
  <c r="K16667" i="1"/>
  <c r="K7554" i="1"/>
  <c r="K12180" i="1"/>
  <c r="K76" i="1"/>
  <c r="K6972" i="1"/>
  <c r="K7915" i="1"/>
  <c r="K3880" i="1"/>
  <c r="K12203" i="1"/>
  <c r="K17961" i="1"/>
  <c r="K63" i="1"/>
  <c r="K3861" i="1"/>
  <c r="K3847" i="1"/>
  <c r="K12100" i="1"/>
  <c r="K4589" i="1"/>
  <c r="K6059" i="1"/>
  <c r="K60" i="1"/>
  <c r="K9579" i="1"/>
  <c r="K7324" i="1"/>
  <c r="K16476" i="1"/>
  <c r="K8477" i="1"/>
  <c r="K12249" i="1"/>
  <c r="K15335" i="1"/>
  <c r="K452" i="1"/>
  <c r="K8482" i="1"/>
  <c r="K8383" i="1"/>
  <c r="K7294" i="1"/>
  <c r="K6979" i="1"/>
  <c r="K9678" i="1"/>
  <c r="K4440" i="1"/>
  <c r="K6142" i="1"/>
  <c r="K7162" i="1"/>
  <c r="K55" i="1"/>
  <c r="K7217" i="1"/>
  <c r="K7528" i="1"/>
  <c r="K6942" i="1"/>
  <c r="K5686" i="1"/>
  <c r="K3727" i="1"/>
  <c r="K17266" i="1"/>
  <c r="K7223" i="1"/>
  <c r="K7182" i="1"/>
  <c r="K6187" i="1"/>
  <c r="K7278" i="1"/>
  <c r="K6200" i="1"/>
  <c r="K6075" i="1"/>
  <c r="K8434" i="1"/>
  <c r="K3864" i="1"/>
  <c r="K11767" i="1"/>
  <c r="K17036" i="1"/>
  <c r="K16517" i="1"/>
  <c r="K7351" i="1"/>
  <c r="K18083" i="1"/>
  <c r="K2058" i="1"/>
  <c r="K8003" i="1"/>
  <c r="K9656" i="1"/>
  <c r="K71" i="1"/>
  <c r="K9571" i="1"/>
  <c r="K10212" i="1"/>
  <c r="K3579" i="1"/>
  <c r="K7540" i="1"/>
  <c r="K13488" i="1"/>
  <c r="K11746" i="1"/>
  <c r="K13492" i="1"/>
  <c r="K7821" i="1"/>
  <c r="K7068" i="1"/>
  <c r="K9534" i="1"/>
  <c r="K10276" i="1"/>
  <c r="K13495" i="1"/>
  <c r="K15693" i="1"/>
  <c r="K11143" i="1"/>
  <c r="K13619" i="1"/>
  <c r="K8090" i="1"/>
  <c r="K4618" i="1"/>
  <c r="K6291" i="1"/>
  <c r="K6060" i="1"/>
  <c r="K3959" i="1"/>
  <c r="K68" i="1"/>
  <c r="K11713" i="1"/>
  <c r="K8055" i="1"/>
  <c r="K9569" i="1"/>
  <c r="K1660" i="1"/>
  <c r="K11733" i="1"/>
  <c r="K7309" i="1"/>
  <c r="K3860" i="1"/>
  <c r="K14486" i="1"/>
  <c r="K96" i="1"/>
  <c r="K17440" i="1"/>
  <c r="K5780" i="1"/>
  <c r="K14611" i="1"/>
  <c r="K3949" i="1"/>
  <c r="K7517" i="1"/>
  <c r="K3935" i="1"/>
  <c r="K69" i="1"/>
  <c r="K16631" i="1"/>
  <c r="K4576" i="1"/>
  <c r="K4617" i="1"/>
  <c r="K9542" i="1"/>
  <c r="K4444" i="1"/>
  <c r="K61" i="1"/>
  <c r="K12928" i="1"/>
  <c r="K4145" i="1"/>
  <c r="K8467" i="1"/>
  <c r="K15828" i="1"/>
  <c r="K17447" i="1"/>
  <c r="K8330" i="1"/>
  <c r="K8264" i="1"/>
  <c r="K6136" i="1"/>
  <c r="K17422" i="1"/>
  <c r="K6997" i="1"/>
  <c r="K10564" i="1"/>
  <c r="K15239" i="1"/>
  <c r="K485" i="1"/>
  <c r="K3667" i="1"/>
  <c r="K6973" i="1"/>
  <c r="K3973" i="1"/>
  <c r="K12204" i="1"/>
  <c r="K65" i="1"/>
  <c r="K10560" i="1"/>
  <c r="K10558" i="1"/>
  <c r="K12650" i="1"/>
  <c r="K12101" i="1"/>
  <c r="K13925" i="1"/>
  <c r="K1419" i="1"/>
  <c r="K9034" i="1"/>
  <c r="K7301" i="1"/>
  <c r="K9574" i="1"/>
  <c r="K12728" i="1"/>
  <c r="K13217" i="1"/>
  <c r="K7994" i="1"/>
  <c r="K9324" i="1"/>
  <c r="K1332" i="1"/>
  <c r="K3814" i="1"/>
  <c r="K10846" i="1"/>
  <c r="K3886" i="1"/>
  <c r="K16291" i="1"/>
  <c r="K4147" i="1"/>
  <c r="K3890" i="1"/>
  <c r="K7443" i="1"/>
  <c r="K3061" i="1"/>
  <c r="K3059" i="1"/>
  <c r="K2661" i="1"/>
  <c r="K5059" i="1"/>
  <c r="K12829" i="1"/>
  <c r="K1931" i="1"/>
  <c r="K3974" i="1"/>
  <c r="K2664" i="1"/>
  <c r="K12563" i="1"/>
  <c r="K17123" i="1"/>
  <c r="K9248" i="1"/>
  <c r="K17047" i="1"/>
  <c r="K17778" i="1"/>
  <c r="K9598" i="1"/>
  <c r="K11701" i="1"/>
  <c r="K12588" i="1"/>
  <c r="K16272" i="1"/>
  <c r="K7891" i="1"/>
  <c r="K2666" i="1"/>
  <c r="K10647" i="1"/>
  <c r="K52" i="1"/>
  <c r="K12704" i="1"/>
  <c r="K50" i="1"/>
  <c r="K9595" i="1"/>
  <c r="K17258" i="1"/>
  <c r="K7795" i="1"/>
  <c r="K17121" i="1"/>
  <c r="K9249" i="1"/>
  <c r="K12820" i="1"/>
  <c r="K438" i="1"/>
  <c r="K7446" i="1"/>
  <c r="K17126" i="1"/>
  <c r="K11191" i="1"/>
  <c r="K8266" i="1"/>
  <c r="K6944" i="1"/>
  <c r="K1975" i="1"/>
  <c r="K3918" i="1"/>
  <c r="K9092" i="1"/>
  <c r="K18092" i="1"/>
  <c r="K8474" i="1"/>
  <c r="K8868" i="1"/>
  <c r="K16218" i="1"/>
  <c r="K526" i="1"/>
  <c r="K2665" i="1"/>
  <c r="K8410" i="1"/>
  <c r="K14533" i="1"/>
  <c r="K3063" i="1"/>
  <c r="K15270" i="1"/>
  <c r="K2051" i="1"/>
  <c r="K406" i="1"/>
  <c r="K17132" i="1"/>
  <c r="K7555" i="1"/>
  <c r="K1668" i="1"/>
  <c r="K1977" i="1"/>
  <c r="K17006" i="1"/>
  <c r="K18263" i="1"/>
  <c r="K16155" i="1"/>
  <c r="K5111" i="1"/>
  <c r="K16426" i="1"/>
  <c r="K4065" i="1"/>
  <c r="K4074" i="1"/>
  <c r="K17705" i="1"/>
  <c r="K15545" i="1"/>
  <c r="K9649" i="1"/>
  <c r="K11498" i="1"/>
  <c r="K12271" i="1"/>
  <c r="K9972" i="1"/>
  <c r="K11439" i="1"/>
  <c r="K16605" i="1"/>
  <c r="K589" i="1"/>
  <c r="K12537" i="1"/>
  <c r="K18192" i="1"/>
  <c r="K2605" i="1"/>
  <c r="K15055" i="1"/>
  <c r="K9650" i="1"/>
  <c r="K10459" i="1"/>
  <c r="K17423" i="1"/>
  <c r="K4070" i="1"/>
  <c r="K4072" i="1"/>
  <c r="K5452" i="1"/>
  <c r="K4064" i="1"/>
  <c r="K5839" i="1"/>
  <c r="K15526" i="1"/>
  <c r="K8239" i="1"/>
  <c r="K16711" i="1"/>
  <c r="K5593" i="1"/>
  <c r="K6828" i="1"/>
  <c r="K16501" i="1"/>
  <c r="K15646" i="1"/>
  <c r="K15054" i="1"/>
  <c r="K17952" i="1"/>
  <c r="K7992" i="1"/>
  <c r="K9617" i="1"/>
  <c r="K15056" i="1"/>
  <c r="K4075" i="1"/>
  <c r="K11573" i="1"/>
  <c r="K4492" i="1"/>
  <c r="K2806" i="1"/>
  <c r="K1844" i="1"/>
  <c r="K4076" i="1"/>
  <c r="K15469" i="1"/>
  <c r="K4090" i="1"/>
  <c r="K10475" i="1"/>
  <c r="K10103" i="1"/>
  <c r="K8903" i="1"/>
  <c r="K4066" i="1"/>
  <c r="K4068" i="1"/>
  <c r="K15228" i="1"/>
  <c r="K8109" i="1"/>
  <c r="K10105" i="1"/>
  <c r="K15837" i="1"/>
  <c r="K10100" i="1"/>
  <c r="K16087" i="1"/>
  <c r="K8386" i="1"/>
  <c r="K13463" i="1"/>
  <c r="K4490" i="1"/>
  <c r="K12393" i="1"/>
  <c r="K896" i="1"/>
  <c r="K7641" i="1"/>
  <c r="K4084" i="1"/>
  <c r="K3210" i="1"/>
  <c r="K16003" i="1"/>
  <c r="K4081" i="1"/>
  <c r="K1132" i="1"/>
  <c r="K10980" i="1"/>
  <c r="K4082" i="1"/>
  <c r="K10432" i="1"/>
  <c r="K16620" i="1"/>
  <c r="K6890" i="1"/>
  <c r="K12079" i="1"/>
  <c r="K4257" i="1"/>
  <c r="K14553" i="1"/>
  <c r="K13786" i="1"/>
  <c r="K9652" i="1"/>
  <c r="K16560" i="1"/>
  <c r="K1002" i="1"/>
  <c r="K793" i="1"/>
  <c r="K13277" i="1"/>
  <c r="K15988" i="1"/>
  <c r="K7567" i="1"/>
  <c r="K2735" i="1"/>
  <c r="K4083" i="1"/>
  <c r="K1851" i="1"/>
  <c r="K17460" i="1"/>
  <c r="K4085" i="1"/>
  <c r="K960" i="1"/>
  <c r="K13071" i="1"/>
  <c r="K12081" i="1"/>
  <c r="K1004" i="1"/>
  <c r="K15348" i="1"/>
  <c r="K4151" i="1"/>
  <c r="K12619" i="1"/>
  <c r="K4159" i="1"/>
  <c r="K8731" i="1"/>
  <c r="K185" i="1"/>
  <c r="K9016" i="1"/>
  <c r="K18225" i="1"/>
  <c r="K191" i="1"/>
  <c r="K183" i="1"/>
  <c r="K12616" i="1"/>
  <c r="K15116" i="1"/>
  <c r="K4156" i="1"/>
  <c r="K17120" i="1"/>
  <c r="K10809" i="1"/>
  <c r="K4155" i="1"/>
  <c r="K9659" i="1"/>
  <c r="K4153" i="1"/>
  <c r="K14722" i="1"/>
  <c r="K195" i="1"/>
  <c r="K9342" i="1"/>
  <c r="K4154" i="1"/>
  <c r="K3308" i="1"/>
  <c r="K13379" i="1"/>
  <c r="K187" i="1"/>
  <c r="K18226" i="1"/>
  <c r="K9605" i="1"/>
  <c r="K17443" i="1"/>
  <c r="K15603" i="1"/>
  <c r="K16437" i="1"/>
  <c r="K4092" i="1"/>
  <c r="K10636" i="1"/>
  <c r="K6987" i="1"/>
  <c r="K7909" i="1"/>
  <c r="K7910" i="1"/>
  <c r="K15904" i="1"/>
  <c r="K5453" i="1"/>
  <c r="K4175" i="1"/>
  <c r="K13110" i="1"/>
  <c r="K16947" i="1"/>
  <c r="K1723" i="1"/>
  <c r="K6213" i="1"/>
  <c r="K4079" i="1"/>
  <c r="K11639" i="1"/>
  <c r="K3693" i="1"/>
  <c r="K2509" i="1"/>
  <c r="K16926" i="1"/>
  <c r="K8895" i="1"/>
  <c r="K4526" i="1"/>
  <c r="K8590" i="1"/>
  <c r="K4007" i="1"/>
  <c r="K14485" i="1"/>
  <c r="K7649" i="1"/>
  <c r="K12178" i="1"/>
  <c r="K13323" i="1"/>
  <c r="K17528" i="1"/>
  <c r="K4168" i="1"/>
  <c r="K6089" i="1"/>
  <c r="K9120" i="1"/>
  <c r="K10516" i="1"/>
  <c r="K8902" i="1"/>
  <c r="K15168" i="1"/>
  <c r="K11339" i="1"/>
  <c r="K5463" i="1"/>
  <c r="K14653" i="1"/>
  <c r="K4412" i="1"/>
  <c r="K5556" i="1"/>
  <c r="K17167" i="1"/>
  <c r="K8507" i="1"/>
  <c r="K15141" i="1"/>
  <c r="K15149" i="1"/>
  <c r="K15151" i="1"/>
  <c r="K8499" i="1"/>
  <c r="K15143" i="1"/>
  <c r="K9931" i="1"/>
  <c r="K2121" i="1"/>
  <c r="K4411" i="1"/>
  <c r="K15148" i="1"/>
  <c r="K15140" i="1"/>
  <c r="K11340" i="1"/>
  <c r="K9229" i="1"/>
  <c r="K11471" i="1"/>
  <c r="K1721" i="1"/>
  <c r="K8498" i="1"/>
  <c r="K12913" i="1"/>
  <c r="K5512" i="1"/>
  <c r="K1688" i="1"/>
  <c r="K14480" i="1"/>
  <c r="K2859" i="1"/>
  <c r="K9682" i="1"/>
  <c r="K14621" i="1"/>
  <c r="K9685" i="1"/>
  <c r="K14312" i="1"/>
  <c r="K3475" i="1"/>
  <c r="K4416" i="1"/>
  <c r="K9449" i="1"/>
  <c r="K3524" i="1"/>
  <c r="K9687" i="1"/>
  <c r="K13425" i="1"/>
  <c r="K9841" i="1"/>
  <c r="K11205" i="1"/>
  <c r="K7694" i="1"/>
  <c r="K11111" i="1"/>
  <c r="K14246" i="1"/>
  <c r="K8256" i="1"/>
  <c r="K11204" i="1"/>
  <c r="K11086" i="1"/>
  <c r="K5527" i="1"/>
  <c r="K2954" i="1"/>
  <c r="K3736" i="1"/>
  <c r="K3526" i="1"/>
  <c r="K14309" i="1"/>
  <c r="K11092" i="1"/>
  <c r="K4421" i="1"/>
  <c r="K8253" i="1"/>
  <c r="K11090" i="1"/>
  <c r="K11802" i="1"/>
  <c r="K1580" i="1"/>
  <c r="K11377" i="1"/>
  <c r="K854" i="1"/>
  <c r="K14359" i="1"/>
  <c r="K11087" i="1"/>
  <c r="K5528" i="1"/>
  <c r="K8857" i="1"/>
  <c r="K9645" i="1"/>
  <c r="K1019" i="1"/>
  <c r="K8254" i="1"/>
  <c r="K14183" i="1"/>
  <c r="K8311" i="1"/>
  <c r="K9952" i="1"/>
  <c r="K5530" i="1"/>
  <c r="K11088" i="1"/>
  <c r="K6442" i="1"/>
  <c r="K4420" i="1"/>
  <c r="K8260" i="1"/>
  <c r="K1854" i="1"/>
  <c r="K14315" i="1"/>
  <c r="K2633" i="1"/>
  <c r="K9930" i="1"/>
  <c r="K2444" i="1"/>
  <c r="K795" i="1"/>
  <c r="K11421" i="1"/>
  <c r="K261" i="1"/>
  <c r="K12342" i="1"/>
  <c r="K11378" i="1"/>
  <c r="K9043" i="1"/>
  <c r="K11203" i="1"/>
  <c r="K4418" i="1"/>
  <c r="K13072" i="1"/>
  <c r="K3393" i="1"/>
  <c r="K8273" i="1"/>
  <c r="K7382" i="1"/>
  <c r="K2594" i="1"/>
  <c r="K7689" i="1"/>
  <c r="K6601" i="1"/>
  <c r="K1860" i="1"/>
  <c r="K14555" i="1"/>
  <c r="K2573" i="1"/>
  <c r="K8876" i="1"/>
  <c r="K9684" i="1"/>
  <c r="K15729" i="1"/>
  <c r="K11093" i="1"/>
  <c r="K9686" i="1"/>
  <c r="K7916" i="1"/>
  <c r="K11110" i="1"/>
  <c r="K5454" i="1"/>
  <c r="K3735" i="1"/>
  <c r="K4058" i="1"/>
  <c r="K14310" i="1"/>
  <c r="K14308" i="1"/>
  <c r="K9447" i="1"/>
  <c r="K1908" i="1"/>
  <c r="K14314" i="1"/>
  <c r="K5531" i="1"/>
  <c r="K17269" i="1"/>
  <c r="K16548" i="1"/>
  <c r="K11864" i="1"/>
  <c r="K16234" i="1"/>
  <c r="K7383" i="1"/>
  <c r="K10472" i="1"/>
  <c r="K3980" i="1"/>
  <c r="K11779" i="1"/>
  <c r="K8748" i="1"/>
  <c r="K2606" i="1"/>
  <c r="K14927" i="1"/>
  <c r="K9689" i="1"/>
  <c r="K196" i="1"/>
  <c r="K784" i="1"/>
  <c r="K11878" i="1"/>
  <c r="K5722" i="1"/>
  <c r="K18167" i="1"/>
  <c r="K8576" i="1"/>
  <c r="K8815" i="1"/>
  <c r="K16675" i="1"/>
  <c r="K3564" i="1"/>
  <c r="K13533" i="1"/>
  <c r="K4428" i="1"/>
  <c r="K13097" i="1"/>
  <c r="K1557" i="1"/>
  <c r="K5456" i="1"/>
  <c r="K4430" i="1"/>
  <c r="K2736" i="1"/>
  <c r="K14756" i="1"/>
  <c r="K4429" i="1"/>
  <c r="K9690" i="1"/>
  <c r="K16677" i="1"/>
  <c r="K12046" i="1"/>
  <c r="K16530" i="1"/>
  <c r="K9691" i="1"/>
  <c r="K17926" i="1"/>
  <c r="K7904" i="1"/>
  <c r="K9725" i="1"/>
  <c r="K7408" i="1"/>
  <c r="K4434" i="1"/>
  <c r="K7917" i="1"/>
  <c r="K9669" i="1"/>
  <c r="K796" i="1"/>
  <c r="K8119" i="1"/>
  <c r="K15159" i="1"/>
  <c r="K518" i="1"/>
  <c r="K1104" i="1"/>
  <c r="K3416" i="1"/>
  <c r="K1829" i="1"/>
  <c r="K4432" i="1"/>
  <c r="K12234" i="1"/>
  <c r="K9668" i="1"/>
  <c r="K14557" i="1"/>
  <c r="K9636" i="1"/>
  <c r="K6456" i="1"/>
  <c r="K9634" i="1"/>
  <c r="K4347" i="1"/>
  <c r="K963" i="1"/>
  <c r="K12547" i="1"/>
  <c r="K1055" i="1"/>
  <c r="K6600" i="1"/>
  <c r="K4433" i="1"/>
  <c r="K197" i="1"/>
  <c r="K18170" i="1"/>
  <c r="K9638" i="1"/>
  <c r="K6832" i="1"/>
  <c r="K1211" i="1"/>
  <c r="K6265" i="1"/>
  <c r="K4468" i="1"/>
  <c r="K4454" i="1"/>
  <c r="K16529" i="1"/>
  <c r="K18084" i="1"/>
  <c r="K4326" i="1"/>
  <c r="K13400" i="1"/>
  <c r="K15905" i="1"/>
  <c r="K5666" i="1"/>
  <c r="K4466" i="1"/>
  <c r="K2374" i="1"/>
  <c r="K13756" i="1"/>
  <c r="K14930" i="1"/>
  <c r="K14347" i="1"/>
  <c r="K4482" i="1"/>
  <c r="K4474" i="1"/>
  <c r="K4458" i="1"/>
  <c r="K4534" i="1"/>
  <c r="K4461" i="1"/>
  <c r="K7924" i="1"/>
  <c r="K4471" i="1"/>
  <c r="K18198" i="1"/>
  <c r="K5671" i="1"/>
  <c r="K6282" i="1"/>
  <c r="K16608" i="1"/>
  <c r="K13446" i="1"/>
  <c r="K15907" i="1"/>
  <c r="K4484" i="1"/>
  <c r="K2407" i="1"/>
  <c r="K9996" i="1"/>
  <c r="K12998" i="1"/>
  <c r="K2369" i="1"/>
  <c r="K7921" i="1"/>
  <c r="K6247" i="1"/>
  <c r="K18288" i="1"/>
  <c r="K3027" i="1"/>
  <c r="K7390" i="1"/>
  <c r="K7388" i="1"/>
  <c r="K16295" i="1"/>
  <c r="K16312" i="1"/>
  <c r="K17729" i="1"/>
  <c r="K4803" i="1"/>
  <c r="K1219" i="1"/>
  <c r="K8678" i="1"/>
  <c r="K6107" i="1"/>
  <c r="K6472" i="1"/>
  <c r="K4794" i="1"/>
  <c r="K13151" i="1"/>
  <c r="K9751" i="1"/>
  <c r="K2702" i="1"/>
  <c r="K13387" i="1"/>
  <c r="K6476" i="1"/>
  <c r="K4774" i="1"/>
  <c r="K13390" i="1"/>
  <c r="K6166" i="1"/>
  <c r="K9018" i="1"/>
  <c r="K18072" i="1"/>
  <c r="K8978" i="1"/>
  <c r="K15311" i="1"/>
  <c r="K4797" i="1"/>
  <c r="K4620" i="1"/>
  <c r="K4877" i="1"/>
  <c r="K3965" i="1"/>
  <c r="K4779" i="1"/>
  <c r="K5668" i="1"/>
  <c r="K9165" i="1"/>
  <c r="K2180" i="1"/>
  <c r="K459" i="1"/>
  <c r="K6723" i="1"/>
  <c r="K4880" i="1"/>
  <c r="K2155" i="1"/>
  <c r="K12408" i="1"/>
  <c r="K12403" i="1"/>
  <c r="K14186" i="1"/>
  <c r="K14644" i="1"/>
  <c r="K632" i="1"/>
  <c r="K13174" i="1"/>
  <c r="K4783" i="1"/>
  <c r="K9345" i="1"/>
  <c r="K12132" i="1"/>
  <c r="K937" i="1"/>
  <c r="K1997" i="1"/>
  <c r="K14461" i="1"/>
  <c r="K14184" i="1"/>
  <c r="K4799" i="1"/>
  <c r="K2187" i="1"/>
  <c r="K2216" i="1"/>
  <c r="K1033" i="1"/>
  <c r="K9959" i="1"/>
  <c r="K4787" i="1"/>
  <c r="K2408" i="1"/>
  <c r="K4270" i="1"/>
  <c r="K6179" i="1"/>
  <c r="K4798" i="1"/>
  <c r="K6094" i="1"/>
  <c r="K2000" i="1"/>
  <c r="K12775" i="1"/>
  <c r="K4881" i="1"/>
  <c r="K1467" i="1"/>
  <c r="K4876" i="1"/>
  <c r="K4793" i="1"/>
  <c r="K2125" i="1"/>
  <c r="K8820" i="1"/>
  <c r="K4776" i="1"/>
  <c r="K1499" i="1"/>
  <c r="K17424" i="1"/>
  <c r="K14371" i="1"/>
  <c r="K17858" i="1"/>
  <c r="K1493" i="1"/>
  <c r="K5573" i="1"/>
  <c r="K2363" i="1"/>
  <c r="K15997" i="1"/>
  <c r="K5687" i="1"/>
  <c r="K3193" i="1"/>
  <c r="K1971" i="1"/>
  <c r="K14907" i="1"/>
  <c r="K1486" i="1"/>
  <c r="K4782" i="1"/>
  <c r="K9975" i="1"/>
  <c r="K11303" i="1"/>
  <c r="K11615" i="1"/>
  <c r="K15048" i="1"/>
  <c r="K12209" i="1"/>
  <c r="K15045" i="1"/>
  <c r="K15145" i="1"/>
  <c r="K4792" i="1"/>
  <c r="K12768" i="1"/>
  <c r="K16922" i="1"/>
  <c r="K9082" i="1"/>
  <c r="K8427" i="1"/>
  <c r="K1827" i="1"/>
  <c r="K5928" i="1"/>
  <c r="K14598" i="1"/>
  <c r="K18062" i="1"/>
  <c r="K14960" i="1"/>
  <c r="K17431" i="1"/>
  <c r="K262" i="1"/>
  <c r="K5182" i="1"/>
  <c r="K5586" i="1"/>
  <c r="K15799" i="1"/>
  <c r="K4796" i="1"/>
  <c r="K14994" i="1"/>
  <c r="K3171" i="1"/>
  <c r="K576" i="1"/>
  <c r="K13958" i="1"/>
  <c r="K2727" i="1"/>
  <c r="K15801" i="1"/>
  <c r="K15079" i="1"/>
  <c r="K17762" i="1"/>
  <c r="K15051" i="1"/>
  <c r="K9169" i="1"/>
  <c r="K5892" i="1"/>
  <c r="K3739" i="1"/>
  <c r="K10879" i="1"/>
  <c r="K18074" i="1"/>
  <c r="K2080" i="1"/>
  <c r="K12090" i="1"/>
  <c r="K15245" i="1"/>
  <c r="K15046" i="1"/>
  <c r="K572" i="1"/>
  <c r="K10047" i="1"/>
  <c r="K1076" i="1"/>
  <c r="K18070" i="1"/>
  <c r="K16119" i="1"/>
  <c r="K8693" i="1"/>
  <c r="K10115" i="1"/>
  <c r="K13616" i="1"/>
  <c r="K12402" i="1"/>
  <c r="K4875" i="1"/>
  <c r="K932" i="1"/>
  <c r="K4938" i="1"/>
  <c r="K14023" i="1"/>
  <c r="K3790" i="1"/>
  <c r="K16934" i="1"/>
  <c r="K1370" i="1"/>
  <c r="K15072" i="1"/>
  <c r="K16313" i="1"/>
  <c r="K14026" i="1"/>
  <c r="K146" i="1"/>
  <c r="K4886" i="1"/>
  <c r="K18061" i="1"/>
  <c r="K4772" i="1"/>
  <c r="K3995" i="1"/>
  <c r="K16945" i="1"/>
  <c r="K17949" i="1"/>
  <c r="K7650" i="1"/>
  <c r="K15303" i="1"/>
  <c r="K16223" i="1"/>
  <c r="K13632" i="1"/>
  <c r="K9769" i="1"/>
  <c r="K15698" i="1"/>
  <c r="K4853" i="1"/>
  <c r="K10030" i="1"/>
  <c r="K9770" i="1"/>
  <c r="K16019" i="1"/>
  <c r="K4816" i="1"/>
  <c r="K754" i="1"/>
  <c r="K758" i="1"/>
  <c r="K17896" i="1"/>
  <c r="K17678" i="1"/>
  <c r="K11328" i="1"/>
  <c r="K10036" i="1"/>
  <c r="K8841" i="1"/>
  <c r="K16024" i="1"/>
  <c r="K11880" i="1"/>
  <c r="K9761" i="1"/>
  <c r="K4784" i="1"/>
  <c r="K10498" i="1"/>
  <c r="K16029" i="1"/>
  <c r="K16020" i="1"/>
  <c r="K5066" i="1"/>
  <c r="K4840" i="1"/>
  <c r="K755" i="1"/>
  <c r="K756" i="1"/>
  <c r="K14696" i="1"/>
  <c r="K10832" i="1"/>
  <c r="K16036" i="1"/>
  <c r="K18135" i="1"/>
  <c r="K16039" i="1"/>
  <c r="K4847" i="1"/>
  <c r="K7360" i="1"/>
  <c r="K10242" i="1"/>
  <c r="K11321" i="1"/>
  <c r="K12891" i="1"/>
  <c r="K17687" i="1"/>
  <c r="K5477" i="1"/>
  <c r="K2656" i="1"/>
  <c r="K9888" i="1"/>
  <c r="K18124" i="1"/>
  <c r="K6626" i="1"/>
  <c r="K12103" i="1"/>
  <c r="K9763" i="1"/>
  <c r="K2779" i="1"/>
  <c r="K9775" i="1"/>
  <c r="K12072" i="1"/>
  <c r="K16027" i="1"/>
  <c r="K4849" i="1"/>
  <c r="K6017" i="1"/>
  <c r="K1221" i="1"/>
  <c r="K10445" i="1"/>
  <c r="K10315" i="1"/>
  <c r="K17675" i="1"/>
  <c r="K15858" i="1"/>
  <c r="K17341" i="1"/>
  <c r="K16797" i="1"/>
  <c r="K9019" i="1"/>
  <c r="K8535" i="1"/>
  <c r="K9694" i="1"/>
  <c r="K5723" i="1"/>
  <c r="K8783" i="1"/>
  <c r="K4808" i="1"/>
  <c r="K16697" i="1"/>
  <c r="K16059" i="1"/>
  <c r="K618" i="1"/>
  <c r="K17425" i="1"/>
  <c r="K10041" i="1"/>
  <c r="K9773" i="1"/>
  <c r="K13942" i="1"/>
  <c r="K5171" i="1"/>
  <c r="K18133" i="1"/>
  <c r="K5074" i="1"/>
  <c r="K9252" i="1"/>
  <c r="K4856" i="1"/>
  <c r="K11473" i="1"/>
  <c r="K10032" i="1"/>
  <c r="K7990" i="1"/>
  <c r="K9753" i="1"/>
  <c r="K15794" i="1"/>
  <c r="K5006" i="1"/>
  <c r="K8929" i="1"/>
  <c r="K5638" i="1"/>
  <c r="K11515" i="1"/>
  <c r="K17662" i="1"/>
  <c r="K9134" i="1"/>
  <c r="K12397" i="1"/>
  <c r="K10518" i="1"/>
  <c r="K11418" i="1"/>
  <c r="K768" i="1"/>
  <c r="K11517" i="1"/>
  <c r="K12801" i="1"/>
  <c r="K4835" i="1"/>
  <c r="K9513" i="1"/>
  <c r="K7609" i="1"/>
  <c r="K9756" i="1"/>
  <c r="K10522" i="1"/>
  <c r="K14020" i="1"/>
  <c r="K757" i="1"/>
  <c r="K10834" i="1"/>
  <c r="K7452" i="1"/>
  <c r="K1872" i="1"/>
  <c r="K16369" i="1"/>
  <c r="K4864" i="1"/>
  <c r="K2798" i="1"/>
  <c r="K7691" i="1"/>
  <c r="K16022" i="1"/>
  <c r="K7697" i="1"/>
  <c r="K2777" i="1"/>
  <c r="K16018" i="1"/>
  <c r="K15980" i="1"/>
  <c r="K5553" i="1"/>
  <c r="K14389" i="1"/>
  <c r="K4709" i="1"/>
  <c r="K6195" i="1"/>
  <c r="K8914" i="1"/>
  <c r="K15683" i="1"/>
  <c r="K10034" i="1"/>
  <c r="K4872" i="1"/>
  <c r="K10108" i="1"/>
  <c r="K18131" i="1"/>
  <c r="K4866" i="1"/>
  <c r="K4812" i="1"/>
  <c r="K5840" i="1"/>
  <c r="K1373" i="1"/>
  <c r="K14482" i="1"/>
  <c r="K11341" i="1"/>
  <c r="K4854" i="1"/>
  <c r="K3263" i="1"/>
  <c r="K4820" i="1"/>
  <c r="K9776" i="1"/>
  <c r="K5409" i="1"/>
  <c r="K4846" i="1"/>
  <c r="K16032" i="1"/>
  <c r="K10964" i="1"/>
  <c r="K10367" i="1"/>
  <c r="K9402" i="1"/>
  <c r="K9603" i="1"/>
  <c r="K10448" i="1"/>
  <c r="K15170" i="1"/>
  <c r="K1261" i="1"/>
  <c r="K9766" i="1"/>
  <c r="K10301" i="1"/>
  <c r="K1226" i="1"/>
  <c r="K4855" i="1"/>
  <c r="K15855" i="1"/>
  <c r="K4837" i="1"/>
  <c r="K4843" i="1"/>
  <c r="K5785" i="1"/>
  <c r="K4848" i="1"/>
  <c r="K11327" i="1"/>
  <c r="K11370" i="1"/>
  <c r="K4861" i="1"/>
  <c r="K9767" i="1"/>
  <c r="K10410" i="1"/>
  <c r="K12070" i="1"/>
  <c r="K9777" i="1"/>
  <c r="K9834" i="1"/>
  <c r="K15098" i="1"/>
  <c r="K15600" i="1"/>
  <c r="K12372" i="1"/>
  <c r="K9696" i="1"/>
  <c r="K9662" i="1"/>
  <c r="K6214" i="1"/>
  <c r="K9757" i="1"/>
  <c r="K7468" i="1"/>
  <c r="K15826" i="1"/>
  <c r="K8085" i="1"/>
  <c r="K11476" i="1"/>
  <c r="K18158" i="1"/>
  <c r="K15654" i="1"/>
  <c r="K12356" i="1"/>
  <c r="K263" i="1"/>
  <c r="K17117" i="1"/>
  <c r="K7526" i="1"/>
  <c r="K15187" i="1"/>
  <c r="K9778" i="1"/>
  <c r="K10097" i="1"/>
  <c r="K16960" i="1"/>
  <c r="K8491" i="1"/>
  <c r="K8616" i="1"/>
  <c r="K16794" i="1"/>
  <c r="K15685" i="1"/>
  <c r="K16939" i="1"/>
  <c r="K11667" i="1"/>
  <c r="K14232" i="1"/>
  <c r="K5003" i="1"/>
  <c r="K14394" i="1"/>
  <c r="K18138" i="1"/>
  <c r="K11188" i="1"/>
  <c r="K9962" i="1"/>
  <c r="K15958" i="1"/>
  <c r="K17437" i="1"/>
  <c r="K3094" i="1"/>
  <c r="K9764" i="1"/>
  <c r="K12686" i="1"/>
  <c r="K3259" i="1"/>
  <c r="K609" i="1"/>
  <c r="K14392" i="1"/>
  <c r="K1761" i="1"/>
  <c r="K3573" i="1"/>
  <c r="K8035" i="1"/>
  <c r="K9532" i="1"/>
  <c r="K12934" i="1"/>
  <c r="K1694" i="1"/>
  <c r="K10575" i="1"/>
  <c r="K5901" i="1"/>
  <c r="K4852" i="1"/>
  <c r="K11462" i="1"/>
  <c r="K16033" i="1"/>
  <c r="K11459" i="1"/>
  <c r="K2688" i="1"/>
  <c r="K3816" i="1"/>
  <c r="K1708" i="1"/>
  <c r="K17501" i="1"/>
  <c r="K5656" i="1"/>
  <c r="K4869" i="1"/>
  <c r="K4859" i="1"/>
  <c r="K8567" i="1"/>
  <c r="K11611" i="1"/>
  <c r="K8897" i="1"/>
  <c r="K5640" i="1"/>
  <c r="K9261" i="1"/>
  <c r="K12231" i="1"/>
  <c r="K5017" i="1"/>
  <c r="K3261" i="1"/>
  <c r="K10488" i="1"/>
  <c r="K18256" i="1"/>
  <c r="K4939" i="1"/>
  <c r="K7704" i="1"/>
  <c r="K4863" i="1"/>
  <c r="K8761" i="1"/>
  <c r="K3985" i="1"/>
  <c r="K926" i="1"/>
  <c r="K10304" i="1"/>
  <c r="K16715" i="1"/>
  <c r="K1374" i="1"/>
  <c r="K4827" i="1"/>
  <c r="K7999" i="1"/>
  <c r="K1160" i="1"/>
  <c r="K1108" i="1"/>
  <c r="K5835" i="1"/>
  <c r="K948" i="1"/>
  <c r="K16035" i="1"/>
  <c r="K1858" i="1"/>
  <c r="K15157" i="1"/>
  <c r="K6437" i="1"/>
  <c r="K8539" i="1"/>
  <c r="K4850" i="1"/>
  <c r="K8924" i="1"/>
  <c r="K4450" i="1"/>
  <c r="K17178" i="1"/>
  <c r="K11932" i="1"/>
  <c r="K9758" i="1"/>
  <c r="K2811" i="1"/>
  <c r="K8460" i="1"/>
  <c r="K620" i="1"/>
  <c r="K9117" i="1"/>
  <c r="K11417" i="1"/>
  <c r="K13155" i="1"/>
  <c r="K6801" i="1"/>
  <c r="K4851" i="1"/>
  <c r="K9768" i="1"/>
  <c r="K17614" i="1"/>
  <c r="K4870" i="1"/>
  <c r="K16592" i="1"/>
  <c r="K10702" i="1"/>
  <c r="K5499" i="1"/>
  <c r="K16912" i="1"/>
  <c r="K10670" i="1"/>
  <c r="K11850" i="1"/>
  <c r="K16045" i="1"/>
  <c r="K4404" i="1"/>
  <c r="K16014" i="1"/>
  <c r="K1952" i="1"/>
  <c r="K14478" i="1"/>
  <c r="K4759" i="1"/>
  <c r="K17548" i="1"/>
  <c r="K14406" i="1"/>
  <c r="K1693" i="1"/>
  <c r="K1375" i="1"/>
  <c r="K16051" i="1"/>
  <c r="K16147" i="1"/>
  <c r="K16043" i="1"/>
  <c r="K5016" i="1"/>
  <c r="K1855" i="1"/>
  <c r="K10456" i="1"/>
  <c r="K5327" i="1"/>
  <c r="K11353" i="1"/>
  <c r="K16290" i="1"/>
  <c r="K18196" i="1"/>
  <c r="K12925" i="1"/>
  <c r="K6478" i="1"/>
  <c r="K9140" i="1"/>
  <c r="K10409" i="1"/>
  <c r="K9771" i="1"/>
  <c r="K4832" i="1"/>
  <c r="K9143" i="1"/>
  <c r="K5580" i="1"/>
  <c r="K16017" i="1"/>
  <c r="K5886" i="1"/>
  <c r="K1692" i="1"/>
  <c r="K16015" i="1"/>
  <c r="K1727" i="1"/>
  <c r="K4829" i="1"/>
  <c r="K7394" i="1"/>
  <c r="K800" i="1"/>
  <c r="K12484" i="1"/>
  <c r="K2677" i="1"/>
  <c r="K12751" i="1"/>
  <c r="K4868" i="1"/>
  <c r="K8742" i="1"/>
  <c r="K1950" i="1"/>
  <c r="K4807" i="1"/>
  <c r="K4871" i="1"/>
  <c r="K7946" i="1"/>
  <c r="K8765" i="1"/>
  <c r="K16487" i="1"/>
  <c r="K6309" i="1"/>
  <c r="K16668" i="1"/>
  <c r="K16151" i="1"/>
  <c r="K1857" i="1"/>
  <c r="K3080" i="1"/>
  <c r="K1958" i="1"/>
  <c r="K16910" i="1"/>
  <c r="K9021" i="1"/>
  <c r="K1951" i="1"/>
  <c r="K16140" i="1"/>
  <c r="K6815" i="1"/>
  <c r="K6793" i="1"/>
  <c r="K4824" i="1"/>
  <c r="K15836" i="1"/>
  <c r="K1620" i="1"/>
  <c r="K15155" i="1"/>
  <c r="K16139" i="1"/>
  <c r="K16224" i="1"/>
  <c r="K16227" i="1"/>
  <c r="K8610" i="1"/>
  <c r="K1730" i="1"/>
  <c r="K17754" i="1"/>
  <c r="K12333" i="1"/>
  <c r="K4344" i="1"/>
  <c r="K4825" i="1"/>
  <c r="K8032" i="1"/>
  <c r="K9683" i="1"/>
  <c r="K4918" i="1"/>
  <c r="K16023" i="1"/>
  <c r="K4924" i="1"/>
  <c r="K12526" i="1"/>
  <c r="K11945" i="1"/>
  <c r="K11503" i="1"/>
  <c r="K4925" i="1"/>
  <c r="K759" i="1"/>
  <c r="K3899" i="1"/>
  <c r="K11754" i="1"/>
  <c r="K16478" i="1"/>
  <c r="K8578" i="1"/>
  <c r="K472" i="1"/>
  <c r="K29" i="1"/>
  <c r="K13123" i="1"/>
  <c r="K7889" i="1"/>
  <c r="K9784" i="1"/>
  <c r="K17181" i="1"/>
  <c r="K15822" i="1"/>
  <c r="K4615" i="1"/>
  <c r="K4909" i="1"/>
  <c r="K12457" i="1"/>
  <c r="K16819" i="1"/>
  <c r="K8821" i="1"/>
  <c r="K12445" i="1"/>
  <c r="K17330" i="1"/>
  <c r="K3179" i="1"/>
  <c r="K16450" i="1"/>
  <c r="K8425" i="1"/>
  <c r="K9862" i="1"/>
  <c r="K4713" i="1"/>
  <c r="K16053" i="1"/>
  <c r="K3851" i="1"/>
  <c r="K12535" i="1"/>
  <c r="K9575" i="1"/>
  <c r="K6633" i="1"/>
  <c r="K9973" i="1"/>
  <c r="K2610" i="1"/>
  <c r="K16495" i="1"/>
  <c r="K9876" i="1"/>
  <c r="K11538" i="1"/>
  <c r="K4118" i="1"/>
  <c r="K664" i="1"/>
  <c r="K17389" i="1"/>
  <c r="K7603" i="1"/>
  <c r="K12459" i="1"/>
  <c r="K3939" i="1"/>
  <c r="K8960" i="1"/>
  <c r="K14810" i="1"/>
  <c r="K12447" i="1"/>
  <c r="K5193" i="1"/>
  <c r="K7815" i="1"/>
  <c r="K16404" i="1"/>
  <c r="K17983" i="1"/>
  <c r="K14830" i="1"/>
  <c r="K2425" i="1"/>
  <c r="K15820" i="1"/>
  <c r="K4865" i="1"/>
  <c r="K15957" i="1"/>
  <c r="K16986" i="1"/>
  <c r="K7948" i="1"/>
  <c r="K8545" i="1"/>
  <c r="K12450" i="1"/>
  <c r="K17169" i="1"/>
  <c r="K2647" i="1"/>
  <c r="K9794" i="1"/>
  <c r="K23" i="1"/>
  <c r="K6753" i="1"/>
  <c r="K13254" i="1"/>
  <c r="K16031" i="1"/>
  <c r="K13324" i="1"/>
  <c r="K4715" i="1"/>
  <c r="K13252" i="1"/>
  <c r="K7647" i="1"/>
  <c r="K5362" i="1"/>
  <c r="K4920" i="1"/>
  <c r="K10278" i="1"/>
  <c r="K7195" i="1"/>
  <c r="K15829" i="1"/>
  <c r="K2595" i="1"/>
  <c r="K11547" i="1"/>
  <c r="K4904" i="1"/>
  <c r="K4930" i="1"/>
  <c r="K8361" i="1"/>
  <c r="K1752" i="1"/>
  <c r="K11508" i="1"/>
  <c r="K9785" i="1"/>
  <c r="K9667" i="1"/>
  <c r="K1755" i="1"/>
  <c r="K7947" i="1"/>
  <c r="K11704" i="1"/>
  <c r="K3755" i="1"/>
  <c r="K13273" i="1"/>
  <c r="K4985" i="1"/>
  <c r="K13037" i="1"/>
  <c r="K10165" i="1"/>
  <c r="K9890" i="1"/>
  <c r="K4903" i="1"/>
  <c r="K17478" i="1"/>
  <c r="K4574" i="1"/>
  <c r="K325" i="1"/>
  <c r="K2778" i="1"/>
  <c r="K8362" i="1"/>
  <c r="K15944" i="1"/>
  <c r="K17350" i="1"/>
  <c r="K3756" i="1"/>
  <c r="K17446" i="1"/>
  <c r="K15741" i="1"/>
  <c r="K802" i="1"/>
  <c r="K12426" i="1"/>
  <c r="K11501" i="1"/>
  <c r="K6040" i="1"/>
  <c r="K5605" i="1"/>
  <c r="K6239" i="1"/>
  <c r="K4917" i="1"/>
  <c r="K6755" i="1"/>
  <c r="K15953" i="1"/>
  <c r="K12622" i="1"/>
  <c r="K17325" i="1"/>
  <c r="K4926" i="1"/>
  <c r="K17859" i="1"/>
  <c r="K4989" i="1"/>
  <c r="K16141" i="1"/>
  <c r="K4929" i="1"/>
  <c r="K7720" i="1"/>
  <c r="K17293" i="1"/>
  <c r="K15968" i="1"/>
  <c r="K12441" i="1"/>
  <c r="K4340" i="1"/>
  <c r="K15724" i="1"/>
  <c r="K3770" i="1"/>
  <c r="K5579" i="1"/>
  <c r="K8623" i="1"/>
  <c r="K1831" i="1"/>
  <c r="K16412" i="1"/>
  <c r="K364" i="1"/>
  <c r="K6585" i="1"/>
  <c r="K9783" i="1"/>
  <c r="K12530" i="1"/>
  <c r="K4914" i="1"/>
  <c r="K17326" i="1"/>
  <c r="K17327" i="1"/>
  <c r="K15952" i="1"/>
  <c r="K10556" i="1"/>
  <c r="K5370" i="1"/>
  <c r="K8859" i="1"/>
  <c r="K15824" i="1"/>
  <c r="K1859" i="1"/>
  <c r="K8080" i="1"/>
  <c r="K4913" i="1"/>
  <c r="K10505" i="1"/>
  <c r="K6631" i="1"/>
  <c r="K9718" i="1"/>
  <c r="K1738" i="1"/>
  <c r="K5460" i="1"/>
  <c r="K9789" i="1"/>
  <c r="K14395" i="1"/>
  <c r="K17331" i="1"/>
  <c r="K1403" i="1"/>
  <c r="K5407" i="1"/>
  <c r="K10835" i="1"/>
  <c r="K4923" i="1"/>
  <c r="K7579" i="1"/>
  <c r="K4908" i="1"/>
  <c r="K11755" i="1"/>
  <c r="K11608" i="1"/>
  <c r="K6754" i="1"/>
  <c r="K17332" i="1"/>
  <c r="K1728" i="1"/>
  <c r="K1877" i="1"/>
  <c r="K12929" i="1"/>
  <c r="K16913" i="1"/>
  <c r="K17334" i="1"/>
  <c r="K17165" i="1"/>
  <c r="K2609" i="1"/>
  <c r="K1677" i="1"/>
  <c r="K5126" i="1"/>
  <c r="K9759" i="1"/>
  <c r="K16599" i="1"/>
  <c r="K4928" i="1"/>
  <c r="K9487" i="1"/>
  <c r="K9589" i="1"/>
  <c r="K18211" i="1"/>
  <c r="K13511" i="1"/>
  <c r="K17180" i="1"/>
  <c r="K9131" i="1"/>
  <c r="K15818" i="1"/>
  <c r="K1282" i="1"/>
  <c r="K2643" i="1"/>
  <c r="K4900" i="1"/>
  <c r="K11234" i="1"/>
  <c r="K8653" i="1"/>
  <c r="K4910" i="1"/>
  <c r="K1830" i="1"/>
  <c r="K4916" i="1"/>
  <c r="K16370" i="1"/>
  <c r="K14421" i="1"/>
  <c r="K4895" i="1"/>
  <c r="K4927" i="1"/>
  <c r="K18237" i="1"/>
  <c r="K1674" i="1"/>
  <c r="K5129" i="1"/>
  <c r="K16183" i="1"/>
  <c r="K10297" i="1"/>
  <c r="K5127" i="1"/>
  <c r="K17163" i="1"/>
  <c r="K8196" i="1"/>
  <c r="K4902" i="1"/>
  <c r="K4166" i="1"/>
  <c r="K5133" i="1"/>
  <c r="K16200" i="1"/>
  <c r="K9149" i="1"/>
  <c r="K4912" i="1"/>
  <c r="K7797" i="1"/>
  <c r="K4931" i="1"/>
  <c r="K6796" i="1"/>
  <c r="K1882" i="1"/>
  <c r="K18253" i="1"/>
  <c r="K10532" i="1"/>
  <c r="K14724" i="1"/>
  <c r="K1868" i="1"/>
  <c r="K2626" i="1"/>
  <c r="K13481" i="1"/>
  <c r="K16254" i="1"/>
  <c r="K12279" i="1"/>
  <c r="K14534" i="1"/>
  <c r="K4121" i="1"/>
  <c r="K12608" i="1"/>
  <c r="K2756" i="1"/>
  <c r="K4341" i="1"/>
  <c r="K20" i="1"/>
  <c r="K13035" i="1"/>
  <c r="K6703" i="1"/>
  <c r="K473" i="1"/>
  <c r="K13062" i="1"/>
  <c r="K1010" i="1"/>
  <c r="K11034" i="1"/>
  <c r="K17182" i="1"/>
  <c r="K11724" i="1"/>
  <c r="K2981" i="1"/>
  <c r="K3180" i="1"/>
  <c r="K9863" i="1"/>
  <c r="K510" i="1"/>
  <c r="K14091" i="1"/>
  <c r="K11539" i="1"/>
  <c r="K9275" i="1"/>
  <c r="K7150" i="1"/>
  <c r="K14831" i="1"/>
  <c r="K2426" i="1"/>
  <c r="K9347" i="1"/>
  <c r="K862" i="1"/>
  <c r="K17328" i="1"/>
  <c r="K11548" i="1"/>
  <c r="K9626" i="1"/>
  <c r="K868" i="1"/>
  <c r="K3849" i="1"/>
  <c r="K12147" i="1"/>
  <c r="K10644" i="1"/>
  <c r="K5455" i="1"/>
  <c r="K5548" i="1"/>
  <c r="K7962" i="1"/>
  <c r="K11372" i="1"/>
  <c r="K9172" i="1"/>
  <c r="K2086" i="1"/>
  <c r="K74" i="1"/>
  <c r="K5118" i="1"/>
  <c r="K8436" i="1"/>
  <c r="K7949" i="1"/>
  <c r="K749" i="1"/>
  <c r="K7430" i="1"/>
  <c r="K5691" i="1"/>
  <c r="K10421" i="1"/>
  <c r="K10059" i="1"/>
  <c r="K15881" i="1"/>
  <c r="K9830" i="1"/>
  <c r="K681" i="1"/>
  <c r="K15937" i="1"/>
  <c r="K10529" i="1"/>
  <c r="K9679" i="1"/>
  <c r="K7632" i="1"/>
  <c r="K11350" i="1"/>
  <c r="K4705" i="1"/>
  <c r="K11642" i="1"/>
  <c r="K15933" i="1"/>
  <c r="K5947" i="1"/>
  <c r="K12531" i="1"/>
  <c r="K17536" i="1"/>
  <c r="K3237" i="1"/>
  <c r="K741" i="1"/>
  <c r="K1106" i="1"/>
  <c r="K10419" i="1"/>
  <c r="K6452" i="1"/>
  <c r="K15927" i="1"/>
  <c r="K6739" i="1"/>
  <c r="K7929" i="1"/>
  <c r="K12533" i="1"/>
  <c r="K10745" i="1"/>
  <c r="K9737" i="1"/>
  <c r="K5576" i="1"/>
  <c r="K7476" i="1"/>
  <c r="K4896" i="1"/>
  <c r="K4898" i="1"/>
  <c r="K8543" i="1"/>
  <c r="K15819" i="1"/>
  <c r="K2618" i="1"/>
  <c r="K7922" i="1"/>
  <c r="K5693" i="1"/>
  <c r="K17985" i="1"/>
  <c r="K8587" i="1"/>
  <c r="K2331" i="1"/>
  <c r="K11358" i="1"/>
  <c r="K4952" i="1"/>
  <c r="K16579" i="1"/>
  <c r="K4951" i="1"/>
  <c r="K2133" i="1"/>
  <c r="K3110" i="1"/>
  <c r="K8066" i="1"/>
  <c r="K11874" i="1"/>
  <c r="K9803" i="1"/>
  <c r="K4947" i="1"/>
  <c r="K4949" i="1"/>
  <c r="K11626" i="1"/>
  <c r="K9022" i="1"/>
  <c r="K8618" i="1"/>
  <c r="K16574" i="1"/>
  <c r="K4888" i="1"/>
  <c r="K3156" i="1"/>
  <c r="K6153" i="1"/>
  <c r="K7952" i="1"/>
  <c r="K4048" i="1"/>
  <c r="K4950" i="1"/>
  <c r="K10119" i="1"/>
  <c r="K16314" i="1"/>
  <c r="K17600" i="1"/>
  <c r="K9806" i="1"/>
  <c r="K10984" i="1"/>
  <c r="K16004" i="1"/>
  <c r="K1109" i="1"/>
  <c r="K4996" i="1"/>
  <c r="K19" i="1"/>
  <c r="K16391" i="1"/>
  <c r="K15202" i="1"/>
  <c r="K5461" i="1"/>
  <c r="K7568" i="1"/>
  <c r="K4999" i="1"/>
  <c r="K18142" i="1"/>
  <c r="K803" i="1"/>
  <c r="K4997" i="1"/>
  <c r="K2814" i="1"/>
  <c r="K4998" i="1"/>
  <c r="K9826" i="1"/>
  <c r="K14563" i="1"/>
  <c r="K9827" i="1"/>
  <c r="K17840" i="1"/>
  <c r="K5583" i="1"/>
  <c r="K17836" i="1"/>
  <c r="K14031" i="1"/>
  <c r="K14033" i="1"/>
  <c r="K16652" i="1"/>
  <c r="K6833" i="1"/>
  <c r="K3014" i="1"/>
  <c r="K12382" i="1"/>
  <c r="K13685" i="1"/>
  <c r="K5038" i="1"/>
  <c r="K11287" i="1"/>
  <c r="K17732" i="1"/>
  <c r="K4499" i="1"/>
  <c r="K6118" i="1"/>
  <c r="K4495" i="1"/>
  <c r="K14148" i="1"/>
  <c r="K1303" i="1"/>
  <c r="K4509" i="1"/>
  <c r="K4502" i="1"/>
  <c r="K6087" i="1"/>
  <c r="K9239" i="1"/>
  <c r="K9427" i="1"/>
  <c r="K13418" i="1"/>
  <c r="K8229" i="1"/>
  <c r="K4273" i="1"/>
  <c r="K16065" i="1"/>
  <c r="K2046" i="1"/>
  <c r="K9336" i="1"/>
  <c r="K15556" i="1"/>
  <c r="K4496" i="1"/>
  <c r="K2939" i="1"/>
  <c r="K2148" i="1"/>
  <c r="K9840" i="1"/>
  <c r="K5039" i="1"/>
  <c r="K13121" i="1"/>
  <c r="K5041" i="1"/>
  <c r="K4254" i="1"/>
  <c r="K11681" i="1"/>
  <c r="K5462" i="1"/>
  <c r="K13346" i="1"/>
  <c r="K872" i="1"/>
  <c r="K17493" i="1"/>
  <c r="K15413" i="1"/>
  <c r="K2485" i="1"/>
  <c r="K4200" i="1"/>
  <c r="K13122" i="1"/>
  <c r="K14142" i="1"/>
  <c r="K10395" i="1"/>
  <c r="K14559" i="1"/>
  <c r="K3461" i="1"/>
  <c r="K14377" i="1"/>
  <c r="K13392" i="1"/>
  <c r="K14929" i="1"/>
  <c r="K14133" i="1"/>
  <c r="K6844" i="1"/>
  <c r="K5042" i="1"/>
  <c r="K5029" i="1"/>
  <c r="K2222" i="1"/>
  <c r="K10907" i="1"/>
  <c r="K6841" i="1"/>
  <c r="K15412" i="1"/>
  <c r="K4507" i="1"/>
  <c r="K10590" i="1"/>
  <c r="K4258" i="1"/>
  <c r="K13395" i="1"/>
  <c r="K198" i="1"/>
  <c r="K4506" i="1"/>
  <c r="K2760" i="1"/>
  <c r="K4503" i="1"/>
  <c r="K4497" i="1"/>
  <c r="K6140" i="1"/>
  <c r="K9704" i="1"/>
  <c r="K10802" i="1"/>
  <c r="K4303" i="1"/>
  <c r="K14122" i="1"/>
  <c r="K13846" i="1"/>
  <c r="K6253" i="1"/>
  <c r="K9426" i="1"/>
  <c r="K13117" i="1"/>
  <c r="K13789" i="1"/>
  <c r="K12062" i="1"/>
  <c r="K3749" i="1"/>
  <c r="K17076" i="1"/>
  <c r="K2808" i="1"/>
  <c r="K9703" i="1"/>
  <c r="K1146" i="1"/>
  <c r="K9706" i="1"/>
  <c r="K8677" i="1"/>
  <c r="K14144" i="1"/>
  <c r="K1583" i="1"/>
  <c r="K17109" i="1"/>
  <c r="K7956" i="1"/>
  <c r="K13811" i="1"/>
  <c r="K9237" i="1"/>
  <c r="K9705" i="1"/>
  <c r="K4505" i="1"/>
  <c r="K17978" i="1"/>
  <c r="K15914" i="1"/>
  <c r="K4511" i="1"/>
  <c r="K14146" i="1"/>
  <c r="K5036" i="1"/>
  <c r="K6552" i="1"/>
  <c r="K6838" i="1"/>
  <c r="K9839" i="1"/>
  <c r="K5031" i="1"/>
  <c r="K5030" i="1"/>
  <c r="K5034" i="1"/>
  <c r="K15864" i="1"/>
  <c r="K2202" i="1"/>
  <c r="K2409" i="1"/>
  <c r="K5703" i="1"/>
  <c r="K6839" i="1"/>
  <c r="K4640" i="1"/>
  <c r="K4500" i="1"/>
  <c r="K15221" i="1"/>
  <c r="K9459" i="1"/>
  <c r="K9178" i="1"/>
  <c r="K1592" i="1"/>
  <c r="K601" i="1"/>
  <c r="K5037" i="1"/>
  <c r="K6554" i="1"/>
  <c r="K6565" i="1"/>
  <c r="K6845" i="1"/>
  <c r="K12707" i="1"/>
  <c r="K13281" i="1"/>
  <c r="K5043" i="1"/>
  <c r="K1633" i="1"/>
  <c r="K13791" i="1"/>
  <c r="K1051" i="1"/>
  <c r="K11157" i="1"/>
  <c r="K4510" i="1"/>
  <c r="K14128" i="1"/>
  <c r="K17576" i="1"/>
  <c r="K7926" i="1"/>
  <c r="K199" i="1"/>
  <c r="K4504" i="1"/>
  <c r="K4508" i="1"/>
  <c r="K5054" i="1"/>
  <c r="K15354" i="1"/>
  <c r="K372" i="1"/>
  <c r="K10639" i="1"/>
  <c r="K15382" i="1"/>
  <c r="K15894" i="1"/>
  <c r="K2356" i="1"/>
  <c r="K11359" i="1"/>
  <c r="K6475" i="1"/>
  <c r="K1376" i="1"/>
  <c r="K2308" i="1"/>
  <c r="K5062" i="1"/>
  <c r="K16860" i="1"/>
  <c r="K2152" i="1"/>
  <c r="K5050" i="1"/>
  <c r="K3670" i="1"/>
  <c r="K15249" i="1"/>
  <c r="K8022" i="1"/>
  <c r="K6156" i="1"/>
  <c r="K7039" i="1"/>
  <c r="K7246" i="1"/>
  <c r="K16859" i="1"/>
  <c r="K6151" i="1"/>
  <c r="K15897" i="1"/>
  <c r="K2136" i="1"/>
  <c r="K7861" i="1"/>
  <c r="K2235" i="1"/>
  <c r="K8067" i="1"/>
  <c r="K5077" i="1"/>
  <c r="K1463" i="1"/>
  <c r="K5060" i="1"/>
  <c r="K18095" i="1"/>
  <c r="K5057" i="1"/>
  <c r="K7156" i="1"/>
  <c r="K7957" i="1"/>
  <c r="K5083" i="1"/>
  <c r="K5072" i="1"/>
  <c r="K6427" i="1"/>
  <c r="K9851" i="1"/>
  <c r="K18085" i="1"/>
  <c r="K3684" i="1"/>
  <c r="K3124" i="1"/>
  <c r="K5049" i="1"/>
  <c r="K10876" i="1"/>
  <c r="K6537" i="1"/>
  <c r="K9853" i="1"/>
  <c r="K6154" i="1"/>
  <c r="K16968" i="1"/>
  <c r="K5075" i="1"/>
  <c r="K11215" i="1"/>
  <c r="K8019" i="1"/>
  <c r="K11621" i="1"/>
  <c r="K7319" i="1"/>
  <c r="K7974" i="1"/>
  <c r="K14669" i="1"/>
  <c r="K9856" i="1"/>
  <c r="K8278" i="1"/>
  <c r="K3680" i="1"/>
  <c r="K5067" i="1"/>
  <c r="K17886" i="1"/>
  <c r="K5071" i="1"/>
  <c r="K14189" i="1"/>
  <c r="K17259" i="1"/>
  <c r="K11876" i="1"/>
  <c r="K11487" i="1"/>
  <c r="K14673" i="1"/>
  <c r="K14194" i="1"/>
  <c r="K7863" i="1"/>
  <c r="K9271" i="1"/>
  <c r="K15261" i="1"/>
  <c r="K10120" i="1"/>
  <c r="K8475" i="1"/>
  <c r="K9154" i="1"/>
  <c r="K11930" i="1"/>
  <c r="K3675" i="1"/>
  <c r="K5082" i="1"/>
  <c r="K14666" i="1"/>
  <c r="K8244" i="1"/>
  <c r="K5080" i="1"/>
  <c r="K14675" i="1"/>
  <c r="K3271" i="1"/>
  <c r="K14192" i="1"/>
  <c r="K4160" i="1"/>
  <c r="K3175" i="1"/>
  <c r="K16872" i="1"/>
  <c r="K9855" i="1"/>
  <c r="K14187" i="1"/>
  <c r="K15180" i="1"/>
  <c r="K15337" i="1"/>
  <c r="K551" i="1"/>
  <c r="K7100" i="1"/>
  <c r="K10214" i="1"/>
  <c r="K652" i="1"/>
  <c r="K11376" i="1"/>
  <c r="K152" i="1"/>
  <c r="K13708" i="1"/>
  <c r="K3280" i="1"/>
  <c r="K7768" i="1"/>
  <c r="K11806" i="1"/>
  <c r="K8889" i="1"/>
  <c r="K13205" i="1"/>
  <c r="K11638" i="1"/>
  <c r="K8939" i="1"/>
  <c r="K8359" i="1"/>
  <c r="K15286" i="1"/>
  <c r="K6995" i="1"/>
  <c r="K4056" i="1"/>
  <c r="K5315" i="1"/>
  <c r="K541" i="1"/>
  <c r="K678" i="1"/>
  <c r="K11855" i="1"/>
  <c r="K7767" i="1"/>
  <c r="K7765" i="1"/>
  <c r="K8168" i="1"/>
  <c r="K8891" i="1"/>
  <c r="K17603" i="1"/>
  <c r="K8465" i="1"/>
  <c r="K547" i="1"/>
  <c r="K1208" i="1"/>
  <c r="K2236" i="1"/>
  <c r="K162" i="1"/>
  <c r="K385" i="1"/>
  <c r="K12045" i="1"/>
  <c r="K2145" i="1"/>
  <c r="K13045" i="1"/>
  <c r="K7199" i="1"/>
  <c r="K5397" i="1"/>
  <c r="K10899" i="1"/>
  <c r="K3525" i="1"/>
  <c r="K2253" i="1"/>
  <c r="K9199" i="1"/>
  <c r="K2240" i="1"/>
  <c r="K14348" i="1"/>
  <c r="K1094" i="1"/>
  <c r="K9201" i="1"/>
  <c r="K11951" i="1"/>
  <c r="K14851" i="1"/>
  <c r="K15851" i="1"/>
  <c r="K7219" i="1"/>
  <c r="K7119" i="1"/>
  <c r="K12478" i="1"/>
  <c r="K9196" i="1"/>
  <c r="K10909" i="1"/>
  <c r="K1666" i="1"/>
  <c r="K10661" i="1"/>
  <c r="K2257" i="1"/>
  <c r="K1656" i="1"/>
  <c r="K17822" i="1"/>
  <c r="K1652" i="1"/>
  <c r="K7117" i="1"/>
  <c r="K1661" i="1"/>
  <c r="K9188" i="1"/>
  <c r="K3865" i="1"/>
  <c r="K3871" i="1"/>
  <c r="K7728" i="1"/>
  <c r="K7879" i="1"/>
  <c r="K13015" i="1"/>
  <c r="K5767" i="1"/>
  <c r="K9194" i="1"/>
  <c r="K9190" i="1"/>
  <c r="K2251" i="1"/>
  <c r="K3437" i="1"/>
  <c r="K13038" i="1"/>
  <c r="K14888" i="1"/>
  <c r="K2265" i="1"/>
  <c r="K3930" i="1"/>
  <c r="K9089" i="1"/>
  <c r="K3894" i="1"/>
  <c r="K2250" i="1"/>
  <c r="K2990" i="1"/>
  <c r="K16997" i="1"/>
  <c r="K14402" i="1"/>
  <c r="K10705" i="1"/>
  <c r="K9009" i="1"/>
  <c r="K7798" i="1"/>
  <c r="K15288" i="1"/>
  <c r="K2255" i="1"/>
  <c r="K2311" i="1"/>
  <c r="K13337" i="1"/>
  <c r="K17515" i="1"/>
  <c r="K9007" i="1"/>
  <c r="K2118" i="1"/>
  <c r="K10696" i="1"/>
  <c r="K265" i="1"/>
  <c r="K1354" i="1"/>
  <c r="K17347" i="1"/>
  <c r="K1835" i="1"/>
  <c r="K8652" i="1"/>
  <c r="K7083" i="1"/>
  <c r="K2167" i="1"/>
  <c r="K10707" i="1"/>
  <c r="K10227" i="1"/>
  <c r="K12161" i="1"/>
  <c r="K8680" i="1"/>
  <c r="K5055" i="1"/>
  <c r="K15355" i="1"/>
  <c r="K1359" i="1"/>
  <c r="K9315" i="1"/>
  <c r="K16585" i="1"/>
  <c r="K1377" i="1"/>
  <c r="K10735" i="1"/>
  <c r="K3127" i="1"/>
  <c r="K134" i="1"/>
  <c r="K1213" i="1"/>
  <c r="K9467" i="1"/>
  <c r="K4435" i="1"/>
  <c r="K2973" i="1"/>
  <c r="K10359" i="1"/>
  <c r="K3671" i="1"/>
  <c r="K15250" i="1"/>
  <c r="K4691" i="1"/>
  <c r="K6157" i="1"/>
  <c r="K6152" i="1"/>
  <c r="K4253" i="1"/>
  <c r="K16586" i="1"/>
  <c r="K10080" i="1"/>
  <c r="K654" i="1"/>
  <c r="K12003" i="1"/>
  <c r="K5058" i="1"/>
  <c r="K15179" i="1"/>
  <c r="K3131" i="1"/>
  <c r="K9361" i="1"/>
  <c r="K15816" i="1"/>
  <c r="K5987" i="1"/>
  <c r="K3286" i="1"/>
  <c r="K3897" i="1"/>
  <c r="K11718" i="1"/>
  <c r="K7450" i="1"/>
  <c r="K15320" i="1"/>
  <c r="K3130" i="1"/>
  <c r="K401" i="1"/>
  <c r="K2073" i="1"/>
  <c r="K3123" i="1"/>
  <c r="K9852" i="1"/>
  <c r="K14504" i="1"/>
  <c r="K8885" i="1"/>
  <c r="K3685" i="1"/>
  <c r="K11365" i="1"/>
  <c r="K16064" i="1"/>
  <c r="K3125" i="1"/>
  <c r="K15321" i="1"/>
  <c r="K10877" i="1"/>
  <c r="K7757" i="1"/>
  <c r="K543" i="1"/>
  <c r="K2304" i="1"/>
  <c r="K363" i="1"/>
  <c r="K4683" i="1"/>
  <c r="K11723" i="1"/>
  <c r="K5942" i="1"/>
  <c r="K9340" i="1"/>
  <c r="K13270" i="1"/>
  <c r="K15003" i="1"/>
  <c r="K12326" i="1"/>
  <c r="K17751" i="1"/>
  <c r="K15123" i="1"/>
  <c r="K17661" i="1"/>
  <c r="K5235" i="1"/>
  <c r="K10761" i="1"/>
  <c r="K8172" i="1"/>
  <c r="K15407" i="1"/>
  <c r="K3126" i="1"/>
  <c r="K8851" i="1"/>
  <c r="K10567" i="1"/>
  <c r="K12336" i="1"/>
  <c r="K12660" i="1"/>
  <c r="K6535" i="1"/>
  <c r="K3071" i="1"/>
  <c r="K4437" i="1"/>
  <c r="K12695" i="1"/>
  <c r="K1810" i="1"/>
  <c r="K3287" i="1"/>
  <c r="K3681" i="1"/>
  <c r="K3654" i="1"/>
  <c r="K513" i="1"/>
  <c r="K17788" i="1"/>
  <c r="K14190" i="1"/>
  <c r="K16588" i="1"/>
  <c r="K2803" i="1"/>
  <c r="K2558" i="1"/>
  <c r="K6133" i="1"/>
  <c r="K9847" i="1"/>
  <c r="K16137" i="1"/>
  <c r="K10774" i="1"/>
  <c r="K16212" i="1"/>
  <c r="K8854" i="1"/>
  <c r="K3652" i="1"/>
  <c r="K16893" i="1"/>
  <c r="K3165" i="1"/>
  <c r="K9272" i="1"/>
  <c r="K7842" i="1"/>
  <c r="K10083" i="1"/>
  <c r="K1732" i="1"/>
  <c r="K14503" i="1"/>
  <c r="K14924" i="1"/>
  <c r="K17379" i="1"/>
  <c r="K3117" i="1"/>
  <c r="K16432" i="1"/>
  <c r="K361" i="1"/>
  <c r="K3134" i="1"/>
  <c r="K3676" i="1"/>
  <c r="K15071" i="1"/>
  <c r="K9348" i="1"/>
  <c r="K17426" i="1"/>
  <c r="K8516" i="1"/>
  <c r="K15323" i="1"/>
  <c r="K3118" i="1"/>
  <c r="K14667" i="1"/>
  <c r="K7405" i="1"/>
  <c r="K8245" i="1"/>
  <c r="K14616" i="1"/>
  <c r="K5081" i="1"/>
  <c r="K6707" i="1"/>
  <c r="K14676" i="1"/>
  <c r="K12275" i="1"/>
  <c r="K12678" i="1"/>
  <c r="K13101" i="1"/>
  <c r="K3272" i="1"/>
  <c r="K15439" i="1"/>
  <c r="K3129" i="1"/>
  <c r="K12284" i="1"/>
  <c r="K3112" i="1"/>
  <c r="K8631" i="1"/>
  <c r="K3176" i="1"/>
  <c r="K16873" i="1"/>
  <c r="K11" i="1"/>
  <c r="K3122" i="1"/>
  <c r="K5876" i="1"/>
  <c r="K12483" i="1"/>
  <c r="K17214" i="1"/>
  <c r="K3891" i="1"/>
  <c r="K10228" i="1"/>
  <c r="K17679" i="1"/>
  <c r="K2662" i="1"/>
  <c r="K10336" i="1"/>
  <c r="K5061" i="1"/>
  <c r="K3594" i="1"/>
  <c r="K7188" i="1"/>
  <c r="K12193" i="1"/>
  <c r="K9537" i="1"/>
  <c r="K12830" i="1"/>
  <c r="K1932" i="1"/>
  <c r="K18022" i="1"/>
  <c r="K3916" i="1"/>
  <c r="K3975" i="1"/>
  <c r="K4747" i="1"/>
  <c r="K17688" i="1"/>
  <c r="K12109" i="1"/>
  <c r="K17079" i="1"/>
  <c r="K1548" i="1"/>
  <c r="K4743" i="1"/>
  <c r="K17138" i="1"/>
  <c r="K17124" i="1"/>
  <c r="K17479" i="1"/>
  <c r="K12211" i="1"/>
  <c r="K10326" i="1"/>
  <c r="K9854" i="1"/>
  <c r="K5117" i="1"/>
  <c r="K9588" i="1"/>
  <c r="K10599" i="1"/>
  <c r="K17048" i="1"/>
  <c r="K17779" i="1"/>
  <c r="K12804" i="1"/>
  <c r="K9599" i="1"/>
  <c r="K11702" i="1"/>
  <c r="K3631" i="1"/>
  <c r="K7035" i="1"/>
  <c r="K16273" i="1"/>
  <c r="K17667" i="1"/>
  <c r="K10333" i="1"/>
  <c r="K9411" i="1"/>
  <c r="K14162" i="1"/>
  <c r="K10323" i="1"/>
  <c r="K7892" i="1"/>
  <c r="K8969" i="1"/>
  <c r="K10480" i="1"/>
  <c r="K12200" i="1"/>
  <c r="K10648" i="1"/>
  <c r="K13626" i="1"/>
  <c r="K8877" i="1"/>
  <c r="K10320" i="1"/>
  <c r="K10394" i="1"/>
  <c r="K53" i="1"/>
  <c r="K17144" i="1"/>
  <c r="K10330" i="1"/>
  <c r="K9596" i="1"/>
  <c r="K16706" i="1"/>
  <c r="K9892" i="1"/>
  <c r="K6383" i="1"/>
  <c r="K9244" i="1"/>
  <c r="K18013" i="1"/>
  <c r="K8415" i="1"/>
  <c r="K7796" i="1"/>
  <c r="K17122" i="1"/>
  <c r="K17130" i="1"/>
  <c r="K5894" i="1"/>
  <c r="K9744" i="1"/>
  <c r="K15283" i="1"/>
  <c r="K17127" i="1"/>
  <c r="K11290" i="1"/>
  <c r="K11192" i="1"/>
  <c r="K3376" i="1"/>
  <c r="K11729" i="1"/>
  <c r="K8267" i="1"/>
  <c r="K1976" i="1"/>
  <c r="K3919" i="1"/>
  <c r="K12488" i="1"/>
  <c r="K8890" i="1"/>
  <c r="K4745" i="1"/>
  <c r="K12198" i="1"/>
  <c r="K12075" i="1"/>
  <c r="K4749" i="1"/>
  <c r="K18093" i="1"/>
  <c r="K9481" i="1"/>
  <c r="K10620" i="1"/>
  <c r="K3596" i="1"/>
  <c r="K15262" i="1"/>
  <c r="K7561" i="1"/>
  <c r="K8869" i="1"/>
  <c r="K15274" i="1"/>
  <c r="K5466" i="1"/>
  <c r="K11578" i="1"/>
  <c r="K12349" i="1"/>
  <c r="K2805" i="1"/>
  <c r="K527" i="1"/>
  <c r="K17246" i="1"/>
  <c r="K8411" i="1"/>
  <c r="K17694" i="1"/>
  <c r="K1960" i="1"/>
  <c r="K8807" i="1"/>
  <c r="K3267" i="1"/>
  <c r="K15271" i="1"/>
  <c r="K2052" i="1"/>
  <c r="K10042" i="1"/>
  <c r="K8645" i="1"/>
  <c r="K6232" i="1"/>
  <c r="K7847" i="1"/>
  <c r="K15260" i="1"/>
  <c r="K407" i="1"/>
  <c r="K8241" i="1"/>
  <c r="K15272" i="1"/>
  <c r="K17133" i="1"/>
  <c r="K1978" i="1"/>
  <c r="K15266" i="1"/>
  <c r="K15269" i="1"/>
  <c r="K14617" i="1"/>
  <c r="K17007" i="1"/>
  <c r="K16156" i="1"/>
  <c r="K8723" i="1"/>
  <c r="K17361" i="1"/>
  <c r="K6516" i="1"/>
  <c r="K13704" i="1"/>
  <c r="K3375" i="1"/>
  <c r="K11999" i="1"/>
  <c r="K17356" i="1"/>
  <c r="K5112" i="1"/>
  <c r="K15390" i="1"/>
  <c r="K7164" i="1"/>
  <c r="K7092" i="1"/>
  <c r="K7175" i="1"/>
  <c r="K7226" i="1"/>
  <c r="K15258" i="1"/>
  <c r="K7020" i="1"/>
  <c r="K7004" i="1"/>
  <c r="K7229" i="1"/>
  <c r="K7218" i="1"/>
  <c r="K7269" i="1"/>
  <c r="K7282" i="1"/>
  <c r="K7200" i="1"/>
  <c r="K7173" i="1"/>
  <c r="K7247" i="1"/>
  <c r="K7055" i="1"/>
  <c r="K1926" i="1"/>
  <c r="K7026" i="1"/>
  <c r="K7049" i="1"/>
  <c r="K14530" i="1"/>
  <c r="K7165" i="1"/>
  <c r="K7230" i="1"/>
  <c r="K7053" i="1"/>
  <c r="K7243" i="1"/>
  <c r="K7034" i="1"/>
  <c r="K7002" i="1"/>
  <c r="K5782" i="1"/>
  <c r="K7262" i="1"/>
  <c r="K7071" i="1"/>
  <c r="K7140" i="1"/>
  <c r="K7264" i="1"/>
  <c r="K7112" i="1"/>
  <c r="K7224" i="1"/>
  <c r="K7242" i="1"/>
  <c r="K7157" i="1"/>
  <c r="K7951" i="1"/>
  <c r="K7052" i="1"/>
  <c r="K10544" i="1"/>
  <c r="K7189" i="1"/>
  <c r="K7015" i="1"/>
  <c r="K8355" i="1"/>
  <c r="K7193" i="1"/>
  <c r="K7183" i="1"/>
  <c r="K7124" i="1"/>
  <c r="K7120" i="1"/>
  <c r="K5092" i="1"/>
  <c r="K11891" i="1"/>
  <c r="K7125" i="1"/>
  <c r="K7251" i="1"/>
  <c r="K7234" i="1"/>
  <c r="K7255" i="1"/>
  <c r="K7203" i="1"/>
  <c r="K12860" i="1"/>
  <c r="K7122" i="1"/>
  <c r="K7256" i="1"/>
  <c r="K7016" i="1"/>
  <c r="K7154" i="1"/>
  <c r="K16576" i="1"/>
  <c r="K7279" i="1"/>
  <c r="K7076" i="1"/>
  <c r="K7045" i="1"/>
  <c r="K3888" i="1"/>
  <c r="K7096" i="1"/>
  <c r="K3854" i="1"/>
  <c r="K16518" i="1"/>
  <c r="K16655" i="1"/>
  <c r="K7105" i="1"/>
  <c r="K7228" i="1"/>
  <c r="K7118" i="1"/>
  <c r="K7063" i="1"/>
  <c r="K7303" i="1"/>
  <c r="K7079" i="1"/>
  <c r="K10758" i="1"/>
  <c r="K9715" i="1"/>
  <c r="K4608" i="1"/>
  <c r="K7180" i="1"/>
  <c r="K7088" i="1"/>
  <c r="K7110" i="1"/>
  <c r="K13001" i="1"/>
  <c r="K10391" i="1"/>
  <c r="K7042" i="1"/>
  <c r="K7014" i="1"/>
  <c r="K7074" i="1"/>
  <c r="K4020" i="1"/>
  <c r="K4943" i="1"/>
  <c r="K7186" i="1"/>
  <c r="K10657" i="1"/>
  <c r="K10763" i="1"/>
  <c r="K7352" i="1"/>
  <c r="K7000" i="1"/>
  <c r="K7185" i="1"/>
  <c r="K7136" i="1"/>
  <c r="K7211" i="1"/>
  <c r="K7101" i="1"/>
  <c r="K7091" i="1"/>
  <c r="K7036" i="1"/>
  <c r="K9657" i="1"/>
  <c r="K14303" i="1"/>
  <c r="K16656" i="1"/>
  <c r="K14268" i="1"/>
  <c r="K7062" i="1"/>
  <c r="K7054" i="1"/>
  <c r="K7306" i="1"/>
  <c r="K11464" i="1"/>
  <c r="K7320" i="1"/>
  <c r="K7027" i="1"/>
  <c r="K7245" i="1"/>
  <c r="K9818" i="1"/>
  <c r="K7082" i="1"/>
  <c r="K3875" i="1"/>
  <c r="K4548" i="1"/>
  <c r="K7146" i="1"/>
  <c r="K13489" i="1"/>
  <c r="K9821" i="1"/>
  <c r="K12115" i="1"/>
  <c r="K7756" i="1"/>
  <c r="K7305" i="1"/>
  <c r="K16888" i="1"/>
  <c r="K10768" i="1"/>
  <c r="K13496" i="1"/>
  <c r="K7151" i="1"/>
  <c r="K15351" i="1"/>
  <c r="K7148" i="1"/>
  <c r="K7329" i="1"/>
  <c r="K14265" i="1"/>
  <c r="K9824" i="1"/>
  <c r="K7196" i="1"/>
  <c r="K13191" i="1"/>
  <c r="K12682" i="1"/>
  <c r="K6993" i="1"/>
  <c r="K7260" i="1"/>
  <c r="K7272" i="1"/>
  <c r="K13199" i="1"/>
  <c r="K2035" i="1"/>
  <c r="K7221" i="1"/>
  <c r="K7134" i="1"/>
  <c r="K7844" i="1"/>
  <c r="K3351" i="1"/>
  <c r="K7127" i="1"/>
  <c r="K7152" i="1"/>
  <c r="K7123" i="1"/>
  <c r="K7137" i="1"/>
  <c r="K9559" i="1"/>
  <c r="K7870" i="1"/>
  <c r="K7107" i="1"/>
  <c r="K11714" i="1"/>
  <c r="K3902" i="1"/>
  <c r="K8572" i="1"/>
  <c r="K17771" i="1"/>
  <c r="K5377" i="1"/>
  <c r="K15781" i="1"/>
  <c r="K7236" i="1"/>
  <c r="K18101" i="1"/>
  <c r="K7322" i="1"/>
  <c r="K15691" i="1"/>
  <c r="K10793" i="1"/>
  <c r="K13226" i="1"/>
  <c r="K11356" i="1"/>
  <c r="K5374" i="1"/>
  <c r="K12942" i="1"/>
  <c r="K10775" i="1"/>
  <c r="K18098" i="1"/>
  <c r="K16866" i="1"/>
  <c r="K6999" i="1"/>
  <c r="K13197" i="1"/>
  <c r="K7323" i="1"/>
  <c r="K16653" i="1"/>
  <c r="K7307" i="1"/>
  <c r="K4979" i="1"/>
  <c r="K7094" i="1"/>
  <c r="K7311" i="1"/>
  <c r="K5363" i="1"/>
  <c r="K14808" i="1"/>
  <c r="K5376" i="1"/>
  <c r="K554" i="1"/>
  <c r="K9807" i="1"/>
  <c r="K16522" i="1"/>
  <c r="K7023" i="1"/>
  <c r="K7778" i="1"/>
  <c r="K4942" i="1"/>
  <c r="K7785" i="1"/>
  <c r="K11560" i="1"/>
  <c r="K57" i="1"/>
  <c r="K7625" i="1"/>
  <c r="K7013" i="1"/>
  <c r="K9800" i="1"/>
  <c r="K10860" i="1"/>
  <c r="K4944" i="1"/>
  <c r="K13744" i="1"/>
  <c r="K7099" i="1"/>
  <c r="K5379" i="1"/>
  <c r="K8250" i="1"/>
  <c r="K7297" i="1"/>
  <c r="K11994" i="1"/>
  <c r="K9815" i="1"/>
  <c r="K6996" i="1"/>
  <c r="K7296" i="1"/>
  <c r="K15773" i="1"/>
  <c r="K7299" i="1"/>
  <c r="K8072" i="1"/>
  <c r="K7315" i="1"/>
  <c r="K13231" i="1"/>
  <c r="K1349" i="1"/>
  <c r="K3349" i="1"/>
  <c r="K2813" i="1"/>
  <c r="K8349" i="1"/>
  <c r="K16243" i="1"/>
  <c r="K7675" i="1"/>
  <c r="K13195" i="1"/>
  <c r="K17791" i="1"/>
  <c r="K8221" i="1"/>
  <c r="K11584" i="1"/>
  <c r="K8169" i="1"/>
  <c r="K13218" i="1"/>
  <c r="K11750" i="1"/>
  <c r="K11558" i="1"/>
  <c r="K461" i="1"/>
  <c r="K7058" i="1"/>
  <c r="K7506" i="1"/>
  <c r="K3772" i="1"/>
  <c r="K7021" i="1"/>
  <c r="K974" i="1"/>
  <c r="K7955" i="1"/>
  <c r="K9801" i="1"/>
  <c r="K12250" i="1"/>
  <c r="K1367" i="1"/>
  <c r="K4984" i="1"/>
  <c r="K6091" i="1"/>
  <c r="K7621" i="1"/>
  <c r="K9823" i="1"/>
  <c r="K7286" i="1"/>
  <c r="K7289" i="1"/>
  <c r="K4955" i="1"/>
  <c r="K9502" i="1"/>
  <c r="K3291" i="1"/>
  <c r="K1928" i="1"/>
  <c r="K9410" i="1"/>
  <c r="K7950" i="1"/>
  <c r="K7287" i="1"/>
  <c r="K7327" i="1"/>
  <c r="K7285" i="1"/>
  <c r="K8384" i="1"/>
  <c r="K7292" i="1"/>
  <c r="K16885" i="1"/>
  <c r="K13233" i="1"/>
  <c r="K4945" i="1"/>
  <c r="K4978" i="1"/>
  <c r="K8646" i="1"/>
  <c r="K6158" i="1"/>
  <c r="K12586" i="1"/>
  <c r="K4894" i="1"/>
  <c r="K4980" i="1"/>
  <c r="K11917" i="1"/>
  <c r="K17584" i="1"/>
  <c r="K6143" i="1"/>
  <c r="K1360" i="1"/>
  <c r="K18018" i="1"/>
  <c r="K5245" i="1"/>
  <c r="K3128" i="1"/>
  <c r="K9414" i="1"/>
  <c r="K5247" i="1"/>
  <c r="K10229" i="1"/>
  <c r="K7444" i="1"/>
  <c r="K5228" i="1"/>
  <c r="K8023" i="1"/>
  <c r="K17998" i="1"/>
  <c r="K2663" i="1"/>
  <c r="K8115" i="1"/>
  <c r="K15984" i="1"/>
  <c r="K10363" i="1"/>
  <c r="K5187" i="1"/>
  <c r="K4788" i="1"/>
  <c r="K9362" i="1"/>
  <c r="K737" i="1"/>
  <c r="K8632" i="1"/>
  <c r="K17080" i="1"/>
  <c r="K5207" i="1"/>
  <c r="K15322" i="1"/>
  <c r="K11337" i="1"/>
  <c r="K6538" i="1"/>
  <c r="K6138" i="1"/>
  <c r="K3632" i="1"/>
  <c r="K11846" i="1"/>
  <c r="K5236" i="1"/>
  <c r="K11770" i="1"/>
  <c r="K5196" i="1"/>
  <c r="K18000" i="1"/>
  <c r="K11759" i="1"/>
  <c r="K9912" i="1"/>
  <c r="K2678" i="1"/>
  <c r="K9893" i="1"/>
  <c r="K18028" i="1"/>
  <c r="K7447" i="1"/>
  <c r="K14399" i="1"/>
  <c r="K9482" i="1"/>
  <c r="K18009" i="1"/>
  <c r="K18031" i="1"/>
  <c r="K5167" i="1"/>
  <c r="K5168" i="1"/>
  <c r="K14179" i="1"/>
  <c r="K12195" i="1"/>
  <c r="K6233" i="1"/>
  <c r="K11509" i="1"/>
  <c r="K9898" i="1"/>
  <c r="K5255" i="1"/>
  <c r="K12413" i="1"/>
  <c r="K211" i="1"/>
  <c r="K16282" i="1"/>
  <c r="K6425" i="1"/>
  <c r="K4748" i="1"/>
  <c r="K5108" i="1"/>
  <c r="K4744" i="1"/>
  <c r="K6417" i="1"/>
  <c r="K2675" i="1"/>
  <c r="K8357" i="1"/>
  <c r="K6422" i="1"/>
  <c r="K2792" i="1"/>
  <c r="K7725" i="1"/>
  <c r="K3924" i="1"/>
  <c r="K10177" i="1"/>
  <c r="K16846" i="1"/>
  <c r="K8011" i="1"/>
  <c r="K2679" i="1"/>
  <c r="K16856" i="1"/>
  <c r="K6384" i="1"/>
  <c r="K15699" i="1"/>
  <c r="K8282" i="1"/>
  <c r="K6423" i="1"/>
  <c r="K9745" i="1"/>
  <c r="K4746" i="1"/>
  <c r="K4750" i="1"/>
  <c r="K12790" i="1"/>
  <c r="K7562" i="1"/>
  <c r="K6420" i="1"/>
  <c r="K5467" i="1"/>
  <c r="K9884" i="1"/>
  <c r="K15264" i="1"/>
  <c r="K5169" i="1"/>
  <c r="K16848" i="1"/>
  <c r="K212" i="1"/>
  <c r="K7179" i="1"/>
  <c r="K8304" i="1"/>
  <c r="K15879" i="1"/>
  <c r="K3367" i="1"/>
  <c r="K10650" i="1"/>
  <c r="K17353" i="1"/>
  <c r="K10613" i="1"/>
  <c r="K16336" i="1"/>
  <c r="K3909" i="1"/>
  <c r="K11367" i="1"/>
  <c r="K3912" i="1"/>
  <c r="K10600" i="1"/>
  <c r="K15939" i="1"/>
  <c r="K1380" i="1"/>
  <c r="K8307" i="1"/>
  <c r="K8376" i="1"/>
  <c r="K11436" i="1"/>
  <c r="K15327" i="1"/>
  <c r="K9859" i="1"/>
  <c r="K7334" i="1"/>
  <c r="K15668" i="1"/>
  <c r="K7159" i="1"/>
  <c r="K5309" i="1"/>
  <c r="K6879" i="1"/>
  <c r="K7462" i="1"/>
  <c r="K5102" i="1"/>
  <c r="K9597" i="1"/>
  <c r="K15295" i="1"/>
  <c r="K15978" i="1"/>
  <c r="K8083" i="1"/>
  <c r="K3604" i="1"/>
  <c r="K17312" i="1"/>
  <c r="K15672" i="1"/>
  <c r="K5486" i="1"/>
  <c r="K15680" i="1"/>
  <c r="K5113" i="1"/>
  <c r="K8706" i="1"/>
  <c r="K7022" i="1"/>
  <c r="K7466" i="1"/>
  <c r="K15233" i="1"/>
  <c r="K8081" i="1"/>
  <c r="K17708" i="1"/>
  <c r="K16916" i="1"/>
  <c r="K15734" i="1"/>
  <c r="K7283" i="1"/>
  <c r="K3784" i="1"/>
  <c r="K8122" i="1"/>
  <c r="K8305" i="1"/>
  <c r="K8296" i="1"/>
  <c r="K3368" i="1"/>
  <c r="K10651" i="1"/>
  <c r="K10614" i="1"/>
  <c r="K16280" i="1"/>
  <c r="K4441" i="1"/>
  <c r="K10429" i="1"/>
  <c r="K15196" i="1"/>
  <c r="K5926" i="1"/>
  <c r="K15940" i="1"/>
  <c r="K10612" i="1"/>
  <c r="K15325" i="1"/>
  <c r="K8308" i="1"/>
  <c r="K8377" i="1"/>
  <c r="K7760" i="1"/>
  <c r="K15328" i="1"/>
  <c r="K12827" i="1"/>
  <c r="K7883" i="1"/>
  <c r="K14417" i="1"/>
  <c r="K8133" i="1"/>
  <c r="K1751" i="1"/>
  <c r="K12683" i="1"/>
  <c r="K7128" i="1"/>
  <c r="K515" i="1"/>
  <c r="K8294" i="1"/>
  <c r="K7237" i="1"/>
  <c r="K11535" i="1"/>
  <c r="K3951" i="1"/>
  <c r="K15277" i="1"/>
  <c r="K16867" i="1"/>
  <c r="K649" i="1"/>
  <c r="K7918" i="1"/>
  <c r="K9586" i="1"/>
  <c r="K7905" i="1"/>
  <c r="K6883" i="1"/>
  <c r="K8082" i="1"/>
  <c r="K8871" i="1"/>
  <c r="K12753" i="1"/>
  <c r="K12805" i="1"/>
  <c r="K14163" i="1"/>
  <c r="K10885" i="1"/>
  <c r="K15294" i="1"/>
  <c r="K16619" i="1"/>
  <c r="K8201" i="1"/>
  <c r="K10621" i="1"/>
  <c r="K11579" i="1"/>
  <c r="K15078" i="1"/>
  <c r="K2655" i="1"/>
  <c r="K11577" i="1"/>
  <c r="K8129" i="1"/>
  <c r="K13705" i="1"/>
  <c r="K10618" i="1"/>
  <c r="K15356" i="1"/>
  <c r="K8286" i="1"/>
  <c r="K3672" i="1"/>
  <c r="K15251" i="1"/>
  <c r="K7284" i="1"/>
  <c r="K8123" i="1"/>
  <c r="K1464" i="1"/>
  <c r="K13997" i="1"/>
  <c r="K18096" i="1"/>
  <c r="K8046" i="1"/>
  <c r="K11531" i="1"/>
  <c r="K421" i="1"/>
  <c r="K12977" i="1"/>
  <c r="K8448" i="1"/>
  <c r="K8077" i="1"/>
  <c r="K8297" i="1"/>
  <c r="K8139" i="1"/>
  <c r="K13586" i="1"/>
  <c r="K18039" i="1"/>
  <c r="K8341" i="1"/>
  <c r="K8886" i="1"/>
  <c r="K17750" i="1"/>
  <c r="K1549" i="1"/>
  <c r="K7977" i="1"/>
  <c r="K5742" i="1"/>
  <c r="K11629" i="1"/>
  <c r="K17407" i="1"/>
  <c r="K544" i="1"/>
  <c r="K10759" i="1"/>
  <c r="K8141" i="1"/>
  <c r="K13002" i="1"/>
  <c r="K4684" i="1"/>
  <c r="K5827" i="1"/>
  <c r="K17752" i="1"/>
  <c r="K8043" i="1"/>
  <c r="K10260" i="1"/>
  <c r="K10065" i="1"/>
  <c r="K12995" i="1"/>
  <c r="K12157" i="1"/>
  <c r="K11622" i="1"/>
  <c r="K5745" i="1"/>
  <c r="K7959" i="1"/>
  <c r="K5123" i="1"/>
  <c r="K10692" i="1"/>
  <c r="K8301" i="1"/>
  <c r="K17753" i="1"/>
  <c r="K9822" i="1"/>
  <c r="K12661" i="1"/>
  <c r="K5105" i="1"/>
  <c r="K15805" i="1"/>
  <c r="K9870" i="1"/>
  <c r="K17910" i="1"/>
  <c r="K5726" i="1"/>
  <c r="K10321" i="1"/>
  <c r="K10067" i="1"/>
  <c r="K11683" i="1"/>
  <c r="K15229" i="1"/>
  <c r="K1811" i="1"/>
  <c r="K9546" i="1"/>
  <c r="K17145" i="1"/>
  <c r="K12976" i="1"/>
  <c r="K12684" i="1"/>
  <c r="K12154" i="1"/>
  <c r="K5931" i="1"/>
  <c r="K16707" i="1"/>
  <c r="K15282" i="1"/>
  <c r="K8295" i="1"/>
  <c r="K8647" i="1"/>
  <c r="K10699" i="1"/>
  <c r="K12089" i="1"/>
  <c r="K11345" i="1"/>
  <c r="K12026" i="1"/>
  <c r="K5094" i="1"/>
  <c r="K8416" i="1"/>
  <c r="K9865" i="1"/>
  <c r="K17131" i="1"/>
  <c r="K6687" i="1"/>
  <c r="K15291" i="1"/>
  <c r="K15278" i="1"/>
  <c r="K11863" i="1"/>
  <c r="K9866" i="1"/>
  <c r="K15290" i="1"/>
  <c r="K15284" i="1"/>
  <c r="K16625" i="1"/>
  <c r="K7806" i="1"/>
  <c r="K6945" i="1"/>
  <c r="K231" i="1"/>
  <c r="K12489" i="1"/>
  <c r="K9873" i="1"/>
  <c r="K12020" i="1"/>
  <c r="K15280" i="1"/>
  <c r="K8406" i="1"/>
  <c r="K10693" i="1"/>
  <c r="K8472" i="1"/>
  <c r="K11861" i="1"/>
  <c r="K15279" i="1"/>
  <c r="K5739" i="1"/>
  <c r="K11062" i="1"/>
  <c r="K15276" i="1"/>
  <c r="K7906" i="1"/>
  <c r="K17111" i="1"/>
  <c r="K12095" i="1"/>
  <c r="K15287" i="1"/>
  <c r="K487" i="1"/>
  <c r="K8251" i="1"/>
  <c r="K9879" i="1"/>
  <c r="K12978" i="1"/>
  <c r="K12018" i="1"/>
  <c r="K3298" i="1"/>
  <c r="K11362" i="1"/>
  <c r="K15298" i="1"/>
  <c r="K8418" i="1"/>
  <c r="K3268" i="1"/>
  <c r="K7460" i="1"/>
  <c r="K10117" i="1"/>
  <c r="K12162" i="1"/>
  <c r="K8242" i="1"/>
  <c r="K17594" i="1"/>
  <c r="K8872" i="1"/>
  <c r="K17587" i="1"/>
  <c r="K7751" i="1"/>
  <c r="K12975" i="1"/>
  <c r="K6062" i="1"/>
  <c r="K1669" i="1"/>
  <c r="K8049" i="1"/>
  <c r="K8667" i="1"/>
  <c r="K11871" i="1"/>
  <c r="K533" i="1"/>
  <c r="K12159" i="1"/>
  <c r="K17749" i="1"/>
  <c r="K16900" i="1"/>
  <c r="K16427" i="1"/>
  <c r="K7618" i="1"/>
  <c r="K1555" i="1"/>
  <c r="K3673" i="1"/>
  <c r="K3786" i="1"/>
  <c r="K3867" i="1"/>
  <c r="K17136" i="1"/>
  <c r="K7964" i="1"/>
  <c r="K2164" i="1"/>
  <c r="K8665" i="1"/>
  <c r="K5093" i="1"/>
  <c r="K11892" i="1"/>
  <c r="K1394" i="1"/>
  <c r="K17115" i="1"/>
  <c r="K7731" i="1"/>
  <c r="K4442" i="1"/>
  <c r="K377" i="1"/>
  <c r="K9861" i="1"/>
  <c r="K15197" i="1"/>
  <c r="K7181" i="1"/>
  <c r="K5088" i="1"/>
  <c r="K15941" i="1"/>
  <c r="K12962" i="1"/>
  <c r="K9864" i="1"/>
  <c r="K464" i="1"/>
  <c r="K9795" i="1"/>
  <c r="K12968" i="1"/>
  <c r="K9218" i="1"/>
  <c r="K15669" i="1"/>
  <c r="K16418" i="1"/>
  <c r="K16447" i="1"/>
  <c r="K8302" i="1"/>
  <c r="K5115" i="1"/>
  <c r="K7908" i="1"/>
  <c r="K4940" i="1"/>
  <c r="K1812" i="1"/>
  <c r="K3682" i="1"/>
  <c r="K7877" i="1"/>
  <c r="K7723" i="1"/>
  <c r="K2728" i="1"/>
  <c r="K15296" i="1"/>
  <c r="K5095" i="1"/>
  <c r="K5896" i="1"/>
  <c r="K7743" i="1"/>
  <c r="K12243" i="1"/>
  <c r="K3850" i="1"/>
  <c r="K8599" i="1"/>
  <c r="K14293" i="1"/>
  <c r="K650" i="1"/>
  <c r="K7919" i="1"/>
  <c r="K8441" i="1"/>
  <c r="K11858" i="1"/>
  <c r="K3583" i="1"/>
  <c r="K10360" i="1"/>
  <c r="K10044" i="1"/>
  <c r="K5098" i="1"/>
  <c r="K8211" i="1"/>
  <c r="K16473" i="1"/>
  <c r="K9868" i="1"/>
  <c r="K12917" i="1"/>
  <c r="K3677" i="1"/>
  <c r="K7963" i="1"/>
  <c r="K295" i="1"/>
  <c r="K16324" i="1"/>
  <c r="K11373" i="1"/>
  <c r="K9872" i="1"/>
  <c r="K3580" i="1"/>
  <c r="K8707" i="1"/>
  <c r="K17360" i="1"/>
  <c r="K7409" i="1"/>
  <c r="K5119" i="1"/>
  <c r="K11549" i="1"/>
  <c r="K8437" i="1"/>
  <c r="K7607" i="1"/>
  <c r="K16335" i="1"/>
  <c r="K16346" i="1"/>
  <c r="K13987" i="1"/>
  <c r="K4693" i="1"/>
  <c r="K10622" i="1"/>
  <c r="K7563" i="1"/>
  <c r="K6063" i="1"/>
  <c r="K11869" i="1"/>
  <c r="K12971" i="1"/>
  <c r="K16195" i="1"/>
  <c r="K9871" i="1"/>
  <c r="K11888" i="1"/>
  <c r="K3595" i="1"/>
  <c r="K9108" i="1"/>
  <c r="K7037" i="1"/>
  <c r="K14164" i="1"/>
  <c r="K1415" i="1"/>
  <c r="K12201" i="1"/>
  <c r="K12791" i="1"/>
  <c r="K11063" i="1"/>
  <c r="K3597" i="1"/>
  <c r="K12806" i="1"/>
  <c r="K3269" i="1"/>
  <c r="K8243" i="1"/>
  <c r="K15267" i="1"/>
  <c r="K16494" i="1"/>
  <c r="K16969" i="1"/>
  <c r="K11216" i="1"/>
  <c r="K16966" i="1"/>
  <c r="K14670" i="1"/>
  <c r="K14191" i="1"/>
  <c r="K14674" i="1"/>
  <c r="K14195" i="1"/>
  <c r="K16967" i="1"/>
  <c r="K9273" i="1"/>
  <c r="K11931" i="1"/>
  <c r="K14680" i="1"/>
  <c r="K14668" i="1"/>
  <c r="K8246" i="1"/>
  <c r="K14677" i="1"/>
  <c r="K3273" i="1"/>
  <c r="K16965" i="1"/>
  <c r="K14193" i="1"/>
  <c r="K4161" i="1"/>
  <c r="K3177" i="1"/>
  <c r="K14188" i="1"/>
  <c r="K1222" i="1"/>
  <c r="K7593" i="1"/>
  <c r="K479" i="1"/>
  <c r="K17303" i="1"/>
  <c r="K11212" i="1"/>
  <c r="K7596" i="1"/>
  <c r="K14660" i="1"/>
  <c r="K4271" i="1"/>
  <c r="K7597" i="1"/>
  <c r="K14662" i="1"/>
  <c r="K13539" i="1"/>
  <c r="K7594" i="1"/>
  <c r="K10406" i="1"/>
  <c r="K13018" i="1"/>
  <c r="K8998" i="1"/>
  <c r="K2183" i="1"/>
  <c r="K7598" i="1"/>
  <c r="K5702" i="1"/>
  <c r="K613" i="1"/>
  <c r="K2114" i="1"/>
  <c r="K2681" i="1"/>
  <c r="K10708" i="1"/>
  <c r="K4790" i="1"/>
  <c r="K1319" i="1"/>
  <c r="K1647" i="1"/>
  <c r="K9760" i="1"/>
  <c r="K1646" i="1"/>
  <c r="K11682" i="1"/>
  <c r="K14883" i="1"/>
  <c r="K9023" i="1"/>
  <c r="K1648" i="1"/>
  <c r="K5138" i="1"/>
  <c r="K10405" i="1"/>
  <c r="K17297" i="1"/>
  <c r="K1569" i="1"/>
  <c r="K5198" i="1"/>
  <c r="K7600" i="1"/>
  <c r="K12131" i="1"/>
  <c r="K5144" i="1"/>
  <c r="K1175" i="1"/>
  <c r="K1075" i="1"/>
  <c r="K1828" i="1"/>
  <c r="K1878" i="1"/>
  <c r="K35" i="1"/>
  <c r="K1379" i="1"/>
  <c r="K1713" i="1"/>
  <c r="K2689" i="1"/>
  <c r="K2788" i="1"/>
  <c r="K10404" i="1"/>
  <c r="K5930" i="1"/>
  <c r="K5465" i="1"/>
  <c r="K13952" i="1"/>
  <c r="K2117" i="1"/>
  <c r="K11213" i="1"/>
  <c r="K13724" i="1"/>
  <c r="K9099" i="1"/>
  <c r="K11816" i="1"/>
  <c r="K10341" i="1"/>
  <c r="K7746" i="1"/>
  <c r="K568" i="1"/>
  <c r="K16793" i="1"/>
  <c r="K9075" i="1"/>
  <c r="K16098" i="1"/>
  <c r="K10408" i="1"/>
  <c r="K17590" i="1"/>
  <c r="K5143" i="1"/>
  <c r="K9881" i="1"/>
  <c r="K200" i="1"/>
  <c r="K8238" i="1"/>
  <c r="K15254" i="1"/>
  <c r="K1059" i="1"/>
  <c r="K3637" i="1"/>
  <c r="K8999" i="1"/>
  <c r="K566" i="1"/>
  <c r="K14182" i="1"/>
  <c r="K8462" i="1"/>
  <c r="K4446" i="1"/>
  <c r="K16943" i="1"/>
  <c r="K14479" i="1"/>
  <c r="K8766" i="1"/>
  <c r="K16618" i="1"/>
  <c r="K11947" i="1"/>
  <c r="K17808" i="1"/>
  <c r="K8274" i="1"/>
  <c r="K14351" i="1"/>
  <c r="K5141" i="1"/>
  <c r="K5142" i="1"/>
  <c r="K11936" i="1"/>
  <c r="K5140" i="1"/>
  <c r="K16125" i="1"/>
  <c r="K11877" i="1"/>
  <c r="K4932" i="1"/>
  <c r="K1492" i="1"/>
  <c r="K5139" i="1"/>
  <c r="K5056" i="1"/>
  <c r="K13656" i="1"/>
  <c r="K6108" i="1"/>
  <c r="K6473" i="1"/>
  <c r="K5216" i="1"/>
  <c r="K12395" i="1"/>
  <c r="K18019" i="1"/>
  <c r="K5166" i="1"/>
  <c r="K5251" i="1"/>
  <c r="K15885" i="1"/>
  <c r="K6479" i="1"/>
  <c r="K4751" i="1"/>
  <c r="K12058" i="1"/>
  <c r="K5246" i="1"/>
  <c r="K1223" i="1"/>
  <c r="K9415" i="1"/>
  <c r="K5234" i="1"/>
  <c r="K5248" i="1"/>
  <c r="K10230" i="1"/>
  <c r="K4259" i="1"/>
  <c r="K5243" i="1"/>
  <c r="K6468" i="1"/>
  <c r="K16067" i="1"/>
  <c r="K4878" i="1"/>
  <c r="K3966" i="1"/>
  <c r="K4780" i="1"/>
  <c r="K5229" i="1"/>
  <c r="K5241" i="1"/>
  <c r="K1357" i="1"/>
  <c r="K4101" i="1"/>
  <c r="K2181" i="1"/>
  <c r="K16460" i="1"/>
  <c r="K9900" i="1"/>
  <c r="K17999" i="1"/>
  <c r="K18024" i="1"/>
  <c r="K5176" i="1"/>
  <c r="K3202" i="1"/>
  <c r="K9916" i="1"/>
  <c r="K633" i="1"/>
  <c r="K5224" i="1"/>
  <c r="K6325" i="1"/>
  <c r="K1800" i="1"/>
  <c r="K5212" i="1"/>
  <c r="K2153" i="1"/>
  <c r="K3405" i="1"/>
  <c r="K5178" i="1"/>
  <c r="K8116" i="1"/>
  <c r="K2137" i="1"/>
  <c r="K15985" i="1"/>
  <c r="K10364" i="1"/>
  <c r="K4785" i="1"/>
  <c r="K4791" i="1"/>
  <c r="K9999" i="1"/>
  <c r="K9903" i="1"/>
  <c r="K4884" i="1"/>
  <c r="K12799" i="1"/>
  <c r="K5239" i="1"/>
  <c r="K13299" i="1"/>
  <c r="K5078" i="1"/>
  <c r="K5244" i="1"/>
  <c r="K5188" i="1"/>
  <c r="K5259" i="1"/>
  <c r="K12779" i="1"/>
  <c r="K5262" i="1"/>
  <c r="K5249" i="1"/>
  <c r="K4789" i="1"/>
  <c r="K15853" i="1"/>
  <c r="K5323" i="1"/>
  <c r="K738" i="1"/>
  <c r="K17256" i="1"/>
  <c r="K4775" i="1"/>
  <c r="K5185" i="1"/>
  <c r="K16078" i="1"/>
  <c r="K7680" i="1"/>
  <c r="K1483" i="1"/>
  <c r="K5254" i="1"/>
  <c r="K1502" i="1"/>
  <c r="K542" i="1"/>
  <c r="K7972" i="1"/>
  <c r="K5995" i="1"/>
  <c r="K4882" i="1"/>
  <c r="K677" i="1"/>
  <c r="K7830" i="1"/>
  <c r="K8887" i="1"/>
  <c r="K2126" i="1"/>
  <c r="K12055" i="1"/>
  <c r="K9910" i="1"/>
  <c r="K11134" i="1"/>
  <c r="K17081" i="1"/>
  <c r="K5192" i="1"/>
  <c r="K9920" i="1"/>
  <c r="K11619" i="1"/>
  <c r="K5264" i="1"/>
  <c r="K4777" i="1"/>
  <c r="K2924" i="1"/>
  <c r="K8283" i="1"/>
  <c r="K5208" i="1"/>
  <c r="K9610" i="1"/>
  <c r="K9911" i="1"/>
  <c r="K1563" i="1"/>
  <c r="K7971" i="1"/>
  <c r="K16260" i="1"/>
  <c r="K10327" i="1"/>
  <c r="K545" i="1"/>
  <c r="K15745" i="1"/>
  <c r="K6539" i="1"/>
  <c r="K10207" i="1"/>
  <c r="K2244" i="1"/>
  <c r="K16352" i="1"/>
  <c r="K5222" i="1"/>
  <c r="K6139" i="1"/>
  <c r="K5150" i="1"/>
  <c r="K5258" i="1"/>
  <c r="K17893" i="1"/>
  <c r="K3389" i="1"/>
  <c r="K3403" i="1"/>
  <c r="K5230" i="1"/>
  <c r="K5237" i="1"/>
  <c r="K9083" i="1"/>
  <c r="K11771" i="1"/>
  <c r="K1561" i="1"/>
  <c r="K7968" i="1"/>
  <c r="K11450" i="1"/>
  <c r="K18003" i="1"/>
  <c r="K9112" i="1"/>
  <c r="K7619" i="1"/>
  <c r="K10334" i="1"/>
  <c r="K18063" i="1"/>
  <c r="K5197" i="1"/>
  <c r="K2495" i="1"/>
  <c r="K9084" i="1"/>
  <c r="K1614" i="1"/>
  <c r="K540" i="1"/>
  <c r="K3598" i="1"/>
  <c r="K10637" i="1"/>
  <c r="K7967" i="1"/>
  <c r="K18064" i="1"/>
  <c r="K6388" i="1"/>
  <c r="K1803" i="1"/>
  <c r="K6207" i="1"/>
  <c r="K5201" i="1"/>
  <c r="K8363" i="1"/>
  <c r="K6328" i="1"/>
  <c r="K10055" i="1"/>
  <c r="K15800" i="1"/>
  <c r="K17252" i="1"/>
  <c r="K18001" i="1"/>
  <c r="K1268" i="1"/>
  <c r="K6863" i="1"/>
  <c r="K13646" i="1"/>
  <c r="K8018" i="1"/>
  <c r="K3172" i="1"/>
  <c r="K9913" i="1"/>
  <c r="K577" i="1"/>
  <c r="K9914" i="1"/>
  <c r="K10415" i="1"/>
  <c r="K6644" i="1"/>
  <c r="K2682" i="1"/>
  <c r="K16841" i="1"/>
  <c r="K8917" i="1"/>
  <c r="K10331" i="1"/>
  <c r="K5269" i="1"/>
  <c r="K11045" i="1"/>
  <c r="K3279" i="1"/>
  <c r="K9894" i="1"/>
  <c r="K17887" i="1"/>
  <c r="K9468" i="1"/>
  <c r="K13290" i="1"/>
  <c r="K18029" i="1"/>
  <c r="K7457" i="1"/>
  <c r="K12188" i="1"/>
  <c r="K1612" i="1"/>
  <c r="K10842" i="1"/>
  <c r="K5226" i="1"/>
  <c r="K5195" i="1"/>
  <c r="K7970" i="1"/>
  <c r="K16851" i="1"/>
  <c r="K9055" i="1"/>
  <c r="K8684" i="1"/>
  <c r="K1565" i="1"/>
  <c r="K17997" i="1"/>
  <c r="K13477" i="1"/>
  <c r="K15047" i="1"/>
  <c r="K1084" i="1"/>
  <c r="K18006" i="1"/>
  <c r="K15756" i="1"/>
  <c r="K9896" i="1"/>
  <c r="K14811" i="1"/>
  <c r="K14400" i="1"/>
  <c r="K2305" i="1"/>
  <c r="K9470" i="1"/>
  <c r="K16285" i="1"/>
  <c r="K15073" i="1"/>
  <c r="K5173" i="1"/>
  <c r="K1625" i="1"/>
  <c r="K9907" i="1"/>
  <c r="K2957" i="1"/>
  <c r="K10249" i="1"/>
  <c r="K9825" i="1"/>
  <c r="K5206" i="1"/>
  <c r="K11913" i="1"/>
  <c r="K18010" i="1"/>
  <c r="K17557" i="1"/>
  <c r="K9895" i="1"/>
  <c r="K4781" i="1"/>
  <c r="K18032" i="1"/>
  <c r="K9886" i="1"/>
  <c r="K7965" i="1"/>
  <c r="K15783" i="1"/>
  <c r="K1371" i="1"/>
  <c r="K8178" i="1"/>
  <c r="K2346" i="1"/>
  <c r="K6489" i="1"/>
  <c r="K3154" i="1"/>
  <c r="K1489" i="1"/>
  <c r="K6555" i="1"/>
  <c r="K6234" i="1"/>
  <c r="K6092" i="1"/>
  <c r="K13644" i="1"/>
  <c r="K16193" i="1"/>
  <c r="K2211" i="1"/>
  <c r="K8714" i="1"/>
  <c r="K9919" i="1"/>
  <c r="K9899" i="1"/>
  <c r="K5256" i="1"/>
  <c r="K13657" i="1"/>
  <c r="K6480" i="1"/>
  <c r="K1224" i="1"/>
  <c r="K4879" i="1"/>
  <c r="K12404" i="1"/>
  <c r="K16025" i="1"/>
  <c r="K2751" i="1"/>
  <c r="K18077" i="1"/>
  <c r="K4786" i="1"/>
  <c r="K8429" i="1"/>
  <c r="K17551" i="1"/>
  <c r="K5079" i="1"/>
  <c r="K5221" i="1"/>
  <c r="K5152" i="1"/>
  <c r="K4800" i="1"/>
  <c r="K12399" i="1"/>
  <c r="K15854" i="1"/>
  <c r="K14332" i="1"/>
  <c r="K4041" i="1"/>
  <c r="K9908" i="1"/>
  <c r="K15986" i="1"/>
  <c r="K6586" i="1"/>
  <c r="K12797" i="1"/>
  <c r="K6482" i="1"/>
  <c r="K9889" i="1"/>
  <c r="K5232" i="1"/>
  <c r="K4171" i="1"/>
  <c r="K3926" i="1"/>
  <c r="K2925" i="1"/>
  <c r="K5651" i="1"/>
  <c r="K6568" i="1"/>
  <c r="K17861" i="1"/>
  <c r="K15387" i="1"/>
  <c r="K15859" i="1"/>
  <c r="K3401" i="1"/>
  <c r="K17871" i="1"/>
  <c r="K13651" i="1"/>
  <c r="K18043" i="1"/>
  <c r="K17684" i="1"/>
  <c r="K8444" i="1"/>
  <c r="K5151" i="1"/>
  <c r="K16789" i="1"/>
  <c r="K9906" i="1"/>
  <c r="K9905" i="1"/>
  <c r="K5172" i="1"/>
  <c r="K5160" i="1"/>
  <c r="K5076" i="1"/>
  <c r="K5162" i="1"/>
  <c r="K11474" i="1"/>
  <c r="K15144" i="1"/>
  <c r="K6874" i="1"/>
  <c r="K5164" i="1"/>
  <c r="K3397" i="1"/>
  <c r="K5157" i="1"/>
  <c r="K12398" i="1"/>
  <c r="K3599" i="1"/>
  <c r="K12802" i="1"/>
  <c r="K6208" i="1"/>
  <c r="K5194" i="1"/>
  <c r="K9882" i="1"/>
  <c r="K5231" i="1"/>
  <c r="K17253" i="1"/>
  <c r="K5267" i="1"/>
  <c r="K6855" i="1"/>
  <c r="K13627" i="1"/>
  <c r="K13647" i="1"/>
  <c r="K7698" i="1"/>
  <c r="K15981" i="1"/>
  <c r="K5159" i="1"/>
  <c r="K5068" i="1"/>
  <c r="K4867" i="1"/>
  <c r="K14483" i="1"/>
  <c r="K17888" i="1"/>
  <c r="K5621" i="1"/>
  <c r="K1262" i="1"/>
  <c r="K9891" i="1"/>
  <c r="K3963" i="1"/>
  <c r="K5154" i="1"/>
  <c r="K6857" i="1"/>
  <c r="K15856" i="1"/>
  <c r="K12411" i="1"/>
  <c r="K7381" i="1"/>
  <c r="K4562" i="1"/>
  <c r="K17643" i="1"/>
  <c r="K5211" i="1"/>
  <c r="K8524" i="1"/>
  <c r="K17868" i="1"/>
  <c r="K5190" i="1"/>
  <c r="K9901" i="1"/>
  <c r="K5155" i="1"/>
  <c r="K10299" i="1"/>
  <c r="K6876" i="1"/>
  <c r="K7848" i="1"/>
  <c r="K1832" i="1"/>
  <c r="K15242" i="1"/>
  <c r="K6352" i="1"/>
  <c r="K1161" i="1"/>
  <c r="K5052" i="1"/>
  <c r="K5219" i="1"/>
  <c r="K9080" i="1"/>
  <c r="K5199" i="1"/>
  <c r="K13648" i="1"/>
  <c r="K14234" i="1"/>
  <c r="K4801" i="1"/>
  <c r="K36" i="1"/>
  <c r="K1381" i="1"/>
  <c r="K11527" i="1"/>
  <c r="K8062" i="1"/>
  <c r="K5310" i="1"/>
  <c r="K6880" i="1"/>
  <c r="K13948" i="1"/>
  <c r="K8060" i="1"/>
  <c r="K2016" i="1"/>
  <c r="K8084" i="1"/>
  <c r="K3605" i="1"/>
  <c r="K7643" i="1"/>
  <c r="K17844" i="1"/>
  <c r="K6884" i="1"/>
  <c r="K8236" i="1"/>
  <c r="K17709" i="1"/>
  <c r="K773" i="1"/>
  <c r="K2427" i="1"/>
  <c r="K9263" i="1"/>
  <c r="K4452" i="1"/>
  <c r="K10710" i="1"/>
  <c r="K2141" i="1"/>
  <c r="K2741" i="1"/>
  <c r="K6595" i="1"/>
  <c r="K14739" i="1"/>
  <c r="K10524" i="1"/>
  <c r="K5332" i="1"/>
  <c r="K16419" i="1"/>
  <c r="K2743" i="1"/>
  <c r="K5268" i="1"/>
  <c r="K13795" i="1"/>
  <c r="K10730" i="1"/>
  <c r="K15606" i="1"/>
  <c r="K9161" i="1"/>
  <c r="K8918" i="1"/>
  <c r="K14735" i="1"/>
  <c r="K9836" i="1"/>
  <c r="K12280" i="1"/>
  <c r="K7587" i="1"/>
  <c r="K11329" i="1"/>
  <c r="K13082" i="1"/>
  <c r="K4862" i="1"/>
  <c r="K5333" i="1"/>
  <c r="K6617" i="1"/>
  <c r="K15763" i="1"/>
  <c r="K17428" i="1"/>
  <c r="K5340" i="1"/>
  <c r="K5361" i="1"/>
  <c r="K9044" i="1"/>
  <c r="K11974" i="1"/>
  <c r="K13563" i="1"/>
  <c r="K5337" i="1"/>
  <c r="K15107" i="1"/>
  <c r="K7979" i="1"/>
  <c r="K12505" i="1"/>
  <c r="K16742" i="1"/>
  <c r="K10631" i="1"/>
  <c r="K10836" i="1"/>
  <c r="K12118" i="1"/>
  <c r="K14743" i="1"/>
  <c r="K5335" i="1"/>
  <c r="K5200" i="1"/>
  <c r="K5331" i="1"/>
  <c r="K6937" i="1"/>
  <c r="K11600" i="1"/>
  <c r="K17164" i="1"/>
  <c r="K157" i="1"/>
  <c r="K5347" i="1"/>
  <c r="K4169" i="1"/>
  <c r="K9932" i="1"/>
  <c r="K1686" i="1"/>
  <c r="K5343" i="1"/>
  <c r="K4685" i="1"/>
  <c r="K11472" i="1"/>
  <c r="K15742" i="1"/>
  <c r="K6988" i="1"/>
  <c r="K5345" i="1"/>
  <c r="K15737" i="1"/>
  <c r="K13612" i="1"/>
  <c r="K14532" i="1"/>
  <c r="K16898" i="1"/>
  <c r="K9233" i="1"/>
  <c r="K17730" i="1"/>
  <c r="K13358" i="1"/>
  <c r="K1220" i="1"/>
  <c r="K17300" i="1"/>
  <c r="K13388" i="1"/>
  <c r="K13391" i="1"/>
  <c r="K3378" i="1"/>
  <c r="K15312" i="1"/>
  <c r="K5681" i="1"/>
  <c r="K6314" i="1"/>
  <c r="K5669" i="1"/>
  <c r="K6724" i="1"/>
  <c r="K13432" i="1"/>
  <c r="K10307" i="1"/>
  <c r="K2410" i="1"/>
  <c r="K17304" i="1"/>
  <c r="K5667" i="1"/>
  <c r="K938" i="1"/>
  <c r="K11742" i="1"/>
  <c r="K14462" i="1"/>
  <c r="K17323" i="1"/>
  <c r="K2217" i="1"/>
  <c r="K9960" i="1"/>
  <c r="K18269" i="1"/>
  <c r="K4459" i="1"/>
  <c r="K865" i="1"/>
  <c r="K5684" i="1"/>
  <c r="K5672" i="1"/>
  <c r="K8606" i="1"/>
  <c r="K9997" i="1"/>
  <c r="K2188" i="1"/>
  <c r="K7599" i="1"/>
  <c r="K5688" i="1"/>
  <c r="K10804" i="1"/>
  <c r="K12252" i="1"/>
  <c r="K14329" i="1"/>
  <c r="K17432" i="1"/>
  <c r="K5682" i="1"/>
  <c r="K14996" i="1"/>
  <c r="K17301" i="1"/>
  <c r="K2081" i="1"/>
  <c r="K8694" i="1"/>
  <c r="K1274" i="1"/>
  <c r="K1911" i="1"/>
  <c r="K9957" i="1"/>
  <c r="K14654" i="1"/>
  <c r="K17706" i="1"/>
  <c r="K6190" i="1"/>
  <c r="K15546" i="1"/>
  <c r="K11506" i="1"/>
  <c r="K3218" i="1"/>
  <c r="K3239" i="1"/>
  <c r="K5818" i="1"/>
  <c r="K10628" i="1"/>
  <c r="K10021" i="1"/>
  <c r="K9384" i="1"/>
  <c r="K10010" i="1"/>
  <c r="K10009" i="1"/>
  <c r="K10018" i="1"/>
  <c r="K4178" i="1"/>
  <c r="K10460" i="1"/>
  <c r="K11569" i="1"/>
  <c r="K11594" i="1"/>
  <c r="K10022" i="1"/>
  <c r="K9735" i="1"/>
  <c r="K10013" i="1"/>
  <c r="K5805" i="1"/>
  <c r="K14494" i="1"/>
  <c r="K3215" i="1"/>
  <c r="K3247" i="1"/>
  <c r="K3221" i="1"/>
  <c r="K5820" i="1"/>
  <c r="K10024" i="1"/>
  <c r="K5802" i="1"/>
  <c r="K3213" i="1"/>
  <c r="K10020" i="1"/>
  <c r="K5809" i="1"/>
  <c r="K6809" i="1"/>
  <c r="K8904" i="1"/>
  <c r="K9399" i="1"/>
  <c r="K8111" i="1"/>
  <c r="K809" i="1"/>
  <c r="K18214" i="1"/>
  <c r="K5804" i="1"/>
  <c r="K1845" i="1"/>
  <c r="K5812" i="1"/>
  <c r="K9515" i="1"/>
  <c r="K10006" i="1"/>
  <c r="K5906" i="1"/>
  <c r="K16062" i="1"/>
  <c r="K16068" i="1"/>
  <c r="K5902" i="1"/>
  <c r="K5914" i="1"/>
  <c r="K6976" i="1"/>
  <c r="K2816" i="1"/>
  <c r="K5912" i="1"/>
  <c r="K5916" i="1"/>
  <c r="K10050" i="1"/>
  <c r="K4805" i="1"/>
  <c r="K16070" i="1"/>
  <c r="K1475" i="1"/>
  <c r="K1472" i="1"/>
  <c r="K4601" i="1"/>
  <c r="K1479" i="1"/>
  <c r="K12760" i="1"/>
  <c r="K1478" i="1"/>
  <c r="K5913" i="1"/>
  <c r="K5918" i="1"/>
  <c r="K17591" i="1"/>
  <c r="K5910" i="1"/>
  <c r="K12757" i="1"/>
  <c r="K12803" i="1"/>
  <c r="K1471" i="1"/>
  <c r="K1495" i="1"/>
  <c r="K10048" i="1"/>
  <c r="K1474" i="1"/>
  <c r="K16071" i="1"/>
  <c r="K14021" i="1"/>
  <c r="K2982" i="1"/>
  <c r="K12314" i="1"/>
  <c r="K1477" i="1"/>
  <c r="K13962" i="1"/>
  <c r="K9070" i="1"/>
  <c r="K2767" i="1"/>
  <c r="K11575" i="1"/>
  <c r="K9031" i="1"/>
  <c r="K14018" i="1"/>
  <c r="K12006" i="1"/>
  <c r="K5917" i="1"/>
  <c r="K218" i="1"/>
  <c r="K12485" i="1"/>
  <c r="K5907" i="1"/>
  <c r="K17793" i="1"/>
  <c r="K2472" i="1"/>
  <c r="K8633" i="1"/>
  <c r="K2711" i="1"/>
  <c r="K8701" i="1"/>
  <c r="K2768" i="1"/>
  <c r="K7413" i="1"/>
  <c r="K13976" i="1"/>
  <c r="K1229" i="1"/>
  <c r="K4104" i="1"/>
  <c r="K17733" i="1"/>
  <c r="K3795" i="1"/>
  <c r="K13423" i="1"/>
  <c r="K6009" i="1"/>
  <c r="K6005" i="1"/>
  <c r="K10126" i="1"/>
  <c r="K6011" i="1"/>
  <c r="K6020" i="1"/>
  <c r="K6014" i="1"/>
  <c r="K5989" i="1"/>
  <c r="K7984" i="1"/>
  <c r="K6007" i="1"/>
  <c r="K5972" i="1"/>
  <c r="K10081" i="1"/>
  <c r="K6021" i="1"/>
  <c r="K7581" i="1"/>
  <c r="K8922" i="1"/>
  <c r="K12973" i="1"/>
  <c r="K10079" i="1"/>
  <c r="K12668" i="1"/>
  <c r="K5988" i="1"/>
  <c r="K5971" i="1"/>
  <c r="K15166" i="1"/>
  <c r="K5985" i="1"/>
  <c r="K3149" i="1"/>
  <c r="K9676" i="1"/>
  <c r="K9335" i="1"/>
  <c r="K14966" i="1"/>
  <c r="K6033" i="1"/>
  <c r="K11562" i="1"/>
  <c r="K2362" i="1"/>
  <c r="K5980" i="1"/>
  <c r="K1880" i="1"/>
  <c r="K11992" i="1"/>
  <c r="K6484" i="1"/>
  <c r="K6018" i="1"/>
  <c r="K10073" i="1"/>
  <c r="K6022" i="1"/>
  <c r="K9227" i="1"/>
  <c r="K5501" i="1"/>
  <c r="K7688" i="1"/>
  <c r="K998" i="1"/>
  <c r="K5978" i="1"/>
  <c r="K10728" i="1"/>
  <c r="K5924" i="1"/>
  <c r="K10075" i="1"/>
  <c r="K10091" i="1"/>
  <c r="K10087" i="1"/>
  <c r="K6001" i="1"/>
  <c r="K612" i="1"/>
  <c r="K7986" i="1"/>
  <c r="K805" i="1"/>
  <c r="K6029" i="1"/>
  <c r="K5982" i="1"/>
  <c r="K5998" i="1"/>
  <c r="K17013" i="1"/>
  <c r="K11818" i="1"/>
  <c r="K7987" i="1"/>
  <c r="K9674" i="1"/>
  <c r="K5975" i="1"/>
  <c r="K7988" i="1"/>
  <c r="K4384" i="1"/>
  <c r="K5411" i="1"/>
  <c r="K14418" i="1"/>
  <c r="K11761" i="1"/>
  <c r="K10092" i="1"/>
  <c r="K6032" i="1"/>
  <c r="K2317" i="1"/>
  <c r="K11066" i="1"/>
  <c r="K3200" i="1"/>
  <c r="K3086" i="1"/>
  <c r="K11915" i="1"/>
  <c r="K6027" i="1"/>
  <c r="K2596" i="1"/>
  <c r="K16914" i="1"/>
  <c r="K8997" i="1"/>
  <c r="K10090" i="1"/>
  <c r="K7911" i="1"/>
  <c r="K10085" i="1"/>
  <c r="K3087" i="1"/>
  <c r="K13638" i="1"/>
  <c r="K9929" i="1"/>
  <c r="K10077" i="1"/>
  <c r="K6525" i="1"/>
  <c r="K6003" i="1"/>
  <c r="K4351" i="1"/>
  <c r="K10088" i="1"/>
  <c r="K10084" i="1"/>
  <c r="K610" i="1"/>
  <c r="K6025" i="1"/>
  <c r="K4378" i="1"/>
  <c r="K7983" i="1"/>
  <c r="K8655" i="1"/>
  <c r="K6024" i="1"/>
  <c r="K8831" i="1"/>
  <c r="K15074" i="1"/>
  <c r="K9072" i="1"/>
  <c r="K11942" i="1"/>
  <c r="K15671" i="1"/>
  <c r="K5011" i="1"/>
  <c r="K5991" i="1"/>
  <c r="K11064" i="1"/>
  <c r="K10082" i="1"/>
  <c r="K8719" i="1"/>
  <c r="K11841" i="1"/>
  <c r="K3341" i="1"/>
  <c r="K8830" i="1"/>
  <c r="K6012" i="1"/>
  <c r="K12334" i="1"/>
  <c r="K6028" i="1"/>
  <c r="K144" i="1"/>
  <c r="K12621" i="1"/>
  <c r="K17195" i="1"/>
  <c r="K6030" i="1"/>
  <c r="K635" i="1"/>
  <c r="K8565" i="1"/>
  <c r="K13304" i="1"/>
  <c r="K16265" i="1"/>
  <c r="K6000" i="1"/>
  <c r="K5925" i="1"/>
  <c r="K11934" i="1"/>
  <c r="K4447" i="1"/>
  <c r="K615" i="1"/>
  <c r="K17717" i="1"/>
  <c r="K12133" i="1"/>
  <c r="K6048" i="1"/>
  <c r="K17718" i="1"/>
  <c r="K1468" i="1"/>
  <c r="K17714" i="1"/>
  <c r="K4414" i="1"/>
  <c r="K1114" i="1"/>
  <c r="K8483" i="1"/>
  <c r="K5470" i="1"/>
  <c r="K17862" i="1"/>
  <c r="K6055" i="1"/>
  <c r="K6826" i="1"/>
  <c r="K17719" i="1"/>
  <c r="K6053" i="1"/>
  <c r="K2818" i="1"/>
  <c r="K18119" i="1"/>
  <c r="K6057" i="1"/>
  <c r="K6050" i="1"/>
  <c r="K14961" i="1"/>
  <c r="K10111" i="1"/>
  <c r="K6049" i="1"/>
  <c r="K13923" i="1"/>
  <c r="K12225" i="1"/>
  <c r="K10109" i="1"/>
  <c r="K16660" i="1"/>
  <c r="K5893" i="1"/>
  <c r="K5589" i="1"/>
  <c r="K7331" i="1"/>
  <c r="K16371" i="1"/>
  <c r="K6967" i="1"/>
  <c r="K4122" i="1"/>
  <c r="K7706" i="1"/>
  <c r="K10110" i="1"/>
  <c r="K642" i="1"/>
  <c r="K6056" i="1"/>
  <c r="K16703" i="1"/>
  <c r="K18115" i="1"/>
  <c r="K13959" i="1"/>
  <c r="K6054" i="1"/>
  <c r="K1113" i="1"/>
  <c r="K16940" i="1"/>
  <c r="K10112" i="1"/>
  <c r="K4413" i="1"/>
  <c r="K14025" i="1"/>
  <c r="K13617" i="1"/>
  <c r="K12091" i="1"/>
  <c r="K2499" i="1"/>
  <c r="K1864" i="1"/>
  <c r="K1957" i="1"/>
  <c r="K16941" i="1"/>
  <c r="K6051" i="1"/>
  <c r="K12700" i="1"/>
  <c r="K18057" i="1"/>
  <c r="K17275" i="1"/>
  <c r="K725" i="1"/>
  <c r="K16471" i="1"/>
  <c r="K2471" i="1"/>
  <c r="K16092" i="1"/>
  <c r="K1916" i="1"/>
  <c r="K16116" i="1"/>
  <c r="K3342" i="1"/>
  <c r="K3093" i="1"/>
  <c r="K16661" i="1"/>
  <c r="K17199" i="1"/>
  <c r="K6220" i="1"/>
  <c r="K6558" i="1"/>
  <c r="K13686" i="1"/>
  <c r="K6715" i="1"/>
  <c r="K10270" i="1"/>
  <c r="K813" i="1"/>
  <c r="K3463" i="1"/>
  <c r="K9653" i="1"/>
  <c r="K710" i="1"/>
  <c r="K6226" i="1"/>
  <c r="K16541" i="1"/>
  <c r="K5045" i="1"/>
  <c r="K12634" i="1"/>
  <c r="K10131" i="1"/>
  <c r="K6217" i="1"/>
  <c r="K7498" i="1"/>
  <c r="K12167" i="1"/>
  <c r="K12635" i="1"/>
  <c r="K6693" i="1"/>
  <c r="K2049" i="1"/>
  <c r="K17451" i="1"/>
  <c r="K4603" i="1"/>
  <c r="K4261" i="1"/>
  <c r="K3430" i="1"/>
  <c r="K10132" i="1"/>
  <c r="K13800" i="1"/>
  <c r="K874" i="1"/>
  <c r="K9430" i="1"/>
  <c r="K10268" i="1"/>
  <c r="K6221" i="1"/>
  <c r="K3567" i="1"/>
  <c r="K17842" i="1"/>
  <c r="K6860" i="1"/>
  <c r="K6560" i="1"/>
  <c r="K10134" i="1"/>
  <c r="K5765" i="1"/>
  <c r="K5044" i="1"/>
  <c r="K18144" i="1"/>
  <c r="K14475" i="1"/>
  <c r="K4538" i="1"/>
  <c r="K4541" i="1"/>
  <c r="K4540" i="1"/>
  <c r="K3656" i="1"/>
  <c r="K14476" i="1"/>
  <c r="K11159" i="1"/>
  <c r="K7867" i="1"/>
  <c r="K17339" i="1"/>
  <c r="K2819" i="1"/>
  <c r="K6717" i="1"/>
  <c r="K16372" i="1"/>
  <c r="K14" i="1"/>
  <c r="K4605" i="1"/>
  <c r="K2414" i="1"/>
  <c r="K5471" i="1"/>
  <c r="K6559" i="1"/>
  <c r="K6711" i="1"/>
  <c r="K10133" i="1"/>
  <c r="K9711" i="1"/>
  <c r="K4537" i="1"/>
  <c r="K3560" i="1"/>
  <c r="K1125" i="1"/>
  <c r="K4539" i="1"/>
  <c r="K10913" i="1"/>
  <c r="K6225" i="1"/>
  <c r="K4543" i="1"/>
  <c r="K6712" i="1"/>
  <c r="K16179" i="1"/>
  <c r="K18215" i="1"/>
  <c r="K16358" i="1"/>
  <c r="K6716" i="1"/>
  <c r="K6219" i="1"/>
  <c r="K6713" i="1"/>
  <c r="K3562" i="1"/>
  <c r="K203" i="1"/>
  <c r="K17795" i="1"/>
  <c r="K6222" i="1"/>
  <c r="K5320" i="1"/>
  <c r="K5047" i="1"/>
  <c r="K13687" i="1"/>
  <c r="K13661" i="1"/>
  <c r="K17731" i="1"/>
  <c r="K13359" i="1"/>
  <c r="K1230" i="1"/>
  <c r="K6319" i="1"/>
  <c r="K6313" i="1"/>
  <c r="K825" i="1"/>
  <c r="K6266" i="1"/>
  <c r="K17734" i="1"/>
  <c r="K1231" i="1"/>
  <c r="K14204" i="1"/>
  <c r="K6301" i="1"/>
  <c r="K13452" i="1"/>
  <c r="K15031" i="1"/>
  <c r="K6900" i="1"/>
  <c r="K4263" i="1"/>
  <c r="K6316" i="1"/>
  <c r="K10714" i="1"/>
  <c r="K4628" i="1"/>
  <c r="K13523" i="1"/>
  <c r="K6895" i="1"/>
  <c r="K6905" i="1"/>
  <c r="K6044" i="1"/>
  <c r="K13354" i="1"/>
  <c r="K5286" i="1"/>
  <c r="K10814" i="1"/>
  <c r="K5285" i="1"/>
  <c r="K6296" i="1"/>
  <c r="K5484" i="1"/>
  <c r="K841" i="1"/>
  <c r="K3330" i="1"/>
  <c r="K6315" i="1"/>
  <c r="K6888" i="1"/>
  <c r="K5287" i="1"/>
  <c r="K5670" i="1"/>
  <c r="K10157" i="1"/>
  <c r="K6278" i="1"/>
  <c r="K469" i="1"/>
  <c r="K4626" i="1"/>
  <c r="K17410" i="1"/>
  <c r="K3464" i="1"/>
  <c r="K2417" i="1"/>
  <c r="K6725" i="1"/>
  <c r="K13433" i="1"/>
  <c r="K14705" i="1"/>
  <c r="K3360" i="1"/>
  <c r="K13302" i="1"/>
  <c r="K10396" i="1"/>
  <c r="K14970" i="1"/>
  <c r="K13803" i="1"/>
  <c r="K2411" i="1"/>
  <c r="K839" i="1"/>
  <c r="K4208" i="1"/>
  <c r="K6896" i="1"/>
  <c r="K5179" i="1"/>
  <c r="K14357" i="1"/>
  <c r="K1983" i="1"/>
  <c r="K10140" i="1"/>
  <c r="K6251" i="1"/>
  <c r="K6263" i="1"/>
  <c r="K2223" i="1"/>
  <c r="K2591" i="1"/>
  <c r="K13396" i="1"/>
  <c r="K15204" i="1"/>
  <c r="K6181" i="1"/>
  <c r="K6203" i="1"/>
  <c r="K14201" i="1"/>
  <c r="K6304" i="1"/>
  <c r="K14702" i="1"/>
  <c r="K2891" i="1"/>
  <c r="K9961" i="1"/>
  <c r="K4207" i="1"/>
  <c r="K2431" i="1"/>
  <c r="K13394" i="1"/>
  <c r="K14885" i="1"/>
  <c r="K13381" i="1"/>
  <c r="K3332" i="1"/>
  <c r="K13517" i="1"/>
  <c r="K4625" i="1"/>
  <c r="K6288" i="1"/>
  <c r="K2886" i="1"/>
  <c r="K13308" i="1"/>
  <c r="K10308" i="1"/>
  <c r="K6281" i="1"/>
  <c r="K6272" i="1"/>
  <c r="K4210" i="1"/>
  <c r="K6274" i="1"/>
  <c r="K6321" i="1"/>
  <c r="K17810" i="1"/>
  <c r="K2889" i="1"/>
  <c r="K6246" i="1"/>
  <c r="K7366" i="1"/>
  <c r="K13514" i="1"/>
  <c r="K6163" i="1"/>
  <c r="K3753" i="1"/>
  <c r="K13520" i="1"/>
  <c r="K5673" i="1"/>
  <c r="K6283" i="1"/>
  <c r="K2415" i="1"/>
  <c r="K4596" i="1"/>
  <c r="K17715" i="1"/>
  <c r="K13367" i="1"/>
  <c r="K2430" i="1"/>
  <c r="K5800" i="1"/>
  <c r="K838" i="1"/>
  <c r="K12738" i="1"/>
  <c r="K10272" i="1"/>
  <c r="K3968" i="1"/>
  <c r="K10151" i="1"/>
  <c r="K6893" i="1"/>
  <c r="K9027" i="1"/>
  <c r="K2349" i="1"/>
  <c r="K1130" i="1"/>
  <c r="K14253" i="1"/>
  <c r="K12782" i="1"/>
  <c r="K5689" i="1"/>
  <c r="K9100" i="1"/>
  <c r="K10914" i="1"/>
  <c r="K10805" i="1"/>
  <c r="K8006" i="1"/>
  <c r="K5509" i="1"/>
  <c r="K1036" i="1"/>
  <c r="K13300" i="1"/>
  <c r="K15452" i="1"/>
  <c r="K15015" i="1"/>
  <c r="K4103" i="1"/>
  <c r="K4353" i="1"/>
  <c r="K17008" i="1"/>
  <c r="K6897" i="1"/>
  <c r="K15610" i="1"/>
  <c r="K3754" i="1"/>
  <c r="K13380" i="1"/>
  <c r="K11031" i="1"/>
  <c r="K6248" i="1"/>
  <c r="K3053" i="1"/>
  <c r="K17433" i="1"/>
  <c r="K6311" i="1"/>
  <c r="K6295" i="1"/>
  <c r="K6298" i="1"/>
  <c r="K6268" i="1"/>
  <c r="K6294" i="1"/>
  <c r="K17966" i="1"/>
  <c r="K8075" i="1"/>
  <c r="K10155" i="1"/>
  <c r="K6722" i="1"/>
  <c r="K2371" i="1"/>
  <c r="K2075" i="1"/>
  <c r="K13927" i="1"/>
  <c r="K6866" i="1"/>
  <c r="K6300" i="1"/>
  <c r="K6302" i="1"/>
  <c r="K6271" i="1"/>
  <c r="K3455" i="1"/>
  <c r="K2963" i="1"/>
  <c r="K16316" i="1"/>
  <c r="K3970" i="1"/>
  <c r="K1954" i="1"/>
  <c r="K6285" i="1"/>
  <c r="K8057" i="1"/>
  <c r="K4362" i="1"/>
  <c r="K6306" i="1"/>
  <c r="K16662" i="1"/>
  <c r="K4361" i="1"/>
  <c r="K13093" i="1"/>
  <c r="K1236" i="1"/>
  <c r="K16080" i="1"/>
  <c r="K6333" i="1"/>
  <c r="K16075" i="1"/>
  <c r="K4986" i="1"/>
  <c r="K15770" i="1"/>
  <c r="K4725" i="1"/>
  <c r="K6338" i="1"/>
  <c r="K11217" i="1"/>
  <c r="K17358" i="1"/>
  <c r="K12628" i="1"/>
  <c r="K17249" i="1"/>
  <c r="K3132" i="1"/>
  <c r="K13261" i="1"/>
  <c r="K7166" i="1"/>
  <c r="K4013" i="1"/>
  <c r="K6335" i="1"/>
  <c r="K14324" i="1"/>
  <c r="K16509" i="1"/>
  <c r="K6416" i="1"/>
  <c r="K11636" i="1"/>
  <c r="K13139" i="1"/>
  <c r="K17359" i="1"/>
  <c r="K12630" i="1"/>
  <c r="K14869" i="1"/>
  <c r="K4842" i="1"/>
  <c r="K10159" i="1"/>
  <c r="K6397" i="1"/>
  <c r="K1383" i="1"/>
  <c r="K16953" i="1"/>
  <c r="K2729" i="1"/>
  <c r="K7017" i="1"/>
  <c r="K10158" i="1"/>
  <c r="K16870" i="1"/>
  <c r="K6400" i="1"/>
  <c r="K10161" i="1"/>
  <c r="K933" i="1"/>
  <c r="K6398" i="1"/>
  <c r="K6347" i="1"/>
  <c r="K15648" i="1"/>
  <c r="K3163" i="1"/>
  <c r="K11556" i="1"/>
  <c r="K6337" i="1"/>
  <c r="K9110" i="1"/>
  <c r="K1491" i="1"/>
  <c r="K4699" i="1"/>
  <c r="K10175" i="1"/>
  <c r="K14001" i="1"/>
  <c r="K12788" i="1"/>
  <c r="K15766" i="1"/>
  <c r="K13712" i="1"/>
  <c r="K5784" i="1"/>
  <c r="K13264" i="1"/>
  <c r="K6334" i="1"/>
  <c r="K3292" i="1"/>
  <c r="K12783" i="1"/>
  <c r="K210" i="1"/>
  <c r="K6346" i="1"/>
  <c r="K6424" i="1"/>
  <c r="K17146" i="1"/>
  <c r="K1385" i="1"/>
  <c r="K2482" i="1"/>
  <c r="K10174" i="1"/>
  <c r="K6395" i="1"/>
  <c r="K1119" i="1"/>
  <c r="K12186" i="1"/>
  <c r="K6332" i="1"/>
  <c r="K9885" i="1"/>
  <c r="K14618" i="1"/>
  <c r="K205" i="1"/>
  <c r="K8736" i="1"/>
  <c r="K6336" i="1"/>
  <c r="K6377" i="1"/>
  <c r="K204" i="1"/>
  <c r="K14681" i="1"/>
  <c r="K8583" i="1"/>
  <c r="K6345" i="1"/>
  <c r="K9743" i="1"/>
  <c r="K12625" i="1"/>
  <c r="K11555" i="1"/>
  <c r="K1772" i="1"/>
  <c r="K6477" i="1"/>
  <c r="K4139" i="1"/>
  <c r="K15721" i="1"/>
  <c r="K8687" i="1"/>
  <c r="K9166" i="1"/>
  <c r="K12409" i="1"/>
  <c r="K12405" i="1"/>
  <c r="K6466" i="1"/>
  <c r="K4738" i="1"/>
  <c r="K15715" i="1"/>
  <c r="K10195" i="1"/>
  <c r="K6392" i="1"/>
  <c r="K7927" i="1"/>
  <c r="K15385" i="1"/>
  <c r="K11443" i="1"/>
  <c r="K14449" i="1"/>
  <c r="K6457" i="1"/>
  <c r="K2496" i="1"/>
  <c r="K536" i="1"/>
  <c r="K15719" i="1"/>
  <c r="K7046" i="1"/>
  <c r="K6824" i="1"/>
  <c r="K4415" i="1"/>
  <c r="K15717" i="1"/>
  <c r="K8008" i="1"/>
  <c r="K4736" i="1"/>
  <c r="K14623" i="1"/>
  <c r="K10162" i="1"/>
  <c r="K14762" i="1"/>
  <c r="K6354" i="1"/>
  <c r="K1120" i="1"/>
  <c r="K1615" i="1"/>
  <c r="K10616" i="1"/>
  <c r="K1269" i="1"/>
  <c r="K14758" i="1"/>
  <c r="K18218" i="1"/>
  <c r="K11640" i="1"/>
  <c r="K6364" i="1"/>
  <c r="K1613" i="1"/>
  <c r="K13478" i="1"/>
  <c r="K14812" i="1"/>
  <c r="K5305" i="1"/>
  <c r="K9471" i="1"/>
  <c r="K6390" i="1"/>
  <c r="K8685" i="1"/>
  <c r="K6350" i="1"/>
  <c r="K5302" i="1"/>
  <c r="K207" i="1"/>
  <c r="K16145" i="1"/>
  <c r="K6481" i="1"/>
  <c r="K15359" i="1"/>
  <c r="K12406" i="1"/>
  <c r="K9762" i="1"/>
  <c r="K6358" i="1"/>
  <c r="K17597" i="1"/>
  <c r="K4841" i="1"/>
  <c r="K1174" i="1"/>
  <c r="K15087" i="1"/>
  <c r="K1384" i="1"/>
  <c r="K6349" i="1"/>
  <c r="K2962" i="1"/>
  <c r="K2780" i="1"/>
  <c r="K4172" i="1"/>
  <c r="K3927" i="1"/>
  <c r="K12073" i="1"/>
  <c r="K8009" i="1"/>
  <c r="K15860" i="1"/>
  <c r="K1304" i="1"/>
  <c r="K15150" i="1"/>
  <c r="K8468" i="1"/>
  <c r="K16710" i="1"/>
  <c r="K5163" i="1"/>
  <c r="K6357" i="1"/>
  <c r="K13314" i="1"/>
  <c r="K17586" i="1"/>
  <c r="K5158" i="1"/>
  <c r="K10617" i="1"/>
  <c r="K15331" i="1"/>
  <c r="K16801" i="1"/>
  <c r="K6359" i="1"/>
  <c r="K1619" i="1"/>
  <c r="K17864" i="1"/>
  <c r="K10164" i="1"/>
  <c r="K6491" i="1"/>
  <c r="K1685" i="1"/>
  <c r="K1865" i="1"/>
  <c r="K6242" i="1"/>
  <c r="K6401" i="1"/>
  <c r="K10163" i="1"/>
  <c r="K5014" i="1"/>
  <c r="K14484" i="1"/>
  <c r="K3249" i="1"/>
  <c r="K13469" i="1"/>
  <c r="K16669" i="1"/>
  <c r="K5622" i="1"/>
  <c r="K10166" i="1"/>
  <c r="K12412" i="1"/>
  <c r="K17869" i="1"/>
  <c r="K2791" i="1"/>
  <c r="K5306" i="1"/>
  <c r="K13953" i="1"/>
  <c r="K6361" i="1"/>
  <c r="K10280" i="1"/>
  <c r="K1451" i="1"/>
  <c r="K16484" i="1"/>
  <c r="K8675" i="1"/>
  <c r="K17502" i="1"/>
  <c r="K6353" i="1"/>
  <c r="K18257" i="1"/>
  <c r="K5372" i="1"/>
  <c r="K1162" i="1"/>
  <c r="K2961" i="1"/>
  <c r="K5303" i="1"/>
  <c r="K16948" i="1"/>
  <c r="K6356" i="1"/>
  <c r="K6360" i="1"/>
  <c r="K14017" i="1"/>
  <c r="K16902" i="1"/>
  <c r="K6351" i="1"/>
  <c r="K2474" i="1"/>
  <c r="K6342" i="1"/>
  <c r="K16146" i="1"/>
  <c r="K16493" i="1"/>
  <c r="K13303" i="1"/>
  <c r="K7355" i="1"/>
  <c r="K16229" i="1"/>
  <c r="K6374" i="1"/>
  <c r="K14317" i="1"/>
  <c r="K10748" i="1"/>
  <c r="K16504" i="1"/>
  <c r="K12631" i="1"/>
  <c r="K10167" i="1"/>
  <c r="K7709" i="1"/>
  <c r="K16503" i="1"/>
  <c r="K4062" i="1"/>
  <c r="K1011" i="1"/>
  <c r="K13967" i="1"/>
  <c r="K11554" i="1"/>
  <c r="K14624" i="1"/>
  <c r="K15256" i="1"/>
  <c r="K10345" i="1"/>
  <c r="K6348" i="1"/>
  <c r="K5798" i="1"/>
  <c r="K6355" i="1"/>
  <c r="K14458" i="1"/>
  <c r="K280" i="1"/>
  <c r="K6450" i="1"/>
  <c r="K13960" i="1"/>
  <c r="K16266" i="1"/>
  <c r="K6366" i="1"/>
  <c r="K2714" i="1"/>
  <c r="K208" i="1"/>
  <c r="K1074" i="1"/>
  <c r="K16915" i="1"/>
  <c r="K6371" i="1"/>
  <c r="K15982" i="1"/>
  <c r="K17098" i="1"/>
  <c r="K17100" i="1"/>
  <c r="K6367" i="1"/>
  <c r="K6373" i="1"/>
  <c r="K2477" i="1"/>
  <c r="K1961" i="1"/>
  <c r="K16486" i="1"/>
  <c r="K6365" i="1"/>
  <c r="K15317" i="1"/>
  <c r="K14185" i="1"/>
  <c r="K6375" i="1"/>
  <c r="K1793" i="1"/>
  <c r="K2926" i="1"/>
  <c r="K2955" i="1"/>
  <c r="K6756" i="1"/>
  <c r="K12626" i="1"/>
  <c r="K5330" i="1"/>
  <c r="K13662" i="1"/>
  <c r="K6507" i="1"/>
  <c r="K4741" i="1"/>
  <c r="K1218" i="1"/>
  <c r="K4754" i="1"/>
  <c r="K4752" i="1"/>
  <c r="K4140" i="1"/>
  <c r="K471" i="1"/>
  <c r="K4740" i="1"/>
  <c r="K15722" i="1"/>
  <c r="K6469" i="1"/>
  <c r="K6372" i="1"/>
  <c r="K6399" i="1"/>
  <c r="K8688" i="1"/>
  <c r="K15194" i="1"/>
  <c r="K6953" i="1"/>
  <c r="K2156" i="1"/>
  <c r="K12410" i="1"/>
  <c r="K3399" i="1"/>
  <c r="K903" i="1"/>
  <c r="K6412" i="1"/>
  <c r="K6467" i="1"/>
  <c r="K4739" i="1"/>
  <c r="K6326" i="1"/>
  <c r="K14464" i="1"/>
  <c r="K2154" i="1"/>
  <c r="K10173" i="1"/>
  <c r="K7862" i="1"/>
  <c r="K5295" i="1"/>
  <c r="K15716" i="1"/>
  <c r="K10196" i="1"/>
  <c r="K12414" i="1"/>
  <c r="K10337" i="1"/>
  <c r="K6393" i="1"/>
  <c r="K1974" i="1"/>
  <c r="K12764" i="1"/>
  <c r="K17383" i="1"/>
  <c r="K15386" i="1"/>
  <c r="K12185" i="1"/>
  <c r="K9093" i="1"/>
  <c r="K1767" i="1"/>
  <c r="K2975" i="1"/>
  <c r="K11444" i="1"/>
  <c r="K14450" i="1"/>
  <c r="K2732" i="1"/>
  <c r="K12786" i="1"/>
  <c r="K3906" i="1"/>
  <c r="K11894" i="1"/>
  <c r="K2497" i="1"/>
  <c r="K16283" i="1"/>
  <c r="K6426" i="1"/>
  <c r="K6" i="1"/>
  <c r="K6369" i="1"/>
  <c r="K4723" i="1"/>
  <c r="K6428" i="1"/>
  <c r="K13623" i="1"/>
  <c r="K6415" i="1"/>
  <c r="K9079" i="1"/>
  <c r="K11135" i="1"/>
  <c r="K15720" i="1"/>
  <c r="K5109" i="1"/>
  <c r="K10623" i="1"/>
  <c r="K6380" i="1"/>
  <c r="K6825" i="1"/>
  <c r="K7940" i="1"/>
  <c r="K11703" i="1"/>
  <c r="K15718" i="1"/>
  <c r="K6418" i="1"/>
  <c r="K9611" i="1"/>
  <c r="K6339" i="1"/>
  <c r="K2676" i="1"/>
  <c r="K6948" i="1"/>
  <c r="K4737" i="1"/>
  <c r="K209" i="1"/>
  <c r="K3822" i="1"/>
  <c r="K6541" i="1"/>
  <c r="K2793" i="1"/>
  <c r="K4729" i="1"/>
  <c r="K6370" i="1"/>
  <c r="K12894" i="1"/>
  <c r="K16970" i="1"/>
  <c r="K1876" i="1"/>
  <c r="K13620" i="1"/>
  <c r="K11631" i="1"/>
  <c r="K1065" i="1"/>
  <c r="K15049" i="1"/>
  <c r="K6343" i="1"/>
  <c r="K3925" i="1"/>
  <c r="K2685" i="1"/>
  <c r="K10178" i="1"/>
  <c r="K3633" i="1"/>
  <c r="K17270" i="1"/>
  <c r="K11847" i="1"/>
  <c r="K16441" i="1"/>
  <c r="K1511" i="1"/>
  <c r="K13740" i="1"/>
  <c r="K14763" i="1"/>
  <c r="K3800" i="1"/>
  <c r="K11214" i="1"/>
  <c r="K1121" i="1"/>
  <c r="K6378" i="1"/>
  <c r="K6407" i="1"/>
  <c r="K8392" i="1"/>
  <c r="K9664" i="1"/>
  <c r="K4731" i="1"/>
  <c r="K6368" i="1"/>
  <c r="K16847" i="1"/>
  <c r="K6322" i="1"/>
  <c r="K523" i="1"/>
  <c r="K6389" i="1"/>
  <c r="K8674" i="1"/>
  <c r="K16961" i="1"/>
  <c r="K6329" i="1"/>
  <c r="K14671" i="1"/>
  <c r="K1516" i="1"/>
  <c r="K9028" i="1"/>
  <c r="K6323" i="1"/>
  <c r="K1270" i="1"/>
  <c r="K1512" i="1"/>
  <c r="K8896" i="1"/>
  <c r="K4726" i="1"/>
  <c r="K17789" i="1"/>
  <c r="K14848" i="1"/>
  <c r="K13628" i="1"/>
  <c r="K14759" i="1"/>
  <c r="K16307" i="1"/>
  <c r="K2680" i="1"/>
  <c r="K7931" i="1"/>
  <c r="K16857" i="1"/>
  <c r="K14678" i="1"/>
  <c r="K6406" i="1"/>
  <c r="K3386" i="1"/>
  <c r="K2810" i="1"/>
  <c r="K7803" i="1"/>
  <c r="K15080" i="1"/>
  <c r="K13961" i="1"/>
  <c r="K15052" i="1"/>
  <c r="K14672" i="1"/>
  <c r="K18219" i="1"/>
  <c r="K6410" i="1"/>
  <c r="K15700" i="1"/>
  <c r="K6362" i="1"/>
  <c r="K8720" i="1"/>
  <c r="K2669" i="1"/>
  <c r="K9741" i="1"/>
  <c r="K7934" i="1"/>
  <c r="K6409" i="1"/>
  <c r="K9746" i="1"/>
  <c r="K2713" i="1"/>
  <c r="K14813" i="1"/>
  <c r="K3383" i="1"/>
  <c r="K9742" i="1"/>
  <c r="K5181" i="1"/>
  <c r="K9318" i="1"/>
  <c r="K9472" i="1"/>
  <c r="K8800" i="1"/>
  <c r="K172" i="1"/>
  <c r="K6137" i="1"/>
  <c r="K16208" i="1"/>
  <c r="K5322" i="1"/>
  <c r="K3072" i="1"/>
  <c r="K9483" i="1"/>
  <c r="K18201" i="1"/>
  <c r="K14030" i="1"/>
  <c r="K6391" i="1"/>
  <c r="K6421" i="1"/>
  <c r="K4728" i="1"/>
  <c r="K1915" i="1"/>
  <c r="K15714" i="1"/>
  <c r="K2559" i="1"/>
  <c r="K15265" i="1"/>
  <c r="K17247" i="1"/>
  <c r="K17384" i="1"/>
  <c r="K11895" i="1"/>
  <c r="K5304" i="1"/>
  <c r="K16327" i="1"/>
  <c r="K5170" i="1"/>
  <c r="K4634" i="1"/>
  <c r="K244" i="1"/>
  <c r="K4735" i="1"/>
  <c r="K6798" i="1"/>
  <c r="K4732" i="1"/>
  <c r="K1518" i="1"/>
  <c r="K14233" i="1"/>
  <c r="K588" i="1"/>
  <c r="K11810" i="1"/>
  <c r="K599" i="1"/>
  <c r="K12260" i="1"/>
  <c r="K13765" i="1"/>
  <c r="K6096" i="1"/>
  <c r="K585" i="1"/>
  <c r="K11803" i="1"/>
  <c r="K597" i="1"/>
  <c r="K15877" i="1"/>
  <c r="K4407" i="1"/>
  <c r="K5725" i="1"/>
  <c r="K2157" i="1"/>
  <c r="K11036" i="1"/>
  <c r="K814" i="1"/>
  <c r="K12953" i="1"/>
  <c r="K6445" i="1"/>
  <c r="K12997" i="1"/>
  <c r="K12262" i="1"/>
  <c r="K7362" i="1"/>
  <c r="K8013" i="1"/>
  <c r="K4675" i="1"/>
  <c r="K584" i="1"/>
  <c r="K2418" i="1"/>
  <c r="K10181" i="1"/>
  <c r="K6433" i="1"/>
  <c r="K8518" i="1"/>
  <c r="K3479" i="1"/>
  <c r="K10186" i="1"/>
  <c r="K1566" i="1"/>
  <c r="K8910" i="1"/>
  <c r="K593" i="1"/>
  <c r="K10183" i="1"/>
  <c r="K770" i="1"/>
  <c r="K3565" i="1"/>
  <c r="K6443" i="1"/>
  <c r="K10180" i="1"/>
  <c r="K600" i="1"/>
  <c r="K5636" i="1"/>
  <c r="K5412" i="1"/>
  <c r="K5699" i="1"/>
  <c r="K6429" i="1"/>
  <c r="K15489" i="1"/>
  <c r="K10189" i="1"/>
  <c r="K18220" i="1"/>
  <c r="K1833" i="1"/>
  <c r="K3467" i="1"/>
  <c r="K8017" i="1"/>
  <c r="K17796" i="1"/>
  <c r="K12261" i="1"/>
  <c r="K11804" i="1"/>
  <c r="K6444" i="1"/>
  <c r="K815" i="1"/>
  <c r="K12263" i="1"/>
  <c r="K15520" i="1"/>
  <c r="K8014" i="1"/>
  <c r="K2419" i="1"/>
  <c r="K6434" i="1"/>
  <c r="K8519" i="1"/>
  <c r="K8911" i="1"/>
  <c r="K594" i="1"/>
  <c r="K586" i="1"/>
  <c r="K8908" i="1"/>
  <c r="K5420" i="1"/>
  <c r="K8913" i="1"/>
  <c r="K9030" i="1"/>
  <c r="K15962" i="1"/>
  <c r="K4409" i="1"/>
  <c r="K6430" i="1"/>
  <c r="K8907" i="1"/>
  <c r="K10190" i="1"/>
  <c r="K12213" i="1"/>
  <c r="K18221" i="1"/>
  <c r="K1834" i="1"/>
  <c r="K3468" i="1"/>
  <c r="K2848" i="1"/>
  <c r="K7769" i="1"/>
  <c r="K4911" i="1"/>
  <c r="K6262" i="1"/>
  <c r="K17797" i="1"/>
  <c r="K17537" i="1"/>
  <c r="K6531" i="1"/>
  <c r="K3209" i="1"/>
  <c r="K15895" i="1"/>
  <c r="K135" i="1"/>
  <c r="K9416" i="1"/>
  <c r="K4260" i="1"/>
  <c r="K644" i="1"/>
  <c r="K8024" i="1"/>
  <c r="K7248" i="1"/>
  <c r="K15898" i="1"/>
  <c r="K10365" i="1"/>
  <c r="K8298" i="1"/>
  <c r="K17257" i="1"/>
  <c r="K5073" i="1"/>
  <c r="K3390" i="1"/>
  <c r="K5238" i="1"/>
  <c r="K8428" i="1"/>
  <c r="K8020" i="1"/>
  <c r="K7321" i="1"/>
  <c r="K7773" i="1"/>
  <c r="K6533" i="1"/>
  <c r="K17254" i="1"/>
  <c r="K6536" i="1"/>
  <c r="K11489" i="1"/>
  <c r="K5069" i="1"/>
  <c r="K17260" i="1"/>
  <c r="K11488" i="1"/>
  <c r="K640" i="1"/>
  <c r="K15263" i="1"/>
  <c r="K8430" i="1"/>
  <c r="K11730" i="1"/>
  <c r="K8426" i="1"/>
  <c r="K17263" i="1"/>
  <c r="K17255" i="1"/>
  <c r="K5070" i="1"/>
  <c r="K6612" i="1"/>
  <c r="K2464" i="1"/>
  <c r="K9428" i="1"/>
  <c r="K17027" i="1"/>
  <c r="K10718" i="1"/>
  <c r="K6669" i="1"/>
  <c r="K21" i="1"/>
  <c r="K17897" i="1"/>
  <c r="K14470" i="1"/>
  <c r="K10144" i="1"/>
  <c r="K11813" i="1"/>
  <c r="K13036" i="1"/>
  <c r="K6635" i="1"/>
  <c r="K7384" i="1"/>
  <c r="K13025" i="1"/>
  <c r="K2434" i="1"/>
  <c r="K13031" i="1"/>
  <c r="K13244" i="1"/>
  <c r="K6665" i="1"/>
  <c r="K13028" i="1"/>
  <c r="K11131" i="1"/>
  <c r="K14697" i="1"/>
  <c r="K7740" i="1"/>
  <c r="K17205" i="1"/>
  <c r="K6650" i="1"/>
  <c r="K474" i="1"/>
  <c r="K11149" i="1"/>
  <c r="K15676" i="1"/>
  <c r="K8145" i="1"/>
  <c r="K13063" i="1"/>
  <c r="K10243" i="1"/>
  <c r="K14526" i="1"/>
  <c r="K6615" i="1"/>
  <c r="K10593" i="1"/>
  <c r="K5660" i="1"/>
  <c r="K6627" i="1"/>
  <c r="K4298" i="1"/>
  <c r="K6648" i="1"/>
  <c r="K11142" i="1"/>
  <c r="K17463" i="1"/>
  <c r="K5427" i="1"/>
  <c r="K17368" i="1"/>
  <c r="K842" i="1"/>
  <c r="K6596" i="1"/>
  <c r="K16663" i="1"/>
  <c r="K2445" i="1"/>
  <c r="K834" i="1"/>
  <c r="K11424" i="1"/>
  <c r="K10462" i="1"/>
  <c r="K5771" i="1"/>
  <c r="K15146" i="1"/>
  <c r="K9144" i="1"/>
  <c r="K2420" i="1"/>
  <c r="K6639" i="1"/>
  <c r="K8096" i="1"/>
  <c r="K16382" i="1"/>
  <c r="K11540" i="1"/>
  <c r="K8817" i="1"/>
  <c r="K10245" i="1"/>
  <c r="K11758" i="1"/>
  <c r="K11780" i="1"/>
  <c r="K11781" i="1"/>
  <c r="K4552" i="1"/>
  <c r="K10609" i="1"/>
  <c r="K5806" i="1"/>
  <c r="K822" i="1"/>
  <c r="K11521" i="1"/>
  <c r="K11791" i="1"/>
  <c r="K17329" i="1"/>
  <c r="K1890" i="1"/>
  <c r="K9627" i="1"/>
  <c r="K6413" i="1"/>
  <c r="K9514" i="1"/>
  <c r="K9949" i="1"/>
  <c r="K8438" i="1"/>
  <c r="K10253" i="1"/>
  <c r="K7510" i="1"/>
  <c r="K15674" i="1"/>
  <c r="K1866" i="1"/>
  <c r="K8041" i="1"/>
  <c r="K11139" i="1"/>
  <c r="K2782" i="1"/>
  <c r="K17348" i="1"/>
  <c r="K4760" i="1"/>
  <c r="K2715" i="1"/>
  <c r="K13039" i="1"/>
  <c r="K11903" i="1"/>
  <c r="K7588" i="1"/>
  <c r="K6613" i="1"/>
  <c r="K2465" i="1"/>
  <c r="K17898" i="1"/>
  <c r="K6636" i="1"/>
  <c r="K7385" i="1"/>
  <c r="K6191" i="1"/>
  <c r="K13026" i="1"/>
  <c r="K13245" i="1"/>
  <c r="K6666" i="1"/>
  <c r="K13029" i="1"/>
  <c r="K14698" i="1"/>
  <c r="K7741" i="1"/>
  <c r="K6651" i="1"/>
  <c r="K11150" i="1"/>
  <c r="K15677" i="1"/>
  <c r="K6931" i="1"/>
  <c r="K353" i="1"/>
  <c r="K10244" i="1"/>
  <c r="K15457" i="1"/>
  <c r="K5478" i="1"/>
  <c r="K14469" i="1"/>
  <c r="K14527" i="1"/>
  <c r="K6616" i="1"/>
  <c r="K5661" i="1"/>
  <c r="K6628" i="1"/>
  <c r="K6661" i="1"/>
  <c r="K6653" i="1"/>
  <c r="K6649" i="1"/>
  <c r="K15550" i="1"/>
  <c r="K660" i="1"/>
  <c r="K10252" i="1"/>
  <c r="K2446" i="1"/>
  <c r="K8909" i="1"/>
  <c r="K835" i="1"/>
  <c r="K11425" i="1"/>
  <c r="K10463" i="1"/>
  <c r="K5772" i="1"/>
  <c r="K9145" i="1"/>
  <c r="K11162" i="1"/>
  <c r="K2423" i="1"/>
  <c r="K8097" i="1"/>
  <c r="K6622" i="1"/>
  <c r="K8818" i="1"/>
  <c r="K9505" i="1"/>
  <c r="K6625" i="1"/>
  <c r="K6623" i="1"/>
  <c r="K10246" i="1"/>
  <c r="K15657" i="1"/>
  <c r="K10743" i="1"/>
  <c r="K8695" i="1"/>
  <c r="K4553" i="1"/>
  <c r="K11522" i="1"/>
  <c r="K1891" i="1"/>
  <c r="K8039" i="1"/>
  <c r="K6629" i="1"/>
  <c r="K6642" i="1"/>
  <c r="K10254" i="1"/>
  <c r="K3740" i="1"/>
  <c r="K10238" i="1"/>
  <c r="K11323" i="1"/>
  <c r="K6618" i="1"/>
  <c r="K15675" i="1"/>
  <c r="K1867" i="1"/>
  <c r="K8042" i="1"/>
  <c r="K8036" i="1"/>
  <c r="K11140" i="1"/>
  <c r="K2783" i="1"/>
  <c r="K4761" i="1"/>
  <c r="K1710" i="1"/>
  <c r="K6667" i="1"/>
  <c r="K16338" i="1"/>
  <c r="K7589" i="1"/>
  <c r="K16468" i="1"/>
  <c r="K8033" i="1"/>
  <c r="K12557" i="1"/>
  <c r="K2383" i="1"/>
  <c r="K3356" i="1"/>
  <c r="K6573" i="1"/>
  <c r="K2391" i="1"/>
  <c r="K10264" i="1"/>
  <c r="K1640" i="1"/>
  <c r="K17064" i="1"/>
  <c r="K12036" i="1"/>
  <c r="K2614" i="1"/>
  <c r="K17489" i="1"/>
  <c r="K4108" i="1"/>
  <c r="K821" i="1"/>
  <c r="K9337" i="1"/>
  <c r="K12385" i="1"/>
  <c r="K16536" i="1"/>
  <c r="K10540" i="1"/>
  <c r="K2218" i="1"/>
  <c r="K17622" i="1"/>
  <c r="K17067" i="1"/>
  <c r="K2490" i="1"/>
  <c r="K4375" i="1"/>
  <c r="K16565" i="1"/>
  <c r="K6700" i="1"/>
  <c r="K4264" i="1"/>
  <c r="K15025" i="1"/>
  <c r="K6704" i="1"/>
  <c r="K12559" i="1"/>
  <c r="K16621" i="1"/>
  <c r="K17615" i="1"/>
  <c r="K1124" i="1"/>
  <c r="K6705" i="1"/>
  <c r="K2047" i="1"/>
  <c r="K2385" i="1"/>
  <c r="K6574" i="1"/>
  <c r="K14547" i="1"/>
  <c r="K17989" i="1"/>
  <c r="K12561" i="1"/>
  <c r="K5476" i="1"/>
  <c r="K5766" i="1"/>
  <c r="K13189" i="1"/>
  <c r="K9422" i="1"/>
  <c r="K8102" i="1"/>
  <c r="K17491" i="1"/>
  <c r="K3496" i="1"/>
  <c r="K5728" i="1"/>
  <c r="K17620" i="1"/>
  <c r="K4211" i="1"/>
  <c r="K3412" i="1"/>
  <c r="K12038" i="1"/>
  <c r="K8051" i="1"/>
  <c r="K3471" i="1"/>
  <c r="K17619" i="1"/>
  <c r="K6577" i="1"/>
  <c r="K2392" i="1"/>
  <c r="K17455" i="1"/>
  <c r="K2389" i="1"/>
  <c r="K6702" i="1"/>
  <c r="K2386" i="1"/>
  <c r="K11166" i="1"/>
  <c r="K14568" i="1"/>
  <c r="K213" i="1"/>
  <c r="K2312" i="1"/>
  <c r="K17616" i="1"/>
  <c r="K17798" i="1"/>
  <c r="K6710" i="1"/>
  <c r="K17617" i="1"/>
  <c r="K7417" i="1"/>
  <c r="K10266" i="1"/>
  <c r="K6235" i="1"/>
  <c r="K16777" i="1"/>
  <c r="K628" i="1"/>
  <c r="K2598" i="1"/>
  <c r="K16420" i="1"/>
  <c r="K2209" i="1"/>
  <c r="K8919" i="1"/>
  <c r="K14741" i="1"/>
  <c r="K5616" i="1"/>
  <c r="K6079" i="1"/>
  <c r="K11899" i="1"/>
  <c r="K8670" i="1"/>
  <c r="K5419" i="1"/>
  <c r="K6074" i="1"/>
  <c r="K16413" i="1"/>
  <c r="K17284" i="1"/>
  <c r="K17172" i="1"/>
  <c r="K6998" i="1"/>
  <c r="K2716" i="1"/>
  <c r="K17170" i="1"/>
  <c r="K13564" i="1"/>
  <c r="K16727" i="1"/>
  <c r="K11909" i="1"/>
  <c r="K6958" i="1"/>
  <c r="K6785" i="1"/>
  <c r="K13040" i="1"/>
  <c r="K1578" i="1"/>
  <c r="K14728" i="1"/>
  <c r="K6771" i="1"/>
  <c r="K6807" i="1"/>
  <c r="K14642" i="1"/>
  <c r="K739" i="1"/>
  <c r="K5120" i="1"/>
  <c r="K14032" i="1"/>
  <c r="K11904" i="1"/>
  <c r="K2326" i="1"/>
  <c r="K3065" i="1"/>
  <c r="K1164" i="1"/>
  <c r="K16228" i="1"/>
  <c r="K6790" i="1"/>
  <c r="K17345" i="1"/>
  <c r="K1526" i="1"/>
  <c r="K6718" i="1"/>
  <c r="K16451" i="1"/>
  <c r="K14373" i="1"/>
  <c r="K6781" i="1"/>
  <c r="K6799" i="1"/>
  <c r="K5027" i="1"/>
  <c r="K6788" i="1"/>
  <c r="K6811" i="1"/>
  <c r="K2041" i="1"/>
  <c r="K4722" i="1"/>
  <c r="K4148" i="1"/>
  <c r="K4733" i="1"/>
  <c r="K14853" i="1"/>
  <c r="K2483" i="1"/>
  <c r="K8825" i="1"/>
  <c r="K14087" i="1"/>
  <c r="K13968" i="1"/>
  <c r="K4703" i="1"/>
  <c r="K622" i="1"/>
  <c r="K16778" i="1"/>
  <c r="K629" i="1"/>
  <c r="K15633" i="1"/>
  <c r="K2599" i="1"/>
  <c r="K16438" i="1"/>
  <c r="K2210" i="1"/>
  <c r="K14742" i="1"/>
  <c r="K13274" i="1"/>
  <c r="K13083" i="1"/>
  <c r="K13928" i="1"/>
  <c r="K11900" i="1"/>
  <c r="K8671" i="1"/>
  <c r="K16724" i="1"/>
  <c r="K17285" i="1"/>
  <c r="K17173" i="1"/>
  <c r="K2597" i="1"/>
  <c r="K2717" i="1"/>
  <c r="K13565" i="1"/>
  <c r="K16728" i="1"/>
  <c r="K6959" i="1"/>
  <c r="K6786" i="1"/>
  <c r="K13041" i="1"/>
  <c r="K1579" i="1"/>
  <c r="K6772" i="1"/>
  <c r="K6808" i="1"/>
  <c r="K5121" i="1"/>
  <c r="K11905" i="1"/>
  <c r="K2327" i="1"/>
  <c r="K3066" i="1"/>
  <c r="K1165" i="1"/>
  <c r="K6791" i="1"/>
  <c r="K17346" i="1"/>
  <c r="K1527" i="1"/>
  <c r="K16452" i="1"/>
  <c r="K14374" i="1"/>
  <c r="K6800" i="1"/>
  <c r="K6812" i="1"/>
  <c r="K2042" i="1"/>
  <c r="K4734" i="1"/>
  <c r="K14854" i="1"/>
  <c r="K14088" i="1"/>
  <c r="K7356" i="1"/>
  <c r="K4704" i="1"/>
  <c r="K623" i="1"/>
  <c r="K4844" i="1"/>
  <c r="K5786" i="1"/>
  <c r="K9765" i="1"/>
  <c r="K3574" i="1"/>
  <c r="K2745" i="1"/>
  <c r="K10281" i="1"/>
  <c r="K5136" i="1"/>
  <c r="K6805" i="1"/>
  <c r="K11908" i="1"/>
  <c r="K2747" i="1"/>
  <c r="K5641" i="1"/>
  <c r="K11901" i="1"/>
  <c r="K6810" i="1"/>
  <c r="K12500" i="1"/>
  <c r="K6802" i="1"/>
  <c r="K11235" i="1"/>
  <c r="K6803" i="1"/>
  <c r="K14422" i="1"/>
  <c r="K14934" i="1"/>
  <c r="K16148" i="1"/>
  <c r="K1856" i="1"/>
  <c r="K5581" i="1"/>
  <c r="K15480" i="1"/>
  <c r="K6782" i="1"/>
  <c r="K6797" i="1"/>
  <c r="K6813" i="1"/>
  <c r="K10007" i="1"/>
  <c r="K12364" i="1"/>
  <c r="K16152" i="1"/>
  <c r="K7512" i="1"/>
  <c r="K12107" i="1"/>
  <c r="K16764" i="1"/>
  <c r="K6794" i="1"/>
  <c r="K7357" i="1"/>
  <c r="K14104" i="1"/>
  <c r="K765" i="1"/>
  <c r="K4845" i="1"/>
  <c r="K8898" i="1"/>
  <c r="K6792" i="1"/>
  <c r="K5156" i="1"/>
  <c r="K3768" i="1"/>
  <c r="K3575" i="1"/>
  <c r="K6576" i="1"/>
  <c r="K11902" i="1"/>
  <c r="K14507" i="1"/>
  <c r="K8489" i="1"/>
  <c r="K12501" i="1"/>
  <c r="K6814" i="1"/>
  <c r="K10201" i="1"/>
  <c r="K13111" i="1"/>
  <c r="K4549" i="1"/>
  <c r="K8546" i="1"/>
  <c r="K10790" i="1"/>
  <c r="K9245" i="1"/>
  <c r="K9484" i="1"/>
  <c r="K13613" i="1"/>
  <c r="K10434" i="1"/>
  <c r="K5125" i="1"/>
  <c r="K6778" i="1"/>
  <c r="K16903" i="1"/>
  <c r="K1949" i="1"/>
  <c r="K3988" i="1"/>
  <c r="K8962" i="1"/>
  <c r="K6438" i="1"/>
  <c r="K5220" i="1"/>
  <c r="K16149" i="1"/>
  <c r="K3636" i="1"/>
  <c r="K6780" i="1"/>
  <c r="K11597" i="1"/>
  <c r="K14311" i="1"/>
  <c r="K9620" i="1"/>
  <c r="K12375" i="1"/>
  <c r="K1888" i="1"/>
  <c r="K15481" i="1"/>
  <c r="K8591" i="1"/>
  <c r="K16005" i="1"/>
  <c r="K6775" i="1"/>
  <c r="K8445" i="1"/>
  <c r="K6783" i="1"/>
  <c r="K9740" i="1"/>
  <c r="K7396" i="1"/>
  <c r="K16485" i="1"/>
  <c r="K3067" i="1"/>
  <c r="K11873" i="1"/>
  <c r="K10284" i="1"/>
  <c r="K2794" i="1"/>
  <c r="K10008" i="1"/>
  <c r="K17991" i="1"/>
  <c r="K11325" i="1"/>
  <c r="K6769" i="1"/>
  <c r="K12163" i="1"/>
  <c r="K16153" i="1"/>
  <c r="K12655" i="1"/>
  <c r="K10789" i="1"/>
  <c r="K5416" i="1"/>
  <c r="K5353" i="1"/>
  <c r="K10791" i="1"/>
  <c r="K2462" i="1"/>
  <c r="K17990" i="1"/>
  <c r="K2592" i="1"/>
  <c r="K16303" i="1"/>
  <c r="K16765" i="1"/>
  <c r="K217" i="1"/>
  <c r="K6795" i="1"/>
  <c r="K6770" i="1"/>
  <c r="K7358" i="1"/>
  <c r="K13086" i="1"/>
  <c r="K12222" i="1"/>
  <c r="K10482" i="1"/>
  <c r="K11906" i="1"/>
  <c r="K9121" i="1"/>
  <c r="K11896" i="1"/>
  <c r="K14024" i="1"/>
  <c r="K6090" i="1"/>
  <c r="K8727" i="1"/>
  <c r="K4689" i="1"/>
  <c r="K12373" i="1"/>
  <c r="K13479" i="1"/>
  <c r="K1914" i="1"/>
  <c r="K16362" i="1"/>
  <c r="K17503" i="1"/>
  <c r="K18200" i="1"/>
  <c r="K17411" i="1"/>
  <c r="K15167" i="1"/>
  <c r="K17716" i="1"/>
  <c r="K1881" i="1"/>
  <c r="K13368" i="1"/>
  <c r="K5368" i="1"/>
  <c r="K806" i="1"/>
  <c r="K16472" i="1"/>
  <c r="K5551" i="1"/>
  <c r="K6150" i="1"/>
  <c r="K11831" i="1"/>
  <c r="K17979" i="1"/>
  <c r="K6850" i="1"/>
  <c r="K2175" i="1"/>
  <c r="K6851" i="1"/>
  <c r="K8832" i="1"/>
  <c r="K6848" i="1"/>
  <c r="K303" i="1"/>
  <c r="K11935" i="1"/>
  <c r="K16506" i="1"/>
  <c r="K5314" i="1"/>
  <c r="K10291" i="1"/>
  <c r="K6847" i="1"/>
  <c r="K13957" i="1"/>
  <c r="K5481" i="1"/>
  <c r="K16101" i="1"/>
  <c r="K6846" i="1"/>
  <c r="K12338" i="1"/>
  <c r="K15405" i="1"/>
  <c r="K11978" i="1"/>
  <c r="K13305" i="1"/>
  <c r="K11824" i="1"/>
  <c r="K7419" i="1"/>
  <c r="K6849" i="1"/>
  <c r="K8547" i="1"/>
  <c r="K17552" i="1"/>
  <c r="K12088" i="1"/>
  <c r="K15541" i="1"/>
  <c r="K11731" i="1"/>
  <c r="K4030" i="1"/>
  <c r="K11654" i="1"/>
  <c r="K1188" i="1"/>
  <c r="K7898" i="1"/>
  <c r="K8056" i="1"/>
  <c r="K16989" i="1"/>
  <c r="K12086" i="1"/>
  <c r="K4222" i="1"/>
  <c r="K15971" i="1"/>
  <c r="K11660" i="1"/>
  <c r="K10296" i="1"/>
  <c r="K9063" i="1"/>
  <c r="K8529" i="1"/>
  <c r="K1682" i="1"/>
  <c r="K16987" i="1"/>
  <c r="K17550" i="1"/>
  <c r="K16991" i="1"/>
  <c r="K16993" i="1"/>
  <c r="K8454" i="1"/>
  <c r="K12546" i="1"/>
  <c r="K9692" i="1"/>
  <c r="K5647" i="1"/>
  <c r="K12544" i="1"/>
  <c r="K11658" i="1"/>
  <c r="K8396" i="1"/>
  <c r="K11668" i="1"/>
  <c r="K16825" i="1"/>
  <c r="K10537" i="1"/>
  <c r="K11662" i="1"/>
  <c r="K17554" i="1"/>
  <c r="K11975" i="1"/>
  <c r="K8404" i="1"/>
  <c r="K16373" i="1"/>
  <c r="K12051" i="1"/>
  <c r="K8400" i="1"/>
  <c r="K17549" i="1"/>
  <c r="K10298" i="1"/>
  <c r="K8446" i="1"/>
  <c r="K8393" i="1"/>
  <c r="K15886" i="1"/>
  <c r="K8689" i="1"/>
  <c r="K7201" i="1"/>
  <c r="K7167" i="1"/>
  <c r="K16641" i="1"/>
  <c r="K7018" i="1"/>
  <c r="K7047" i="1"/>
  <c r="K8345" i="1"/>
  <c r="K14764" i="1"/>
  <c r="K11465" i="1"/>
  <c r="K15883" i="1"/>
  <c r="K6330" i="1"/>
  <c r="K14760" i="1"/>
  <c r="K5378" i="1"/>
  <c r="K9056" i="1"/>
  <c r="K16654" i="1"/>
  <c r="K12182" i="1"/>
  <c r="K9816" i="1"/>
  <c r="K8073" i="1"/>
  <c r="K17962" i="1"/>
  <c r="K14766" i="1"/>
  <c r="K7346" i="1"/>
  <c r="K7354" i="1"/>
  <c r="K10346" i="1"/>
  <c r="K13688" i="1"/>
  <c r="K1232" i="1"/>
  <c r="K7361" i="1"/>
  <c r="K13663" i="1"/>
  <c r="K8946" i="1"/>
  <c r="K17738" i="1"/>
  <c r="K9977" i="1"/>
  <c r="K7370" i="1"/>
  <c r="K3476" i="1"/>
  <c r="K1923" i="1"/>
  <c r="K16537" i="1"/>
  <c r="K12386" i="1"/>
  <c r="K9123" i="1"/>
  <c r="K14207" i="1"/>
  <c r="K4267" i="1"/>
  <c r="K477" i="1"/>
  <c r="K5000" i="1"/>
  <c r="K2897" i="1"/>
  <c r="K16538" i="1"/>
  <c r="K10379" i="1"/>
  <c r="K719" i="1"/>
  <c r="K11919" i="1"/>
  <c r="K13486" i="1"/>
  <c r="K2531" i="1"/>
  <c r="K6111" i="1"/>
  <c r="K3415" i="1"/>
  <c r="K8948" i="1"/>
  <c r="K17963" i="1"/>
  <c r="K3548" i="1"/>
  <c r="K6102" i="1"/>
  <c r="K3030" i="1"/>
  <c r="K10350" i="1"/>
  <c r="K2895" i="1"/>
  <c r="K10923" i="1"/>
  <c r="K7375" i="1"/>
  <c r="K8552" i="1"/>
  <c r="K655" i="1"/>
  <c r="K4265" i="1"/>
  <c r="K5697" i="1"/>
  <c r="K10397" i="1"/>
  <c r="K5776" i="1"/>
  <c r="K5485" i="1"/>
  <c r="K10541" i="1"/>
  <c r="K7371" i="1"/>
  <c r="K3474" i="1"/>
  <c r="K4330" i="1"/>
  <c r="K5008" i="1"/>
  <c r="K2219" i="1"/>
  <c r="K14536" i="1"/>
  <c r="K17658" i="1"/>
  <c r="K8744" i="1"/>
  <c r="K10352" i="1"/>
  <c r="K17652" i="1"/>
  <c r="K2491" i="1"/>
  <c r="K4464" i="1"/>
  <c r="K3408" i="1"/>
  <c r="K7480" i="1"/>
  <c r="K1087" i="1"/>
  <c r="K13013" i="1"/>
  <c r="K17889" i="1"/>
  <c r="K13407" i="1"/>
  <c r="K11495" i="1"/>
  <c r="K3419" i="1"/>
  <c r="K4184" i="1"/>
  <c r="K9432" i="1"/>
  <c r="K7713" i="1"/>
  <c r="K5903" i="1"/>
  <c r="K10755" i="1"/>
  <c r="K17772" i="1"/>
  <c r="K4357" i="1"/>
  <c r="K7368" i="1"/>
  <c r="K1922" i="1"/>
  <c r="K894" i="1"/>
  <c r="K2127" i="1"/>
  <c r="K7575" i="1"/>
  <c r="K10351" i="1"/>
  <c r="K7365" i="1"/>
  <c r="K7487" i="1"/>
  <c r="K4244" i="1"/>
  <c r="K7363" i="1"/>
  <c r="K7677" i="1"/>
  <c r="K7495" i="1"/>
  <c r="K5763" i="1"/>
  <c r="K14571" i="1"/>
  <c r="K5406" i="1"/>
  <c r="K7497" i="1"/>
  <c r="K4106" i="1"/>
  <c r="K7714" i="1"/>
  <c r="K10921" i="1"/>
  <c r="K7376" i="1"/>
  <c r="K14510" i="1"/>
  <c r="K6273" i="1"/>
  <c r="K1611" i="1"/>
  <c r="K3041" i="1"/>
  <c r="K13812" i="1"/>
  <c r="K717" i="1"/>
  <c r="K7373" i="1"/>
  <c r="K722" i="1"/>
  <c r="K7499" i="1"/>
  <c r="K7367" i="1"/>
  <c r="K13051" i="1"/>
  <c r="K13165" i="1"/>
  <c r="K724" i="1"/>
  <c r="K3431" i="1"/>
  <c r="K16375" i="1"/>
  <c r="K8988" i="1"/>
  <c r="K2421" i="1"/>
  <c r="K17621" i="1"/>
  <c r="K6940" i="1"/>
  <c r="K10437" i="1"/>
  <c r="K10471" i="1"/>
  <c r="K6898" i="1"/>
  <c r="K7380" i="1"/>
  <c r="K672" i="1"/>
  <c r="K17509" i="1"/>
  <c r="K5032" i="1"/>
  <c r="K10382" i="1"/>
  <c r="K668" i="1"/>
  <c r="K3758" i="1"/>
  <c r="K1323" i="1"/>
  <c r="K12671" i="1"/>
  <c r="K14488" i="1"/>
  <c r="K13177" i="1"/>
  <c r="K10349" i="1"/>
  <c r="K7369" i="1"/>
  <c r="K7485" i="1"/>
  <c r="K714" i="1"/>
  <c r="K17928" i="1"/>
  <c r="K7377" i="1"/>
  <c r="K4215" i="1"/>
  <c r="K5983" i="1"/>
  <c r="K9179" i="1"/>
  <c r="K17953" i="1"/>
  <c r="K17647" i="1"/>
  <c r="K7421" i="1"/>
  <c r="K13181" i="1"/>
  <c r="K17645" i="1"/>
  <c r="K8408" i="1"/>
  <c r="K1717" i="1"/>
  <c r="K8076" i="1"/>
  <c r="K8626" i="1"/>
  <c r="K7420" i="1"/>
  <c r="K14539" i="1"/>
  <c r="K17655" i="1"/>
  <c r="K8672" i="1"/>
  <c r="K8636" i="1"/>
  <c r="K241" i="1"/>
  <c r="K17618" i="1"/>
  <c r="K5489" i="1"/>
  <c r="K3073" i="1"/>
  <c r="K10499" i="1"/>
  <c r="K18121" i="1"/>
  <c r="K6932" i="1"/>
  <c r="K18125" i="1"/>
  <c r="K10316" i="1"/>
  <c r="K6928" i="1"/>
  <c r="K2617" i="1"/>
  <c r="K7465" i="1"/>
  <c r="K7337" i="1"/>
  <c r="K6922" i="1"/>
  <c r="K5488" i="1"/>
  <c r="K10369" i="1"/>
  <c r="K5021" i="1"/>
  <c r="K4826" i="1"/>
  <c r="K8492" i="1"/>
  <c r="K1678" i="1"/>
  <c r="K14638" i="1"/>
  <c r="K15628" i="1"/>
  <c r="K4828" i="1"/>
  <c r="K8490" i="1"/>
  <c r="K8126" i="1"/>
  <c r="K10500" i="1"/>
  <c r="K12376" i="1"/>
  <c r="K15878" i="1"/>
  <c r="K12365" i="1"/>
  <c r="K12374" i="1"/>
  <c r="K12388" i="1"/>
  <c r="K3477" i="1"/>
  <c r="K12387" i="1"/>
  <c r="K5001" i="1"/>
  <c r="K10380" i="1"/>
  <c r="K11920" i="1"/>
  <c r="K5658" i="1"/>
  <c r="K17964" i="1"/>
  <c r="K8991" i="1"/>
  <c r="K3499" i="1"/>
  <c r="K4268" i="1"/>
  <c r="K656" i="1"/>
  <c r="K10373" i="1"/>
  <c r="K4266" i="1"/>
  <c r="K12168" i="1"/>
  <c r="K7780" i="1"/>
  <c r="K8068" i="1"/>
  <c r="K8745" i="1"/>
  <c r="K7482" i="1"/>
  <c r="K7481" i="1"/>
  <c r="K666" i="1"/>
  <c r="K4218" i="1"/>
  <c r="K6818" i="1"/>
  <c r="K12723" i="1"/>
  <c r="K16617" i="1"/>
  <c r="K16616" i="1"/>
  <c r="K10756" i="1"/>
  <c r="K1309" i="1"/>
  <c r="K5443" i="1"/>
  <c r="K7488" i="1"/>
  <c r="K1299" i="1"/>
  <c r="K17608" i="1"/>
  <c r="K2422" i="1"/>
  <c r="K17494" i="1"/>
  <c r="K10294" i="1"/>
  <c r="K13054" i="1"/>
  <c r="K7484" i="1"/>
  <c r="K14572" i="1"/>
  <c r="K18280" i="1"/>
  <c r="K13171" i="1"/>
  <c r="K5280" i="1"/>
  <c r="K14511" i="1"/>
  <c r="K4516" i="1"/>
  <c r="K7501" i="1"/>
  <c r="K7479" i="1"/>
  <c r="K13166" i="1"/>
  <c r="K3432" i="1"/>
  <c r="K8086" i="1"/>
  <c r="K17712" i="1"/>
  <c r="K8463" i="1"/>
  <c r="K7490" i="1"/>
  <c r="K673" i="1"/>
  <c r="K828" i="1"/>
  <c r="K17906" i="1"/>
  <c r="K6816" i="1"/>
  <c r="K669" i="1"/>
  <c r="K5273" i="1"/>
  <c r="K4216" i="1"/>
  <c r="K5084" i="1"/>
  <c r="K4220" i="1"/>
  <c r="K17648" i="1"/>
  <c r="K10374" i="1"/>
  <c r="K13005" i="1"/>
  <c r="K671" i="1"/>
  <c r="K2560" i="1"/>
  <c r="K16376" i="1"/>
  <c r="K9377" i="1"/>
  <c r="K17234" i="1"/>
  <c r="K8409" i="1"/>
  <c r="K16609" i="1"/>
  <c r="K10376" i="1"/>
  <c r="K8769" i="1"/>
  <c r="K10378" i="1"/>
  <c r="K10198" i="1"/>
  <c r="K2820" i="1"/>
  <c r="K12128" i="1"/>
  <c r="K12548" i="1"/>
  <c r="K16929" i="1"/>
  <c r="K16935" i="1"/>
  <c r="K16120" i="1"/>
  <c r="K2478" i="1"/>
  <c r="K121" i="1"/>
  <c r="K7489" i="1"/>
  <c r="K13292" i="1"/>
  <c r="K10387" i="1"/>
  <c r="K9584" i="1"/>
  <c r="K11814" i="1"/>
  <c r="K7543" i="1"/>
  <c r="K10602" i="1"/>
  <c r="K5491" i="1"/>
  <c r="K8087" i="1"/>
  <c r="K11687" i="1"/>
  <c r="K7541" i="1"/>
  <c r="K6514" i="1"/>
  <c r="K11834" i="1"/>
  <c r="K11835" i="1"/>
  <c r="K10389" i="1"/>
  <c r="K17367" i="1"/>
  <c r="K7890" i="1"/>
  <c r="K7515" i="1"/>
  <c r="K16483" i="1"/>
  <c r="K8010" i="1"/>
  <c r="K10241" i="1"/>
  <c r="K11852" i="1"/>
  <c r="K11854" i="1"/>
  <c r="K10486" i="1"/>
  <c r="K3640" i="1"/>
  <c r="K16762" i="1"/>
  <c r="K15931" i="1"/>
  <c r="K7519" i="1"/>
  <c r="K7530" i="1"/>
  <c r="K7535" i="1"/>
  <c r="K15152" i="1"/>
  <c r="K10542" i="1"/>
  <c r="K12570" i="1"/>
  <c r="K14228" i="1"/>
  <c r="K7547" i="1"/>
  <c r="K8839" i="1"/>
  <c r="K1745" i="1"/>
  <c r="K1746" i="1"/>
  <c r="K7552" i="1"/>
  <c r="K11956" i="1"/>
  <c r="K9721" i="1"/>
  <c r="K12519" i="1"/>
  <c r="K15334" i="1"/>
  <c r="K17365" i="1"/>
  <c r="K13294" i="1"/>
  <c r="K10384" i="1"/>
  <c r="K7553" i="1"/>
  <c r="K12573" i="1"/>
  <c r="K7525" i="1"/>
  <c r="K10203" i="1"/>
  <c r="K5341" i="1"/>
  <c r="K12575" i="1"/>
  <c r="K6641" i="1"/>
  <c r="K15330" i="1"/>
  <c r="K4390" i="1"/>
  <c r="K1742" i="1"/>
  <c r="K12508" i="1"/>
  <c r="K7545" i="1"/>
  <c r="K12317" i="1"/>
  <c r="K11537" i="1"/>
  <c r="K1842" i="1"/>
  <c r="K16178" i="1"/>
  <c r="K12319" i="1"/>
  <c r="K7532" i="1"/>
  <c r="K12729" i="1"/>
  <c r="K16766" i="1"/>
  <c r="K7660" i="1"/>
  <c r="K4972" i="1"/>
  <c r="K16591" i="1"/>
  <c r="K12574" i="1"/>
  <c r="K15996" i="1"/>
  <c r="K16480" i="1"/>
  <c r="K15848" i="1"/>
  <c r="K12578" i="1"/>
  <c r="K10202" i="1"/>
  <c r="K12576" i="1"/>
  <c r="K1903" i="1"/>
  <c r="K12577" i="1"/>
  <c r="K18208" i="1"/>
  <c r="K7513" i="1"/>
  <c r="K12571" i="1"/>
  <c r="K11097" i="1"/>
  <c r="K8608" i="1"/>
  <c r="K12572" i="1"/>
  <c r="K17626" i="1"/>
  <c r="K2822" i="1"/>
  <c r="K574" i="1"/>
  <c r="K7505" i="1"/>
  <c r="K4874" i="1"/>
  <c r="K7176" i="1"/>
  <c r="K16580" i="1"/>
  <c r="K1454" i="1"/>
  <c r="K17137" i="1"/>
  <c r="K16704" i="1"/>
  <c r="K8666" i="1"/>
  <c r="K13202" i="1"/>
  <c r="K13156" i="1"/>
  <c r="K3197" i="1"/>
  <c r="K16577" i="1"/>
  <c r="K17125" i="1"/>
  <c r="K16575" i="1"/>
  <c r="K7304" i="1"/>
  <c r="K15198" i="1"/>
  <c r="K4609" i="1"/>
  <c r="K7089" i="1"/>
  <c r="K11738" i="1"/>
  <c r="K9374" i="1"/>
  <c r="K7187" i="1"/>
  <c r="K1452" i="1"/>
  <c r="K10764" i="1"/>
  <c r="K12963" i="1"/>
  <c r="K10215" i="1"/>
  <c r="K7558" i="1"/>
  <c r="K12969" i="1"/>
  <c r="K14053" i="1"/>
  <c r="K16054" i="1"/>
  <c r="K10411" i="1"/>
  <c r="K16396" i="1"/>
  <c r="K13208" i="1"/>
  <c r="K14049" i="1"/>
  <c r="K15688" i="1"/>
  <c r="K5932" i="1"/>
  <c r="K13158" i="1"/>
  <c r="K16708" i="1"/>
  <c r="K12238" i="1"/>
  <c r="K49" i="1"/>
  <c r="K9730" i="1"/>
  <c r="K12970" i="1"/>
  <c r="K16572" i="1"/>
  <c r="K17599" i="1"/>
  <c r="K3945" i="1"/>
  <c r="K7024" i="1"/>
  <c r="K11504" i="1"/>
  <c r="K11561" i="1"/>
  <c r="K12755" i="1"/>
  <c r="K7601" i="1"/>
  <c r="K7606" i="1"/>
  <c r="K16581" i="1"/>
  <c r="K12965" i="1"/>
  <c r="K7608" i="1"/>
  <c r="K16292" i="1"/>
  <c r="K1930" i="1"/>
  <c r="K12972" i="1"/>
  <c r="K17516" i="1"/>
  <c r="K925" i="1"/>
  <c r="K10194" i="1"/>
  <c r="K9937" i="1"/>
  <c r="K782" i="1"/>
  <c r="K14911" i="1"/>
  <c r="K2406" i="1"/>
  <c r="K3776" i="1"/>
  <c r="K5665" i="1"/>
  <c r="K7628" i="1"/>
  <c r="K328" i="1"/>
  <c r="K3311" i="1"/>
  <c r="K8952" i="1"/>
  <c r="K3299" i="1"/>
  <c r="K727" i="1"/>
  <c r="K10610" i="1"/>
  <c r="K3294" i="1"/>
  <c r="K10271" i="1"/>
  <c r="K3775" i="1"/>
  <c r="K12063" i="1"/>
  <c r="K5787" i="1"/>
  <c r="K326" i="1"/>
  <c r="K5493" i="1"/>
  <c r="K6821" i="1"/>
  <c r="K578" i="1"/>
  <c r="K6061" i="1"/>
  <c r="K8504" i="1"/>
  <c r="K18154" i="1"/>
  <c r="K8553" i="1"/>
  <c r="K5498" i="1"/>
  <c r="K12798" i="1"/>
  <c r="K16037" i="1"/>
  <c r="K16040" i="1"/>
  <c r="K6039" i="1"/>
  <c r="K11151" i="1"/>
  <c r="K8560" i="1"/>
  <c r="K830" i="1"/>
  <c r="K8784" i="1"/>
  <c r="K3690" i="1"/>
  <c r="K16060" i="1"/>
  <c r="K9592" i="1"/>
  <c r="K13943" i="1"/>
  <c r="K3297" i="1"/>
  <c r="K7670" i="1"/>
  <c r="K16500" i="1"/>
  <c r="K2637" i="1"/>
  <c r="K16042" i="1"/>
  <c r="K8511" i="1"/>
  <c r="K8562" i="1"/>
  <c r="K3955" i="1"/>
  <c r="K8457" i="1"/>
  <c r="K6499" i="1"/>
  <c r="K3295" i="1"/>
  <c r="K9943" i="1"/>
  <c r="K16502" i="1"/>
  <c r="K2324" i="1"/>
  <c r="K6485" i="1"/>
  <c r="K4023" i="1"/>
  <c r="K17387" i="1"/>
  <c r="K8559" i="1"/>
  <c r="K5495" i="1"/>
  <c r="K17155" i="1"/>
  <c r="K2785" i="1"/>
  <c r="K11689" i="1"/>
  <c r="K3660" i="1"/>
  <c r="K18159" i="1"/>
  <c r="K8506" i="1"/>
  <c r="K6493" i="1"/>
  <c r="K13249" i="1"/>
  <c r="K7718" i="1"/>
  <c r="K17010" i="1"/>
  <c r="K5004" i="1"/>
  <c r="K18139" i="1"/>
  <c r="K13091" i="1"/>
  <c r="K8568" i="1"/>
  <c r="K10454" i="1"/>
  <c r="K17994" i="1"/>
  <c r="K1884" i="1"/>
  <c r="K10317" i="1"/>
  <c r="K12232" i="1"/>
  <c r="K8527" i="1"/>
  <c r="K7719" i="1"/>
  <c r="K16949" i="1"/>
  <c r="K1711" i="1"/>
  <c r="K17158" i="1"/>
  <c r="K5338" i="1"/>
  <c r="K14413" i="1"/>
  <c r="K11933" i="1"/>
  <c r="K8528" i="1"/>
  <c r="K2704" i="1"/>
  <c r="K9485" i="1"/>
  <c r="K6042" i="1"/>
  <c r="K13237" i="1"/>
  <c r="K17250" i="1"/>
  <c r="K14159" i="1"/>
  <c r="K12494" i="1"/>
  <c r="K8514" i="1"/>
  <c r="K1671" i="1"/>
  <c r="K4033" i="1"/>
  <c r="K3733" i="1"/>
  <c r="K728" i="1"/>
  <c r="K4000" i="1"/>
  <c r="K1720" i="1"/>
  <c r="K14408" i="1"/>
  <c r="K17992" i="1"/>
  <c r="K4213" i="1"/>
  <c r="K7894" i="1"/>
  <c r="K16108" i="1"/>
  <c r="K12329" i="1"/>
  <c r="K17837" i="1"/>
  <c r="K12337" i="1"/>
  <c r="K7667" i="1"/>
  <c r="K17012" i="1"/>
  <c r="K6591" i="1"/>
  <c r="K18180" i="1"/>
  <c r="K17399" i="1"/>
  <c r="K3662" i="1"/>
  <c r="K2770" i="1"/>
  <c r="K4035" i="1"/>
  <c r="K17850" i="1"/>
  <c r="K13159" i="1"/>
  <c r="K15861" i="1"/>
  <c r="K6404" i="1"/>
  <c r="K17813" i="1"/>
  <c r="K12503" i="1"/>
  <c r="K6587" i="1"/>
  <c r="K10531" i="1"/>
  <c r="K10536" i="1"/>
  <c r="K17956" i="1"/>
  <c r="K13951" i="1"/>
  <c r="K15551" i="1"/>
  <c r="K831" i="1"/>
  <c r="K17846" i="1"/>
  <c r="K17209" i="1"/>
  <c r="K3691" i="1"/>
  <c r="K17899" i="1"/>
  <c r="K7440" i="1"/>
  <c r="K12538" i="1"/>
  <c r="K792" i="1"/>
  <c r="K6588" i="1"/>
  <c r="K1306" i="1"/>
  <c r="K6038" i="1"/>
  <c r="K10525" i="1"/>
  <c r="K13288" i="1"/>
  <c r="K9651" i="1"/>
  <c r="K6403" i="1"/>
  <c r="K6584" i="1"/>
  <c r="K6589" i="1"/>
  <c r="K14036" i="1"/>
  <c r="K10519" i="1"/>
  <c r="K833" i="1"/>
  <c r="K10523" i="1"/>
  <c r="K8620" i="1"/>
  <c r="K9835" i="1"/>
  <c r="K4687" i="1"/>
  <c r="K7699" i="1"/>
  <c r="K8458" i="1"/>
  <c r="K14029" i="1"/>
  <c r="K12497" i="1"/>
  <c r="K2500" i="1"/>
  <c r="K11786" i="1"/>
  <c r="K12498" i="1"/>
  <c r="K3296" i="1"/>
  <c r="K10444" i="1"/>
  <c r="K13048" i="1"/>
  <c r="K1233" i="1"/>
  <c r="K4223" i="1"/>
  <c r="K16938" i="1"/>
  <c r="K2009" i="1"/>
  <c r="K15527" i="1"/>
  <c r="K5561" i="1"/>
  <c r="K8107" i="1"/>
  <c r="K17848" i="1"/>
  <c r="K17644" i="1"/>
  <c r="K12543" i="1"/>
  <c r="K6599" i="1"/>
  <c r="K17993" i="1"/>
  <c r="K5496" i="1"/>
  <c r="K17847" i="1"/>
  <c r="K16712" i="1"/>
  <c r="K14393" i="1"/>
  <c r="K3661" i="1"/>
  <c r="K18160" i="1"/>
  <c r="K12507" i="1"/>
  <c r="K13326" i="1"/>
  <c r="K5403" i="1"/>
  <c r="K9902" i="1"/>
  <c r="K17011" i="1"/>
  <c r="K5842" i="1"/>
  <c r="K9533" i="1"/>
  <c r="K14027" i="1"/>
  <c r="K10520" i="1"/>
  <c r="K17995" i="1"/>
  <c r="K6984" i="1"/>
  <c r="K15470" i="1"/>
  <c r="K12509" i="1"/>
  <c r="K12233" i="1"/>
  <c r="K927" i="1"/>
  <c r="K12510" i="1"/>
  <c r="K1712" i="1"/>
  <c r="K5992" i="1"/>
  <c r="K751" i="1"/>
  <c r="K13084" i="1"/>
  <c r="K12502" i="1"/>
  <c r="K6590" i="1"/>
  <c r="K7669" i="1"/>
  <c r="K8540" i="1"/>
  <c r="K10442" i="1"/>
  <c r="K2749" i="1"/>
  <c r="K8112" i="1"/>
  <c r="K5594" i="1"/>
  <c r="K14160" i="1"/>
  <c r="K5500" i="1"/>
  <c r="K753" i="1"/>
  <c r="K2660" i="1"/>
  <c r="K13100" i="1"/>
  <c r="K12506" i="1"/>
  <c r="K745" i="1"/>
  <c r="K10534" i="1"/>
  <c r="K16924" i="1"/>
  <c r="K8110" i="1"/>
  <c r="K3862" i="1"/>
  <c r="K5513" i="1"/>
  <c r="K2781" i="1"/>
  <c r="K3658" i="1"/>
  <c r="K16011" i="1"/>
  <c r="K4034" i="1"/>
  <c r="K5813" i="1"/>
  <c r="K12229" i="1"/>
  <c r="K6575" i="1"/>
  <c r="K2979" i="1"/>
  <c r="K8128" i="1"/>
  <c r="K7717" i="1"/>
  <c r="K8549" i="1"/>
  <c r="K17851" i="1"/>
  <c r="K13246" i="1"/>
  <c r="K12272" i="1"/>
  <c r="K5395" i="1"/>
  <c r="K13649" i="1"/>
  <c r="K13742" i="1"/>
  <c r="K5595" i="1"/>
  <c r="K6836" i="1"/>
  <c r="K16334" i="1"/>
  <c r="K10533" i="1"/>
  <c r="K16177" i="1"/>
  <c r="K4423" i="1"/>
  <c r="K11872" i="1"/>
  <c r="K3774" i="1"/>
  <c r="K17866" i="1"/>
  <c r="K9747" i="1"/>
  <c r="K8900" i="1"/>
  <c r="K1683" i="1"/>
  <c r="K12273" i="1"/>
  <c r="K4802" i="1"/>
  <c r="K16497" i="1"/>
  <c r="K16117" i="1"/>
  <c r="K17504" i="1"/>
  <c r="K17849" i="1"/>
  <c r="K15723" i="1"/>
  <c r="K18025" i="1"/>
  <c r="K12595" i="1"/>
  <c r="K1503" i="1"/>
  <c r="K11136" i="1"/>
  <c r="K12597" i="1"/>
  <c r="K10208" i="1"/>
  <c r="K1487" i="1"/>
  <c r="K7572" i="1"/>
  <c r="K10547" i="1"/>
  <c r="K12761" i="1"/>
  <c r="K12593" i="1"/>
  <c r="K12378" i="1"/>
  <c r="K18007" i="1"/>
  <c r="K6174" i="1"/>
  <c r="K12594" i="1"/>
  <c r="K10116" i="1"/>
  <c r="K18011" i="1"/>
  <c r="K12591" i="1"/>
  <c r="K1060" i="1"/>
  <c r="K3301" i="1"/>
  <c r="K10737" i="1"/>
  <c r="K1390" i="1"/>
  <c r="K2525" i="1"/>
  <c r="K2061" i="1"/>
  <c r="K17183" i="1"/>
  <c r="K12424" i="1"/>
  <c r="K10060" i="1"/>
  <c r="K3828" i="1"/>
  <c r="K12458" i="1"/>
  <c r="K12446" i="1"/>
  <c r="K13250" i="1"/>
  <c r="K1433" i="1"/>
  <c r="K8104" i="1"/>
  <c r="K12419" i="1"/>
  <c r="K11553" i="1"/>
  <c r="K12423" i="1"/>
  <c r="K3852" i="1"/>
  <c r="K15965" i="1"/>
  <c r="K16496" i="1"/>
  <c r="K9877" i="1"/>
  <c r="K11648" i="1"/>
  <c r="K12443" i="1"/>
  <c r="K17390" i="1"/>
  <c r="K12603" i="1"/>
  <c r="K12439" i="1"/>
  <c r="K12460" i="1"/>
  <c r="K906" i="1"/>
  <c r="K12448" i="1"/>
  <c r="K3616" i="1"/>
  <c r="K12421" i="1"/>
  <c r="K12455" i="1"/>
  <c r="K7816" i="1"/>
  <c r="K10503" i="1"/>
  <c r="K10927" i="1"/>
  <c r="K9497" i="1"/>
  <c r="K12610" i="1"/>
  <c r="K5898" i="1"/>
  <c r="K11612" i="1"/>
  <c r="K12451" i="1"/>
  <c r="K11236" i="1"/>
  <c r="K11557" i="1"/>
  <c r="K13325" i="1"/>
  <c r="K9390" i="1"/>
  <c r="K17427" i="1"/>
  <c r="K5124" i="1"/>
  <c r="K15830" i="1"/>
  <c r="K11361" i="1"/>
  <c r="K17539" i="1"/>
  <c r="K1753" i="1"/>
  <c r="K3238" i="1"/>
  <c r="K7651" i="1"/>
  <c r="K7817" i="1"/>
  <c r="K12432" i="1"/>
  <c r="K12428" i="1"/>
  <c r="K8389" i="1"/>
  <c r="K12434" i="1"/>
  <c r="K13138" i="1"/>
  <c r="K12427" i="1"/>
  <c r="K10549" i="1"/>
  <c r="K12461" i="1"/>
  <c r="K6041" i="1"/>
  <c r="K12623" i="1"/>
  <c r="K13635" i="1"/>
  <c r="K4990" i="1"/>
  <c r="K4512" i="1"/>
  <c r="K13633" i="1"/>
  <c r="K12602" i="1"/>
  <c r="K17321" i="1"/>
  <c r="K17294" i="1"/>
  <c r="K12442" i="1"/>
  <c r="K1622" i="1"/>
  <c r="K8624" i="1"/>
  <c r="K12454" i="1"/>
  <c r="K10550" i="1"/>
  <c r="K7903" i="1"/>
  <c r="K14748" i="1"/>
  <c r="K12462" i="1"/>
  <c r="K12607" i="1"/>
  <c r="K6447" i="1"/>
  <c r="K1205" i="1"/>
  <c r="K11396" i="1"/>
  <c r="K10844" i="1"/>
  <c r="K10506" i="1"/>
  <c r="K16689" i="1"/>
  <c r="K12371" i="1"/>
  <c r="K5132" i="1"/>
  <c r="K1885" i="1"/>
  <c r="K3491" i="1"/>
  <c r="K8899" i="1"/>
  <c r="K5128" i="1"/>
  <c r="K13490" i="1"/>
  <c r="K18140" i="1"/>
  <c r="K12436" i="1"/>
  <c r="K17283" i="1"/>
  <c r="K2853" i="1"/>
  <c r="K7645" i="1"/>
  <c r="K15243" i="1"/>
  <c r="K8114" i="1"/>
  <c r="K12624" i="1"/>
  <c r="K583" i="1"/>
  <c r="K9748" i="1"/>
  <c r="K1391" i="1"/>
  <c r="K12604" i="1"/>
  <c r="K11286" i="1"/>
  <c r="K17642" i="1"/>
  <c r="K17401" i="1"/>
  <c r="K12449" i="1"/>
  <c r="K17382" i="1"/>
  <c r="K14747" i="1"/>
  <c r="K12605" i="1"/>
  <c r="K13636" i="1"/>
  <c r="K10501" i="1"/>
  <c r="K17176" i="1"/>
  <c r="K11925" i="1"/>
  <c r="K4043" i="1"/>
  <c r="K9878" i="1"/>
  <c r="K8585" i="1"/>
  <c r="K5131" i="1"/>
  <c r="K14009" i="1"/>
  <c r="K15184" i="1"/>
  <c r="K5130" i="1"/>
  <c r="K9516" i="1"/>
  <c r="K12567" i="1"/>
  <c r="K16012" i="1"/>
  <c r="K11440" i="1"/>
  <c r="K7776" i="1"/>
  <c r="K16775" i="1"/>
  <c r="K10188" i="1"/>
  <c r="K18255" i="1"/>
  <c r="K12430" i="1"/>
  <c r="K8584" i="1"/>
  <c r="K10114" i="1"/>
  <c r="K15186" i="1"/>
  <c r="K5957" i="1"/>
  <c r="K17629" i="1"/>
  <c r="K12452" i="1"/>
  <c r="K5956" i="1"/>
  <c r="K6240" i="1"/>
  <c r="K945" i="1"/>
  <c r="K17944" i="1"/>
  <c r="K6787" i="1"/>
  <c r="K6761" i="1"/>
  <c r="K6169" i="1"/>
  <c r="K16955" i="1"/>
  <c r="K8387" i="1"/>
  <c r="K17628" i="1"/>
  <c r="K7442" i="1"/>
  <c r="K12606" i="1"/>
  <c r="K6968" i="1"/>
  <c r="K16937" i="1"/>
  <c r="K14229" i="1"/>
  <c r="K16255" i="1"/>
  <c r="K13607" i="1"/>
  <c r="K13542" i="1"/>
  <c r="K16268" i="1"/>
  <c r="K3366" i="1"/>
  <c r="K16181" i="1"/>
  <c r="K108" i="1"/>
  <c r="K12429" i="1"/>
  <c r="K10282" i="1"/>
  <c r="K16221" i="1"/>
  <c r="K9401" i="1"/>
  <c r="K15185" i="1"/>
  <c r="K16671" i="1"/>
  <c r="K15181" i="1"/>
  <c r="K18209" i="1"/>
  <c r="K1953" i="1"/>
  <c r="K12609" i="1"/>
  <c r="K5329" i="1"/>
  <c r="K221" i="1"/>
  <c r="K12422" i="1"/>
  <c r="K5464" i="1"/>
  <c r="K16237" i="1"/>
  <c r="K1794" i="1"/>
  <c r="K16242" i="1"/>
  <c r="K4523" i="1"/>
  <c r="K17282" i="1"/>
  <c r="K1235" i="1"/>
  <c r="K4547" i="1"/>
  <c r="K17441" i="1"/>
  <c r="K70" i="1"/>
  <c r="K10681" i="1"/>
  <c r="K17147" i="1"/>
  <c r="K10565" i="1"/>
  <c r="K2697" i="1"/>
  <c r="K16056" i="1"/>
  <c r="K10561" i="1"/>
  <c r="K1157" i="1"/>
  <c r="K10559" i="1"/>
  <c r="K12651" i="1"/>
  <c r="K14034" i="1"/>
  <c r="K698" i="1"/>
  <c r="K9035" i="1"/>
  <c r="K11735" i="1"/>
  <c r="K1529" i="1"/>
  <c r="K10563" i="1"/>
  <c r="K12647" i="1"/>
  <c r="K10847" i="1"/>
  <c r="K15899" i="1"/>
  <c r="K6789" i="1"/>
  <c r="K12898" i="1"/>
  <c r="K26" i="1"/>
  <c r="K34" i="1"/>
  <c r="K28" i="1"/>
  <c r="K10596" i="1"/>
  <c r="K13293" i="1"/>
  <c r="K358" i="1"/>
  <c r="K8125" i="1"/>
  <c r="K10388" i="1"/>
  <c r="K14344" i="1"/>
  <c r="K11720" i="1"/>
  <c r="K1246" i="1"/>
  <c r="K10606" i="1"/>
  <c r="K14636" i="1"/>
  <c r="K11070" i="1"/>
  <c r="K14196" i="1"/>
  <c r="K32" i="1"/>
  <c r="K9053" i="1"/>
  <c r="K10441" i="1"/>
  <c r="K2752" i="1"/>
  <c r="K15969" i="1"/>
  <c r="K17095" i="1"/>
  <c r="K14334" i="1"/>
  <c r="K17553" i="1"/>
  <c r="K7544" i="1"/>
  <c r="K10603" i="1"/>
  <c r="K11100" i="1"/>
  <c r="K12517" i="1"/>
  <c r="K12657" i="1"/>
  <c r="K8310" i="1"/>
  <c r="K14336" i="1"/>
  <c r="K14335" i="1"/>
  <c r="K12748" i="1"/>
  <c r="K12741" i="1"/>
  <c r="K17204" i="1"/>
  <c r="K14333" i="1"/>
  <c r="K4042" i="1"/>
  <c r="K6916" i="1"/>
  <c r="K11688" i="1"/>
  <c r="K11433" i="1"/>
  <c r="K30" i="1"/>
  <c r="K17097" i="1"/>
  <c r="K4031" i="1"/>
  <c r="K9265" i="1"/>
  <c r="K12740" i="1"/>
  <c r="K8248" i="1"/>
  <c r="K6583" i="1"/>
  <c r="K17354" i="1"/>
  <c r="K6930" i="1"/>
  <c r="K11564" i="1"/>
  <c r="K8555" i="1"/>
  <c r="K11757" i="1"/>
  <c r="K5591" i="1"/>
  <c r="K2620" i="1"/>
  <c r="K7899" i="1"/>
  <c r="K4039" i="1"/>
  <c r="K7516" i="1"/>
  <c r="K1680" i="1"/>
  <c r="K13298" i="1"/>
  <c r="K8281" i="1"/>
  <c r="K11368" i="1"/>
  <c r="K14342" i="1"/>
  <c r="K11048" i="1"/>
  <c r="K10449" i="1"/>
  <c r="K12674" i="1"/>
  <c r="K11590" i="1"/>
  <c r="K7464" i="1"/>
  <c r="K6543" i="1"/>
  <c r="K15950" i="1"/>
  <c r="K15621" i="1"/>
  <c r="K12743" i="1"/>
  <c r="K6929" i="1"/>
  <c r="K17093" i="1"/>
  <c r="K6926" i="1"/>
  <c r="K16698" i="1"/>
  <c r="K14243" i="1"/>
  <c r="K14331" i="1"/>
  <c r="K15403" i="1"/>
  <c r="K5598" i="1"/>
  <c r="K11024" i="1"/>
  <c r="K10487" i="1"/>
  <c r="K7991" i="1"/>
  <c r="K8372" i="1"/>
  <c r="K9860" i="1"/>
  <c r="K7160" i="1"/>
  <c r="K5597" i="1"/>
  <c r="K7520" i="1"/>
  <c r="K4398" i="1"/>
  <c r="K4974" i="1"/>
  <c r="K1887" i="1"/>
  <c r="K12747" i="1"/>
  <c r="K17295" i="1"/>
  <c r="K9004" i="1"/>
  <c r="K7453" i="1"/>
  <c r="K6244" i="1"/>
  <c r="K6545" i="1"/>
  <c r="K12750" i="1"/>
  <c r="K13949" i="1"/>
  <c r="K4957" i="1"/>
  <c r="K8058" i="1"/>
  <c r="K8570" i="1"/>
  <c r="K4710" i="1"/>
  <c r="K16423" i="1"/>
  <c r="K11964" i="1"/>
  <c r="K5103" i="1"/>
  <c r="K6496" i="1"/>
  <c r="K16992" i="1"/>
  <c r="K15731" i="1"/>
  <c r="K12515" i="1"/>
  <c r="K4059" i="1"/>
  <c r="K10607" i="1"/>
  <c r="K6923" i="1"/>
  <c r="K12745" i="1"/>
  <c r="K4397" i="1"/>
  <c r="K7749" i="1"/>
  <c r="K2772" i="1"/>
  <c r="K10528" i="1"/>
  <c r="K10004" i="1"/>
  <c r="K16699" i="1"/>
  <c r="K12746" i="1"/>
  <c r="K16378" i="1"/>
  <c r="K9623" i="1"/>
  <c r="K2951" i="1"/>
  <c r="K15979" i="1"/>
  <c r="K9693" i="1"/>
  <c r="K17314" i="1"/>
  <c r="K4563" i="1"/>
  <c r="K16594" i="1"/>
  <c r="K7538" i="1"/>
  <c r="K10604" i="1"/>
  <c r="K5022" i="1"/>
  <c r="K8118" i="1"/>
  <c r="K8117" i="1"/>
  <c r="K13295" i="1"/>
  <c r="K17547" i="1"/>
  <c r="K7339" i="1"/>
  <c r="K7469" i="1"/>
  <c r="K8442" i="1"/>
  <c r="K1691" i="1"/>
  <c r="K17344" i="1"/>
  <c r="K9779" i="1"/>
  <c r="K10098" i="1"/>
  <c r="K16044" i="1"/>
  <c r="K16795" i="1"/>
  <c r="K4130" i="1"/>
  <c r="K8412" i="1"/>
  <c r="K16595" i="1"/>
  <c r="K1679" i="1"/>
  <c r="K16597" i="1"/>
  <c r="K14639" i="1"/>
  <c r="K16034" i="1"/>
  <c r="K3817" i="1"/>
  <c r="K11663" i="1"/>
  <c r="K1673" i="1"/>
  <c r="K6925" i="1"/>
  <c r="K7696" i="1"/>
  <c r="K14006" i="1"/>
  <c r="K14242" i="1"/>
  <c r="K7656" i="1"/>
  <c r="K8365" i="1"/>
  <c r="K11102" i="1"/>
  <c r="K7546" i="1"/>
  <c r="K12318" i="1"/>
  <c r="K11104" i="1"/>
  <c r="K8816" i="1"/>
  <c r="K13715" i="1"/>
  <c r="K14340" i="1"/>
  <c r="K17307" i="1"/>
  <c r="K17670" i="1"/>
  <c r="K7800" i="1"/>
  <c r="K323" i="1"/>
  <c r="K5114" i="1"/>
  <c r="K12516" i="1"/>
  <c r="K1959" i="1"/>
  <c r="K5497" i="1"/>
  <c r="K13717" i="1"/>
  <c r="K8127" i="1"/>
  <c r="K16464" i="1"/>
  <c r="K18239" i="1"/>
  <c r="K2796" i="1"/>
  <c r="K10598" i="1"/>
  <c r="K3309" i="1"/>
  <c r="K4177" i="1"/>
  <c r="K15789" i="1"/>
  <c r="K18" i="1"/>
  <c r="K525" i="1"/>
  <c r="K16908" i="1"/>
  <c r="K16911" i="1"/>
  <c r="K11098" i="1"/>
  <c r="K7578" i="1"/>
  <c r="K2056" i="1"/>
  <c r="K15813" i="1"/>
  <c r="K11567" i="1"/>
  <c r="K1237" i="1"/>
  <c r="K14174" i="1"/>
  <c r="K1505" i="1"/>
  <c r="K13175" i="1"/>
  <c r="K16069" i="1"/>
  <c r="K12800" i="1"/>
  <c r="K12771" i="1"/>
  <c r="K5904" i="1"/>
  <c r="K2150" i="1"/>
  <c r="K4028" i="1"/>
  <c r="K6093" i="1"/>
  <c r="K12780" i="1"/>
  <c r="K6581" i="1"/>
  <c r="K5324" i="1"/>
  <c r="K6977" i="1"/>
  <c r="K11245" i="1"/>
  <c r="K2817" i="1"/>
  <c r="K6095" i="1"/>
  <c r="K1484" i="1"/>
  <c r="K1504" i="1"/>
  <c r="K12767" i="1"/>
  <c r="K9046" i="1"/>
  <c r="K12776" i="1"/>
  <c r="K5325" i="1"/>
  <c r="K5545" i="1"/>
  <c r="K10624" i="1"/>
  <c r="K11292" i="1"/>
  <c r="K11551" i="1"/>
  <c r="K1500" i="1"/>
  <c r="K481" i="1"/>
  <c r="K10051" i="1"/>
  <c r="K4806" i="1"/>
  <c r="K6947" i="1"/>
  <c r="K1476" i="1"/>
  <c r="K1494" i="1"/>
  <c r="K12766" i="1"/>
  <c r="K10209" i="1"/>
  <c r="K1473" i="1"/>
  <c r="K13089" i="1"/>
  <c r="K4525" i="1"/>
  <c r="K2691" i="1"/>
  <c r="K1481" i="1"/>
  <c r="K1488" i="1"/>
  <c r="K9976" i="1"/>
  <c r="K7573" i="1"/>
  <c r="K3391" i="1"/>
  <c r="K12794" i="1"/>
  <c r="K12769" i="1"/>
  <c r="K14780" i="1"/>
  <c r="K12762" i="1"/>
  <c r="K2177" i="1"/>
  <c r="K6691" i="1"/>
  <c r="K4141" i="1"/>
  <c r="K8538" i="1"/>
  <c r="K12758" i="1"/>
  <c r="K14782" i="1"/>
  <c r="K5183" i="1"/>
  <c r="K1496" i="1"/>
  <c r="K1480" i="1"/>
  <c r="K2501" i="1"/>
  <c r="K10049" i="1"/>
  <c r="K8601" i="1"/>
  <c r="K16474" i="1"/>
  <c r="K10829" i="1"/>
  <c r="K14414" i="1"/>
  <c r="K12778" i="1"/>
  <c r="K12379" i="1"/>
  <c r="K9469" i="1"/>
  <c r="K11949" i="1"/>
  <c r="K1524" i="1"/>
  <c r="K575" i="1"/>
  <c r="K928" i="1"/>
  <c r="K12315" i="1"/>
  <c r="K17838" i="1"/>
  <c r="K9655" i="1"/>
  <c r="K1497" i="1"/>
  <c r="K13963" i="1"/>
  <c r="K11576" i="1"/>
  <c r="K571" i="1"/>
  <c r="K6175" i="1"/>
  <c r="K9032" i="1"/>
  <c r="K3344" i="1"/>
  <c r="K12759" i="1"/>
  <c r="K4132" i="1"/>
  <c r="K2564" i="1"/>
  <c r="K12486" i="1"/>
  <c r="K16319" i="1"/>
  <c r="K2759" i="1"/>
  <c r="K6981" i="1"/>
  <c r="K12592" i="1"/>
  <c r="K139" i="1"/>
  <c r="K17794" i="1"/>
  <c r="K17404" i="1"/>
  <c r="K14170" i="1"/>
  <c r="K16131" i="1"/>
  <c r="K1490" i="1"/>
  <c r="K9590" i="1"/>
  <c r="K2712" i="1"/>
  <c r="K13702" i="1"/>
  <c r="K9073" i="1"/>
  <c r="K6738" i="1"/>
  <c r="K17950" i="1"/>
  <c r="K7571" i="1"/>
  <c r="K2237" i="1"/>
  <c r="K163" i="1"/>
  <c r="K386" i="1"/>
  <c r="K10641" i="1"/>
  <c r="K2146" i="1"/>
  <c r="K4417" i="1"/>
  <c r="K9203" i="1"/>
  <c r="K3649" i="1"/>
  <c r="K12689" i="1"/>
  <c r="K5398" i="1"/>
  <c r="K2238" i="1"/>
  <c r="K12850" i="1"/>
  <c r="K2254" i="1"/>
  <c r="K9200" i="1"/>
  <c r="K2165" i="1"/>
  <c r="K9202" i="1"/>
  <c r="K11952" i="1"/>
  <c r="K10662" i="1"/>
  <c r="K2170" i="1"/>
  <c r="K1653" i="1"/>
  <c r="K9189" i="1"/>
  <c r="K9191" i="1"/>
  <c r="K8291" i="1"/>
  <c r="K9151" i="1"/>
  <c r="K9219" i="1"/>
  <c r="K4419" i="1"/>
  <c r="K2256" i="1"/>
  <c r="K9008" i="1"/>
  <c r="K11094" i="1"/>
  <c r="K9155" i="1"/>
  <c r="K3049" i="1"/>
  <c r="K2168" i="1"/>
  <c r="K111" i="1"/>
  <c r="K11879" i="1"/>
  <c r="K11796" i="1"/>
  <c r="K3083" i="1"/>
  <c r="K7788" i="1"/>
  <c r="K10991" i="1"/>
  <c r="K7783" i="1"/>
  <c r="K11623" i="1"/>
  <c r="K9805" i="1"/>
  <c r="K415" i="1"/>
  <c r="K11859" i="1"/>
  <c r="K8867" i="1"/>
  <c r="K15324" i="1"/>
  <c r="K11865" i="1"/>
  <c r="K752" i="1"/>
  <c r="K16458" i="1"/>
  <c r="K14843" i="1"/>
  <c r="K6463" i="1"/>
  <c r="K6462" i="1"/>
  <c r="K10403" i="1"/>
  <c r="K17595" i="1"/>
  <c r="K9334" i="1"/>
  <c r="K3084" i="1"/>
  <c r="K6464" i="1"/>
  <c r="K15849" i="1"/>
  <c r="K9333" i="1"/>
  <c r="K2476" i="1"/>
  <c r="K15177" i="1"/>
  <c r="K15349" i="1"/>
  <c r="K11532" i="1"/>
  <c r="K13587" i="1"/>
  <c r="K12834" i="1"/>
  <c r="K15131" i="1"/>
  <c r="K13711" i="1"/>
  <c r="K5732" i="1"/>
  <c r="K14816" i="1"/>
  <c r="K17091" i="1"/>
  <c r="K10993" i="1"/>
  <c r="K5106" i="1"/>
  <c r="K11684" i="1"/>
  <c r="K15689" i="1"/>
  <c r="K12991" i="1"/>
  <c r="K15947" i="1"/>
  <c r="K12981" i="1"/>
  <c r="K1572" i="1"/>
  <c r="K8268" i="1"/>
  <c r="K3920" i="1"/>
  <c r="K15175" i="1"/>
  <c r="K5740" i="1"/>
  <c r="K13988" i="1"/>
  <c r="K7602" i="1"/>
  <c r="K6750" i="1"/>
  <c r="K17103" i="1"/>
  <c r="K2053" i="1"/>
  <c r="K11760" i="1"/>
  <c r="K16322" i="1"/>
  <c r="K12838" i="1"/>
  <c r="K408" i="1"/>
  <c r="K12867" i="1"/>
  <c r="K15136" i="1"/>
  <c r="K12845" i="1"/>
  <c r="K1460" i="1"/>
  <c r="K11875" i="1"/>
  <c r="K15379" i="1"/>
  <c r="K17210" i="1"/>
  <c r="K3157" i="1"/>
  <c r="K17473" i="1"/>
  <c r="K12113" i="1"/>
  <c r="K12023" i="1"/>
  <c r="K4049" i="1"/>
  <c r="K17218" i="1"/>
  <c r="K9474" i="1"/>
  <c r="K17216" i="1"/>
  <c r="K11317" i="1"/>
  <c r="K14925" i="1"/>
  <c r="K17601" i="1"/>
  <c r="K8419" i="1"/>
  <c r="K17215" i="1"/>
  <c r="K8789" i="1"/>
  <c r="K3788" i="1"/>
  <c r="K3783" i="1"/>
  <c r="K3787" i="1"/>
  <c r="K3785" i="1"/>
  <c r="K3060" i="1"/>
  <c r="K11533" i="1"/>
  <c r="K9538" i="1"/>
  <c r="K15120" i="1"/>
  <c r="K17049" i="1"/>
  <c r="K11490" i="1"/>
  <c r="K9536" i="1"/>
  <c r="K1366" i="1"/>
  <c r="K3782" i="1"/>
  <c r="K365" i="1"/>
  <c r="K12982" i="1"/>
  <c r="K12028" i="1"/>
  <c r="K11482" i="1"/>
  <c r="K12985" i="1"/>
  <c r="K15022" i="1"/>
  <c r="K3064" i="1"/>
  <c r="K16422" i="1"/>
  <c r="K2054" i="1"/>
  <c r="K15137" i="1"/>
  <c r="K15393" i="1"/>
  <c r="K366" i="1"/>
  <c r="K13665" i="1"/>
  <c r="K13672" i="1"/>
  <c r="K15363" i="1"/>
  <c r="K12851" i="1"/>
  <c r="K390" i="1"/>
  <c r="K12868" i="1"/>
  <c r="K373" i="1"/>
  <c r="K13552" i="1"/>
  <c r="K126" i="1"/>
  <c r="K13561" i="1"/>
  <c r="K13547" i="1"/>
  <c r="K381" i="1"/>
  <c r="K1239" i="1"/>
  <c r="K3" i="1"/>
  <c r="K3184" i="1"/>
  <c r="K12842" i="1"/>
  <c r="K13557" i="1"/>
  <c r="K14040" i="1"/>
  <c r="K11258" i="1"/>
  <c r="K16692" i="1"/>
  <c r="K10640" i="1"/>
  <c r="K8494" i="1"/>
  <c r="K13583" i="1"/>
  <c r="K15383" i="1"/>
  <c r="K109" i="1"/>
  <c r="K11360" i="1"/>
  <c r="K2921" i="1"/>
  <c r="K13483" i="1"/>
  <c r="K404" i="1"/>
  <c r="K8287" i="1"/>
  <c r="K4111" i="1"/>
  <c r="K128" i="1"/>
  <c r="K399" i="1"/>
  <c r="K4051" i="1"/>
  <c r="K4293" i="1"/>
  <c r="K10642" i="1"/>
  <c r="K222" i="1"/>
  <c r="K16861" i="1"/>
  <c r="K11255" i="1"/>
  <c r="K4152" i="1"/>
  <c r="K14500" i="1"/>
  <c r="K13578" i="1"/>
  <c r="K1320" i="1"/>
  <c r="K12824" i="1"/>
  <c r="K12418" i="1"/>
  <c r="K12620" i="1"/>
  <c r="K11953" i="1"/>
  <c r="K16833" i="1"/>
  <c r="K7040" i="1"/>
  <c r="K13597" i="1"/>
  <c r="K3062" i="1"/>
  <c r="K14322" i="1"/>
  <c r="K16429" i="1"/>
  <c r="K396" i="1"/>
  <c r="K13214" i="1"/>
  <c r="K16490" i="1"/>
  <c r="K8732" i="1"/>
  <c r="K8950" i="1"/>
  <c r="K13575" i="1"/>
  <c r="K12692" i="1"/>
  <c r="K2029" i="1"/>
  <c r="K16705" i="1"/>
  <c r="K12823" i="1"/>
  <c r="K13566" i="1"/>
  <c r="K14273" i="1"/>
  <c r="K12853" i="1"/>
  <c r="K12988" i="1"/>
  <c r="K1363" i="1"/>
  <c r="K13591" i="1"/>
  <c r="K14798" i="1"/>
  <c r="K7662" i="1"/>
  <c r="K12831" i="1"/>
  <c r="K12843" i="1"/>
  <c r="K12846" i="1"/>
  <c r="K3976" i="1"/>
  <c r="K12835" i="1"/>
  <c r="K10652" i="1"/>
  <c r="K10586" i="1"/>
  <c r="K12856" i="1"/>
  <c r="K6506" i="1"/>
  <c r="K18040" i="1"/>
  <c r="K10654" i="1"/>
  <c r="K17290" i="1"/>
  <c r="K14505" i="1"/>
  <c r="K10655" i="1"/>
  <c r="K12861" i="1"/>
  <c r="K8339" i="1"/>
  <c r="K12617" i="1"/>
  <c r="K11010" i="1"/>
  <c r="K1550" i="1"/>
  <c r="K14271" i="1"/>
  <c r="K7978" i="1"/>
  <c r="K15018" i="1"/>
  <c r="K4189" i="1"/>
  <c r="K2774" i="1"/>
  <c r="K4524" i="1"/>
  <c r="K10866" i="1"/>
  <c r="K12837" i="1"/>
  <c r="K16519" i="1"/>
  <c r="K3829" i="1"/>
  <c r="K4157" i="1"/>
  <c r="K6419" i="1"/>
  <c r="K4975" i="1"/>
  <c r="K13601" i="1"/>
  <c r="K10430" i="1"/>
  <c r="K4889" i="1"/>
  <c r="K7758" i="1"/>
  <c r="K8142" i="1"/>
  <c r="K13319" i="1"/>
  <c r="K5828" i="1"/>
  <c r="K12937" i="1"/>
  <c r="K10992" i="1"/>
  <c r="K378" i="1"/>
  <c r="K13136" i="1"/>
  <c r="K16453" i="1"/>
  <c r="K8801" i="1"/>
  <c r="K10658" i="1"/>
  <c r="K13485" i="1"/>
  <c r="K12327" i="1"/>
  <c r="K10765" i="1"/>
  <c r="K5733" i="1"/>
  <c r="K17474" i="1"/>
  <c r="K7726" i="1"/>
  <c r="K10863" i="1"/>
  <c r="K15365" i="1"/>
  <c r="K13128" i="1"/>
  <c r="K6519" i="1"/>
  <c r="K13220" i="1"/>
  <c r="K1446" i="1"/>
  <c r="K7212" i="1"/>
  <c r="K9549" i="1"/>
  <c r="K16435" i="1"/>
  <c r="K9796" i="1"/>
  <c r="K4890" i="1"/>
  <c r="K14794" i="1"/>
  <c r="K7995" i="1"/>
  <c r="K14729" i="1"/>
  <c r="K5613" i="1"/>
  <c r="K12839" i="1"/>
  <c r="K2923" i="1"/>
  <c r="K14846" i="1"/>
  <c r="K493" i="1"/>
  <c r="K10653" i="1"/>
  <c r="K15833" i="1"/>
  <c r="K13134" i="1"/>
  <c r="K17891" i="1"/>
  <c r="K16274" i="1"/>
  <c r="K9665" i="1"/>
  <c r="K11241" i="1"/>
  <c r="K14772" i="1"/>
  <c r="K9819" i="1"/>
  <c r="K13130" i="1"/>
  <c r="K9660" i="1"/>
  <c r="K12825" i="1"/>
  <c r="K674" i="1"/>
  <c r="K1423" i="1"/>
  <c r="K12866" i="1"/>
  <c r="K16448" i="1"/>
  <c r="K12828" i="1"/>
  <c r="K7893" i="1"/>
  <c r="K8852" i="1"/>
  <c r="K4044" i="1"/>
  <c r="K11344" i="1"/>
  <c r="K7912" i="1"/>
  <c r="K12340" i="1"/>
  <c r="K6144" i="1"/>
  <c r="K15806" i="1"/>
  <c r="K10871" i="1"/>
  <c r="K16001" i="1"/>
  <c r="K10769" i="1"/>
  <c r="K6167" i="1"/>
  <c r="K16831" i="1"/>
  <c r="K5891" i="1"/>
  <c r="K10649" i="1"/>
  <c r="K16085" i="1"/>
  <c r="K8134" i="1"/>
  <c r="K1813" i="1"/>
  <c r="K54" i="1"/>
  <c r="K12705" i="1"/>
  <c r="K12685" i="1"/>
  <c r="K51" i="1"/>
  <c r="K7129" i="1"/>
  <c r="K4892" i="1"/>
  <c r="K516" i="1"/>
  <c r="K13568" i="1"/>
  <c r="K10646" i="1"/>
  <c r="K10509" i="1"/>
  <c r="K9848" i="1"/>
  <c r="K5897" i="1"/>
  <c r="K482" i="1"/>
  <c r="K12858" i="1"/>
  <c r="K13594" i="1"/>
  <c r="K12983" i="1"/>
  <c r="K13920" i="1"/>
  <c r="K13227" i="1"/>
  <c r="K12847" i="1"/>
  <c r="K12821" i="1"/>
  <c r="K15809" i="1"/>
  <c r="K13543" i="1"/>
  <c r="K439" i="1"/>
  <c r="K5895" i="1"/>
  <c r="K9867" i="1"/>
  <c r="K4233" i="1"/>
  <c r="K10776" i="1"/>
  <c r="K16868" i="1"/>
  <c r="K12819" i="1"/>
  <c r="K2693" i="1"/>
  <c r="K8175" i="1"/>
  <c r="K10645" i="1"/>
  <c r="K8855" i="1"/>
  <c r="K16659" i="1"/>
  <c r="K9980" i="1"/>
  <c r="K6160" i="1"/>
  <c r="K15293" i="1"/>
  <c r="K12848" i="1"/>
  <c r="K11232" i="1"/>
  <c r="K10512" i="1"/>
  <c r="K10045" i="1"/>
  <c r="K4535" i="1"/>
  <c r="K13161" i="1"/>
  <c r="K12832" i="1"/>
  <c r="K4046" i="1"/>
  <c r="K233" i="1"/>
  <c r="K11124" i="1"/>
  <c r="K12869" i="1"/>
  <c r="K3098" i="1"/>
  <c r="K9798" i="1"/>
  <c r="K8870" i="1"/>
  <c r="K16433" i="1"/>
  <c r="K11995" i="1"/>
  <c r="K16219" i="1"/>
  <c r="K3678" i="1"/>
  <c r="K7585" i="1"/>
  <c r="K10697" i="1"/>
  <c r="K11719" i="1"/>
  <c r="K12865" i="1"/>
  <c r="K3350" i="1"/>
  <c r="K13196" i="1"/>
  <c r="K8199" i="1"/>
  <c r="K7347" i="1"/>
  <c r="K5854" i="1"/>
  <c r="K16582" i="1"/>
  <c r="K3581" i="1"/>
  <c r="K7410" i="1"/>
  <c r="K8420" i="1"/>
  <c r="K12822" i="1"/>
  <c r="K7507" i="1"/>
  <c r="K10985" i="1"/>
  <c r="K12864" i="1"/>
  <c r="K10583" i="1"/>
  <c r="K10043" i="1"/>
  <c r="K14301" i="1"/>
  <c r="K12237" i="1"/>
  <c r="K10118" i="1"/>
  <c r="K12871" i="1"/>
  <c r="K11083" i="1"/>
  <c r="K10855" i="1"/>
  <c r="K8136" i="1"/>
  <c r="K12347" i="1"/>
  <c r="K6749" i="1"/>
  <c r="K16347" i="1"/>
  <c r="K17588" i="1"/>
  <c r="K394" i="1"/>
  <c r="K15807" i="1"/>
  <c r="K5007" i="1"/>
  <c r="K5867" i="1"/>
  <c r="K18264" i="1"/>
  <c r="K12476" i="1"/>
  <c r="K12872" i="1"/>
  <c r="K12849" i="1"/>
  <c r="K368" i="1"/>
  <c r="K3055" i="1"/>
  <c r="K12224" i="1"/>
  <c r="K6827" i="1"/>
  <c r="K18120" i="1"/>
  <c r="K2309" i="1"/>
  <c r="K12226" i="1"/>
  <c r="K5590" i="1"/>
  <c r="K14014" i="1"/>
  <c r="K12701" i="1"/>
  <c r="K18116" i="1"/>
  <c r="K17319" i="1"/>
  <c r="K8791" i="1"/>
  <c r="K3058" i="1"/>
  <c r="K6052" i="1"/>
  <c r="K1330" i="1"/>
  <c r="K4644" i="1"/>
  <c r="K18118" i="1"/>
  <c r="K4682" i="1"/>
  <c r="K13335" i="1"/>
  <c r="K15645" i="1"/>
  <c r="K18104" i="1"/>
  <c r="K4692" i="1"/>
  <c r="K3056" i="1"/>
  <c r="K17402" i="1"/>
  <c r="K12165" i="1"/>
  <c r="K12004" i="1"/>
  <c r="K3655" i="1"/>
  <c r="K10370" i="1"/>
  <c r="K5864" i="1"/>
  <c r="K18117" i="1"/>
  <c r="K11808" i="1"/>
  <c r="K10875" i="1"/>
  <c r="K7449" i="1"/>
  <c r="K5869" i="1"/>
  <c r="K9857" i="1"/>
  <c r="K1918" i="1"/>
  <c r="K7412" i="1"/>
  <c r="K7860" i="1"/>
  <c r="K11998" i="1"/>
  <c r="K17362" i="1"/>
  <c r="K12" i="1"/>
  <c r="K5868" i="1"/>
  <c r="K16570" i="1"/>
  <c r="K9" i="1"/>
  <c r="K18081" i="1"/>
  <c r="K2589" i="1"/>
  <c r="K2160" i="1"/>
  <c r="K17028" i="1"/>
  <c r="K15030" i="1"/>
  <c r="K6120" i="1"/>
  <c r="K6105" i="1"/>
  <c r="K4393" i="1"/>
  <c r="K15975" i="1"/>
  <c r="K2399" i="1"/>
  <c r="K2457" i="1"/>
  <c r="K2334" i="1"/>
  <c r="K7032" i="1"/>
  <c r="K12010" i="1"/>
  <c r="K16353" i="1"/>
  <c r="K9564" i="1"/>
  <c r="K7729" i="1"/>
  <c r="K13016" i="1"/>
  <c r="K10667" i="1"/>
  <c r="K10810" i="1"/>
  <c r="K2119" i="1"/>
  <c r="K9210" i="1"/>
  <c r="K13410" i="1"/>
  <c r="K17038" i="1"/>
  <c r="K9556" i="1"/>
  <c r="K17042" i="1"/>
  <c r="K3931" i="1"/>
  <c r="K2337" i="1"/>
  <c r="K709" i="1"/>
  <c r="K5683" i="1"/>
  <c r="K2273" i="1"/>
  <c r="K2695" i="1"/>
  <c r="K17023" i="1"/>
  <c r="K12884" i="1"/>
  <c r="K12901" i="1"/>
  <c r="K9170" i="1"/>
  <c r="K2276" i="1"/>
  <c r="K17419" i="1"/>
  <c r="K12885" i="1"/>
  <c r="K17445" i="1"/>
  <c r="K7828" i="1"/>
  <c r="K3807" i="1"/>
  <c r="K10715" i="1"/>
  <c r="K7654" i="1"/>
  <c r="K165" i="1"/>
  <c r="K12906" i="1"/>
  <c r="K8926" i="1"/>
  <c r="K9167" i="1"/>
  <c r="K4193" i="1"/>
  <c r="K7326" i="1"/>
  <c r="K2270" i="1"/>
  <c r="K17040" i="1"/>
  <c r="K7833" i="1"/>
  <c r="K7914" i="1"/>
  <c r="K9186" i="1"/>
  <c r="K3824" i="1"/>
  <c r="K3730" i="1"/>
  <c r="K16648" i="1"/>
  <c r="K13990" i="1"/>
  <c r="K12909" i="1"/>
  <c r="K3708" i="1"/>
  <c r="K16642" i="1"/>
  <c r="K16646" i="1"/>
  <c r="K8356" i="1"/>
  <c r="K6083" i="1"/>
  <c r="K13994" i="1"/>
  <c r="K5887" i="1"/>
  <c r="K6201" i="1"/>
  <c r="K1340" i="1"/>
  <c r="K11000" i="1"/>
  <c r="K1057" i="1"/>
  <c r="K12921" i="1"/>
  <c r="K3101" i="1"/>
  <c r="K6076" i="1"/>
  <c r="K11881" i="1"/>
  <c r="K11550" i="1"/>
  <c r="K16645" i="1"/>
  <c r="K16644" i="1"/>
  <c r="K91" i="1"/>
  <c r="K7345" i="1"/>
  <c r="K16628" i="1"/>
  <c r="K8811" i="1"/>
  <c r="K14086" i="1"/>
  <c r="K16647" i="1"/>
  <c r="K1401" i="1"/>
  <c r="K8595" i="1"/>
  <c r="K9658" i="1"/>
  <c r="K14787" i="1"/>
  <c r="K18204" i="1"/>
  <c r="K2762" i="1"/>
  <c r="K16630" i="1"/>
  <c r="K16634" i="1"/>
  <c r="K5318" i="1"/>
  <c r="K16643" i="1"/>
  <c r="K12940" i="1"/>
  <c r="K10678" i="1"/>
  <c r="K3716" i="1"/>
  <c r="K3837" i="1"/>
  <c r="K14081" i="1"/>
  <c r="K1412" i="1"/>
  <c r="K12944" i="1"/>
  <c r="K3910" i="1"/>
  <c r="K7509" i="1"/>
  <c r="K12296" i="1"/>
  <c r="K1400" i="1"/>
  <c r="K12880" i="1"/>
  <c r="K14075" i="1"/>
  <c r="K17154" i="1"/>
  <c r="K9535" i="1"/>
  <c r="K1397" i="1"/>
  <c r="K9544" i="1"/>
  <c r="K450" i="1"/>
  <c r="K977" i="1"/>
  <c r="K18193" i="1"/>
  <c r="K5889" i="1"/>
  <c r="K14003" i="1"/>
  <c r="K4586" i="1"/>
  <c r="K4580" i="1"/>
  <c r="K432" i="1"/>
  <c r="K10204" i="1"/>
  <c r="K3707" i="1"/>
  <c r="K11003" i="1"/>
  <c r="K2380" i="1"/>
  <c r="K3704" i="1"/>
  <c r="K11081" i="1"/>
  <c r="K7344" i="1"/>
  <c r="K16512" i="1"/>
  <c r="K397" i="1"/>
  <c r="K4578" i="1"/>
  <c r="K13995" i="1"/>
  <c r="K12932" i="1"/>
  <c r="K5317" i="1"/>
  <c r="K9733" i="1"/>
  <c r="K14289" i="1"/>
  <c r="K3845" i="1"/>
  <c r="K5423" i="1"/>
  <c r="K9492" i="1"/>
  <c r="K13991" i="1"/>
  <c r="K7791" i="1"/>
  <c r="K7338" i="1"/>
  <c r="K11734" i="1"/>
  <c r="K498" i="1"/>
  <c r="K14296" i="1"/>
  <c r="K10664" i="1"/>
  <c r="K15796" i="1"/>
  <c r="K12902" i="1"/>
  <c r="K537" i="1"/>
  <c r="K15705" i="1"/>
  <c r="K10467" i="1"/>
  <c r="K1638" i="1"/>
  <c r="K5307" i="1"/>
  <c r="K15313" i="1"/>
  <c r="K16598" i="1"/>
  <c r="K12600" i="1"/>
  <c r="K14085" i="1"/>
  <c r="K1316" i="1"/>
  <c r="K8597" i="1"/>
  <c r="K1137" i="1"/>
  <c r="K10412" i="1"/>
  <c r="K3728" i="1"/>
  <c r="K1398" i="1"/>
  <c r="K457" i="1"/>
  <c r="K3701" i="1"/>
  <c r="K10113" i="1"/>
  <c r="K416" i="1"/>
  <c r="K4592" i="1"/>
  <c r="K7518" i="1"/>
  <c r="K7658" i="1"/>
  <c r="K11643" i="1"/>
  <c r="K1080" i="1"/>
  <c r="K150" i="1"/>
  <c r="K13242" i="1"/>
  <c r="K4528" i="1"/>
  <c r="K4697" i="1"/>
  <c r="K8216" i="1"/>
  <c r="K14299" i="1"/>
  <c r="K16632" i="1"/>
  <c r="K418" i="1"/>
  <c r="K979" i="1"/>
  <c r="K6068" i="1"/>
  <c r="K14291" i="1"/>
  <c r="K1334" i="1"/>
  <c r="K3806" i="1"/>
  <c r="K1962" i="1"/>
  <c r="K9543" i="1"/>
  <c r="K13983" i="1"/>
  <c r="K706" i="1"/>
  <c r="K16635" i="1"/>
  <c r="K3830" i="1"/>
  <c r="K419" i="1"/>
  <c r="K1335" i="1"/>
  <c r="K12911" i="1"/>
  <c r="K4445" i="1"/>
  <c r="K62" i="1"/>
  <c r="K4965" i="1"/>
  <c r="K15999" i="1"/>
  <c r="K9708" i="1"/>
  <c r="K16444" i="1"/>
  <c r="K12888" i="1"/>
  <c r="K10171" i="1"/>
  <c r="K4146" i="1"/>
  <c r="K4581" i="1"/>
  <c r="K4969" i="1"/>
  <c r="K9562" i="1"/>
  <c r="K9954" i="1"/>
  <c r="K6183" i="1"/>
  <c r="K1700" i="1"/>
  <c r="K4582" i="1"/>
  <c r="K1342" i="1"/>
  <c r="K15664" i="1"/>
  <c r="K12946" i="1"/>
  <c r="K15246" i="1"/>
  <c r="K10994" i="1"/>
  <c r="K8212" i="1"/>
  <c r="K4702" i="1"/>
  <c r="K7491" i="1"/>
  <c r="K10787" i="1"/>
  <c r="K15891" i="1"/>
  <c r="K3836" i="1"/>
  <c r="K4977" i="1"/>
  <c r="K11434" i="1"/>
  <c r="K2671" i="1"/>
  <c r="K3777" i="1"/>
  <c r="K6171" i="1"/>
  <c r="K14083" i="1"/>
  <c r="K15711" i="1"/>
  <c r="K10988" i="1"/>
  <c r="K14076" i="1"/>
  <c r="K13470" i="1"/>
  <c r="K2510" i="1"/>
  <c r="K17435" i="1"/>
  <c r="K10679" i="1"/>
  <c r="K15240" i="1"/>
  <c r="K486" i="1"/>
  <c r="K10371" i="1"/>
  <c r="K17077" i="1"/>
  <c r="K17087" i="1"/>
  <c r="K12882" i="1"/>
  <c r="K4963" i="1"/>
  <c r="K2958" i="1"/>
  <c r="K5873" i="1"/>
  <c r="K10169" i="1"/>
  <c r="K16202" i="1"/>
  <c r="K13087" i="1"/>
  <c r="K4531" i="1"/>
  <c r="K3638" i="1"/>
  <c r="K3819" i="1"/>
  <c r="K16057" i="1"/>
  <c r="K981" i="1"/>
  <c r="K1158" i="1"/>
  <c r="K5921" i="1"/>
  <c r="K10996" i="1"/>
  <c r="K7885" i="1"/>
  <c r="K5677" i="1"/>
  <c r="K93" i="1"/>
  <c r="K10342" i="1"/>
  <c r="K11016" i="1"/>
  <c r="K16325" i="1"/>
  <c r="K10053" i="1"/>
  <c r="K17665" i="1"/>
  <c r="K4590" i="1"/>
  <c r="K7614" i="1"/>
  <c r="K12903" i="1"/>
  <c r="K9036" i="1"/>
  <c r="K1338" i="1"/>
  <c r="K7348" i="1"/>
  <c r="K17545" i="1"/>
  <c r="K1115" i="1"/>
  <c r="K4755" i="1"/>
  <c r="K6164" i="1"/>
  <c r="K6830" i="1"/>
  <c r="K3713" i="1"/>
  <c r="K10123" i="1"/>
  <c r="K15153" i="1"/>
  <c r="K15649" i="1"/>
  <c r="K15315" i="1"/>
  <c r="K9000" i="1"/>
  <c r="K11381" i="1"/>
  <c r="K18202" i="1"/>
  <c r="K12648" i="1"/>
  <c r="K3773" i="1"/>
  <c r="K12642" i="1"/>
  <c r="K10121" i="1"/>
  <c r="K9732" i="1"/>
  <c r="K1786" i="1"/>
  <c r="K6460" i="1"/>
  <c r="K1103" i="1"/>
  <c r="K227" i="1"/>
  <c r="K965" i="1"/>
  <c r="K15889" i="1"/>
  <c r="K8634" i="1"/>
  <c r="K8762" i="1"/>
  <c r="K1333" i="1"/>
  <c r="K15041" i="1"/>
  <c r="K8941" i="1"/>
  <c r="K17852" i="1"/>
  <c r="K3834" i="1"/>
  <c r="K11938" i="1"/>
  <c r="K16160" i="1"/>
  <c r="K12886" i="1"/>
  <c r="K14410" i="1"/>
  <c r="K455" i="1"/>
  <c r="K14614" i="1"/>
  <c r="K17884" i="1"/>
  <c r="K700" i="1"/>
  <c r="K229" i="1"/>
  <c r="K1402" i="1"/>
  <c r="K4149" i="1"/>
  <c r="K4695" i="1"/>
  <c r="K17816" i="1"/>
  <c r="K1556" i="1"/>
  <c r="K4817" i="1"/>
  <c r="K12818" i="1"/>
  <c r="K2621" i="1"/>
  <c r="K3780" i="1"/>
  <c r="K3868" i="1"/>
  <c r="K17134" i="1"/>
  <c r="K1264" i="1"/>
  <c r="K3709" i="1"/>
  <c r="K3832" i="1"/>
  <c r="K11893" i="1"/>
  <c r="K1531" i="1"/>
  <c r="K1395" i="1"/>
  <c r="K12892" i="1"/>
  <c r="K6084" i="1"/>
  <c r="K3686" i="1"/>
  <c r="K16256" i="1"/>
  <c r="K3198" i="1"/>
  <c r="K8328" i="1"/>
  <c r="K5879" i="1"/>
  <c r="K7732" i="1"/>
  <c r="K9375" i="1"/>
  <c r="K5089" i="1"/>
  <c r="K7730" i="1"/>
  <c r="K12938" i="1"/>
  <c r="K15553" i="1"/>
  <c r="K10685" i="1"/>
  <c r="K4809" i="1"/>
  <c r="K12895" i="1"/>
  <c r="K3103" i="1"/>
  <c r="K9754" i="1"/>
  <c r="K7275" i="1"/>
  <c r="K16363" i="1"/>
  <c r="K2984" i="1"/>
  <c r="K13500" i="1"/>
  <c r="K5296" i="1"/>
  <c r="K13505" i="1"/>
  <c r="K17039" i="1"/>
  <c r="K4905" i="1"/>
  <c r="K8218" i="1"/>
  <c r="K7734" i="1"/>
  <c r="K6081" i="1"/>
  <c r="K5790" i="1"/>
  <c r="K16962" i="1"/>
  <c r="K7610" i="1"/>
  <c r="K7813" i="1"/>
  <c r="K16637" i="1"/>
  <c r="K4813" i="1"/>
  <c r="K5270" i="1"/>
  <c r="K9412" i="1"/>
  <c r="K7878" i="1"/>
  <c r="K4821" i="1"/>
  <c r="K7724" i="1"/>
  <c r="K1979" i="1"/>
  <c r="K13992" i="1"/>
  <c r="K10669" i="1"/>
  <c r="K10673" i="1"/>
  <c r="K7744" i="1"/>
  <c r="K12040" i="1"/>
  <c r="K4694" i="1"/>
  <c r="K12943" i="1"/>
  <c r="K13750" i="1"/>
  <c r="K8600" i="1"/>
  <c r="K14294" i="1"/>
  <c r="K7340" i="1"/>
  <c r="K3584" i="1"/>
  <c r="K12907" i="1"/>
  <c r="K5935" i="1"/>
  <c r="K12584" i="1"/>
  <c r="K15686" i="1"/>
  <c r="K10361" i="1"/>
  <c r="K5174" i="1"/>
  <c r="K1762" i="1"/>
  <c r="K12935" i="1"/>
  <c r="K10210" i="1"/>
  <c r="K3818" i="1"/>
  <c r="K5099" i="1"/>
  <c r="K10688" i="1"/>
  <c r="K9869" i="1"/>
  <c r="K4583" i="1"/>
  <c r="K12918" i="1"/>
  <c r="K8000" i="1"/>
  <c r="K1456" i="1"/>
  <c r="K9541" i="1"/>
  <c r="K11752" i="1"/>
  <c r="K8222" i="1"/>
  <c r="K3582" i="1"/>
  <c r="K6773" i="1"/>
  <c r="K448" i="1"/>
  <c r="K12914" i="1"/>
  <c r="K10671" i="1"/>
  <c r="K9325" i="1"/>
  <c r="K8478" i="1"/>
  <c r="K3809" i="1"/>
  <c r="K13645" i="1"/>
  <c r="K12926" i="1"/>
  <c r="K1528" i="1"/>
  <c r="K10691" i="1"/>
  <c r="K4833" i="1"/>
  <c r="K16196" i="1"/>
  <c r="K2484" i="1"/>
  <c r="K258" i="1"/>
  <c r="K224" i="1"/>
  <c r="K3731" i="1"/>
  <c r="K15636" i="1"/>
  <c r="K2699" i="1"/>
  <c r="K1135" i="1"/>
  <c r="K11809" i="1"/>
  <c r="K8594" i="1"/>
  <c r="K4688" i="1"/>
  <c r="K6085" i="1"/>
  <c r="K6077" i="1"/>
  <c r="K11882" i="1"/>
  <c r="K1073" i="1"/>
  <c r="K9709" i="1"/>
  <c r="K8812" i="1"/>
  <c r="K8770" i="1"/>
  <c r="K4613" i="1"/>
  <c r="K8829" i="1"/>
  <c r="K2763" i="1"/>
  <c r="K6386" i="1"/>
  <c r="K3717" i="1"/>
  <c r="K14082" i="1"/>
  <c r="K484" i="1"/>
  <c r="K12297" i="1"/>
  <c r="K12948" i="1"/>
  <c r="K3977" i="1"/>
  <c r="K978" i="1"/>
  <c r="K12049" i="1"/>
  <c r="K6387" i="1"/>
  <c r="K5890" i="1"/>
  <c r="K10125" i="1"/>
  <c r="K9710" i="1"/>
  <c r="K433" i="1"/>
  <c r="K17592" i="1"/>
  <c r="K2696" i="1"/>
  <c r="K8944" i="1"/>
  <c r="K11004" i="1"/>
  <c r="K3705" i="1"/>
  <c r="K16513" i="1"/>
  <c r="K398" i="1"/>
  <c r="K15634" i="1"/>
  <c r="K4579" i="1"/>
  <c r="K13996" i="1"/>
  <c r="K837" i="1"/>
  <c r="K16204" i="1"/>
  <c r="K9734" i="1"/>
  <c r="K10168" i="1"/>
  <c r="K9494" i="1"/>
  <c r="K15304" i="1"/>
  <c r="K3789" i="1"/>
  <c r="K8809" i="1"/>
  <c r="K3688" i="1"/>
  <c r="K13105" i="1"/>
  <c r="K8495" i="1"/>
  <c r="K499" i="1"/>
  <c r="K10665" i="1"/>
  <c r="K15797" i="1"/>
  <c r="K538" i="1"/>
  <c r="K10468" i="1"/>
  <c r="K1639" i="1"/>
  <c r="K5308" i="1"/>
  <c r="K15314" i="1"/>
  <c r="K9493" i="1"/>
  <c r="K12601" i="1"/>
  <c r="K16331" i="1"/>
  <c r="K11916" i="1"/>
  <c r="K7613" i="1"/>
  <c r="K15173" i="1"/>
  <c r="K10413" i="1"/>
  <c r="K3729" i="1"/>
  <c r="K9069" i="1"/>
  <c r="K458" i="1"/>
  <c r="K1079" i="1"/>
  <c r="K8943" i="1"/>
  <c r="K2670" i="1"/>
  <c r="K11948" i="1"/>
  <c r="K7659" i="1"/>
  <c r="K11644" i="1"/>
  <c r="K1081" i="1"/>
  <c r="K13243" i="1"/>
  <c r="K15704" i="1"/>
  <c r="K4529" i="1"/>
  <c r="K8217" i="1"/>
  <c r="K697" i="1"/>
  <c r="K1122" i="1"/>
  <c r="K980" i="1"/>
  <c r="K1049" i="1"/>
  <c r="K6069" i="1"/>
  <c r="K4629" i="1"/>
  <c r="K2761" i="1"/>
  <c r="K4577" i="1"/>
  <c r="K15656" i="1"/>
  <c r="K1963" i="1"/>
  <c r="K10206" i="1"/>
  <c r="K7441" i="1"/>
  <c r="K9490" i="1"/>
  <c r="K2722" i="1"/>
  <c r="K1336" i="1"/>
  <c r="K9630" i="1"/>
  <c r="K5788" i="1"/>
  <c r="K4966" i="1"/>
  <c r="K16000" i="1"/>
  <c r="K10682" i="1"/>
  <c r="K12599" i="1"/>
  <c r="K16445" i="1"/>
  <c r="K12889" i="1"/>
  <c r="K15640" i="1"/>
  <c r="K1627" i="1"/>
  <c r="K13160" i="1"/>
  <c r="K8697" i="1"/>
  <c r="K4970" i="1"/>
  <c r="K9563" i="1"/>
  <c r="K9955" i="1"/>
  <c r="K6184" i="1"/>
  <c r="K15253" i="1"/>
  <c r="K17148" i="1"/>
  <c r="K1701" i="1"/>
  <c r="K3666" i="1"/>
  <c r="K17448" i="1"/>
  <c r="K15665" i="1"/>
  <c r="K17544" i="1"/>
  <c r="K12947" i="1"/>
  <c r="K15247" i="1"/>
  <c r="K10995" i="1"/>
  <c r="K12949" i="1"/>
  <c r="K10788" i="1"/>
  <c r="K12950" i="1"/>
  <c r="K15892" i="1"/>
  <c r="K11435" i="1"/>
  <c r="K16" i="1"/>
  <c r="K13462" i="1"/>
  <c r="K3778" i="1"/>
  <c r="K17612" i="1"/>
  <c r="K8940" i="1"/>
  <c r="K11737" i="1"/>
  <c r="K12357" i="1"/>
  <c r="K14084" i="1"/>
  <c r="K14409" i="1"/>
  <c r="K5447" i="1"/>
  <c r="K10989" i="1"/>
  <c r="K13471" i="1"/>
  <c r="K2511" i="1"/>
  <c r="K16524" i="1"/>
  <c r="K17436" i="1"/>
  <c r="K2723" i="1"/>
  <c r="K15903" i="1"/>
  <c r="K10680" i="1"/>
  <c r="K10372" i="1"/>
  <c r="K1760" i="1"/>
  <c r="K3668" i="1"/>
  <c r="K3700" i="1"/>
  <c r="K17149" i="1"/>
  <c r="K2823" i="1"/>
  <c r="K17316" i="1"/>
  <c r="K12050" i="1"/>
  <c r="K14316" i="1"/>
  <c r="K4964" i="1"/>
  <c r="K2959" i="1"/>
  <c r="K703" i="1"/>
  <c r="K5874" i="1"/>
  <c r="K4588" i="1"/>
  <c r="K10290" i="1"/>
  <c r="K16203" i="1"/>
  <c r="K13088" i="1"/>
  <c r="K6385" i="1"/>
  <c r="K11015" i="1"/>
  <c r="K5731" i="1"/>
  <c r="K4532" i="1"/>
  <c r="K12511" i="1"/>
  <c r="K2698" i="1"/>
  <c r="K3639" i="1"/>
  <c r="K12754" i="1"/>
  <c r="K3820" i="1"/>
  <c r="K16058" i="1"/>
  <c r="K982" i="1"/>
  <c r="K1159" i="1"/>
  <c r="K5922" i="1"/>
  <c r="K470" i="1"/>
  <c r="K2706" i="1"/>
  <c r="K151" i="1"/>
  <c r="K15793" i="1"/>
  <c r="K226" i="1"/>
  <c r="K5678" i="1"/>
  <c r="K10494" i="1"/>
  <c r="K6172" i="1"/>
  <c r="K6549" i="1"/>
  <c r="K11017" i="1"/>
  <c r="K14250" i="1"/>
  <c r="K12896" i="1"/>
  <c r="K10054" i="1"/>
  <c r="K14035" i="1"/>
  <c r="K4591" i="1"/>
  <c r="K12919" i="1"/>
  <c r="K8138" i="1"/>
  <c r="K7615" i="1"/>
  <c r="K16361" i="1"/>
  <c r="K699" i="1"/>
  <c r="K11950" i="1"/>
  <c r="K12924" i="1"/>
  <c r="K3074" i="1"/>
  <c r="K11736" i="1"/>
  <c r="K704" i="1"/>
  <c r="K8735" i="1"/>
  <c r="K10213" i="1"/>
  <c r="K1361" i="1"/>
  <c r="K1056" i="1"/>
  <c r="K17546" i="1"/>
  <c r="K1116" i="1"/>
  <c r="K6165" i="1"/>
  <c r="K6831" i="1"/>
  <c r="K17005" i="1"/>
  <c r="K2707" i="1"/>
  <c r="K4011" i="1"/>
  <c r="K6523" i="1"/>
  <c r="K15156" i="1"/>
  <c r="K10485" i="1"/>
  <c r="K3714" i="1"/>
  <c r="K12876" i="1"/>
  <c r="K225" i="1"/>
  <c r="K7775" i="1"/>
  <c r="K10124" i="1"/>
  <c r="K15154" i="1"/>
  <c r="K12905" i="1"/>
  <c r="K16159" i="1"/>
  <c r="K3779" i="1"/>
  <c r="K15650" i="1"/>
  <c r="K6774" i="1"/>
  <c r="K11072" i="1"/>
  <c r="K15316" i="1"/>
  <c r="K4967" i="1"/>
  <c r="K8215" i="1"/>
  <c r="K1519" i="1"/>
  <c r="K1530" i="1"/>
  <c r="K3277" i="1"/>
  <c r="K3801" i="1"/>
  <c r="K4635" i="1"/>
  <c r="K6145" i="1"/>
  <c r="K11382" i="1"/>
  <c r="K13541" i="1"/>
  <c r="K18203" i="1"/>
  <c r="K11860" i="1"/>
  <c r="K10543" i="1"/>
  <c r="K12536" i="1"/>
  <c r="K15635" i="1"/>
  <c r="K12649" i="1"/>
  <c r="K12643" i="1"/>
  <c r="K9512" i="1"/>
  <c r="K10122" i="1"/>
  <c r="K12910" i="1"/>
  <c r="K13950" i="1"/>
  <c r="K6405" i="1"/>
  <c r="K6461" i="1"/>
  <c r="K7393" i="1"/>
  <c r="K2673" i="1"/>
  <c r="K6459" i="1"/>
  <c r="K228" i="1"/>
  <c r="K2849" i="1"/>
  <c r="K966" i="1"/>
  <c r="K15890" i="1"/>
  <c r="K8635" i="1"/>
  <c r="K17799" i="1"/>
  <c r="K6760" i="1"/>
  <c r="K3699" i="1"/>
  <c r="K16284" i="1"/>
  <c r="K12877" i="1"/>
  <c r="K8942" i="1"/>
  <c r="K12358" i="1"/>
  <c r="K3835" i="1"/>
  <c r="K16649" i="1"/>
  <c r="K17525" i="1"/>
  <c r="K11939" i="1"/>
  <c r="K1072" i="1"/>
  <c r="K930" i="1"/>
  <c r="K4594" i="1"/>
  <c r="K702" i="1"/>
  <c r="K4530" i="1"/>
  <c r="K16161" i="1"/>
  <c r="K3815" i="1"/>
  <c r="K13296" i="1"/>
  <c r="K3650" i="1"/>
  <c r="K4976" i="1"/>
  <c r="K11979" i="1"/>
  <c r="K17151" i="1"/>
  <c r="K14372" i="1"/>
  <c r="K6820" i="1"/>
  <c r="K12887" i="1"/>
  <c r="K12633" i="1"/>
  <c r="K2708" i="1"/>
  <c r="K456" i="1"/>
  <c r="K2720" i="1"/>
  <c r="K8814" i="1"/>
  <c r="K15300" i="1"/>
  <c r="K14615" i="1"/>
  <c r="K4381" i="1"/>
  <c r="K2718" i="1"/>
  <c r="K6571" i="1"/>
  <c r="K6859" i="1"/>
  <c r="K15900" i="1"/>
  <c r="K1637" i="1"/>
  <c r="K15259" i="1"/>
  <c r="K701" i="1"/>
  <c r="K12897" i="1"/>
  <c r="K7435" i="1"/>
  <c r="K9621" i="1"/>
  <c r="K983" i="1"/>
  <c r="K4696" i="1"/>
  <c r="K17817" i="1"/>
  <c r="K12322" i="1"/>
  <c r="K17526" i="1"/>
  <c r="K12899" i="1"/>
  <c r="K12923" i="1"/>
  <c r="K14237" i="1"/>
  <c r="K1227" i="1"/>
  <c r="K8288" i="1"/>
  <c r="K5063" i="1"/>
  <c r="K1406" i="1"/>
  <c r="K11954" i="1"/>
  <c r="K3869" i="1"/>
  <c r="K1465" i="1"/>
  <c r="K13998" i="1"/>
  <c r="K11511" i="1"/>
  <c r="K8047" i="1"/>
  <c r="K3710" i="1"/>
  <c r="K422" i="1"/>
  <c r="K8078" i="1"/>
  <c r="K3833" i="1"/>
  <c r="K12989" i="1"/>
  <c r="K7686" i="1"/>
  <c r="K10063" i="1"/>
  <c r="K9539" i="1"/>
  <c r="K8140" i="1"/>
  <c r="K5506" i="1"/>
  <c r="K1532" i="1"/>
  <c r="K1396" i="1"/>
  <c r="K8195" i="1"/>
  <c r="K17116" i="1"/>
  <c r="K16246" i="1"/>
  <c r="K5888" i="1"/>
  <c r="K11005" i="1"/>
  <c r="K11630" i="1"/>
  <c r="K11674" i="1"/>
  <c r="K8385" i="1"/>
  <c r="K11001" i="1"/>
  <c r="K17408" i="1"/>
  <c r="K5107" i="1"/>
  <c r="K12212" i="1"/>
  <c r="K14861" i="1"/>
  <c r="K14077" i="1"/>
  <c r="K8143" i="1"/>
  <c r="K8210" i="1"/>
  <c r="K3904" i="1"/>
  <c r="K5933" i="1"/>
  <c r="K4004" i="1"/>
  <c r="K12939" i="1"/>
  <c r="K12974" i="1"/>
  <c r="K10766" i="1"/>
  <c r="K5734" i="1"/>
  <c r="K7727" i="1"/>
  <c r="K6520" i="1"/>
  <c r="K8044" i="1"/>
  <c r="K14817" i="1"/>
  <c r="K10066" i="1"/>
  <c r="K230" i="1"/>
  <c r="K9797" i="1"/>
  <c r="K12158" i="1"/>
  <c r="K7996" i="1"/>
  <c r="K14730" i="1"/>
  <c r="K5746" i="1"/>
  <c r="K12980" i="1"/>
  <c r="K8219" i="1"/>
  <c r="K12096" i="1"/>
  <c r="K7792" i="1"/>
  <c r="K18036" i="1"/>
  <c r="K7735" i="1"/>
  <c r="K5507" i="1"/>
  <c r="K8853" i="1"/>
  <c r="K12993" i="1"/>
  <c r="K5202" i="1"/>
  <c r="K9039" i="1"/>
  <c r="K13487" i="1"/>
  <c r="K7913" i="1"/>
  <c r="K14079" i="1"/>
  <c r="K17413" i="1"/>
  <c r="K18194" i="1"/>
  <c r="K11685" i="1"/>
  <c r="K1444" i="1"/>
  <c r="K15230" i="1"/>
  <c r="K9547" i="1"/>
  <c r="K12024" i="1"/>
  <c r="K12155" i="1"/>
  <c r="K12992" i="1"/>
  <c r="K1534" i="1"/>
  <c r="K13993" i="1"/>
  <c r="K6685" i="1"/>
  <c r="K11346" i="1"/>
  <c r="K5096" i="1"/>
  <c r="K8417" i="1"/>
  <c r="K10674" i="1"/>
  <c r="K6688" i="1"/>
  <c r="K12330" i="1"/>
  <c r="K16627" i="1"/>
  <c r="K12984" i="1"/>
  <c r="K15292" i="1"/>
  <c r="K15706" i="1"/>
  <c r="K3802" i="1"/>
  <c r="K8451" i="1"/>
  <c r="K1573" i="1"/>
  <c r="K1399" i="1"/>
  <c r="K9024" i="1"/>
  <c r="K16626" i="1"/>
  <c r="K8856" i="1"/>
  <c r="K5939" i="1"/>
  <c r="K232" i="1"/>
  <c r="K12490" i="1"/>
  <c r="K10694" i="1"/>
  <c r="K9874" i="1"/>
  <c r="K420" i="1"/>
  <c r="K10325" i="1"/>
  <c r="K7873" i="1"/>
  <c r="K18094" i="1"/>
  <c r="K12986" i="1"/>
  <c r="K13206" i="1"/>
  <c r="K7786" i="1"/>
  <c r="K5741" i="1"/>
  <c r="K6396" i="1"/>
  <c r="K234" i="1"/>
  <c r="K5100" i="1"/>
  <c r="K8213" i="1"/>
  <c r="K12008" i="1"/>
  <c r="K12716" i="1"/>
  <c r="K12979" i="1"/>
  <c r="K10698" i="1"/>
  <c r="K6751" i="1"/>
  <c r="K4637" i="1"/>
  <c r="K7766" i="1"/>
  <c r="K5937" i="1"/>
  <c r="K15042" i="1"/>
  <c r="K17471" i="1"/>
  <c r="K15346" i="1"/>
  <c r="K7752" i="1"/>
  <c r="K13974" i="1"/>
  <c r="K12994" i="1"/>
  <c r="K9037" i="1"/>
  <c r="K12990" i="1"/>
  <c r="K534" i="1"/>
  <c r="K12160" i="1"/>
  <c r="K16901" i="1"/>
  <c r="K774" i="1"/>
  <c r="K5348" i="1"/>
  <c r="K2428" i="1"/>
  <c r="K4453" i="1"/>
  <c r="K10711" i="1"/>
  <c r="K2142" i="1"/>
  <c r="K6597" i="1"/>
  <c r="K10526" i="1"/>
  <c r="K13796" i="1"/>
  <c r="K15607" i="1"/>
  <c r="K9162" i="1"/>
  <c r="K13049" i="1"/>
  <c r="K9837" i="1"/>
  <c r="K40" i="1"/>
  <c r="K5342" i="1"/>
  <c r="K6286" i="1"/>
  <c r="K158" i="1"/>
  <c r="K17029" i="1"/>
  <c r="K10719" i="1"/>
  <c r="K11815" i="1"/>
  <c r="K13032" i="1"/>
  <c r="K9198" i="1"/>
  <c r="K8146" i="1"/>
  <c r="K1657" i="1"/>
  <c r="K7033" i="1"/>
  <c r="K2433" i="1"/>
  <c r="K3866" i="1"/>
  <c r="K13017" i="1"/>
  <c r="K2252" i="1"/>
  <c r="K6640" i="1"/>
  <c r="K17043" i="1"/>
  <c r="K9950" i="1"/>
  <c r="K8439" i="1"/>
  <c r="K6643" i="1"/>
  <c r="K7511" i="1"/>
  <c r="K3346" i="1"/>
  <c r="K17461" i="1"/>
  <c r="K3445" i="1"/>
  <c r="K17636" i="1"/>
  <c r="K4100" i="1"/>
  <c r="K2069" i="1"/>
  <c r="K3446" i="1"/>
  <c r="K4365" i="1"/>
  <c r="K3407" i="1"/>
  <c r="K1585" i="1"/>
  <c r="K3436" i="1"/>
  <c r="K445" i="1"/>
  <c r="K1099" i="1"/>
  <c r="K17457" i="1"/>
  <c r="K16532" i="1"/>
  <c r="K1134" i="1"/>
  <c r="K2302" i="1"/>
  <c r="K3566" i="1"/>
  <c r="K1387" i="1"/>
  <c r="K9434" i="1"/>
  <c r="K14686" i="1"/>
  <c r="K2266" i="1"/>
  <c r="K2601" i="1"/>
  <c r="K4514" i="1"/>
  <c r="K3489" i="1"/>
  <c r="K1098" i="1"/>
  <c r="K12363" i="1"/>
  <c r="K9672" i="1"/>
  <c r="K1052" i="1"/>
  <c r="K12366" i="1"/>
  <c r="K164" i="1"/>
  <c r="K7364" i="1"/>
  <c r="K13922" i="1"/>
  <c r="K12381" i="1"/>
  <c r="K8758" i="1"/>
  <c r="K2466" i="1"/>
  <c r="K1133" i="1"/>
  <c r="K8750" i="1"/>
  <c r="K15032" i="1"/>
  <c r="K2435" i="1"/>
  <c r="K9269" i="1"/>
  <c r="K10438" i="1"/>
  <c r="K2850" i="1"/>
  <c r="K12958" i="1"/>
  <c r="K843" i="1"/>
  <c r="K1111" i="1"/>
  <c r="K17637" i="1"/>
  <c r="K886" i="1"/>
  <c r="K1138" i="1"/>
  <c r="K4449" i="1"/>
  <c r="K14471" i="1"/>
  <c r="K10145" i="1"/>
  <c r="K13047" i="1"/>
  <c r="K783" i="1"/>
  <c r="K2651" i="1"/>
  <c r="K15216" i="1"/>
  <c r="K15652" i="1"/>
  <c r="K2611" i="1"/>
  <c r="K5441" i="1"/>
  <c r="K11132" i="1"/>
  <c r="K4225" i="1"/>
  <c r="K5494" i="1"/>
  <c r="K2463" i="1"/>
  <c r="K953" i="1"/>
  <c r="K7664" i="1"/>
  <c r="K13030" i="1"/>
  <c r="K14435" i="1"/>
  <c r="K8150" i="1"/>
  <c r="K7859" i="1"/>
  <c r="K10295" i="1"/>
  <c r="K10473" i="1"/>
  <c r="K15113" i="1"/>
  <c r="K12105" i="1"/>
  <c r="K12217" i="1"/>
  <c r="K5816" i="1"/>
  <c r="K11889" i="1"/>
  <c r="K11794" i="1"/>
  <c r="K15164" i="1"/>
  <c r="K761" i="1"/>
  <c r="K12087" i="1"/>
  <c r="K1575" i="1"/>
  <c r="K3395" i="1"/>
  <c r="K11984" i="1"/>
  <c r="K17854" i="1"/>
  <c r="K14525" i="1"/>
  <c r="K12339" i="1"/>
  <c r="K836" i="1"/>
  <c r="K2412" i="1"/>
  <c r="K15163" i="1"/>
  <c r="K3498" i="1"/>
  <c r="K14477" i="1"/>
  <c r="K2789" i="1"/>
  <c r="K914" i="1"/>
  <c r="K16383" i="1"/>
  <c r="K17272" i="1"/>
  <c r="K7666" i="1"/>
  <c r="K16345" i="1"/>
  <c r="K13741" i="1"/>
  <c r="K4123" i="1"/>
  <c r="K7422" i="1"/>
  <c r="K12579" i="1"/>
  <c r="K5472" i="1"/>
  <c r="K3559" i="1"/>
  <c r="K4622" i="1"/>
  <c r="K17523" i="1"/>
  <c r="K13067" i="1"/>
  <c r="K10491" i="1"/>
  <c r="K13282" i="1"/>
  <c r="K13080" i="1"/>
  <c r="K16612" i="1"/>
  <c r="K13059" i="1"/>
  <c r="K8656" i="1"/>
  <c r="K18186" i="1"/>
  <c r="K1788" i="1"/>
  <c r="K11960" i="1"/>
  <c r="K9951" i="1"/>
  <c r="K1083" i="1"/>
  <c r="K15212" i="1"/>
  <c r="K11870" i="1"/>
  <c r="K5814" i="1"/>
  <c r="K4386" i="1"/>
  <c r="K13247" i="1"/>
  <c r="K3310" i="1"/>
  <c r="K16349" i="1"/>
  <c r="K1571" i="1"/>
  <c r="K13610" i="1"/>
  <c r="K16230" i="1"/>
  <c r="K6837" i="1"/>
  <c r="K16942" i="1"/>
  <c r="K8700" i="1"/>
  <c r="K3651" i="1"/>
  <c r="K11354" i="1"/>
  <c r="K18066" i="1"/>
  <c r="K7665" i="1"/>
  <c r="K11499" i="1"/>
  <c r="K15219" i="1"/>
  <c r="K16123" i="1"/>
  <c r="K1861" i="1"/>
  <c r="K1946" i="1"/>
  <c r="K180" i="1"/>
  <c r="K8650" i="1"/>
  <c r="K16126" i="1"/>
  <c r="K11982" i="1"/>
  <c r="K10016" i="1"/>
  <c r="K567" i="1"/>
  <c r="K13079" i="1"/>
  <c r="K13074" i="1"/>
  <c r="K10987" i="1"/>
  <c r="K16670" i="1"/>
  <c r="K13094" i="1"/>
  <c r="K16359" i="1"/>
  <c r="K6759" i="1"/>
  <c r="K14443" i="1"/>
  <c r="K16489" i="1"/>
  <c r="K13973" i="1"/>
  <c r="K8258" i="1"/>
  <c r="K4448" i="1"/>
  <c r="K1955" i="1"/>
  <c r="K11969" i="1"/>
  <c r="K16154" i="1"/>
  <c r="K2554" i="1"/>
  <c r="K16205" i="1"/>
  <c r="K13060" i="1"/>
  <c r="K181" i="1"/>
  <c r="K17984" i="1"/>
  <c r="K8786" i="1"/>
  <c r="K8582" i="1"/>
  <c r="K17800" i="1"/>
  <c r="K1163" i="1"/>
  <c r="K237" i="1"/>
  <c r="K12377" i="1"/>
  <c r="K2616" i="1"/>
  <c r="K14369" i="1"/>
  <c r="K17004" i="1"/>
  <c r="K6204" i="1"/>
  <c r="K8737" i="1"/>
  <c r="K3075" i="1"/>
  <c r="K18056" i="1"/>
  <c r="K17380" i="1"/>
  <c r="K13069" i="1"/>
  <c r="K235" i="1"/>
  <c r="K12353" i="1"/>
  <c r="K548" i="1"/>
  <c r="K6045" i="1"/>
  <c r="K8113" i="1"/>
  <c r="K15866" i="1"/>
  <c r="K16414" i="1"/>
  <c r="K6043" i="1"/>
  <c r="K6046" i="1"/>
  <c r="K10527" i="1"/>
  <c r="K12540" i="1"/>
  <c r="K10107" i="1"/>
  <c r="K10099" i="1"/>
  <c r="K1879" i="1"/>
  <c r="K811" i="1"/>
  <c r="K13085" i="1"/>
  <c r="K15840" i="1"/>
  <c r="K16294" i="1"/>
  <c r="K13670" i="1"/>
  <c r="K16466" i="1"/>
  <c r="K9433" i="1"/>
  <c r="K9978" i="1"/>
  <c r="K1240" i="1"/>
  <c r="K13353" i="1"/>
  <c r="K4993" i="1"/>
  <c r="K17743" i="1"/>
  <c r="K17450" i="1"/>
  <c r="K13453" i="1"/>
  <c r="K729" i="1"/>
  <c r="K5778" i="1"/>
  <c r="K13573" i="1"/>
  <c r="K5710" i="1"/>
  <c r="K13454" i="1"/>
  <c r="K3550" i="1"/>
  <c r="K9323" i="1"/>
  <c r="K3635" i="1"/>
  <c r="K10815" i="1"/>
  <c r="K17638" i="1"/>
  <c r="K17057" i="1"/>
  <c r="K13428" i="1"/>
  <c r="K12369" i="1"/>
  <c r="K12676" i="1"/>
  <c r="K18086" i="1"/>
  <c r="K6889" i="1"/>
  <c r="K18176" i="1"/>
  <c r="K17068" i="1"/>
  <c r="K10353" i="1"/>
  <c r="K12066" i="1"/>
  <c r="K4376" i="1"/>
  <c r="K13413" i="1"/>
  <c r="K5748" i="1"/>
  <c r="K3023" i="1"/>
  <c r="K4575" i="1"/>
  <c r="K17890" i="1"/>
  <c r="K14358" i="1"/>
  <c r="K10141" i="1"/>
  <c r="K6252" i="1"/>
  <c r="K9311" i="1"/>
  <c r="K916" i="1"/>
  <c r="K17060" i="1"/>
  <c r="K13397" i="1"/>
  <c r="K18089" i="1"/>
  <c r="K9209" i="1"/>
  <c r="K15182" i="1"/>
  <c r="K4231" i="1"/>
  <c r="K6891" i="1"/>
  <c r="K3420" i="1"/>
  <c r="K7576" i="1"/>
  <c r="K14068" i="1"/>
  <c r="K5442" i="1"/>
  <c r="K12582" i="1"/>
  <c r="K4226" i="1"/>
  <c r="K1586" i="1"/>
  <c r="K18168" i="1"/>
  <c r="K5718" i="1"/>
  <c r="K2887" i="1"/>
  <c r="K531" i="1"/>
  <c r="K9707" i="1"/>
  <c r="K13831" i="1"/>
  <c r="K954" i="1"/>
  <c r="K8191" i="1"/>
  <c r="K2267" i="1"/>
  <c r="K9238" i="1"/>
  <c r="K5729" i="1"/>
  <c r="K12465" i="1"/>
  <c r="K1574" i="1"/>
  <c r="K13098" i="1"/>
  <c r="K2232" i="1"/>
  <c r="K4597" i="1"/>
  <c r="K2242" i="1"/>
  <c r="K13120" i="1"/>
  <c r="K10474" i="1"/>
  <c r="K3983" i="1"/>
  <c r="K6894" i="1"/>
  <c r="K466" i="1"/>
  <c r="K4654" i="1"/>
  <c r="K6146" i="1"/>
  <c r="K17748" i="1"/>
  <c r="K3558" i="1"/>
  <c r="K12669" i="1"/>
  <c r="K2866" i="1"/>
  <c r="K5510" i="1"/>
  <c r="K13414" i="1"/>
  <c r="K9180" i="1"/>
  <c r="K17044" i="1"/>
  <c r="K16368" i="1"/>
  <c r="K11073" i="1"/>
  <c r="K7423" i="1"/>
  <c r="K10451" i="1"/>
  <c r="K13061" i="1"/>
  <c r="K12247" i="1"/>
  <c r="K17524" i="1"/>
  <c r="K5712" i="1"/>
  <c r="K8627" i="1"/>
  <c r="K489" i="1"/>
  <c r="K3429" i="1"/>
  <c r="K2562" i="1"/>
  <c r="K13042" i="1"/>
  <c r="K444" i="1"/>
  <c r="K7852" i="1"/>
  <c r="K4162" i="1"/>
  <c r="K12276" i="1"/>
  <c r="K17839" i="1"/>
  <c r="K1792" i="1"/>
  <c r="K2264" i="1"/>
  <c r="K2262" i="1"/>
  <c r="K7392" i="1"/>
  <c r="K15160" i="1"/>
  <c r="K18185" i="1"/>
  <c r="K2498" i="1"/>
  <c r="K236" i="1"/>
  <c r="K13540" i="1"/>
  <c r="K11970" i="1"/>
  <c r="K2684" i="1"/>
  <c r="K14643" i="1"/>
  <c r="K8609" i="1"/>
  <c r="K6287" i="1"/>
  <c r="K12673" i="1"/>
  <c r="K1053" i="1"/>
  <c r="K2263" i="1"/>
  <c r="K16220" i="1"/>
  <c r="K1689" i="1"/>
  <c r="K4052" i="1"/>
  <c r="K223" i="1"/>
  <c r="K16491" i="1"/>
  <c r="K8951" i="1"/>
  <c r="K12854" i="1"/>
  <c r="K7663" i="1"/>
  <c r="K12836" i="1"/>
  <c r="K6956" i="1"/>
  <c r="K10656" i="1"/>
  <c r="K8340" i="1"/>
  <c r="K2775" i="1"/>
  <c r="K13137" i="1"/>
  <c r="K8802" i="1"/>
  <c r="K13129" i="1"/>
  <c r="K13268" i="1"/>
  <c r="K16436" i="1"/>
  <c r="K14731" i="1"/>
  <c r="K13135" i="1"/>
  <c r="K13259" i="1"/>
  <c r="K13131" i="1"/>
  <c r="K4050" i="1"/>
  <c r="K12826" i="1"/>
  <c r="K4045" i="1"/>
  <c r="K12341" i="1"/>
  <c r="K17589" i="1"/>
  <c r="K14397" i="1"/>
  <c r="K8135" i="1"/>
  <c r="K10783" i="1"/>
  <c r="K18054" i="1"/>
  <c r="K239" i="1"/>
  <c r="K17050" i="1"/>
  <c r="K12859" i="1"/>
  <c r="K8669" i="1"/>
  <c r="K15810" i="1"/>
  <c r="K16869" i="1"/>
  <c r="K8176" i="1"/>
  <c r="K18053" i="1"/>
  <c r="K14865" i="1"/>
  <c r="K10478" i="1"/>
  <c r="K11233" i="1"/>
  <c r="K16459" i="1"/>
  <c r="K8659" i="1"/>
  <c r="K15176" i="1"/>
  <c r="K12833" i="1"/>
  <c r="K4047" i="1"/>
  <c r="K12870" i="1"/>
  <c r="K17602" i="1"/>
  <c r="K8137" i="1"/>
  <c r="K15419" i="1"/>
  <c r="K9332" i="1"/>
  <c r="K238" i="1"/>
  <c r="K17596" i="1"/>
  <c r="K7839" i="1"/>
  <c r="K13132" i="1"/>
  <c r="K2851" i="1"/>
  <c r="K16232" i="1"/>
  <c r="K1296" i="1"/>
  <c r="K16865" i="1"/>
  <c r="K12348" i="1"/>
  <c r="K3264" i="1"/>
  <c r="K13127" i="1"/>
  <c r="K17397" i="1"/>
  <c r="K13125" i="1"/>
  <c r="K15188" i="1"/>
  <c r="K12001" i="1"/>
  <c r="K15808" i="1"/>
  <c r="K15178" i="1"/>
  <c r="K11929" i="1"/>
  <c r="K16323" i="1"/>
  <c r="K16162" i="1"/>
  <c r="K8165" i="1"/>
  <c r="K13133" i="1"/>
  <c r="K8293" i="1"/>
  <c r="K13658" i="1"/>
  <c r="K4742" i="1"/>
  <c r="K2700" i="1"/>
  <c r="K8879" i="1"/>
  <c r="K4753" i="1"/>
  <c r="K1799" i="1"/>
  <c r="K9417" i="1"/>
  <c r="K3398" i="1"/>
  <c r="K6470" i="1"/>
  <c r="K616" i="1"/>
  <c r="K5242" i="1"/>
  <c r="K15710" i="1"/>
  <c r="K3400" i="1"/>
  <c r="K7849" i="1"/>
  <c r="K11856" i="1"/>
  <c r="K10340" i="1"/>
  <c r="K1801" i="1"/>
  <c r="K1804" i="1"/>
  <c r="K3406" i="1"/>
  <c r="K14166" i="1"/>
  <c r="K18078" i="1"/>
  <c r="K13468" i="1"/>
  <c r="K1802" i="1"/>
  <c r="K14168" i="1"/>
  <c r="K11637" i="1"/>
  <c r="K9040" i="1"/>
  <c r="K2512" i="1"/>
  <c r="K17406" i="1"/>
  <c r="K17372" i="1"/>
  <c r="K16954" i="1"/>
  <c r="K7831" i="1"/>
  <c r="K8888" i="1"/>
  <c r="K13624" i="1"/>
  <c r="K9109" i="1"/>
  <c r="K6381" i="1"/>
  <c r="K18042" i="1"/>
  <c r="K546" i="1"/>
  <c r="K18044" i="1"/>
  <c r="K13141" i="1"/>
  <c r="K13621" i="1"/>
  <c r="K1797" i="1"/>
  <c r="K1905" i="1"/>
  <c r="K1066" i="1"/>
  <c r="K3404" i="1"/>
  <c r="K11772" i="1"/>
  <c r="K1731" i="1"/>
  <c r="K1805" i="1"/>
  <c r="K6408" i="1"/>
  <c r="K240" i="1"/>
  <c r="K18004" i="1"/>
  <c r="K9113" i="1"/>
  <c r="K9111" i="1"/>
  <c r="K4700" i="1"/>
  <c r="K524" i="1"/>
  <c r="K17370" i="1"/>
  <c r="K5203" i="1"/>
  <c r="K427" i="1"/>
  <c r="K14002" i="1"/>
  <c r="K14849" i="1"/>
  <c r="K13629" i="1"/>
  <c r="K13140" i="1"/>
  <c r="K15767" i="1"/>
  <c r="K11067" i="1"/>
  <c r="K18041" i="1"/>
  <c r="K7932" i="1"/>
  <c r="K1796" i="1"/>
  <c r="K13142" i="1"/>
  <c r="K490" i="1"/>
  <c r="K6411" i="1"/>
  <c r="K10749" i="1"/>
  <c r="K7935" i="1"/>
  <c r="K11957" i="1"/>
  <c r="K14814" i="1"/>
  <c r="K6989" i="1"/>
  <c r="K16858" i="1"/>
  <c r="K12092" i="1"/>
  <c r="K17385" i="1"/>
  <c r="K1795" i="1"/>
  <c r="K8733" i="1"/>
  <c r="K8931" i="1"/>
  <c r="K8936" i="1"/>
  <c r="K12955" i="1"/>
  <c r="K8715" i="1"/>
  <c r="K16332" i="1"/>
  <c r="K13689" i="1"/>
  <c r="K3501" i="1"/>
  <c r="K13183" i="1"/>
  <c r="K5850" i="1"/>
  <c r="K3009" i="1"/>
  <c r="K1241" i="1"/>
  <c r="K17740" i="1"/>
  <c r="K8679" i="1"/>
  <c r="K13186" i="1"/>
  <c r="K3478" i="1"/>
  <c r="K4107" i="1"/>
  <c r="K15036" i="1"/>
  <c r="K12959" i="1"/>
  <c r="K10381" i="1"/>
  <c r="K4275" i="1"/>
  <c r="K5223" i="1"/>
  <c r="K17965" i="1"/>
  <c r="K6103" i="1"/>
  <c r="K8992" i="1"/>
  <c r="K3500" i="1"/>
  <c r="K3043" i="1"/>
  <c r="K1297" i="1"/>
  <c r="K6113" i="1"/>
  <c r="K424" i="1"/>
  <c r="K7781" i="1"/>
  <c r="K4331" i="1"/>
  <c r="K5009" i="1"/>
  <c r="K13169" i="1"/>
  <c r="K6694" i="1"/>
  <c r="K8147" i="1"/>
  <c r="K1344" i="1"/>
  <c r="K13420" i="1"/>
  <c r="K17299" i="1"/>
  <c r="K6015" i="1"/>
  <c r="K6189" i="1"/>
  <c r="K9436" i="1"/>
  <c r="K5848" i="1"/>
  <c r="K5225" i="1"/>
  <c r="K7985" i="1"/>
  <c r="K11089" i="1"/>
  <c r="K2037" i="1"/>
  <c r="K1509" i="1"/>
  <c r="K13176" i="1"/>
  <c r="K9129" i="1"/>
  <c r="K13426" i="1"/>
  <c r="K10757" i="1"/>
  <c r="K17773" i="1"/>
  <c r="K5365" i="1"/>
  <c r="K15435" i="1"/>
  <c r="K5444" i="1"/>
  <c r="K7577" i="1"/>
  <c r="K6561" i="1"/>
  <c r="K9942" i="1"/>
  <c r="K492" i="1"/>
  <c r="K13179" i="1"/>
  <c r="K1300" i="1"/>
  <c r="K17495" i="1"/>
  <c r="K2436" i="1"/>
  <c r="K17931" i="1"/>
  <c r="K5558" i="1"/>
  <c r="K13172" i="1"/>
  <c r="K14512" i="1"/>
  <c r="K5852" i="1"/>
  <c r="K4517" i="1"/>
  <c r="K8432" i="1"/>
  <c r="K957" i="1"/>
  <c r="K5793" i="1"/>
  <c r="K5996" i="1"/>
  <c r="K13052" i="1"/>
  <c r="K13167" i="1"/>
  <c r="K3433" i="1"/>
  <c r="K10720" i="1"/>
  <c r="K13185" i="1"/>
  <c r="K18183" i="1"/>
  <c r="K8989" i="1"/>
  <c r="K9042" i="1"/>
  <c r="K15946" i="1"/>
  <c r="K13184" i="1"/>
  <c r="K1501" i="1"/>
  <c r="K1100" i="1"/>
  <c r="K13164" i="1"/>
  <c r="K1312" i="1"/>
  <c r="K3759" i="1"/>
  <c r="K1324" i="1"/>
  <c r="K13178" i="1"/>
  <c r="K5849" i="1"/>
  <c r="K10751" i="1"/>
  <c r="K1576" i="1"/>
  <c r="K15016" i="1"/>
  <c r="K10817" i="1"/>
  <c r="K10754" i="1"/>
  <c r="K13939" i="1"/>
  <c r="K10752" i="1"/>
  <c r="K17009" i="1"/>
  <c r="K9135" i="1"/>
  <c r="K12553" i="1"/>
  <c r="K5085" i="1"/>
  <c r="K4230" i="1"/>
  <c r="K296" i="1"/>
  <c r="K13182" i="1"/>
  <c r="K13153" i="1"/>
  <c r="K2825" i="1"/>
  <c r="K5959" i="1"/>
  <c r="K17276" i="1"/>
  <c r="K15238" i="1"/>
  <c r="K1140" i="1"/>
  <c r="K8497" i="1"/>
  <c r="K7425" i="1"/>
  <c r="K12189" i="1"/>
  <c r="K16184" i="1"/>
  <c r="K10143" i="1"/>
  <c r="K2821" i="1"/>
  <c r="K2563" i="1"/>
  <c r="K13180" i="1"/>
  <c r="K15075" i="1"/>
  <c r="K1353" i="1"/>
  <c r="K13241" i="1"/>
  <c r="K12270" i="1"/>
  <c r="K242" i="1"/>
  <c r="K16091" i="1"/>
  <c r="K5277" i="1"/>
  <c r="K15161" i="1"/>
  <c r="K13399" i="1"/>
  <c r="K17818" i="1"/>
  <c r="K6764" i="1"/>
  <c r="K10773" i="1"/>
  <c r="K13210" i="1"/>
  <c r="K13221" i="1"/>
  <c r="K16397" i="1"/>
  <c r="K13219" i="1"/>
  <c r="K13224" i="1"/>
  <c r="K17834" i="1"/>
  <c r="K243" i="1"/>
  <c r="K16076" i="1"/>
  <c r="K4987" i="1"/>
  <c r="K14318" i="1"/>
  <c r="K12629" i="1"/>
  <c r="K13262" i="1"/>
  <c r="K4014" i="1"/>
  <c r="K1364" i="1"/>
  <c r="K13263" i="1"/>
  <c r="K934" i="1"/>
  <c r="K13271" i="1"/>
  <c r="K8803" i="1"/>
  <c r="K8173" i="1"/>
  <c r="K14847" i="1"/>
  <c r="K13266" i="1"/>
  <c r="K5514" i="1"/>
  <c r="K10176" i="1"/>
  <c r="K14679" i="1"/>
  <c r="K3387" i="1"/>
  <c r="K13265" i="1"/>
  <c r="K3384" i="1"/>
  <c r="K2852" i="1"/>
  <c r="K15983" i="1"/>
  <c r="K10780" i="1"/>
  <c r="K14619" i="1"/>
  <c r="K6509" i="1"/>
  <c r="K13752" i="1"/>
  <c r="K6376" i="1"/>
  <c r="K6236" i="1"/>
  <c r="K12627" i="1"/>
  <c r="K14319" i="1"/>
  <c r="K11011" i="1"/>
  <c r="K8358" i="1"/>
  <c r="K13272" i="1"/>
  <c r="K8804" i="1"/>
  <c r="K13269" i="1"/>
  <c r="K8174" i="1"/>
  <c r="K13260" i="1"/>
  <c r="K13267" i="1"/>
  <c r="K9029" i="1"/>
  <c r="K14841" i="1"/>
  <c r="K8177" i="1"/>
  <c r="K7864" i="1"/>
  <c r="K12792" i="1"/>
  <c r="K6510" i="1"/>
  <c r="K206" i="1"/>
  <c r="K8179" i="1"/>
  <c r="K1577" i="1"/>
  <c r="K245" i="1"/>
  <c r="K10784" i="1"/>
  <c r="K12002" i="1"/>
  <c r="K13650" i="1"/>
  <c r="K16411" i="1"/>
  <c r="K13659" i="1"/>
  <c r="K15306" i="1"/>
  <c r="K13611" i="1"/>
  <c r="K6454" i="1"/>
  <c r="K16477" i="1"/>
  <c r="K1178" i="1"/>
  <c r="K11983" i="1"/>
  <c r="K3781" i="1"/>
  <c r="K15035" i="1"/>
  <c r="K15976" i="1"/>
  <c r="K14737" i="1"/>
  <c r="K14601" i="1"/>
  <c r="K15301" i="1"/>
  <c r="K15309" i="1"/>
  <c r="K3318" i="1"/>
  <c r="K13700" i="1"/>
  <c r="K15308" i="1"/>
  <c r="K16421" i="1"/>
  <c r="K6082" i="1"/>
  <c r="K7814" i="1"/>
  <c r="K16475" i="1"/>
  <c r="K12266" i="1"/>
  <c r="K17003" i="1"/>
  <c r="K4321" i="1"/>
  <c r="K11985" i="1"/>
  <c r="K16920" i="1"/>
  <c r="K6112" i="1"/>
  <c r="K11912" i="1"/>
  <c r="K17279" i="1"/>
  <c r="K12908" i="1"/>
  <c r="K1507" i="1"/>
  <c r="K964" i="1"/>
  <c r="K4584" i="1"/>
  <c r="K15255" i="1"/>
  <c r="K943" i="1"/>
  <c r="K17604" i="1"/>
  <c r="K8708" i="1"/>
  <c r="K449" i="1"/>
  <c r="K4405" i="1"/>
  <c r="K3212" i="1"/>
  <c r="K15893" i="1"/>
  <c r="K15305" i="1"/>
  <c r="K17351" i="1"/>
  <c r="K16481" i="1"/>
  <c r="K16340" i="1"/>
  <c r="K7652" i="1"/>
  <c r="K13609" i="1"/>
  <c r="K12702" i="1"/>
  <c r="K6719" i="1"/>
  <c r="K305" i="1"/>
  <c r="K12352" i="1"/>
  <c r="K13947" i="1"/>
  <c r="K11961" i="1"/>
  <c r="K5028" i="1"/>
  <c r="K3799" i="1"/>
  <c r="K16467" i="1"/>
  <c r="K1279" i="1"/>
  <c r="K8644" i="1"/>
  <c r="K15735" i="1"/>
  <c r="K16439" i="1"/>
  <c r="K16457" i="1"/>
  <c r="K17177" i="1"/>
  <c r="K6178" i="1"/>
  <c r="K14641" i="1"/>
  <c r="K6177" i="1"/>
  <c r="K13531" i="1"/>
  <c r="K5366" i="1"/>
  <c r="K6182" i="1"/>
  <c r="K13055" i="1"/>
  <c r="K13528" i="1"/>
  <c r="K6180" i="1"/>
  <c r="K5853" i="1"/>
  <c r="K13534" i="1"/>
  <c r="K18184" i="1"/>
  <c r="K6176" i="1"/>
  <c r="K18151" i="1"/>
  <c r="K13537" i="1"/>
  <c r="K13527" i="1"/>
  <c r="K13530" i="1"/>
  <c r="K13529" i="1"/>
  <c r="K4144" i="1"/>
  <c r="K16191" i="1"/>
  <c r="K8151" i="1"/>
  <c r="K12580" i="1"/>
  <c r="K13532" i="1"/>
  <c r="K8813" i="1"/>
  <c r="K17274" i="1"/>
  <c r="K13535" i="1"/>
  <c r="K13536" i="1"/>
  <c r="K13526" i="1"/>
  <c r="K13673" i="1"/>
  <c r="K391" i="1"/>
  <c r="K13553" i="1"/>
  <c r="K127" i="1"/>
  <c r="K13562" i="1"/>
  <c r="K13548" i="1"/>
  <c r="K382" i="1"/>
  <c r="K13558" i="1"/>
  <c r="K11259" i="1"/>
  <c r="K16693" i="1"/>
  <c r="K13604" i="1"/>
  <c r="K13584" i="1"/>
  <c r="K2332" i="1"/>
  <c r="K110" i="1"/>
  <c r="K405" i="1"/>
  <c r="K5252" i="1"/>
  <c r="K387" i="1"/>
  <c r="K13574" i="1"/>
  <c r="K12362" i="1"/>
  <c r="K129" i="1"/>
  <c r="K13572" i="1"/>
  <c r="K11256" i="1"/>
  <c r="K14501" i="1"/>
  <c r="K13579" i="1"/>
  <c r="K1321" i="1"/>
  <c r="K8197" i="1"/>
  <c r="K10859" i="1"/>
  <c r="K18087" i="1"/>
  <c r="K9204" i="1"/>
  <c r="K13598" i="1"/>
  <c r="K13215" i="1"/>
  <c r="K16492" i="1"/>
  <c r="K13576" i="1"/>
  <c r="K2030" i="1"/>
  <c r="K2280" i="1"/>
  <c r="K13567" i="1"/>
  <c r="K12855" i="1"/>
  <c r="K13592" i="1"/>
  <c r="K13203" i="1"/>
  <c r="K13588" i="1"/>
  <c r="K2258" i="1"/>
  <c r="K15019" i="1"/>
  <c r="K10867" i="1"/>
  <c r="K13602" i="1"/>
  <c r="K7210" i="1"/>
  <c r="K15199" i="1"/>
  <c r="K14790" i="1"/>
  <c r="K16454" i="1"/>
  <c r="K10767" i="1"/>
  <c r="K10864" i="1"/>
  <c r="K7213" i="1"/>
  <c r="K9550" i="1"/>
  <c r="K12840" i="1"/>
  <c r="K494" i="1"/>
  <c r="K15834" i="1"/>
  <c r="K7314" i="1"/>
  <c r="K14773" i="1"/>
  <c r="K10868" i="1"/>
  <c r="K675" i="1"/>
  <c r="K12116" i="1"/>
  <c r="K10872" i="1"/>
  <c r="K10770" i="1"/>
  <c r="K13209" i="1"/>
  <c r="K13192" i="1"/>
  <c r="K16086" i="1"/>
  <c r="K13200" i="1"/>
  <c r="K13569" i="1"/>
  <c r="K13595" i="1"/>
  <c r="K13228" i="1"/>
  <c r="K13544" i="1"/>
  <c r="K4234" i="1"/>
  <c r="K13198" i="1"/>
  <c r="K9981" i="1"/>
  <c r="K6161" i="1"/>
  <c r="K10513" i="1"/>
  <c r="K4536" i="1"/>
  <c r="K13162" i="1"/>
  <c r="K58" i="1"/>
  <c r="K10861" i="1"/>
  <c r="K8200" i="1"/>
  <c r="K17287" i="1"/>
  <c r="K10856" i="1"/>
  <c r="K369" i="1"/>
  <c r="K13804" i="1"/>
  <c r="K6867" i="1"/>
  <c r="K13807" i="1"/>
  <c r="K2533" i="1"/>
  <c r="K847" i="1"/>
  <c r="K10925" i="1"/>
  <c r="K10956" i="1"/>
  <c r="K15476" i="1"/>
  <c r="K13877" i="1"/>
  <c r="K3457" i="1"/>
  <c r="K17072" i="1"/>
  <c r="K10917" i="1"/>
  <c r="K13808" i="1"/>
  <c r="K12303" i="1"/>
  <c r="K13693" i="1"/>
  <c r="K1992" i="1"/>
  <c r="K17727" i="1"/>
  <c r="K13674" i="1"/>
  <c r="K1242" i="1"/>
  <c r="K13835" i="1"/>
  <c r="K13442" i="1"/>
  <c r="K15366" i="1"/>
  <c r="K17744" i="1"/>
  <c r="K254" i="1"/>
  <c r="K2190" i="1"/>
  <c r="K2518" i="1"/>
  <c r="K1142" i="1"/>
  <c r="K11288" i="1"/>
  <c r="K6119" i="1"/>
  <c r="K13887" i="1"/>
  <c r="K3090" i="1"/>
  <c r="K16687" i="1"/>
  <c r="K13893" i="1"/>
  <c r="K13422" i="1"/>
  <c r="K13872" i="1"/>
  <c r="K4278" i="1"/>
  <c r="K13870" i="1"/>
  <c r="K3082" i="1"/>
  <c r="K6465" i="1"/>
  <c r="K10958" i="1"/>
  <c r="K2532" i="1"/>
  <c r="K2548" i="1"/>
  <c r="K11390" i="1"/>
  <c r="K14432" i="1"/>
  <c r="K13805" i="1"/>
  <c r="K13421" i="1"/>
  <c r="K2541" i="1"/>
  <c r="K734" i="1"/>
  <c r="K6114" i="1"/>
  <c r="K13766" i="1"/>
  <c r="K16718" i="1"/>
  <c r="K6868" i="1"/>
  <c r="K13355" i="1"/>
  <c r="K13848" i="1"/>
  <c r="K9338" i="1"/>
  <c r="K2365" i="1"/>
  <c r="K13767" i="1"/>
  <c r="K2546" i="1"/>
  <c r="K16680" i="1"/>
  <c r="K11279" i="1"/>
  <c r="K15557" i="1"/>
  <c r="K13907" i="1"/>
  <c r="K13499" i="1"/>
  <c r="K10924" i="1"/>
  <c r="K5735" i="1"/>
  <c r="K6104" i="1"/>
  <c r="K17640" i="1"/>
  <c r="K13842" i="1"/>
  <c r="K4280" i="1"/>
  <c r="K11129" i="1"/>
  <c r="K5602" i="1"/>
  <c r="K10981" i="1"/>
  <c r="K15368" i="1"/>
  <c r="K116" i="1"/>
  <c r="K6097" i="1"/>
  <c r="K8206" i="1"/>
  <c r="K4054" i="1"/>
  <c r="K6758" i="1"/>
  <c r="K3590" i="1"/>
  <c r="K4469" i="1"/>
  <c r="K5516" i="1"/>
  <c r="K8953" i="1"/>
  <c r="K10919" i="1"/>
  <c r="K6115" i="1"/>
  <c r="K10904" i="1"/>
  <c r="K4237" i="1"/>
  <c r="K13365" i="1"/>
  <c r="K2550" i="1"/>
  <c r="K13832" i="1"/>
  <c r="K11403" i="1"/>
  <c r="K6109" i="1"/>
  <c r="K13347" i="1"/>
  <c r="K13761" i="1"/>
  <c r="K6671" i="1"/>
  <c r="K9478" i="1"/>
  <c r="K15569" i="1"/>
  <c r="K10235" i="1"/>
  <c r="K10900" i="1"/>
  <c r="K13769" i="1"/>
  <c r="K10946" i="1"/>
  <c r="K3510" i="1"/>
  <c r="K6127" i="1"/>
  <c r="K6099" i="1"/>
  <c r="K13779" i="1"/>
  <c r="K9517" i="1"/>
  <c r="K13801" i="1"/>
  <c r="K6277" i="1"/>
  <c r="K6117" i="1"/>
  <c r="K13885" i="1"/>
  <c r="K13760" i="1"/>
  <c r="K16077" i="1"/>
  <c r="K15651" i="1"/>
  <c r="K6123" i="1"/>
  <c r="K10908" i="1"/>
  <c r="K4186" i="1"/>
  <c r="K13909" i="1"/>
  <c r="K13834" i="1"/>
  <c r="K11588" i="1"/>
  <c r="K15572" i="1"/>
  <c r="K13427" i="1"/>
  <c r="K6121" i="1"/>
  <c r="K2526" i="1"/>
  <c r="K13757" i="1"/>
  <c r="K8776" i="1"/>
  <c r="K11146" i="1"/>
  <c r="K2021" i="1"/>
  <c r="K13863" i="1"/>
  <c r="K5517" i="1"/>
  <c r="K4236" i="1"/>
  <c r="K13788" i="1"/>
  <c r="K12524" i="1"/>
  <c r="K5537" i="1"/>
  <c r="K4483" i="1"/>
  <c r="K3607" i="1"/>
  <c r="K13867" i="1"/>
  <c r="K13815" i="1"/>
  <c r="K1747" i="1"/>
  <c r="K10906" i="1"/>
  <c r="K16740" i="1"/>
  <c r="K13910" i="1"/>
  <c r="K13847" i="1"/>
  <c r="K13510" i="1"/>
  <c r="K8541" i="1"/>
  <c r="K2007" i="1"/>
  <c r="K10966" i="1"/>
  <c r="K15998" i="1"/>
  <c r="K6106" i="1"/>
  <c r="K10948" i="1"/>
  <c r="K11922" i="1"/>
  <c r="K14139" i="1"/>
  <c r="K13118" i="1"/>
  <c r="K8317" i="1"/>
  <c r="K10902" i="1"/>
  <c r="K13790" i="1"/>
  <c r="K2544" i="1"/>
  <c r="K10982" i="1"/>
  <c r="K2543" i="1"/>
  <c r="K14714" i="1"/>
  <c r="K10922" i="1"/>
  <c r="K4475" i="1"/>
  <c r="K11281" i="1"/>
  <c r="K3150" i="1"/>
  <c r="K13913" i="1"/>
  <c r="K13777" i="1"/>
  <c r="K10951" i="1"/>
  <c r="K3089" i="1"/>
  <c r="K10910" i="1"/>
  <c r="K2522" i="1"/>
  <c r="K17110" i="1"/>
  <c r="K7925" i="1"/>
  <c r="K3622" i="1"/>
  <c r="K13813" i="1"/>
  <c r="K10823" i="1"/>
  <c r="K3039" i="1"/>
  <c r="K13888" i="1"/>
  <c r="K2442" i="1"/>
  <c r="K6209" i="1"/>
  <c r="K11973" i="1"/>
  <c r="K3585" i="1"/>
  <c r="K3617" i="1"/>
  <c r="K2521" i="1"/>
  <c r="K11963" i="1"/>
  <c r="K4240" i="1"/>
  <c r="K16511" i="1"/>
  <c r="K13889" i="1"/>
  <c r="K2529" i="1"/>
  <c r="K13865" i="1"/>
  <c r="K5719" i="1"/>
  <c r="K10960" i="1"/>
  <c r="K17280" i="1"/>
  <c r="K15465" i="1"/>
  <c r="K13890" i="1"/>
  <c r="K2024" i="1"/>
  <c r="K9522" i="1"/>
  <c r="K13821" i="1"/>
  <c r="K3613" i="1"/>
  <c r="K9565" i="1"/>
  <c r="K17975" i="1"/>
  <c r="K3458" i="1"/>
  <c r="K10915" i="1"/>
  <c r="K2537" i="1"/>
  <c r="K9354" i="1"/>
  <c r="K13825" i="1"/>
  <c r="K1820" i="1"/>
  <c r="K17970" i="1"/>
  <c r="K13859" i="1"/>
  <c r="K15453" i="1"/>
  <c r="K6125" i="1"/>
  <c r="K1990" i="1"/>
  <c r="K8209" i="1"/>
  <c r="K247" i="1"/>
  <c r="K17073" i="1"/>
  <c r="K15342" i="1"/>
  <c r="K10850" i="1"/>
  <c r="K13754" i="1"/>
  <c r="K1933" i="1"/>
  <c r="K2185" i="1"/>
  <c r="K6901" i="1"/>
  <c r="K11694" i="1"/>
  <c r="K13897" i="1"/>
  <c r="K10838" i="1"/>
  <c r="K13809" i="1"/>
  <c r="K13839" i="1"/>
  <c r="K9809" i="1"/>
  <c r="K3541" i="1"/>
  <c r="K251" i="1"/>
  <c r="K13851" i="1"/>
  <c r="K13857" i="1"/>
  <c r="K13823" i="1"/>
  <c r="K13829" i="1"/>
  <c r="K5600" i="1"/>
  <c r="K9442" i="1"/>
  <c r="K13884" i="1"/>
  <c r="K9440" i="1"/>
  <c r="K10928" i="1"/>
  <c r="K3435" i="1"/>
  <c r="K8603" i="1"/>
  <c r="K5961" i="1"/>
  <c r="K7115" i="1"/>
  <c r="K3628" i="1"/>
  <c r="K11406" i="1"/>
  <c r="K3201" i="1"/>
  <c r="K12138" i="1"/>
  <c r="K13475" i="1"/>
  <c r="K17633" i="1"/>
  <c r="K13764" i="1"/>
  <c r="K13792" i="1"/>
  <c r="K1635" i="1"/>
  <c r="K2204" i="1"/>
  <c r="K320" i="1"/>
  <c r="K10416" i="1"/>
  <c r="K327" i="1"/>
  <c r="K16894" i="1"/>
  <c r="K256" i="1"/>
  <c r="K5024" i="1"/>
  <c r="K13875" i="1"/>
  <c r="K13745" i="1"/>
  <c r="K16682" i="1"/>
  <c r="K1538" i="1"/>
  <c r="K2535" i="1"/>
  <c r="K11910" i="1"/>
  <c r="K3825" i="1"/>
  <c r="K13782" i="1"/>
  <c r="K6986" i="1"/>
  <c r="K13775" i="1"/>
  <c r="K3095" i="1"/>
  <c r="K13853" i="1"/>
  <c r="K18261" i="1"/>
  <c r="K10932" i="1"/>
  <c r="K13798" i="1"/>
  <c r="K7958" i="1"/>
  <c r="K11012" i="1"/>
  <c r="K8334" i="1"/>
  <c r="K11451" i="1"/>
  <c r="K14054" i="1"/>
  <c r="K6185" i="1"/>
  <c r="K15754" i="1"/>
  <c r="K11014" i="1"/>
  <c r="K14050" i="1"/>
  <c r="K7222" i="1"/>
  <c r="K6645" i="1"/>
  <c r="K15371" i="1"/>
  <c r="K1144" i="1"/>
  <c r="K1441" i="1"/>
  <c r="K15772" i="1"/>
  <c r="K15750" i="1"/>
  <c r="K11449" i="1"/>
  <c r="K14044" i="1"/>
  <c r="K15757" i="1"/>
  <c r="K14061" i="1"/>
  <c r="K16434" i="1"/>
  <c r="K6186" i="1"/>
  <c r="K14045" i="1"/>
  <c r="K14062" i="1"/>
  <c r="K14064" i="1"/>
  <c r="K15784" i="1"/>
  <c r="K15747" i="1"/>
  <c r="K14065" i="1"/>
  <c r="K12282" i="1"/>
  <c r="K14046" i="1"/>
  <c r="K1818" i="1"/>
  <c r="K1808" i="1"/>
  <c r="K8227" i="1"/>
  <c r="K14213" i="1"/>
  <c r="K5438" i="1"/>
  <c r="K14110" i="1"/>
  <c r="K9301" i="1"/>
  <c r="K2903" i="1"/>
  <c r="K8158" i="1"/>
  <c r="K8873" i="1"/>
  <c r="K2375" i="1"/>
  <c r="K13239" i="1"/>
  <c r="K14114" i="1"/>
  <c r="K5428" i="1"/>
  <c r="K10011" i="1"/>
  <c r="K18164" i="1"/>
  <c r="K14433" i="1"/>
  <c r="K11025" i="1"/>
  <c r="K12047" i="1"/>
  <c r="K15948" i="1"/>
  <c r="K5522" i="1"/>
  <c r="K11163" i="1"/>
  <c r="K849" i="1"/>
  <c r="K14092" i="1"/>
  <c r="K11825" i="1"/>
  <c r="K18109" i="1"/>
  <c r="K11029" i="1"/>
  <c r="K11172" i="1"/>
  <c r="K1852" i="1"/>
  <c r="K14102" i="1"/>
  <c r="K10778" i="1"/>
  <c r="K8759" i="1"/>
  <c r="K9443" i="1"/>
  <c r="K3551" i="1"/>
  <c r="K3519" i="1"/>
  <c r="K14096" i="1"/>
  <c r="K11782" i="1"/>
  <c r="K519" i="1"/>
  <c r="K4086" i="1"/>
  <c r="K11792" i="1"/>
  <c r="K9387" i="1"/>
  <c r="K1594" i="1"/>
  <c r="K16367" i="1"/>
  <c r="K7639" i="1"/>
  <c r="K496" i="1"/>
  <c r="K15871" i="1"/>
  <c r="K14108" i="1"/>
  <c r="K11018" i="1"/>
  <c r="K3641" i="1"/>
  <c r="K11020" i="1"/>
  <c r="K14106" i="1"/>
  <c r="K12064" i="1"/>
  <c r="K11374" i="1"/>
  <c r="K8795" i="1"/>
  <c r="K18058" i="1"/>
  <c r="K8501" i="1"/>
  <c r="K11022" i="1"/>
  <c r="K11383" i="1"/>
  <c r="K1413" i="1"/>
  <c r="K6431" i="1"/>
  <c r="K11169" i="1"/>
  <c r="K14646" i="1"/>
  <c r="K14094" i="1"/>
  <c r="K8702" i="1"/>
  <c r="K14112" i="1"/>
  <c r="K8225" i="1"/>
  <c r="K7692" i="1"/>
  <c r="K12235" i="1"/>
  <c r="K14089" i="1"/>
  <c r="K11027" i="1"/>
  <c r="K10191" i="1"/>
  <c r="K14100" i="1"/>
  <c r="K11543" i="1"/>
  <c r="K8822" i="1"/>
  <c r="K15613" i="1"/>
  <c r="K3989" i="1"/>
  <c r="K9828" i="1"/>
  <c r="K3347" i="1"/>
  <c r="K11195" i="1"/>
  <c r="K1714" i="1"/>
  <c r="K1897" i="1"/>
  <c r="K3480" i="1"/>
  <c r="K500" i="1"/>
  <c r="K13730" i="1"/>
  <c r="K8223" i="1"/>
  <c r="K11408" i="1"/>
  <c r="K10962" i="1"/>
  <c r="K9624" i="1"/>
  <c r="K12960" i="1"/>
  <c r="K16198" i="1"/>
  <c r="K14098" i="1"/>
  <c r="K11193" i="1"/>
  <c r="K6822" i="1"/>
  <c r="K3517" i="1"/>
  <c r="K15942" i="1"/>
  <c r="K14361" i="1"/>
  <c r="K14116" i="1"/>
  <c r="K12082" i="1"/>
  <c r="K10489" i="1"/>
  <c r="K18128" i="1"/>
  <c r="K9507" i="1"/>
  <c r="K6223" i="1"/>
  <c r="K8846" i="1"/>
  <c r="K10292" i="1"/>
  <c r="K8763" i="1"/>
  <c r="K16127" i="1"/>
  <c r="K10101" i="1"/>
  <c r="K1869" i="1"/>
  <c r="K14683" i="1"/>
  <c r="K278" i="1"/>
  <c r="K4088" i="1"/>
  <c r="K15929" i="1"/>
  <c r="K8793" i="1"/>
  <c r="K1967" i="1"/>
  <c r="K1756" i="1"/>
  <c r="K14105" i="1"/>
  <c r="K8228" i="1"/>
  <c r="K14214" i="1"/>
  <c r="K5439" i="1"/>
  <c r="K14111" i="1"/>
  <c r="K10311" i="1"/>
  <c r="K9302" i="1"/>
  <c r="K794" i="1"/>
  <c r="K2904" i="1"/>
  <c r="K8159" i="1"/>
  <c r="K8874" i="1"/>
  <c r="K2376" i="1"/>
  <c r="K13240" i="1"/>
  <c r="K14115" i="1"/>
  <c r="K5429" i="1"/>
  <c r="K10012" i="1"/>
  <c r="K18165" i="1"/>
  <c r="K14434" i="1"/>
  <c r="K11026" i="1"/>
  <c r="K12048" i="1"/>
  <c r="K15949" i="1"/>
  <c r="K5523" i="1"/>
  <c r="K11164" i="1"/>
  <c r="K850" i="1"/>
  <c r="K2197" i="1"/>
  <c r="K14093" i="1"/>
  <c r="K11826" i="1"/>
  <c r="K18110" i="1"/>
  <c r="K11030" i="1"/>
  <c r="K11173" i="1"/>
  <c r="K1853" i="1"/>
  <c r="K14103" i="1"/>
  <c r="K10779" i="1"/>
  <c r="K8760" i="1"/>
  <c r="K9444" i="1"/>
  <c r="K3552" i="1"/>
  <c r="K3520" i="1"/>
  <c r="K14097" i="1"/>
  <c r="K11783" i="1"/>
  <c r="K520" i="1"/>
  <c r="K4087" i="1"/>
  <c r="K6675" i="1"/>
  <c r="K11793" i="1"/>
  <c r="K9388" i="1"/>
  <c r="K1595" i="1"/>
  <c r="K7640" i="1"/>
  <c r="K497" i="1"/>
  <c r="K15872" i="1"/>
  <c r="K14109" i="1"/>
  <c r="K11019" i="1"/>
  <c r="K3642" i="1"/>
  <c r="K11021" i="1"/>
  <c r="K14107" i="1"/>
  <c r="K12065" i="1"/>
  <c r="K11375" i="1"/>
  <c r="K8796" i="1"/>
  <c r="K18059" i="1"/>
  <c r="K8502" i="1"/>
  <c r="K11023" i="1"/>
  <c r="K11384" i="1"/>
  <c r="K1414" i="1"/>
  <c r="K6432" i="1"/>
  <c r="K11170" i="1"/>
  <c r="K14647" i="1"/>
  <c r="K14095" i="1"/>
  <c r="K8703" i="1"/>
  <c r="K14113" i="1"/>
  <c r="K8226" i="1"/>
  <c r="K7693" i="1"/>
  <c r="K12236" i="1"/>
  <c r="K14090" i="1"/>
  <c r="K11028" i="1"/>
  <c r="K10192" i="1"/>
  <c r="K14101" i="1"/>
  <c r="K11544" i="1"/>
  <c r="K8823" i="1"/>
  <c r="K15614" i="1"/>
  <c r="K3990" i="1"/>
  <c r="K9829" i="1"/>
  <c r="K3348" i="1"/>
  <c r="K11196" i="1"/>
  <c r="K1715" i="1"/>
  <c r="K1898" i="1"/>
  <c r="K3481" i="1"/>
  <c r="K501" i="1"/>
  <c r="K13731" i="1"/>
  <c r="K8224" i="1"/>
  <c r="K11409" i="1"/>
  <c r="K10963" i="1"/>
  <c r="K9625" i="1"/>
  <c r="K12961" i="1"/>
  <c r="K16199" i="1"/>
  <c r="K14099" i="1"/>
  <c r="K11194" i="1"/>
  <c r="K6823" i="1"/>
  <c r="K3518" i="1"/>
  <c r="K15943" i="1"/>
  <c r="K14362" i="1"/>
  <c r="K14117" i="1"/>
  <c r="K12083" i="1"/>
  <c r="K10490" i="1"/>
  <c r="K18129" i="1"/>
  <c r="K9508" i="1"/>
  <c r="K6224" i="1"/>
  <c r="K8847" i="1"/>
  <c r="K10293" i="1"/>
  <c r="K8764" i="1"/>
  <c r="K16128" i="1"/>
  <c r="K10102" i="1"/>
  <c r="K1870" i="1"/>
  <c r="K14684" i="1"/>
  <c r="K279" i="1"/>
  <c r="K4089" i="1"/>
  <c r="K15930" i="1"/>
  <c r="K8794" i="1"/>
  <c r="K1968" i="1"/>
  <c r="K1757" i="1"/>
  <c r="K15362" i="1"/>
  <c r="K1245" i="1"/>
  <c r="K786" i="1"/>
  <c r="K14138" i="1"/>
  <c r="K4105" i="1"/>
  <c r="K8230" i="1"/>
  <c r="K15307" i="1"/>
  <c r="K11039" i="1"/>
  <c r="K502" i="1"/>
  <c r="K3521" i="1"/>
  <c r="K7941" i="1"/>
  <c r="K6006" i="1"/>
  <c r="K14137" i="1"/>
  <c r="K4255" i="1"/>
  <c r="K7811" i="1"/>
  <c r="K14120" i="1"/>
  <c r="K11033" i="1"/>
  <c r="K14143" i="1"/>
  <c r="K11763" i="1"/>
  <c r="K11145" i="1"/>
  <c r="K12874" i="1"/>
  <c r="K14134" i="1"/>
  <c r="K2629" i="1"/>
  <c r="K2038" i="1"/>
  <c r="K14125" i="1"/>
  <c r="K14131" i="1"/>
  <c r="K5519" i="1"/>
  <c r="K5973" i="1"/>
  <c r="K11037" i="1"/>
  <c r="K1329" i="1"/>
  <c r="K5445" i="1"/>
  <c r="K14121" i="1"/>
  <c r="K14123" i="1"/>
  <c r="K14140" i="1"/>
  <c r="K10314" i="1"/>
  <c r="K14135" i="1"/>
  <c r="K1147" i="1"/>
  <c r="K15617" i="1"/>
  <c r="K11160" i="1"/>
  <c r="K14145" i="1"/>
  <c r="K6275" i="1"/>
  <c r="K14967" i="1"/>
  <c r="K11035" i="1"/>
  <c r="K11799" i="1"/>
  <c r="K14126" i="1"/>
  <c r="K14130" i="1"/>
  <c r="K12614" i="1"/>
  <c r="K8394" i="1"/>
  <c r="K14147" i="1"/>
  <c r="K11485" i="1"/>
  <c r="K6019" i="1"/>
  <c r="K6023" i="1"/>
  <c r="K5502" i="1"/>
  <c r="K1430" i="1"/>
  <c r="K12612" i="1"/>
  <c r="K10729" i="1"/>
  <c r="K11926" i="1"/>
  <c r="K9423" i="1"/>
  <c r="K5999" i="1"/>
  <c r="K14118" i="1"/>
  <c r="K11032" i="1"/>
  <c r="K7989" i="1"/>
  <c r="K14136" i="1"/>
  <c r="K1676" i="1"/>
  <c r="K14124" i="1"/>
  <c r="K4804" i="1"/>
  <c r="K11040" i="1"/>
  <c r="K7745" i="1"/>
  <c r="K2809" i="1"/>
  <c r="K5993" i="1"/>
  <c r="K16165" i="1"/>
  <c r="K14129" i="1"/>
  <c r="K145" i="1"/>
  <c r="K5313" i="1"/>
  <c r="K15375" i="1"/>
  <c r="K1610" i="1"/>
  <c r="K4332" i="1"/>
  <c r="K17532" i="1"/>
  <c r="K6920" i="1"/>
  <c r="K14151" i="1"/>
  <c r="K851" i="1"/>
  <c r="K6918" i="1"/>
  <c r="K5857" i="1"/>
  <c r="K6563" i="1"/>
  <c r="K17831" i="1"/>
  <c r="K2381" i="1"/>
  <c r="K13401" i="1"/>
  <c r="K13114" i="1"/>
  <c r="K12954" i="1"/>
  <c r="K15205" i="1"/>
  <c r="K14931" i="1"/>
  <c r="K14423" i="1"/>
  <c r="K15916" i="1"/>
  <c r="K4008" i="1"/>
  <c r="K2574" i="1"/>
  <c r="K5861" i="1"/>
  <c r="K3568" i="1"/>
  <c r="K10216" i="1"/>
  <c r="K3396" i="1"/>
  <c r="K15921" i="1"/>
  <c r="K10782" i="1"/>
  <c r="K17811" i="1"/>
  <c r="K2048" i="1"/>
  <c r="K10312" i="1"/>
  <c r="K259" i="1"/>
  <c r="K2451" i="1"/>
  <c r="K4281" i="1"/>
  <c r="K16553" i="1"/>
  <c r="K8026" i="1"/>
  <c r="K16558" i="1"/>
  <c r="K11201" i="1"/>
  <c r="K8232" i="1"/>
  <c r="K12218" i="1"/>
  <c r="K10571" i="1"/>
  <c r="K2582" i="1"/>
  <c r="K4718" i="1"/>
  <c r="K2377" i="1"/>
  <c r="K9101" i="1"/>
  <c r="K8573" i="1"/>
  <c r="K11199" i="1"/>
  <c r="K1839" i="1"/>
  <c r="K1567" i="1"/>
  <c r="K860" i="1"/>
  <c r="K8030" i="1"/>
  <c r="K10663" i="1"/>
  <c r="K6562" i="1"/>
  <c r="K5520" i="1"/>
  <c r="K2580" i="1"/>
  <c r="K3522" i="1"/>
  <c r="K11155" i="1"/>
  <c r="K18111" i="1"/>
  <c r="K2584" i="1"/>
  <c r="K8028" i="1"/>
  <c r="K14150" i="1"/>
  <c r="K6566" i="1"/>
  <c r="K14152" i="1"/>
  <c r="K2460" i="1"/>
  <c r="K5836" i="1"/>
  <c r="K10014" i="1"/>
  <c r="K15200" i="1"/>
  <c r="K5449" i="1"/>
  <c r="K6962" i="1"/>
  <c r="K2576" i="1"/>
  <c r="K8797" i="1"/>
  <c r="K11044" i="1"/>
  <c r="K11411" i="1"/>
  <c r="K6885" i="1"/>
  <c r="K6229" i="1"/>
  <c r="K17317" i="1"/>
  <c r="K11197" i="1"/>
  <c r="K11497" i="1"/>
  <c r="K8810" i="1"/>
  <c r="K11043" i="1"/>
  <c r="K6455" i="1"/>
  <c r="K5474" i="1"/>
  <c r="K6567" i="1"/>
  <c r="K18216" i="1"/>
  <c r="K3422" i="1"/>
  <c r="K1238" i="1"/>
  <c r="K14175" i="1"/>
  <c r="K14173" i="1"/>
  <c r="K12596" i="1"/>
  <c r="K15376" i="1"/>
  <c r="K14465" i="1"/>
  <c r="K12773" i="1"/>
  <c r="K14167" i="1"/>
  <c r="K11261" i="1"/>
  <c r="K14169" i="1"/>
  <c r="K5915" i="1"/>
  <c r="K4403" i="1"/>
  <c r="K6978" i="1"/>
  <c r="K12787" i="1"/>
  <c r="K12777" i="1"/>
  <c r="K5326" i="1"/>
  <c r="K10625" i="1"/>
  <c r="K11293" i="1"/>
  <c r="K11552" i="1"/>
  <c r="K4402" i="1"/>
  <c r="K4002" i="1"/>
  <c r="K12598" i="1"/>
  <c r="K14161" i="1"/>
  <c r="K2692" i="1"/>
  <c r="K1798" i="1"/>
  <c r="K1906" i="1"/>
  <c r="K15050" i="1"/>
  <c r="K14157" i="1"/>
  <c r="K7038" i="1"/>
  <c r="K12763" i="1"/>
  <c r="K6379" i="1"/>
  <c r="K6692" i="1"/>
  <c r="K14165" i="1"/>
  <c r="K4701" i="1"/>
  <c r="K17371" i="1"/>
  <c r="K5204" i="1"/>
  <c r="K1416" i="1"/>
  <c r="K12789" i="1"/>
  <c r="K11057" i="1"/>
  <c r="K10886" i="1"/>
  <c r="K11068" i="1"/>
  <c r="K10619" i="1"/>
  <c r="K12784" i="1"/>
  <c r="K14176" i="1"/>
  <c r="K13964" i="1"/>
  <c r="K12793" i="1"/>
  <c r="K14178" i="1"/>
  <c r="K260" i="1"/>
  <c r="K2565" i="1"/>
  <c r="K12807" i="1"/>
  <c r="K140" i="1"/>
  <c r="K17386" i="1"/>
  <c r="K3302" i="1"/>
  <c r="K17405" i="1"/>
  <c r="K14177" i="1"/>
  <c r="K11056" i="1"/>
  <c r="K8734" i="1"/>
  <c r="K14171" i="1"/>
  <c r="K16132" i="1"/>
  <c r="K7416" i="1"/>
  <c r="K13706" i="1"/>
  <c r="K2753" i="1"/>
  <c r="K13680" i="1"/>
  <c r="K12390" i="1"/>
  <c r="K2873" i="1"/>
  <c r="K9445" i="1"/>
  <c r="K2880" i="1"/>
  <c r="K13682" i="1"/>
  <c r="K12558" i="1"/>
  <c r="K8792" i="1"/>
  <c r="K16527" i="1"/>
  <c r="K1150" i="1"/>
  <c r="K3441" i="1"/>
  <c r="K2909" i="1"/>
  <c r="K2912" i="1"/>
  <c r="K14205" i="1"/>
  <c r="K2107" i="1"/>
  <c r="K14208" i="1"/>
  <c r="K11147" i="1"/>
  <c r="K13837" i="1"/>
  <c r="K2898" i="1"/>
  <c r="K10265" i="1"/>
  <c r="K5426" i="1"/>
  <c r="K2901" i="1"/>
  <c r="K17065" i="1"/>
  <c r="K13371" i="1"/>
  <c r="K2862" i="1"/>
  <c r="K13374" i="1"/>
  <c r="K2602" i="1"/>
  <c r="K7835" i="1"/>
  <c r="K13424" i="1"/>
  <c r="K2863" i="1"/>
  <c r="K2578" i="1"/>
  <c r="K12034" i="1"/>
  <c r="K4109" i="1"/>
  <c r="K14206" i="1"/>
  <c r="K14221" i="1"/>
  <c r="K2927" i="1"/>
  <c r="K2896" i="1"/>
  <c r="K15787" i="1"/>
  <c r="K14210" i="1"/>
  <c r="K434" i="1"/>
  <c r="K13376" i="1"/>
  <c r="K4282" i="1"/>
  <c r="K13373" i="1"/>
  <c r="K13722" i="1"/>
  <c r="K8336" i="1"/>
  <c r="K5040" i="1"/>
  <c r="K2384" i="1"/>
  <c r="K6218" i="1"/>
  <c r="K9965" i="1"/>
  <c r="K3462" i="1"/>
  <c r="K14313" i="1"/>
  <c r="K11959" i="1"/>
  <c r="K2910" i="1"/>
  <c r="K6564" i="1"/>
  <c r="K14928" i="1"/>
  <c r="K2579" i="1"/>
  <c r="K6279" i="1"/>
  <c r="K14217" i="1"/>
  <c r="K16546" i="1"/>
  <c r="K17452" i="1"/>
  <c r="K2911" i="1"/>
  <c r="K2906" i="1"/>
  <c r="K15415" i="1"/>
  <c r="K12664" i="1"/>
  <c r="K266" i="1"/>
  <c r="K10354" i="1"/>
  <c r="K4196" i="1"/>
  <c r="K9917" i="1"/>
  <c r="K1168" i="1"/>
  <c r="K2492" i="1"/>
  <c r="K2883" i="1"/>
  <c r="K9274" i="1"/>
  <c r="K3045" i="1"/>
  <c r="K16556" i="1"/>
  <c r="K15831" i="1"/>
  <c r="K17240" i="1"/>
  <c r="K2900" i="1"/>
  <c r="K6701" i="1"/>
  <c r="K9280" i="1"/>
  <c r="K778" i="1"/>
  <c r="K5721" i="1"/>
  <c r="K8070" i="1"/>
  <c r="K8611" i="1"/>
  <c r="K2403" i="1"/>
  <c r="K15563" i="1"/>
  <c r="K3523" i="1"/>
  <c r="K17320" i="1"/>
  <c r="K6842" i="1"/>
  <c r="K11726" i="1"/>
  <c r="K917" i="1"/>
  <c r="K10591" i="1"/>
  <c r="K9278" i="1"/>
  <c r="K12560" i="1"/>
  <c r="K2878" i="1"/>
  <c r="K3453" i="1"/>
  <c r="K3440" i="1"/>
  <c r="K17634" i="1"/>
  <c r="K3495" i="1"/>
  <c r="K8247" i="1"/>
  <c r="K787" i="1"/>
  <c r="K14219" i="1"/>
  <c r="K4934" i="1"/>
  <c r="K17776" i="1"/>
  <c r="K2864" i="1"/>
  <c r="K17878" i="1"/>
  <c r="K2902" i="1"/>
  <c r="K17089" i="1"/>
  <c r="K2874" i="1"/>
  <c r="K2128" i="1"/>
  <c r="K2875" i="1"/>
  <c r="K3282" i="1"/>
  <c r="K6706" i="1"/>
  <c r="K2892" i="1"/>
  <c r="K10942" i="1"/>
  <c r="K2575" i="1"/>
  <c r="K3409" i="1"/>
  <c r="K1292" i="1"/>
  <c r="K14215" i="1"/>
  <c r="K2877" i="1"/>
  <c r="K2870" i="1"/>
  <c r="K4242" i="1"/>
  <c r="K2881" i="1"/>
  <c r="K14548" i="1"/>
  <c r="K12562" i="1"/>
  <c r="K3465" i="1"/>
  <c r="K17206" i="1"/>
  <c r="K2888" i="1"/>
  <c r="K10217" i="1"/>
  <c r="K13057" i="1"/>
  <c r="K14216" i="1"/>
  <c r="K15751" i="1"/>
  <c r="K5433" i="1"/>
  <c r="K14757" i="1"/>
  <c r="K2890" i="1"/>
  <c r="K3497" i="1"/>
  <c r="K14223" i="1"/>
  <c r="K1293" i="1"/>
  <c r="K10182" i="1"/>
  <c r="K14127" i="1"/>
  <c r="K2899" i="1"/>
  <c r="K13099" i="1"/>
  <c r="K3283" i="1"/>
  <c r="K17349" i="1"/>
  <c r="K14211" i="1"/>
  <c r="K4212" i="1"/>
  <c r="K6193" i="1"/>
  <c r="K4335" i="1"/>
  <c r="K8027" i="1"/>
  <c r="K5761" i="1"/>
  <c r="K5801" i="1"/>
  <c r="K2513" i="1"/>
  <c r="K3410" i="1"/>
  <c r="K2905" i="1"/>
  <c r="K13723" i="1"/>
  <c r="K17238" i="1"/>
  <c r="K14519" i="1"/>
  <c r="K2583" i="1"/>
  <c r="K1295" i="1"/>
  <c r="K8768" i="1"/>
  <c r="K6147" i="1"/>
  <c r="K9241" i="1"/>
  <c r="K4241" i="1"/>
  <c r="K7856" i="1"/>
  <c r="K5430" i="1"/>
  <c r="K17632" i="1"/>
  <c r="K2865" i="1"/>
  <c r="K15779" i="1"/>
  <c r="K1733" i="1"/>
  <c r="K7486" i="1"/>
  <c r="K2867" i="1"/>
  <c r="K7629" i="1"/>
  <c r="K2581" i="1"/>
  <c r="K15400" i="1"/>
  <c r="K5524" i="1"/>
  <c r="K7853" i="1"/>
  <c r="K13415" i="1"/>
  <c r="K6721" i="1"/>
  <c r="K14226" i="1"/>
  <c r="K11174" i="1"/>
  <c r="K14212" i="1"/>
  <c r="K2893" i="1"/>
  <c r="K9614" i="1"/>
  <c r="K9276" i="1"/>
  <c r="K9378" i="1"/>
  <c r="K14218" i="1"/>
  <c r="K2907" i="1"/>
  <c r="K18148" i="1"/>
  <c r="K7826" i="1"/>
  <c r="K2552" i="1"/>
  <c r="K2577" i="1"/>
  <c r="K11167" i="1"/>
  <c r="K8860" i="1"/>
  <c r="K14569" i="1"/>
  <c r="K17777" i="1"/>
  <c r="K13033" i="1"/>
  <c r="K3203" i="1"/>
  <c r="K17814" i="1"/>
  <c r="K4310" i="1"/>
  <c r="K2372" i="1"/>
  <c r="K9240" i="1"/>
  <c r="K9250" i="1"/>
  <c r="K5951" i="1"/>
  <c r="K17484" i="1"/>
  <c r="K9279" i="1"/>
  <c r="K3482" i="1"/>
  <c r="K2672" i="1"/>
  <c r="K5475" i="1"/>
  <c r="K993" i="1"/>
  <c r="K7403" i="1"/>
  <c r="K15561" i="1"/>
  <c r="K14225" i="1"/>
  <c r="K14209" i="1"/>
  <c r="K11071" i="1"/>
  <c r="K14197" i="1"/>
  <c r="K17680" i="1"/>
  <c r="K17696" i="1"/>
  <c r="K13748" i="1"/>
  <c r="K5783" i="1"/>
  <c r="K8306" i="1"/>
  <c r="K12749" i="1"/>
  <c r="K5525" i="1"/>
  <c r="K4401" i="1"/>
  <c r="K6199" i="1"/>
  <c r="K15880" i="1"/>
  <c r="K17689" i="1"/>
  <c r="K17355" i="1"/>
  <c r="K10615" i="1"/>
  <c r="K16337" i="1"/>
  <c r="K7097" i="1"/>
  <c r="K12922" i="1"/>
  <c r="K3913" i="1"/>
  <c r="K12675" i="1"/>
  <c r="K8435" i="1"/>
  <c r="K17309" i="1"/>
  <c r="K5927" i="1"/>
  <c r="K14244" i="1"/>
  <c r="K15326" i="1"/>
  <c r="K8309" i="1"/>
  <c r="K11437" i="1"/>
  <c r="K15329" i="1"/>
  <c r="K7335" i="1"/>
  <c r="K15670" i="1"/>
  <c r="K3838" i="1"/>
  <c r="K1151" i="1"/>
  <c r="K12945" i="1"/>
  <c r="K14307" i="1"/>
  <c r="K5116" i="1"/>
  <c r="K5" i="1"/>
  <c r="K7884" i="1"/>
  <c r="K4587" i="1"/>
  <c r="K8571" i="1"/>
  <c r="K7557" i="1"/>
  <c r="K11965" i="1"/>
  <c r="K10205" i="1"/>
  <c r="K5104" i="1"/>
  <c r="K8094" i="1"/>
  <c r="K11586" i="1"/>
  <c r="K11082" i="1"/>
  <c r="K14290" i="1"/>
  <c r="K15297" i="1"/>
  <c r="K11536" i="1"/>
  <c r="K3952" i="1"/>
  <c r="K14297" i="1"/>
  <c r="K3076" i="1"/>
  <c r="K17313" i="1"/>
  <c r="K13747" i="1"/>
  <c r="K17527" i="1"/>
  <c r="K13104" i="1"/>
  <c r="K14295" i="1"/>
  <c r="K4593" i="1"/>
  <c r="K7341" i="1"/>
  <c r="K15727" i="1"/>
  <c r="K8443" i="1"/>
  <c r="K14300" i="1"/>
  <c r="K14292" i="1"/>
  <c r="K11753" i="1"/>
  <c r="K16796" i="1"/>
  <c r="K13707" i="1"/>
  <c r="K10362" i="1"/>
  <c r="K17175" i="1"/>
  <c r="K5487" i="1"/>
  <c r="K7657" i="1"/>
  <c r="K14245" i="1"/>
  <c r="K15681" i="1"/>
  <c r="K14241" i="1"/>
  <c r="K1457" i="1"/>
  <c r="K12904" i="1"/>
  <c r="K11751" i="1"/>
  <c r="K1735" i="1"/>
  <c r="K16895" i="1"/>
  <c r="K15234" i="1"/>
  <c r="K15791" i="1"/>
  <c r="K14411" i="1"/>
  <c r="K7504" i="1"/>
  <c r="K15392" i="1"/>
  <c r="K14262" i="1"/>
  <c r="K14181" i="1"/>
  <c r="K8752" i="1"/>
  <c r="K853" i="1"/>
  <c r="K8613" i="1"/>
  <c r="K11469" i="1"/>
  <c r="K17244" i="1"/>
  <c r="K16006" i="1"/>
  <c r="K2632" i="1"/>
  <c r="K267" i="1"/>
  <c r="K9316" i="1"/>
  <c r="K5724" i="1"/>
  <c r="K4283" i="1"/>
  <c r="K14251" i="1"/>
  <c r="K3423" i="1"/>
  <c r="K14180" i="1"/>
  <c r="K12175" i="1"/>
  <c r="K5794" i="1"/>
  <c r="K13456" i="1"/>
  <c r="K10197" i="1"/>
  <c r="K4206" i="1"/>
  <c r="K6517" i="1"/>
  <c r="K14254" i="1"/>
  <c r="K17976" i="1"/>
  <c r="K4029" i="1"/>
  <c r="K17971" i="1"/>
  <c r="K11058" i="1"/>
  <c r="K3981" i="1"/>
  <c r="K10944" i="1"/>
  <c r="K14252" i="1"/>
  <c r="K14261" i="1"/>
  <c r="K8771" i="1"/>
  <c r="K11074" i="1"/>
  <c r="K2828" i="1"/>
  <c r="K4630" i="1"/>
  <c r="K14306" i="1"/>
  <c r="K14257" i="1"/>
  <c r="K3424" i="1"/>
  <c r="K5795" i="1"/>
  <c r="K2443" i="1"/>
  <c r="K14258" i="1"/>
  <c r="K16547" i="1"/>
  <c r="K4345" i="1"/>
  <c r="K11175" i="1"/>
  <c r="K5526" i="1"/>
  <c r="K14255" i="1"/>
  <c r="K8503" i="1"/>
  <c r="K8249" i="1"/>
  <c r="K8833" i="1"/>
  <c r="K7426" i="1"/>
  <c r="K12301" i="1"/>
  <c r="K14260" i="1"/>
  <c r="K10002" i="1"/>
  <c r="K1634" i="1"/>
  <c r="K8828" i="1"/>
  <c r="K13675" i="1"/>
  <c r="K12590" i="1"/>
  <c r="K503" i="1"/>
  <c r="K12467" i="1"/>
  <c r="K428" i="1"/>
  <c r="K130" i="1"/>
  <c r="K14263" i="1"/>
  <c r="K400" i="1"/>
  <c r="K13580" i="1"/>
  <c r="K9225" i="1"/>
  <c r="K7050" i="1"/>
  <c r="K2260" i="1"/>
  <c r="K14776" i="1"/>
  <c r="K14285" i="1"/>
  <c r="K14286" i="1"/>
  <c r="K11441" i="1"/>
  <c r="K14818" i="1"/>
  <c r="K10572" i="1"/>
  <c r="K14274" i="1"/>
  <c r="K10545" i="1"/>
  <c r="K9206" i="1"/>
  <c r="K12474" i="1"/>
  <c r="K14281" i="1"/>
  <c r="K7252" i="1"/>
  <c r="K11077" i="1"/>
  <c r="K14272" i="1"/>
  <c r="K7077" i="1"/>
  <c r="K12564" i="1"/>
  <c r="K7080" i="1"/>
  <c r="K9716" i="1"/>
  <c r="K4610" i="1"/>
  <c r="K3313" i="1"/>
  <c r="K14279" i="1"/>
  <c r="K11739" i="1"/>
  <c r="K10392" i="1"/>
  <c r="K11080" i="1"/>
  <c r="K7043" i="1"/>
  <c r="K11268" i="1"/>
  <c r="K1425" i="1"/>
  <c r="K7353" i="1"/>
  <c r="K11967" i="1"/>
  <c r="K12589" i="1"/>
  <c r="K14304" i="1"/>
  <c r="K14269" i="1"/>
  <c r="K1420" i="1"/>
  <c r="K7559" i="1"/>
  <c r="K11242" i="1"/>
  <c r="K14774" i="1"/>
  <c r="K10869" i="1"/>
  <c r="K14284" i="1"/>
  <c r="K11966" i="1"/>
  <c r="K15377" i="1"/>
  <c r="K10771" i="1"/>
  <c r="K14266" i="1"/>
  <c r="K13193" i="1"/>
  <c r="K10792" i="1"/>
  <c r="K8279" i="1"/>
  <c r="K5610" i="1"/>
  <c r="K11883" i="1"/>
  <c r="K14277" i="1"/>
  <c r="K12239" i="1"/>
  <c r="K12472" i="1"/>
  <c r="K10510" i="1"/>
  <c r="K10398" i="1"/>
  <c r="K14267" i="1"/>
  <c r="K11968" i="1"/>
  <c r="K11526" i="1"/>
  <c r="K17815" i="1"/>
  <c r="K10514" i="1"/>
  <c r="K14287" i="1"/>
  <c r="K14282" i="1"/>
  <c r="K14264" i="1"/>
  <c r="K8252" i="1"/>
  <c r="K11996" i="1"/>
  <c r="K9817" i="1"/>
  <c r="K10998" i="1"/>
  <c r="K8074" i="1"/>
  <c r="K7316" i="1"/>
  <c r="K14770" i="1"/>
  <c r="K13232" i="1"/>
  <c r="K11079" i="1"/>
  <c r="K14275" i="1"/>
  <c r="K14302" i="1"/>
  <c r="K11084" i="1"/>
  <c r="K5863" i="1"/>
  <c r="K10390" i="1"/>
  <c r="K12471" i="1"/>
  <c r="K12477" i="1"/>
  <c r="K14777" i="1"/>
  <c r="K12587" i="1"/>
  <c r="K9125" i="1"/>
  <c r="K1825" i="1"/>
  <c r="K6969" i="1"/>
  <c r="K10027" i="1"/>
  <c r="K1942" i="1"/>
  <c r="K3954" i="1"/>
  <c r="K11109" i="1"/>
  <c r="K5023" i="1"/>
  <c r="K2367" i="1"/>
  <c r="K2368" i="1"/>
  <c r="K14354" i="1"/>
  <c r="K268" i="1"/>
  <c r="K1940" i="1"/>
  <c r="K11455" i="1"/>
  <c r="K1617" i="1"/>
  <c r="K1618" i="1"/>
  <c r="K14355" i="1"/>
  <c r="K18091" i="1"/>
  <c r="K18034" i="1"/>
  <c r="K14381" i="1"/>
  <c r="K1945" i="1"/>
  <c r="K16104" i="1"/>
  <c r="K14356" i="1"/>
  <c r="K6058" i="1"/>
  <c r="K9235" i="1"/>
  <c r="K14375" i="1"/>
  <c r="K909" i="1"/>
  <c r="K11283" i="1"/>
  <c r="K1649" i="1"/>
  <c r="K3527" i="1"/>
  <c r="K12309" i="1"/>
  <c r="K11784" i="1"/>
  <c r="K11115" i="1"/>
  <c r="K14833" i="1"/>
  <c r="K2486" i="1"/>
  <c r="K16984" i="1"/>
  <c r="K269" i="1"/>
  <c r="K11112" i="1"/>
  <c r="K9085" i="1"/>
  <c r="K16982" i="1"/>
  <c r="K2489" i="1"/>
  <c r="K11580" i="1"/>
  <c r="K1584" i="1"/>
  <c r="K8505" i="1"/>
  <c r="K3485" i="1"/>
  <c r="K11653" i="1"/>
  <c r="K6210" i="1"/>
  <c r="K5646" i="1"/>
  <c r="K7569" i="1"/>
  <c r="K6034" i="1"/>
  <c r="K10220" i="1"/>
  <c r="K11120" i="1"/>
  <c r="K10222" i="1"/>
  <c r="K2438" i="1"/>
  <c r="K10218" i="1"/>
  <c r="K3438" i="1"/>
  <c r="K16673" i="1"/>
  <c r="K14367" i="1"/>
  <c r="K1581" i="1"/>
  <c r="K10095" i="1"/>
  <c r="K12306" i="1"/>
  <c r="K3961" i="1"/>
  <c r="K14365" i="1"/>
  <c r="K6578" i="1"/>
  <c r="K11177" i="1"/>
  <c r="K11119" i="1"/>
  <c r="K3571" i="1"/>
  <c r="K10484" i="1"/>
  <c r="K11116" i="1"/>
  <c r="K14837" i="1"/>
  <c r="K2960" i="1"/>
  <c r="K14368" i="1"/>
  <c r="K6036" i="1"/>
  <c r="K10093" i="1"/>
  <c r="K14247" i="1"/>
  <c r="K9127" i="1"/>
  <c r="K15417" i="1"/>
  <c r="K2568" i="1"/>
  <c r="K6757" i="1"/>
  <c r="K4936" i="1"/>
  <c r="K270" i="1"/>
  <c r="K6035" i="1"/>
  <c r="K11319" i="1"/>
  <c r="K14364" i="1"/>
  <c r="K7427" i="1"/>
  <c r="K272" i="1"/>
  <c r="K14363" i="1"/>
  <c r="K176" i="1"/>
  <c r="K11117" i="1"/>
  <c r="K8374" i="1"/>
  <c r="K18236" i="1"/>
  <c r="K11822" i="1"/>
  <c r="K17001" i="1"/>
  <c r="K11179" i="1"/>
  <c r="K3325" i="1"/>
  <c r="K271" i="1"/>
  <c r="K14360" i="1"/>
  <c r="K8681" i="1"/>
  <c r="K6672" i="1"/>
  <c r="K8777" i="1"/>
  <c r="K6602" i="1"/>
  <c r="K8753" i="1"/>
  <c r="K3529" i="1"/>
  <c r="K4712" i="1"/>
  <c r="K17721" i="1"/>
  <c r="K7707" i="1"/>
  <c r="K12466" i="1"/>
  <c r="K17737" i="1"/>
  <c r="K14384" i="1"/>
  <c r="K901" i="1"/>
  <c r="K14387" i="1"/>
  <c r="K1821" i="1"/>
  <c r="K4708" i="1"/>
  <c r="K16251" i="1"/>
  <c r="K7805" i="1"/>
  <c r="K5390" i="1"/>
  <c r="K4285" i="1"/>
  <c r="K11122" i="1"/>
  <c r="K274" i="1"/>
  <c r="K11774" i="1"/>
  <c r="K14383" i="1"/>
  <c r="K1152" i="1"/>
  <c r="K273" i="1"/>
  <c r="K772" i="1"/>
  <c r="K8269" i="1"/>
  <c r="K12184" i="1"/>
  <c r="K12139" i="1"/>
  <c r="K1826" i="1"/>
  <c r="K14353" i="1"/>
  <c r="K5389" i="1"/>
  <c r="K858" i="1"/>
  <c r="K5134" i="1"/>
  <c r="K3425" i="1"/>
  <c r="K6819" i="1"/>
  <c r="K12653" i="1"/>
  <c r="K10508" i="1"/>
  <c r="K2566" i="1"/>
  <c r="K12464" i="1"/>
  <c r="K2039" i="1"/>
  <c r="K5965" i="1"/>
  <c r="K10439" i="1"/>
  <c r="K14466" i="1"/>
  <c r="K11743" i="1"/>
  <c r="K14463" i="1"/>
  <c r="K14451" i="1"/>
  <c r="K4724" i="1"/>
  <c r="K14456" i="1"/>
  <c r="K4063" i="1"/>
  <c r="K16046" i="1"/>
  <c r="K6777" i="1"/>
  <c r="K12137" i="1"/>
  <c r="K17908" i="1"/>
  <c r="K6340" i="1"/>
  <c r="K6071" i="1"/>
  <c r="K12796" i="1"/>
  <c r="K15257" i="1"/>
  <c r="K11137" i="1"/>
  <c r="K16971" i="1"/>
  <c r="K2686" i="1"/>
  <c r="K5799" i="1"/>
  <c r="K10096" i="1"/>
  <c r="K14459" i="1"/>
  <c r="K14453" i="1"/>
  <c r="K14455" i="1"/>
  <c r="K14452" i="1"/>
  <c r="K276" i="1"/>
  <c r="K12551" i="1"/>
  <c r="K740" i="1"/>
  <c r="K14448" i="1"/>
  <c r="K10772" i="1"/>
  <c r="K14454" i="1"/>
  <c r="K685" i="1"/>
  <c r="K6451" i="1"/>
  <c r="K6327" i="1"/>
  <c r="K16267" i="1"/>
  <c r="K14473" i="1"/>
  <c r="K3803" i="1"/>
  <c r="K14457" i="1"/>
  <c r="K6980" i="1"/>
  <c r="K1061" i="1"/>
  <c r="K6344" i="1"/>
  <c r="K17099" i="1"/>
  <c r="K17101" i="1"/>
  <c r="K14468" i="1"/>
  <c r="K8262" i="1"/>
  <c r="K2481" i="1"/>
  <c r="K13751" i="1"/>
  <c r="K569" i="1"/>
  <c r="K13211" i="1"/>
  <c r="K16105" i="1"/>
  <c r="K1096" i="1"/>
  <c r="K14467" i="1"/>
  <c r="K11971" i="1"/>
  <c r="K2956" i="1"/>
  <c r="K14481" i="1"/>
  <c r="K3010" i="1"/>
  <c r="K17745" i="1"/>
  <c r="K15037" i="1"/>
  <c r="K506" i="1"/>
  <c r="K7737" i="1"/>
  <c r="K15033" i="1"/>
  <c r="K7738" i="1"/>
  <c r="K14490" i="1"/>
  <c r="K12724" i="1"/>
  <c r="K14491" i="1"/>
  <c r="K17496" i="1"/>
  <c r="K309" i="1"/>
  <c r="K17934" i="1"/>
  <c r="K13341" i="1"/>
  <c r="K14493" i="1"/>
  <c r="K14489" i="1"/>
  <c r="K14492" i="1"/>
  <c r="K13106" i="1"/>
  <c r="K14487" i="1"/>
  <c r="K10262" i="1"/>
  <c r="K5736" i="1"/>
  <c r="K14513" i="1"/>
  <c r="K11144" i="1"/>
  <c r="K17305" i="1"/>
  <c r="K277" i="1"/>
  <c r="K5963" i="1"/>
  <c r="K12343" i="1"/>
  <c r="K16106" i="1"/>
  <c r="K16129" i="1"/>
  <c r="K12129" i="1"/>
  <c r="K9086" i="1"/>
  <c r="K3763" i="1"/>
  <c r="K8638" i="1"/>
  <c r="K17757" i="1"/>
  <c r="K6697" i="1"/>
  <c r="K2479" i="1"/>
  <c r="K1248" i="1"/>
  <c r="K255" i="1"/>
  <c r="K11148" i="1"/>
  <c r="K16539" i="1"/>
  <c r="K13327" i="1"/>
  <c r="K2542" i="1"/>
  <c r="K10801" i="1"/>
  <c r="K912" i="1"/>
  <c r="K13843" i="1"/>
  <c r="K4600" i="1"/>
  <c r="K859" i="1"/>
  <c r="K12370" i="1"/>
  <c r="K3046" i="1"/>
  <c r="K10947" i="1"/>
  <c r="K6768" i="1"/>
  <c r="K5768" i="1"/>
  <c r="K2879" i="1"/>
  <c r="K14518" i="1"/>
  <c r="K412" i="1"/>
  <c r="K9446" i="1"/>
  <c r="K4366" i="1"/>
  <c r="K6910" i="1"/>
  <c r="K5711" i="1"/>
  <c r="K1587" i="1"/>
  <c r="K17955" i="1"/>
  <c r="K731" i="1"/>
  <c r="K788" i="1"/>
  <c r="K17555" i="1"/>
  <c r="K2944" i="1"/>
  <c r="K4598" i="1"/>
  <c r="K7976" i="1"/>
  <c r="K17936" i="1"/>
  <c r="K17510" i="1"/>
  <c r="K16415" i="1"/>
  <c r="K16533" i="1"/>
  <c r="K14520" i="1"/>
  <c r="K1325" i="1"/>
  <c r="K6047" i="1"/>
  <c r="K4521" i="1"/>
  <c r="K6766" i="1"/>
  <c r="K11091" i="1"/>
  <c r="K5035" i="1"/>
  <c r="K4368" i="1"/>
  <c r="K14509" i="1"/>
  <c r="K5713" i="1"/>
  <c r="K7854" i="1"/>
  <c r="K13840" i="1"/>
  <c r="K1388" i="1"/>
  <c r="K4520" i="1"/>
  <c r="K13053" i="1"/>
  <c r="K8029" i="1"/>
  <c r="K14521" i="1"/>
  <c r="K9670" i="1"/>
  <c r="K14522" i="1"/>
  <c r="K3506" i="1"/>
  <c r="K15076" i="1"/>
  <c r="K5962" i="1"/>
  <c r="K2553" i="1"/>
  <c r="K9519" i="1"/>
  <c r="K1105" i="1"/>
  <c r="K14517" i="1"/>
  <c r="K4515" i="1"/>
  <c r="K4354" i="1"/>
  <c r="K12052" i="1"/>
  <c r="K12549" i="1"/>
  <c r="K17835" i="1"/>
  <c r="K812" i="1"/>
  <c r="K8263" i="1"/>
  <c r="K8423" i="1"/>
  <c r="K14542" i="1"/>
  <c r="K12730" i="1"/>
  <c r="K14516" i="1"/>
  <c r="K7428" i="1"/>
  <c r="K5859" i="1"/>
  <c r="K994" i="1"/>
  <c r="K1062" i="1"/>
  <c r="K10267" i="1"/>
  <c r="K13006" i="1"/>
  <c r="K8754" i="1"/>
  <c r="K11775" i="1"/>
  <c r="K14595" i="1"/>
  <c r="K1560" i="1"/>
  <c r="K14537" i="1"/>
  <c r="K11186" i="1"/>
  <c r="K8861" i="1"/>
  <c r="K14581" i="1"/>
  <c r="K4473" i="1"/>
  <c r="K12875" i="1"/>
  <c r="K14560" i="1"/>
  <c r="K5399" i="1"/>
  <c r="K1558" i="1"/>
  <c r="K14424" i="1"/>
  <c r="K14584" i="1"/>
  <c r="K16535" i="1"/>
  <c r="K14588" i="1"/>
  <c r="K13721" i="1"/>
  <c r="K14554" i="1"/>
  <c r="K14549" i="1"/>
  <c r="K3569" i="1"/>
  <c r="K14573" i="1"/>
  <c r="K3244" i="1"/>
  <c r="K14426" i="1"/>
  <c r="K22" i="1"/>
  <c r="K14552" i="1"/>
  <c r="K11161" i="1"/>
  <c r="K14574" i="1"/>
  <c r="K9699" i="1"/>
  <c r="K10313" i="1"/>
  <c r="K4286" i="1"/>
  <c r="K9381" i="1"/>
  <c r="K14589" i="1"/>
  <c r="K3228" i="1"/>
  <c r="K16554" i="1"/>
  <c r="K11202" i="1"/>
  <c r="K14545" i="1"/>
  <c r="K14561" i="1"/>
  <c r="K8806" i="1"/>
  <c r="K4312" i="1"/>
  <c r="K5534" i="1"/>
  <c r="K4719" i="1"/>
  <c r="K2378" i="1"/>
  <c r="K14577" i="1"/>
  <c r="K2447" i="1"/>
  <c r="K11200" i="1"/>
  <c r="K5540" i="1"/>
  <c r="K10970" i="1"/>
  <c r="K3231" i="1"/>
  <c r="K11182" i="1"/>
  <c r="K861" i="1"/>
  <c r="K6840" i="1"/>
  <c r="K275" i="1"/>
  <c r="K16551" i="1"/>
  <c r="K11165" i="1"/>
  <c r="K8721" i="1"/>
  <c r="K11156" i="1"/>
  <c r="K4480" i="1"/>
  <c r="K9460" i="1"/>
  <c r="K14586" i="1"/>
  <c r="K14428" i="1"/>
  <c r="K14565" i="1"/>
  <c r="K11127" i="1"/>
  <c r="K14551" i="1"/>
  <c r="K2585" i="1"/>
  <c r="K9394" i="1"/>
  <c r="K3223" i="1"/>
  <c r="K1559" i="1"/>
  <c r="K11178" i="1"/>
  <c r="K14596" i="1"/>
  <c r="K8261" i="1"/>
  <c r="K16550" i="1"/>
  <c r="K13845" i="1"/>
  <c r="K14593" i="1"/>
  <c r="K5538" i="1"/>
  <c r="K14801" i="1"/>
  <c r="K9389" i="1"/>
  <c r="K11184" i="1"/>
  <c r="K14558" i="1"/>
  <c r="K11168" i="1"/>
  <c r="K8270" i="1"/>
  <c r="K11176" i="1"/>
  <c r="K14429" i="1"/>
  <c r="K14582" i="1"/>
  <c r="K14570" i="1"/>
  <c r="K3252" i="1"/>
  <c r="K12093" i="1"/>
  <c r="K18146" i="1"/>
  <c r="K14591" i="1"/>
  <c r="K11171" i="1"/>
  <c r="K3956" i="1"/>
  <c r="K12305" i="1"/>
  <c r="K7439" i="1"/>
  <c r="K3530" i="1"/>
  <c r="K14540" i="1"/>
  <c r="K8834" i="1"/>
  <c r="K14564" i="1"/>
  <c r="K8824" i="1"/>
  <c r="K11158" i="1"/>
  <c r="K14556" i="1"/>
  <c r="K14597" i="1"/>
  <c r="K11198" i="1"/>
  <c r="K2932" i="1"/>
  <c r="K7429" i="1"/>
  <c r="K14543" i="1"/>
  <c r="K967" i="1"/>
  <c r="K14546" i="1"/>
  <c r="K9448" i="1"/>
  <c r="K13283" i="1"/>
  <c r="K1606" i="1"/>
  <c r="K8639" i="1"/>
  <c r="K5860" i="1"/>
  <c r="K17801" i="1"/>
  <c r="K18217" i="1"/>
  <c r="K11180" i="1"/>
  <c r="K5532" i="1"/>
  <c r="K1535" i="1"/>
  <c r="K13464" i="1"/>
  <c r="K14579" i="1"/>
  <c r="K6835" i="1"/>
  <c r="K3353" i="1"/>
  <c r="K3357" i="1"/>
  <c r="K6961" i="1"/>
  <c r="K1641" i="1"/>
  <c r="K17113" i="1"/>
  <c r="K12037" i="1"/>
  <c r="K4274" i="1"/>
  <c r="K17490" i="1"/>
  <c r="K10344" i="1"/>
  <c r="K11693" i="1"/>
  <c r="K1017" i="1"/>
  <c r="K1790" i="1"/>
  <c r="K16566" i="1"/>
  <c r="K12124" i="1"/>
  <c r="K3092" i="1"/>
  <c r="K1791" i="1"/>
  <c r="K877" i="1"/>
  <c r="K4276" i="1"/>
  <c r="K6965" i="1"/>
  <c r="K826" i="1"/>
  <c r="K9843" i="1"/>
  <c r="K4219" i="1"/>
  <c r="K16622" i="1"/>
  <c r="K8414" i="1"/>
  <c r="K4498" i="1"/>
  <c r="K4191" i="1"/>
  <c r="K1018" i="1"/>
  <c r="K5584" i="1"/>
  <c r="K12286" i="1"/>
  <c r="K10309" i="1"/>
  <c r="K11843" i="1"/>
  <c r="K12120" i="1"/>
  <c r="K9431" i="1"/>
  <c r="K9106" i="1"/>
  <c r="K13190" i="1"/>
  <c r="K4337" i="1"/>
  <c r="K11980" i="1"/>
  <c r="K17492" i="1"/>
  <c r="K13230" i="1"/>
  <c r="K6678" i="1"/>
  <c r="K12122" i="1"/>
  <c r="K2387" i="1"/>
  <c r="K3413" i="1"/>
  <c r="K12039" i="1"/>
  <c r="K3472" i="1"/>
  <c r="K9308" i="1"/>
  <c r="K11695" i="1"/>
  <c r="K12119" i="1"/>
  <c r="K9291" i="1"/>
  <c r="K14613" i="1"/>
  <c r="K17904" i="1"/>
  <c r="K14744" i="1"/>
  <c r="K15201" i="1"/>
  <c r="K3417" i="1"/>
  <c r="K6963" i="1"/>
  <c r="K17900" i="1"/>
  <c r="K2388" i="1"/>
  <c r="K1192" i="1"/>
  <c r="K7672" i="1"/>
  <c r="K12126" i="1"/>
  <c r="K17902" i="1"/>
  <c r="K16568" i="1"/>
  <c r="K17901" i="1"/>
  <c r="K13684" i="1"/>
  <c r="K14710" i="1"/>
  <c r="K367" i="1"/>
  <c r="K1249" i="1"/>
  <c r="K17746" i="1"/>
  <c r="K14712" i="1"/>
  <c r="K13078" i="1"/>
  <c r="K4666" i="1"/>
  <c r="K9629" i="1"/>
  <c r="K3532" i="1"/>
  <c r="K13873" i="1"/>
  <c r="K711" i="1"/>
  <c r="K4662" i="1"/>
  <c r="K5749" i="1"/>
  <c r="K4113" i="1"/>
  <c r="K16083" i="1"/>
  <c r="K2635" i="1"/>
  <c r="K2077" i="1"/>
  <c r="K13849" i="1"/>
  <c r="K8993" i="1"/>
  <c r="K3588" i="1"/>
  <c r="K1307" i="1"/>
  <c r="K9435" i="1"/>
  <c r="K4673" i="1"/>
  <c r="K4653" i="1"/>
  <c r="K3531" i="1"/>
  <c r="K14709" i="1"/>
  <c r="K5760" i="1"/>
  <c r="K4287" i="1"/>
  <c r="K13908" i="1"/>
  <c r="K5759" i="1"/>
  <c r="K4665" i="1"/>
  <c r="K6128" i="1"/>
  <c r="K1298" i="1"/>
  <c r="K5603" i="1"/>
  <c r="K5755" i="1"/>
  <c r="K15369" i="1"/>
  <c r="K13429" i="1"/>
  <c r="K8207" i="1"/>
  <c r="K8198" i="1"/>
  <c r="K7782" i="1"/>
  <c r="K3591" i="1"/>
  <c r="K8275" i="1"/>
  <c r="K5543" i="1"/>
  <c r="K13430" i="1"/>
  <c r="K10920" i="1"/>
  <c r="K17562" i="1"/>
  <c r="K2603" i="1"/>
  <c r="K7" i="1"/>
  <c r="K17560" i="1"/>
  <c r="K14706" i="1"/>
  <c r="K5542" i="1"/>
  <c r="K11228" i="1"/>
  <c r="K4238" i="1"/>
  <c r="K7739" i="1"/>
  <c r="K10883" i="1"/>
  <c r="K11404" i="1"/>
  <c r="K5757" i="1"/>
  <c r="K5762" i="1"/>
  <c r="K15570" i="1"/>
  <c r="K15832" i="1"/>
  <c r="K5750" i="1"/>
  <c r="K4229" i="1"/>
  <c r="K8612" i="1"/>
  <c r="K14693" i="1"/>
  <c r="K4663" i="1"/>
  <c r="K4667" i="1"/>
  <c r="K2941" i="1"/>
  <c r="K11219" i="1"/>
  <c r="K283" i="1"/>
  <c r="K1969" i="1"/>
  <c r="K9938" i="1"/>
  <c r="K4309" i="1"/>
  <c r="K4205" i="1"/>
  <c r="K9457" i="1"/>
  <c r="K3191" i="1"/>
  <c r="K14912" i="1"/>
  <c r="K15643" i="1"/>
  <c r="K3554" i="1"/>
  <c r="K1310" i="1"/>
  <c r="K14700" i="1"/>
  <c r="K5753" i="1"/>
  <c r="K4657" i="1"/>
  <c r="K2129" i="1"/>
  <c r="K4672" i="1"/>
  <c r="K14703" i="1"/>
  <c r="K4204" i="1"/>
  <c r="K2876" i="1"/>
  <c r="K9724" i="1"/>
  <c r="K13911" i="1"/>
  <c r="K5544" i="1"/>
  <c r="K5446" i="1"/>
  <c r="K14704" i="1"/>
  <c r="K14922" i="1"/>
  <c r="K12583" i="1"/>
  <c r="K11223" i="1"/>
  <c r="K3161" i="1"/>
  <c r="K4676" i="1"/>
  <c r="K13382" i="1"/>
  <c r="K5752" i="1"/>
  <c r="K14718" i="1"/>
  <c r="K5770" i="1"/>
  <c r="K14699" i="1"/>
  <c r="K9450" i="1"/>
  <c r="K7715" i="1"/>
  <c r="K9306" i="1"/>
  <c r="K14715" i="1"/>
  <c r="K14605" i="1"/>
  <c r="K13173" i="1"/>
  <c r="K532" i="1"/>
  <c r="K17905" i="1"/>
  <c r="K1589" i="1"/>
  <c r="K5764" i="1"/>
  <c r="K16676" i="1"/>
  <c r="K9304" i="1"/>
  <c r="K2294" i="1"/>
  <c r="K820" i="1"/>
  <c r="K686" i="1"/>
  <c r="K6913" i="1"/>
  <c r="K4659" i="1"/>
  <c r="K7683" i="1"/>
  <c r="K9935" i="1"/>
  <c r="K5920" i="1"/>
  <c r="K13701" i="1"/>
  <c r="K4338" i="1"/>
  <c r="K11230" i="1"/>
  <c r="K11229" i="1"/>
  <c r="K2268" i="1"/>
  <c r="K17570" i="1"/>
  <c r="K1294" i="1"/>
  <c r="K14708" i="1"/>
  <c r="K2947" i="1"/>
  <c r="K781" i="1"/>
  <c r="K16360" i="1"/>
  <c r="K15867" i="1"/>
  <c r="K3586" i="1"/>
  <c r="K5265" i="1"/>
  <c r="K8990" i="1"/>
  <c r="K10594" i="1"/>
  <c r="K6173" i="1"/>
  <c r="K9382" i="1"/>
  <c r="K11225" i="1"/>
  <c r="K5704" i="1"/>
  <c r="K2284" i="1"/>
  <c r="K5754" i="1"/>
  <c r="K1153" i="1"/>
  <c r="K11227" i="1"/>
  <c r="K17458" i="1"/>
  <c r="K14562" i="1"/>
  <c r="K3984" i="1"/>
  <c r="K1522" i="1"/>
  <c r="K2448" i="1"/>
  <c r="K3323" i="1"/>
  <c r="K3426" i="1"/>
  <c r="K2025" i="1"/>
  <c r="K15001" i="1"/>
  <c r="K5033" i="1"/>
  <c r="K10074" i="1"/>
  <c r="K8" i="1"/>
  <c r="K6817" i="1"/>
  <c r="K4655" i="1"/>
  <c r="K4641" i="1"/>
  <c r="K9451" i="1"/>
  <c r="K11224" i="1"/>
  <c r="K3454" i="1"/>
  <c r="K4308" i="1"/>
  <c r="K10553" i="1"/>
  <c r="K4664" i="1"/>
  <c r="K11059" i="1"/>
  <c r="K3508" i="1"/>
  <c r="K2249" i="1"/>
  <c r="K18174" i="1"/>
  <c r="K2868" i="1"/>
  <c r="K2830" i="1"/>
  <c r="K2207" i="1"/>
  <c r="K5459" i="1"/>
  <c r="K10881" i="1"/>
  <c r="K1749" i="1"/>
  <c r="K4387" i="1"/>
  <c r="K4651" i="1"/>
  <c r="K5773" i="1"/>
  <c r="K10762" i="1"/>
  <c r="K7378" i="1"/>
  <c r="K11220" i="1"/>
  <c r="K3312" i="1"/>
  <c r="K5635" i="1"/>
  <c r="K2173" i="1"/>
  <c r="K14691" i="1"/>
  <c r="K14687" i="1"/>
  <c r="K12344" i="1"/>
  <c r="K14711" i="1"/>
  <c r="K9011" i="1"/>
  <c r="K3542" i="1"/>
  <c r="K14716" i="1"/>
  <c r="K4202" i="1"/>
  <c r="K10452" i="1"/>
  <c r="K10375" i="1"/>
  <c r="K3300" i="1"/>
  <c r="K8152" i="1"/>
  <c r="K8640" i="1"/>
  <c r="K7858" i="1"/>
  <c r="K9379" i="1"/>
  <c r="K3533" i="1"/>
  <c r="K3418" i="1"/>
  <c r="K11819" i="1"/>
  <c r="K12150" i="1"/>
  <c r="K14721" i="1"/>
  <c r="K14694" i="1"/>
  <c r="K3115" i="1"/>
  <c r="K8628" i="1"/>
  <c r="K281" i="1"/>
  <c r="K863" i="1"/>
  <c r="K4678" i="1"/>
  <c r="K5823" i="1"/>
  <c r="K915" i="1"/>
  <c r="K7857" i="1"/>
  <c r="K10199" i="1"/>
  <c r="K8455" i="1"/>
  <c r="K3665" i="1"/>
  <c r="K16185" i="1"/>
  <c r="K9096" i="1"/>
  <c r="K1196" i="1"/>
  <c r="K14635" i="1"/>
  <c r="K3204" i="1"/>
  <c r="K4661" i="1"/>
  <c r="K13050" i="1"/>
  <c r="K16100" i="1"/>
  <c r="K4306" i="1"/>
  <c r="K9221" i="1"/>
  <c r="K293" i="1"/>
  <c r="K17464" i="1"/>
  <c r="K7432" i="1"/>
  <c r="K18233" i="1"/>
  <c r="K1965" i="1"/>
  <c r="K9722" i="1"/>
  <c r="K7433" i="1"/>
  <c r="K14444" i="1"/>
  <c r="K5994" i="1"/>
  <c r="K17763" i="1"/>
  <c r="K8276" i="1"/>
  <c r="K17462" i="1"/>
  <c r="K2567" i="1"/>
  <c r="K5756" i="1"/>
  <c r="K14690" i="1"/>
  <c r="K5482" i="1"/>
  <c r="K4614" i="1"/>
  <c r="K12487" i="1"/>
  <c r="K2480" i="1"/>
  <c r="K4333" i="1"/>
  <c r="K2293" i="1"/>
  <c r="K18179" i="1"/>
  <c r="K7431" i="1"/>
  <c r="K4677" i="1"/>
  <c r="K13666" i="1"/>
  <c r="K13676" i="1"/>
  <c r="K12852" i="1"/>
  <c r="K392" i="1"/>
  <c r="K374" i="1"/>
  <c r="K1429" i="1"/>
  <c r="K13554" i="1"/>
  <c r="K13549" i="1"/>
  <c r="K383" i="1"/>
  <c r="K13559" i="1"/>
  <c r="K16694" i="1"/>
  <c r="K13585" i="1"/>
  <c r="K12468" i="1"/>
  <c r="K15384" i="1"/>
  <c r="K13484" i="1"/>
  <c r="K131" i="1"/>
  <c r="K4294" i="1"/>
  <c r="K10643" i="1"/>
  <c r="K16862" i="1"/>
  <c r="K13581" i="1"/>
  <c r="K1322" i="1"/>
  <c r="K14820" i="1"/>
  <c r="K7041" i="1"/>
  <c r="K13599" i="1"/>
  <c r="K14323" i="1"/>
  <c r="K7051" i="1"/>
  <c r="K1461" i="1"/>
  <c r="K1428" i="1"/>
  <c r="K13577" i="1"/>
  <c r="K2031" i="1"/>
  <c r="K11270" i="1"/>
  <c r="K17200" i="1"/>
  <c r="K15009" i="1"/>
  <c r="K13593" i="1"/>
  <c r="K14799" i="1"/>
  <c r="K13157" i="1"/>
  <c r="K12844" i="1"/>
  <c r="K12475" i="1"/>
  <c r="K13589" i="1"/>
  <c r="K7253" i="1"/>
  <c r="K1427" i="1"/>
  <c r="K12862" i="1"/>
  <c r="K7155" i="1"/>
  <c r="K7078" i="1"/>
  <c r="K4190" i="1"/>
  <c r="K17211" i="1"/>
  <c r="K9047" i="1"/>
  <c r="K13603" i="1"/>
  <c r="K7059" i="1"/>
  <c r="K7081" i="1"/>
  <c r="K9717" i="1"/>
  <c r="K7090" i="1"/>
  <c r="K14280" i="1"/>
  <c r="K11740" i="1"/>
  <c r="K13320" i="1"/>
  <c r="K10393" i="1"/>
  <c r="K7044" i="1"/>
  <c r="K16455" i="1"/>
  <c r="K15004" i="1"/>
  <c r="K10659" i="1"/>
  <c r="K1426" i="1"/>
  <c r="K17475" i="1"/>
  <c r="K6521" i="1"/>
  <c r="K1447" i="1"/>
  <c r="K12114" i="1"/>
  <c r="K7214" i="1"/>
  <c r="K9551" i="1"/>
  <c r="K4891" i="1"/>
  <c r="K12470" i="1"/>
  <c r="K14795" i="1"/>
  <c r="K14732" i="1"/>
  <c r="K5614" i="1"/>
  <c r="K14305" i="1"/>
  <c r="K7560" i="1"/>
  <c r="K495" i="1"/>
  <c r="K15835" i="1"/>
  <c r="K17892" i="1"/>
  <c r="K11243" i="1"/>
  <c r="K14775" i="1"/>
  <c r="K9820" i="1"/>
  <c r="K9661" i="1"/>
  <c r="K676" i="1"/>
  <c r="K1424" i="1"/>
  <c r="K7147" i="1"/>
  <c r="K12117" i="1"/>
  <c r="K16889" i="1"/>
  <c r="K10873" i="1"/>
  <c r="K16055" i="1"/>
  <c r="K15352" i="1"/>
  <c r="K7149" i="1"/>
  <c r="K7197" i="1"/>
  <c r="K13194" i="1"/>
  <c r="K1814" i="1"/>
  <c r="K13201" i="1"/>
  <c r="K15690" i="1"/>
  <c r="K4893" i="1"/>
  <c r="K8767" i="1"/>
  <c r="K12240" i="1"/>
  <c r="K13570" i="1"/>
  <c r="K9560" i="1"/>
  <c r="K12473" i="1"/>
  <c r="K11715" i="1"/>
  <c r="K7108" i="1"/>
  <c r="K10511" i="1"/>
  <c r="K15782" i="1"/>
  <c r="K6748" i="1"/>
  <c r="K7238" i="1"/>
  <c r="K4135" i="1"/>
  <c r="K13596" i="1"/>
  <c r="K15692" i="1"/>
  <c r="K13229" i="1"/>
  <c r="K13545" i="1"/>
  <c r="K8452" i="1"/>
  <c r="K12244" i="1"/>
  <c r="K17529" i="1"/>
  <c r="K8183" i="1"/>
  <c r="K14786" i="1"/>
  <c r="K9982" i="1"/>
  <c r="K5936" i="1"/>
  <c r="K10569" i="1"/>
  <c r="K9808" i="1"/>
  <c r="K10515" i="1"/>
  <c r="K11505" i="1"/>
  <c r="K7787" i="1"/>
  <c r="K17338" i="1"/>
  <c r="K11125" i="1"/>
  <c r="K3099" i="1"/>
  <c r="K10862" i="1"/>
  <c r="K12659" i="1"/>
  <c r="K5619" i="1"/>
  <c r="K12756" i="1"/>
  <c r="K11997" i="1"/>
  <c r="K10999" i="1"/>
  <c r="K17337" i="1"/>
  <c r="K13331" i="1"/>
  <c r="K11559" i="1"/>
  <c r="K8421" i="1"/>
  <c r="K10584" i="1"/>
  <c r="K11085" i="1"/>
  <c r="K7622" i="1"/>
  <c r="K10857" i="1"/>
  <c r="K9038" i="1"/>
  <c r="K16293" i="1"/>
  <c r="K16886" i="1"/>
  <c r="K370" i="1"/>
  <c r="K11260" i="1"/>
  <c r="K15373" i="1"/>
  <c r="K8551" i="1"/>
  <c r="K429" i="1"/>
  <c r="K9364" i="1"/>
  <c r="K14807" i="1"/>
  <c r="K17129" i="1"/>
  <c r="K3206" i="1"/>
  <c r="K9356" i="1"/>
  <c r="K10580" i="1"/>
  <c r="K11252" i="1"/>
  <c r="K14819" i="1"/>
  <c r="K10813" i="1"/>
  <c r="K1806" i="1"/>
  <c r="K440" i="1"/>
  <c r="K16878" i="1"/>
  <c r="K8329" i="1"/>
  <c r="K8131" i="1"/>
  <c r="K3140" i="1"/>
  <c r="K13434" i="1"/>
  <c r="K11269" i="1"/>
  <c r="K3138" i="1"/>
  <c r="K13449" i="1"/>
  <c r="K10826" i="1"/>
  <c r="K14055" i="1"/>
  <c r="K8280" i="1"/>
  <c r="K5611" i="1"/>
  <c r="K15755" i="1"/>
  <c r="K5504" i="1"/>
  <c r="K1392" i="1"/>
  <c r="K6162" i="1"/>
  <c r="K3941" i="1"/>
  <c r="K3946" i="1"/>
  <c r="K3288" i="1"/>
  <c r="K16329" i="1"/>
  <c r="K13667" i="1"/>
  <c r="K393" i="1"/>
  <c r="K509" i="1"/>
  <c r="K1216" i="1"/>
  <c r="K375" i="1"/>
  <c r="K13555" i="1"/>
  <c r="K384" i="1"/>
  <c r="K16695" i="1"/>
  <c r="K15397" i="1"/>
  <c r="K12469" i="1"/>
  <c r="K17224" i="1"/>
  <c r="K4112" i="1"/>
  <c r="K132" i="1"/>
  <c r="K4295" i="1"/>
  <c r="K11955" i="1"/>
  <c r="K14821" i="1"/>
  <c r="K1462" i="1"/>
  <c r="K16881" i="1"/>
  <c r="K17201" i="1"/>
  <c r="K15010" i="1"/>
  <c r="K14800" i="1"/>
  <c r="K16876" i="1"/>
  <c r="K10587" i="1"/>
  <c r="K12857" i="1"/>
  <c r="K17291" i="1"/>
  <c r="K12863" i="1"/>
  <c r="K16879" i="1"/>
  <c r="K11273" i="1"/>
  <c r="K8619" i="1"/>
  <c r="K17202" i="1"/>
  <c r="K16520" i="1"/>
  <c r="K11267" i="1"/>
  <c r="K16884" i="1"/>
  <c r="K17222" i="1"/>
  <c r="K14791" i="1"/>
  <c r="K10660" i="1"/>
  <c r="K3158" i="1"/>
  <c r="K17476" i="1"/>
  <c r="K9552" i="1"/>
  <c r="K14796" i="1"/>
  <c r="K14733" i="1"/>
  <c r="K14797" i="1"/>
  <c r="K16874" i="1"/>
  <c r="K14785" i="1"/>
  <c r="K16890" i="1"/>
  <c r="K10874" i="1"/>
  <c r="K5608" i="1"/>
  <c r="K14845" i="1"/>
  <c r="K11716" i="1"/>
  <c r="K7239" i="1"/>
  <c r="K453" i="1"/>
  <c r="K14734" i="1"/>
  <c r="K14723" i="1"/>
  <c r="K8184" i="1"/>
  <c r="K14870" i="1"/>
  <c r="K10570" i="1"/>
  <c r="K16523" i="1"/>
  <c r="K16521" i="1"/>
  <c r="K3953" i="1"/>
  <c r="K5856" i="1"/>
  <c r="K13332" i="1"/>
  <c r="K5855" i="1"/>
  <c r="K15748" i="1"/>
  <c r="K17220" i="1"/>
  <c r="K10585" i="1"/>
  <c r="K7623" i="1"/>
  <c r="K16887" i="1"/>
  <c r="K1228" i="1"/>
  <c r="K14047" i="1"/>
  <c r="K3711" i="1"/>
  <c r="K15014" i="1"/>
  <c r="K15011" i="1"/>
  <c r="K2281" i="1"/>
  <c r="K13204" i="1"/>
  <c r="K10064" i="1"/>
  <c r="K15006" i="1"/>
  <c r="K14825" i="1"/>
  <c r="K14867" i="1"/>
  <c r="K5743" i="1"/>
  <c r="K14862" i="1"/>
  <c r="K15005" i="1"/>
  <c r="K6745" i="1"/>
  <c r="K12097" i="1"/>
  <c r="K7736" i="1"/>
  <c r="K5508" i="1"/>
  <c r="K17414" i="1"/>
  <c r="K4016" i="1"/>
  <c r="K10675" i="1"/>
  <c r="K15008" i="1"/>
  <c r="K11316" i="1"/>
  <c r="K7227" i="1"/>
  <c r="K5940" i="1"/>
  <c r="K7874" i="1"/>
  <c r="K15013" i="1"/>
  <c r="K12717" i="1"/>
  <c r="K15749" i="1"/>
  <c r="K5938" i="1"/>
  <c r="K3878" i="1"/>
  <c r="K3712" i="1"/>
  <c r="K9567" i="1"/>
  <c r="K529" i="1"/>
  <c r="K3706" i="1"/>
  <c r="K14826" i="1"/>
  <c r="K1341" i="1"/>
  <c r="K11675" i="1"/>
  <c r="K11002" i="1"/>
  <c r="K3102" i="1"/>
  <c r="K11264" i="1"/>
  <c r="K15696" i="1"/>
  <c r="K16629" i="1"/>
  <c r="K3703" i="1"/>
  <c r="K1067" i="1"/>
  <c r="K8596" i="1"/>
  <c r="K3104" i="1"/>
  <c r="K13501" i="1"/>
  <c r="K14788" i="1"/>
  <c r="K11676" i="1"/>
  <c r="K12555" i="1"/>
  <c r="K15694" i="1"/>
  <c r="K14239" i="1"/>
  <c r="K14004" i="1"/>
  <c r="K10683" i="1"/>
  <c r="K16073" i="1"/>
  <c r="K8187" i="1"/>
  <c r="K13328" i="1"/>
  <c r="K17278" i="1"/>
  <c r="K8598" i="1"/>
  <c r="K3702" i="1"/>
  <c r="K417" i="1"/>
  <c r="K16320" i="1"/>
  <c r="K15901" i="1"/>
  <c r="K8185" i="1"/>
  <c r="K4698" i="1"/>
  <c r="K17417" i="1"/>
  <c r="K3831" i="1"/>
  <c r="K483" i="1"/>
  <c r="K12912" i="1"/>
  <c r="K8012" i="1"/>
  <c r="K10172" i="1"/>
  <c r="K8331" i="1"/>
  <c r="K8214" i="1"/>
  <c r="K7492" i="1"/>
  <c r="K10990" i="1"/>
  <c r="K10170" i="1"/>
  <c r="K10997" i="1"/>
  <c r="K10343" i="1"/>
  <c r="K13333" i="1"/>
  <c r="K17666" i="1"/>
  <c r="K3715" i="1"/>
  <c r="K10684" i="1"/>
  <c r="K16081" i="1"/>
  <c r="K13677" i="1"/>
  <c r="K14872" i="1"/>
  <c r="K15902" i="1"/>
  <c r="K14832" i="1"/>
  <c r="K14827" i="1"/>
  <c r="K3992" i="1"/>
  <c r="K6066" i="1"/>
  <c r="K16834" i="1"/>
  <c r="K13934" i="1"/>
  <c r="K1048" i="1"/>
  <c r="K11250" i="1"/>
  <c r="K14874" i="1"/>
  <c r="K3380" i="1"/>
  <c r="K6148" i="1"/>
  <c r="K1154" i="1"/>
  <c r="K14876" i="1"/>
  <c r="K3805" i="1"/>
  <c r="K5298" i="1"/>
  <c r="K11265" i="1"/>
  <c r="K15401" i="1"/>
  <c r="K15697" i="1"/>
  <c r="K14784" i="1"/>
  <c r="K1068" i="1"/>
  <c r="K5149" i="1"/>
  <c r="K14855" i="1"/>
  <c r="K6260" i="1"/>
  <c r="K3105" i="1"/>
  <c r="K14789" i="1"/>
  <c r="K16446" i="1"/>
  <c r="K11976" i="1"/>
  <c r="K5618" i="1"/>
  <c r="K18037" i="1"/>
  <c r="K3314" i="1"/>
  <c r="K5620" i="1"/>
  <c r="K16296" i="1"/>
  <c r="K16298" i="1"/>
  <c r="K16002" i="1"/>
  <c r="K16262" i="1"/>
  <c r="K14793" i="1"/>
  <c r="K8790" i="1"/>
  <c r="K7434" i="1"/>
  <c r="K18038" i="1"/>
  <c r="K2570" i="1"/>
  <c r="K8447" i="1"/>
  <c r="K6078" i="1"/>
  <c r="K6747" i="1"/>
  <c r="K869" i="1"/>
  <c r="K9967" i="1"/>
  <c r="K3077" i="1"/>
  <c r="K3724" i="1"/>
  <c r="K5617" i="1"/>
  <c r="K18229" i="1"/>
  <c r="K3317" i="1"/>
  <c r="K17418" i="1"/>
  <c r="K285" i="1"/>
  <c r="K7436" i="1"/>
  <c r="K2829" i="1"/>
  <c r="K15189" i="1"/>
  <c r="K286" i="1"/>
  <c r="K16333" i="1"/>
  <c r="K17171" i="1"/>
  <c r="K5549" i="1"/>
  <c r="K12632" i="1"/>
  <c r="K5862" i="1"/>
  <c r="K284" i="1"/>
  <c r="K4638" i="1"/>
  <c r="K287" i="1"/>
  <c r="K14873" i="1"/>
  <c r="K14871" i="1"/>
  <c r="K3304" i="1"/>
  <c r="K11940" i="1"/>
  <c r="K16210" i="1"/>
  <c r="K17853" i="1"/>
  <c r="K2721" i="1"/>
  <c r="K9622" i="1"/>
  <c r="K13472" i="1"/>
  <c r="K14875" i="1"/>
  <c r="K14238" i="1"/>
  <c r="K15380" i="1"/>
  <c r="K1243" i="1"/>
  <c r="K5064" i="1"/>
  <c r="K14857" i="1"/>
  <c r="K14048" i="1"/>
  <c r="K3315" i="1"/>
  <c r="K14822" i="1"/>
  <c r="K1807" i="1"/>
  <c r="K11271" i="1"/>
  <c r="K15007" i="1"/>
  <c r="K5606" i="1"/>
  <c r="K8181" i="1"/>
  <c r="K14828" i="1"/>
  <c r="K14056" i="1"/>
  <c r="K14059" i="1"/>
  <c r="K8189" i="1"/>
  <c r="K13329" i="1"/>
  <c r="K14043" i="1"/>
  <c r="K14063" i="1"/>
  <c r="K14074" i="1"/>
  <c r="K14859" i="1"/>
  <c r="K12639" i="1"/>
  <c r="K15381" i="1"/>
  <c r="K1244" i="1"/>
  <c r="K10277" i="1"/>
  <c r="K9640" i="1"/>
  <c r="K5609" i="1"/>
  <c r="K14858" i="1"/>
  <c r="K14824" i="1"/>
  <c r="K3316" i="1"/>
  <c r="K14060" i="1"/>
  <c r="K1779" i="1"/>
  <c r="K3381" i="1"/>
  <c r="K11272" i="1"/>
  <c r="K530" i="1"/>
  <c r="K5607" i="1"/>
  <c r="K15402" i="1"/>
  <c r="K476" i="1"/>
  <c r="K8182" i="1"/>
  <c r="K1069" i="1"/>
  <c r="K6261" i="1"/>
  <c r="K14829" i="1"/>
  <c r="K15695" i="1"/>
  <c r="K8190" i="1"/>
  <c r="K14051" i="1"/>
  <c r="K13330" i="1"/>
  <c r="K8332" i="1"/>
  <c r="K14866" i="1"/>
  <c r="K14860" i="1"/>
  <c r="K14891" i="1"/>
  <c r="K1252" i="1"/>
  <c r="K11289" i="1"/>
  <c r="K14892" i="1"/>
  <c r="K3792" i="1"/>
  <c r="K16084" i="1"/>
  <c r="K11280" i="1"/>
  <c r="K879" i="1"/>
  <c r="K3048" i="1"/>
  <c r="K10146" i="1"/>
  <c r="K5695" i="1"/>
  <c r="K9329" i="1"/>
  <c r="K290" i="1"/>
  <c r="K6129" i="1"/>
  <c r="K7812" i="1"/>
  <c r="K873" i="1"/>
  <c r="K14685" i="1"/>
  <c r="K3336" i="1"/>
  <c r="K871" i="1"/>
  <c r="K882" i="1"/>
  <c r="K878" i="1"/>
  <c r="K875" i="1"/>
  <c r="K881" i="1"/>
  <c r="K10592" i="1"/>
  <c r="K15573" i="1"/>
  <c r="K8402" i="1"/>
  <c r="K9048" i="1"/>
  <c r="K12287" i="1"/>
  <c r="K9184" i="1"/>
  <c r="K5737" i="1"/>
  <c r="K11278" i="1"/>
  <c r="K10949" i="1"/>
  <c r="K14886" i="1"/>
  <c r="K8318" i="1"/>
  <c r="K11282" i="1"/>
  <c r="K3151" i="1"/>
  <c r="K14663" i="1"/>
  <c r="K5424" i="1"/>
  <c r="K7832" i="1"/>
  <c r="K3486" i="1"/>
  <c r="K10407" i="1"/>
  <c r="K12123" i="1"/>
  <c r="K11275" i="1"/>
  <c r="K15701" i="1"/>
  <c r="K11277" i="1"/>
  <c r="K3744" i="1"/>
  <c r="K14880" i="1"/>
  <c r="K3427" i="1"/>
  <c r="K10734" i="1"/>
  <c r="K9523" i="1"/>
  <c r="K12672" i="1"/>
  <c r="K4134" i="1"/>
  <c r="K1431" i="1"/>
  <c r="K9525" i="1"/>
  <c r="K3534" i="1"/>
  <c r="K15865" i="1"/>
  <c r="K15992" i="1"/>
  <c r="K12670" i="1"/>
  <c r="K511" i="1"/>
  <c r="K2831" i="1"/>
  <c r="K11274" i="1"/>
  <c r="K10851" i="1"/>
  <c r="K14890" i="1"/>
  <c r="K14889" i="1"/>
  <c r="K9181" i="1"/>
  <c r="K12345" i="1"/>
  <c r="K1593" i="1"/>
  <c r="K9810" i="1"/>
  <c r="K14566" i="1"/>
  <c r="K13852" i="1"/>
  <c r="K5911" i="1"/>
  <c r="K1570" i="1"/>
  <c r="K6964" i="1"/>
  <c r="K3305" i="1"/>
  <c r="K6258" i="1"/>
  <c r="K291" i="1"/>
  <c r="K4138" i="1"/>
  <c r="K2200" i="1"/>
  <c r="K9958" i="1"/>
  <c r="K13854" i="1"/>
  <c r="K18262" i="1"/>
  <c r="K16102" i="1"/>
  <c r="K12304" i="1"/>
  <c r="K11154" i="1"/>
  <c r="K15970" i="1"/>
  <c r="K12658" i="1"/>
  <c r="K17343" i="1"/>
  <c r="K18136" i="1"/>
  <c r="K11525" i="1"/>
  <c r="K6569" i="1"/>
  <c r="K15388" i="1"/>
  <c r="K8469" i="1"/>
  <c r="K11296" i="1"/>
  <c r="K16790" i="1"/>
  <c r="K4455" i="1"/>
  <c r="K18134" i="1"/>
  <c r="K15062" i="1"/>
  <c r="K11475" i="1"/>
  <c r="K5146" i="1"/>
  <c r="K17264" i="1"/>
  <c r="K6853" i="1"/>
  <c r="K17480" i="1"/>
  <c r="K14935" i="1"/>
  <c r="K4836" i="1"/>
  <c r="K9883" i="1"/>
  <c r="K10305" i="1"/>
  <c r="K6196" i="1"/>
  <c r="K16424" i="1"/>
  <c r="K8915" i="1"/>
  <c r="K18132" i="1"/>
  <c r="K3738" i="1"/>
  <c r="K11820" i="1"/>
  <c r="K4565" i="1"/>
  <c r="K16744" i="1"/>
  <c r="K5623" i="1"/>
  <c r="K11294" i="1"/>
  <c r="K7690" i="1"/>
  <c r="K4838" i="1"/>
  <c r="K8525" i="1"/>
  <c r="K17156" i="1"/>
  <c r="K9697" i="1"/>
  <c r="K6550" i="1"/>
  <c r="K4462" i="1"/>
  <c r="K15597" i="1"/>
  <c r="K12644" i="1"/>
  <c r="K15350" i="1"/>
  <c r="K565" i="1"/>
  <c r="K5457" i="1"/>
  <c r="K10443" i="1"/>
  <c r="K4451" i="1"/>
  <c r="K6991" i="1"/>
  <c r="K2807" i="1"/>
  <c r="K4463" i="1"/>
  <c r="K9695" i="1"/>
  <c r="K4606" i="1"/>
  <c r="K9772" i="1"/>
  <c r="K16016" i="1"/>
  <c r="K11632" i="1"/>
  <c r="K1254" i="1"/>
  <c r="K17747" i="1"/>
  <c r="K1253" i="1"/>
  <c r="K14954" i="1"/>
  <c r="K13941" i="1"/>
  <c r="K13436" i="1"/>
  <c r="K4288" i="1"/>
  <c r="K14984" i="1"/>
  <c r="K9752" i="1"/>
  <c r="K14955" i="1"/>
  <c r="K14946" i="1"/>
  <c r="K9969" i="1"/>
  <c r="K14973" i="1"/>
  <c r="K4110" i="1"/>
  <c r="K6130" i="1"/>
  <c r="K13437" i="1"/>
  <c r="K14937" i="1"/>
  <c r="K13440" i="1"/>
  <c r="K14778" i="1"/>
  <c r="K1095" i="1"/>
  <c r="K14977" i="1"/>
  <c r="K17412" i="1"/>
  <c r="K5177" i="1"/>
  <c r="K10418" i="1"/>
  <c r="K10884" i="1"/>
  <c r="K2450" i="1"/>
  <c r="K14645" i="1"/>
  <c r="K14879" i="1"/>
  <c r="K14971" i="1"/>
  <c r="K14975" i="1"/>
  <c r="K14992" i="1"/>
  <c r="K14998" i="1"/>
  <c r="K14959" i="1"/>
  <c r="K12134" i="1"/>
  <c r="K14956" i="1"/>
  <c r="K9939" i="1"/>
  <c r="K14919" i="1"/>
  <c r="K11312" i="1"/>
  <c r="K14939" i="1"/>
  <c r="K14913" i="1"/>
  <c r="K14985" i="1"/>
  <c r="K17324" i="1"/>
  <c r="K777" i="1"/>
  <c r="K14903" i="1"/>
  <c r="K15211" i="1"/>
  <c r="K14906" i="1"/>
  <c r="K11246" i="1"/>
  <c r="K2503" i="1"/>
  <c r="K14901" i="1"/>
  <c r="K6168" i="1"/>
  <c r="K14989" i="1"/>
  <c r="K14958" i="1"/>
  <c r="K14981" i="1"/>
  <c r="K14963" i="1"/>
  <c r="K15437" i="1"/>
  <c r="K14972" i="1"/>
  <c r="K1469" i="1"/>
  <c r="K14979" i="1"/>
  <c r="K14968" i="1"/>
  <c r="K14941" i="1"/>
  <c r="K5546" i="1"/>
  <c r="K11305" i="1"/>
  <c r="K16047" i="1"/>
  <c r="K13369" i="1"/>
  <c r="K1317" i="1"/>
  <c r="K17909" i="1"/>
  <c r="K6072" i="1"/>
  <c r="K18173" i="1"/>
  <c r="K18050" i="1"/>
  <c r="K15002" i="1"/>
  <c r="K1482" i="1"/>
  <c r="K14908" i="1"/>
  <c r="K11309" i="1"/>
  <c r="K695" i="1"/>
  <c r="K11304" i="1"/>
  <c r="K11315" i="1"/>
  <c r="K11300" i="1"/>
  <c r="K2172" i="1"/>
  <c r="K726" i="1"/>
  <c r="K14781" i="1"/>
  <c r="K5369" i="1"/>
  <c r="K5929" i="1"/>
  <c r="K1874" i="1"/>
  <c r="K289" i="1"/>
  <c r="K14779" i="1"/>
  <c r="K14688" i="1"/>
  <c r="K2587" i="1"/>
  <c r="K8285" i="1"/>
  <c r="K18048" i="1"/>
  <c r="K14951" i="1"/>
  <c r="K5552" i="1"/>
  <c r="K14962" i="1"/>
  <c r="K14948" i="1"/>
  <c r="K4142" i="1"/>
  <c r="K18052" i="1"/>
  <c r="K5953" i="1"/>
  <c r="K16508" i="1"/>
  <c r="K4143" i="1"/>
  <c r="K14882" i="1"/>
  <c r="K1177" i="1"/>
  <c r="K14997" i="1"/>
  <c r="K14942" i="1"/>
  <c r="K14905" i="1"/>
  <c r="K11299" i="1"/>
  <c r="K14895" i="1"/>
  <c r="K9247" i="1"/>
  <c r="K2507" i="1"/>
  <c r="K14995" i="1"/>
  <c r="K2504" i="1"/>
  <c r="K12581" i="1"/>
  <c r="K6293" i="1"/>
  <c r="K2832" i="1"/>
  <c r="K2502" i="1"/>
  <c r="K16906" i="1"/>
  <c r="K306" i="1"/>
  <c r="K8593" i="1"/>
  <c r="K431" i="1"/>
  <c r="K11306" i="1"/>
  <c r="K17786" i="1"/>
  <c r="K14964" i="1"/>
  <c r="K2506" i="1"/>
  <c r="K7391" i="1"/>
  <c r="K11744" i="1"/>
  <c r="K10147" i="1"/>
  <c r="K4831" i="1"/>
  <c r="K17302" i="1"/>
  <c r="K14920" i="1"/>
  <c r="K9012" i="1"/>
  <c r="K2658" i="1"/>
  <c r="K14474" i="1"/>
  <c r="K14918" i="1"/>
  <c r="K11311" i="1"/>
  <c r="K14916" i="1"/>
  <c r="K1836" i="1"/>
  <c r="K9097" i="1"/>
  <c r="K14909" i="1"/>
  <c r="K17416" i="1"/>
  <c r="K16852" i="1"/>
  <c r="K11285" i="1"/>
  <c r="K14008" i="1"/>
  <c r="K14983" i="1"/>
  <c r="K1337" i="1"/>
  <c r="K1050" i="1"/>
  <c r="K14038" i="1"/>
  <c r="K6518" i="1"/>
  <c r="K17767" i="1"/>
  <c r="K6734" i="1"/>
  <c r="K13955" i="1"/>
  <c r="K17775" i="1"/>
  <c r="K168" i="1"/>
  <c r="K15843" i="1"/>
  <c r="K16330" i="1"/>
  <c r="K167" i="1"/>
  <c r="K2557" i="1"/>
  <c r="K2834" i="1"/>
  <c r="K14944" i="1"/>
  <c r="K970" i="1"/>
  <c r="K14988" i="1"/>
  <c r="K14442" i="1"/>
  <c r="K2654" i="1"/>
  <c r="K1912" i="1"/>
  <c r="K160" i="1"/>
  <c r="K2505" i="1"/>
  <c r="K166" i="1"/>
  <c r="K763" i="1"/>
  <c r="K17766" i="1"/>
  <c r="K12005" i="1"/>
  <c r="K3720" i="1"/>
  <c r="K16507" i="1"/>
  <c r="K11307" i="1"/>
  <c r="K6594" i="1"/>
  <c r="K18046" i="1"/>
  <c r="K18090" i="1"/>
  <c r="K2964" i="1"/>
  <c r="K2508" i="1"/>
  <c r="K12957" i="1"/>
  <c r="K11302" i="1"/>
  <c r="K4380" i="1"/>
  <c r="K11314" i="1"/>
  <c r="K17373" i="1"/>
  <c r="K14037" i="1"/>
  <c r="K14914" i="1"/>
  <c r="K14969" i="1"/>
  <c r="K2393" i="1"/>
  <c r="K16252" i="1"/>
  <c r="K147" i="1"/>
  <c r="K14999" i="1"/>
  <c r="K2913" i="1"/>
  <c r="K14039" i="1"/>
  <c r="K7438" i="1"/>
  <c r="K12283" i="1"/>
  <c r="K169" i="1"/>
  <c r="K9927" i="1"/>
  <c r="K1964" i="1"/>
  <c r="K1966" i="1"/>
  <c r="K7415" i="1"/>
  <c r="K9074" i="1"/>
  <c r="K333" i="1"/>
  <c r="K2965" i="1"/>
  <c r="K2764" i="1"/>
  <c r="K2475" i="1"/>
  <c r="K6228" i="1"/>
  <c r="K2515" i="1"/>
  <c r="K18207" i="1"/>
  <c r="K7332" i="1"/>
  <c r="K14915" i="1"/>
  <c r="K8698" i="1"/>
  <c r="K6508" i="1"/>
  <c r="K13678" i="1"/>
  <c r="K884" i="1"/>
  <c r="K15083" i="1"/>
  <c r="K1255" i="1"/>
  <c r="K939" i="1"/>
  <c r="K6511" i="1"/>
  <c r="K2636" i="1"/>
  <c r="K15088" i="1"/>
  <c r="K15862" i="1"/>
  <c r="K5555" i="1"/>
  <c r="K14651" i="1"/>
  <c r="K16038" i="1"/>
  <c r="K16041" i="1"/>
  <c r="K6483" i="1"/>
  <c r="K3765" i="1"/>
  <c r="K5233" i="1"/>
  <c r="K11152" i="1"/>
  <c r="K15089" i="1"/>
  <c r="K8300" i="1"/>
  <c r="K9945" i="1"/>
  <c r="K8561" i="1"/>
  <c r="K16798" i="1"/>
  <c r="K15595" i="1"/>
  <c r="K563" i="1"/>
  <c r="K11331" i="1"/>
  <c r="K8785" i="1"/>
  <c r="K15066" i="1"/>
  <c r="K5650" i="1"/>
  <c r="K15084" i="1"/>
  <c r="K1172" i="1"/>
  <c r="K9593" i="1"/>
  <c r="K13944" i="1"/>
  <c r="K14740" i="1"/>
  <c r="K15708" i="1"/>
  <c r="K15086" i="1"/>
  <c r="K15100" i="1"/>
  <c r="K18055" i="1"/>
  <c r="K15103" i="1"/>
  <c r="K15625" i="1"/>
  <c r="K9681" i="1"/>
  <c r="K2638" i="1"/>
  <c r="K4941" i="1"/>
  <c r="K4410" i="1"/>
  <c r="K7700" i="1"/>
  <c r="K8512" i="1"/>
  <c r="K8563" i="1"/>
  <c r="K14506" i="1"/>
  <c r="K3757" i="1"/>
  <c r="K17273" i="1"/>
  <c r="K8459" i="1"/>
  <c r="K5554" i="1"/>
  <c r="K16927" i="1"/>
  <c r="K13935" i="1"/>
  <c r="K15057" i="1"/>
  <c r="K5626" i="1"/>
  <c r="K6402" i="1"/>
  <c r="K16048" i="1"/>
  <c r="K15095" i="1"/>
  <c r="K9944" i="1"/>
  <c r="K15092" i="1"/>
  <c r="K3766" i="1"/>
  <c r="K15641" i="1"/>
  <c r="K15171" i="1"/>
  <c r="K11330" i="1"/>
  <c r="K15101" i="1"/>
  <c r="K4024" i="1"/>
  <c r="K11428" i="1"/>
  <c r="K7701" i="1"/>
  <c r="K8510" i="1"/>
  <c r="K15059" i="1"/>
  <c r="K3994" i="1"/>
  <c r="K17388" i="1"/>
  <c r="K15099" i="1"/>
  <c r="K15601" i="1"/>
  <c r="K17157" i="1"/>
  <c r="K2786" i="1"/>
  <c r="K11690" i="1"/>
  <c r="K16010" i="1"/>
  <c r="K14498" i="1"/>
  <c r="K6494" i="1"/>
  <c r="K12541" i="1"/>
  <c r="K12645" i="1"/>
  <c r="K12565" i="1"/>
  <c r="K292" i="1"/>
  <c r="K940" i="1"/>
  <c r="K6513" i="1"/>
  <c r="K16771" i="1"/>
  <c r="K15093" i="1"/>
  <c r="K2652" i="1"/>
  <c r="K13092" i="1"/>
  <c r="K8569" i="1"/>
  <c r="K10455" i="1"/>
  <c r="K15097" i="1"/>
  <c r="K15445" i="1"/>
  <c r="K17016" i="1"/>
  <c r="K13467" i="1"/>
  <c r="K5657" i="1"/>
  <c r="K17153" i="1"/>
  <c r="K15241" i="1"/>
  <c r="K4860" i="1"/>
  <c r="K12011" i="1"/>
  <c r="K8657" i="1"/>
  <c r="K1629" i="1"/>
  <c r="K16395" i="1"/>
  <c r="K6933" i="1"/>
  <c r="K10318" i="1"/>
  <c r="K3372" i="1"/>
  <c r="K17159" i="1"/>
  <c r="K3993" i="1"/>
  <c r="K5339" i="1"/>
  <c r="K15112" i="1"/>
  <c r="K13945" i="1"/>
  <c r="K15096" i="1"/>
  <c r="K5625" i="1"/>
  <c r="K16736" i="1"/>
  <c r="K12492" i="1"/>
  <c r="K15108" i="1"/>
  <c r="K13608" i="1"/>
  <c r="K9486" i="1"/>
  <c r="K9118" i="1"/>
  <c r="K13614" i="1"/>
  <c r="K17251" i="1"/>
  <c r="K4757" i="1"/>
  <c r="K2836" i="1"/>
  <c r="K15091" i="1"/>
  <c r="K12495" i="1"/>
  <c r="K15106" i="1"/>
  <c r="K6440" i="1"/>
  <c r="K8515" i="1"/>
  <c r="K15094" i="1"/>
  <c r="K1889" i="1"/>
  <c r="K5336" i="1"/>
  <c r="K6779" i="1"/>
  <c r="K3734" i="1"/>
  <c r="K4096" i="1"/>
  <c r="K15109" i="1"/>
  <c r="K6776" i="1"/>
  <c r="K7395" i="1"/>
  <c r="K4001" i="1"/>
  <c r="K14379" i="1"/>
  <c r="K6070" i="1"/>
  <c r="K15082" i="1"/>
  <c r="K4611" i="1"/>
  <c r="K16488" i="1"/>
  <c r="K12215" i="1"/>
  <c r="K8772" i="1"/>
  <c r="K11326" i="1"/>
  <c r="K4214" i="1"/>
  <c r="K5417" i="1"/>
  <c r="K16297" i="1"/>
  <c r="K7895" i="1"/>
  <c r="K15111" i="1"/>
  <c r="K16109" i="1"/>
  <c r="K15110" i="1"/>
  <c r="K16138" i="1"/>
  <c r="K16173" i="1"/>
  <c r="K16225" i="1"/>
  <c r="K16142" i="1"/>
  <c r="K14378" i="1"/>
  <c r="K14727" i="1"/>
  <c r="K17374" i="1"/>
  <c r="K7668" i="1"/>
  <c r="K15061" i="1"/>
  <c r="K1917" i="1"/>
  <c r="K15389" i="1"/>
  <c r="K15127" i="1"/>
  <c r="K122" i="1"/>
  <c r="K15119" i="1"/>
  <c r="K2229" i="1"/>
  <c r="K10736" i="1"/>
  <c r="K12699" i="1"/>
  <c r="K12694" i="1"/>
  <c r="K2916" i="1"/>
  <c r="K16835" i="1"/>
  <c r="K12690" i="1"/>
  <c r="K15117" i="1"/>
  <c r="K5627" i="1"/>
  <c r="K11336" i="1"/>
  <c r="K3057" i="1"/>
  <c r="K7824" i="1"/>
  <c r="K15122" i="1"/>
  <c r="K11335" i="1"/>
  <c r="K5789" i="1"/>
  <c r="K15135" i="1"/>
  <c r="K12693" i="1"/>
  <c r="K15817" i="1"/>
  <c r="K15012" i="1"/>
  <c r="K12691" i="1"/>
  <c r="K15125" i="1"/>
  <c r="K15132" i="1"/>
  <c r="K17292" i="1"/>
  <c r="K12698" i="1"/>
  <c r="K9331" i="1"/>
  <c r="K15121" i="1"/>
  <c r="K11334" i="1"/>
  <c r="K11338" i="1"/>
  <c r="K512" i="1"/>
  <c r="K3644" i="1"/>
  <c r="K9050" i="1"/>
  <c r="K15139" i="1"/>
  <c r="K3306" i="1"/>
  <c r="K9192" i="1"/>
  <c r="K15130" i="1"/>
  <c r="K15124" i="1"/>
  <c r="K8649" i="1"/>
  <c r="K8292" i="1"/>
  <c r="K15126" i="1"/>
  <c r="K5615" i="1"/>
  <c r="K9152" i="1"/>
  <c r="K8289" i="1"/>
  <c r="K15134" i="1"/>
  <c r="K4443" i="1"/>
  <c r="K15118" i="1"/>
  <c r="K12697" i="1"/>
  <c r="K10400" i="1"/>
  <c r="K11491" i="1"/>
  <c r="K12696" i="1"/>
  <c r="K12166" i="1"/>
  <c r="K514" i="1"/>
  <c r="K6746" i="1"/>
  <c r="K5865" i="1"/>
  <c r="K12331" i="1"/>
  <c r="K8290" i="1"/>
  <c r="K10577" i="1"/>
  <c r="K11483" i="1"/>
  <c r="K16300" i="1"/>
  <c r="K11244" i="1"/>
  <c r="K5299" i="1"/>
  <c r="K15128" i="1"/>
  <c r="K15129" i="1"/>
  <c r="K12987" i="1"/>
  <c r="K15069" i="1"/>
  <c r="K9799" i="1"/>
  <c r="K11332" i="1"/>
  <c r="K10578" i="1"/>
  <c r="K3050" i="1"/>
  <c r="K15023" i="1"/>
  <c r="K8517" i="1"/>
  <c r="K294" i="1"/>
  <c r="K15068" i="1"/>
  <c r="K15133" i="1"/>
  <c r="K11333" i="1"/>
  <c r="K12285" i="1"/>
  <c r="K13975" i="1"/>
  <c r="K12321" i="1"/>
  <c r="K15138" i="1"/>
  <c r="K15394" i="1"/>
  <c r="K16571" i="1"/>
  <c r="K11520" i="1"/>
  <c r="K1112" i="1"/>
  <c r="K2612" i="1"/>
  <c r="K15223" i="1"/>
  <c r="K5817" i="1"/>
  <c r="K11795" i="1"/>
  <c r="K762" i="1"/>
  <c r="K2413" i="1"/>
  <c r="K2790" i="1"/>
  <c r="K15222" i="1"/>
  <c r="K16384" i="1"/>
  <c r="K14041" i="1"/>
  <c r="K5473" i="1"/>
  <c r="K1892" i="1"/>
  <c r="K14838" i="1"/>
  <c r="K1789" i="1"/>
  <c r="K15225" i="1"/>
  <c r="K5815" i="1"/>
  <c r="K15220" i="1"/>
  <c r="K1862" i="1"/>
  <c r="K10017" i="1"/>
  <c r="K18155" i="1"/>
  <c r="K8755" i="1"/>
  <c r="K889" i="1"/>
  <c r="K13443" i="1"/>
  <c r="K2191" i="1"/>
  <c r="K16398" i="1"/>
  <c r="K15589" i="1"/>
  <c r="K11776" i="1"/>
  <c r="K2639" i="1"/>
  <c r="K9395" i="1"/>
  <c r="K10939" i="1"/>
  <c r="K13874" i="1"/>
  <c r="K297" i="1"/>
  <c r="K12391" i="1"/>
  <c r="K11391" i="1"/>
  <c r="K17635" i="1"/>
  <c r="K15497" i="1"/>
  <c r="K9452" i="1"/>
  <c r="K4424" i="1"/>
  <c r="K339" i="1"/>
  <c r="K3589" i="1"/>
  <c r="K2366" i="1"/>
  <c r="K15558" i="1"/>
  <c r="K11388" i="1"/>
  <c r="K16400" i="1"/>
  <c r="K5604" i="1"/>
  <c r="K15370" i="1"/>
  <c r="K8208" i="1"/>
  <c r="K18141" i="1"/>
  <c r="K5392" i="1"/>
  <c r="K7942" i="1"/>
  <c r="K5629" i="1"/>
  <c r="K4289" i="1"/>
  <c r="K15579" i="1"/>
  <c r="K11405" i="1"/>
  <c r="K3593" i="1"/>
  <c r="K8893" i="1"/>
  <c r="K15571" i="1"/>
  <c r="K1846" i="1"/>
  <c r="K4408" i="1"/>
  <c r="K840" i="1"/>
  <c r="K9114" i="1"/>
  <c r="K4645" i="1"/>
  <c r="K5400" i="1"/>
  <c r="K15478" i="1"/>
  <c r="K816" i="1"/>
  <c r="K9458" i="1"/>
  <c r="K2837" i="1"/>
  <c r="K4720" i="1"/>
  <c r="K4317" i="1"/>
  <c r="K8166" i="1"/>
  <c r="K5282" i="1"/>
  <c r="K11414" i="1"/>
  <c r="K8015" i="1"/>
  <c r="K11923" i="1"/>
  <c r="K1605" i="1"/>
  <c r="K2452" i="1"/>
  <c r="K16751" i="1"/>
  <c r="K9138" i="1"/>
  <c r="K2012" i="1"/>
  <c r="K15477" i="1"/>
  <c r="K15473" i="1"/>
  <c r="K6914" i="1"/>
  <c r="K10952" i="1"/>
  <c r="K7684" i="1"/>
  <c r="K6254" i="1"/>
  <c r="K5385" i="1"/>
  <c r="K15458" i="1"/>
  <c r="K5291" i="1"/>
  <c r="K6592" i="1"/>
  <c r="K8520" i="1"/>
  <c r="K16110" i="1"/>
  <c r="K9383" i="1"/>
  <c r="K5705" i="1"/>
  <c r="K3229" i="1"/>
  <c r="K10187" i="1"/>
  <c r="K3793" i="1"/>
  <c r="K15466" i="1"/>
  <c r="K11387" i="1"/>
  <c r="K8160" i="1"/>
  <c r="K17104" i="1"/>
  <c r="K3618" i="1"/>
  <c r="K15583" i="1"/>
  <c r="K15567" i="1"/>
  <c r="K15447" i="1"/>
  <c r="K13856" i="1"/>
  <c r="K3459" i="1"/>
  <c r="K595" i="1"/>
  <c r="K10892" i="1"/>
  <c r="K9781" i="1"/>
  <c r="K13860" i="1"/>
  <c r="K2004" i="1"/>
  <c r="K15522" i="1"/>
  <c r="K16169" i="1"/>
  <c r="K1101" i="1"/>
  <c r="K11041" i="1"/>
  <c r="K11827" i="1"/>
  <c r="K15467" i="1"/>
  <c r="K14717" i="1"/>
  <c r="K13858" i="1"/>
  <c r="K1117" i="1"/>
  <c r="K3224" i="1"/>
  <c r="K8312" i="1"/>
  <c r="K855" i="1"/>
  <c r="K14011" i="1"/>
  <c r="K4763" i="1"/>
  <c r="K13773" i="1"/>
  <c r="K1596" i="1"/>
  <c r="K3448" i="1"/>
  <c r="K4766" i="1"/>
  <c r="K17190" i="1"/>
  <c r="K11412" i="1"/>
  <c r="K11385" i="1"/>
  <c r="K8153" i="1"/>
  <c r="K14648" i="1"/>
  <c r="K15490" i="1"/>
  <c r="K8704" i="1"/>
  <c r="K1636" i="1"/>
  <c r="K1739" i="1"/>
  <c r="K15449" i="1"/>
  <c r="K8313" i="1"/>
  <c r="K321" i="1"/>
  <c r="K13738" i="1"/>
  <c r="K6065" i="1"/>
  <c r="K16263" i="1"/>
  <c r="K257" i="1"/>
  <c r="K1837" i="1"/>
  <c r="K5025" i="1"/>
  <c r="K18244" i="1"/>
  <c r="K17911" i="1"/>
  <c r="K3469" i="1"/>
  <c r="K1553" i="1"/>
  <c r="K6435" i="1"/>
  <c r="K12300" i="1"/>
  <c r="K15838" i="1"/>
  <c r="K1070" i="1"/>
  <c r="K956" i="1"/>
  <c r="K17194" i="1"/>
  <c r="K16917" i="1"/>
  <c r="K15461" i="1"/>
  <c r="K18156" i="1"/>
  <c r="K8756" i="1"/>
  <c r="K890" i="1"/>
  <c r="K16399" i="1"/>
  <c r="K15590" i="1"/>
  <c r="K11777" i="1"/>
  <c r="K2640" i="1"/>
  <c r="K9396" i="1"/>
  <c r="K298" i="1"/>
  <c r="K12392" i="1"/>
  <c r="K11392" i="1"/>
  <c r="K15498" i="1"/>
  <c r="K9453" i="1"/>
  <c r="K4425" i="1"/>
  <c r="K340" i="1"/>
  <c r="K11389" i="1"/>
  <c r="K16401" i="1"/>
  <c r="K7943" i="1"/>
  <c r="K5630" i="1"/>
  <c r="K4290" i="1"/>
  <c r="K15580" i="1"/>
  <c r="K8894" i="1"/>
  <c r="K1847" i="1"/>
  <c r="K11210" i="1"/>
  <c r="K9115" i="1"/>
  <c r="K4646" i="1"/>
  <c r="K5401" i="1"/>
  <c r="K15479" i="1"/>
  <c r="K13255" i="1"/>
  <c r="K817" i="1"/>
  <c r="K2838" i="1"/>
  <c r="K4721" i="1"/>
  <c r="K4318" i="1"/>
  <c r="K8167" i="1"/>
  <c r="K5283" i="1"/>
  <c r="K11415" i="1"/>
  <c r="K17197" i="1"/>
  <c r="K8016" i="1"/>
  <c r="K12084" i="1"/>
  <c r="K16752" i="1"/>
  <c r="K9139" i="1"/>
  <c r="K15474" i="1"/>
  <c r="K6255" i="1"/>
  <c r="K8994" i="1"/>
  <c r="K5386" i="1"/>
  <c r="K6593" i="1"/>
  <c r="K5564" i="1"/>
  <c r="K8542" i="1"/>
  <c r="K9136" i="1"/>
  <c r="K16111" i="1"/>
  <c r="K15451" i="1"/>
  <c r="K3230" i="1"/>
  <c r="K2468" i="1"/>
  <c r="K3794" i="1"/>
  <c r="K4764" i="1"/>
  <c r="K8161" i="1"/>
  <c r="K17105" i="1"/>
  <c r="K3619" i="1"/>
  <c r="K15584" i="1"/>
  <c r="K15568" i="1"/>
  <c r="K15448" i="1"/>
  <c r="K596" i="1"/>
  <c r="K17611" i="1"/>
  <c r="K3242" i="1"/>
  <c r="K10893" i="1"/>
  <c r="K9782" i="1"/>
  <c r="K1601" i="1"/>
  <c r="K9385" i="1"/>
  <c r="K13115" i="1"/>
  <c r="K2005" i="1"/>
  <c r="K15523" i="1"/>
  <c r="K16170" i="1"/>
  <c r="K15463" i="1"/>
  <c r="K1313" i="1"/>
  <c r="K3227" i="1"/>
  <c r="K1102" i="1"/>
  <c r="K15510" i="1"/>
  <c r="K11042" i="1"/>
  <c r="K11828" i="1"/>
  <c r="K4077" i="1"/>
  <c r="K15468" i="1"/>
  <c r="K4071" i="1"/>
  <c r="K1118" i="1"/>
  <c r="K3225" i="1"/>
  <c r="K14630" i="1"/>
  <c r="K7850" i="1"/>
  <c r="K10744" i="1"/>
  <c r="K8378" i="1"/>
  <c r="K15934" i="1"/>
  <c r="K12077" i="1"/>
  <c r="K856" i="1"/>
  <c r="K14012" i="1"/>
  <c r="K8164" i="1"/>
  <c r="K11787" i="1"/>
  <c r="K24" i="1"/>
  <c r="K1597" i="1"/>
  <c r="K3449" i="1"/>
  <c r="K4767" i="1"/>
  <c r="K18223" i="1"/>
  <c r="K7865" i="1"/>
  <c r="K11386" i="1"/>
  <c r="K15577" i="1"/>
  <c r="K4181" i="1"/>
  <c r="K8154" i="1"/>
  <c r="K8108" i="1"/>
  <c r="K14649" i="1"/>
  <c r="K8705" i="1"/>
  <c r="K3741" i="1"/>
  <c r="K15454" i="1"/>
  <c r="K1740" i="1"/>
  <c r="K2724" i="1"/>
  <c r="K9726" i="1"/>
  <c r="K8314" i="1"/>
  <c r="K7993" i="1"/>
  <c r="K16264" i="1"/>
  <c r="K1838" i="1"/>
  <c r="K10746" i="1"/>
  <c r="K5559" i="1"/>
  <c r="K15471" i="1"/>
  <c r="K15455" i="1"/>
  <c r="K10104" i="1"/>
  <c r="K8905" i="1"/>
  <c r="K3470" i="1"/>
  <c r="K11829" i="1"/>
  <c r="K15192" i="1"/>
  <c r="K6804" i="1"/>
  <c r="K8162" i="1"/>
  <c r="K5679" i="1"/>
  <c r="K3443" i="1"/>
  <c r="K17781" i="1"/>
  <c r="K15839" i="1"/>
  <c r="K16343" i="1"/>
  <c r="K15450" i="1"/>
  <c r="K3996" i="1"/>
  <c r="K16918" i="1"/>
  <c r="K15462" i="1"/>
  <c r="K10597" i="1"/>
  <c r="K14345" i="1"/>
  <c r="K1247" i="1"/>
  <c r="K14637" i="1"/>
  <c r="K9054" i="1"/>
  <c r="K8548" i="1"/>
  <c r="K9642" i="1"/>
  <c r="K11101" i="1"/>
  <c r="K12518" i="1"/>
  <c r="K1438" i="1"/>
  <c r="K14337" i="1"/>
  <c r="K9141" i="1"/>
  <c r="K12183" i="1"/>
  <c r="K15542" i="1"/>
  <c r="K18123" i="1"/>
  <c r="K11655" i="1"/>
  <c r="K9988" i="1"/>
  <c r="K9257" i="1"/>
  <c r="K5592" i="1"/>
  <c r="K14343" i="1"/>
  <c r="K11049" i="1"/>
  <c r="K15537" i="1"/>
  <c r="K9608" i="1"/>
  <c r="K11051" i="1"/>
  <c r="K5560" i="1"/>
  <c r="K17106" i="1"/>
  <c r="K6544" i="1"/>
  <c r="K15951" i="1"/>
  <c r="K6927" i="1"/>
  <c r="K16990" i="1"/>
  <c r="K1382" i="1"/>
  <c r="K15972" i="1"/>
  <c r="K10461" i="1"/>
  <c r="K9790" i="1"/>
  <c r="K5311" i="1"/>
  <c r="K17692" i="1"/>
  <c r="K8413" i="1"/>
  <c r="K6881" i="1"/>
  <c r="K9064" i="1"/>
  <c r="K15519" i="1"/>
  <c r="K9312" i="1"/>
  <c r="K9005" i="1"/>
  <c r="K13011" i="1"/>
  <c r="K1437" i="1"/>
  <c r="K4057" i="1"/>
  <c r="K10608" i="1"/>
  <c r="K6924" i="1"/>
  <c r="K16994" i="1"/>
  <c r="K16700" i="1"/>
  <c r="K2010" i="1"/>
  <c r="K2952" i="1"/>
  <c r="K9313" i="1"/>
  <c r="K8240" i="1"/>
  <c r="K6911" i="1"/>
  <c r="K11211" i="1"/>
  <c r="K12966" i="1"/>
  <c r="K2953" i="1"/>
  <c r="K7721" i="1"/>
  <c r="K14640" i="1"/>
  <c r="K5639" i="1"/>
  <c r="K10476" i="1"/>
  <c r="K8366" i="1"/>
  <c r="K11103" i="1"/>
  <c r="K9641" i="1"/>
  <c r="K16167" i="1"/>
  <c r="K13716" i="1"/>
  <c r="K14341" i="1"/>
  <c r="K8405" i="1"/>
  <c r="K9488" i="1"/>
  <c r="K2613" i="1"/>
  <c r="K18240" i="1"/>
  <c r="K7808" i="1"/>
  <c r="K9838" i="1"/>
  <c r="K7454" i="1"/>
  <c r="K6230" i="1"/>
  <c r="K18254" i="1"/>
  <c r="K10843" i="1"/>
  <c r="K17710" i="1"/>
  <c r="K18206" i="1"/>
  <c r="K1993" i="1"/>
  <c r="K2193" i="1"/>
  <c r="K5675" i="1"/>
  <c r="K15574" i="1"/>
  <c r="K8319" i="1"/>
  <c r="K14894" i="1"/>
  <c r="K11885" i="1"/>
  <c r="K5706" i="1"/>
  <c r="K9984" i="1"/>
  <c r="K2027" i="1"/>
  <c r="K12521" i="1"/>
  <c r="K11407" i="1"/>
  <c r="K12528" i="1"/>
  <c r="K7630" i="1"/>
  <c r="K1214" i="1"/>
  <c r="K6658" i="1"/>
  <c r="K3539" i="1"/>
  <c r="K13871" i="1"/>
  <c r="K8837" i="1"/>
  <c r="K15499" i="1"/>
  <c r="K9454" i="1"/>
  <c r="K4426" i="1"/>
  <c r="K9601" i="1"/>
  <c r="K7944" i="1"/>
  <c r="K9424" i="1"/>
  <c r="K2018" i="1"/>
  <c r="K6656" i="1"/>
  <c r="K8835" i="1"/>
  <c r="K13256" i="1"/>
  <c r="K1988" i="1"/>
  <c r="K3447" i="1"/>
  <c r="K14634" i="1"/>
  <c r="K5408" i="1"/>
  <c r="K15493" i="1"/>
  <c r="K2615" i="1"/>
  <c r="K1754" i="1"/>
  <c r="K13868" i="1"/>
  <c r="K11571" i="1"/>
  <c r="K347" i="1"/>
  <c r="K15547" i="1"/>
  <c r="K1599" i="1"/>
  <c r="K12085" i="1"/>
  <c r="K3538" i="1"/>
  <c r="K15592" i="1"/>
  <c r="K11708" i="1"/>
  <c r="K8995" i="1"/>
  <c r="K5565" i="1"/>
  <c r="K11208" i="1"/>
  <c r="K9455" i="1"/>
  <c r="K9148" i="1"/>
  <c r="K2604" i="1"/>
  <c r="K8521" i="1"/>
  <c r="K7855" i="1"/>
  <c r="K9137" i="1"/>
  <c r="K5819" i="1"/>
  <c r="K3610" i="1"/>
  <c r="K5707" i="1"/>
  <c r="K3611" i="1"/>
  <c r="K3540" i="1"/>
  <c r="K2469" i="1"/>
  <c r="K3630" i="1"/>
  <c r="K11401" i="1"/>
  <c r="K1551" i="1"/>
  <c r="K10251" i="1"/>
  <c r="K16606" i="1"/>
  <c r="K4765" i="1"/>
  <c r="K2019" i="1"/>
  <c r="K746" i="1"/>
  <c r="K7810" i="1"/>
  <c r="K797" i="1"/>
  <c r="K11393" i="1"/>
  <c r="K15588" i="1"/>
  <c r="K9419" i="1"/>
  <c r="K10742" i="1"/>
  <c r="K10019" i="1"/>
  <c r="K15524" i="1"/>
  <c r="K15509" i="1"/>
  <c r="K15511" i="1"/>
  <c r="K3512" i="1"/>
  <c r="K11351" i="1"/>
  <c r="K15875" i="1"/>
  <c r="K11570" i="1"/>
  <c r="K1439" i="1"/>
  <c r="K10023" i="1"/>
  <c r="K3226" i="1"/>
  <c r="K7851" i="1"/>
  <c r="K4073" i="1"/>
  <c r="K9003" i="1"/>
  <c r="K12078" i="1"/>
  <c r="K4522" i="1"/>
  <c r="K11591" i="1"/>
  <c r="K1985" i="1"/>
  <c r="K3450" i="1"/>
  <c r="K4768" i="1"/>
  <c r="K16607" i="1"/>
  <c r="K9456" i="1"/>
  <c r="K11413" i="1"/>
  <c r="K7866" i="1"/>
  <c r="K15578" i="1"/>
  <c r="K8155" i="1"/>
  <c r="K15587" i="1"/>
  <c r="K1981" i="1"/>
  <c r="K3536" i="1"/>
  <c r="K9727" i="1"/>
  <c r="K15485" i="1"/>
  <c r="K766" i="1"/>
  <c r="K10025" i="1"/>
  <c r="K2008" i="1"/>
  <c r="K8369" i="1"/>
  <c r="K3214" i="1"/>
  <c r="K2017" i="1"/>
  <c r="K1664" i="1"/>
  <c r="K17381" i="1"/>
  <c r="K18250" i="1"/>
  <c r="K18245" i="1"/>
  <c r="K17912" i="1"/>
  <c r="K8906" i="1"/>
  <c r="K18242" i="1"/>
  <c r="K15586" i="1"/>
  <c r="K9400" i="1"/>
  <c r="K18222" i="1"/>
  <c r="K2002" i="1"/>
  <c r="K18224" i="1"/>
  <c r="K810" i="1"/>
  <c r="K9477" i="1"/>
  <c r="K1994" i="1"/>
  <c r="K11457" i="1"/>
  <c r="K6557" i="1"/>
  <c r="K785" i="1"/>
  <c r="K8025" i="1"/>
  <c r="K3444" i="1"/>
  <c r="K9600" i="1"/>
  <c r="K16089" i="1"/>
  <c r="K16190" i="1"/>
  <c r="K9953" i="1"/>
  <c r="K11778" i="1"/>
  <c r="K9397" i="1"/>
  <c r="K4487" i="1"/>
  <c r="K9425" i="1"/>
  <c r="K4488" i="1"/>
  <c r="K8862" i="1"/>
  <c r="K3233" i="1"/>
  <c r="K4456" i="1"/>
  <c r="K8836" i="1"/>
  <c r="K12241" i="1"/>
  <c r="K9122" i="1"/>
  <c r="K9116" i="1"/>
  <c r="K5402" i="1"/>
  <c r="K3235" i="1"/>
  <c r="K1919" i="1"/>
  <c r="K4486" i="1"/>
  <c r="K1921" i="1"/>
  <c r="K15521" i="1"/>
  <c r="K11181" i="1"/>
  <c r="K1815" i="1"/>
  <c r="K11507" i="1"/>
  <c r="K9970" i="1"/>
  <c r="K9700" i="1"/>
  <c r="K7472" i="1"/>
  <c r="K8858" i="1"/>
  <c r="K15945" i="1"/>
  <c r="K4476" i="1"/>
  <c r="K13465" i="1"/>
  <c r="K3243" i="1"/>
  <c r="K9386" i="1"/>
  <c r="K16722" i="1"/>
  <c r="K6872" i="1"/>
  <c r="K9475" i="1"/>
  <c r="K3232" i="1"/>
  <c r="K4714" i="1"/>
  <c r="K2607" i="1"/>
  <c r="K7809" i="1"/>
  <c r="K12291" i="1"/>
  <c r="K16601" i="1"/>
  <c r="K3614" i="1"/>
  <c r="K7474" i="1"/>
  <c r="K8865" i="1"/>
  <c r="K9736" i="1"/>
  <c r="K9017" i="1"/>
  <c r="K1369" i="1"/>
  <c r="K13116" i="1"/>
  <c r="K15935" i="1"/>
  <c r="K5948" i="1"/>
  <c r="K14495" i="1"/>
  <c r="K5899" i="1"/>
  <c r="K603" i="1"/>
  <c r="K16405" i="1"/>
  <c r="K3451" i="1"/>
  <c r="K4716" i="1"/>
  <c r="K13253" i="1"/>
  <c r="K9391" i="1"/>
  <c r="K7473" i="1"/>
  <c r="K7475" i="1"/>
  <c r="K441" i="1"/>
  <c r="K3217" i="1"/>
  <c r="K5458" i="1"/>
  <c r="K13921" i="1"/>
  <c r="K8866" i="1"/>
  <c r="K13289" i="1"/>
  <c r="K7477" i="1"/>
  <c r="K10152" i="1"/>
  <c r="K7770" i="1"/>
  <c r="K7470" i="1"/>
  <c r="K15193" i="1"/>
  <c r="K4919" i="1"/>
  <c r="K3234" i="1"/>
  <c r="K12527" i="1"/>
  <c r="K11545" i="1"/>
  <c r="K9793" i="1"/>
  <c r="K9643" i="1"/>
  <c r="K11946" i="1"/>
  <c r="K16408" i="1"/>
  <c r="K16479" i="1"/>
  <c r="K4922" i="1"/>
  <c r="K3987" i="1"/>
  <c r="K13124" i="1"/>
  <c r="K3602" i="1"/>
  <c r="K15823" i="1"/>
  <c r="K16166" i="1"/>
  <c r="K15538" i="1"/>
  <c r="K2608" i="1"/>
  <c r="K9831" i="1"/>
  <c r="K9058" i="1"/>
  <c r="K9647" i="1"/>
  <c r="K9974" i="1"/>
  <c r="K12525" i="1"/>
  <c r="K9791" i="1"/>
  <c r="K16409" i="1"/>
  <c r="K4906" i="1"/>
  <c r="K7604" i="1"/>
  <c r="K4706" i="1"/>
  <c r="K15821" i="1"/>
  <c r="K17582" i="1"/>
  <c r="K16406" i="1"/>
  <c r="K4717" i="1"/>
  <c r="K4921" i="1"/>
  <c r="K4571" i="1"/>
  <c r="K15531" i="1"/>
  <c r="K5563" i="1"/>
  <c r="K11395" i="1"/>
  <c r="K12435" i="1"/>
  <c r="K18238" i="1"/>
  <c r="K16407" i="1"/>
  <c r="K11502" i="1"/>
  <c r="K12967" i="1"/>
  <c r="K4060" i="1"/>
  <c r="K16755" i="1"/>
  <c r="K4915" i="1"/>
  <c r="K6453" i="1"/>
  <c r="K6740" i="1"/>
  <c r="K10557" i="1"/>
  <c r="K9719" i="1"/>
  <c r="K9738" i="1"/>
  <c r="K1404" i="1"/>
  <c r="K17166" i="1"/>
  <c r="K18210" i="1"/>
  <c r="K7471" i="1"/>
  <c r="K9788" i="1"/>
  <c r="K1995" i="1"/>
  <c r="K15513" i="1"/>
  <c r="K17988" i="1"/>
  <c r="K17728" i="1"/>
  <c r="K467" i="1"/>
  <c r="K10738" i="1"/>
  <c r="K16719" i="1"/>
  <c r="K3624" i="1"/>
  <c r="K9989" i="1"/>
  <c r="K4489" i="1"/>
  <c r="K2622" i="1"/>
  <c r="K9479" i="1"/>
  <c r="K10953" i="1"/>
  <c r="K3600" i="1"/>
  <c r="K2194" i="1"/>
  <c r="K5012" i="1"/>
  <c r="K15559" i="1"/>
  <c r="K15575" i="1"/>
  <c r="K1986" i="1"/>
  <c r="K2527" i="1"/>
  <c r="K13864" i="1"/>
  <c r="K17477" i="1"/>
  <c r="K3932" i="1"/>
  <c r="K9992" i="1"/>
  <c r="K3626" i="1"/>
  <c r="K15504" i="1"/>
  <c r="K15535" i="1"/>
  <c r="K8320" i="1"/>
  <c r="K9990" i="1"/>
  <c r="K3601" i="1"/>
  <c r="K2523" i="1"/>
  <c r="K9971" i="1"/>
  <c r="K2062" i="1"/>
  <c r="K17533" i="1"/>
  <c r="K15534" i="1"/>
  <c r="K3962" i="1"/>
  <c r="K3603" i="1"/>
  <c r="K11886" i="1"/>
  <c r="K15702" i="1"/>
  <c r="K12425" i="1"/>
  <c r="K9060" i="1"/>
  <c r="K13109" i="1"/>
  <c r="K15539" i="1"/>
  <c r="K5738" i="1"/>
  <c r="K13108" i="1"/>
  <c r="K4477" i="1"/>
  <c r="K9480" i="1"/>
  <c r="K13251" i="1"/>
  <c r="K1434" i="1"/>
  <c r="K299" i="1"/>
  <c r="K8621" i="1"/>
  <c r="K13931" i="1"/>
  <c r="K1816" i="1"/>
  <c r="K9985" i="1"/>
  <c r="K9476" i="1"/>
  <c r="K18079" i="1"/>
  <c r="K13473" i="1"/>
  <c r="K6902" i="1"/>
  <c r="K10839" i="1"/>
  <c r="K3615" i="1"/>
  <c r="K13506" i="1"/>
  <c r="K1365" i="1"/>
  <c r="K12440" i="1"/>
  <c r="K2815" i="1"/>
  <c r="K446" i="1"/>
  <c r="K3620" i="1"/>
  <c r="K17972" i="1"/>
  <c r="K13512" i="1"/>
  <c r="K3623" i="1"/>
  <c r="K13513" i="1"/>
  <c r="K10929" i="1"/>
  <c r="K12522" i="1"/>
  <c r="K604" i="1"/>
  <c r="K12481" i="1"/>
  <c r="K3629" i="1"/>
  <c r="K9392" i="1"/>
  <c r="K12529" i="1"/>
  <c r="K337" i="1"/>
  <c r="K4572" i="1"/>
  <c r="K5690" i="1"/>
  <c r="K12433" i="1"/>
  <c r="K13503" i="1"/>
  <c r="K14606" i="1"/>
  <c r="K4795" i="1"/>
  <c r="K16959" i="1"/>
  <c r="K11397" i="1"/>
  <c r="K14608" i="1"/>
  <c r="K15441" i="1"/>
  <c r="K2623" i="1"/>
  <c r="K15560" i="1"/>
  <c r="K1987" i="1"/>
  <c r="K13144" i="1"/>
  <c r="K15554" i="1"/>
  <c r="K10686" i="1"/>
  <c r="K9792" i="1"/>
  <c r="K4907" i="1"/>
  <c r="K9413" i="1"/>
  <c r="K9786" i="1"/>
  <c r="K1435" i="1"/>
  <c r="K13999" i="1"/>
  <c r="K1405" i="1"/>
  <c r="K15508" i="1"/>
  <c r="K1256" i="1"/>
  <c r="K15494" i="1"/>
  <c r="K14652" i="1"/>
  <c r="K15505" i="1"/>
  <c r="K15496" i="1"/>
  <c r="K4201" i="1"/>
  <c r="K8838" i="1"/>
  <c r="K15507" i="1"/>
  <c r="K941" i="1"/>
  <c r="K15501" i="1"/>
  <c r="K5013" i="1"/>
  <c r="K1093" i="1"/>
  <c r="K15581" i="1"/>
  <c r="K13770" i="1"/>
  <c r="K5631" i="1"/>
  <c r="K1984" i="1"/>
  <c r="K15564" i="1"/>
  <c r="K7634" i="1"/>
  <c r="K5153" i="1"/>
  <c r="K3933" i="1"/>
  <c r="K12264" i="1"/>
  <c r="K15532" i="1"/>
  <c r="K10129" i="1"/>
  <c r="K17198" i="1"/>
  <c r="K9909" i="1"/>
  <c r="K9529" i="1"/>
  <c r="K592" i="1"/>
  <c r="K6131" i="1"/>
  <c r="K15548" i="1"/>
  <c r="K2641" i="1"/>
  <c r="K2470" i="1"/>
  <c r="K789" i="1"/>
  <c r="K15552" i="1"/>
  <c r="K15516" i="1"/>
  <c r="K9832" i="1"/>
  <c r="K590" i="1"/>
  <c r="K11352" i="1"/>
  <c r="K661" i="1"/>
  <c r="K12269" i="1"/>
  <c r="K10225" i="1"/>
  <c r="K15540" i="1"/>
  <c r="K1602" i="1"/>
  <c r="K13932" i="1"/>
  <c r="K12539" i="1"/>
  <c r="K9774" i="1"/>
  <c r="K1314" i="1"/>
  <c r="K4078" i="1"/>
  <c r="K16030" i="1"/>
  <c r="K8063" i="1"/>
  <c r="K1687" i="1"/>
  <c r="K16385" i="1"/>
  <c r="K5837" i="1"/>
  <c r="K8316" i="1"/>
  <c r="K2854" i="1"/>
  <c r="K11398" i="1"/>
  <c r="K15442" i="1"/>
  <c r="K12482" i="1"/>
  <c r="K15332" i="1"/>
  <c r="K14736" i="1"/>
  <c r="K4568" i="1"/>
  <c r="K15514" i="1"/>
  <c r="K4394" i="1"/>
  <c r="K10965" i="1"/>
  <c r="K1895" i="1"/>
  <c r="K15528" i="1"/>
  <c r="K4176" i="1"/>
  <c r="K5360" i="1"/>
  <c r="K5562" i="1"/>
  <c r="K5334" i="1"/>
  <c r="K11494" i="1"/>
  <c r="K4061" i="1"/>
  <c r="K8397" i="1"/>
  <c r="K10288" i="1"/>
  <c r="K15661" i="1"/>
  <c r="K18243" i="1"/>
  <c r="K7742" i="1"/>
  <c r="K9509" i="1"/>
  <c r="K891" i="1"/>
  <c r="K15502" i="1"/>
  <c r="K9232" i="1"/>
  <c r="K6762" i="1"/>
  <c r="K1909" i="1"/>
  <c r="K8775" i="1"/>
  <c r="K17271" i="1"/>
  <c r="K10704" i="1"/>
  <c r="K6806" i="1"/>
  <c r="K18246" i="1"/>
  <c r="K15472" i="1"/>
  <c r="K2801" i="1"/>
  <c r="K11126" i="1"/>
  <c r="K17434" i="1"/>
  <c r="K4319" i="1"/>
  <c r="K11399" i="1"/>
  <c r="K4643" i="1"/>
  <c r="K10319" i="1"/>
  <c r="K17150" i="1"/>
  <c r="K17333" i="1"/>
  <c r="K968" i="1"/>
  <c r="K10148" i="1"/>
  <c r="K13248" i="1"/>
  <c r="K1533" i="1"/>
  <c r="K10153" i="1"/>
  <c r="K16919" i="1"/>
  <c r="K16958" i="1"/>
  <c r="K15443" i="1"/>
  <c r="K8544" i="1"/>
  <c r="K6943" i="1"/>
  <c r="K14013" i="1"/>
  <c r="K15492" i="1"/>
  <c r="K5020" i="1"/>
  <c r="K1194" i="1"/>
  <c r="K15503" i="1"/>
  <c r="K15515" i="1"/>
  <c r="K14198" i="1"/>
  <c r="K10106" i="1"/>
  <c r="K15512" i="1"/>
  <c r="K16201" i="1"/>
  <c r="K3097" i="1"/>
  <c r="K18107" i="1"/>
  <c r="K17845" i="1"/>
  <c r="K5328" i="1"/>
  <c r="K15491" i="1"/>
  <c r="K15440" i="1"/>
  <c r="K11400" i="1"/>
  <c r="K15190" i="1"/>
  <c r="K16213" i="1"/>
  <c r="K17782" i="1"/>
  <c r="K15444" i="1"/>
  <c r="K2725" i="1"/>
  <c r="K15486" i="1"/>
  <c r="K8315" i="1"/>
  <c r="K18247" i="1"/>
  <c r="K11830" i="1"/>
  <c r="K15483" i="1"/>
  <c r="K15487" i="1"/>
  <c r="K15446" i="1"/>
  <c r="K15482" i="1"/>
  <c r="K3997" i="1"/>
  <c r="K6067" i="1"/>
  <c r="K15484" i="1"/>
  <c r="K15488" i="1"/>
  <c r="K14633" i="1"/>
  <c r="K468" i="1"/>
  <c r="K11207" i="1"/>
  <c r="K16732" i="1"/>
  <c r="K5541" i="1"/>
  <c r="K11206" i="1"/>
  <c r="K10236" i="1"/>
  <c r="K15536" i="1"/>
  <c r="K14338" i="1"/>
  <c r="K14632" i="1"/>
  <c r="K12504" i="1"/>
  <c r="K9994" i="1"/>
  <c r="K3219" i="1"/>
  <c r="K16753" i="1"/>
  <c r="K11209" i="1"/>
  <c r="K11500" i="1"/>
  <c r="K4349" i="1"/>
  <c r="K15090" i="1"/>
  <c r="K11598" i="1"/>
  <c r="K16754" i="1"/>
  <c r="K14629" i="1"/>
  <c r="K5570" i="1"/>
  <c r="K2644" i="1"/>
  <c r="K9654" i="1"/>
  <c r="K4170" i="1"/>
  <c r="K16514" i="1"/>
  <c r="K5642" i="1"/>
  <c r="K15966" i="1"/>
  <c r="K13474" i="1"/>
  <c r="K16602" i="1"/>
  <c r="K9504" i="1"/>
  <c r="K11595" i="1"/>
  <c r="K16756" i="1"/>
  <c r="K14631" i="1"/>
  <c r="K11007" i="1"/>
  <c r="K1972" i="1"/>
  <c r="K6548" i="1"/>
  <c r="K10504" i="1"/>
  <c r="K11410" i="1"/>
  <c r="K13713" i="1"/>
  <c r="K16717" i="1"/>
  <c r="K1703" i="1"/>
  <c r="K11592" i="1"/>
  <c r="K16731" i="1"/>
  <c r="K10357" i="1"/>
  <c r="K16701" i="1"/>
  <c r="K6547" i="1"/>
  <c r="K9061" i="1"/>
  <c r="K16734" i="1"/>
  <c r="K975" i="1"/>
  <c r="K8827" i="1"/>
  <c r="K8099" i="1"/>
  <c r="K10566" i="1"/>
  <c r="K14628" i="1"/>
  <c r="K11605" i="1"/>
  <c r="K4493" i="1"/>
  <c r="K9720" i="1"/>
  <c r="K16168" i="1"/>
  <c r="K12324" i="1"/>
  <c r="K6231" i="1"/>
  <c r="K16714" i="1"/>
  <c r="K16239" i="1"/>
  <c r="K1257" i="1"/>
  <c r="K15495" i="1"/>
  <c r="K1215" i="1"/>
  <c r="K15591" i="1"/>
  <c r="K15506" i="1"/>
  <c r="K9398" i="1"/>
  <c r="K15500" i="1"/>
  <c r="K10739" i="1"/>
  <c r="K16720" i="1"/>
  <c r="K4427" i="1"/>
  <c r="K3625" i="1"/>
  <c r="K7945" i="1"/>
  <c r="K15582" i="1"/>
  <c r="K6110" i="1"/>
  <c r="K6657" i="1"/>
  <c r="K10954" i="1"/>
  <c r="K13771" i="1"/>
  <c r="K15565" i="1"/>
  <c r="K2195" i="1"/>
  <c r="K15576" i="1"/>
  <c r="K13869" i="1"/>
  <c r="K12265" i="1"/>
  <c r="K16741" i="1"/>
  <c r="K9993" i="1"/>
  <c r="K11924" i="1"/>
  <c r="K15543" i="1"/>
  <c r="K8321" i="1"/>
  <c r="K9530" i="1"/>
  <c r="K6915" i="1"/>
  <c r="K9991" i="1"/>
  <c r="K11656" i="1"/>
  <c r="K8522" i="1"/>
  <c r="K11705" i="1"/>
  <c r="K15703" i="1"/>
  <c r="K4485" i="1"/>
  <c r="K13866" i="1"/>
  <c r="K1552" i="1"/>
  <c r="K4478" i="1"/>
  <c r="K17107" i="1"/>
  <c r="K15585" i="1"/>
  <c r="K3460" i="1"/>
  <c r="K1817" i="1"/>
  <c r="K9986" i="1"/>
  <c r="K13861" i="1"/>
  <c r="K15973" i="1"/>
  <c r="K9420" i="1"/>
  <c r="K15525" i="1"/>
  <c r="K6903" i="1"/>
  <c r="K10840" i="1"/>
  <c r="K3513" i="1"/>
  <c r="K5312" i="1"/>
  <c r="K3621" i="1"/>
  <c r="K6882" i="1"/>
  <c r="K9065" i="1"/>
  <c r="K1411" i="1"/>
  <c r="K13774" i="1"/>
  <c r="K3452" i="1"/>
  <c r="K4769" i="1"/>
  <c r="K17191" i="1"/>
  <c r="K16995" i="1"/>
  <c r="K5700" i="1"/>
  <c r="K13504" i="1"/>
  <c r="K3537" i="1"/>
  <c r="K14607" i="1"/>
  <c r="K8398" i="1"/>
  <c r="K1409" i="1"/>
  <c r="K18248" i="1"/>
  <c r="K969" i="1"/>
  <c r="K10154" i="1"/>
  <c r="K6436" i="1"/>
  <c r="K18235" i="1"/>
  <c r="K17711" i="1"/>
  <c r="K16090" i="1"/>
  <c r="K1071" i="1"/>
  <c r="K15562" i="1"/>
  <c r="K15191" i="1"/>
  <c r="K11416" i="1"/>
  <c r="K6512" i="1"/>
  <c r="K15863" i="1"/>
  <c r="K15599" i="1"/>
  <c r="K11322" i="1"/>
  <c r="K3402" i="1"/>
  <c r="K9946" i="1"/>
  <c r="K15596" i="1"/>
  <c r="K15622" i="1"/>
  <c r="K15067" i="1"/>
  <c r="K5161" i="1"/>
  <c r="K15063" i="1"/>
  <c r="K9947" i="1"/>
  <c r="K8843" i="1"/>
  <c r="K942" i="1"/>
  <c r="K8523" i="1"/>
  <c r="K16425" i="1"/>
  <c r="K16050" i="1"/>
  <c r="K15058" i="1"/>
  <c r="K16049" i="1"/>
  <c r="K11602" i="1"/>
  <c r="K16745" i="1"/>
  <c r="K11429" i="1"/>
  <c r="K15060" i="1"/>
  <c r="K15627" i="1"/>
  <c r="K352" i="1"/>
  <c r="K15065" i="1"/>
  <c r="K15598" i="1"/>
  <c r="K12646" i="1"/>
  <c r="K12566" i="1"/>
  <c r="K355" i="1"/>
  <c r="K15623" i="1"/>
  <c r="K8531" i="1"/>
  <c r="K1896" i="1"/>
  <c r="K14007" i="1"/>
  <c r="K9527" i="1"/>
  <c r="K3986" i="1"/>
  <c r="K15629" i="1"/>
  <c r="K2856" i="1"/>
  <c r="K10287" i="1"/>
  <c r="K6935" i="1"/>
  <c r="K2855" i="1"/>
  <c r="K17704" i="1"/>
  <c r="K3377" i="1"/>
  <c r="K16174" i="1"/>
  <c r="K6446" i="1"/>
  <c r="K950" i="1"/>
  <c r="K12383" i="1"/>
  <c r="K13307" i="1"/>
  <c r="K1258" i="1"/>
  <c r="K5276" i="1"/>
  <c r="K5217" i="1"/>
  <c r="K7973" i="1"/>
  <c r="K5468" i="1"/>
  <c r="K17517" i="1"/>
  <c r="K5278" i="1"/>
  <c r="K12059" i="1"/>
  <c r="K2731" i="1"/>
  <c r="K807" i="1"/>
  <c r="K9429" i="1"/>
  <c r="K887" i="1"/>
  <c r="K7445" i="1"/>
  <c r="K892" i="1"/>
  <c r="K8069" i="1"/>
  <c r="K9924" i="1"/>
  <c r="K8863" i="1"/>
  <c r="K13969" i="1"/>
  <c r="K16393" i="1"/>
  <c r="K14153" i="1"/>
  <c r="K14472" i="1"/>
  <c r="K7483" i="1"/>
  <c r="K2884" i="1"/>
  <c r="K10200" i="1"/>
  <c r="K5213" i="1"/>
  <c r="K6637" i="1"/>
  <c r="K4668" i="1"/>
  <c r="K10000" i="1"/>
  <c r="K5240" i="1"/>
  <c r="K13027" i="1"/>
  <c r="K14425" i="1"/>
  <c r="K15217" i="1"/>
  <c r="K16758" i="1"/>
  <c r="K13794" i="1"/>
  <c r="K8322" i="1"/>
  <c r="K5566" i="1"/>
  <c r="K1301" i="1"/>
  <c r="K2871" i="1"/>
  <c r="K2882" i="1"/>
  <c r="K6289" i="1"/>
  <c r="K9923" i="1"/>
  <c r="K6497" i="1"/>
  <c r="K17764" i="1"/>
  <c r="K5281" i="1"/>
  <c r="K920" i="1"/>
  <c r="K6607" i="1"/>
  <c r="K15618" i="1"/>
  <c r="K15678" i="1"/>
  <c r="K1110" i="1"/>
  <c r="K15459" i="1"/>
  <c r="K8037" i="1"/>
  <c r="K12568" i="1"/>
  <c r="K12056" i="1"/>
  <c r="K3737" i="1"/>
  <c r="K14523" i="1"/>
  <c r="K2453" i="1"/>
  <c r="K17713" i="1"/>
  <c r="K17630" i="1"/>
  <c r="K15213" i="1"/>
  <c r="K15203" i="1"/>
  <c r="K5209" i="1"/>
  <c r="K7678" i="1"/>
  <c r="K5349" i="1"/>
  <c r="K12106" i="1"/>
  <c r="K15918" i="1"/>
  <c r="K12219" i="1"/>
  <c r="K11419" i="1"/>
  <c r="K829" i="1"/>
  <c r="K17907" i="1"/>
  <c r="K17519" i="1"/>
  <c r="K2245" i="1"/>
  <c r="K6486" i="1"/>
  <c r="K13985" i="1"/>
  <c r="K10723" i="1"/>
  <c r="K1148" i="1"/>
  <c r="K15619" i="1"/>
  <c r="K9702" i="1"/>
  <c r="K6659" i="1"/>
  <c r="K1736" i="1"/>
  <c r="K7565" i="1"/>
  <c r="K17564" i="1"/>
  <c r="K11426" i="1"/>
  <c r="K4857" i="1"/>
  <c r="K827" i="1"/>
  <c r="K17605" i="1"/>
  <c r="K1848" i="1"/>
  <c r="K11047" i="1"/>
  <c r="K7710" i="1"/>
  <c r="K9146" i="1"/>
  <c r="K1562" i="1"/>
  <c r="K7969" i="1"/>
  <c r="K11452" i="1"/>
  <c r="K1128" i="1"/>
  <c r="K15604" i="1"/>
  <c r="K3333" i="1"/>
  <c r="K8233" i="1"/>
  <c r="K11541" i="1"/>
  <c r="K15611" i="1"/>
  <c r="K17045" i="1"/>
  <c r="K6742" i="1"/>
  <c r="K13065" i="1"/>
  <c r="K6205" i="1"/>
  <c r="K2733" i="1"/>
  <c r="K11053" i="1"/>
  <c r="K14514" i="1"/>
  <c r="K11050" i="1"/>
  <c r="K1123" i="1"/>
  <c r="K9277" i="1"/>
  <c r="K15529" i="1"/>
  <c r="K4554" i="1"/>
  <c r="K16386" i="1"/>
  <c r="K5807" i="1"/>
  <c r="K15608" i="1"/>
  <c r="K16171" i="1"/>
  <c r="K11523" i="1"/>
  <c r="K9915" i="1"/>
  <c r="K5450" i="1"/>
  <c r="K16610" i="1"/>
  <c r="K5214" i="1"/>
  <c r="K10377" i="1"/>
  <c r="K6646" i="1"/>
  <c r="K11422" i="1"/>
  <c r="K18068" i="1"/>
  <c r="K11046" i="1"/>
  <c r="K1893" i="1"/>
  <c r="K17579" i="1"/>
  <c r="K14154" i="1"/>
  <c r="K6414" i="1"/>
  <c r="K7458" i="1"/>
  <c r="K8440" i="1"/>
  <c r="K5346" i="1"/>
  <c r="K1623" i="1"/>
  <c r="K4621" i="1"/>
  <c r="K7448" i="1"/>
  <c r="K5274" i="1"/>
  <c r="K4560" i="1"/>
  <c r="K2754" i="1"/>
  <c r="K15615" i="1"/>
  <c r="K1085" i="1"/>
  <c r="K15758" i="1"/>
  <c r="K9897" i="1"/>
  <c r="K9087" i="1"/>
  <c r="K1078" i="1"/>
  <c r="K1718" i="1"/>
  <c r="K12726" i="1"/>
  <c r="K5944" i="1"/>
  <c r="K16226" i="1"/>
  <c r="K8934" i="1"/>
  <c r="K971" i="1"/>
  <c r="K16301" i="1"/>
  <c r="K8235" i="1"/>
  <c r="K16930" i="1"/>
  <c r="K1899" i="1"/>
  <c r="K1947" i="1"/>
  <c r="K10250" i="1"/>
  <c r="K679" i="1"/>
  <c r="K7845" i="1"/>
  <c r="K15642" i="1"/>
  <c r="K4762" i="1"/>
  <c r="K10740" i="1"/>
  <c r="K3078" i="1"/>
  <c r="K15785" i="1"/>
  <c r="K8641" i="1"/>
  <c r="K13068" i="1"/>
  <c r="K13095" i="1"/>
  <c r="K17760" i="1"/>
  <c r="K16348" i="1"/>
  <c r="K1536" i="1"/>
  <c r="K549" i="1"/>
  <c r="K6652" i="1"/>
  <c r="K12384" i="1"/>
  <c r="K1259" i="1"/>
  <c r="K17518" i="1"/>
  <c r="K5279" i="1"/>
  <c r="K893" i="1"/>
  <c r="K9925" i="1"/>
  <c r="K8864" i="1"/>
  <c r="K13970" i="1"/>
  <c r="K16394" i="1"/>
  <c r="K667" i="1"/>
  <c r="K6638" i="1"/>
  <c r="K10237" i="1"/>
  <c r="K658" i="1"/>
  <c r="K15215" i="1"/>
  <c r="K16759" i="1"/>
  <c r="K15147" i="1"/>
  <c r="K8323" i="1"/>
  <c r="K5567" i="1"/>
  <c r="K6498" i="1"/>
  <c r="K4094" i="1"/>
  <c r="K6608" i="1"/>
  <c r="K15679" i="1"/>
  <c r="K354" i="1"/>
  <c r="K7722" i="1"/>
  <c r="K15460" i="1"/>
  <c r="K6630" i="1"/>
  <c r="K8038" i="1"/>
  <c r="K12569" i="1"/>
  <c r="K16257" i="1"/>
  <c r="K17168" i="1"/>
  <c r="K17631" i="1"/>
  <c r="K15214" i="1"/>
  <c r="K37" i="1"/>
  <c r="K790" i="1"/>
  <c r="K12067" i="1"/>
  <c r="K6654" i="1"/>
  <c r="K15919" i="1"/>
  <c r="K819" i="1"/>
  <c r="K12220" i="1"/>
  <c r="K8508" i="1"/>
  <c r="K11420" i="1"/>
  <c r="K11052" i="1"/>
  <c r="K16821" i="1"/>
  <c r="K15517" i="1"/>
  <c r="K6495" i="1"/>
  <c r="K17520" i="1"/>
  <c r="K15954" i="1"/>
  <c r="K12873" i="1"/>
  <c r="K662" i="1"/>
  <c r="K6487" i="1"/>
  <c r="K11247" i="1"/>
  <c r="K18112" i="1"/>
  <c r="K15620" i="1"/>
  <c r="K6660" i="1"/>
  <c r="K1737" i="1"/>
  <c r="K844" i="1"/>
  <c r="K7566" i="1"/>
  <c r="K6634" i="1"/>
  <c r="K11427" i="1"/>
  <c r="K4858" i="1"/>
  <c r="K1849" i="1"/>
  <c r="K7711" i="1"/>
  <c r="K9147" i="1"/>
  <c r="K2424" i="1"/>
  <c r="K4501" i="1"/>
  <c r="K10347" i="1"/>
  <c r="K1129" i="1"/>
  <c r="K15605" i="1"/>
  <c r="K6609" i="1"/>
  <c r="K8234" i="1"/>
  <c r="K11542" i="1"/>
  <c r="K6662" i="1"/>
  <c r="K15612" i="1"/>
  <c r="K665" i="1"/>
  <c r="K13066" i="1"/>
  <c r="K11423" i="1"/>
  <c r="K6206" i="1"/>
  <c r="K11528" i="1"/>
  <c r="K9506" i="1"/>
  <c r="K2839" i="1"/>
  <c r="K8961" i="1"/>
  <c r="K8696" i="1"/>
  <c r="K2461" i="1"/>
  <c r="K15530" i="1"/>
  <c r="K4555" i="1"/>
  <c r="K18105" i="1"/>
  <c r="K11363" i="1"/>
  <c r="K6215" i="1"/>
  <c r="K16387" i="1"/>
  <c r="K5808" i="1"/>
  <c r="K15609" i="1"/>
  <c r="K16172" i="1"/>
  <c r="K11524" i="1"/>
  <c r="K818" i="1"/>
  <c r="K6655" i="1"/>
  <c r="K16611" i="1"/>
  <c r="K15920" i="1"/>
  <c r="K5215" i="1"/>
  <c r="K16604" i="1"/>
  <c r="K1894" i="1"/>
  <c r="K17580" i="1"/>
  <c r="K6605" i="1"/>
  <c r="K8040" i="1"/>
  <c r="K16344" i="1"/>
  <c r="K13023" i="1"/>
  <c r="K8326" i="1"/>
  <c r="K2325" i="1"/>
  <c r="K6488" i="1"/>
  <c r="K6614" i="1"/>
  <c r="K4564" i="1"/>
  <c r="K14650" i="1"/>
  <c r="K3742" i="1"/>
  <c r="K11484" i="1"/>
  <c r="K10239" i="1"/>
  <c r="K6620" i="1"/>
  <c r="K5275" i="1"/>
  <c r="K4561" i="1"/>
  <c r="K2755" i="1"/>
  <c r="K15616" i="1"/>
  <c r="K8095" i="1"/>
  <c r="K9510" i="1"/>
  <c r="K972" i="1"/>
  <c r="K16302" i="1"/>
  <c r="K1900" i="1"/>
  <c r="K16215" i="1"/>
  <c r="K9633" i="1"/>
  <c r="K8370" i="1"/>
  <c r="K680" i="1"/>
  <c r="K18127" i="1"/>
  <c r="K7846" i="1"/>
  <c r="K11141" i="1"/>
  <c r="K6632" i="1"/>
  <c r="K3338" i="1"/>
  <c r="K10741" i="1"/>
  <c r="K1663" i="1"/>
  <c r="K16782" i="1"/>
  <c r="K5810" i="1"/>
  <c r="K3250" i="1"/>
  <c r="K16186" i="1"/>
  <c r="K15345" i="1"/>
  <c r="K1284" i="1"/>
  <c r="K6720" i="1"/>
  <c r="K3079" i="1"/>
  <c r="K16600" i="1"/>
  <c r="K8642" i="1"/>
  <c r="K16339" i="1"/>
  <c r="K6449" i="1"/>
  <c r="K8163" i="1"/>
  <c r="K8237" i="1"/>
  <c r="K16356" i="1"/>
  <c r="K18197" i="1"/>
  <c r="K16342" i="1"/>
  <c r="K6664" i="1"/>
  <c r="K8739" i="1"/>
  <c r="K15778" i="1"/>
  <c r="K11013" i="1"/>
  <c r="K9298" i="1"/>
  <c r="K3362" i="1"/>
  <c r="K5518" i="1"/>
  <c r="K13806" i="1"/>
  <c r="K6869" i="1"/>
  <c r="K8614" i="1"/>
  <c r="K15788" i="1"/>
  <c r="K13046" i="1"/>
  <c r="K8337" i="1"/>
  <c r="K17820" i="1"/>
  <c r="K3516" i="1"/>
  <c r="K17832" i="1"/>
  <c r="K12714" i="1"/>
  <c r="K7202" i="1"/>
  <c r="K5632" i="1"/>
  <c r="K16557" i="1"/>
  <c r="K8071" i="1"/>
  <c r="K2261" i="1"/>
  <c r="K4009" i="1"/>
  <c r="K10582" i="1"/>
  <c r="K848" i="1"/>
  <c r="K15762" i="1"/>
  <c r="K13981" i="1"/>
  <c r="K11009" i="1"/>
  <c r="K11800" i="1"/>
  <c r="K17090" i="1"/>
  <c r="K3515" i="1"/>
  <c r="K16545" i="1"/>
  <c r="K14852" i="1"/>
  <c r="K10957" i="1"/>
  <c r="K902" i="1"/>
  <c r="K12715" i="1"/>
  <c r="K5568" i="1"/>
  <c r="K12121" i="1"/>
  <c r="K13405" i="1"/>
  <c r="K9207" i="1"/>
  <c r="K15774" i="1"/>
  <c r="K13058" i="1"/>
  <c r="K9295" i="1"/>
  <c r="K15752" i="1"/>
  <c r="K14057" i="1"/>
  <c r="K15707" i="1"/>
  <c r="K17829" i="1"/>
  <c r="K13878" i="1"/>
  <c r="K13404" i="1"/>
  <c r="K15" i="1"/>
  <c r="K3543" i="1"/>
  <c r="K2937" i="1"/>
  <c r="K17823" i="1"/>
  <c r="K2514" i="1"/>
  <c r="K18227" i="1"/>
  <c r="K300" i="1"/>
  <c r="K12708" i="1"/>
  <c r="K25" i="1"/>
  <c r="K17825" i="1"/>
  <c r="K15746" i="1"/>
  <c r="K4422" i="1"/>
  <c r="K7838" i="1"/>
  <c r="K4642" i="1"/>
  <c r="K12709" i="1"/>
  <c r="K2642" i="1"/>
  <c r="K7880" i="1"/>
  <c r="K15777" i="1"/>
  <c r="K8335" i="1"/>
  <c r="K14792" i="1"/>
  <c r="K4933" i="1"/>
  <c r="K15780" i="1"/>
  <c r="K12033" i="1"/>
  <c r="K2869" i="1"/>
  <c r="K16286" i="1"/>
  <c r="K2432" i="1"/>
  <c r="K10918" i="1"/>
  <c r="K12346" i="1"/>
  <c r="K11453" i="1"/>
  <c r="K13810" i="1"/>
  <c r="K12099" i="1"/>
  <c r="K11446" i="1"/>
  <c r="K16674" i="1"/>
  <c r="K14587" i="1"/>
  <c r="K15776" i="1"/>
  <c r="K2894" i="1"/>
  <c r="K9576" i="1"/>
  <c r="K1145" i="1"/>
  <c r="K14058" i="1"/>
  <c r="K9013" i="1"/>
  <c r="K16540" i="1"/>
  <c r="K9615" i="1"/>
  <c r="K4513" i="1"/>
  <c r="K9712" i="1"/>
  <c r="K3895" i="1"/>
  <c r="K12713" i="1"/>
  <c r="K14072" i="1"/>
  <c r="K16567" i="1"/>
  <c r="K2908" i="1"/>
  <c r="K17230" i="1"/>
  <c r="K6647" i="1"/>
  <c r="K10717" i="1"/>
  <c r="K13064" i="1"/>
  <c r="K16542" i="1"/>
  <c r="K1442" i="1"/>
  <c r="K2787" i="1"/>
  <c r="K10399" i="1"/>
  <c r="K6696" i="1"/>
  <c r="K13034" i="1"/>
  <c r="K16182" i="1"/>
  <c r="K3473" i="1"/>
  <c r="K15759" i="1"/>
  <c r="K10716" i="1"/>
  <c r="K8773" i="1"/>
  <c r="K9463" i="1"/>
  <c r="K16562" i="1"/>
  <c r="K17833" i="1"/>
  <c r="K3942" i="1"/>
  <c r="K8589" i="1"/>
  <c r="K4224" i="1"/>
  <c r="K10724" i="1"/>
  <c r="K15786" i="1"/>
  <c r="K8643" i="1"/>
  <c r="K8782" i="1"/>
  <c r="K8338" i="1"/>
  <c r="K15775" i="1"/>
  <c r="K13883" i="1"/>
  <c r="K11284" i="1"/>
  <c r="K10232" i="1"/>
  <c r="K1590" i="1"/>
  <c r="K14834" i="1"/>
  <c r="K7220" i="1"/>
  <c r="K11113" i="1"/>
  <c r="K17207" i="1"/>
  <c r="K10911" i="1"/>
  <c r="K3544" i="1"/>
  <c r="K866" i="1"/>
  <c r="K5547" i="1"/>
  <c r="K10061" i="1"/>
  <c r="K4558" i="1"/>
  <c r="K12752" i="1"/>
  <c r="K10184" i="1"/>
  <c r="K2538" i="1"/>
  <c r="K14896" i="1"/>
  <c r="K10931" i="1"/>
  <c r="K8105" i="1"/>
  <c r="K5431" i="1"/>
  <c r="K10223" i="1"/>
  <c r="K15039" i="1"/>
  <c r="K11665" i="1"/>
  <c r="K11478" i="1"/>
  <c r="K17543" i="1"/>
  <c r="K4481" i="1"/>
  <c r="K14835" i="1"/>
  <c r="K16980" i="1"/>
  <c r="K9811" i="1"/>
  <c r="K11649" i="1"/>
  <c r="K334" i="1"/>
  <c r="K13880" i="1"/>
  <c r="K907" i="1"/>
  <c r="K1907" i="1"/>
  <c r="K4556" i="1"/>
  <c r="K10611" i="1"/>
  <c r="K9498" i="1"/>
  <c r="K14802" i="1"/>
  <c r="K8343" i="1"/>
  <c r="K2826" i="1"/>
  <c r="K14898" i="1"/>
  <c r="K15873" i="1"/>
  <c r="K14815" i="1"/>
  <c r="K14583" i="1"/>
  <c r="K11480" i="1"/>
  <c r="K8390" i="1"/>
  <c r="K16380" i="1"/>
  <c r="K9128" i="1"/>
  <c r="K2630" i="1"/>
  <c r="K15418" i="1"/>
  <c r="K16564" i="1"/>
  <c r="K2569" i="1"/>
  <c r="K14155" i="1"/>
  <c r="K15869" i="1"/>
  <c r="K3492" i="1"/>
  <c r="K14897" i="1"/>
  <c r="K2536" i="1"/>
  <c r="K12293" i="1"/>
  <c r="K8259" i="1"/>
  <c r="K5966" i="1"/>
  <c r="K6834" i="1"/>
  <c r="K10852" i="1"/>
  <c r="K14877" i="1"/>
  <c r="K17809" i="1"/>
  <c r="K10233" i="1"/>
  <c r="K1824" i="1"/>
  <c r="K5692" i="1"/>
  <c r="K10422" i="1"/>
  <c r="K10062" i="1"/>
  <c r="K4559" i="1"/>
  <c r="K682" i="1"/>
  <c r="K15938" i="1"/>
  <c r="K2539" i="1"/>
  <c r="K852" i="1"/>
  <c r="K8106" i="1"/>
  <c r="K5432" i="1"/>
  <c r="K9059" i="1"/>
  <c r="K11054" i="1"/>
  <c r="K10530" i="1"/>
  <c r="K9680" i="1"/>
  <c r="K7633" i="1"/>
  <c r="K15876" i="1"/>
  <c r="K11650" i="1"/>
  <c r="K13881" i="1"/>
  <c r="K4707" i="1"/>
  <c r="K908" i="1"/>
  <c r="K4557" i="1"/>
  <c r="K12456" i="1"/>
  <c r="K6216" i="1"/>
  <c r="K15936" i="1"/>
  <c r="K1758" i="1"/>
  <c r="K9499" i="1"/>
  <c r="K5949" i="1"/>
  <c r="K14803" i="1"/>
  <c r="K8344" i="1"/>
  <c r="K12532" i="1"/>
  <c r="K2827" i="1"/>
  <c r="K15874" i="1"/>
  <c r="K17540" i="1"/>
  <c r="K742" i="1"/>
  <c r="K11481" i="1"/>
  <c r="K4550" i="1"/>
  <c r="K1107" i="1"/>
  <c r="K8391" i="1"/>
  <c r="K14010" i="1"/>
  <c r="K16381" i="1"/>
  <c r="K11324" i="1"/>
  <c r="K2631" i="1"/>
  <c r="K10420" i="1"/>
  <c r="K9701" i="1"/>
  <c r="K10854" i="1"/>
  <c r="K16614" i="1"/>
  <c r="K15928" i="1"/>
  <c r="K7930" i="1"/>
  <c r="K12534" i="1"/>
  <c r="K10747" i="1"/>
  <c r="K1665" i="1"/>
  <c r="K14156" i="1"/>
  <c r="K11477" i="1"/>
  <c r="K9739" i="1"/>
  <c r="K15870" i="1"/>
  <c r="K15456" i="1"/>
  <c r="K3493" i="1"/>
  <c r="K7478" i="1"/>
  <c r="K12294" i="1"/>
  <c r="K3695" i="1"/>
  <c r="K9713" i="1"/>
  <c r="K14382" i="1"/>
  <c r="K4897" i="1"/>
  <c r="K4899" i="1"/>
  <c r="K5967" i="1"/>
  <c r="K7923" i="1"/>
  <c r="K12179" i="1"/>
  <c r="K17986" i="1"/>
  <c r="K17538" i="1"/>
  <c r="K15887" i="1"/>
  <c r="K8690" i="1"/>
  <c r="K7784" i="1"/>
  <c r="K7168" i="1"/>
  <c r="K15882" i="1"/>
  <c r="K6515" i="1"/>
  <c r="K7928" i="1"/>
  <c r="K10160" i="1"/>
  <c r="K6458" i="1"/>
  <c r="K7019" i="1"/>
  <c r="K7048" i="1"/>
  <c r="K2840" i="1"/>
  <c r="K8346" i="1"/>
  <c r="K14765" i="1"/>
  <c r="K15884" i="1"/>
  <c r="K16963" i="1"/>
  <c r="K6331" i="1"/>
  <c r="K14761" i="1"/>
  <c r="K15768" i="1"/>
  <c r="K5569" i="1"/>
  <c r="K11641" i="1"/>
  <c r="K12785" i="1"/>
  <c r="K13709" i="1"/>
  <c r="K9057" i="1"/>
  <c r="K11914" i="1"/>
  <c r="K8686" i="1"/>
  <c r="K17248" i="1"/>
  <c r="K14767" i="1"/>
  <c r="K6921" i="1"/>
  <c r="K6919" i="1"/>
  <c r="K5858" i="1"/>
  <c r="K13402" i="1"/>
  <c r="K2221" i="1"/>
  <c r="K11496" i="1"/>
  <c r="K15906" i="1"/>
  <c r="K14932" i="1"/>
  <c r="K895" i="1"/>
  <c r="K15923" i="1"/>
  <c r="K15917" i="1"/>
  <c r="K11123" i="1"/>
  <c r="K14990" i="1"/>
  <c r="K15922" i="1"/>
  <c r="K15915" i="1"/>
  <c r="K13447" i="1"/>
  <c r="K15908" i="1"/>
  <c r="K16559" i="1"/>
  <c r="K9102" i="1"/>
  <c r="K17465" i="1"/>
  <c r="K15913" i="1"/>
  <c r="K5521" i="1"/>
  <c r="K11493" i="1"/>
  <c r="K1042" i="1"/>
  <c r="K18289" i="1"/>
  <c r="K15911" i="1"/>
  <c r="K17311" i="1"/>
  <c r="K6886" i="1"/>
  <c r="K8604" i="1"/>
  <c r="K12394" i="1"/>
  <c r="K897" i="1"/>
  <c r="K5633" i="1"/>
  <c r="K17488" i="1"/>
  <c r="K10256" i="1"/>
  <c r="K3211" i="1"/>
  <c r="K12035" i="1"/>
  <c r="K880" i="1"/>
  <c r="K9243" i="1"/>
  <c r="K900" i="1"/>
  <c r="K9671" i="1"/>
  <c r="K12665" i="1"/>
  <c r="K15994" i="1"/>
  <c r="K12030" i="1"/>
  <c r="K4291" i="1"/>
  <c r="K15995" i="1"/>
  <c r="K7843" i="1"/>
  <c r="K8884" i="1"/>
  <c r="K15991" i="1"/>
  <c r="K1186" i="1"/>
  <c r="K17774" i="1"/>
  <c r="K15644" i="1"/>
  <c r="K14585" i="1"/>
  <c r="K5435" i="1"/>
  <c r="K15987" i="1"/>
  <c r="K14427" i="1"/>
  <c r="K15224" i="1"/>
  <c r="K3561" i="1"/>
  <c r="K16684" i="1"/>
  <c r="K2454" i="1"/>
  <c r="K17454" i="1"/>
  <c r="K16561" i="1"/>
  <c r="K5775" i="1"/>
  <c r="K4026" i="1"/>
  <c r="K8464" i="1"/>
  <c r="K3546" i="1"/>
  <c r="K12663" i="1"/>
  <c r="K15989" i="1"/>
  <c r="K9104" i="1"/>
  <c r="K15993" i="1"/>
  <c r="K1607" i="1"/>
  <c r="K12032" i="1"/>
  <c r="K3334" i="1"/>
  <c r="K17486" i="1"/>
  <c r="K9292" i="1"/>
  <c r="K16355" i="1"/>
  <c r="K14042" i="1"/>
  <c r="K5730" i="1"/>
  <c r="K16217" i="1"/>
  <c r="K6676" i="1"/>
  <c r="K1184" i="1"/>
  <c r="K8805" i="1"/>
  <c r="K2857" i="1"/>
  <c r="K17482" i="1"/>
  <c r="K14541" i="1"/>
  <c r="K17485" i="1"/>
  <c r="K16235" i="1"/>
  <c r="K16233" i="1"/>
  <c r="K1179" i="1"/>
  <c r="K13694" i="1"/>
  <c r="K1643" i="1"/>
  <c r="K1642" i="1"/>
  <c r="K14376" i="1"/>
  <c r="K16249" i="1"/>
  <c r="K4292" i="1"/>
  <c r="K1645" i="1"/>
  <c r="K16526" i="1"/>
  <c r="K2050" i="1"/>
  <c r="K11512" i="1"/>
  <c r="K1644" i="1"/>
  <c r="K4320" i="1"/>
  <c r="K8799" i="1"/>
  <c r="K16248" i="1"/>
  <c r="K3428" i="1"/>
  <c r="K16388" i="1"/>
  <c r="K14590" i="1"/>
  <c r="K12666" i="1"/>
  <c r="K3549" i="1"/>
  <c r="K8350" i="1"/>
  <c r="K13334" i="1"/>
  <c r="K16250" i="1"/>
  <c r="K2439" i="1"/>
  <c r="K8787" i="1"/>
  <c r="K16112" i="1"/>
  <c r="K18249" i="1"/>
  <c r="K301" i="1"/>
  <c r="K10853" i="1"/>
  <c r="K1598" i="1"/>
  <c r="K17802" i="1"/>
  <c r="K683" i="1"/>
  <c r="K16836" i="1"/>
  <c r="K2166" i="1"/>
  <c r="K17268" i="1"/>
  <c r="K8353" i="1"/>
  <c r="K16281" i="1"/>
  <c r="K10028" i="1"/>
  <c r="K7235" i="1"/>
  <c r="K7085" i="1"/>
  <c r="K6126" i="1"/>
  <c r="K16278" i="1"/>
  <c r="K1937" i="1"/>
  <c r="K9220" i="1"/>
  <c r="K8380" i="1"/>
  <c r="K7116" i="1"/>
  <c r="K10700" i="1"/>
  <c r="K10425" i="1"/>
  <c r="K16275" i="1"/>
  <c r="K1355" i="1"/>
  <c r="K7761" i="1"/>
  <c r="K7638" i="1"/>
  <c r="K8064" i="1"/>
  <c r="K402" i="1"/>
  <c r="K16189" i="1"/>
  <c r="K7467" i="1"/>
  <c r="K8352" i="1"/>
  <c r="K775" i="1"/>
  <c r="K16733" i="1"/>
  <c r="K9281" i="1"/>
  <c r="K16463" i="1"/>
  <c r="K11599" i="1"/>
  <c r="K10712" i="1"/>
  <c r="K2143" i="1"/>
  <c r="K11055" i="1"/>
  <c r="K16748" i="1"/>
  <c r="K10247" i="1"/>
  <c r="K15104" i="1"/>
  <c r="K9948" i="1"/>
  <c r="K18189" i="1"/>
  <c r="K14005" i="1"/>
  <c r="K345" i="1"/>
  <c r="K16928" i="1"/>
  <c r="K9163" i="1"/>
  <c r="K4115" i="1"/>
  <c r="K11603" i="1"/>
  <c r="K12281" i="1"/>
  <c r="K4395" i="1"/>
  <c r="K17987" i="1"/>
  <c r="K16746" i="1"/>
  <c r="K976" i="1"/>
  <c r="K13929" i="1"/>
  <c r="K18286" i="1"/>
  <c r="K17429" i="1"/>
  <c r="K1901" i="1"/>
  <c r="K6934" i="1"/>
  <c r="K10136" i="1"/>
  <c r="K15738" i="1"/>
  <c r="K2705" i="1"/>
  <c r="K8709" i="1"/>
  <c r="K3659" i="1"/>
  <c r="K17812" i="1"/>
  <c r="K4612" i="1"/>
  <c r="K16143" i="1"/>
  <c r="K4680" i="1"/>
  <c r="K6197" i="1"/>
  <c r="K11601" i="1"/>
  <c r="K16088" i="1"/>
  <c r="K776" i="1"/>
  <c r="K15566" i="1"/>
  <c r="K5676" i="1"/>
  <c r="K659" i="1"/>
  <c r="K16760" i="1"/>
  <c r="K4095" i="1"/>
  <c r="K8509" i="1"/>
  <c r="K16822" i="1"/>
  <c r="K663" i="1"/>
  <c r="K6907" i="1"/>
  <c r="K2429" i="1"/>
  <c r="K2333" i="1"/>
  <c r="K10713" i="1"/>
  <c r="K2144" i="1"/>
  <c r="K6598" i="1"/>
  <c r="K4179" i="1"/>
  <c r="K6663" i="1"/>
  <c r="K2122" i="1"/>
  <c r="K10248" i="1"/>
  <c r="K10015" i="1"/>
  <c r="K13797" i="1"/>
  <c r="K10731" i="1"/>
  <c r="K13021" i="1"/>
  <c r="K9164" i="1"/>
  <c r="K6606" i="1"/>
  <c r="K4396" i="1"/>
  <c r="K13024" i="1"/>
  <c r="K9230" i="1"/>
  <c r="K4182" i="1"/>
  <c r="K13930" i="1"/>
  <c r="K6619" i="1"/>
  <c r="K16779" i="1"/>
  <c r="K17430" i="1"/>
  <c r="K2784" i="1"/>
  <c r="K1285" i="1"/>
  <c r="K7980" i="1"/>
  <c r="K14199" i="1"/>
  <c r="K10535" i="1"/>
  <c r="K159" i="1"/>
  <c r="K6192" i="1"/>
  <c r="K11572" i="1"/>
  <c r="K1600" i="1"/>
  <c r="K6917" i="1"/>
  <c r="K14524" i="1"/>
  <c r="K38" i="1"/>
  <c r="K15658" i="1"/>
  <c r="K10785" i="1"/>
  <c r="K747" i="1"/>
  <c r="K10226" i="1"/>
  <c r="K5659" i="1"/>
  <c r="K1173" i="1"/>
  <c r="K15659" i="1"/>
  <c r="K15064" i="1"/>
  <c r="K16763" i="1"/>
  <c r="K11529" i="1"/>
  <c r="K16615" i="1"/>
  <c r="K15626" i="1"/>
  <c r="K18190" i="1"/>
  <c r="K16729" i="1"/>
  <c r="K480" i="1"/>
  <c r="K6546" i="1"/>
  <c r="K17505" i="1"/>
  <c r="K13936" i="1"/>
  <c r="K6500" i="1"/>
  <c r="K4116" i="1"/>
  <c r="K5015" i="1"/>
  <c r="K8779" i="1"/>
  <c r="K5872" i="1"/>
  <c r="K338" i="1"/>
  <c r="K5664" i="1"/>
  <c r="K13275" i="1"/>
  <c r="K8052" i="1"/>
  <c r="K4551" i="1"/>
  <c r="K11519" i="1"/>
  <c r="K3236" i="1"/>
  <c r="K5662" i="1"/>
  <c r="K17315" i="1"/>
  <c r="K18187" i="1"/>
  <c r="K12242" i="1"/>
  <c r="K3245" i="1"/>
  <c r="K8100" i="1"/>
  <c r="K8379" i="1"/>
  <c r="K16713" i="1"/>
  <c r="K1443" i="1"/>
  <c r="K7920" i="1"/>
  <c r="K15666" i="1"/>
  <c r="K10289" i="1"/>
  <c r="K5663" i="1"/>
  <c r="K6909" i="1"/>
  <c r="K808" i="1"/>
  <c r="K16770" i="1"/>
  <c r="K4131" i="1"/>
  <c r="K8325" i="1"/>
  <c r="K16725" i="1"/>
  <c r="K8371" i="1"/>
  <c r="K4383" i="1"/>
  <c r="K18251" i="1"/>
  <c r="K8676" i="1"/>
  <c r="K16416" i="1"/>
  <c r="K10137" i="1"/>
  <c r="K3577" i="1"/>
  <c r="K16950" i="1"/>
  <c r="K13940" i="1"/>
  <c r="K15739" i="1"/>
  <c r="K4067" i="1"/>
  <c r="K324" i="1"/>
  <c r="K16767" i="1"/>
  <c r="K16259" i="1"/>
  <c r="K13718" i="1"/>
  <c r="K9594" i="1"/>
  <c r="K16743" i="1"/>
  <c r="K16757" i="1"/>
  <c r="K7653" i="1"/>
  <c r="K6501" i="1"/>
  <c r="K16769" i="1"/>
  <c r="K9749" i="1"/>
  <c r="K6784" i="1"/>
  <c r="K17585" i="1"/>
  <c r="K4003" i="1"/>
  <c r="K17497" i="1"/>
  <c r="K16904" i="1"/>
  <c r="K1280" i="1"/>
  <c r="K16144" i="1"/>
  <c r="K16785" i="1"/>
  <c r="K9234" i="1"/>
  <c r="K16469" i="1"/>
  <c r="K13482" i="1"/>
  <c r="K14609" i="1"/>
  <c r="K5418" i="1"/>
  <c r="K18213" i="1"/>
  <c r="K4382" i="1"/>
  <c r="K1705" i="1"/>
  <c r="K4818" i="1"/>
  <c r="K17135" i="1"/>
  <c r="K16806" i="1"/>
  <c r="K16021" i="1"/>
  <c r="K12893" i="1"/>
  <c r="K16258" i="1"/>
  <c r="K5880" i="1"/>
  <c r="K13145" i="1"/>
  <c r="K9020" i="1"/>
  <c r="K15555" i="1"/>
  <c r="K10687" i="1"/>
  <c r="K4810" i="1"/>
  <c r="K11986" i="1"/>
  <c r="K9253" i="1"/>
  <c r="K9755" i="1"/>
  <c r="K16364" i="1"/>
  <c r="K5297" i="1"/>
  <c r="K13507" i="1"/>
  <c r="K7611" i="1"/>
  <c r="K17296" i="1"/>
  <c r="K17014" i="1"/>
  <c r="K16638" i="1"/>
  <c r="K14390" i="1"/>
  <c r="K4814" i="1"/>
  <c r="K4822" i="1"/>
  <c r="K9787" i="1"/>
  <c r="K17245" i="1"/>
  <c r="K1436" i="1"/>
  <c r="K14000" i="1"/>
  <c r="K11371" i="1"/>
  <c r="K7342" i="1"/>
  <c r="K15655" i="1"/>
  <c r="K15687" i="1"/>
  <c r="K17438" i="1"/>
  <c r="K1763" i="1"/>
  <c r="K12936" i="1"/>
  <c r="K10689" i="1"/>
  <c r="K5018" i="1"/>
  <c r="K12512" i="1"/>
  <c r="K16716" i="1"/>
  <c r="K8001" i="1"/>
  <c r="K17179" i="1"/>
  <c r="K11060" i="1"/>
  <c r="K12915" i="1"/>
  <c r="K10672" i="1"/>
  <c r="K3810" i="1"/>
  <c r="K12927" i="1"/>
  <c r="K17242" i="1"/>
  <c r="K8743" i="1"/>
  <c r="K17707" i="1"/>
  <c r="K3220" i="1"/>
  <c r="K3240" i="1"/>
  <c r="K791" i="1"/>
  <c r="K6610" i="1"/>
  <c r="K6611" i="1"/>
  <c r="K857" i="1"/>
  <c r="K15967" i="1"/>
  <c r="K11604" i="1"/>
  <c r="K16780" i="1"/>
  <c r="K16776" i="1"/>
  <c r="K16747" i="1"/>
  <c r="K3216" i="1"/>
  <c r="K2645" i="1"/>
  <c r="K3248" i="1"/>
  <c r="K11610" i="1"/>
  <c r="K3222" i="1"/>
  <c r="K5821" i="1"/>
  <c r="K16784" i="1"/>
  <c r="K556" i="1"/>
  <c r="K3246" i="1"/>
  <c r="K16781" i="1"/>
  <c r="K9511" i="1"/>
  <c r="K8381" i="1"/>
  <c r="K5803" i="1"/>
  <c r="K356" i="1"/>
  <c r="K5572" i="1"/>
  <c r="K1910" i="1"/>
  <c r="K16783" i="1"/>
  <c r="K3553" i="1"/>
  <c r="K15662" i="1"/>
  <c r="K11609" i="1"/>
  <c r="K11606" i="1"/>
  <c r="K11607" i="1"/>
  <c r="K8556" i="1"/>
  <c r="K6936" i="1"/>
  <c r="K16134" i="1"/>
  <c r="K16709" i="1"/>
  <c r="K1681" i="1"/>
  <c r="K1883" i="1"/>
  <c r="K12641" i="1"/>
  <c r="K1263" i="1"/>
  <c r="K944" i="1"/>
  <c r="K16807" i="1"/>
  <c r="K9606" i="1"/>
  <c r="K16739" i="1"/>
  <c r="K18122" i="1"/>
  <c r="K904" i="1"/>
  <c r="K4032" i="1"/>
  <c r="K6237" i="1"/>
  <c r="K16304" i="1"/>
  <c r="K1189" i="1"/>
  <c r="K630" i="1"/>
  <c r="K16828" i="1"/>
  <c r="K18126" i="1"/>
  <c r="K7524" i="1"/>
  <c r="K16820" i="1"/>
  <c r="K16823" i="1"/>
  <c r="K16813" i="1"/>
  <c r="K15142" i="1"/>
  <c r="K16799" i="1"/>
  <c r="K10629" i="1"/>
  <c r="K2646" i="1"/>
  <c r="K17442" i="1"/>
  <c r="K16773" i="1"/>
  <c r="K16805" i="1"/>
  <c r="K5644" i="1"/>
  <c r="K16791" i="1"/>
  <c r="K16726" i="1"/>
  <c r="K15660" i="1"/>
  <c r="K16792" i="1"/>
  <c r="K4322" i="1"/>
  <c r="K6875" i="1"/>
  <c r="K12444" i="1"/>
  <c r="K2123" i="1"/>
  <c r="K15105" i="1"/>
  <c r="K18191" i="1"/>
  <c r="K16730" i="1"/>
  <c r="K16802" i="1"/>
  <c r="K15955" i="1"/>
  <c r="K11613" i="1"/>
  <c r="K8530" i="1"/>
  <c r="K16750" i="1"/>
  <c r="K8513" i="1"/>
  <c r="K13112" i="1"/>
  <c r="K15663" i="1"/>
  <c r="K8826" i="1"/>
  <c r="K3319" i="1"/>
  <c r="K2648" i="1"/>
  <c r="K12499" i="1"/>
  <c r="K16824" i="1"/>
  <c r="K15043" i="1"/>
  <c r="K6492" i="1"/>
  <c r="K4873" i="1"/>
  <c r="K2467" i="1"/>
  <c r="K307" i="1"/>
  <c r="K4569" i="1"/>
  <c r="K1234" i="1"/>
  <c r="K13008" i="1"/>
  <c r="K16811" i="1"/>
  <c r="K2858" i="1"/>
  <c r="K3373" i="1"/>
  <c r="K5344" i="1"/>
  <c r="K4686" i="1"/>
  <c r="K7872" i="1"/>
  <c r="K9618" i="1"/>
  <c r="K16735" i="1"/>
  <c r="K18188" i="1"/>
  <c r="K12545" i="1"/>
  <c r="K8101" i="1"/>
  <c r="K4173" i="1"/>
  <c r="K5875" i="1"/>
  <c r="K11659" i="1"/>
  <c r="K5643" i="1"/>
  <c r="K16803" i="1"/>
  <c r="K17277" i="1"/>
  <c r="K18252" i="1"/>
  <c r="K16804" i="1"/>
  <c r="K3769" i="1"/>
  <c r="K6877" i="1"/>
  <c r="K16809" i="1"/>
  <c r="K15811" i="1"/>
  <c r="K16772" i="1"/>
  <c r="K16808" i="1"/>
  <c r="K3998" i="1"/>
  <c r="K1289" i="1"/>
  <c r="K13316" i="1"/>
  <c r="K4494" i="1"/>
  <c r="K16826" i="1"/>
  <c r="K10538" i="1"/>
  <c r="K10521" i="1"/>
  <c r="K4117" i="1"/>
  <c r="K10690" i="1"/>
  <c r="K16613" i="1"/>
  <c r="K16810" i="1"/>
  <c r="K5351" i="1"/>
  <c r="K1630" i="1"/>
  <c r="K8557" i="1"/>
  <c r="K15740" i="1"/>
  <c r="K5571" i="1"/>
  <c r="K17335" i="1"/>
  <c r="K6008" i="1"/>
  <c r="K16737" i="1"/>
  <c r="K16238" i="1"/>
  <c r="K16374" i="1"/>
  <c r="K4069" i="1"/>
  <c r="K13615" i="1"/>
  <c r="K6668" i="1"/>
  <c r="K1537" i="1"/>
  <c r="K2841" i="1"/>
  <c r="K16135" i="1"/>
  <c r="K16052" i="1"/>
  <c r="K12325" i="1"/>
  <c r="K7580" i="1"/>
  <c r="K16815" i="1"/>
  <c r="K16787" i="1"/>
  <c r="K16812" i="1"/>
  <c r="K4830" i="1"/>
  <c r="K4758" i="1"/>
  <c r="K4012" i="1"/>
  <c r="K16800" i="1"/>
  <c r="K801" i="1"/>
  <c r="K16180" i="1"/>
  <c r="K16814" i="1"/>
  <c r="K10285" i="1"/>
  <c r="K16197" i="1"/>
  <c r="K16946" i="1"/>
  <c r="K6938" i="1"/>
  <c r="K16897" i="1"/>
  <c r="K16786" i="1"/>
  <c r="K2043" i="1"/>
  <c r="K4681" i="1"/>
  <c r="K16721" i="1"/>
  <c r="K16818" i="1"/>
  <c r="K4022" i="1"/>
  <c r="K11907" i="1"/>
  <c r="K16816" i="1"/>
  <c r="K15081" i="1"/>
  <c r="K17184" i="1"/>
  <c r="K4305" i="1"/>
  <c r="K4491" i="1"/>
  <c r="K17376" i="1"/>
  <c r="K17375" i="1"/>
  <c r="K12396" i="1"/>
  <c r="K16845" i="1"/>
  <c r="K5575" i="1"/>
  <c r="K2212" i="1"/>
  <c r="K14940" i="1"/>
  <c r="K6341" i="1"/>
  <c r="K16842" i="1"/>
  <c r="K1450" i="1"/>
  <c r="K2976" i="1"/>
  <c r="K11620" i="1"/>
  <c r="K5574" i="1"/>
  <c r="K16855" i="1"/>
  <c r="K11310" i="1"/>
  <c r="K11616" i="1"/>
  <c r="K16854" i="1"/>
  <c r="K17894" i="1"/>
  <c r="K16849" i="1"/>
  <c r="K11618" i="1"/>
  <c r="K14599" i="1"/>
  <c r="K14600" i="1"/>
  <c r="K14119" i="1"/>
  <c r="K3388" i="1"/>
  <c r="K2842" i="1"/>
  <c r="K1541" i="1"/>
  <c r="K16853" i="1"/>
  <c r="K1626" i="1"/>
  <c r="K5373" i="1"/>
  <c r="K16850" i="1"/>
  <c r="K143" i="1"/>
  <c r="K16094" i="1"/>
  <c r="K16843" i="1"/>
  <c r="K3791" i="1"/>
  <c r="K3721" i="1"/>
  <c r="K637" i="1"/>
  <c r="K12815" i="1"/>
  <c r="K1199" i="1"/>
  <c r="K15374" i="1"/>
  <c r="K1455" i="1"/>
  <c r="K8964" i="1"/>
  <c r="K9212" i="1"/>
  <c r="K8966" i="1"/>
  <c r="K16973" i="1"/>
  <c r="K11839" i="1"/>
  <c r="K13982" i="1"/>
  <c r="K10581" i="1"/>
  <c r="K11442" i="1"/>
  <c r="K16972" i="1"/>
  <c r="K10634" i="1"/>
  <c r="K11454" i="1"/>
  <c r="K16880" i="1"/>
  <c r="K15804" i="1"/>
  <c r="K8132" i="1"/>
  <c r="K1197" i="1"/>
  <c r="K999" i="1"/>
  <c r="K1453" i="1"/>
  <c r="K17947" i="1"/>
  <c r="K1809" i="1"/>
  <c r="K10827" i="1"/>
  <c r="K9813" i="1"/>
  <c r="K9666" i="1"/>
  <c r="K12712" i="1"/>
  <c r="K14052" i="1"/>
  <c r="K18178" i="1"/>
  <c r="K10888" i="1"/>
  <c r="K5505" i="1"/>
  <c r="K16976" i="1"/>
  <c r="K1393" i="1"/>
  <c r="K11646" i="1"/>
  <c r="K3943" i="1"/>
  <c r="K3947" i="1"/>
  <c r="K2283" i="1"/>
  <c r="K14283" i="1"/>
  <c r="K9343" i="1"/>
  <c r="K9062" i="1"/>
  <c r="K16974" i="1"/>
  <c r="K17162" i="1"/>
  <c r="K16975" i="1"/>
  <c r="K2649" i="1"/>
  <c r="K16999" i="1"/>
  <c r="K910" i="1"/>
  <c r="K5696" i="1"/>
  <c r="K5698" i="1"/>
  <c r="K13081" i="1"/>
  <c r="K11546" i="1"/>
  <c r="K12310" i="1"/>
  <c r="K1591" i="1"/>
  <c r="K8403" i="1"/>
  <c r="K16379" i="1"/>
  <c r="K9049" i="1"/>
  <c r="K15544" i="1"/>
  <c r="K11114" i="1"/>
  <c r="K8401" i="1"/>
  <c r="K11581" i="1"/>
  <c r="K11657" i="1"/>
  <c r="K5425" i="1"/>
  <c r="K3487" i="1"/>
  <c r="K6211" i="1"/>
  <c r="K9107" i="1"/>
  <c r="K11671" i="1"/>
  <c r="K8395" i="1"/>
  <c r="K867" i="1"/>
  <c r="K11691" i="1"/>
  <c r="K1432" i="1"/>
  <c r="K8912" i="1"/>
  <c r="K11121" i="1"/>
  <c r="K11927" i="1"/>
  <c r="K5577" i="1"/>
  <c r="K15974" i="1"/>
  <c r="K11661" i="1"/>
  <c r="K15040" i="1"/>
  <c r="K3439" i="1"/>
  <c r="K11666" i="1"/>
  <c r="K6904" i="1"/>
  <c r="K11479" i="1"/>
  <c r="K14836" i="1"/>
  <c r="K10841" i="1"/>
  <c r="K9812" i="1"/>
  <c r="K6743" i="1"/>
  <c r="K14567" i="1"/>
  <c r="K335" i="1"/>
  <c r="K12307" i="1"/>
  <c r="K11670" i="1"/>
  <c r="K15956" i="1"/>
  <c r="K9066" i="1"/>
  <c r="K4323" i="1"/>
  <c r="K1546" i="1"/>
  <c r="K17000" i="1"/>
  <c r="K16988" i="1"/>
  <c r="K3572" i="1"/>
  <c r="K16998" i="1"/>
  <c r="K18069" i="1"/>
  <c r="K14839" i="1"/>
  <c r="K2224" i="1"/>
  <c r="K11669" i="1"/>
  <c r="K16996" i="1"/>
  <c r="K13476" i="1"/>
  <c r="K8272" i="1"/>
  <c r="K9010" i="1"/>
  <c r="K8399" i="1"/>
  <c r="K15725" i="1"/>
  <c r="K10310" i="1"/>
  <c r="K1948" i="1"/>
  <c r="K16827" i="1"/>
  <c r="K11664" i="1"/>
  <c r="K16417" i="1"/>
  <c r="K11756" i="1"/>
  <c r="K12295" i="1"/>
  <c r="K15299" i="1"/>
  <c r="K17002" i="1"/>
  <c r="K17102" i="1"/>
  <c r="K16194" i="1"/>
  <c r="K14248" i="1"/>
  <c r="K8682" i="1"/>
  <c r="K137" i="1"/>
  <c r="K9963" i="1"/>
  <c r="K14878" i="1"/>
  <c r="K16103" i="1"/>
  <c r="K13070" i="1"/>
  <c r="K550" i="1"/>
  <c r="K17030" i="1"/>
  <c r="K11988" i="1"/>
  <c r="K4819" i="1"/>
  <c r="K2624" i="1"/>
  <c r="K1265" i="1"/>
  <c r="K1166" i="1"/>
  <c r="K11679" i="1"/>
  <c r="K17082" i="1"/>
  <c r="K3199" i="1"/>
  <c r="K17033" i="1"/>
  <c r="K15236" i="1"/>
  <c r="K5881" i="1"/>
  <c r="K2335" i="1"/>
  <c r="K6202" i="1"/>
  <c r="K9376" i="1"/>
  <c r="K4811" i="1"/>
  <c r="K8558" i="1"/>
  <c r="K17037" i="1"/>
  <c r="K1091" i="1"/>
  <c r="K9545" i="1"/>
  <c r="K1156" i="1"/>
  <c r="K11845" i="1"/>
  <c r="K454" i="1"/>
  <c r="K11987" i="1"/>
  <c r="K9254" i="1"/>
  <c r="K7276" i="1"/>
  <c r="K16365" i="1"/>
  <c r="K11438" i="1"/>
  <c r="K13508" i="1"/>
  <c r="K9557" i="1"/>
  <c r="K17046" i="1"/>
  <c r="K17352" i="1"/>
  <c r="K1092" i="1"/>
  <c r="K5791" i="1"/>
  <c r="K16964" i="1"/>
  <c r="K7612" i="1"/>
  <c r="K2045" i="1"/>
  <c r="K2274" i="1"/>
  <c r="K11989" i="1"/>
  <c r="K14240" i="1"/>
  <c r="K17015" i="1"/>
  <c r="K17024" i="1"/>
  <c r="K14391" i="1"/>
  <c r="K15231" i="1"/>
  <c r="K14695" i="1"/>
  <c r="K946" i="1"/>
  <c r="K17391" i="1"/>
  <c r="K17085" i="1"/>
  <c r="K3841" i="1"/>
  <c r="K4815" i="1"/>
  <c r="K5271" i="1"/>
  <c r="K2277" i="1"/>
  <c r="K4823" i="1"/>
  <c r="K1980" i="1"/>
  <c r="K1759" i="1"/>
  <c r="K15733" i="1"/>
  <c r="K12041" i="1"/>
  <c r="K1058" i="1"/>
  <c r="K17031" i="1"/>
  <c r="K16389" i="1"/>
  <c r="K15673" i="1"/>
  <c r="K9222" i="1"/>
  <c r="K15667" i="1"/>
  <c r="K10848" i="1"/>
  <c r="K4968" i="1"/>
  <c r="K17018" i="1"/>
  <c r="K12585" i="1"/>
  <c r="K8927" i="1"/>
  <c r="K13143" i="1"/>
  <c r="K17032" i="1"/>
  <c r="K5175" i="1"/>
  <c r="K1176" i="1"/>
  <c r="K11673" i="1"/>
  <c r="K4971" i="1"/>
  <c r="K1764" i="1"/>
  <c r="K11677" i="1"/>
  <c r="K2271" i="1"/>
  <c r="K7493" i="1"/>
  <c r="K17041" i="1"/>
  <c r="K7834" i="1"/>
  <c r="K9052" i="1"/>
  <c r="K425" i="1"/>
  <c r="K17086" i="1"/>
  <c r="K17078" i="1"/>
  <c r="K17088" i="1"/>
  <c r="K3669" i="1"/>
  <c r="K15682" i="1"/>
  <c r="K17025" i="1"/>
  <c r="K5319" i="1"/>
  <c r="K13154" i="1"/>
  <c r="K12513" i="1"/>
  <c r="K8002" i="1"/>
  <c r="K1458" i="1"/>
  <c r="K17021" i="1"/>
  <c r="K694" i="1"/>
  <c r="K16589" i="1"/>
  <c r="K17034" i="1"/>
  <c r="K3839" i="1"/>
  <c r="K17035" i="1"/>
  <c r="K12813" i="1"/>
  <c r="K4961" i="1"/>
  <c r="K11061" i="1"/>
  <c r="K12012" i="1"/>
  <c r="K11006" i="1"/>
  <c r="K12916" i="1"/>
  <c r="K17017" i="1"/>
  <c r="K1840" i="1"/>
  <c r="K2572" i="1"/>
  <c r="K9067" i="1"/>
  <c r="K16222" i="1"/>
  <c r="K16896" i="1"/>
  <c r="K2843" i="1"/>
  <c r="K17449" i="1"/>
  <c r="K3722" i="1"/>
  <c r="K15235" i="1"/>
  <c r="K17026" i="1"/>
  <c r="K17084" i="1"/>
  <c r="K11943" i="1"/>
  <c r="K15232" i="1"/>
  <c r="K3723" i="1"/>
  <c r="K6572" i="1"/>
  <c r="K17885" i="1"/>
  <c r="K17243" i="1"/>
  <c r="K341" i="1"/>
  <c r="K344" i="1"/>
  <c r="K13971" i="1"/>
  <c r="K4647" i="1"/>
  <c r="K692" i="1"/>
  <c r="K348" i="1"/>
  <c r="K689" i="1"/>
  <c r="K17187" i="1"/>
  <c r="K687" i="1"/>
  <c r="K5387" i="1"/>
  <c r="K11706" i="1"/>
  <c r="K8845" i="1"/>
  <c r="K17521" i="1"/>
  <c r="K798" i="1"/>
  <c r="K350" i="1"/>
  <c r="K17192" i="1"/>
  <c r="K8156" i="1"/>
  <c r="K8848" i="1"/>
  <c r="K342" i="1"/>
  <c r="K13972" i="1"/>
  <c r="K691" i="1"/>
  <c r="K4648" i="1"/>
  <c r="K7939" i="1"/>
  <c r="K349" i="1"/>
  <c r="K15533" i="1"/>
  <c r="K10130" i="1"/>
  <c r="K690" i="1"/>
  <c r="K6580" i="1"/>
  <c r="K17188" i="1"/>
  <c r="K11709" i="1"/>
  <c r="K4649" i="1"/>
  <c r="K5388" i="1"/>
  <c r="K11707" i="1"/>
  <c r="K17522" i="1"/>
  <c r="K799" i="1"/>
  <c r="K8850" i="1"/>
  <c r="K351" i="1"/>
  <c r="K11394" i="1"/>
  <c r="K923" i="1"/>
  <c r="K17189" i="1"/>
  <c r="K346" i="1"/>
  <c r="K7708" i="1"/>
  <c r="K17193" i="1"/>
  <c r="K9723" i="1"/>
  <c r="K8157" i="1"/>
  <c r="K11710" i="1"/>
  <c r="K9728" i="1"/>
  <c r="K14015" i="1"/>
  <c r="K4679" i="1"/>
  <c r="K6727" i="1"/>
  <c r="K8849" i="1"/>
  <c r="K9380" i="1"/>
  <c r="K1167" i="1"/>
  <c r="K10257" i="1"/>
  <c r="K10940" i="1"/>
  <c r="K918" i="1"/>
  <c r="K8757" i="1"/>
  <c r="K5046" i="1"/>
  <c r="K2650" i="1"/>
  <c r="K9236" i="1"/>
  <c r="K913" i="1"/>
  <c r="K11801" i="1"/>
  <c r="K12636" i="1"/>
  <c r="K13899" i="1"/>
  <c r="K4604" i="1"/>
  <c r="K1650" i="1"/>
  <c r="K17653" i="1"/>
  <c r="K1169" i="1"/>
  <c r="K17233" i="1"/>
  <c r="K17227" i="1"/>
  <c r="K17241" i="1"/>
  <c r="K12031" i="1"/>
  <c r="K12125" i="1"/>
  <c r="K10968" i="1"/>
  <c r="K14149" i="1"/>
  <c r="K11470" i="1"/>
  <c r="K17226" i="1"/>
  <c r="K11727" i="1"/>
  <c r="K10269" i="1"/>
  <c r="K9844" i="1"/>
  <c r="K3528" i="1"/>
  <c r="K12311" i="1"/>
  <c r="K15020" i="1"/>
  <c r="K11785" i="1"/>
  <c r="K16623" i="1"/>
  <c r="K9317" i="1"/>
  <c r="K1187" i="1"/>
  <c r="K10926" i="1"/>
  <c r="K4935" i="1"/>
  <c r="K6861" i="1"/>
  <c r="K5585" i="1"/>
  <c r="K17650" i="1"/>
  <c r="K10976" i="1"/>
  <c r="K10135" i="1"/>
  <c r="K5436" i="1"/>
  <c r="K12080" i="1"/>
  <c r="K6603" i="1"/>
  <c r="K4542" i="1"/>
  <c r="K18153" i="1"/>
  <c r="K2487" i="1"/>
  <c r="K18169" i="1"/>
  <c r="K8577" i="1"/>
  <c r="K13903" i="1"/>
  <c r="K18147" i="1"/>
  <c r="K553" i="1"/>
  <c r="K12479" i="1"/>
  <c r="K3657" i="1"/>
  <c r="K11582" i="1"/>
  <c r="K911" i="1"/>
  <c r="K7868" i="1"/>
  <c r="K17340" i="1"/>
  <c r="K11728" i="1"/>
  <c r="K13905" i="1"/>
  <c r="K12415" i="1"/>
  <c r="K12480" i="1"/>
  <c r="K10973" i="1"/>
  <c r="K17232" i="1"/>
  <c r="K6726" i="1"/>
  <c r="K13225" i="1"/>
  <c r="K17225" i="1"/>
  <c r="K14385" i="1"/>
  <c r="K17239" i="1"/>
  <c r="K11725" i="1"/>
  <c r="K4431" i="1"/>
  <c r="K16390" i="1"/>
  <c r="K7570" i="1"/>
  <c r="K2737" i="1"/>
  <c r="K10221" i="1"/>
  <c r="K3556" i="1"/>
  <c r="K7881" i="1"/>
  <c r="K4313" i="1"/>
  <c r="K10224" i="1"/>
  <c r="K10971" i="1"/>
  <c r="K8749" i="1"/>
  <c r="K11318" i="1"/>
  <c r="K11468" i="1"/>
  <c r="K11183" i="1"/>
  <c r="K4544" i="1"/>
  <c r="K17074" i="1"/>
  <c r="K8422" i="1"/>
  <c r="K10978" i="1"/>
  <c r="K10219" i="1"/>
  <c r="K9309" i="1"/>
  <c r="K14768" i="1"/>
  <c r="K13901" i="1"/>
  <c r="K16552" i="1"/>
  <c r="K249" i="1"/>
  <c r="K16531" i="1"/>
  <c r="K9646" i="1"/>
  <c r="K18143" i="1"/>
  <c r="K12174" i="1"/>
  <c r="K8255" i="1"/>
  <c r="K17487" i="1"/>
  <c r="K2844" i="1"/>
  <c r="K1155" i="1"/>
  <c r="K8149" i="1"/>
  <c r="K1582" i="1"/>
  <c r="K2456" i="1"/>
  <c r="K12308" i="1"/>
  <c r="K14366" i="1"/>
  <c r="K9251" i="1"/>
  <c r="K8120" i="1"/>
  <c r="K17236" i="1"/>
  <c r="K521" i="1"/>
  <c r="K1180" i="1"/>
  <c r="K17228" i="1"/>
  <c r="K17235" i="1"/>
  <c r="K10507" i="1"/>
  <c r="K18149" i="1"/>
  <c r="K13285" i="1"/>
  <c r="K5539" i="1"/>
  <c r="K2634" i="1"/>
  <c r="K14259" i="1"/>
  <c r="K3504" i="1"/>
  <c r="K17231" i="1"/>
  <c r="K14380" i="1"/>
  <c r="K1315" i="1"/>
  <c r="K5649" i="1"/>
  <c r="K3253" i="1"/>
  <c r="K10936" i="1"/>
  <c r="K10094" i="1"/>
  <c r="K552" i="1"/>
  <c r="K3570" i="1"/>
  <c r="K2628" i="1"/>
  <c r="K2835" i="1"/>
  <c r="K3394" i="1"/>
  <c r="K1193" i="1"/>
  <c r="K1190" i="1"/>
  <c r="K17237" i="1"/>
  <c r="K14592" i="1"/>
  <c r="K3369" i="1"/>
  <c r="K10477" i="1"/>
  <c r="K9635" i="1"/>
  <c r="K14256" i="1"/>
  <c r="K11944" i="1"/>
  <c r="K15398" i="1"/>
  <c r="K17483" i="1"/>
  <c r="K17948" i="1"/>
  <c r="K1706" i="1"/>
  <c r="K13280" i="1"/>
  <c r="K17656" i="1"/>
  <c r="K4937" i="1"/>
  <c r="K12127" i="1"/>
  <c r="K10781" i="1"/>
  <c r="K12268" i="1"/>
  <c r="K6714" i="1"/>
  <c r="K11320" i="1"/>
  <c r="K9286" i="1"/>
  <c r="K8424" i="1"/>
  <c r="K17903" i="1"/>
  <c r="K947" i="1"/>
  <c r="K1170" i="1"/>
  <c r="K10934" i="1"/>
  <c r="K3563" i="1"/>
  <c r="K9644" i="1"/>
  <c r="K6579" i="1"/>
  <c r="K1182" i="1"/>
  <c r="K13781" i="1"/>
  <c r="K18259" i="1"/>
  <c r="K5796" i="1"/>
  <c r="K3324" i="1"/>
  <c r="K16569" i="1"/>
  <c r="K5797" i="1"/>
  <c r="K13819" i="1"/>
  <c r="K3846" i="1"/>
  <c r="K10493" i="1"/>
  <c r="K1054" i="1"/>
  <c r="K17841" i="1"/>
  <c r="K179" i="1"/>
  <c r="K11118" i="1"/>
  <c r="K5648" i="1"/>
  <c r="K16096" i="1"/>
  <c r="K8375" i="1"/>
  <c r="K17806" i="1"/>
  <c r="K8566" i="1"/>
  <c r="K16555" i="1"/>
  <c r="K16921" i="1"/>
  <c r="K18171" i="1"/>
  <c r="K3326" i="1"/>
  <c r="K13783" i="1"/>
  <c r="K1082" i="1"/>
  <c r="K177" i="1"/>
  <c r="K14249" i="1"/>
  <c r="K7437" i="1"/>
  <c r="K6684" i="1"/>
  <c r="K14580" i="1"/>
  <c r="K3096" i="1"/>
  <c r="K5048" i="1"/>
  <c r="K3370" i="1"/>
  <c r="K17780" i="1"/>
  <c r="K15021" i="1"/>
  <c r="K7007" i="1"/>
  <c r="K7005" i="1"/>
  <c r="K7270" i="1"/>
  <c r="K7056" i="1"/>
  <c r="K8581" i="1"/>
  <c r="K7263" i="1"/>
  <c r="K7072" i="1"/>
  <c r="K7265" i="1"/>
  <c r="K10546" i="1"/>
  <c r="K7208" i="1"/>
  <c r="K7205" i="1"/>
  <c r="K7121" i="1"/>
  <c r="K7126" i="1"/>
  <c r="K7257" i="1"/>
  <c r="K7280" i="1"/>
  <c r="K11078" i="1"/>
  <c r="K7098" i="1"/>
  <c r="K3855" i="1"/>
  <c r="K7106" i="1"/>
  <c r="K7064" i="1"/>
  <c r="K7075" i="1"/>
  <c r="K7001" i="1"/>
  <c r="K14656" i="1"/>
  <c r="K7102" i="1"/>
  <c r="K332" i="1"/>
  <c r="K14270" i="1"/>
  <c r="K13313" i="1"/>
  <c r="K14626" i="1"/>
  <c r="K100" i="1"/>
  <c r="K3876" i="1"/>
  <c r="K15353" i="1"/>
  <c r="K7330" i="1"/>
  <c r="K17607" i="1"/>
  <c r="K7003" i="1"/>
  <c r="K15769" i="1"/>
  <c r="K6994" i="1"/>
  <c r="K2036" i="1"/>
  <c r="K7153" i="1"/>
  <c r="K14278" i="1"/>
  <c r="K7138" i="1"/>
  <c r="K7318" i="1"/>
  <c r="K7871" i="1"/>
  <c r="K10898" i="1"/>
  <c r="K8712" i="1"/>
  <c r="K18102" i="1"/>
  <c r="K14603" i="1"/>
  <c r="K17366" i="1"/>
  <c r="K13710" i="1"/>
  <c r="K18099" i="1"/>
  <c r="K9501" i="1"/>
  <c r="K7938" i="1"/>
  <c r="K13310" i="1"/>
  <c r="K8956" i="1"/>
  <c r="K17363" i="1"/>
  <c r="K7312" i="1"/>
  <c r="K5364" i="1"/>
  <c r="K16499" i="1"/>
  <c r="K14809" i="1"/>
  <c r="K555" i="1"/>
  <c r="K7779" i="1"/>
  <c r="K1171" i="1"/>
  <c r="K8959" i="1"/>
  <c r="K18103" i="1"/>
  <c r="K8360" i="1"/>
  <c r="K8203" i="1"/>
  <c r="K5380" i="1"/>
  <c r="K330" i="1"/>
  <c r="K7317" i="1"/>
  <c r="K14771" i="1"/>
  <c r="K10458" i="1"/>
  <c r="K7754" i="1"/>
  <c r="K8170" i="1"/>
  <c r="K8368" i="1"/>
  <c r="K3262" i="1"/>
  <c r="K1368" i="1"/>
  <c r="K12351" i="1"/>
  <c r="K9503" i="1"/>
  <c r="K7288" i="1"/>
  <c r="K7328" i="1"/>
  <c r="K13234" i="1"/>
  <c r="K4981" i="1"/>
  <c r="K11918" i="1"/>
  <c r="K15357" i="1"/>
  <c r="K5065" i="1"/>
  <c r="K5051" i="1"/>
  <c r="K3674" i="1"/>
  <c r="K15252" i="1"/>
  <c r="K1466" i="1"/>
  <c r="K8048" i="1"/>
  <c r="K8449" i="1"/>
  <c r="K7687" i="1"/>
  <c r="K13590" i="1"/>
  <c r="K8342" i="1"/>
  <c r="K3687" i="1"/>
  <c r="K9366" i="1"/>
  <c r="K2776" i="1"/>
  <c r="K5744" i="1"/>
  <c r="K17470" i="1"/>
  <c r="K14078" i="1"/>
  <c r="K5934" i="1"/>
  <c r="K4005" i="1"/>
  <c r="K5943" i="1"/>
  <c r="K9341" i="1"/>
  <c r="K12015" i="1"/>
  <c r="K8045" i="1"/>
  <c r="K10261" i="1"/>
  <c r="K8021" i="1"/>
  <c r="K7960" i="1"/>
  <c r="K8220" i="1"/>
  <c r="K2667" i="1"/>
  <c r="K7975" i="1"/>
  <c r="K14080" i="1"/>
  <c r="K5727" i="1"/>
  <c r="K12025" i="1"/>
  <c r="K3683" i="1"/>
  <c r="K6686" i="1"/>
  <c r="K11347" i="1"/>
  <c r="K12027" i="1"/>
  <c r="K4136" i="1"/>
  <c r="K6689" i="1"/>
  <c r="K8453" i="1"/>
  <c r="K17467" i="1"/>
  <c r="K6690" i="1"/>
  <c r="K9025" i="1"/>
  <c r="K6946" i="1"/>
  <c r="K9875" i="1"/>
  <c r="K12021" i="1"/>
  <c r="K8407" i="1"/>
  <c r="K13207" i="1"/>
  <c r="K488" i="1"/>
  <c r="K12022" i="1"/>
  <c r="K3679" i="1"/>
  <c r="K9880" i="1"/>
  <c r="K12019" i="1"/>
  <c r="K6752" i="1"/>
  <c r="K17472" i="1"/>
  <c r="K15347" i="1"/>
  <c r="K1670" i="1"/>
  <c r="K8668" i="1"/>
  <c r="K16428" i="1"/>
  <c r="K1250" i="1"/>
  <c r="K14502" i="1"/>
  <c r="K5218" i="1"/>
  <c r="K13605" i="1"/>
  <c r="K1603" i="1"/>
  <c r="K12060" i="1"/>
  <c r="K4114" i="1"/>
  <c r="K13524" i="1"/>
  <c r="K4674" i="1"/>
  <c r="K4627" i="1"/>
  <c r="K17559" i="1"/>
  <c r="K17563" i="1"/>
  <c r="K17561" i="1"/>
  <c r="K9918" i="1"/>
  <c r="K5990" i="1"/>
  <c r="K17573" i="1"/>
  <c r="K1506" i="1"/>
  <c r="K17567" i="1"/>
  <c r="K17566" i="1"/>
  <c r="K5180" i="1"/>
  <c r="K4669" i="1"/>
  <c r="K10001" i="1"/>
  <c r="K4885" i="1"/>
  <c r="K1970" i="1"/>
  <c r="K3145" i="1"/>
  <c r="K3555" i="1"/>
  <c r="K5260" i="1"/>
  <c r="K15924" i="1"/>
  <c r="K2998" i="1"/>
  <c r="K12781" i="1"/>
  <c r="K5263" i="1"/>
  <c r="K13912" i="1"/>
  <c r="K9068" i="1"/>
  <c r="K3162" i="1"/>
  <c r="K13518" i="1"/>
  <c r="K3750" i="1"/>
  <c r="K13914" i="1"/>
  <c r="K16079" i="1"/>
  <c r="K688" i="1"/>
  <c r="K4883" i="1"/>
  <c r="K8971" i="1"/>
  <c r="K17571" i="1"/>
  <c r="K7500" i="1"/>
  <c r="K9157" i="1"/>
  <c r="K13515" i="1"/>
  <c r="K13521" i="1"/>
  <c r="K12057" i="1"/>
  <c r="K15868" i="1"/>
  <c r="K17556" i="1"/>
  <c r="K5266" i="1"/>
  <c r="K17569" i="1"/>
  <c r="K11226" i="1"/>
  <c r="K17459" i="1"/>
  <c r="K2949" i="1"/>
  <c r="K1564" i="1"/>
  <c r="K2449" i="1"/>
  <c r="K10355" i="1"/>
  <c r="K2231" i="1"/>
  <c r="K7564" i="1"/>
  <c r="K13538" i="1"/>
  <c r="K2370" i="1"/>
  <c r="K16354" i="1"/>
  <c r="K5979" i="1"/>
  <c r="K1149" i="1"/>
  <c r="K18175" i="1"/>
  <c r="K5714" i="1"/>
  <c r="K17565" i="1"/>
  <c r="K4652" i="1"/>
  <c r="K7379" i="1"/>
  <c r="K6862" i="1"/>
  <c r="K5984" i="1"/>
  <c r="K7620" i="1"/>
  <c r="K12135" i="1"/>
  <c r="K17568" i="1"/>
  <c r="K5976" i="1"/>
  <c r="K9904" i="1"/>
  <c r="K13339" i="1"/>
  <c r="K12054" i="1"/>
  <c r="K2683" i="1"/>
  <c r="K4346" i="1"/>
  <c r="K8456" i="1"/>
  <c r="K7459" i="1"/>
  <c r="K1624" i="1"/>
  <c r="K2373" i="1"/>
  <c r="K17572" i="1"/>
  <c r="K12053" i="1"/>
  <c r="K5945" i="1"/>
  <c r="K17558" i="1"/>
  <c r="K3155" i="1"/>
  <c r="K10258" i="1"/>
  <c r="K919" i="1"/>
  <c r="K13728" i="1"/>
  <c r="K2220" i="1"/>
  <c r="K12637" i="1"/>
  <c r="K17659" i="1"/>
  <c r="K18177" i="1"/>
  <c r="K17069" i="1"/>
  <c r="K17654" i="1"/>
  <c r="K2493" i="1"/>
  <c r="K3024" i="1"/>
  <c r="K17651" i="1"/>
  <c r="K4284" i="1"/>
  <c r="K1667" i="1"/>
  <c r="K1662" i="1"/>
  <c r="K3557" i="1"/>
  <c r="K17649" i="1"/>
  <c r="K9090" i="1"/>
  <c r="K17646" i="1"/>
  <c r="K14594" i="1"/>
  <c r="K1191" i="1"/>
  <c r="K7799" i="1"/>
  <c r="K15399" i="1"/>
  <c r="K17657" i="1"/>
  <c r="K5708" i="1"/>
  <c r="K3892" i="1"/>
  <c r="K17681" i="1"/>
  <c r="K17697" i="1"/>
  <c r="K13749" i="1"/>
  <c r="K17683" i="1"/>
  <c r="K7266" i="1"/>
  <c r="K17701" i="1"/>
  <c r="K7190" i="1"/>
  <c r="K17690" i="1"/>
  <c r="K7258" i="1"/>
  <c r="K17676" i="1"/>
  <c r="K17685" i="1"/>
  <c r="K10431" i="1"/>
  <c r="K7028" i="1"/>
  <c r="K17668" i="1"/>
  <c r="K7961" i="1"/>
  <c r="K17699" i="1"/>
  <c r="K8878" i="1"/>
  <c r="K15285" i="1"/>
  <c r="K7807" i="1"/>
  <c r="K7310" i="1"/>
  <c r="K15281" i="1"/>
  <c r="K12076" i="1"/>
  <c r="K8473" i="1"/>
  <c r="K17674" i="1"/>
  <c r="K17660" i="1"/>
  <c r="K17695" i="1"/>
  <c r="K15404" i="1"/>
  <c r="K17672" i="1"/>
  <c r="K15273" i="1"/>
  <c r="K8050" i="1"/>
  <c r="K8724" i="1"/>
  <c r="K17682" i="1"/>
  <c r="K17698" i="1"/>
  <c r="K8431" i="1"/>
  <c r="K17702" i="1"/>
  <c r="K17664" i="1"/>
  <c r="K17691" i="1"/>
  <c r="K12074" i="1"/>
  <c r="K39" i="1"/>
  <c r="K12068" i="1"/>
  <c r="K17677" i="1"/>
  <c r="K17686" i="1"/>
  <c r="K13315" i="1"/>
  <c r="K17669" i="1"/>
  <c r="K17663" i="1"/>
  <c r="K11530" i="1"/>
  <c r="K8373" i="1"/>
  <c r="K17700" i="1"/>
  <c r="K17693" i="1"/>
  <c r="K12809" i="1"/>
  <c r="K17581" i="1"/>
  <c r="K8938" i="1"/>
  <c r="K12071" i="1"/>
  <c r="K12808" i="1"/>
  <c r="K15959" i="1"/>
  <c r="K5582" i="1"/>
  <c r="K12069" i="1"/>
  <c r="K11432" i="1"/>
  <c r="K8461" i="1"/>
  <c r="K17671" i="1"/>
  <c r="K17673" i="1"/>
  <c r="K16271" i="1"/>
  <c r="K15034" i="1"/>
  <c r="K12725" i="1"/>
  <c r="K17765" i="1"/>
  <c r="K921" i="1"/>
  <c r="K310" i="1"/>
  <c r="K13107" i="1"/>
  <c r="K17606" i="1"/>
  <c r="K12136" i="1"/>
  <c r="K14515" i="1"/>
  <c r="K16175" i="1"/>
  <c r="K12094" i="1"/>
  <c r="K16130" i="1"/>
  <c r="K12130" i="1"/>
  <c r="K1719" i="1"/>
  <c r="K12550" i="1"/>
  <c r="K16931" i="1"/>
  <c r="K17758" i="1"/>
  <c r="K2243" i="1"/>
  <c r="K17761" i="1"/>
  <c r="K12407" i="1"/>
  <c r="K12110" i="1"/>
  <c r="K12104" i="1"/>
  <c r="K5652" i="1"/>
  <c r="K3371" i="1"/>
  <c r="K6570" i="1"/>
  <c r="K17863" i="1"/>
  <c r="K17872" i="1"/>
  <c r="K8470" i="1"/>
  <c r="K11297" i="1"/>
  <c r="K6854" i="1"/>
  <c r="K5165" i="1"/>
  <c r="K17865" i="1"/>
  <c r="K6856" i="1"/>
  <c r="K12111" i="1"/>
  <c r="K11821" i="1"/>
  <c r="K3374" i="1"/>
  <c r="K5624" i="1"/>
  <c r="K11295" i="1"/>
  <c r="K10302" i="1"/>
  <c r="K6858" i="1"/>
  <c r="K15857" i="1"/>
  <c r="K4839" i="1"/>
  <c r="K9619" i="1"/>
  <c r="K17855" i="1"/>
  <c r="K8526" i="1"/>
  <c r="K17870" i="1"/>
  <c r="K12102" i="1"/>
  <c r="K15827" i="1"/>
  <c r="K17860" i="1"/>
  <c r="K10300" i="1"/>
  <c r="K11460" i="1"/>
  <c r="K4901" i="1"/>
  <c r="K9081" i="1"/>
  <c r="K5381" i="1"/>
  <c r="K17856" i="1"/>
  <c r="K12108" i="1"/>
  <c r="K14235" i="1"/>
  <c r="K17867" i="1"/>
  <c r="K5653" i="1"/>
  <c r="K13691" i="1"/>
  <c r="K11844" i="1"/>
  <c r="K12289" i="1"/>
  <c r="K12290" i="1"/>
  <c r="K832" i="1"/>
  <c r="K13695" i="1"/>
  <c r="K12112" i="1"/>
  <c r="K3488" i="1"/>
  <c r="K2382" i="1"/>
  <c r="K13729" i="1"/>
  <c r="K15416" i="1"/>
  <c r="K15414" i="1"/>
  <c r="K16543" i="1"/>
  <c r="K883" i="1"/>
  <c r="K5654" i="1"/>
  <c r="K4277" i="1"/>
  <c r="K13915" i="1"/>
  <c r="K17879" i="1"/>
  <c r="K12288" i="1"/>
  <c r="K11574" i="1"/>
  <c r="K443" i="1"/>
  <c r="K1697" i="1"/>
  <c r="K845" i="1"/>
  <c r="K3466" i="1"/>
  <c r="K4015" i="1"/>
  <c r="K18150" i="1"/>
  <c r="K14575" i="1"/>
  <c r="K2440" i="1"/>
  <c r="K17880" i="1"/>
  <c r="K9842" i="1"/>
  <c r="K11486" i="1"/>
  <c r="K4299" i="1"/>
  <c r="K3421" i="1"/>
  <c r="K16534" i="1"/>
  <c r="K8471" i="1"/>
  <c r="K17877" i="1"/>
  <c r="K8574" i="1"/>
  <c r="K13727" i="1"/>
  <c r="K2935" i="1"/>
  <c r="K2458" i="1"/>
  <c r="K4336" i="1"/>
  <c r="K13736" i="1"/>
  <c r="K13735" i="1"/>
  <c r="K6708" i="1"/>
  <c r="K602" i="1"/>
  <c r="K17456" i="1"/>
  <c r="K13734" i="1"/>
  <c r="K17874" i="1"/>
  <c r="K2390" i="1"/>
  <c r="K8079" i="1"/>
  <c r="K10890" i="1"/>
  <c r="K16392" i="1"/>
  <c r="K8500" i="1"/>
  <c r="K17876" i="1"/>
  <c r="K14622" i="1"/>
  <c r="K8575" i="1"/>
  <c r="K13714" i="1"/>
  <c r="K11185" i="1"/>
  <c r="K8637" i="1"/>
  <c r="K2845" i="1"/>
  <c r="K3502" i="1"/>
  <c r="K322" i="1"/>
  <c r="K15888" i="1"/>
  <c r="K7681" i="1"/>
  <c r="K4165" i="1"/>
  <c r="K17881" i="1"/>
  <c r="K13732" i="1"/>
  <c r="K15336" i="1"/>
  <c r="K13726" i="1"/>
  <c r="K13284" i="1"/>
  <c r="K17875" i="1"/>
  <c r="K1609" i="1"/>
  <c r="K12667" i="1"/>
  <c r="K684" i="1"/>
  <c r="K16163" i="1"/>
  <c r="K13733" i="1"/>
  <c r="K1202" i="1"/>
  <c r="K5905" i="1"/>
  <c r="K17941" i="1"/>
  <c r="K17609" i="1"/>
  <c r="K13056" i="1"/>
  <c r="K18281" i="1"/>
  <c r="K17932" i="1"/>
  <c r="K5301" i="1"/>
  <c r="K17919" i="1"/>
  <c r="K13019" i="1"/>
  <c r="K17935" i="1"/>
  <c r="K15218" i="1"/>
  <c r="K17937" i="1"/>
  <c r="K7336" i="1"/>
  <c r="K10052" i="1"/>
  <c r="K3760" i="1"/>
  <c r="K17466" i="1"/>
  <c r="K12146" i="1"/>
  <c r="K1347" i="1"/>
  <c r="K17924" i="1"/>
  <c r="K4602" i="1"/>
  <c r="K17940" i="1"/>
  <c r="K17933" i="1"/>
  <c r="K10709" i="1"/>
  <c r="K17930" i="1"/>
  <c r="K17929" i="1"/>
  <c r="K2459" i="1"/>
  <c r="K17927" i="1"/>
  <c r="K12367" i="1"/>
  <c r="K1021" i="1"/>
  <c r="K15960" i="1"/>
  <c r="K8780" i="1"/>
  <c r="K1037" i="1"/>
  <c r="K17918" i="1"/>
  <c r="K12141" i="1"/>
  <c r="K1944" i="1"/>
  <c r="K17943" i="1"/>
  <c r="K12151" i="1"/>
  <c r="K11732" i="1"/>
  <c r="K5715" i="1"/>
  <c r="K313" i="1"/>
  <c r="K8981" i="1"/>
  <c r="K10026" i="1"/>
  <c r="K15912" i="1"/>
  <c r="K12144" i="1"/>
  <c r="K12208" i="1"/>
  <c r="K9520" i="1"/>
  <c r="K922" i="1"/>
  <c r="K12145" i="1"/>
  <c r="K1943" i="1"/>
  <c r="K13966" i="1"/>
  <c r="K12152" i="1"/>
  <c r="K17922" i="1"/>
  <c r="K17925" i="1"/>
  <c r="K17938" i="1"/>
  <c r="K3761" i="1"/>
  <c r="K16107" i="1"/>
  <c r="K17942" i="1"/>
  <c r="K11589" i="1"/>
  <c r="K17534" i="1"/>
  <c r="K18265" i="1"/>
  <c r="K9002" i="1"/>
  <c r="K10721" i="1"/>
  <c r="K17939" i="1"/>
  <c r="K17923" i="1"/>
  <c r="K11789" i="1"/>
  <c r="K16244" i="1"/>
  <c r="K12148" i="1"/>
  <c r="K312" i="1"/>
  <c r="K17756" i="1"/>
  <c r="K9071" i="1"/>
  <c r="K17920" i="1"/>
  <c r="K17914" i="1"/>
  <c r="K8718" i="1"/>
  <c r="K1045" i="1"/>
  <c r="K8658" i="1"/>
  <c r="K12149" i="1"/>
  <c r="K14446" i="1"/>
  <c r="K2846" i="1"/>
  <c r="K11788" i="1"/>
  <c r="K7591" i="1"/>
  <c r="K314" i="1"/>
  <c r="K9926" i="1"/>
  <c r="K1290" i="1"/>
  <c r="K15077" i="1"/>
  <c r="K18067" i="1"/>
  <c r="K1913" i="1"/>
  <c r="K12359" i="1"/>
  <c r="K2044" i="1"/>
  <c r="K2860" i="1"/>
  <c r="K12142" i="1"/>
  <c r="K1007" i="1"/>
  <c r="K14224" i="1"/>
  <c r="K5908" i="1"/>
  <c r="K5300" i="1"/>
  <c r="K17916" i="1"/>
  <c r="K9126" i="1"/>
  <c r="K12143" i="1"/>
  <c r="K16410" i="1"/>
  <c r="K2730" i="1"/>
  <c r="K311" i="1"/>
  <c r="K12000" i="1"/>
  <c r="K8976" i="1"/>
  <c r="K12251" i="1"/>
  <c r="K12274" i="1"/>
  <c r="K16114" i="1"/>
  <c r="K9964" i="1"/>
  <c r="K17803" i="1"/>
  <c r="K14682" i="1"/>
  <c r="K14658" i="1"/>
  <c r="K11897" i="1"/>
  <c r="K16788" i="1"/>
  <c r="K17917" i="1"/>
  <c r="K16231" i="1"/>
  <c r="K17499" i="1"/>
  <c r="K17915" i="1"/>
  <c r="K8699" i="1"/>
  <c r="K1047" i="1"/>
  <c r="K1608" i="1"/>
  <c r="K8774" i="1"/>
  <c r="K17403" i="1"/>
  <c r="K12718" i="1"/>
  <c r="K1631" i="1"/>
  <c r="K17980" i="1"/>
  <c r="K302" i="1"/>
  <c r="K13096" i="1"/>
  <c r="K8648" i="1"/>
  <c r="K7793" i="1"/>
  <c r="K7386" i="1"/>
  <c r="K16122" i="1"/>
  <c r="K2980" i="1"/>
  <c r="K13073" i="1"/>
  <c r="K16688" i="1"/>
  <c r="K17498" i="1"/>
  <c r="K9270" i="1"/>
  <c r="K12299" i="1"/>
  <c r="K8622" i="1"/>
  <c r="K16377" i="1"/>
  <c r="K3011" i="1"/>
  <c r="K15038" i="1"/>
  <c r="K4300" i="1"/>
  <c r="K1308" i="1"/>
  <c r="K12173" i="1"/>
  <c r="K657" i="1"/>
  <c r="K16074" i="1"/>
  <c r="K12169" i="1"/>
  <c r="K16007" i="1"/>
  <c r="K8148" i="1"/>
  <c r="K1266" i="1"/>
  <c r="K17958" i="1"/>
  <c r="K10150" i="1"/>
  <c r="K17969" i="1"/>
  <c r="K1311" i="1"/>
  <c r="K9464" i="1"/>
  <c r="K10983" i="1"/>
  <c r="K17968" i="1"/>
  <c r="K7502" i="1"/>
  <c r="K17959" i="1"/>
  <c r="K5997" i="1"/>
  <c r="K1604" i="1"/>
  <c r="K10725" i="1"/>
  <c r="K670" i="1"/>
  <c r="K8592" i="1"/>
  <c r="K4217" i="1"/>
  <c r="K17954" i="1"/>
  <c r="K12172" i="1"/>
  <c r="K17967" i="1"/>
  <c r="K315" i="1"/>
  <c r="K6194" i="1"/>
  <c r="K16936" i="1"/>
  <c r="K17957" i="1"/>
  <c r="K18020" i="1"/>
  <c r="K4436" i="1"/>
  <c r="K535" i="1"/>
  <c r="K6954" i="1"/>
  <c r="K18026" i="1"/>
  <c r="K10338" i="1"/>
  <c r="K5261" i="1"/>
  <c r="K6950" i="1"/>
  <c r="K2977" i="1"/>
  <c r="K626" i="1"/>
  <c r="K12194" i="1"/>
  <c r="K18023" i="1"/>
  <c r="K1485" i="1"/>
  <c r="K13625" i="1"/>
  <c r="K17083" i="1"/>
  <c r="K6951" i="1"/>
  <c r="K6382" i="1"/>
  <c r="K4778" i="1"/>
  <c r="K5210" i="1"/>
  <c r="K9612" i="1"/>
  <c r="K6949" i="1"/>
  <c r="K16261" i="1"/>
  <c r="K10328" i="1"/>
  <c r="K8663" i="1"/>
  <c r="K6542" i="1"/>
  <c r="K6955" i="1"/>
  <c r="K11617" i="1"/>
  <c r="K13622" i="1"/>
  <c r="K17895" i="1"/>
  <c r="K3392" i="1"/>
  <c r="K14158" i="1"/>
  <c r="K18016" i="1"/>
  <c r="K18002" i="1"/>
  <c r="K11848" i="1"/>
  <c r="K18005" i="1"/>
  <c r="K10335" i="1"/>
  <c r="K17873" i="1"/>
  <c r="K10324" i="1"/>
  <c r="K10339" i="1"/>
  <c r="K8476" i="1"/>
  <c r="K18065" i="1"/>
  <c r="K5205" i="1"/>
  <c r="K8364" i="1"/>
  <c r="K10056" i="1"/>
  <c r="K10481" i="1"/>
  <c r="K12202" i="1"/>
  <c r="K14850" i="1"/>
  <c r="K13630" i="1"/>
  <c r="K10322" i="1"/>
  <c r="K4438" i="1"/>
  <c r="K7933" i="1"/>
  <c r="K10332" i="1"/>
  <c r="K12380" i="1"/>
  <c r="K18030" i="1"/>
  <c r="K18014" i="1"/>
  <c r="K2861" i="1"/>
  <c r="K18015" i="1"/>
  <c r="K7936" i="1"/>
  <c r="K11291" i="1"/>
  <c r="K18008" i="1"/>
  <c r="K13258" i="1"/>
  <c r="K18027" i="1"/>
  <c r="K6540" i="1"/>
  <c r="K12199" i="1"/>
  <c r="K12197" i="1"/>
  <c r="K12187" i="1"/>
  <c r="K18012" i="1"/>
  <c r="K15275" i="1"/>
  <c r="K16844" i="1"/>
  <c r="K8661" i="1"/>
  <c r="K18033" i="1"/>
  <c r="K18017" i="1"/>
  <c r="K8808" i="1"/>
  <c r="K6556" i="1"/>
  <c r="K3270" i="1"/>
  <c r="K12196" i="1"/>
  <c r="K13102" i="1"/>
  <c r="K6952" i="1"/>
  <c r="K18021" i="1"/>
  <c r="K15268" i="1"/>
  <c r="K6852" i="1"/>
  <c r="K5087" i="1"/>
  <c r="K17996" i="1"/>
  <c r="K17357" i="1"/>
  <c r="K5257" i="1"/>
  <c r="K6238" i="1"/>
  <c r="K15549" i="1"/>
  <c r="K12221" i="1"/>
  <c r="K18113" i="1"/>
  <c r="K1725" i="1"/>
  <c r="K16603" i="1"/>
  <c r="K16749" i="1"/>
  <c r="K16657" i="1"/>
  <c r="K18106" i="1"/>
  <c r="K6245" i="1"/>
  <c r="K5838" i="1"/>
  <c r="K5846" i="1"/>
  <c r="K6243" i="1"/>
  <c r="K5588" i="1"/>
  <c r="K5844" i="1"/>
  <c r="K5841" i="1"/>
  <c r="K15102" i="1"/>
  <c r="K17951" i="1"/>
  <c r="K7702" i="1"/>
  <c r="K6621" i="1"/>
  <c r="K15764" i="1"/>
  <c r="K12214" i="1"/>
  <c r="K557" i="1"/>
  <c r="K5843" i="1"/>
  <c r="K10138" i="1"/>
  <c r="K18114" i="1"/>
  <c r="K5845" i="1"/>
  <c r="K6960" i="1"/>
  <c r="K1863" i="1"/>
  <c r="K7981" i="1"/>
  <c r="K4527" i="1"/>
  <c r="K6241" i="1"/>
  <c r="K7414" i="1"/>
  <c r="K18108" i="1"/>
  <c r="K10777" i="1"/>
  <c r="K12216" i="1"/>
  <c r="K1709" i="1"/>
  <c r="K6149" i="1"/>
  <c r="K12223" i="1"/>
  <c r="K5847" i="1"/>
  <c r="K18073" i="1"/>
  <c r="K8979" i="1"/>
  <c r="K1203" i="1"/>
  <c r="K6966" i="1"/>
  <c r="K12732" i="1"/>
  <c r="K4465" i="1"/>
  <c r="K9518" i="1"/>
  <c r="K1023" i="1"/>
  <c r="K6132" i="1"/>
  <c r="K1998" i="1"/>
  <c r="K7626" i="1"/>
  <c r="K18270" i="1"/>
  <c r="K3751" i="1"/>
  <c r="K9531" i="1"/>
  <c r="K2001" i="1"/>
  <c r="K18271" i="1"/>
  <c r="K10588" i="1"/>
  <c r="K10469" i="1"/>
  <c r="K18199" i="1"/>
  <c r="K1031" i="1"/>
  <c r="K8607" i="1"/>
  <c r="K15909" i="1"/>
  <c r="K888" i="1"/>
  <c r="K2530" i="1"/>
  <c r="K9998" i="1"/>
  <c r="K3745" i="1"/>
  <c r="K14881" i="1"/>
  <c r="K9524" i="1"/>
  <c r="K6731" i="1"/>
  <c r="K9526" i="1"/>
  <c r="K4017" i="1"/>
  <c r="K12253" i="1"/>
  <c r="K12254" i="1"/>
  <c r="K9987" i="1"/>
  <c r="K4339" i="1"/>
  <c r="K14330" i="1"/>
  <c r="K12210" i="1"/>
  <c r="K7631" i="1"/>
  <c r="K5356" i="1"/>
  <c r="K18276" i="1"/>
  <c r="K12795" i="1"/>
  <c r="K5358" i="1"/>
  <c r="K3747" i="1"/>
  <c r="K8303" i="1"/>
  <c r="K16923" i="1"/>
  <c r="K10263" i="1"/>
  <c r="K12017" i="1"/>
  <c r="K12735" i="1"/>
  <c r="K10589" i="1"/>
  <c r="K12368" i="1"/>
  <c r="K2847" i="1"/>
  <c r="K18275" i="1"/>
  <c r="K5587" i="1"/>
  <c r="K951" i="1"/>
  <c r="K2063" i="1"/>
  <c r="K10889" i="1"/>
  <c r="K2028" i="1"/>
  <c r="K2014" i="1"/>
  <c r="K6728" i="1"/>
  <c r="K12523" i="1"/>
  <c r="K16341" i="1"/>
  <c r="K5716" i="1"/>
  <c r="K18279" i="1"/>
  <c r="K8602" i="1"/>
  <c r="K9995" i="1"/>
  <c r="K12722" i="1"/>
  <c r="K202" i="1"/>
  <c r="K10830" i="1"/>
  <c r="K14415" i="1"/>
  <c r="K4027" i="1"/>
  <c r="K15226" i="1"/>
  <c r="K936" i="1"/>
  <c r="K175" i="1"/>
  <c r="K13719" i="1"/>
  <c r="K929" i="1"/>
  <c r="K10273" i="1"/>
  <c r="K6983" i="1"/>
  <c r="K3762" i="1"/>
  <c r="K18075" i="1"/>
  <c r="K18284" i="1"/>
  <c r="K317" i="1"/>
  <c r="K17882" i="1"/>
  <c r="K18266" i="1"/>
  <c r="K308" i="1"/>
  <c r="K18267" i="1"/>
  <c r="K10722" i="1"/>
  <c r="K15790" i="1"/>
  <c r="K13725" i="1"/>
  <c r="K11790" i="1"/>
  <c r="K18273" i="1"/>
  <c r="K17804" i="1"/>
  <c r="K1498" i="1"/>
  <c r="K5578" i="1"/>
  <c r="K1904" i="1"/>
  <c r="K17921" i="1"/>
  <c r="K9941" i="1"/>
  <c r="K16925" i="1"/>
  <c r="K1046" i="1"/>
  <c r="K8722" i="1"/>
  <c r="K18272" i="1"/>
  <c r="K17768" i="1"/>
  <c r="K6730" i="1"/>
  <c r="K3764" i="1"/>
  <c r="K18283" i="1"/>
  <c r="K5968" i="1"/>
  <c r="K6729" i="1"/>
  <c r="K13965" i="1"/>
  <c r="K8673" i="1"/>
  <c r="K1077" i="1"/>
  <c r="K6732" i="1"/>
  <c r="K18071" i="1"/>
  <c r="K582" i="1"/>
  <c r="K17913" i="1"/>
  <c r="K15844" i="1"/>
  <c r="K570" i="1"/>
  <c r="K13460" i="1"/>
  <c r="K16985" i="1"/>
  <c r="K18277" i="1"/>
  <c r="K219" i="1"/>
  <c r="K1025" i="1"/>
  <c r="K15845" i="1"/>
  <c r="K6698" i="1"/>
  <c r="K3106" i="1"/>
  <c r="K6982" i="1"/>
  <c r="K5969" i="1"/>
  <c r="K1902" i="1"/>
  <c r="K18268" i="1"/>
  <c r="K1097" i="1"/>
  <c r="K2033" i="1"/>
  <c r="K18282" i="1"/>
  <c r="K14028" i="1"/>
  <c r="K12734" i="1"/>
  <c r="K2473" i="1"/>
  <c r="K214" i="1"/>
  <c r="K1695" i="1"/>
  <c r="K4350" i="1"/>
  <c r="K8605" i="1"/>
  <c r="K1029" i="1"/>
  <c r="K16321" i="1"/>
  <c r="K14445" i="1"/>
  <c r="K573" i="1"/>
  <c r="K16245" i="1"/>
  <c r="K148" i="1"/>
  <c r="K14404" i="1"/>
  <c r="K17186" i="1"/>
  <c r="K9591" i="1"/>
  <c r="K12733" i="1"/>
  <c r="K318" i="1"/>
  <c r="K16317" i="1"/>
  <c r="K13703" i="1"/>
  <c r="K319" i="1"/>
  <c r="K6227" i="1"/>
  <c r="K2765" i="1"/>
  <c r="K7333" i="1"/>
  <c r="K13720" i="1"/>
  <c r="K2769" i="1"/>
  <c r="K14783" i="1"/>
  <c r="K18274" i="1"/>
  <c r="K2674" i="1"/>
  <c r="K12731" i="1"/>
  <c r="K17826" i="1"/>
  <c r="J17819" i="1"/>
  <c r="J17830" i="1"/>
  <c r="J17828" i="1"/>
  <c r="J7254" i="1"/>
  <c r="J17821" i="1"/>
  <c r="J11628" i="1"/>
  <c r="J17824" i="1"/>
  <c r="J7109" i="1"/>
  <c r="J12156" i="1"/>
  <c r="J11768" i="1"/>
  <c r="J12098" i="1"/>
  <c r="J1339" i="1"/>
  <c r="J18035" i="1"/>
  <c r="J7271" i="1"/>
  <c r="J12153" i="1"/>
  <c r="J16977" i="1"/>
  <c r="J138" i="1"/>
  <c r="J16624" i="1"/>
  <c r="J9462" i="1"/>
  <c r="J11857" i="1"/>
  <c r="J5375" i="1"/>
  <c r="J10568" i="1"/>
  <c r="J106" i="1"/>
  <c r="J1539" i="1"/>
  <c r="J107" i="1"/>
  <c r="J9540" i="1"/>
  <c r="J14745" i="1"/>
  <c r="J7764" i="1"/>
  <c r="J13986" i="1"/>
  <c r="J7750" i="1"/>
  <c r="J16899" i="1"/>
  <c r="J6016" i="1"/>
  <c r="J617" i="1"/>
  <c r="J8928" i="1"/>
  <c r="J5637" i="1"/>
  <c r="J767" i="1"/>
  <c r="J1871" i="1"/>
  <c r="J2797" i="1"/>
  <c r="J1372" i="1"/>
  <c r="J1260" i="1"/>
  <c r="J608" i="1"/>
  <c r="J3260" i="1"/>
  <c r="J8923" i="1"/>
  <c r="J6439" i="1"/>
  <c r="J619" i="1"/>
  <c r="J7705" i="1"/>
  <c r="J607" i="1"/>
  <c r="J4342" i="1"/>
  <c r="J2306" i="1"/>
  <c r="J7455" i="1"/>
  <c r="J2233" i="1"/>
  <c r="J2338" i="1"/>
  <c r="J1470" i="1"/>
  <c r="J10479" i="1"/>
  <c r="J7771" i="1"/>
  <c r="J17593" i="1"/>
  <c r="J14419" i="1"/>
  <c r="J11941" i="1"/>
  <c r="J16097" i="1"/>
  <c r="J1378" i="1"/>
  <c r="J5086" i="1"/>
  <c r="J735" i="1"/>
  <c r="J1200" i="1"/>
  <c r="J6303" i="1"/>
  <c r="J9675" i="1"/>
  <c r="J8983" i="1"/>
  <c r="J8982" i="1"/>
  <c r="J1345" i="1"/>
  <c r="J1035" i="1"/>
  <c r="J8977" i="1"/>
  <c r="J1034" i="1"/>
  <c r="J15174" i="1"/>
  <c r="J4639" i="1"/>
  <c r="J1020" i="1"/>
  <c r="J9673" i="1"/>
  <c r="J11492" i="1"/>
  <c r="J1041" i="1"/>
  <c r="J1542" i="1"/>
  <c r="J12638" i="1"/>
  <c r="J8980" i="1"/>
  <c r="J15910" i="1"/>
  <c r="J16702" i="1"/>
  <c r="J1043" i="1"/>
  <c r="J18163" i="1"/>
  <c r="J2653" i="1"/>
  <c r="J17755" i="1"/>
  <c r="J8717" i="1"/>
  <c r="J18157" i="1"/>
  <c r="J4377" i="1"/>
  <c r="J1939" i="1"/>
  <c r="J141" i="1"/>
  <c r="J7590" i="1"/>
  <c r="J1726" i="1"/>
  <c r="J2800" i="1"/>
  <c r="J1026" i="1"/>
  <c r="J1044" i="1"/>
  <c r="J1089" i="1"/>
  <c r="J13306" i="1"/>
  <c r="J16209" i="1"/>
  <c r="J9051" i="1"/>
  <c r="J1040" i="1"/>
  <c r="J11355" i="1"/>
  <c r="J8974" i="1"/>
  <c r="J16905" i="1"/>
  <c r="J9001" i="1"/>
  <c r="J1525" i="1"/>
  <c r="J1523" i="1"/>
  <c r="J16124" i="1"/>
  <c r="J2571" i="1"/>
  <c r="J16113" i="1"/>
  <c r="J8725" i="1"/>
  <c r="J18285" i="1"/>
  <c r="J5628" i="1"/>
  <c r="J1038" i="1"/>
  <c r="J6080" i="1"/>
  <c r="J16214" i="1"/>
  <c r="J7399" i="1"/>
  <c r="J12463" i="1"/>
  <c r="J7398" i="1"/>
  <c r="J2659" i="1"/>
  <c r="J631" i="1"/>
  <c r="J624" i="1"/>
  <c r="J8920" i="1"/>
  <c r="J627" i="1"/>
  <c r="J1090" i="1"/>
  <c r="J11990" i="1"/>
  <c r="J2339" i="1"/>
  <c r="J3921" i="1"/>
  <c r="J15195" i="1"/>
  <c r="J611" i="1"/>
  <c r="J7772" i="1"/>
  <c r="J4125" i="1"/>
  <c r="J15896" i="1"/>
  <c r="J13954" i="1"/>
  <c r="J8916" i="1"/>
  <c r="J8932" i="1"/>
  <c r="J16470" i="1"/>
  <c r="J639" i="1"/>
  <c r="J14982" i="1"/>
  <c r="J1039" i="1"/>
  <c r="J2766" i="1"/>
  <c r="J6527" i="1"/>
  <c r="J8933" i="1"/>
  <c r="J16956" i="1"/>
  <c r="J7774" i="1"/>
  <c r="J10414" i="1"/>
  <c r="J8654" i="1"/>
  <c r="J3339" i="1"/>
  <c r="J16158" i="1"/>
  <c r="J3254" i="1"/>
  <c r="J13979" i="1"/>
  <c r="J14441" i="1"/>
  <c r="J18258" i="1"/>
  <c r="J14657" i="1"/>
  <c r="J13938" i="1"/>
  <c r="J16121" i="1"/>
  <c r="J2516" i="1"/>
  <c r="J11301" i="1"/>
  <c r="J8930" i="1"/>
  <c r="J8778" i="1"/>
  <c r="J14388" i="1"/>
  <c r="J12400" i="1"/>
  <c r="J8975" i="1"/>
  <c r="J17322" i="1"/>
  <c r="J3340" i="1"/>
  <c r="J2757" i="1"/>
  <c r="J6975" i="1"/>
  <c r="J638" i="1"/>
  <c r="J14725" i="1"/>
  <c r="J2040" i="1"/>
  <c r="J16525" i="1"/>
  <c r="J2318" i="1"/>
  <c r="J11887" i="1"/>
  <c r="J606" i="1"/>
  <c r="J7397" i="1"/>
  <c r="J4163" i="1"/>
  <c r="J621" i="1"/>
  <c r="J6474" i="1"/>
  <c r="J614" i="1"/>
  <c r="J411" i="1"/>
  <c r="J643" i="1"/>
  <c r="J17409" i="1"/>
  <c r="J7456" i="1"/>
  <c r="J16253" i="1"/>
  <c r="J5421" i="1"/>
  <c r="J14938" i="1"/>
  <c r="J5870" i="1"/>
  <c r="J14659" i="1"/>
  <c r="J15165" i="1"/>
  <c r="J625" i="1"/>
  <c r="J8937" i="1"/>
  <c r="J14980" i="1"/>
  <c r="J13366" i="1"/>
  <c r="J18049" i="1"/>
  <c r="J8662" i="1"/>
  <c r="J11308" i="1"/>
  <c r="J4128" i="1"/>
  <c r="J5367" i="1"/>
  <c r="J6526" i="1"/>
  <c r="J4129" i="1"/>
  <c r="J2586" i="1"/>
  <c r="J18047" i="1"/>
  <c r="J14949" i="1"/>
  <c r="J5550" i="1"/>
  <c r="J18051" i="1"/>
  <c r="J645" i="1"/>
  <c r="J304" i="1"/>
  <c r="J17783" i="1"/>
  <c r="J6292" i="1"/>
  <c r="J885" i="1"/>
  <c r="J1540" i="1"/>
  <c r="J8284" i="1"/>
  <c r="J7671" i="1"/>
  <c r="J14917" i="1"/>
  <c r="J14993" i="1"/>
  <c r="J5701" i="1"/>
  <c r="J8716" i="1"/>
  <c r="J4126" i="1"/>
  <c r="J641" i="1"/>
  <c r="J14420" i="1"/>
  <c r="J6528" i="1"/>
  <c r="J2174" i="1"/>
  <c r="J2833" i="1"/>
  <c r="J15172" i="1"/>
  <c r="J14987" i="1"/>
  <c r="J142" i="1"/>
  <c r="J3255" i="1"/>
  <c r="J5010" i="1"/>
  <c r="J17196" i="1"/>
  <c r="J14986" i="1"/>
  <c r="J13525" i="1"/>
  <c r="J8660" i="1"/>
  <c r="J712" i="1"/>
  <c r="J3718" i="1"/>
  <c r="J3088" i="1"/>
  <c r="J16505" i="1"/>
  <c r="J18045" i="1"/>
  <c r="J2345" i="1"/>
  <c r="J12956" i="1"/>
  <c r="J4379" i="1"/>
  <c r="J11313" i="1"/>
  <c r="J17792" i="1"/>
  <c r="J13956" i="1"/>
  <c r="J15798" i="1"/>
  <c r="J8726" i="1"/>
  <c r="J2758" i="1"/>
  <c r="J3343" i="1"/>
  <c r="J8935" i="1"/>
  <c r="J14726" i="1"/>
  <c r="J16187" i="1"/>
  <c r="J6305" i="1"/>
  <c r="J6448" i="1"/>
  <c r="J8713" i="1"/>
  <c r="J16288" i="1"/>
  <c r="J2319" i="1"/>
  <c r="J8564" i="1"/>
  <c r="J11823" i="1"/>
  <c r="J12542" i="1"/>
  <c r="J16115" i="1"/>
  <c r="J16157" i="1"/>
  <c r="J8945" i="1"/>
  <c r="J718" i="1"/>
  <c r="J3979" i="1"/>
  <c r="J3414" i="1"/>
  <c r="J8947" i="1"/>
  <c r="J3547" i="1"/>
  <c r="J14535" i="1"/>
  <c r="J1086" i="1"/>
  <c r="J4183" i="1"/>
  <c r="J4243" i="1"/>
  <c r="J720" i="1"/>
  <c r="J7676" i="1"/>
  <c r="J716" i="1"/>
  <c r="J7372" i="1"/>
  <c r="J721" i="1"/>
  <c r="J723" i="1"/>
  <c r="J10470" i="1"/>
  <c r="J9103" i="1"/>
  <c r="J713" i="1"/>
  <c r="J15158" i="1"/>
  <c r="J1716" i="1"/>
  <c r="J8625" i="1"/>
  <c r="J14538" i="1"/>
  <c r="J16236" i="1"/>
  <c r="J715" i="1"/>
  <c r="J2547" i="1"/>
  <c r="J6116" i="1"/>
  <c r="J4470" i="1"/>
  <c r="J8972" i="1"/>
  <c r="J1386" i="1"/>
  <c r="J10837" i="1"/>
  <c r="J1008" i="1"/>
  <c r="J3411" i="1"/>
  <c r="J1088" i="1"/>
  <c r="J17506" i="1"/>
  <c r="J18278" i="1"/>
  <c r="J3025" i="1"/>
  <c r="J17229" i="1"/>
  <c r="J13222" i="1"/>
  <c r="J413" i="1"/>
  <c r="J316" i="1"/>
  <c r="J1009" i="1"/>
  <c r="J1006" i="1"/>
  <c r="J5960" i="1"/>
  <c r="J8194" i="1"/>
  <c r="J11849" i="1"/>
  <c r="J1696" i="1"/>
  <c r="J1013" i="1"/>
  <c r="J1012" i="1"/>
  <c r="J17310" i="1"/>
  <c r="J16192" i="1"/>
  <c r="J2600" i="1"/>
  <c r="J14430" i="1"/>
  <c r="J1015" i="1"/>
  <c r="J1014" i="1"/>
  <c r="J958" i="1"/>
  <c r="J5422" i="1"/>
  <c r="J15852" i="1"/>
  <c r="J14436" i="1"/>
  <c r="J5535" i="1"/>
  <c r="J10974" i="1"/>
  <c r="J3483" i="1"/>
  <c r="J14438" i="1"/>
  <c r="J2799" i="1"/>
  <c r="J14544" i="1"/>
  <c r="J1001" i="1"/>
  <c r="J149" i="1"/>
  <c r="J8231" i="1"/>
  <c r="J13276" i="1"/>
  <c r="J4245" i="1"/>
  <c r="J9437" i="1"/>
  <c r="J9289" i="1"/>
  <c r="J8973" i="1"/>
  <c r="J2395" i="1"/>
  <c r="J9421" i="1"/>
  <c r="J959" i="1"/>
  <c r="J962" i="1"/>
  <c r="J1063" i="1"/>
  <c r="J16402" i="1"/>
  <c r="J16093" i="1"/>
  <c r="J1003" i="1"/>
  <c r="J961" i="1"/>
  <c r="J11153" i="1"/>
  <c r="J10306" i="1"/>
  <c r="J9076" i="1"/>
  <c r="J16738" i="1"/>
  <c r="J8986" i="1"/>
  <c r="J5680" i="1"/>
  <c r="J9077" i="1"/>
  <c r="J864" i="1"/>
  <c r="J4167" i="1"/>
  <c r="J9078" i="1"/>
  <c r="J1204" i="1"/>
  <c r="J4188" i="1"/>
  <c r="J744" i="1"/>
  <c r="J760" i="1"/>
  <c r="J6906" i="1"/>
  <c r="J823" i="1"/>
  <c r="J17610" i="1"/>
  <c r="J12230" i="1"/>
  <c r="J743" i="1"/>
  <c r="J1305" i="1"/>
  <c r="J1510" i="1"/>
  <c r="J6873" i="1"/>
  <c r="J1126" i="1"/>
  <c r="J8984" i="1"/>
  <c r="J15602" i="1"/>
  <c r="J13020" i="1"/>
  <c r="J9933" i="1"/>
  <c r="J11981" i="1"/>
  <c r="J8257" i="1"/>
  <c r="J6490" i="1"/>
  <c r="J1513" i="1"/>
  <c r="J5871" i="1"/>
  <c r="J13022" i="1"/>
  <c r="J1275" i="1"/>
  <c r="J4180" i="1"/>
  <c r="J559" i="1"/>
  <c r="J5359" i="1"/>
  <c r="J1273" i="1"/>
  <c r="J10548" i="1"/>
  <c r="J8985" i="1"/>
  <c r="J6864" i="1"/>
  <c r="J11596" i="1"/>
  <c r="J6908" i="1"/>
  <c r="J10635" i="1"/>
  <c r="J15053" i="1"/>
  <c r="J3767" i="1"/>
  <c r="J5354" i="1"/>
  <c r="J1873" i="1"/>
  <c r="J3337" i="1"/>
  <c r="J5350" i="1"/>
  <c r="J1850" i="1"/>
  <c r="J11977" i="1"/>
  <c r="J17574" i="1"/>
  <c r="J4174" i="1"/>
  <c r="J6829" i="1"/>
  <c r="J15736" i="1"/>
  <c r="J4120" i="1"/>
  <c r="J1283" i="1"/>
  <c r="J1276" i="1"/>
  <c r="J1281" i="1"/>
  <c r="J1271" i="1"/>
  <c r="J17185" i="1"/>
  <c r="J1277" i="1"/>
  <c r="J653" i="1"/>
  <c r="J16287" i="1"/>
  <c r="J1616" i="1"/>
  <c r="J12703" i="1"/>
  <c r="J2059" i="1"/>
  <c r="J8586" i="1"/>
  <c r="J10283" i="1"/>
  <c r="J1288" i="1"/>
  <c r="J1272" i="1"/>
  <c r="J10005" i="1"/>
  <c r="J14172" i="1"/>
  <c r="J1675" i="1"/>
  <c r="J7648" i="1"/>
  <c r="J1841" i="1"/>
  <c r="J1287" i="1"/>
  <c r="J1286" i="1"/>
  <c r="J1278" i="1"/>
  <c r="J5352" i="1"/>
  <c r="J16817" i="1"/>
  <c r="J15183" i="1"/>
  <c r="J18212" i="1"/>
  <c r="J562" i="1"/>
  <c r="J3274" i="1"/>
  <c r="J4834" i="1"/>
  <c r="J1684" i="1"/>
  <c r="J8171" i="1"/>
  <c r="J15169" i="1"/>
  <c r="J560" i="1"/>
  <c r="J3265" i="1"/>
  <c r="J9750" i="1"/>
  <c r="J9616" i="1"/>
  <c r="J3266" i="1"/>
  <c r="J16009" i="1"/>
  <c r="J9613" i="1"/>
  <c r="J10786" i="1"/>
  <c r="J10517" i="1"/>
  <c r="J581" i="1"/>
  <c r="J13090" i="1"/>
  <c r="J17807" i="1"/>
  <c r="J3991" i="1"/>
  <c r="J2687" i="1"/>
  <c r="J5655" i="1"/>
  <c r="J13235" i="1"/>
  <c r="J5371" i="1"/>
  <c r="J561" i="1"/>
  <c r="J11634" i="1"/>
  <c r="J3275" i="1"/>
  <c r="J13322" i="1"/>
  <c r="J14412" i="1"/>
  <c r="J12491" i="1"/>
  <c r="J16678" i="1"/>
  <c r="J1722" i="1"/>
  <c r="J13236" i="1"/>
  <c r="J4756" i="1"/>
  <c r="J6990" i="1"/>
  <c r="J14405" i="1"/>
  <c r="J16723" i="1"/>
  <c r="J4080" i="1"/>
  <c r="J12493" i="1"/>
  <c r="J10483" i="1"/>
  <c r="J13321" i="1"/>
  <c r="J12496" i="1"/>
  <c r="J1724" i="1"/>
  <c r="J8651" i="1"/>
  <c r="J9098" i="1"/>
  <c r="J16768" i="1"/>
  <c r="J9132" i="1"/>
  <c r="J16932" i="1"/>
  <c r="J9130" i="1"/>
  <c r="J2690" i="1"/>
  <c r="J3999" i="1"/>
  <c r="J580" i="1"/>
  <c r="J9091" i="1"/>
  <c r="J14407" i="1"/>
  <c r="J11138" i="1"/>
  <c r="J11633" i="1"/>
  <c r="J3276" i="1"/>
  <c r="J13238" i="1"/>
  <c r="J12654" i="1"/>
  <c r="J5634" i="1"/>
  <c r="J14141" i="1"/>
  <c r="J2625" i="1"/>
  <c r="J12328" i="1"/>
  <c r="J9119" i="1"/>
  <c r="J6441" i="1"/>
  <c r="J8691" i="1"/>
  <c r="J1704" i="1"/>
  <c r="J564" i="1"/>
  <c r="J2060" i="1"/>
  <c r="J17703" i="1"/>
  <c r="J1206" i="1"/>
  <c r="J12640" i="1"/>
  <c r="J1773" i="1"/>
  <c r="J1783" i="1"/>
  <c r="J1217" i="1"/>
  <c r="J16951" i="1"/>
  <c r="J13917" i="1"/>
  <c r="J1781" i="1"/>
  <c r="J9639" i="1"/>
  <c r="J1782" i="1"/>
  <c r="J14868" i="1"/>
  <c r="J1770" i="1"/>
  <c r="J13466" i="1"/>
  <c r="J14856" i="1"/>
  <c r="J1768" i="1"/>
  <c r="J14823" i="1"/>
  <c r="J15639" i="1"/>
  <c r="J1778" i="1"/>
  <c r="J6974" i="1"/>
  <c r="J15637" i="1"/>
  <c r="J5717" i="1"/>
  <c r="J16863" i="1"/>
  <c r="J11635" i="1"/>
  <c r="J3379" i="1"/>
  <c r="J1765" i="1"/>
  <c r="J16952" i="1"/>
  <c r="J16206" i="1"/>
  <c r="J3804" i="1"/>
  <c r="J153" i="1"/>
  <c r="J8188" i="1"/>
  <c r="J15638" i="1"/>
  <c r="J14933" i="1"/>
  <c r="J1774" i="1"/>
  <c r="J1064" i="1"/>
  <c r="J1785" i="1"/>
  <c r="J6259" i="1"/>
  <c r="J2983" i="1"/>
  <c r="J522" i="1"/>
  <c r="J15932" i="1"/>
  <c r="J15765" i="1"/>
  <c r="J1780" i="1"/>
  <c r="J7801" i="1"/>
  <c r="J13916" i="1"/>
  <c r="J1769" i="1"/>
  <c r="J1776" i="1"/>
  <c r="J6529" i="1"/>
  <c r="J426" i="1"/>
  <c r="J1777" i="1"/>
  <c r="J1784" i="1"/>
  <c r="J6394" i="1"/>
  <c r="J2703" i="1"/>
  <c r="J4727" i="1"/>
  <c r="J11937" i="1"/>
  <c r="J16864" i="1"/>
  <c r="J4055" i="1"/>
  <c r="J16590" i="1"/>
  <c r="J4010" i="1"/>
  <c r="J1956" i="1"/>
  <c r="J12292" i="1"/>
  <c r="J9105" i="1"/>
  <c r="J1771" i="1"/>
  <c r="J6670" i="1"/>
  <c r="J2524" i="1"/>
  <c r="J1823" i="1"/>
  <c r="J4711" i="1"/>
  <c r="J17720" i="1"/>
  <c r="J17736" i="1"/>
  <c r="J10058" i="1"/>
  <c r="J13984" i="1"/>
  <c r="J8103" i="1"/>
  <c r="J1819" i="1"/>
  <c r="J7804" i="1"/>
  <c r="J11769" i="1"/>
  <c r="J11647" i="1"/>
  <c r="J12437" i="1"/>
  <c r="J905" i="1"/>
  <c r="J11773" i="1"/>
  <c r="J9496" i="1"/>
  <c r="J771" i="1"/>
  <c r="J12431" i="1"/>
  <c r="J8388" i="1"/>
  <c r="J16563" i="1"/>
  <c r="J12652" i="1"/>
  <c r="J3490" i="1"/>
  <c r="J14746" i="1"/>
  <c r="J5964" i="1"/>
  <c r="J7174" i="1"/>
  <c r="J7177" i="1"/>
  <c r="J7281" i="1"/>
  <c r="J1925" i="1"/>
  <c r="J13989" i="1"/>
  <c r="J7139" i="1"/>
  <c r="J7111" i="1"/>
  <c r="J7113" i="1"/>
  <c r="J8664" i="1"/>
  <c r="J8354" i="1"/>
  <c r="J10573" i="1"/>
  <c r="J5090" i="1"/>
  <c r="J11890" i="1"/>
  <c r="J3194" i="1"/>
  <c r="J11364" i="1"/>
  <c r="J7011" i="1"/>
  <c r="J1267" i="1"/>
  <c r="J7302" i="1"/>
  <c r="J8433" i="1"/>
  <c r="J17308" i="1"/>
  <c r="J7900" i="1"/>
  <c r="J9371" i="1"/>
  <c r="J12999" i="1"/>
  <c r="J4019" i="1"/>
  <c r="J7084" i="1"/>
  <c r="J16276" i="1"/>
  <c r="J7249" i="1"/>
  <c r="J7759" i="1"/>
  <c r="J16633" i="1"/>
  <c r="J1934" i="1"/>
  <c r="J1699" i="1"/>
  <c r="J7755" i="1"/>
  <c r="J5451" i="1"/>
  <c r="J4585" i="1"/>
  <c r="J7901" i="1"/>
  <c r="J1750" i="1"/>
  <c r="J7343" i="1"/>
  <c r="J5316" i="1"/>
  <c r="J14288" i="1"/>
  <c r="J7789" i="1"/>
  <c r="J9729" i="1"/>
  <c r="J7997" i="1"/>
  <c r="J12941" i="1"/>
  <c r="J15289" i="1"/>
  <c r="J17598" i="1"/>
  <c r="J17174" i="1"/>
  <c r="J7548" i="1"/>
  <c r="J7887" i="1"/>
  <c r="J16188" i="1"/>
  <c r="J11749" i="1"/>
  <c r="J4018" i="1"/>
  <c r="J12964" i="1"/>
  <c r="J9731" i="1"/>
  <c r="J7635" i="1"/>
  <c r="J8351" i="1"/>
  <c r="J1927" i="1"/>
  <c r="J1929" i="1"/>
  <c r="J13317" i="1"/>
  <c r="J1787" i="1"/>
  <c r="J1991" i="1"/>
  <c r="J17726" i="1"/>
  <c r="J13886" i="1"/>
  <c r="J4053" i="1"/>
  <c r="J13768" i="1"/>
  <c r="J6098" i="1"/>
  <c r="J6843" i="1"/>
  <c r="J6276" i="1"/>
  <c r="J1982" i="1"/>
  <c r="J2192" i="1"/>
  <c r="J5674" i="1"/>
  <c r="J1022" i="1"/>
  <c r="J1328" i="1"/>
  <c r="J1920" i="1"/>
  <c r="J1996" i="1"/>
  <c r="J2020" i="1"/>
  <c r="J13862" i="1"/>
  <c r="J3606" i="1"/>
  <c r="J2006" i="1"/>
  <c r="J14713" i="1"/>
  <c r="J3148" i="1"/>
  <c r="J9528" i="1"/>
  <c r="J591" i="1"/>
  <c r="J14893" i="1"/>
  <c r="J17108" i="1"/>
  <c r="J1999" i="1"/>
  <c r="J5289" i="1"/>
  <c r="J9698" i="1"/>
  <c r="J11884" i="1"/>
  <c r="J1030" i="1"/>
  <c r="J2520" i="1"/>
  <c r="J2528" i="1"/>
  <c r="J2023" i="1"/>
  <c r="J9521" i="1"/>
  <c r="J528" i="1"/>
  <c r="J9780" i="1"/>
  <c r="J1346" i="1"/>
  <c r="J9983" i="1"/>
  <c r="J2003" i="1"/>
  <c r="J1989" i="1"/>
  <c r="J5355" i="1"/>
  <c r="J5357" i="1"/>
  <c r="J12438" i="1"/>
  <c r="J6878" i="1"/>
  <c r="J12140" i="1"/>
  <c r="J2026" i="1"/>
  <c r="J2013" i="1"/>
  <c r="J12520" i="1"/>
  <c r="J201" i="1"/>
  <c r="J3608" i="1"/>
  <c r="J9940" i="1"/>
  <c r="J13671" i="1"/>
  <c r="J13679" i="1"/>
  <c r="J2588" i="1"/>
  <c r="J4246" i="1"/>
  <c r="J136" i="1"/>
  <c r="J13338" i="1"/>
  <c r="J2158" i="1"/>
  <c r="J12360" i="1"/>
  <c r="J15029" i="1"/>
  <c r="J2110" i="1"/>
  <c r="J9242" i="1"/>
  <c r="J11379" i="1"/>
  <c r="J15432" i="1"/>
  <c r="J9405" i="1"/>
  <c r="J11380" i="1"/>
  <c r="J9223" i="1"/>
  <c r="J2357" i="1"/>
  <c r="J13146" i="1"/>
  <c r="J3535" i="1"/>
  <c r="J5774" i="1"/>
  <c r="J14974" i="1"/>
  <c r="J2259" i="1"/>
  <c r="J13918" i="1"/>
  <c r="J4363" i="1"/>
  <c r="J986" i="1"/>
  <c r="J4221" i="1"/>
  <c r="J9173" i="1"/>
  <c r="J15434" i="1"/>
  <c r="J10579" i="1"/>
  <c r="J4670" i="1"/>
  <c r="J2064" i="1"/>
  <c r="J2278" i="1"/>
  <c r="J9407" i="1"/>
  <c r="J9205" i="1"/>
  <c r="J10632" i="1"/>
  <c r="J188" i="1"/>
  <c r="J14899" i="1"/>
  <c r="J4982" i="1"/>
  <c r="J2397" i="1"/>
  <c r="J14978" i="1"/>
  <c r="J2343" i="1"/>
  <c r="J989" i="1"/>
  <c r="J15802" i="1"/>
  <c r="J9213" i="1"/>
  <c r="J13403" i="1"/>
  <c r="J17623" i="1"/>
  <c r="J10959" i="1"/>
  <c r="J7209" i="1"/>
  <c r="J10348" i="1"/>
  <c r="J10750" i="1"/>
  <c r="J15431" i="1"/>
  <c r="J2246" i="1"/>
  <c r="J2205" i="1"/>
  <c r="J10806" i="1"/>
  <c r="J1748" i="1"/>
  <c r="J7273" i="1"/>
  <c r="J10068" i="1"/>
  <c r="J2189" i="1"/>
  <c r="J13348" i="1"/>
  <c r="J7313" i="1"/>
  <c r="J9553" i="1"/>
  <c r="J10495" i="1"/>
  <c r="J12170" i="1"/>
  <c r="J707" i="1"/>
  <c r="J15424" i="1"/>
  <c r="J13152" i="1"/>
  <c r="J3327" i="1"/>
  <c r="J9403" i="1"/>
  <c r="J8746" i="1"/>
  <c r="J2109" i="1"/>
  <c r="J15206" i="1"/>
  <c r="J3663" i="1"/>
  <c r="J11645" i="1"/>
  <c r="J4192" i="1"/>
  <c r="J10554" i="1"/>
  <c r="J192" i="1"/>
  <c r="J4315" i="1"/>
  <c r="J13668" i="1"/>
  <c r="J2985" i="1"/>
  <c r="J1207" i="1"/>
  <c r="J13377" i="1"/>
  <c r="J13357" i="1"/>
  <c r="J13696" i="1"/>
  <c r="J13441" i="1"/>
  <c r="J17722" i="1"/>
  <c r="J13654" i="1"/>
  <c r="J6317" i="1"/>
  <c r="J15361" i="1"/>
  <c r="J13639" i="1"/>
  <c r="J13352" i="1"/>
  <c r="J13450" i="1"/>
  <c r="J4991" i="1"/>
  <c r="J17739" i="1"/>
  <c r="J17741" i="1"/>
  <c r="J14069" i="1"/>
  <c r="J4194" i="1"/>
  <c r="J4098" i="1"/>
  <c r="J15027" i="1"/>
  <c r="J14952" i="1"/>
  <c r="J3006" i="1"/>
  <c r="J14202" i="1"/>
  <c r="J2105" i="1"/>
  <c r="J4994" i="1"/>
  <c r="J4250" i="1"/>
  <c r="J16461" i="1"/>
  <c r="J13435" i="1"/>
  <c r="J1302" i="1"/>
  <c r="J4296" i="1"/>
  <c r="J4358" i="1"/>
  <c r="J15846" i="1"/>
  <c r="J6899" i="1"/>
  <c r="J13386" i="1"/>
  <c r="J13370" i="1"/>
  <c r="J6086" i="1"/>
  <c r="J3169" i="1"/>
  <c r="J5777" i="1"/>
  <c r="J3036" i="1"/>
  <c r="J2227" i="1"/>
  <c r="J2092" i="1"/>
  <c r="J4272" i="1"/>
  <c r="J16082" i="1"/>
  <c r="J5824" i="1"/>
  <c r="J13389" i="1"/>
  <c r="J17139" i="1"/>
  <c r="J5709" i="1"/>
  <c r="J2099" i="1"/>
  <c r="J2101" i="1"/>
  <c r="J113" i="1"/>
  <c r="J2094" i="1"/>
  <c r="J2088" i="1"/>
  <c r="J14230" i="1"/>
  <c r="J2096" i="1"/>
  <c r="J5284" i="1"/>
  <c r="J2139" i="1"/>
  <c r="J13375" i="1"/>
  <c r="J11038" i="1"/>
  <c r="J5483" i="1"/>
  <c r="J343" i="1"/>
  <c r="J10796" i="1"/>
  <c r="J2147" i="1"/>
  <c r="J2111" i="1"/>
  <c r="J12951" i="1"/>
  <c r="J13343" i="1"/>
  <c r="J10551" i="1"/>
  <c r="J114" i="1"/>
  <c r="J16269" i="1"/>
  <c r="J3329" i="1"/>
  <c r="J9168" i="1"/>
  <c r="J5829" i="1"/>
  <c r="J13438" i="1"/>
  <c r="J898" i="1"/>
  <c r="J15433" i="1"/>
  <c r="J16270" i="1"/>
  <c r="J11680" i="1"/>
  <c r="J7827" i="1"/>
  <c r="J10156" i="1"/>
  <c r="J7818" i="1"/>
  <c r="J14976" i="1"/>
  <c r="J4328" i="1"/>
  <c r="J10903" i="1"/>
  <c r="J13431" i="1"/>
  <c r="J7592" i="1"/>
  <c r="J13419" i="1"/>
  <c r="J13977" i="1"/>
  <c r="J8532" i="1"/>
  <c r="J2090" i="1"/>
  <c r="J12688" i="1"/>
  <c r="J10417" i="1"/>
  <c r="J435" i="1"/>
  <c r="J1326" i="1"/>
  <c r="J2076" i="1"/>
  <c r="J2130" i="1"/>
  <c r="J13126" i="1"/>
  <c r="J13411" i="1"/>
  <c r="J5830" i="1"/>
  <c r="J13147" i="1"/>
  <c r="J4227" i="1"/>
  <c r="J9326" i="1"/>
  <c r="J9211" i="1"/>
  <c r="J9921" i="1"/>
  <c r="J13778" i="1"/>
  <c r="J5321" i="1"/>
  <c r="J13406" i="1"/>
  <c r="J15364" i="1"/>
  <c r="J14991" i="1"/>
  <c r="J6502" i="1"/>
  <c r="J8192" i="1"/>
  <c r="J6249" i="1"/>
  <c r="J10401" i="1"/>
  <c r="J9580" i="1"/>
  <c r="J949" i="1"/>
  <c r="J15410" i="1"/>
  <c r="J9344" i="1"/>
  <c r="J7822" i="1"/>
  <c r="J15428" i="1"/>
  <c r="J11238" i="1"/>
  <c r="J11836" i="1"/>
  <c r="J2103" i="1"/>
  <c r="J6088" i="1"/>
  <c r="J4355" i="1"/>
  <c r="J2285" i="1"/>
  <c r="J14346" i="1"/>
  <c r="J15408" i="1"/>
  <c r="J3173" i="1"/>
  <c r="J2988" i="1"/>
  <c r="J2082" i="1"/>
  <c r="J7595" i="1"/>
  <c r="J3107" i="1"/>
  <c r="J4203" i="1"/>
  <c r="J7574" i="1"/>
  <c r="J13362" i="1"/>
  <c r="J14066" i="1"/>
  <c r="J1543" i="1"/>
  <c r="J3119" i="1"/>
  <c r="J2394" i="1"/>
  <c r="J14902" i="1"/>
  <c r="J491" i="1"/>
  <c r="J2178" i="1"/>
  <c r="J5970" i="1"/>
  <c r="J2078" i="1"/>
  <c r="J13458" i="1"/>
  <c r="J8728" i="1"/>
  <c r="J13393" i="1"/>
  <c r="J3160" i="1"/>
  <c r="J15847" i="1"/>
  <c r="J5751" i="1"/>
  <c r="J3331" i="1"/>
  <c r="J15340" i="1"/>
  <c r="J4623" i="1"/>
  <c r="J11696" i="1"/>
  <c r="J5404" i="1"/>
  <c r="J12061" i="1"/>
  <c r="J3748" i="1"/>
  <c r="J14604" i="1"/>
  <c r="J15318" i="1"/>
  <c r="J17075" i="1"/>
  <c r="J189" i="1"/>
  <c r="J2437" i="1"/>
  <c r="J15429" i="1"/>
  <c r="J9175" i="1"/>
  <c r="J6100" i="1"/>
  <c r="J2108" i="1"/>
  <c r="J13776" i="1"/>
  <c r="J2321" i="1"/>
  <c r="J15227" i="1"/>
  <c r="J4314" i="1"/>
  <c r="J4209" i="1"/>
  <c r="J9158" i="1"/>
  <c r="J14661" i="1"/>
  <c r="J2070" i="1"/>
  <c r="J15422" i="1"/>
  <c r="J2295" i="1"/>
  <c r="J10822" i="1"/>
  <c r="J952" i="1"/>
  <c r="J5792" i="1"/>
  <c r="J13003" i="1"/>
  <c r="J9156" i="1"/>
  <c r="J9216" i="1"/>
  <c r="J2344" i="1"/>
  <c r="J18181" i="1"/>
  <c r="J3752" i="1"/>
  <c r="J2290" i="1"/>
  <c r="J2299" i="1"/>
  <c r="J990" i="1"/>
  <c r="J14751" i="1"/>
  <c r="J10798" i="1"/>
  <c r="J17977" i="1"/>
  <c r="J13444" i="1"/>
  <c r="J12613" i="1"/>
  <c r="J10435" i="1"/>
  <c r="J2269" i="1"/>
  <c r="J154" i="1"/>
  <c r="J13455" i="1"/>
  <c r="J5833" i="1"/>
  <c r="J10824" i="1"/>
  <c r="J12736" i="1"/>
  <c r="J13340" i="1"/>
  <c r="J11276" i="1"/>
  <c r="J17624" i="1"/>
  <c r="J3743" i="1"/>
  <c r="J2995" i="1"/>
  <c r="J3100" i="1"/>
  <c r="J14754" i="1"/>
  <c r="J10732" i="1"/>
  <c r="J13416" i="1"/>
  <c r="J3001" i="1"/>
  <c r="J11189" i="1"/>
  <c r="J12611" i="1"/>
  <c r="J3192" i="1"/>
  <c r="J10803" i="1"/>
  <c r="J14804" i="1"/>
  <c r="J8004" i="1"/>
  <c r="J6503" i="1"/>
  <c r="J2917" i="1"/>
  <c r="J4307" i="1"/>
  <c r="J9353" i="1"/>
  <c r="J2201" i="1"/>
  <c r="J10552" i="1"/>
  <c r="J11466" i="1"/>
  <c r="J3028" i="1"/>
  <c r="J13363" i="1"/>
  <c r="J2247" i="1"/>
  <c r="J13361" i="1"/>
  <c r="J10807" i="1"/>
  <c r="J3746" i="1"/>
  <c r="J2992" i="1"/>
  <c r="J1350" i="1"/>
  <c r="J13894" i="1"/>
  <c r="J13349" i="1"/>
  <c r="J2083" i="1"/>
  <c r="J2161" i="1"/>
  <c r="J4518" i="1"/>
  <c r="J12662" i="1"/>
  <c r="J3167" i="1"/>
  <c r="J5909" i="1"/>
  <c r="J10818" i="1"/>
  <c r="J2351" i="1"/>
  <c r="J2087" i="1"/>
  <c r="J15425" i="1"/>
  <c r="J1568" i="1"/>
  <c r="J14904" i="1"/>
  <c r="J11298" i="1"/>
  <c r="J6297" i="1"/>
  <c r="J6267" i="1"/>
  <c r="J12245" i="1"/>
  <c r="J2396" i="1"/>
  <c r="J17022" i="1"/>
  <c r="J156" i="1"/>
  <c r="J2314" i="1"/>
  <c r="J12706" i="1"/>
  <c r="J15207" i="1"/>
  <c r="J15421" i="1"/>
  <c r="J5954" i="1"/>
  <c r="J15427" i="1"/>
  <c r="J2079" i="1"/>
  <c r="J7400" i="1"/>
  <c r="J2074" i="1"/>
  <c r="J8271" i="1"/>
  <c r="J2066" i="1"/>
  <c r="J6256" i="1"/>
  <c r="J14070" i="1"/>
  <c r="J5946" i="1"/>
  <c r="J10303" i="1"/>
  <c r="J10076" i="1"/>
  <c r="J3494" i="1"/>
  <c r="J6299" i="1"/>
  <c r="J6709" i="1"/>
  <c r="J10706" i="1"/>
  <c r="J9282" i="1"/>
  <c r="J18232" i="1"/>
  <c r="J17735" i="1"/>
  <c r="J6269" i="1"/>
  <c r="J16309" i="1"/>
  <c r="J193" i="1"/>
  <c r="J13356" i="1"/>
  <c r="J3034" i="1"/>
  <c r="J4316" i="1"/>
  <c r="J2085" i="1"/>
  <c r="J3153" i="1"/>
  <c r="J15593" i="1"/>
  <c r="J9956" i="1"/>
  <c r="J4631" i="1"/>
  <c r="J17575" i="1"/>
  <c r="J15338" i="1"/>
  <c r="J17784" i="1"/>
  <c r="J13398" i="1"/>
  <c r="J6471" i="1"/>
  <c r="J3971" i="1"/>
  <c r="J2701" i="1"/>
  <c r="J4773" i="1"/>
  <c r="J4619" i="1"/>
  <c r="J3964" i="1"/>
  <c r="J2179" i="1"/>
  <c r="J14460" i="1"/>
  <c r="J2186" i="1"/>
  <c r="J1032" i="1"/>
  <c r="J2124" i="1"/>
  <c r="J5191" i="1"/>
  <c r="J8819" i="1"/>
  <c r="J14370" i="1"/>
  <c r="J3967" i="1"/>
  <c r="J17306" i="1"/>
  <c r="J17857" i="1"/>
  <c r="J12765" i="1"/>
  <c r="J15044" i="1"/>
  <c r="J1941" i="1"/>
  <c r="J12323" i="1"/>
  <c r="J5026" i="1"/>
  <c r="J14447" i="1"/>
  <c r="J2726" i="1"/>
  <c r="J17759" i="1"/>
  <c r="J935" i="1"/>
  <c r="J13660" i="1"/>
  <c r="J10878" i="1"/>
  <c r="J13699" i="1"/>
  <c r="J15244" i="1"/>
  <c r="J10046" i="1"/>
  <c r="J18076" i="1"/>
  <c r="J16118" i="1"/>
  <c r="J12401" i="1"/>
  <c r="J931" i="1"/>
  <c r="J14022" i="1"/>
  <c r="J2340" i="1"/>
  <c r="J16933" i="1"/>
  <c r="J16207" i="1"/>
  <c r="J3969" i="1"/>
  <c r="J14403" i="1"/>
  <c r="J18060" i="1"/>
  <c r="J1024" i="1"/>
  <c r="J4771" i="1"/>
  <c r="J16944" i="1"/>
  <c r="J15302" i="1"/>
  <c r="J13631" i="1"/>
  <c r="J579" i="1"/>
  <c r="J2198" i="1"/>
  <c r="J15028" i="1"/>
  <c r="J14863" i="1"/>
  <c r="J4988" i="1"/>
  <c r="J2400" i="1"/>
  <c r="J14738" i="1"/>
  <c r="J5825" i="1"/>
  <c r="J15712" i="1"/>
  <c r="J15310" i="1"/>
  <c r="J2140" i="1"/>
  <c r="J2313" i="1"/>
  <c r="J2131" i="1"/>
  <c r="J3335" i="1"/>
  <c r="J6324" i="1"/>
  <c r="J15760" i="1"/>
  <c r="J2214" i="1"/>
  <c r="J9968" i="1"/>
  <c r="J9183" i="1"/>
  <c r="J2215" i="1"/>
  <c r="J4269" i="1"/>
  <c r="J1766" i="1"/>
  <c r="J7655" i="1"/>
  <c r="J16443" i="1"/>
  <c r="J2226" i="1"/>
  <c r="J12009" i="1"/>
  <c r="J465" i="1"/>
  <c r="J15743" i="1"/>
  <c r="J4133" i="1"/>
  <c r="J824" i="1"/>
  <c r="J16357" i="1"/>
  <c r="J8333" i="1"/>
  <c r="J10666" i="1"/>
  <c r="J12016" i="1"/>
  <c r="J2134" i="1"/>
  <c r="J1127" i="1"/>
  <c r="J11445" i="1"/>
  <c r="J2323" i="1"/>
  <c r="J2176" i="1"/>
  <c r="J3928" i="1"/>
  <c r="J2336" i="1"/>
  <c r="J539" i="1"/>
  <c r="J9228" i="1"/>
  <c r="J2272" i="1"/>
  <c r="J2196" i="1"/>
  <c r="J2694" i="1"/>
  <c r="J5694" i="1"/>
  <c r="J9934" i="1"/>
  <c r="J12883" i="1"/>
  <c r="J4953" i="1"/>
  <c r="J7802" i="1"/>
  <c r="J17785" i="1"/>
  <c r="J7411" i="1"/>
  <c r="J12900" i="1"/>
  <c r="J2561" i="1"/>
  <c r="J14352" i="1"/>
  <c r="J2275" i="1"/>
  <c r="J13223" i="1"/>
  <c r="J3797" i="1"/>
  <c r="J3812" i="1"/>
  <c r="J17444" i="1"/>
  <c r="J11898" i="1"/>
  <c r="J6865" i="1"/>
  <c r="J5950" i="1"/>
  <c r="J3068" i="1"/>
  <c r="J8925" i="1"/>
  <c r="J15248" i="1"/>
  <c r="J4137" i="1"/>
  <c r="J2171" i="1"/>
  <c r="J2199" i="1"/>
  <c r="J161" i="1"/>
  <c r="J9182" i="1"/>
  <c r="J5952" i="1"/>
  <c r="J2556" i="1"/>
  <c r="J9171" i="1"/>
  <c r="J9185" i="1"/>
  <c r="J2555" i="1"/>
  <c r="J16133" i="1"/>
  <c r="J2068" i="1"/>
  <c r="J1545" i="1"/>
  <c r="J2213" i="1"/>
  <c r="J17420" i="1"/>
  <c r="J748" i="1"/>
  <c r="J2320" i="1"/>
  <c r="J18260" i="1"/>
  <c r="J14620" i="1"/>
  <c r="J13697" i="1"/>
  <c r="J1209" i="1"/>
  <c r="J14864" i="1"/>
  <c r="J2106" i="1"/>
  <c r="J4251" i="1"/>
  <c r="J2328" i="1"/>
  <c r="J15713" i="1"/>
  <c r="J2093" i="1"/>
  <c r="J17140" i="1"/>
  <c r="J2100" i="1"/>
  <c r="J2095" i="1"/>
  <c r="J2089" i="1"/>
  <c r="J2097" i="1"/>
  <c r="J3647" i="1"/>
  <c r="J4329" i="1"/>
  <c r="J9224" i="1"/>
  <c r="J2091" i="1"/>
  <c r="J2298" i="1"/>
  <c r="J2132" i="1"/>
  <c r="J5831" i="1"/>
  <c r="J9581" i="1"/>
  <c r="J11239" i="1"/>
  <c r="J2239" i="1"/>
  <c r="J15761" i="1"/>
  <c r="J2104" i="1"/>
  <c r="J13980" i="1"/>
  <c r="J3174" i="1"/>
  <c r="J1544" i="1"/>
  <c r="J2279" i="1"/>
  <c r="J15341" i="1"/>
  <c r="J11697" i="1"/>
  <c r="J190" i="1"/>
  <c r="J15430" i="1"/>
  <c r="J9195" i="1"/>
  <c r="J2071" i="1"/>
  <c r="J2296" i="1"/>
  <c r="J7829" i="1"/>
  <c r="J9217" i="1"/>
  <c r="J2300" i="1"/>
  <c r="J14752" i="1"/>
  <c r="J155" i="1"/>
  <c r="J2169" i="1"/>
  <c r="J10825" i="1"/>
  <c r="J9159" i="1"/>
  <c r="J14755" i="1"/>
  <c r="J2455" i="1"/>
  <c r="J15744" i="1"/>
  <c r="J14805" i="1"/>
  <c r="J9193" i="1"/>
  <c r="J2993" i="1"/>
  <c r="J13895" i="1"/>
  <c r="J3031" i="1"/>
  <c r="J2135" i="1"/>
  <c r="J14887" i="1"/>
  <c r="J2401" i="1"/>
  <c r="J6741" i="1"/>
  <c r="J5393" i="1"/>
  <c r="J10819" i="1"/>
  <c r="J9177" i="1"/>
  <c r="J4954" i="1"/>
  <c r="J13502" i="1"/>
  <c r="J2310" i="1"/>
  <c r="J7401" i="1"/>
  <c r="J9006" i="1"/>
  <c r="J6257" i="1"/>
  <c r="J10695" i="1"/>
  <c r="J264" i="1"/>
  <c r="J2282" i="1"/>
  <c r="J194" i="1"/>
  <c r="J15594" i="1"/>
  <c r="J4632" i="1"/>
  <c r="J15339" i="1"/>
  <c r="J13683" i="1"/>
  <c r="J13652" i="1"/>
  <c r="J17723" i="1"/>
  <c r="J6318" i="1"/>
  <c r="J6312" i="1"/>
  <c r="J2350" i="1"/>
  <c r="J4247" i="1"/>
  <c r="J13119" i="1"/>
  <c r="J4099" i="1"/>
  <c r="J2329" i="1"/>
  <c r="J13451" i="1"/>
  <c r="J2355" i="1"/>
  <c r="J14945" i="1"/>
  <c r="J17061" i="1"/>
  <c r="J2159" i="1"/>
  <c r="J13522" i="1"/>
  <c r="J2307" i="1"/>
  <c r="J13571" i="1"/>
  <c r="J12042" i="1"/>
  <c r="J696" i="1"/>
  <c r="J2151" i="1"/>
  <c r="J16066" i="1"/>
  <c r="J1201" i="1"/>
  <c r="J2353" i="1"/>
  <c r="J10858" i="1"/>
  <c r="J13439" i="1"/>
  <c r="J423" i="1"/>
  <c r="J6887" i="1"/>
  <c r="J13168" i="1"/>
  <c r="J17053" i="1"/>
  <c r="J17511" i="1"/>
  <c r="J2416" i="1"/>
  <c r="J1343" i="1"/>
  <c r="J2358" i="1"/>
  <c r="J13170" i="1"/>
  <c r="J17298" i="1"/>
  <c r="J6013" i="1"/>
  <c r="J4372" i="1"/>
  <c r="J4252" i="1"/>
  <c r="J5747" i="1"/>
  <c r="J1407" i="1"/>
  <c r="J2234" i="1"/>
  <c r="J10139" i="1"/>
  <c r="J6250" i="1"/>
  <c r="J13919" i="1"/>
  <c r="J10149" i="1"/>
  <c r="J2590" i="1"/>
  <c r="J12770" i="1"/>
  <c r="J2149" i="1"/>
  <c r="J9174" i="1"/>
  <c r="J14200" i="1"/>
  <c r="J14701" i="1"/>
  <c r="J10368" i="1"/>
  <c r="J9359" i="1"/>
  <c r="J5986" i="1"/>
  <c r="J9231" i="1"/>
  <c r="J5272" i="1"/>
  <c r="J13516" i="1"/>
  <c r="J2885" i="1"/>
  <c r="J15319" i="1"/>
  <c r="J5851" i="1"/>
  <c r="J2072" i="1"/>
  <c r="J2402" i="1"/>
  <c r="J2398" i="1"/>
  <c r="J7679" i="1"/>
  <c r="J14957" i="1"/>
  <c r="J6320" i="1"/>
  <c r="J9045" i="1"/>
  <c r="J15423" i="1"/>
  <c r="J14222" i="1"/>
  <c r="J18182" i="1"/>
  <c r="J13519" i="1"/>
  <c r="J9214" i="1"/>
  <c r="J2120" i="1"/>
  <c r="J8987" i="1"/>
  <c r="J736" i="1"/>
  <c r="J2361" i="1"/>
  <c r="J9041" i="1"/>
  <c r="J6939" i="1"/>
  <c r="J4595" i="1"/>
  <c r="J2241" i="1"/>
  <c r="J5110" i="1"/>
  <c r="J12737" i="1"/>
  <c r="J13163" i="1"/>
  <c r="J17625" i="1"/>
  <c r="J1651" i="1"/>
  <c r="J2230" i="1"/>
  <c r="J2182" i="1"/>
  <c r="J6892" i="1"/>
  <c r="J9226" i="1"/>
  <c r="J9026" i="1"/>
  <c r="J430" i="1"/>
  <c r="J2348" i="1"/>
  <c r="J2303" i="1"/>
  <c r="J2138" i="1"/>
  <c r="J4370" i="1"/>
  <c r="J8005" i="1"/>
  <c r="J13364" i="1"/>
  <c r="J10816" i="1"/>
  <c r="J2206" i="1"/>
  <c r="J10753" i="1"/>
  <c r="J4102" i="1"/>
  <c r="J2360" i="1"/>
  <c r="J10086" i="1"/>
  <c r="J1351" i="1"/>
  <c r="J804" i="1"/>
  <c r="J12552" i="1"/>
  <c r="J9150" i="1"/>
  <c r="J13350" i="1"/>
  <c r="J9554" i="1"/>
  <c r="J18145" i="1"/>
  <c r="J12171" i="1"/>
  <c r="J14950" i="1"/>
  <c r="J14947" i="1"/>
  <c r="J4519" i="1"/>
  <c r="J3051" i="1"/>
  <c r="J708" i="1"/>
  <c r="J2352" i="1"/>
  <c r="J15426" i="1"/>
  <c r="J4962" i="1"/>
  <c r="J6310" i="1"/>
  <c r="J2824" i="1"/>
  <c r="J5958" i="1"/>
  <c r="J12246" i="1"/>
  <c r="J15237" i="1"/>
  <c r="J1139" i="1"/>
  <c r="J7825" i="1"/>
  <c r="J2354" i="1"/>
  <c r="J6031" i="1"/>
  <c r="J2315" i="1"/>
  <c r="J8496" i="1"/>
  <c r="J7424" i="1"/>
  <c r="J15208" i="1"/>
  <c r="J2341" i="1"/>
  <c r="J10142" i="1"/>
  <c r="J4" i="1"/>
  <c r="J4127" i="1"/>
  <c r="J4232" i="1"/>
  <c r="J13926" i="1"/>
  <c r="J10089" i="1"/>
  <c r="J2067" i="1"/>
  <c r="J2116" i="1"/>
  <c r="J6002" i="1"/>
  <c r="J14943" i="1"/>
  <c r="J6270" i="1"/>
  <c r="J1027" i="1"/>
  <c r="J2115" i="1"/>
  <c r="J3116" i="1"/>
  <c r="J1352" i="1"/>
  <c r="J3257" i="1"/>
  <c r="J11840" i="1"/>
  <c r="J6284" i="1"/>
  <c r="J16289" i="1"/>
  <c r="J2347" i="1"/>
  <c r="J8629" i="1"/>
  <c r="J7402" i="1"/>
  <c r="J13278" i="1"/>
  <c r="J15961" i="1"/>
  <c r="J634" i="1"/>
  <c r="J2292" i="1"/>
  <c r="J2359" i="1"/>
  <c r="J10029" i="1"/>
  <c r="J10035" i="1"/>
  <c r="J8840" i="1"/>
  <c r="J16028" i="1"/>
  <c r="J10831" i="1"/>
  <c r="J45" i="1"/>
  <c r="J7359" i="1"/>
  <c r="J12739" i="1"/>
  <c r="J12890" i="1"/>
  <c r="J8844" i="1"/>
  <c r="J4037" i="1"/>
  <c r="J5878" i="1"/>
  <c r="J10037" i="1"/>
  <c r="J16026" i="1"/>
  <c r="J46" i="1"/>
  <c r="J43" i="1"/>
  <c r="J8534" i="1"/>
  <c r="J3982" i="1"/>
  <c r="J10038" i="1"/>
  <c r="J10040" i="1"/>
  <c r="J10031" i="1"/>
  <c r="J5005" i="1"/>
  <c r="J11514" i="1"/>
  <c r="J10453" i="1"/>
  <c r="J16008" i="1"/>
  <c r="J6037" i="1"/>
  <c r="J9133" i="1"/>
  <c r="J4093" i="1"/>
  <c r="J11516" i="1"/>
  <c r="J14019" i="1"/>
  <c r="J10833" i="1"/>
  <c r="J41" i="1"/>
  <c r="J2593" i="1"/>
  <c r="J8842" i="1"/>
  <c r="J9632" i="1"/>
  <c r="J16636" i="1"/>
  <c r="J7840" i="1"/>
  <c r="J10033" i="1"/>
  <c r="J18130" i="1"/>
  <c r="J7747" i="1"/>
  <c r="J5384" i="1"/>
  <c r="J13" i="1"/>
  <c r="J10366" i="1"/>
  <c r="J10447" i="1"/>
  <c r="J1225" i="1"/>
  <c r="J5883" i="1"/>
  <c r="J10446" i="1"/>
  <c r="J14416" i="1"/>
  <c r="J42" i="1"/>
  <c r="J5410" i="1"/>
  <c r="J1822" i="1"/>
  <c r="J9833" i="1"/>
  <c r="J8537" i="1"/>
  <c r="J44" i="1"/>
  <c r="J15825" i="1"/>
  <c r="J9264" i="1"/>
  <c r="J1843" i="1"/>
  <c r="J15684" i="1"/>
  <c r="J5884" i="1"/>
  <c r="J10039" i="1"/>
  <c r="J18137" i="1"/>
  <c r="J11187" i="1"/>
  <c r="J8034" i="1"/>
  <c r="J12933" i="1"/>
  <c r="J5900" i="1"/>
  <c r="J11461" i="1"/>
  <c r="J10128" i="1"/>
  <c r="J11458" i="1"/>
  <c r="J7703" i="1"/>
  <c r="J8536" i="1"/>
  <c r="J11069" i="1"/>
  <c r="J5834" i="1"/>
  <c r="J5469" i="1"/>
  <c r="J11349" i="1"/>
  <c r="J8615" i="1"/>
  <c r="J9561" i="1"/>
  <c r="J5882" i="1"/>
  <c r="J5877" i="1"/>
  <c r="J16013" i="1"/>
  <c r="J11513" i="1"/>
  <c r="J6307" i="1"/>
  <c r="J3796" i="1"/>
  <c r="J1734" i="1"/>
  <c r="J16957" i="1"/>
  <c r="J9142" i="1"/>
  <c r="J5885" i="1"/>
  <c r="J7982" i="1"/>
  <c r="J7716" i="1"/>
  <c r="J9648" i="1"/>
  <c r="J11518" i="1"/>
  <c r="J6308" i="1"/>
  <c r="J9688" i="1"/>
  <c r="J1729" i="1"/>
  <c r="J8031" i="1"/>
  <c r="J33" i="1"/>
  <c r="J27" i="1"/>
  <c r="J10595" i="1"/>
  <c r="J357" i="1"/>
  <c r="J8124" i="1"/>
  <c r="J10605" i="1"/>
  <c r="J9267" i="1"/>
  <c r="J5811" i="1"/>
  <c r="J31" i="1"/>
  <c r="J10626" i="1"/>
  <c r="J11762" i="1"/>
  <c r="J10440" i="1"/>
  <c r="J2750" i="1"/>
  <c r="J5148" i="1"/>
  <c r="J17094" i="1"/>
  <c r="J10433" i="1"/>
  <c r="J10450" i="1"/>
  <c r="J9609" i="1"/>
  <c r="J10627" i="1"/>
  <c r="J8579" i="1"/>
  <c r="J11099" i="1"/>
  <c r="J12656" i="1"/>
  <c r="J12227" i="1"/>
  <c r="J17203" i="1"/>
  <c r="J17342" i="1"/>
  <c r="J12812" i="1"/>
  <c r="J3978" i="1"/>
  <c r="J4040" i="1"/>
  <c r="J11565" i="1"/>
  <c r="J17096" i="1"/>
  <c r="J8880" i="1"/>
  <c r="J9256" i="1"/>
  <c r="J6582" i="1"/>
  <c r="J8554" i="1"/>
  <c r="J9887" i="1"/>
  <c r="J2619" i="1"/>
  <c r="J4038" i="1"/>
  <c r="J4958" i="1"/>
  <c r="J2739" i="1"/>
  <c r="J9266" i="1"/>
  <c r="J13297" i="1"/>
  <c r="J11366" i="1"/>
  <c r="J11510" i="1"/>
  <c r="J9607" i="1"/>
  <c r="J7463" i="1"/>
  <c r="J7953" i="1"/>
  <c r="J9262" i="1"/>
  <c r="J8347" i="1"/>
  <c r="J17092" i="1"/>
  <c r="J16696" i="1"/>
  <c r="J2740" i="1"/>
  <c r="J7682" i="1"/>
  <c r="J12811" i="1"/>
  <c r="J5145" i="1"/>
  <c r="J8493" i="1"/>
  <c r="J12810" i="1"/>
  <c r="J9858" i="1"/>
  <c r="J7158" i="1"/>
  <c r="J5596" i="1"/>
  <c r="J10576" i="1"/>
  <c r="J4973" i="1"/>
  <c r="J1886" i="1"/>
  <c r="J2742" i="1"/>
  <c r="J15518" i="1"/>
  <c r="J7451" i="1"/>
  <c r="J4956" i="1"/>
  <c r="J9814" i="1"/>
  <c r="J15630" i="1"/>
  <c r="J5101" i="1"/>
  <c r="J15730" i="1"/>
  <c r="J7762" i="1"/>
  <c r="J11430" i="1"/>
  <c r="J12744" i="1"/>
  <c r="J7748" i="1"/>
  <c r="J2771" i="1"/>
  <c r="J5503" i="1"/>
  <c r="J10003" i="1"/>
  <c r="J7897" i="1"/>
  <c r="J9602" i="1"/>
  <c r="J15977" i="1"/>
  <c r="J9604" i="1"/>
  <c r="J11568" i="1"/>
  <c r="J2748" i="1"/>
  <c r="J16593" i="1"/>
  <c r="J9255" i="1"/>
  <c r="J11369" i="1"/>
  <c r="J7537" i="1"/>
  <c r="J2657" i="1"/>
  <c r="J1690" i="1"/>
  <c r="J15653" i="1"/>
  <c r="J8882" i="1"/>
  <c r="J5002" i="1"/>
  <c r="J16596" i="1"/>
  <c r="J2744" i="1"/>
  <c r="J8130" i="1"/>
  <c r="J1707" i="1"/>
  <c r="J1672" i="1"/>
  <c r="J5135" i="1"/>
  <c r="J7695" i="1"/>
  <c r="J2746" i="1"/>
  <c r="J9260" i="1"/>
  <c r="J3576" i="1"/>
  <c r="J9258" i="1"/>
  <c r="J750" i="1"/>
  <c r="J14339" i="1"/>
  <c r="J5147" i="1"/>
  <c r="J9268" i="1"/>
  <c r="J17613" i="1"/>
  <c r="J2795" i="1"/>
  <c r="J18195" i="1"/>
  <c r="J12228" i="1"/>
  <c r="J4164" i="1"/>
  <c r="J17" i="1"/>
  <c r="J5394" i="1"/>
  <c r="J16150" i="1"/>
  <c r="J16907" i="1"/>
  <c r="J2055" i="1"/>
  <c r="J15812" i="1"/>
  <c r="J4343" i="1"/>
  <c r="J11566" i="1"/>
  <c r="J11798" i="1"/>
  <c r="J3352" i="1"/>
  <c r="J5413" i="1"/>
  <c r="J3355" i="1"/>
  <c r="J13681" i="1"/>
  <c r="J8738" i="1"/>
  <c r="J8740" i="1"/>
  <c r="J10255" i="1"/>
  <c r="J8741" i="1"/>
  <c r="J3365" i="1"/>
  <c r="J1973" i="1"/>
  <c r="J9297" i="1"/>
  <c r="J3361" i="1"/>
  <c r="J3363" i="1"/>
  <c r="J6673" i="1"/>
  <c r="J2945" i="1"/>
  <c r="J5479" i="1"/>
  <c r="J11805" i="1"/>
  <c r="J10794" i="1"/>
  <c r="J7836" i="1"/>
  <c r="J15343" i="1"/>
  <c r="J16176" i="1"/>
  <c r="J2938" i="1"/>
  <c r="J3358" i="1"/>
  <c r="J6682" i="1"/>
  <c r="J764" i="1"/>
  <c r="J3545" i="1"/>
  <c r="J5415" i="1"/>
  <c r="J11842" i="1"/>
  <c r="J3364" i="1"/>
  <c r="J3354" i="1"/>
  <c r="J5383" i="1"/>
  <c r="J5382" i="1"/>
  <c r="J3359" i="1"/>
  <c r="J6680" i="1"/>
  <c r="J12029" i="1"/>
  <c r="J14132" i="1"/>
  <c r="J5557" i="1"/>
  <c r="J876" i="1"/>
  <c r="J9284" i="1"/>
  <c r="J9310" i="1"/>
  <c r="J2940" i="1"/>
  <c r="J779" i="1"/>
  <c r="J2802" i="1"/>
  <c r="J9296" i="1"/>
  <c r="J17724" i="1"/>
  <c r="J15990" i="1"/>
  <c r="J1185" i="1"/>
  <c r="J11008" i="1"/>
  <c r="J5434" i="1"/>
  <c r="J2930" i="1"/>
  <c r="J9305" i="1"/>
  <c r="J5437" i="1"/>
  <c r="J9294" i="1"/>
  <c r="J9303" i="1"/>
  <c r="J3442" i="1"/>
  <c r="J9287" i="1"/>
  <c r="J6677" i="1"/>
  <c r="J1547" i="1"/>
  <c r="J2946" i="1"/>
  <c r="J780" i="1"/>
  <c r="J2943" i="1"/>
  <c r="J2978" i="1"/>
  <c r="J9300" i="1"/>
  <c r="J4248" i="1"/>
  <c r="J2936" i="1"/>
  <c r="J2948" i="1"/>
  <c r="J13739" i="1"/>
  <c r="J4311" i="1"/>
  <c r="J2928" i="1"/>
  <c r="J7712" i="1"/>
  <c r="J2404" i="1"/>
  <c r="J7837" i="1"/>
  <c r="J4197" i="1"/>
  <c r="J6679" i="1"/>
  <c r="J2934" i="1"/>
  <c r="J10464" i="1"/>
  <c r="J9299" i="1"/>
  <c r="J9307" i="1"/>
  <c r="J9288" i="1"/>
  <c r="J6681" i="1"/>
  <c r="J1143" i="1"/>
  <c r="J4036" i="1"/>
  <c r="J9290" i="1"/>
  <c r="J2950" i="1"/>
  <c r="J14550" i="1"/>
  <c r="J14612" i="1"/>
  <c r="J4770" i="1"/>
  <c r="J10179" i="1"/>
  <c r="J6674" i="1"/>
  <c r="J7646" i="1"/>
  <c r="J10465" i="1"/>
  <c r="J9804" i="1"/>
  <c r="J1183" i="1"/>
  <c r="J3957" i="1"/>
  <c r="J1632" i="1"/>
  <c r="J2929" i="1"/>
  <c r="J14401" i="1"/>
  <c r="J1005" i="1"/>
  <c r="J16063" i="1"/>
  <c r="J2933" i="1"/>
  <c r="J10466" i="1"/>
  <c r="J16366" i="1"/>
  <c r="J9293" i="1"/>
  <c r="J2942" i="1"/>
  <c r="J17481" i="1"/>
  <c r="J6695" i="1"/>
  <c r="J12277" i="1"/>
  <c r="J16216" i="1"/>
  <c r="J2931" i="1"/>
  <c r="J17398" i="1"/>
  <c r="J9285" i="1"/>
  <c r="J13279" i="1"/>
  <c r="J6733" i="1"/>
  <c r="J10259" i="1"/>
  <c r="J12332" i="1"/>
  <c r="J1181" i="1"/>
  <c r="J170" i="1"/>
  <c r="J16095" i="1"/>
  <c r="J5414" i="1"/>
  <c r="J15162" i="1"/>
  <c r="J6683" i="1"/>
  <c r="J171" i="1"/>
  <c r="J12278" i="1"/>
  <c r="J3018" i="1"/>
  <c r="J17051" i="1"/>
  <c r="J17062" i="1"/>
  <c r="J12043" i="1"/>
  <c r="J17071" i="1"/>
  <c r="J17054" i="1"/>
  <c r="J17512" i="1"/>
  <c r="J17066" i="1"/>
  <c r="J17070" i="1"/>
  <c r="J5396" i="1"/>
  <c r="J4373" i="1"/>
  <c r="J2494" i="1"/>
  <c r="J3022" i="1"/>
  <c r="J17058" i="1"/>
  <c r="J4324" i="1"/>
  <c r="J15850" i="1"/>
  <c r="J2488" i="1"/>
  <c r="J3032" i="1"/>
  <c r="J3052" i="1"/>
  <c r="J9187" i="1"/>
  <c r="J17514" i="1"/>
  <c r="J13690" i="1"/>
  <c r="J13669" i="1"/>
  <c r="J2986" i="1"/>
  <c r="J2872" i="1"/>
  <c r="J3019" i="1"/>
  <c r="J13653" i="1"/>
  <c r="J3013" i="1"/>
  <c r="J16465" i="1"/>
  <c r="J3017" i="1"/>
  <c r="J13378" i="1"/>
  <c r="J13698" i="1"/>
  <c r="J1210" i="1"/>
  <c r="J17725" i="1"/>
  <c r="J6264" i="1"/>
  <c r="J4992" i="1"/>
  <c r="J4467" i="1"/>
  <c r="J17742" i="1"/>
  <c r="J3634" i="1"/>
  <c r="J1938" i="1"/>
  <c r="J4195" i="1"/>
  <c r="J4249" i="1"/>
  <c r="J9319" i="1"/>
  <c r="J14953" i="1"/>
  <c r="J3007" i="1"/>
  <c r="J14203" i="1"/>
  <c r="J3016" i="1"/>
  <c r="J4995" i="1"/>
  <c r="J587" i="1"/>
  <c r="J16462" i="1"/>
  <c r="J17052" i="1"/>
  <c r="J4297" i="1"/>
  <c r="J4359" i="1"/>
  <c r="J10800" i="1"/>
  <c r="J17063" i="1"/>
  <c r="J4262" i="1"/>
  <c r="J598" i="1"/>
  <c r="J3037" i="1"/>
  <c r="J3005" i="1"/>
  <c r="J5826" i="1"/>
  <c r="J17141" i="1"/>
  <c r="J16528" i="1"/>
  <c r="J2102" i="1"/>
  <c r="J14220" i="1"/>
  <c r="J9322" i="1"/>
  <c r="J10795" i="1"/>
  <c r="J2098" i="1"/>
  <c r="J12044" i="1"/>
  <c r="J9321" i="1"/>
  <c r="J3047" i="1"/>
  <c r="J18088" i="1"/>
  <c r="J13372" i="1"/>
  <c r="J17056" i="1"/>
  <c r="J14398" i="1"/>
  <c r="J7374" i="1"/>
  <c r="J12952" i="1"/>
  <c r="J3042" i="1"/>
  <c r="J13344" i="1"/>
  <c r="J14936" i="1"/>
  <c r="J4599" i="1"/>
  <c r="J3054" i="1"/>
  <c r="J10539" i="1"/>
  <c r="J14926" i="1"/>
  <c r="J9328" i="1"/>
  <c r="J899" i="1"/>
  <c r="J13360" i="1"/>
  <c r="J5440" i="1"/>
  <c r="J605" i="1"/>
  <c r="J3004" i="1"/>
  <c r="J7819" i="1"/>
  <c r="J17055" i="1"/>
  <c r="J17513" i="1"/>
  <c r="J13345" i="1"/>
  <c r="J15420" i="1"/>
  <c r="J13978" i="1"/>
  <c r="J8533" i="1"/>
  <c r="J17578" i="1"/>
  <c r="J3003" i="1"/>
  <c r="J13301" i="1"/>
  <c r="J4374" i="1"/>
  <c r="J1327" i="1"/>
  <c r="J15358" i="1"/>
  <c r="J3044" i="1"/>
  <c r="J13412" i="1"/>
  <c r="J5832" i="1"/>
  <c r="J16672" i="1"/>
  <c r="J9327" i="1"/>
  <c r="J6767" i="1"/>
  <c r="J13012" i="1"/>
  <c r="J870" i="1"/>
  <c r="J5720" i="1"/>
  <c r="J7627" i="1"/>
  <c r="J2987" i="1"/>
  <c r="J15024" i="1"/>
  <c r="J4364" i="1"/>
  <c r="J15411" i="1"/>
  <c r="J9320" i="1"/>
  <c r="J17059" i="1"/>
  <c r="J3015" i="1"/>
  <c r="J2991" i="1"/>
  <c r="J4356" i="1"/>
  <c r="J9208" i="1"/>
  <c r="J3000" i="1"/>
  <c r="J15409" i="1"/>
  <c r="J12996" i="1"/>
  <c r="J2997" i="1"/>
  <c r="J6763" i="1"/>
  <c r="J13459" i="1"/>
  <c r="J8729" i="1"/>
  <c r="J4325" i="1"/>
  <c r="J18166" i="1"/>
  <c r="J7494" i="1"/>
  <c r="J14884" i="1"/>
  <c r="J13342" i="1"/>
  <c r="J2405" i="1"/>
  <c r="J3020" i="1"/>
  <c r="J4624" i="1"/>
  <c r="J11698" i="1"/>
  <c r="J5405" i="1"/>
  <c r="J7496" i="1"/>
  <c r="J2225" i="1"/>
  <c r="J4457" i="1"/>
  <c r="J6101" i="1"/>
  <c r="J6280" i="1"/>
  <c r="J4533" i="1"/>
  <c r="J2322" i="1"/>
  <c r="J14071" i="1"/>
  <c r="J5480" i="1"/>
  <c r="J4460" i="1"/>
  <c r="J3040" i="1"/>
  <c r="J15436" i="1"/>
  <c r="J3038" i="1"/>
  <c r="J4369" i="1"/>
  <c r="J3008" i="1"/>
  <c r="J10811" i="1"/>
  <c r="J13445" i="1"/>
  <c r="J10436" i="1"/>
  <c r="J9160" i="1"/>
  <c r="J10849" i="1"/>
  <c r="J17508" i="1"/>
  <c r="J6551" i="1"/>
  <c r="J2996" i="1"/>
  <c r="J10733" i="1"/>
  <c r="J13417" i="1"/>
  <c r="J3021" i="1"/>
  <c r="J3002" i="1"/>
  <c r="J10279" i="1"/>
  <c r="J6870" i="1"/>
  <c r="J6765" i="1"/>
  <c r="J4371" i="1"/>
  <c r="J2301" i="1"/>
  <c r="J11467" i="1"/>
  <c r="J246" i="1"/>
  <c r="J4367" i="1"/>
  <c r="J3029" i="1"/>
  <c r="J14508" i="1"/>
  <c r="J2999" i="1"/>
  <c r="J4352" i="1"/>
  <c r="J2994" i="1"/>
  <c r="J13896" i="1"/>
  <c r="J3033" i="1"/>
  <c r="J13351" i="1"/>
  <c r="J2084" i="1"/>
  <c r="J6553" i="1"/>
  <c r="J3960" i="1"/>
  <c r="J18287" i="1"/>
  <c r="J215" i="1"/>
  <c r="J3012" i="1"/>
  <c r="J17507" i="1"/>
  <c r="J2989" i="1"/>
  <c r="J3026" i="1"/>
  <c r="J7389" i="1"/>
  <c r="J13150" i="1"/>
  <c r="J2342" i="1"/>
  <c r="J5955" i="1"/>
  <c r="J414" i="1"/>
  <c r="J7387" i="1"/>
  <c r="J13763" i="1"/>
  <c r="J13336" i="1"/>
  <c r="J988" i="1"/>
  <c r="J216" i="1"/>
  <c r="J7325" i="1"/>
  <c r="J3035" i="1"/>
  <c r="J1028" i="1"/>
  <c r="J992" i="1"/>
  <c r="J4360" i="1"/>
  <c r="J10286" i="1"/>
  <c r="J2208" i="1"/>
  <c r="J1198" i="1"/>
  <c r="J17577" i="1"/>
  <c r="J2330" i="1"/>
  <c r="J995" i="1"/>
  <c r="J16583" i="1"/>
  <c r="J13188" i="1"/>
  <c r="J16578" i="1"/>
  <c r="J985" i="1"/>
  <c r="J17318" i="1"/>
  <c r="J984" i="1"/>
  <c r="J9406" i="1"/>
  <c r="J8963" i="1"/>
  <c r="J8965" i="1"/>
  <c r="J11218" i="1"/>
  <c r="J987" i="1"/>
  <c r="J11837" i="1"/>
  <c r="J13187" i="1"/>
  <c r="J4671" i="1"/>
  <c r="J9802" i="1"/>
  <c r="J2065" i="1"/>
  <c r="J11563" i="1"/>
  <c r="J9408" i="1"/>
  <c r="J4097" i="1"/>
  <c r="J10633" i="1"/>
  <c r="J14900" i="1"/>
  <c r="J4983" i="1"/>
  <c r="J4946" i="1"/>
  <c r="J5184" i="1"/>
  <c r="J13148" i="1"/>
  <c r="J5253" i="1"/>
  <c r="J8970" i="1"/>
  <c r="J991" i="1"/>
  <c r="J15803" i="1"/>
  <c r="J9215" i="1"/>
  <c r="J3195" i="1"/>
  <c r="J16573" i="1"/>
  <c r="J3320" i="1"/>
  <c r="J11190" i="1"/>
  <c r="J17468" i="1"/>
  <c r="J997" i="1"/>
  <c r="J9372" i="1"/>
  <c r="J12013" i="1"/>
  <c r="J2248" i="1"/>
  <c r="J17945" i="1"/>
  <c r="J10069" i="1"/>
  <c r="J9663" i="1"/>
  <c r="J10496" i="1"/>
  <c r="J7966" i="1"/>
  <c r="J16061" i="1"/>
  <c r="J8968" i="1"/>
  <c r="J1514" i="1"/>
  <c r="J3328" i="1"/>
  <c r="J9404" i="1"/>
  <c r="J8747" i="1"/>
  <c r="J4187" i="1"/>
  <c r="J1000" i="1"/>
  <c r="J996" i="1"/>
  <c r="J48" i="1"/>
  <c r="J11447" i="1"/>
  <c r="J8996" i="1"/>
  <c r="J442" i="1"/>
  <c r="J7777" i="1"/>
  <c r="J8967" i="1"/>
  <c r="J10555" i="1"/>
  <c r="J12267" i="1"/>
  <c r="J3281" i="1"/>
  <c r="J178" i="1"/>
  <c r="J3719" i="1"/>
  <c r="J7605" i="1"/>
  <c r="J12514" i="1"/>
  <c r="J17160" i="1"/>
  <c r="J12190" i="1"/>
  <c r="J2734" i="1"/>
  <c r="J1517" i="1"/>
  <c r="J924" i="1"/>
  <c r="J409" i="1"/>
  <c r="J16584" i="1"/>
  <c r="J1212" i="1"/>
  <c r="J2971" i="1"/>
  <c r="J2914" i="1"/>
  <c r="J4690" i="1"/>
  <c r="J6004" i="1"/>
  <c r="J6010" i="1"/>
  <c r="J6155" i="1"/>
  <c r="J13212" i="1"/>
  <c r="J117" i="1"/>
  <c r="J7823" i="1"/>
  <c r="J14327" i="1"/>
  <c r="J8921" i="1"/>
  <c r="J10078" i="1"/>
  <c r="J15815" i="1"/>
  <c r="J15378" i="1"/>
  <c r="J3284" i="1"/>
  <c r="J1421" i="1"/>
  <c r="J17530" i="1"/>
  <c r="J9849" i="1"/>
  <c r="J14965" i="1"/>
  <c r="J11456" i="1"/>
  <c r="J13383" i="1"/>
  <c r="J11991" i="1"/>
  <c r="J9330" i="1"/>
  <c r="J5977" i="1"/>
  <c r="J11721" i="1"/>
  <c r="J2918" i="1"/>
  <c r="J5923" i="1"/>
  <c r="J10760" i="1"/>
  <c r="J15406" i="1"/>
  <c r="J5981" i="1"/>
  <c r="J11817" i="1"/>
  <c r="J5974" i="1"/>
  <c r="J11342" i="1"/>
  <c r="J9473" i="1"/>
  <c r="J3070" i="1"/>
  <c r="J12164" i="1"/>
  <c r="J2316" i="1"/>
  <c r="J3653" i="1"/>
  <c r="J10887" i="1"/>
  <c r="J11065" i="1"/>
  <c r="J13642" i="1"/>
  <c r="J3664" i="1"/>
  <c r="J3085" i="1"/>
  <c r="J9845" i="1"/>
  <c r="J9094" i="1"/>
  <c r="J6026" i="1"/>
  <c r="J16211" i="1"/>
  <c r="J9928" i="1"/>
  <c r="J6524" i="1"/>
  <c r="J15841" i="1"/>
  <c r="J11807" i="1"/>
  <c r="J14923" i="1"/>
  <c r="J17377" i="1"/>
  <c r="J16430" i="1"/>
  <c r="J9153" i="1"/>
  <c r="J359" i="1"/>
  <c r="J3133" i="1"/>
  <c r="J15070" i="1"/>
  <c r="J7404" i="1"/>
  <c r="J9637" i="1"/>
  <c r="J17161" i="1"/>
  <c r="J636" i="1"/>
  <c r="J16308" i="1"/>
  <c r="J12191" i="1"/>
  <c r="J10" i="1"/>
  <c r="J3170" i="1"/>
  <c r="J17213" i="1"/>
  <c r="J8788" i="1"/>
  <c r="J4025" i="1"/>
  <c r="J504" i="1"/>
  <c r="J15395" i="1"/>
  <c r="J7582" i="1"/>
  <c r="J17541" i="1"/>
  <c r="J7584" i="1"/>
  <c r="J15360" i="1"/>
  <c r="J478" i="1"/>
  <c r="J14349" i="1"/>
  <c r="J4385" i="1"/>
  <c r="J10402" i="1"/>
  <c r="J5492" i="1"/>
  <c r="J9176" i="1"/>
  <c r="J1422" i="1"/>
  <c r="J11107" i="1"/>
  <c r="J6504" i="1"/>
  <c r="J11624" i="1"/>
  <c r="J10071" i="1"/>
  <c r="J15115" i="1"/>
  <c r="J17394" i="1"/>
  <c r="J16882" i="1"/>
  <c r="J7586" i="1"/>
  <c r="J7583" i="1"/>
  <c r="J9631" i="1"/>
  <c r="J17142" i="1"/>
  <c r="J9465" i="1"/>
  <c r="J16072" i="1"/>
  <c r="J2162" i="1"/>
  <c r="J17627" i="1"/>
  <c r="J1515" i="1"/>
  <c r="J18205" i="1"/>
  <c r="J1440" i="1"/>
  <c r="J3689" i="1"/>
  <c r="J15771" i="1"/>
  <c r="J11448" i="1"/>
  <c r="J8683" i="1"/>
  <c r="J14749" i="1"/>
  <c r="J18230" i="1"/>
  <c r="J16318" i="1"/>
  <c r="J14073" i="1"/>
  <c r="J3307" i="1"/>
  <c r="J11699" i="1"/>
  <c r="J16311" i="1"/>
  <c r="J12720" i="1"/>
  <c r="J17286" i="1"/>
  <c r="J3293" i="1"/>
  <c r="J13640" i="1"/>
  <c r="J13077" i="1"/>
  <c r="J10726" i="1"/>
  <c r="J5758" i="1"/>
  <c r="J115" i="1"/>
  <c r="J5511" i="1"/>
  <c r="J10193" i="1"/>
  <c r="J10882" i="1"/>
  <c r="J9349" i="1"/>
  <c r="J4228" i="1"/>
  <c r="J9922" i="1"/>
  <c r="J123" i="1"/>
  <c r="J6188" i="1"/>
  <c r="J12774" i="1"/>
  <c r="J118" i="1"/>
  <c r="J9936" i="1"/>
  <c r="J3143" i="1"/>
  <c r="J3190" i="1"/>
  <c r="J14910" i="1"/>
  <c r="J2286" i="1"/>
  <c r="J4327" i="1"/>
  <c r="J4656" i="1"/>
  <c r="J3108" i="1"/>
  <c r="J13286" i="1"/>
  <c r="J14067" i="1"/>
  <c r="J3120" i="1"/>
  <c r="J1291" i="1"/>
  <c r="J14921" i="1"/>
  <c r="J11221" i="1"/>
  <c r="J1588" i="1"/>
  <c r="J2288" i="1"/>
  <c r="J4658" i="1"/>
  <c r="J5919" i="1"/>
  <c r="J13004" i="1"/>
  <c r="J13384" i="1"/>
  <c r="J1520" i="1"/>
  <c r="J3321" i="1"/>
  <c r="J15000" i="1"/>
  <c r="J10727" i="1"/>
  <c r="J10880" i="1"/>
  <c r="J13408" i="1"/>
  <c r="J10497" i="1"/>
  <c r="J13075" i="1"/>
  <c r="J13076" i="1"/>
  <c r="J14719" i="1"/>
  <c r="J3113" i="1"/>
  <c r="J4198" i="1"/>
  <c r="J13643" i="1"/>
  <c r="J9095" i="1"/>
  <c r="J1195" i="1"/>
  <c r="J4660" i="1"/>
  <c r="J12554" i="1"/>
  <c r="J16099" i="1"/>
  <c r="J13637" i="1"/>
  <c r="J14707" i="1"/>
  <c r="J15842" i="1"/>
  <c r="J3185" i="1"/>
  <c r="J14689" i="1"/>
  <c r="J120" i="1"/>
  <c r="J3146" i="1"/>
  <c r="J3152" i="1"/>
  <c r="J13655" i="1"/>
  <c r="J5053" i="1"/>
  <c r="J47" i="1"/>
  <c r="J388" i="1"/>
  <c r="J13550" i="1"/>
  <c r="J124" i="1"/>
  <c r="J13560" i="1"/>
  <c r="J11797" i="1"/>
  <c r="J1016" i="1"/>
  <c r="J379" i="1"/>
  <c r="J18080" i="1"/>
  <c r="J3147" i="1"/>
  <c r="J12841" i="1"/>
  <c r="J6530" i="1"/>
  <c r="J16690" i="1"/>
  <c r="J13582" i="1"/>
  <c r="J9628" i="1"/>
  <c r="J3208" i="1"/>
  <c r="J3121" i="1"/>
  <c r="J403" i="1"/>
  <c r="J5250" i="1"/>
  <c r="J3187" i="1"/>
  <c r="J12361" i="1"/>
  <c r="J133" i="1"/>
  <c r="J9466" i="1"/>
  <c r="J3188" i="1"/>
  <c r="J17827" i="1"/>
  <c r="J2112" i="1"/>
  <c r="J4150" i="1"/>
  <c r="J10358" i="1"/>
  <c r="J17535" i="1"/>
  <c r="J12416" i="1"/>
  <c r="J9367" i="1"/>
  <c r="J12816" i="1"/>
  <c r="J4158" i="1"/>
  <c r="J16306" i="1"/>
  <c r="J9350" i="1"/>
  <c r="J9558" i="1"/>
  <c r="J1508" i="1"/>
  <c r="J3189" i="1"/>
  <c r="J3141" i="1"/>
  <c r="J12772" i="1"/>
  <c r="J395" i="1"/>
  <c r="J119" i="1"/>
  <c r="J11248" i="1"/>
  <c r="J16299" i="1"/>
  <c r="J13933" i="1"/>
  <c r="J14692" i="1"/>
  <c r="J8193" i="1"/>
  <c r="J282" i="1"/>
  <c r="J8730" i="1"/>
  <c r="J3144" i="1"/>
  <c r="J5186" i="1"/>
  <c r="J184" i="1"/>
  <c r="J3207" i="1"/>
  <c r="J9360" i="1"/>
  <c r="J11222" i="1"/>
  <c r="J15647" i="1"/>
  <c r="J9015" i="1"/>
  <c r="J3178" i="1"/>
  <c r="J16440" i="1"/>
  <c r="J8692" i="1"/>
  <c r="J182" i="1"/>
  <c r="J12615" i="1"/>
  <c r="J10865" i="1"/>
  <c r="J13385" i="1"/>
  <c r="J11266" i="1"/>
  <c r="J13600" i="1"/>
  <c r="J1521" i="1"/>
  <c r="J11534" i="1"/>
  <c r="J16891" i="1"/>
  <c r="J3278" i="1"/>
  <c r="J10057" i="1"/>
  <c r="J16350" i="1"/>
  <c r="J3289" i="1"/>
  <c r="J17118" i="1"/>
  <c r="J173" i="1"/>
  <c r="J9339" i="1"/>
  <c r="J15963" i="1"/>
  <c r="J3798" i="1"/>
  <c r="J1445" i="1"/>
  <c r="J9548" i="1"/>
  <c r="J4650" i="1"/>
  <c r="J2922" i="1"/>
  <c r="J3181" i="1"/>
  <c r="J6532" i="1"/>
  <c r="J17208" i="1"/>
  <c r="J3168" i="1"/>
  <c r="J10820" i="1"/>
  <c r="J1875" i="1"/>
  <c r="J12335" i="1"/>
  <c r="J13113" i="1"/>
  <c r="J2710" i="1"/>
  <c r="J10870" i="1"/>
  <c r="J3136" i="1"/>
  <c r="J11928" i="1"/>
  <c r="J6534" i="1"/>
  <c r="J14720" i="1"/>
  <c r="J10356" i="1"/>
  <c r="J3114" i="1"/>
  <c r="J12710" i="1"/>
  <c r="J9346" i="1"/>
  <c r="J3069" i="1"/>
  <c r="J6735" i="1"/>
  <c r="J174" i="1"/>
  <c r="J13461" i="1"/>
  <c r="J17787" i="1"/>
  <c r="J11862" i="1"/>
  <c r="J6699" i="1"/>
  <c r="J11348" i="1"/>
  <c r="J3142" i="1"/>
  <c r="J9358" i="1"/>
  <c r="J16587" i="1"/>
  <c r="J10668" i="1"/>
  <c r="J2804" i="1"/>
  <c r="J3256" i="1"/>
  <c r="J9370" i="1"/>
  <c r="J11993" i="1"/>
  <c r="J16136" i="1"/>
  <c r="J11711" i="1"/>
  <c r="J15344" i="1"/>
  <c r="J11868" i="1"/>
  <c r="J9979" i="1"/>
  <c r="J12687" i="1"/>
  <c r="J16892" i="1"/>
  <c r="J2719" i="1"/>
  <c r="J3135" i="1"/>
  <c r="J4124" i="1"/>
  <c r="J7406" i="1"/>
  <c r="J11958" i="1"/>
  <c r="J16909" i="1"/>
  <c r="J9357" i="1"/>
  <c r="J17415" i="1"/>
  <c r="J2709" i="1"/>
  <c r="J12007" i="1"/>
  <c r="J15728" i="1"/>
  <c r="J16305" i="1"/>
  <c r="J4633" i="1"/>
  <c r="J3166" i="1"/>
  <c r="J3258" i="1"/>
  <c r="J6957" i="1"/>
  <c r="J14396" i="1"/>
  <c r="J16315" i="1"/>
  <c r="J186" i="1"/>
  <c r="J11867" i="1"/>
  <c r="J12677" i="1"/>
  <c r="J15438" i="1"/>
  <c r="J12719" i="1"/>
  <c r="J3111" i="1"/>
  <c r="J8630" i="1"/>
  <c r="J3159" i="1"/>
  <c r="J11866" i="1"/>
  <c r="J3164" i="1"/>
  <c r="J16871" i="1"/>
  <c r="J16241" i="1"/>
  <c r="J2668" i="1"/>
  <c r="J558" i="1"/>
  <c r="J5866" i="1"/>
  <c r="J17152" i="1"/>
  <c r="J11911" i="1"/>
  <c r="J14231" i="1"/>
  <c r="J505" i="1"/>
  <c r="J13641" i="1"/>
  <c r="J693" i="1"/>
  <c r="J14325" i="1"/>
  <c r="J410" i="1"/>
  <c r="J2228" i="1"/>
  <c r="J11095" i="1"/>
  <c r="J14321" i="1"/>
  <c r="J17542" i="1"/>
  <c r="J2113" i="1"/>
  <c r="J2915" i="1"/>
  <c r="J14350" i="1"/>
  <c r="J436" i="1"/>
  <c r="J14320" i="1"/>
  <c r="J475" i="1"/>
  <c r="J1702" i="1"/>
  <c r="J5529" i="1"/>
  <c r="J2287" i="1"/>
  <c r="J14328" i="1"/>
  <c r="J2032" i="1"/>
  <c r="J17288" i="1"/>
  <c r="J17392" i="1"/>
  <c r="J2289" i="1"/>
  <c r="J13457" i="1"/>
  <c r="J17393" i="1"/>
  <c r="J11108" i="1"/>
  <c r="J17281" i="1"/>
  <c r="J2291" i="1"/>
  <c r="J10072" i="1"/>
  <c r="J17395" i="1"/>
  <c r="J4302" i="1"/>
  <c r="J3322" i="1"/>
  <c r="J4301" i="1"/>
  <c r="J2919" i="1"/>
  <c r="J14326" i="1"/>
  <c r="J11262" i="1"/>
  <c r="J2163" i="1"/>
  <c r="J13287" i="1"/>
  <c r="J3303" i="1"/>
  <c r="J507" i="1"/>
  <c r="J1628" i="1"/>
  <c r="J6736" i="1"/>
  <c r="J17289" i="1"/>
  <c r="J15114" i="1"/>
  <c r="J6737" i="1"/>
  <c r="J3182" i="1"/>
  <c r="J16326" i="1"/>
  <c r="J12556" i="1"/>
  <c r="J9283" i="1"/>
  <c r="J14750" i="1"/>
  <c r="J18231" i="1"/>
  <c r="J10274" i="1"/>
  <c r="J16310" i="1"/>
  <c r="J11741" i="1"/>
  <c r="J12721" i="1"/>
  <c r="J14664" i="1"/>
  <c r="J3186" i="1"/>
  <c r="J7407" i="1"/>
  <c r="J7418" i="1"/>
  <c r="J13664" i="1"/>
  <c r="J389" i="1"/>
  <c r="J371" i="1"/>
  <c r="J13551" i="1"/>
  <c r="J1251" i="1"/>
  <c r="J125" i="1"/>
  <c r="J11240" i="1"/>
  <c r="J13546" i="1"/>
  <c r="J380" i="1"/>
  <c r="J3183" i="1"/>
  <c r="J112" i="1"/>
  <c r="J13556" i="1"/>
  <c r="J11257" i="1"/>
  <c r="J1358" i="1"/>
  <c r="J16691" i="1"/>
  <c r="J10638" i="1"/>
  <c r="J447" i="1"/>
  <c r="J15396" i="1"/>
  <c r="J2968" i="1"/>
  <c r="J9314" i="1"/>
  <c r="J15372" i="1"/>
  <c r="J11357" i="1"/>
  <c r="J4256" i="1"/>
  <c r="J2920" i="1"/>
  <c r="J8550" i="1"/>
  <c r="J17223" i="1"/>
  <c r="J9363" i="1"/>
  <c r="J2969" i="1"/>
  <c r="J3109" i="1"/>
  <c r="J11254" i="1"/>
  <c r="J437" i="1"/>
  <c r="J14806" i="1"/>
  <c r="J14499" i="1"/>
  <c r="J2972" i="1"/>
  <c r="J1356" i="1"/>
  <c r="J12417" i="1"/>
  <c r="J10797" i="1"/>
  <c r="J12618" i="1"/>
  <c r="J3648" i="1"/>
  <c r="J16832" i="1"/>
  <c r="J9489" i="1"/>
  <c r="J17128" i="1"/>
  <c r="J5822" i="1"/>
  <c r="J2966" i="1"/>
  <c r="J13213" i="1"/>
  <c r="J11249" i="1"/>
  <c r="J8065" i="1"/>
  <c r="J11253" i="1"/>
  <c r="J1459" i="1"/>
  <c r="J3205" i="1"/>
  <c r="J11838" i="1"/>
  <c r="J8949" i="1"/>
  <c r="J2974" i="1"/>
  <c r="J9355" i="1"/>
  <c r="J11251" i="1"/>
  <c r="J3646" i="1"/>
  <c r="J10812" i="1"/>
  <c r="J15026" i="1"/>
  <c r="J3285" i="1"/>
  <c r="J1362" i="1"/>
  <c r="J11717" i="1"/>
  <c r="J7661" i="1"/>
  <c r="J11237" i="1"/>
  <c r="J13149" i="1"/>
  <c r="J16875" i="1"/>
  <c r="J2297" i="1"/>
  <c r="J17531" i="1"/>
  <c r="J4948" i="1"/>
  <c r="J6505" i="1"/>
  <c r="J9850" i="1"/>
  <c r="J2967" i="1"/>
  <c r="J11625" i="1"/>
  <c r="J16877" i="1"/>
  <c r="J14753" i="1"/>
  <c r="J9365" i="1"/>
  <c r="J10799" i="1"/>
  <c r="J8327" i="1"/>
  <c r="J15017" i="1"/>
  <c r="J2773" i="1"/>
  <c r="J8617" i="1"/>
  <c r="J17396" i="1"/>
  <c r="J16883" i="1"/>
  <c r="J2970" i="1"/>
  <c r="J17469" i="1"/>
  <c r="J17221" i="1"/>
  <c r="J3643" i="1"/>
  <c r="J362" i="1"/>
  <c r="J3139" i="1"/>
  <c r="J17119" i="1"/>
  <c r="J11722" i="1"/>
  <c r="J5941" i="1"/>
  <c r="J17421" i="1"/>
  <c r="J12014" i="1"/>
  <c r="J10828" i="1"/>
  <c r="J3137" i="1"/>
  <c r="J17143" i="1"/>
  <c r="J7841" i="1"/>
  <c r="J17946" i="1"/>
  <c r="J13448" i="1"/>
  <c r="J5612" i="1"/>
  <c r="J10070" i="1"/>
  <c r="J11263" i="1"/>
  <c r="J17217" i="1"/>
  <c r="J3811" i="1"/>
  <c r="J11343" i="1"/>
  <c r="J508" i="1"/>
  <c r="J15814" i="1"/>
  <c r="J11627" i="1"/>
  <c r="J8277" i="1"/>
  <c r="J12711" i="1"/>
  <c r="J3385" i="1"/>
  <c r="J15753" i="1"/>
  <c r="J18241" i="1"/>
  <c r="J517" i="1"/>
  <c r="J9714" i="1"/>
  <c r="J14844" i="1"/>
  <c r="J17212" i="1"/>
  <c r="J9846" i="1"/>
  <c r="J14840" i="1"/>
  <c r="J8450" i="1"/>
  <c r="J18228" i="1"/>
  <c r="J3382" i="1"/>
  <c r="J16658" i="1"/>
  <c r="J288" i="1"/>
  <c r="J6159" i="1"/>
  <c r="J11231" i="1"/>
  <c r="J3645" i="1"/>
  <c r="J3940" i="1"/>
  <c r="J3944" i="1"/>
  <c r="J8875" i="1"/>
  <c r="J6744" i="1"/>
  <c r="J17378" i="1"/>
  <c r="J4636" i="1"/>
  <c r="J16431" i="1"/>
  <c r="J360" i="1"/>
  <c r="J12298" i="1"/>
  <c r="J14842" i="1"/>
  <c r="J16328" i="1"/>
  <c r="J11700" i="1"/>
  <c r="J14665" i="1"/>
  <c r="J17219" i="1"/>
  <c r="J15391" i="1"/>
  <c r="J12192" i="1"/>
  <c r="J8798" i="1"/>
  <c r="J12389" i="1"/>
  <c r="J13692" i="1"/>
  <c r="J732" i="1"/>
  <c r="J253" i="1"/>
  <c r="J2517" i="1"/>
  <c r="J1141" i="1"/>
  <c r="J8751" i="1"/>
  <c r="J13827" i="1"/>
  <c r="J13836" i="1"/>
  <c r="J16686" i="1"/>
  <c r="J13892" i="1"/>
  <c r="J10938" i="1"/>
  <c r="J3081" i="1"/>
  <c r="J13480" i="1"/>
  <c r="J17112" i="1"/>
  <c r="J5292" i="1"/>
  <c r="J14431" i="1"/>
  <c r="J2540" i="1"/>
  <c r="J733" i="1"/>
  <c r="J3587" i="1"/>
  <c r="J2364" i="1"/>
  <c r="J11692" i="1"/>
  <c r="J2545" i="1"/>
  <c r="J16679" i="1"/>
  <c r="J5288" i="1"/>
  <c r="J13906" i="1"/>
  <c r="J13498" i="1"/>
  <c r="J17639" i="1"/>
  <c r="J13841" i="1"/>
  <c r="J4279" i="1"/>
  <c r="J11128" i="1"/>
  <c r="J5601" i="1"/>
  <c r="J10979" i="1"/>
  <c r="J15367" i="1"/>
  <c r="J8205" i="1"/>
  <c r="J5391" i="1"/>
  <c r="J13882" i="1"/>
  <c r="J5515" i="1"/>
  <c r="J14496" i="1"/>
  <c r="J13898" i="1"/>
  <c r="J2549" i="1"/>
  <c r="J11402" i="1"/>
  <c r="J4472" i="1"/>
  <c r="J3592" i="1"/>
  <c r="J8892" i="1"/>
  <c r="J10234" i="1"/>
  <c r="J10967" i="1"/>
  <c r="J10945" i="1"/>
  <c r="J3509" i="1"/>
  <c r="J13802" i="1"/>
  <c r="J4406" i="1"/>
  <c r="J10937" i="1"/>
  <c r="J14437" i="1"/>
  <c r="J3091" i="1"/>
  <c r="J16685" i="1"/>
  <c r="J10231" i="1"/>
  <c r="J13799" i="1"/>
  <c r="J6122" i="1"/>
  <c r="J4185" i="1"/>
  <c r="J846" i="1"/>
  <c r="J13833" i="1"/>
  <c r="J11587" i="1"/>
  <c r="J4235" i="1"/>
  <c r="J6604" i="1"/>
  <c r="J13787" i="1"/>
  <c r="J5536" i="1"/>
  <c r="J3514" i="1"/>
  <c r="J10975" i="1"/>
  <c r="J10905" i="1"/>
  <c r="J13793" i="1"/>
  <c r="J10955" i="1"/>
  <c r="J10941" i="1"/>
  <c r="J13509" i="1"/>
  <c r="J3484" i="1"/>
  <c r="J9461" i="1"/>
  <c r="J18152" i="1"/>
  <c r="J955" i="1"/>
  <c r="J16983" i="1"/>
  <c r="J11130" i="1"/>
  <c r="J17453" i="1"/>
  <c r="J11921" i="1"/>
  <c r="J10901" i="1"/>
  <c r="J5769" i="1"/>
  <c r="J252" i="1"/>
  <c r="J13902" i="1"/>
  <c r="J730" i="1"/>
  <c r="J13785" i="1"/>
  <c r="J2011" i="1"/>
  <c r="J15475" i="1"/>
  <c r="J6912" i="1"/>
  <c r="J16981" i="1"/>
  <c r="J10950" i="1"/>
  <c r="J13830" i="1"/>
  <c r="J11133" i="1"/>
  <c r="J5290" i="1"/>
  <c r="J16683" i="1"/>
  <c r="J14439" i="1"/>
  <c r="J11652" i="1"/>
  <c r="J13876" i="1"/>
  <c r="J11972" i="1"/>
  <c r="J5293" i="1"/>
  <c r="J13904" i="1"/>
  <c r="J4334" i="1"/>
  <c r="J5645" i="1"/>
  <c r="J10185" i="1"/>
  <c r="J10972" i="1"/>
  <c r="J11962" i="1"/>
  <c r="J4239" i="1"/>
  <c r="J16510" i="1"/>
  <c r="J3241" i="1"/>
  <c r="J15464" i="1"/>
  <c r="J4304" i="1"/>
  <c r="J13820" i="1"/>
  <c r="J2441" i="1"/>
  <c r="J14386" i="1"/>
  <c r="J5533" i="1"/>
  <c r="J9438" i="1"/>
  <c r="J13855" i="1"/>
  <c r="J14576" i="1"/>
  <c r="J3456" i="1"/>
  <c r="J16544" i="1"/>
  <c r="J10891" i="1"/>
  <c r="J10930" i="1"/>
  <c r="J13816" i="1"/>
  <c r="J2519" i="1"/>
  <c r="J13824" i="1"/>
  <c r="J10912" i="1"/>
  <c r="J10969" i="1"/>
  <c r="J3507" i="1"/>
  <c r="J14497" i="1"/>
  <c r="J9418" i="1"/>
  <c r="J14440" i="1"/>
  <c r="J10977" i="1"/>
  <c r="J2022" i="1"/>
  <c r="J10916" i="1"/>
  <c r="J13900" i="1"/>
  <c r="J248" i="1"/>
  <c r="J769" i="1"/>
  <c r="J4479" i="1"/>
  <c r="J11651" i="1"/>
  <c r="J10943" i="1"/>
  <c r="J3511" i="1"/>
  <c r="J13838" i="1"/>
  <c r="J16979" i="1"/>
  <c r="J250" i="1"/>
  <c r="J13850" i="1"/>
  <c r="J13879" i="1"/>
  <c r="J9393" i="1"/>
  <c r="J13822" i="1"/>
  <c r="J5599" i="1"/>
  <c r="J9441" i="1"/>
  <c r="J1410" i="1"/>
  <c r="J9439" i="1"/>
  <c r="J16549" i="1"/>
  <c r="J13844" i="1"/>
  <c r="J3505" i="1"/>
  <c r="J3434" i="1"/>
  <c r="J13772" i="1"/>
  <c r="J2551" i="1"/>
  <c r="J3503" i="1"/>
  <c r="J3609" i="1"/>
  <c r="J13497" i="1"/>
  <c r="J1318" i="1"/>
  <c r="J3251" i="1"/>
  <c r="J10935" i="1"/>
  <c r="J2627" i="1"/>
  <c r="J16240" i="1"/>
  <c r="J5294" i="1"/>
  <c r="J16403" i="1"/>
  <c r="J13826" i="1"/>
  <c r="J13737" i="1"/>
  <c r="J6064" i="1"/>
  <c r="J13817" i="1"/>
  <c r="J10961" i="1"/>
  <c r="J10933" i="1"/>
  <c r="J8588" i="1"/>
  <c r="J1408" i="1"/>
  <c r="J1131" i="1"/>
  <c r="J16164" i="1"/>
  <c r="J13780" i="1"/>
  <c r="J16681" i="1"/>
  <c r="J13818" i="1"/>
  <c r="J10492" i="1"/>
  <c r="J2534" i="1"/>
  <c r="J13891" i="1"/>
  <c r="J17805" i="1"/>
  <c r="J6985" i="1"/>
  <c r="J18234" i="1"/>
  <c r="J14578" i="1"/>
  <c r="J13828" i="1"/>
  <c r="J14016" i="1"/>
  <c r="J12302" i="1"/>
  <c r="J9583" i="1"/>
  <c r="J13937" i="1"/>
  <c r="J9495" i="1"/>
  <c r="J3698" i="1"/>
  <c r="J6871" i="1"/>
  <c r="J8881" i="1"/>
  <c r="J18172" i="1"/>
  <c r="J7523" i="1"/>
  <c r="J10240" i="1"/>
  <c r="J8299" i="1"/>
  <c r="J3697" i="1"/>
  <c r="J15632" i="1"/>
  <c r="J12742" i="1"/>
  <c r="J16449" i="1"/>
  <c r="J15964" i="1"/>
  <c r="J15085" i="1"/>
  <c r="J6624" i="1"/>
  <c r="J11593" i="1"/>
  <c r="J3938" i="1"/>
  <c r="J15624" i="1"/>
  <c r="J12420" i="1"/>
  <c r="J13010" i="1"/>
  <c r="J17336" i="1"/>
  <c r="J10502" i="1"/>
  <c r="J12257" i="1"/>
  <c r="J9246" i="1"/>
  <c r="J15631" i="1"/>
  <c r="J7231" i="1"/>
  <c r="J3696" i="1"/>
  <c r="J7763" i="1"/>
  <c r="J12258" i="1"/>
  <c r="J4567" i="1"/>
  <c r="J13007" i="1"/>
  <c r="J5448" i="1"/>
  <c r="J12259" i="1"/>
  <c r="J8324" i="1"/>
  <c r="J12814" i="1"/>
  <c r="J17364" i="1"/>
  <c r="J11431" i="1"/>
  <c r="J14627" i="1"/>
  <c r="J5189" i="1"/>
  <c r="J4573" i="1"/>
  <c r="J4021" i="1"/>
  <c r="J8883" i="1"/>
  <c r="J1621" i="1"/>
  <c r="J4570" i="1"/>
  <c r="J8180" i="1"/>
  <c r="J7896" i="1"/>
  <c r="J17369" i="1"/>
  <c r="J7869" i="1"/>
  <c r="J10703" i="1"/>
  <c r="J7685" i="1"/>
  <c r="J9014" i="1"/>
  <c r="J3732" i="1"/>
  <c r="J9259" i="1"/>
  <c r="J7644" i="1"/>
  <c r="J6212" i="1"/>
  <c r="J17641" i="1"/>
  <c r="J17400" i="1"/>
  <c r="J10701" i="1"/>
  <c r="J4566" i="1"/>
  <c r="J16247" i="1"/>
  <c r="J17973" i="1"/>
  <c r="J10630" i="1"/>
  <c r="J15709" i="1"/>
  <c r="J3694" i="1"/>
  <c r="J3692" i="1"/>
  <c r="J1698" i="1"/>
  <c r="J4091" i="1"/>
  <c r="J16774" i="1"/>
  <c r="J4887" i="1"/>
  <c r="J4006" i="1"/>
  <c r="J13009" i="1"/>
  <c r="J3290" i="1"/>
  <c r="J8781" i="1"/>
  <c r="J4119" i="1"/>
  <c r="J13606" i="1"/>
  <c r="J17500" i="1"/>
  <c r="J8901" i="1"/>
  <c r="J7163" i="1"/>
  <c r="J8204" i="1"/>
  <c r="J7225" i="1"/>
  <c r="J7161" i="1"/>
  <c r="J7616" i="1"/>
  <c r="J7141" i="1"/>
  <c r="J7215" i="1"/>
  <c r="J13043" i="1"/>
  <c r="J7527" i="1"/>
  <c r="J7886" i="1"/>
  <c r="J7172" i="1"/>
  <c r="J7008" i="1"/>
  <c r="J5685" i="1"/>
  <c r="J7025" i="1"/>
  <c r="J14529" i="1"/>
  <c r="J1654" i="1"/>
  <c r="J12320" i="1"/>
  <c r="J13759" i="1"/>
  <c r="J5781" i="1"/>
  <c r="J17265" i="1"/>
  <c r="J1448" i="1"/>
  <c r="J4391" i="1"/>
  <c r="J7794" i="1"/>
  <c r="J16639" i="1"/>
  <c r="J4399" i="1"/>
  <c r="J17267" i="1"/>
  <c r="J6198" i="1"/>
  <c r="J7191" i="1"/>
  <c r="J10574" i="1"/>
  <c r="J84" i="1"/>
  <c r="J13784" i="1"/>
  <c r="J5091" i="1"/>
  <c r="J3196" i="1"/>
  <c r="J1655" i="1"/>
  <c r="J3887" i="1"/>
  <c r="J9124" i="1"/>
  <c r="J8098" i="1"/>
  <c r="J3826" i="1"/>
  <c r="J376" i="1"/>
  <c r="J10428" i="1"/>
  <c r="J3612" i="1"/>
  <c r="J7103" i="1"/>
  <c r="J9373" i="1"/>
  <c r="J13000" i="1"/>
  <c r="J7170" i="1"/>
  <c r="J16515" i="1"/>
  <c r="J7349" i="1"/>
  <c r="J18082" i="1"/>
  <c r="J13762" i="1"/>
  <c r="J1658" i="1"/>
  <c r="J6124" i="1"/>
  <c r="J12679" i="1"/>
  <c r="J9966" i="1"/>
  <c r="J12312" i="1"/>
  <c r="J9088" i="1"/>
  <c r="J16829" i="1"/>
  <c r="J13753" i="1"/>
  <c r="J16277" i="1"/>
  <c r="J14531" i="1"/>
  <c r="J11463" i="1"/>
  <c r="J1936" i="1"/>
  <c r="J4388" i="1"/>
  <c r="J13755" i="1"/>
  <c r="J10676" i="1"/>
  <c r="J1935" i="1"/>
  <c r="J7820" i="1"/>
  <c r="J10275" i="1"/>
  <c r="J3881" i="1"/>
  <c r="J13618" i="1"/>
  <c r="J12205" i="1"/>
  <c r="J12680" i="1"/>
  <c r="J1389" i="1"/>
  <c r="J7114" i="1"/>
  <c r="J3627" i="1"/>
  <c r="J8091" i="1"/>
  <c r="J6290" i="1"/>
  <c r="J3958" i="1"/>
  <c r="J66" i="1"/>
  <c r="J8121" i="1"/>
  <c r="J14528" i="1"/>
  <c r="J336" i="1"/>
  <c r="J1659" i="1"/>
  <c r="J12316" i="1"/>
  <c r="J7790" i="1"/>
  <c r="J12255" i="1"/>
  <c r="J10423" i="1"/>
  <c r="J7130" i="1"/>
  <c r="J8466" i="1"/>
  <c r="J10426" i="1"/>
  <c r="J5779" i="1"/>
  <c r="J1136" i="1"/>
  <c r="J7998" i="1"/>
  <c r="J10424" i="1"/>
  <c r="J8265" i="1"/>
  <c r="J13103" i="1"/>
  <c r="J13634" i="1"/>
  <c r="J8486" i="1"/>
  <c r="J647" i="1"/>
  <c r="J2203" i="1"/>
  <c r="J8954" i="1"/>
  <c r="J13257" i="1"/>
  <c r="J7295" i="1"/>
  <c r="J3823" i="1"/>
  <c r="J8957" i="1"/>
  <c r="J13743" i="1"/>
  <c r="J7549" i="1"/>
  <c r="J7637" i="1"/>
  <c r="J651" i="1"/>
  <c r="J3972" i="1"/>
  <c r="J8487" i="1"/>
  <c r="J17019" i="1"/>
  <c r="J7298" i="1"/>
  <c r="J13758" i="1"/>
  <c r="J1348" i="1"/>
  <c r="J1417" i="1"/>
  <c r="J3936" i="1"/>
  <c r="J9033" i="1"/>
  <c r="J7673" i="1"/>
  <c r="J17790" i="1"/>
  <c r="J8484" i="1"/>
  <c r="J9572" i="1"/>
  <c r="J12727" i="1"/>
  <c r="J460" i="1"/>
  <c r="J10562" i="1"/>
  <c r="J7875" i="1"/>
  <c r="J646" i="1"/>
  <c r="J7636" i="1"/>
  <c r="J10845" i="1"/>
  <c r="J8382" i="1"/>
  <c r="J17583" i="1"/>
  <c r="J7142" i="1"/>
  <c r="J6941" i="1"/>
  <c r="J17883" i="1"/>
  <c r="J7104" i="1"/>
  <c r="J7171" i="1"/>
  <c r="J2184" i="1"/>
  <c r="J7250" i="1"/>
  <c r="J8061" i="1"/>
  <c r="J72" i="1"/>
  <c r="J12681" i="1"/>
  <c r="J8059" i="1"/>
  <c r="J2015" i="1"/>
  <c r="J7169" i="1"/>
  <c r="J12256" i="1"/>
  <c r="J7642" i="1"/>
  <c r="J4348" i="1"/>
  <c r="J15209" i="1"/>
  <c r="J17843" i="1"/>
  <c r="J12354" i="1"/>
  <c r="J12355" i="1"/>
  <c r="J9573" i="1"/>
  <c r="J13318" i="1"/>
  <c r="J7216" i="1"/>
  <c r="J7267" i="1"/>
  <c r="J3725" i="1"/>
  <c r="J7069" i="1"/>
  <c r="J10894" i="1"/>
  <c r="J7232" i="1"/>
  <c r="J7277" i="1"/>
  <c r="J11075" i="1"/>
  <c r="J4607" i="1"/>
  <c r="J11764" i="1"/>
  <c r="J17981" i="1"/>
  <c r="J7135" i="1"/>
  <c r="J7143" i="1"/>
  <c r="J9570" i="1"/>
  <c r="J13311" i="1"/>
  <c r="J3873" i="1"/>
  <c r="J7065" i="1"/>
  <c r="J3882" i="1"/>
  <c r="J7259" i="1"/>
  <c r="J7132" i="1"/>
  <c r="J3842" i="1"/>
  <c r="J7060" i="1"/>
  <c r="J11712" i="1"/>
  <c r="J3900" i="1"/>
  <c r="J8053" i="1"/>
  <c r="J102" i="1"/>
  <c r="J3857" i="1"/>
  <c r="J14610" i="1"/>
  <c r="J13746" i="1"/>
  <c r="J77" i="1"/>
  <c r="J79" i="1"/>
  <c r="J56" i="1"/>
  <c r="J7624" i="1"/>
  <c r="J11747" i="1"/>
  <c r="J7012" i="1"/>
  <c r="J6970" i="1"/>
  <c r="J64" i="1"/>
  <c r="J17261" i="1"/>
  <c r="J13924" i="1"/>
  <c r="J2812" i="1"/>
  <c r="J7300" i="1"/>
  <c r="J98" i="1"/>
  <c r="J9578" i="1"/>
  <c r="J13216" i="1"/>
  <c r="J7009" i="1"/>
  <c r="J973" i="1"/>
  <c r="J9409" i="1"/>
  <c r="J451" i="1"/>
  <c r="J3885" i="1"/>
  <c r="J7290" i="1"/>
  <c r="J4439" i="1"/>
  <c r="J14236" i="1"/>
  <c r="J7006" i="1"/>
  <c r="J13291" i="1"/>
  <c r="J10386" i="1"/>
  <c r="J7268" i="1"/>
  <c r="J9368" i="1"/>
  <c r="J9351" i="1"/>
  <c r="J11811" i="1"/>
  <c r="J7534" i="1"/>
  <c r="J10601" i="1"/>
  <c r="J8580" i="1"/>
  <c r="J7070" i="1"/>
  <c r="J5490" i="1"/>
  <c r="J4392" i="1"/>
  <c r="J4400" i="1"/>
  <c r="J11686" i="1"/>
  <c r="J7206" i="1"/>
  <c r="J7192" i="1"/>
  <c r="J7204" i="1"/>
  <c r="J11832" i="1"/>
  <c r="J11833" i="1"/>
  <c r="J85" i="1"/>
  <c r="J7240" i="1"/>
  <c r="J8144" i="1"/>
  <c r="J5137" i="1"/>
  <c r="J11076" i="1"/>
  <c r="J7514" i="1"/>
  <c r="J4959" i="1"/>
  <c r="J7095" i="1"/>
  <c r="J3853" i="1"/>
  <c r="J7030" i="1"/>
  <c r="J8007" i="1"/>
  <c r="J2738" i="1"/>
  <c r="J11851" i="1"/>
  <c r="J7073" i="1"/>
  <c r="J7536" i="1"/>
  <c r="J11765" i="1"/>
  <c r="J11853" i="1"/>
  <c r="J16516" i="1"/>
  <c r="J17982" i="1"/>
  <c r="J7184" i="1"/>
  <c r="J14655" i="1"/>
  <c r="J12313" i="1"/>
  <c r="J331" i="1"/>
  <c r="J3914" i="1"/>
  <c r="J7144" i="1"/>
  <c r="J7521" i="1"/>
  <c r="J10211" i="1"/>
  <c r="J18161" i="1"/>
  <c r="J13312" i="1"/>
  <c r="J12176" i="1"/>
  <c r="J3578" i="1"/>
  <c r="J4389" i="1"/>
  <c r="J14625" i="1"/>
  <c r="J7539" i="1"/>
  <c r="J99" i="1"/>
  <c r="J3874" i="1"/>
  <c r="J13491" i="1"/>
  <c r="J59" i="1"/>
  <c r="J7529" i="1"/>
  <c r="J7508" i="1"/>
  <c r="J7066" i="1"/>
  <c r="J7907" i="1"/>
  <c r="J13493" i="1"/>
  <c r="J73" i="1"/>
  <c r="J8088" i="1"/>
  <c r="J12206" i="1"/>
  <c r="J6992" i="1"/>
  <c r="J8479" i="1"/>
  <c r="J4545" i="1"/>
  <c r="J2034" i="1"/>
  <c r="J8092" i="1"/>
  <c r="J14227" i="1"/>
  <c r="J1743" i="1"/>
  <c r="J1744" i="1"/>
  <c r="J14276" i="1"/>
  <c r="J67" i="1"/>
  <c r="J15925" i="1"/>
  <c r="J7551" i="1"/>
  <c r="J10897" i="1"/>
  <c r="J8710" i="1"/>
  <c r="J17769" i="1"/>
  <c r="J104" i="1"/>
  <c r="J6363" i="1"/>
  <c r="J7542" i="1"/>
  <c r="J7308" i="1"/>
  <c r="J18100" i="1"/>
  <c r="J88" i="1"/>
  <c r="J3858" i="1"/>
  <c r="J10427" i="1"/>
  <c r="J15333" i="1"/>
  <c r="J14602" i="1"/>
  <c r="J94" i="1"/>
  <c r="J83" i="1"/>
  <c r="J11105" i="1"/>
  <c r="J18097" i="1"/>
  <c r="J9500" i="1"/>
  <c r="J7937" i="1"/>
  <c r="J7086" i="1"/>
  <c r="J7533" i="1"/>
  <c r="J16442" i="1"/>
  <c r="J10383" i="1"/>
  <c r="J13309" i="1"/>
  <c r="J8955" i="1"/>
  <c r="J16498" i="1"/>
  <c r="J4616" i="1"/>
  <c r="J9577" i="1"/>
  <c r="J82" i="1"/>
  <c r="J220" i="1"/>
  <c r="J8958" i="1"/>
  <c r="J86" i="1"/>
  <c r="J16650" i="1"/>
  <c r="J8202" i="1"/>
  <c r="J1741" i="1"/>
  <c r="J6134" i="1"/>
  <c r="J75" i="1"/>
  <c r="J7550" i="1"/>
  <c r="J7888" i="1"/>
  <c r="J6971" i="1"/>
  <c r="J3879" i="1"/>
  <c r="J8488" i="1"/>
  <c r="J7531" i="1"/>
  <c r="J6073" i="1"/>
  <c r="J329" i="1"/>
  <c r="J17262" i="1"/>
  <c r="J14769" i="1"/>
  <c r="J10457" i="1"/>
  <c r="J13946" i="1"/>
  <c r="J1418" i="1"/>
  <c r="J7902" i="1"/>
  <c r="J7674" i="1"/>
  <c r="J11583" i="1"/>
  <c r="J7753" i="1"/>
  <c r="J8367" i="1"/>
  <c r="J7057" i="1"/>
  <c r="J10385" i="1"/>
  <c r="J12248" i="1"/>
  <c r="J12350" i="1"/>
  <c r="J15792" i="1"/>
  <c r="J8481" i="1"/>
  <c r="J7291" i="1"/>
  <c r="J7293" i="1"/>
  <c r="J11096" i="1"/>
  <c r="J9677" i="1"/>
  <c r="J7503" i="1"/>
  <c r="J6141" i="1"/>
  <c r="J3889" i="1"/>
  <c r="J7617" i="1"/>
  <c r="J7178" i="1"/>
  <c r="J13044" i="1"/>
  <c r="J1554" i="1"/>
  <c r="J5227" i="1"/>
  <c r="J9369" i="1"/>
  <c r="J12817" i="1"/>
  <c r="J7198" i="1"/>
  <c r="J9352" i="1"/>
  <c r="J3877" i="1"/>
  <c r="J11812" i="1"/>
  <c r="J9582" i="1"/>
  <c r="J3898" i="1"/>
  <c r="J13814" i="1"/>
  <c r="J1449" i="1"/>
  <c r="J3896" i="1"/>
  <c r="J9566" i="1"/>
  <c r="J3905" i="1"/>
  <c r="J9197" i="1"/>
  <c r="J3915" i="1"/>
  <c r="J11678" i="1"/>
  <c r="J10895" i="1"/>
  <c r="J17114" i="1"/>
  <c r="J4960" i="1"/>
  <c r="J7031" i="1"/>
  <c r="J3908" i="1"/>
  <c r="J16482" i="1"/>
  <c r="J16279" i="1"/>
  <c r="J3827" i="1"/>
  <c r="J3821" i="1"/>
  <c r="J3911" i="1"/>
  <c r="J1775" i="1"/>
  <c r="J16351" i="1"/>
  <c r="J3922" i="1"/>
  <c r="J3903" i="1"/>
  <c r="J3863" i="1"/>
  <c r="J9587" i="1"/>
  <c r="J3870" i="1"/>
  <c r="J13014" i="1"/>
  <c r="J3884" i="1"/>
  <c r="J3923" i="1"/>
  <c r="J2057" i="1"/>
  <c r="J3934" i="1"/>
  <c r="J10808" i="1"/>
  <c r="J462" i="1"/>
  <c r="J16830" i="1"/>
  <c r="J7274" i="1"/>
  <c r="J13409" i="1"/>
  <c r="J9555" i="1"/>
  <c r="J16761" i="1"/>
  <c r="J4730" i="1"/>
  <c r="J3929" i="1"/>
  <c r="J16664" i="1"/>
  <c r="J5122" i="1"/>
  <c r="J7733" i="1"/>
  <c r="J10821" i="1"/>
  <c r="J12878" i="1"/>
  <c r="J3937" i="1"/>
  <c r="J7882" i="1"/>
  <c r="J7461" i="1"/>
  <c r="J7556" i="1"/>
  <c r="J4546" i="1"/>
  <c r="J8186" i="1"/>
  <c r="J8093" i="1"/>
  <c r="J7133" i="1"/>
  <c r="J10329" i="1"/>
  <c r="J3840" i="1"/>
  <c r="J11585" i="1"/>
  <c r="J4199" i="1"/>
  <c r="J7194" i="1"/>
  <c r="J12930" i="1"/>
  <c r="J3901" i="1"/>
  <c r="J8054" i="1"/>
  <c r="J9491" i="1"/>
  <c r="J9568" i="1"/>
  <c r="J15732" i="1"/>
  <c r="J16978" i="1"/>
  <c r="J3950" i="1"/>
  <c r="J3813" i="1"/>
  <c r="J12453" i="1"/>
  <c r="J11106" i="1"/>
  <c r="J3848" i="1"/>
  <c r="J648" i="1"/>
  <c r="J15726" i="1"/>
  <c r="J3345" i="1"/>
  <c r="J3917" i="1"/>
  <c r="J9585" i="1"/>
  <c r="J10986" i="1"/>
  <c r="J11672" i="1"/>
  <c r="J12181" i="1"/>
  <c r="J5097" i="1"/>
  <c r="J16666" i="1"/>
  <c r="J12881" i="1"/>
  <c r="J17020" i="1"/>
  <c r="J17960" i="1"/>
  <c r="J92" i="1"/>
  <c r="J8348" i="1"/>
  <c r="J8485" i="1"/>
  <c r="J3771" i="1"/>
  <c r="J7876" i="1"/>
  <c r="J1331" i="1"/>
  <c r="J3808" i="1"/>
  <c r="J3872" i="1"/>
  <c r="J81" i="1"/>
  <c r="J3726" i="1"/>
  <c r="J16640" i="1"/>
  <c r="J7207" i="1"/>
  <c r="J7241" i="1"/>
  <c r="J10896" i="1"/>
  <c r="J7233" i="1"/>
  <c r="J3893" i="1"/>
  <c r="J12920" i="1"/>
  <c r="J90" i="1"/>
  <c r="J7954" i="1"/>
  <c r="J11766" i="1"/>
  <c r="J7350" i="1"/>
  <c r="J463" i="1"/>
  <c r="J7145" i="1"/>
  <c r="J7522" i="1"/>
  <c r="J3856" i="1"/>
  <c r="J18162" i="1"/>
  <c r="J12177" i="1"/>
  <c r="J7244" i="1"/>
  <c r="J101" i="1"/>
  <c r="J16665" i="1"/>
  <c r="J10677" i="1"/>
  <c r="J11745" i="1"/>
  <c r="J7029" i="1"/>
  <c r="J7261" i="1"/>
  <c r="J5019" i="1"/>
  <c r="J12879" i="1"/>
  <c r="J7067" i="1"/>
  <c r="J10127" i="1"/>
  <c r="J13494" i="1"/>
  <c r="J1924" i="1"/>
  <c r="J8089" i="1"/>
  <c r="J12207" i="1"/>
  <c r="J3883" i="1"/>
  <c r="J8480" i="1"/>
  <c r="J7010" i="1"/>
  <c r="J2379" i="1"/>
  <c r="J97" i="1"/>
  <c r="J12931" i="1"/>
  <c r="J3907" i="1"/>
  <c r="J3843" i="1"/>
  <c r="J15926" i="1"/>
  <c r="J3844" i="1"/>
  <c r="J7061" i="1"/>
  <c r="J16839" i="1"/>
  <c r="J8711" i="1"/>
  <c r="J17770" i="1"/>
  <c r="J105" i="1"/>
  <c r="J17974" i="1"/>
  <c r="J103" i="1"/>
  <c r="J15795" i="1"/>
  <c r="J89" i="1"/>
  <c r="J3859" i="1"/>
  <c r="J7131" i="1"/>
  <c r="J16837" i="1"/>
  <c r="J95" i="1"/>
  <c r="J17439" i="1"/>
  <c r="J3948" i="1"/>
  <c r="J7087" i="1"/>
  <c r="J14298" i="1"/>
  <c r="J16456" i="1"/>
  <c r="J6522" i="1"/>
  <c r="J78" i="1"/>
  <c r="J7093" i="1"/>
  <c r="J705" i="1"/>
  <c r="J15210" i="1"/>
  <c r="J16838" i="1"/>
  <c r="J11614" i="1"/>
  <c r="J80" i="1"/>
  <c r="J87" i="1"/>
  <c r="J16651" i="1"/>
  <c r="J11748" i="1"/>
  <c r="J6135" i="1"/>
  <c r="J6170" i="1"/>
  <c r="J16840" i="1"/>
  <c r="J16667" i="1"/>
  <c r="J7554" i="1"/>
  <c r="J12180" i="1"/>
  <c r="J76" i="1"/>
  <c r="J6972" i="1"/>
  <c r="J7915" i="1"/>
  <c r="J3880" i="1"/>
  <c r="J12203" i="1"/>
  <c r="J17961" i="1"/>
  <c r="J63" i="1"/>
  <c r="J3861" i="1"/>
  <c r="J3847" i="1"/>
  <c r="J12100" i="1"/>
  <c r="J4589" i="1"/>
  <c r="J6059" i="1"/>
  <c r="J60" i="1"/>
  <c r="J9579" i="1"/>
  <c r="J7324" i="1"/>
  <c r="J16476" i="1"/>
  <c r="J8477" i="1"/>
  <c r="J12249" i="1"/>
  <c r="J15335" i="1"/>
  <c r="J452" i="1"/>
  <c r="J8482" i="1"/>
  <c r="J8383" i="1"/>
  <c r="J7294" i="1"/>
  <c r="J6979" i="1"/>
  <c r="J9678" i="1"/>
  <c r="J4440" i="1"/>
  <c r="J6142" i="1"/>
  <c r="J7162" i="1"/>
  <c r="J55" i="1"/>
  <c r="J7217" i="1"/>
  <c r="J7528" i="1"/>
  <c r="J6942" i="1"/>
  <c r="J5686" i="1"/>
  <c r="J3727" i="1"/>
  <c r="J17266" i="1"/>
  <c r="J7223" i="1"/>
  <c r="J7182" i="1"/>
  <c r="J6187" i="1"/>
  <c r="J7278" i="1"/>
  <c r="J6200" i="1"/>
  <c r="J6075" i="1"/>
  <c r="J8434" i="1"/>
  <c r="J3864" i="1"/>
  <c r="J11767" i="1"/>
  <c r="J17036" i="1"/>
  <c r="J16517" i="1"/>
  <c r="J7351" i="1"/>
  <c r="J18083" i="1"/>
  <c r="J2058" i="1"/>
  <c r="J8003" i="1"/>
  <c r="J9656" i="1"/>
  <c r="J71" i="1"/>
  <c r="J9571" i="1"/>
  <c r="J10212" i="1"/>
  <c r="J3579" i="1"/>
  <c r="J7540" i="1"/>
  <c r="J13488" i="1"/>
  <c r="J11746" i="1"/>
  <c r="J13492" i="1"/>
  <c r="J7821" i="1"/>
  <c r="J7068" i="1"/>
  <c r="J9534" i="1"/>
  <c r="J10276" i="1"/>
  <c r="J13495" i="1"/>
  <c r="J15693" i="1"/>
  <c r="J11143" i="1"/>
  <c r="J13619" i="1"/>
  <c r="J8090" i="1"/>
  <c r="J4618" i="1"/>
  <c r="J6291" i="1"/>
  <c r="J6060" i="1"/>
  <c r="J3959" i="1"/>
  <c r="J68" i="1"/>
  <c r="J11713" i="1"/>
  <c r="J8055" i="1"/>
  <c r="J9569" i="1"/>
  <c r="J1660" i="1"/>
  <c r="J11733" i="1"/>
  <c r="J7309" i="1"/>
  <c r="J3860" i="1"/>
  <c r="J14486" i="1"/>
  <c r="J96" i="1"/>
  <c r="J17440" i="1"/>
  <c r="J5780" i="1"/>
  <c r="J14611" i="1"/>
  <c r="J3949" i="1"/>
  <c r="J7517" i="1"/>
  <c r="J3935" i="1"/>
  <c r="J69" i="1"/>
  <c r="J16631" i="1"/>
  <c r="J4576" i="1"/>
  <c r="J4617" i="1"/>
  <c r="J9542" i="1"/>
  <c r="J4444" i="1"/>
  <c r="J61" i="1"/>
  <c r="J12928" i="1"/>
  <c r="J4145" i="1"/>
  <c r="J8467" i="1"/>
  <c r="J15828" i="1"/>
  <c r="J17447" i="1"/>
  <c r="J8330" i="1"/>
  <c r="J8264" i="1"/>
  <c r="J6136" i="1"/>
  <c r="J17422" i="1"/>
  <c r="J6997" i="1"/>
  <c r="J10564" i="1"/>
  <c r="J15239" i="1"/>
  <c r="J485" i="1"/>
  <c r="J3667" i="1"/>
  <c r="J6973" i="1"/>
  <c r="J3973" i="1"/>
  <c r="J12204" i="1"/>
  <c r="J65" i="1"/>
  <c r="J10560" i="1"/>
  <c r="J10558" i="1"/>
  <c r="J12650" i="1"/>
  <c r="J12101" i="1"/>
  <c r="J13925" i="1"/>
  <c r="J1419" i="1"/>
  <c r="J9034" i="1"/>
  <c r="J7301" i="1"/>
  <c r="J9574" i="1"/>
  <c r="J12728" i="1"/>
  <c r="J13217" i="1"/>
  <c r="J7994" i="1"/>
  <c r="J9324" i="1"/>
  <c r="J1332" i="1"/>
  <c r="J3814" i="1"/>
  <c r="J10846" i="1"/>
  <c r="J3886" i="1"/>
  <c r="J16291" i="1"/>
  <c r="J4147" i="1"/>
  <c r="J3890" i="1"/>
  <c r="J7443" i="1"/>
  <c r="J3061" i="1"/>
  <c r="J3059" i="1"/>
  <c r="J2661" i="1"/>
  <c r="J5059" i="1"/>
  <c r="J12829" i="1"/>
  <c r="J1931" i="1"/>
  <c r="J3974" i="1"/>
  <c r="J2664" i="1"/>
  <c r="J12563" i="1"/>
  <c r="J17123" i="1"/>
  <c r="J9248" i="1"/>
  <c r="J17047" i="1"/>
  <c r="J17778" i="1"/>
  <c r="J9598" i="1"/>
  <c r="J11701" i="1"/>
  <c r="J12588" i="1"/>
  <c r="J16272" i="1"/>
  <c r="J7891" i="1"/>
  <c r="J2666" i="1"/>
  <c r="J10647" i="1"/>
  <c r="J52" i="1"/>
  <c r="J12704" i="1"/>
  <c r="J50" i="1"/>
  <c r="J9595" i="1"/>
  <c r="J17258" i="1"/>
  <c r="J7795" i="1"/>
  <c r="J17121" i="1"/>
  <c r="J9249" i="1"/>
  <c r="J12820" i="1"/>
  <c r="J438" i="1"/>
  <c r="J7446" i="1"/>
  <c r="J17126" i="1"/>
  <c r="J11191" i="1"/>
  <c r="J8266" i="1"/>
  <c r="J6944" i="1"/>
  <c r="J1975" i="1"/>
  <c r="J3918" i="1"/>
  <c r="J9092" i="1"/>
  <c r="J18092" i="1"/>
  <c r="J8474" i="1"/>
  <c r="J8868" i="1"/>
  <c r="J16218" i="1"/>
  <c r="J526" i="1"/>
  <c r="J2665" i="1"/>
  <c r="J8410" i="1"/>
  <c r="J14533" i="1"/>
  <c r="J3063" i="1"/>
  <c r="J15270" i="1"/>
  <c r="J2051" i="1"/>
  <c r="J406" i="1"/>
  <c r="J17132" i="1"/>
  <c r="J7555" i="1"/>
  <c r="J1668" i="1"/>
  <c r="J1977" i="1"/>
  <c r="J17006" i="1"/>
  <c r="J18263" i="1"/>
  <c r="J16155" i="1"/>
  <c r="J5111" i="1"/>
  <c r="J16426" i="1"/>
  <c r="J4065" i="1"/>
  <c r="J4074" i="1"/>
  <c r="J17705" i="1"/>
  <c r="J15545" i="1"/>
  <c r="J9649" i="1"/>
  <c r="J11498" i="1"/>
  <c r="J12271" i="1"/>
  <c r="J9972" i="1"/>
  <c r="J11439" i="1"/>
  <c r="J16605" i="1"/>
  <c r="J589" i="1"/>
  <c r="J12537" i="1"/>
  <c r="J18192" i="1"/>
  <c r="J2605" i="1"/>
  <c r="J15055" i="1"/>
  <c r="J9650" i="1"/>
  <c r="J10459" i="1"/>
  <c r="J17423" i="1"/>
  <c r="J4070" i="1"/>
  <c r="J4072" i="1"/>
  <c r="J5452" i="1"/>
  <c r="J4064" i="1"/>
  <c r="J5839" i="1"/>
  <c r="J15526" i="1"/>
  <c r="J8239" i="1"/>
  <c r="J16711" i="1"/>
  <c r="J5593" i="1"/>
  <c r="J6828" i="1"/>
  <c r="J16501" i="1"/>
  <c r="J15646" i="1"/>
  <c r="J15054" i="1"/>
  <c r="J17952" i="1"/>
  <c r="J7992" i="1"/>
  <c r="J9617" i="1"/>
  <c r="J15056" i="1"/>
  <c r="J4075" i="1"/>
  <c r="J11573" i="1"/>
  <c r="J4492" i="1"/>
  <c r="J2806" i="1"/>
  <c r="J1844" i="1"/>
  <c r="J4076" i="1"/>
  <c r="J15469" i="1"/>
  <c r="J4090" i="1"/>
  <c r="J10475" i="1"/>
  <c r="J10103" i="1"/>
  <c r="J8903" i="1"/>
  <c r="J4066" i="1"/>
  <c r="J4068" i="1"/>
  <c r="J15228" i="1"/>
  <c r="J8109" i="1"/>
  <c r="J10105" i="1"/>
  <c r="J15837" i="1"/>
  <c r="J10100" i="1"/>
  <c r="J16087" i="1"/>
  <c r="J8386" i="1"/>
  <c r="J13463" i="1"/>
  <c r="J4490" i="1"/>
  <c r="J12393" i="1"/>
  <c r="J896" i="1"/>
  <c r="J7641" i="1"/>
  <c r="J4084" i="1"/>
  <c r="J3210" i="1"/>
  <c r="J16003" i="1"/>
  <c r="J4081" i="1"/>
  <c r="J1132" i="1"/>
  <c r="J10980" i="1"/>
  <c r="J4082" i="1"/>
  <c r="J10432" i="1"/>
  <c r="J16620" i="1"/>
  <c r="J6890" i="1"/>
  <c r="J12079" i="1"/>
  <c r="J4257" i="1"/>
  <c r="J14553" i="1"/>
  <c r="J13786" i="1"/>
  <c r="J9652" i="1"/>
  <c r="J16560" i="1"/>
  <c r="J1002" i="1"/>
  <c r="J793" i="1"/>
  <c r="J13277" i="1"/>
  <c r="J15988" i="1"/>
  <c r="J7567" i="1"/>
  <c r="J2735" i="1"/>
  <c r="J4083" i="1"/>
  <c r="J1851" i="1"/>
  <c r="J17460" i="1"/>
  <c r="J4085" i="1"/>
  <c r="J960" i="1"/>
  <c r="J13071" i="1"/>
  <c r="J12081" i="1"/>
  <c r="J1004" i="1"/>
  <c r="J15348" i="1"/>
  <c r="J4151" i="1"/>
  <c r="J12619" i="1"/>
  <c r="J4159" i="1"/>
  <c r="J8731" i="1"/>
  <c r="J185" i="1"/>
  <c r="J9016" i="1"/>
  <c r="J18225" i="1"/>
  <c r="J191" i="1"/>
  <c r="J183" i="1"/>
  <c r="J12616" i="1"/>
  <c r="J15116" i="1"/>
  <c r="J4156" i="1"/>
  <c r="J17120" i="1"/>
  <c r="J10809" i="1"/>
  <c r="J4155" i="1"/>
  <c r="J9659" i="1"/>
  <c r="J4153" i="1"/>
  <c r="J14722" i="1"/>
  <c r="J195" i="1"/>
  <c r="J9342" i="1"/>
  <c r="J4154" i="1"/>
  <c r="J3308" i="1"/>
  <c r="J13379" i="1"/>
  <c r="J187" i="1"/>
  <c r="J18226" i="1"/>
  <c r="J9605" i="1"/>
  <c r="J17443" i="1"/>
  <c r="J15603" i="1"/>
  <c r="J16437" i="1"/>
  <c r="J4092" i="1"/>
  <c r="J10636" i="1"/>
  <c r="J6987" i="1"/>
  <c r="J7909" i="1"/>
  <c r="J7910" i="1"/>
  <c r="J15904" i="1"/>
  <c r="J5453" i="1"/>
  <c r="J4175" i="1"/>
  <c r="J13110" i="1"/>
  <c r="J16947" i="1"/>
  <c r="J1723" i="1"/>
  <c r="J6213" i="1"/>
  <c r="J4079" i="1"/>
  <c r="J11639" i="1"/>
  <c r="J3693" i="1"/>
  <c r="J2509" i="1"/>
  <c r="J16926" i="1"/>
  <c r="J8895" i="1"/>
  <c r="J4526" i="1"/>
  <c r="J8590" i="1"/>
  <c r="J4007" i="1"/>
  <c r="J14485" i="1"/>
  <c r="J7649" i="1"/>
  <c r="J12178" i="1"/>
  <c r="J13323" i="1"/>
  <c r="J17528" i="1"/>
  <c r="J4168" i="1"/>
  <c r="J6089" i="1"/>
  <c r="J9120" i="1"/>
  <c r="J10516" i="1"/>
  <c r="J8902" i="1"/>
  <c r="J15168" i="1"/>
  <c r="J11339" i="1"/>
  <c r="J5463" i="1"/>
  <c r="J14653" i="1"/>
  <c r="J4412" i="1"/>
  <c r="J5556" i="1"/>
  <c r="J17167" i="1"/>
  <c r="J8507" i="1"/>
  <c r="J15141" i="1"/>
  <c r="J15149" i="1"/>
  <c r="J15151" i="1"/>
  <c r="J8499" i="1"/>
  <c r="J15143" i="1"/>
  <c r="J9931" i="1"/>
  <c r="J2121" i="1"/>
  <c r="J4411" i="1"/>
  <c r="J15148" i="1"/>
  <c r="J15140" i="1"/>
  <c r="J11340" i="1"/>
  <c r="J9229" i="1"/>
  <c r="J11471" i="1"/>
  <c r="J1721" i="1"/>
  <c r="J8498" i="1"/>
  <c r="J12913" i="1"/>
  <c r="J5512" i="1"/>
  <c r="J1688" i="1"/>
  <c r="J14480" i="1"/>
  <c r="J2859" i="1"/>
  <c r="J9682" i="1"/>
  <c r="J14621" i="1"/>
  <c r="J9685" i="1"/>
  <c r="J14312" i="1"/>
  <c r="J3475" i="1"/>
  <c r="J4416" i="1"/>
  <c r="J9449" i="1"/>
  <c r="J3524" i="1"/>
  <c r="J9687" i="1"/>
  <c r="J13425" i="1"/>
  <c r="J9841" i="1"/>
  <c r="J11205" i="1"/>
  <c r="J7694" i="1"/>
  <c r="J11111" i="1"/>
  <c r="J14246" i="1"/>
  <c r="J8256" i="1"/>
  <c r="J11204" i="1"/>
  <c r="J11086" i="1"/>
  <c r="J5527" i="1"/>
  <c r="J2954" i="1"/>
  <c r="J3736" i="1"/>
  <c r="J3526" i="1"/>
  <c r="J14309" i="1"/>
  <c r="J11092" i="1"/>
  <c r="J4421" i="1"/>
  <c r="J8253" i="1"/>
  <c r="J11090" i="1"/>
  <c r="J11802" i="1"/>
  <c r="J1580" i="1"/>
  <c r="J11377" i="1"/>
  <c r="J854" i="1"/>
  <c r="J14359" i="1"/>
  <c r="J11087" i="1"/>
  <c r="J5528" i="1"/>
  <c r="J8857" i="1"/>
  <c r="J9645" i="1"/>
  <c r="J1019" i="1"/>
  <c r="J8254" i="1"/>
  <c r="J14183" i="1"/>
  <c r="J8311" i="1"/>
  <c r="J9952" i="1"/>
  <c r="J5530" i="1"/>
  <c r="J11088" i="1"/>
  <c r="J6442" i="1"/>
  <c r="J4420" i="1"/>
  <c r="J8260" i="1"/>
  <c r="J1854" i="1"/>
  <c r="J14315" i="1"/>
  <c r="J2633" i="1"/>
  <c r="J9930" i="1"/>
  <c r="J2444" i="1"/>
  <c r="J795" i="1"/>
  <c r="J11421" i="1"/>
  <c r="J261" i="1"/>
  <c r="J12342" i="1"/>
  <c r="J11378" i="1"/>
  <c r="J9043" i="1"/>
  <c r="J11203" i="1"/>
  <c r="J4418" i="1"/>
  <c r="J13072" i="1"/>
  <c r="J3393" i="1"/>
  <c r="J8273" i="1"/>
  <c r="J7382" i="1"/>
  <c r="J2594" i="1"/>
  <c r="J7689" i="1"/>
  <c r="J6601" i="1"/>
  <c r="J1860" i="1"/>
  <c r="J14555" i="1"/>
  <c r="J2573" i="1"/>
  <c r="J8876" i="1"/>
  <c r="J9684" i="1"/>
  <c r="J15729" i="1"/>
  <c r="J11093" i="1"/>
  <c r="J9686" i="1"/>
  <c r="J7916" i="1"/>
  <c r="J11110" i="1"/>
  <c r="J5454" i="1"/>
  <c r="J3735" i="1"/>
  <c r="J4058" i="1"/>
  <c r="J14310" i="1"/>
  <c r="J14308" i="1"/>
  <c r="J9447" i="1"/>
  <c r="J1908" i="1"/>
  <c r="J14314" i="1"/>
  <c r="J5531" i="1"/>
  <c r="J17269" i="1"/>
  <c r="J16548" i="1"/>
  <c r="J11864" i="1"/>
  <c r="J16234" i="1"/>
  <c r="J7383" i="1"/>
  <c r="J10472" i="1"/>
  <c r="J3980" i="1"/>
  <c r="J11779" i="1"/>
  <c r="J8748" i="1"/>
  <c r="J2606" i="1"/>
  <c r="J14927" i="1"/>
  <c r="J9689" i="1"/>
  <c r="J196" i="1"/>
  <c r="J784" i="1"/>
  <c r="J11878" i="1"/>
  <c r="J5722" i="1"/>
  <c r="J18167" i="1"/>
  <c r="J8576" i="1"/>
  <c r="J8815" i="1"/>
  <c r="J16675" i="1"/>
  <c r="J3564" i="1"/>
  <c r="J13533" i="1"/>
  <c r="J4428" i="1"/>
  <c r="J13097" i="1"/>
  <c r="J1557" i="1"/>
  <c r="J5456" i="1"/>
  <c r="J4430" i="1"/>
  <c r="J2736" i="1"/>
  <c r="J14756" i="1"/>
  <c r="J4429" i="1"/>
  <c r="J9690" i="1"/>
  <c r="J16677" i="1"/>
  <c r="J12046" i="1"/>
  <c r="J16530" i="1"/>
  <c r="J9691" i="1"/>
  <c r="J17926" i="1"/>
  <c r="J7904" i="1"/>
  <c r="J9725" i="1"/>
  <c r="J7408" i="1"/>
  <c r="J4434" i="1"/>
  <c r="J7917" i="1"/>
  <c r="J9669" i="1"/>
  <c r="J796" i="1"/>
  <c r="J8119" i="1"/>
  <c r="J15159" i="1"/>
  <c r="J518" i="1"/>
  <c r="J1104" i="1"/>
  <c r="J3416" i="1"/>
  <c r="J1829" i="1"/>
  <c r="J4432" i="1"/>
  <c r="J12234" i="1"/>
  <c r="J9668" i="1"/>
  <c r="J14557" i="1"/>
  <c r="J9636" i="1"/>
  <c r="J6456" i="1"/>
  <c r="J9634" i="1"/>
  <c r="J4347" i="1"/>
  <c r="J963" i="1"/>
  <c r="J12547" i="1"/>
  <c r="J1055" i="1"/>
  <c r="J6600" i="1"/>
  <c r="J4433" i="1"/>
  <c r="J197" i="1"/>
  <c r="J18170" i="1"/>
  <c r="J9638" i="1"/>
  <c r="J6832" i="1"/>
  <c r="J1211" i="1"/>
  <c r="J6265" i="1"/>
  <c r="J4468" i="1"/>
  <c r="J4454" i="1"/>
  <c r="J16529" i="1"/>
  <c r="J18084" i="1"/>
  <c r="J4326" i="1"/>
  <c r="J13400" i="1"/>
  <c r="J15905" i="1"/>
  <c r="J5666" i="1"/>
  <c r="J4466" i="1"/>
  <c r="J2374" i="1"/>
  <c r="J13756" i="1"/>
  <c r="J14930" i="1"/>
  <c r="J14347" i="1"/>
  <c r="J4482" i="1"/>
  <c r="J4474" i="1"/>
  <c r="J4458" i="1"/>
  <c r="J4534" i="1"/>
  <c r="J4461" i="1"/>
  <c r="J7924" i="1"/>
  <c r="J4471" i="1"/>
  <c r="J18198" i="1"/>
  <c r="J5671" i="1"/>
  <c r="J6282" i="1"/>
  <c r="J16608" i="1"/>
  <c r="J13446" i="1"/>
  <c r="J15907" i="1"/>
  <c r="J4484" i="1"/>
  <c r="J2407" i="1"/>
  <c r="J9996" i="1"/>
  <c r="J12998" i="1"/>
  <c r="J2369" i="1"/>
  <c r="J7921" i="1"/>
  <c r="J6247" i="1"/>
  <c r="J18288" i="1"/>
  <c r="J3027" i="1"/>
  <c r="J7390" i="1"/>
  <c r="J7388" i="1"/>
  <c r="J16295" i="1"/>
  <c r="J16312" i="1"/>
  <c r="J17729" i="1"/>
  <c r="J4803" i="1"/>
  <c r="J1219" i="1"/>
  <c r="J8678" i="1"/>
  <c r="J6107" i="1"/>
  <c r="J6472" i="1"/>
  <c r="J4794" i="1"/>
  <c r="J13151" i="1"/>
  <c r="J9751" i="1"/>
  <c r="J2702" i="1"/>
  <c r="J13387" i="1"/>
  <c r="J6476" i="1"/>
  <c r="J4774" i="1"/>
  <c r="J13390" i="1"/>
  <c r="J6166" i="1"/>
  <c r="J9018" i="1"/>
  <c r="J18072" i="1"/>
  <c r="J8978" i="1"/>
  <c r="J15311" i="1"/>
  <c r="J4797" i="1"/>
  <c r="J4620" i="1"/>
  <c r="J4877" i="1"/>
  <c r="J3965" i="1"/>
  <c r="J4779" i="1"/>
  <c r="J5668" i="1"/>
  <c r="J9165" i="1"/>
  <c r="J2180" i="1"/>
  <c r="J459" i="1"/>
  <c r="J6723" i="1"/>
  <c r="J4880" i="1"/>
  <c r="J2155" i="1"/>
  <c r="J12408" i="1"/>
  <c r="J12403" i="1"/>
  <c r="J14186" i="1"/>
  <c r="J14644" i="1"/>
  <c r="J632" i="1"/>
  <c r="J13174" i="1"/>
  <c r="J4783" i="1"/>
  <c r="J9345" i="1"/>
  <c r="J12132" i="1"/>
  <c r="J937" i="1"/>
  <c r="J1997" i="1"/>
  <c r="J14461" i="1"/>
  <c r="J14184" i="1"/>
  <c r="J4799" i="1"/>
  <c r="J2187" i="1"/>
  <c r="J2216" i="1"/>
  <c r="J1033" i="1"/>
  <c r="J9959" i="1"/>
  <c r="J4787" i="1"/>
  <c r="J2408" i="1"/>
  <c r="J4270" i="1"/>
  <c r="J6179" i="1"/>
  <c r="J4798" i="1"/>
  <c r="J6094" i="1"/>
  <c r="J2000" i="1"/>
  <c r="J12775" i="1"/>
  <c r="J4881" i="1"/>
  <c r="J1467" i="1"/>
  <c r="J4876" i="1"/>
  <c r="J4793" i="1"/>
  <c r="J2125" i="1"/>
  <c r="J8820" i="1"/>
  <c r="J4776" i="1"/>
  <c r="J1499" i="1"/>
  <c r="J17424" i="1"/>
  <c r="J14371" i="1"/>
  <c r="J17858" i="1"/>
  <c r="J1493" i="1"/>
  <c r="J5573" i="1"/>
  <c r="J2363" i="1"/>
  <c r="J15997" i="1"/>
  <c r="J5687" i="1"/>
  <c r="J3193" i="1"/>
  <c r="J1971" i="1"/>
  <c r="J14907" i="1"/>
  <c r="J1486" i="1"/>
  <c r="J4782" i="1"/>
  <c r="J9975" i="1"/>
  <c r="J11303" i="1"/>
  <c r="J11615" i="1"/>
  <c r="J15048" i="1"/>
  <c r="J12209" i="1"/>
  <c r="J15045" i="1"/>
  <c r="J15145" i="1"/>
  <c r="J4792" i="1"/>
  <c r="J12768" i="1"/>
  <c r="J16922" i="1"/>
  <c r="J9082" i="1"/>
  <c r="J8427" i="1"/>
  <c r="J1827" i="1"/>
  <c r="J5928" i="1"/>
  <c r="J14598" i="1"/>
  <c r="J18062" i="1"/>
  <c r="J14960" i="1"/>
  <c r="J17431" i="1"/>
  <c r="J262" i="1"/>
  <c r="J5182" i="1"/>
  <c r="J5586" i="1"/>
  <c r="J15799" i="1"/>
  <c r="J4796" i="1"/>
  <c r="J14994" i="1"/>
  <c r="J3171" i="1"/>
  <c r="J576" i="1"/>
  <c r="J13958" i="1"/>
  <c r="J2727" i="1"/>
  <c r="J15801" i="1"/>
  <c r="J15079" i="1"/>
  <c r="J17762" i="1"/>
  <c r="J15051" i="1"/>
  <c r="J9169" i="1"/>
  <c r="J5892" i="1"/>
  <c r="J3739" i="1"/>
  <c r="J10879" i="1"/>
  <c r="J18074" i="1"/>
  <c r="J2080" i="1"/>
  <c r="J12090" i="1"/>
  <c r="J15245" i="1"/>
  <c r="J15046" i="1"/>
  <c r="J572" i="1"/>
  <c r="J10047" i="1"/>
  <c r="J1076" i="1"/>
  <c r="J18070" i="1"/>
  <c r="J16119" i="1"/>
  <c r="J8693" i="1"/>
  <c r="J10115" i="1"/>
  <c r="J13616" i="1"/>
  <c r="J12402" i="1"/>
  <c r="J4875" i="1"/>
  <c r="J932" i="1"/>
  <c r="J4938" i="1"/>
  <c r="J14023" i="1"/>
  <c r="J3790" i="1"/>
  <c r="J16934" i="1"/>
  <c r="J1370" i="1"/>
  <c r="J15072" i="1"/>
  <c r="J16313" i="1"/>
  <c r="J14026" i="1"/>
  <c r="J146" i="1"/>
  <c r="J4886" i="1"/>
  <c r="J18061" i="1"/>
  <c r="J4772" i="1"/>
  <c r="J3995" i="1"/>
  <c r="J16945" i="1"/>
  <c r="J17949" i="1"/>
  <c r="J7650" i="1"/>
  <c r="J15303" i="1"/>
  <c r="J16223" i="1"/>
  <c r="J13632" i="1"/>
  <c r="J9769" i="1"/>
  <c r="J15698" i="1"/>
  <c r="J4853" i="1"/>
  <c r="J10030" i="1"/>
  <c r="J9770" i="1"/>
  <c r="J16019" i="1"/>
  <c r="J4816" i="1"/>
  <c r="J754" i="1"/>
  <c r="J758" i="1"/>
  <c r="J17896" i="1"/>
  <c r="J17678" i="1"/>
  <c r="J11328" i="1"/>
  <c r="J10036" i="1"/>
  <c r="J8841" i="1"/>
  <c r="J16024" i="1"/>
  <c r="J11880" i="1"/>
  <c r="J9761" i="1"/>
  <c r="J4784" i="1"/>
  <c r="J10498" i="1"/>
  <c r="J16029" i="1"/>
  <c r="J16020" i="1"/>
  <c r="J5066" i="1"/>
  <c r="J4840" i="1"/>
  <c r="J755" i="1"/>
  <c r="J756" i="1"/>
  <c r="J14696" i="1"/>
  <c r="J10832" i="1"/>
  <c r="J16036" i="1"/>
  <c r="J18135" i="1"/>
  <c r="J16039" i="1"/>
  <c r="J4847" i="1"/>
  <c r="J7360" i="1"/>
  <c r="J10242" i="1"/>
  <c r="J11321" i="1"/>
  <c r="J12891" i="1"/>
  <c r="J17687" i="1"/>
  <c r="J5477" i="1"/>
  <c r="J2656" i="1"/>
  <c r="J9888" i="1"/>
  <c r="J18124" i="1"/>
  <c r="J6626" i="1"/>
  <c r="J12103" i="1"/>
  <c r="J9763" i="1"/>
  <c r="J2779" i="1"/>
  <c r="J9775" i="1"/>
  <c r="J12072" i="1"/>
  <c r="J16027" i="1"/>
  <c r="J4849" i="1"/>
  <c r="J6017" i="1"/>
  <c r="J1221" i="1"/>
  <c r="J10445" i="1"/>
  <c r="J10315" i="1"/>
  <c r="J17675" i="1"/>
  <c r="J15858" i="1"/>
  <c r="J17341" i="1"/>
  <c r="J16797" i="1"/>
  <c r="J9019" i="1"/>
  <c r="J8535" i="1"/>
  <c r="J9694" i="1"/>
  <c r="J5723" i="1"/>
  <c r="J8783" i="1"/>
  <c r="J4808" i="1"/>
  <c r="J16697" i="1"/>
  <c r="J16059" i="1"/>
  <c r="J618" i="1"/>
  <c r="J17425" i="1"/>
  <c r="J10041" i="1"/>
  <c r="J9773" i="1"/>
  <c r="J13942" i="1"/>
  <c r="J5171" i="1"/>
  <c r="J18133" i="1"/>
  <c r="J5074" i="1"/>
  <c r="J9252" i="1"/>
  <c r="J4856" i="1"/>
  <c r="J11473" i="1"/>
  <c r="J10032" i="1"/>
  <c r="J7990" i="1"/>
  <c r="J9753" i="1"/>
  <c r="J15794" i="1"/>
  <c r="J5006" i="1"/>
  <c r="J8929" i="1"/>
  <c r="J5638" i="1"/>
  <c r="J11515" i="1"/>
  <c r="J17662" i="1"/>
  <c r="J9134" i="1"/>
  <c r="J12397" i="1"/>
  <c r="J10518" i="1"/>
  <c r="J11418" i="1"/>
  <c r="J768" i="1"/>
  <c r="J11517" i="1"/>
  <c r="J12801" i="1"/>
  <c r="J4835" i="1"/>
  <c r="J9513" i="1"/>
  <c r="J7609" i="1"/>
  <c r="J9756" i="1"/>
  <c r="J10522" i="1"/>
  <c r="J14020" i="1"/>
  <c r="J757" i="1"/>
  <c r="J10834" i="1"/>
  <c r="J7452" i="1"/>
  <c r="J1872" i="1"/>
  <c r="J16369" i="1"/>
  <c r="J4864" i="1"/>
  <c r="J2798" i="1"/>
  <c r="J7691" i="1"/>
  <c r="J16022" i="1"/>
  <c r="J7697" i="1"/>
  <c r="J2777" i="1"/>
  <c r="J16018" i="1"/>
  <c r="J15980" i="1"/>
  <c r="J5553" i="1"/>
  <c r="J14389" i="1"/>
  <c r="J4709" i="1"/>
  <c r="J6195" i="1"/>
  <c r="J8914" i="1"/>
  <c r="J15683" i="1"/>
  <c r="J10034" i="1"/>
  <c r="J4872" i="1"/>
  <c r="J10108" i="1"/>
  <c r="J18131" i="1"/>
  <c r="J4866" i="1"/>
  <c r="J4812" i="1"/>
  <c r="J5840" i="1"/>
  <c r="J1373" i="1"/>
  <c r="J14482" i="1"/>
  <c r="J11341" i="1"/>
  <c r="J4854" i="1"/>
  <c r="J3263" i="1"/>
  <c r="J4820" i="1"/>
  <c r="J9776" i="1"/>
  <c r="J5409" i="1"/>
  <c r="J4846" i="1"/>
  <c r="J16032" i="1"/>
  <c r="J10964" i="1"/>
  <c r="J10367" i="1"/>
  <c r="J9402" i="1"/>
  <c r="J9603" i="1"/>
  <c r="J10448" i="1"/>
  <c r="J15170" i="1"/>
  <c r="J1261" i="1"/>
  <c r="J9766" i="1"/>
  <c r="J10301" i="1"/>
  <c r="J1226" i="1"/>
  <c r="J4855" i="1"/>
  <c r="J15855" i="1"/>
  <c r="J4837" i="1"/>
  <c r="J4843" i="1"/>
  <c r="J5785" i="1"/>
  <c r="J4848" i="1"/>
  <c r="J11327" i="1"/>
  <c r="J11370" i="1"/>
  <c r="J4861" i="1"/>
  <c r="J9767" i="1"/>
  <c r="J10410" i="1"/>
  <c r="J12070" i="1"/>
  <c r="J9777" i="1"/>
  <c r="J9834" i="1"/>
  <c r="J15098" i="1"/>
  <c r="J15600" i="1"/>
  <c r="J12372" i="1"/>
  <c r="J9696" i="1"/>
  <c r="J9662" i="1"/>
  <c r="J6214" i="1"/>
  <c r="J9757" i="1"/>
  <c r="J7468" i="1"/>
  <c r="J15826" i="1"/>
  <c r="J8085" i="1"/>
  <c r="J11476" i="1"/>
  <c r="J18158" i="1"/>
  <c r="J15654" i="1"/>
  <c r="J12356" i="1"/>
  <c r="J263" i="1"/>
  <c r="J17117" i="1"/>
  <c r="J7526" i="1"/>
  <c r="J15187" i="1"/>
  <c r="J9778" i="1"/>
  <c r="J10097" i="1"/>
  <c r="J16960" i="1"/>
  <c r="J8491" i="1"/>
  <c r="J8616" i="1"/>
  <c r="J16794" i="1"/>
  <c r="J15685" i="1"/>
  <c r="J16939" i="1"/>
  <c r="J11667" i="1"/>
  <c r="J14232" i="1"/>
  <c r="J5003" i="1"/>
  <c r="J14394" i="1"/>
  <c r="J18138" i="1"/>
  <c r="J11188" i="1"/>
  <c r="J9962" i="1"/>
  <c r="J15958" i="1"/>
  <c r="J17437" i="1"/>
  <c r="J3094" i="1"/>
  <c r="J9764" i="1"/>
  <c r="J12686" i="1"/>
  <c r="J3259" i="1"/>
  <c r="J609" i="1"/>
  <c r="J14392" i="1"/>
  <c r="J1761" i="1"/>
  <c r="J3573" i="1"/>
  <c r="J8035" i="1"/>
  <c r="J9532" i="1"/>
  <c r="J12934" i="1"/>
  <c r="J1694" i="1"/>
  <c r="J10575" i="1"/>
  <c r="J5901" i="1"/>
  <c r="J4852" i="1"/>
  <c r="J11462" i="1"/>
  <c r="J16033" i="1"/>
  <c r="J11459" i="1"/>
  <c r="J2688" i="1"/>
  <c r="J3816" i="1"/>
  <c r="J1708" i="1"/>
  <c r="J17501" i="1"/>
  <c r="J5656" i="1"/>
  <c r="J4869" i="1"/>
  <c r="J4859" i="1"/>
  <c r="J8567" i="1"/>
  <c r="J11611" i="1"/>
  <c r="J8897" i="1"/>
  <c r="J5640" i="1"/>
  <c r="J9261" i="1"/>
  <c r="J12231" i="1"/>
  <c r="J5017" i="1"/>
  <c r="J3261" i="1"/>
  <c r="J10488" i="1"/>
  <c r="J18256" i="1"/>
  <c r="J4939" i="1"/>
  <c r="J7704" i="1"/>
  <c r="J4863" i="1"/>
  <c r="J8761" i="1"/>
  <c r="J3985" i="1"/>
  <c r="J926" i="1"/>
  <c r="J10304" i="1"/>
  <c r="J16715" i="1"/>
  <c r="J1374" i="1"/>
  <c r="J4827" i="1"/>
  <c r="J7999" i="1"/>
  <c r="J1160" i="1"/>
  <c r="J1108" i="1"/>
  <c r="J5835" i="1"/>
  <c r="J948" i="1"/>
  <c r="J16035" i="1"/>
  <c r="J1858" i="1"/>
  <c r="J15157" i="1"/>
  <c r="J6437" i="1"/>
  <c r="J8539" i="1"/>
  <c r="J4850" i="1"/>
  <c r="J8924" i="1"/>
  <c r="J4450" i="1"/>
  <c r="J17178" i="1"/>
  <c r="J11932" i="1"/>
  <c r="J9758" i="1"/>
  <c r="J2811" i="1"/>
  <c r="J8460" i="1"/>
  <c r="J620" i="1"/>
  <c r="J9117" i="1"/>
  <c r="J11417" i="1"/>
  <c r="J13155" i="1"/>
  <c r="J6801" i="1"/>
  <c r="J4851" i="1"/>
  <c r="J9768" i="1"/>
  <c r="J17614" i="1"/>
  <c r="J4870" i="1"/>
  <c r="J16592" i="1"/>
  <c r="J10702" i="1"/>
  <c r="J5499" i="1"/>
  <c r="J16912" i="1"/>
  <c r="J10670" i="1"/>
  <c r="J11850" i="1"/>
  <c r="J16045" i="1"/>
  <c r="J4404" i="1"/>
  <c r="J16014" i="1"/>
  <c r="J1952" i="1"/>
  <c r="J14478" i="1"/>
  <c r="J4759" i="1"/>
  <c r="J17548" i="1"/>
  <c r="J14406" i="1"/>
  <c r="J1693" i="1"/>
  <c r="J1375" i="1"/>
  <c r="J16051" i="1"/>
  <c r="J16147" i="1"/>
  <c r="J16043" i="1"/>
  <c r="J5016" i="1"/>
  <c r="J1855" i="1"/>
  <c r="J10456" i="1"/>
  <c r="J5327" i="1"/>
  <c r="J11353" i="1"/>
  <c r="J16290" i="1"/>
  <c r="J18196" i="1"/>
  <c r="J12925" i="1"/>
  <c r="J6478" i="1"/>
  <c r="J9140" i="1"/>
  <c r="J10409" i="1"/>
  <c r="J9771" i="1"/>
  <c r="J4832" i="1"/>
  <c r="J9143" i="1"/>
  <c r="J5580" i="1"/>
  <c r="J16017" i="1"/>
  <c r="J5886" i="1"/>
  <c r="J1692" i="1"/>
  <c r="J16015" i="1"/>
  <c r="J1727" i="1"/>
  <c r="J4829" i="1"/>
  <c r="J7394" i="1"/>
  <c r="J800" i="1"/>
  <c r="J12484" i="1"/>
  <c r="J2677" i="1"/>
  <c r="J12751" i="1"/>
  <c r="J4868" i="1"/>
  <c r="J8742" i="1"/>
  <c r="J1950" i="1"/>
  <c r="J4807" i="1"/>
  <c r="J4871" i="1"/>
  <c r="J7946" i="1"/>
  <c r="J8765" i="1"/>
  <c r="J16487" i="1"/>
  <c r="J6309" i="1"/>
  <c r="J16668" i="1"/>
  <c r="J16151" i="1"/>
  <c r="J1857" i="1"/>
  <c r="J3080" i="1"/>
  <c r="J1958" i="1"/>
  <c r="J16910" i="1"/>
  <c r="J9021" i="1"/>
  <c r="J1951" i="1"/>
  <c r="J16140" i="1"/>
  <c r="J6815" i="1"/>
  <c r="J6793" i="1"/>
  <c r="J4824" i="1"/>
  <c r="J15836" i="1"/>
  <c r="J1620" i="1"/>
  <c r="J15155" i="1"/>
  <c r="J16139" i="1"/>
  <c r="J16224" i="1"/>
  <c r="J16227" i="1"/>
  <c r="J8610" i="1"/>
  <c r="J1730" i="1"/>
  <c r="J17754" i="1"/>
  <c r="J12333" i="1"/>
  <c r="J4344" i="1"/>
  <c r="J4825" i="1"/>
  <c r="J8032" i="1"/>
  <c r="J9683" i="1"/>
  <c r="J4918" i="1"/>
  <c r="J16023" i="1"/>
  <c r="J4924" i="1"/>
  <c r="J12526" i="1"/>
  <c r="J11945" i="1"/>
  <c r="J11503" i="1"/>
  <c r="J4925" i="1"/>
  <c r="J759" i="1"/>
  <c r="J3899" i="1"/>
  <c r="J11754" i="1"/>
  <c r="J16478" i="1"/>
  <c r="J8578" i="1"/>
  <c r="J472" i="1"/>
  <c r="J29" i="1"/>
  <c r="J13123" i="1"/>
  <c r="J7889" i="1"/>
  <c r="J9784" i="1"/>
  <c r="J17181" i="1"/>
  <c r="J15822" i="1"/>
  <c r="J4615" i="1"/>
  <c r="J4909" i="1"/>
  <c r="J12457" i="1"/>
  <c r="J16819" i="1"/>
  <c r="J8821" i="1"/>
  <c r="J12445" i="1"/>
  <c r="J17330" i="1"/>
  <c r="J3179" i="1"/>
  <c r="J16450" i="1"/>
  <c r="J8425" i="1"/>
  <c r="J9862" i="1"/>
  <c r="J4713" i="1"/>
  <c r="J16053" i="1"/>
  <c r="J3851" i="1"/>
  <c r="J12535" i="1"/>
  <c r="J9575" i="1"/>
  <c r="J6633" i="1"/>
  <c r="J9973" i="1"/>
  <c r="J2610" i="1"/>
  <c r="J16495" i="1"/>
  <c r="J9876" i="1"/>
  <c r="J11538" i="1"/>
  <c r="J4118" i="1"/>
  <c r="J664" i="1"/>
  <c r="J17389" i="1"/>
  <c r="J7603" i="1"/>
  <c r="J12459" i="1"/>
  <c r="J3939" i="1"/>
  <c r="J8960" i="1"/>
  <c r="J14810" i="1"/>
  <c r="J12447" i="1"/>
  <c r="J5193" i="1"/>
  <c r="J7815" i="1"/>
  <c r="J16404" i="1"/>
  <c r="J17983" i="1"/>
  <c r="J14830" i="1"/>
  <c r="J2425" i="1"/>
  <c r="J15820" i="1"/>
  <c r="J4865" i="1"/>
  <c r="J15957" i="1"/>
  <c r="J16986" i="1"/>
  <c r="J7948" i="1"/>
  <c r="J8545" i="1"/>
  <c r="J12450" i="1"/>
  <c r="J17169" i="1"/>
  <c r="J2647" i="1"/>
  <c r="J9794" i="1"/>
  <c r="J23" i="1"/>
  <c r="J6753" i="1"/>
  <c r="J13254" i="1"/>
  <c r="J16031" i="1"/>
  <c r="J13324" i="1"/>
  <c r="J4715" i="1"/>
  <c r="J13252" i="1"/>
  <c r="J7647" i="1"/>
  <c r="J5362" i="1"/>
  <c r="J4920" i="1"/>
  <c r="J10278" i="1"/>
  <c r="J7195" i="1"/>
  <c r="J15829" i="1"/>
  <c r="J2595" i="1"/>
  <c r="J11547" i="1"/>
  <c r="J4904" i="1"/>
  <c r="J4930" i="1"/>
  <c r="J8361" i="1"/>
  <c r="J1752" i="1"/>
  <c r="J11508" i="1"/>
  <c r="J9785" i="1"/>
  <c r="J9667" i="1"/>
  <c r="J1755" i="1"/>
  <c r="J7947" i="1"/>
  <c r="J11704" i="1"/>
  <c r="J3755" i="1"/>
  <c r="J13273" i="1"/>
  <c r="J4985" i="1"/>
  <c r="J13037" i="1"/>
  <c r="J10165" i="1"/>
  <c r="J9890" i="1"/>
  <c r="J4903" i="1"/>
  <c r="J17478" i="1"/>
  <c r="J4574" i="1"/>
  <c r="J325" i="1"/>
  <c r="J2778" i="1"/>
  <c r="J8362" i="1"/>
  <c r="J15944" i="1"/>
  <c r="J17350" i="1"/>
  <c r="J3756" i="1"/>
  <c r="J17446" i="1"/>
  <c r="J15741" i="1"/>
  <c r="J802" i="1"/>
  <c r="J12426" i="1"/>
  <c r="J11501" i="1"/>
  <c r="J6040" i="1"/>
  <c r="J5605" i="1"/>
  <c r="J6239" i="1"/>
  <c r="J4917" i="1"/>
  <c r="J6755" i="1"/>
  <c r="J15953" i="1"/>
  <c r="J12622" i="1"/>
  <c r="J17325" i="1"/>
  <c r="J4926" i="1"/>
  <c r="J17859" i="1"/>
  <c r="J4989" i="1"/>
  <c r="J16141" i="1"/>
  <c r="J4929" i="1"/>
  <c r="J7720" i="1"/>
  <c r="J17293" i="1"/>
  <c r="J15968" i="1"/>
  <c r="J12441" i="1"/>
  <c r="J4340" i="1"/>
  <c r="J15724" i="1"/>
  <c r="J3770" i="1"/>
  <c r="J5579" i="1"/>
  <c r="J8623" i="1"/>
  <c r="J1831" i="1"/>
  <c r="J16412" i="1"/>
  <c r="J364" i="1"/>
  <c r="J6585" i="1"/>
  <c r="J9783" i="1"/>
  <c r="J12530" i="1"/>
  <c r="J4914" i="1"/>
  <c r="J17326" i="1"/>
  <c r="J17327" i="1"/>
  <c r="J15952" i="1"/>
  <c r="J10556" i="1"/>
  <c r="J5370" i="1"/>
  <c r="J8859" i="1"/>
  <c r="J15824" i="1"/>
  <c r="J1859" i="1"/>
  <c r="J8080" i="1"/>
  <c r="J4913" i="1"/>
  <c r="J10505" i="1"/>
  <c r="J6631" i="1"/>
  <c r="J9718" i="1"/>
  <c r="J1738" i="1"/>
  <c r="J5460" i="1"/>
  <c r="J9789" i="1"/>
  <c r="J14395" i="1"/>
  <c r="J17331" i="1"/>
  <c r="J1403" i="1"/>
  <c r="J5407" i="1"/>
  <c r="J10835" i="1"/>
  <c r="J4923" i="1"/>
  <c r="J7579" i="1"/>
  <c r="J4908" i="1"/>
  <c r="J11755" i="1"/>
  <c r="J11608" i="1"/>
  <c r="J6754" i="1"/>
  <c r="J17332" i="1"/>
  <c r="J1728" i="1"/>
  <c r="J1877" i="1"/>
  <c r="J12929" i="1"/>
  <c r="J16913" i="1"/>
  <c r="J17334" i="1"/>
  <c r="J17165" i="1"/>
  <c r="J2609" i="1"/>
  <c r="J1677" i="1"/>
  <c r="J5126" i="1"/>
  <c r="J9759" i="1"/>
  <c r="J16599" i="1"/>
  <c r="J4928" i="1"/>
  <c r="J9487" i="1"/>
  <c r="J9589" i="1"/>
  <c r="J18211" i="1"/>
  <c r="J13511" i="1"/>
  <c r="J17180" i="1"/>
  <c r="J9131" i="1"/>
  <c r="J15818" i="1"/>
  <c r="J1282" i="1"/>
  <c r="J2643" i="1"/>
  <c r="J4900" i="1"/>
  <c r="J11234" i="1"/>
  <c r="J8653" i="1"/>
  <c r="J4910" i="1"/>
  <c r="J1830" i="1"/>
  <c r="J4916" i="1"/>
  <c r="J16370" i="1"/>
  <c r="J14421" i="1"/>
  <c r="J4895" i="1"/>
  <c r="J4927" i="1"/>
  <c r="J18237" i="1"/>
  <c r="J1674" i="1"/>
  <c r="J5129" i="1"/>
  <c r="J16183" i="1"/>
  <c r="J10297" i="1"/>
  <c r="J5127" i="1"/>
  <c r="J17163" i="1"/>
  <c r="J8196" i="1"/>
  <c r="J4902" i="1"/>
  <c r="J4166" i="1"/>
  <c r="J5133" i="1"/>
  <c r="J16200" i="1"/>
  <c r="J9149" i="1"/>
  <c r="J4912" i="1"/>
  <c r="J7797" i="1"/>
  <c r="J4931" i="1"/>
  <c r="J6796" i="1"/>
  <c r="J1882" i="1"/>
  <c r="J18253" i="1"/>
  <c r="J10532" i="1"/>
  <c r="J14724" i="1"/>
  <c r="J1868" i="1"/>
  <c r="J2626" i="1"/>
  <c r="J13481" i="1"/>
  <c r="J16254" i="1"/>
  <c r="J12279" i="1"/>
  <c r="J14534" i="1"/>
  <c r="J4121" i="1"/>
  <c r="J12608" i="1"/>
  <c r="J2756" i="1"/>
  <c r="J4341" i="1"/>
  <c r="J20" i="1"/>
  <c r="J13035" i="1"/>
  <c r="J6703" i="1"/>
  <c r="J473" i="1"/>
  <c r="J13062" i="1"/>
  <c r="J1010" i="1"/>
  <c r="J11034" i="1"/>
  <c r="J17182" i="1"/>
  <c r="J11724" i="1"/>
  <c r="J2981" i="1"/>
  <c r="J3180" i="1"/>
  <c r="J9863" i="1"/>
  <c r="J510" i="1"/>
  <c r="J14091" i="1"/>
  <c r="J11539" i="1"/>
  <c r="J9275" i="1"/>
  <c r="J7150" i="1"/>
  <c r="J14831" i="1"/>
  <c r="J2426" i="1"/>
  <c r="J9347" i="1"/>
  <c r="J862" i="1"/>
  <c r="J17328" i="1"/>
  <c r="J11548" i="1"/>
  <c r="J9626" i="1"/>
  <c r="J868" i="1"/>
  <c r="J3849" i="1"/>
  <c r="J12147" i="1"/>
  <c r="J10644" i="1"/>
  <c r="J5455" i="1"/>
  <c r="J5548" i="1"/>
  <c r="J7962" i="1"/>
  <c r="J11372" i="1"/>
  <c r="J9172" i="1"/>
  <c r="J2086" i="1"/>
  <c r="J74" i="1"/>
  <c r="J5118" i="1"/>
  <c r="J8436" i="1"/>
  <c r="J7949" i="1"/>
  <c r="J749" i="1"/>
  <c r="J7430" i="1"/>
  <c r="J5691" i="1"/>
  <c r="J10421" i="1"/>
  <c r="J10059" i="1"/>
  <c r="J15881" i="1"/>
  <c r="J9830" i="1"/>
  <c r="J681" i="1"/>
  <c r="J15937" i="1"/>
  <c r="J10529" i="1"/>
  <c r="J9679" i="1"/>
  <c r="J7632" i="1"/>
  <c r="J11350" i="1"/>
  <c r="J4705" i="1"/>
  <c r="J11642" i="1"/>
  <c r="J15933" i="1"/>
  <c r="J5947" i="1"/>
  <c r="J12531" i="1"/>
  <c r="J17536" i="1"/>
  <c r="J3237" i="1"/>
  <c r="J741" i="1"/>
  <c r="J1106" i="1"/>
  <c r="J10419" i="1"/>
  <c r="J6452" i="1"/>
  <c r="J15927" i="1"/>
  <c r="J6739" i="1"/>
  <c r="J7929" i="1"/>
  <c r="J12533" i="1"/>
  <c r="J10745" i="1"/>
  <c r="J9737" i="1"/>
  <c r="J5576" i="1"/>
  <c r="J7476" i="1"/>
  <c r="J4896" i="1"/>
  <c r="J4898" i="1"/>
  <c r="J8543" i="1"/>
  <c r="J15819" i="1"/>
  <c r="J2618" i="1"/>
  <c r="J7922" i="1"/>
  <c r="J5693" i="1"/>
  <c r="J17985" i="1"/>
  <c r="J8587" i="1"/>
  <c r="J2331" i="1"/>
  <c r="J11358" i="1"/>
  <c r="J4952" i="1"/>
  <c r="J16579" i="1"/>
  <c r="J4951" i="1"/>
  <c r="J2133" i="1"/>
  <c r="J3110" i="1"/>
  <c r="J8066" i="1"/>
  <c r="J11874" i="1"/>
  <c r="J9803" i="1"/>
  <c r="J4947" i="1"/>
  <c r="J4949" i="1"/>
  <c r="J11626" i="1"/>
  <c r="J9022" i="1"/>
  <c r="J8618" i="1"/>
  <c r="J16574" i="1"/>
  <c r="J4888" i="1"/>
  <c r="J3156" i="1"/>
  <c r="J6153" i="1"/>
  <c r="J7952" i="1"/>
  <c r="J4048" i="1"/>
  <c r="J4950" i="1"/>
  <c r="J10119" i="1"/>
  <c r="J16314" i="1"/>
  <c r="J17600" i="1"/>
  <c r="J9806" i="1"/>
  <c r="J10984" i="1"/>
  <c r="J16004" i="1"/>
  <c r="J1109" i="1"/>
  <c r="J4996" i="1"/>
  <c r="J19" i="1"/>
  <c r="J16391" i="1"/>
  <c r="J15202" i="1"/>
  <c r="J5461" i="1"/>
  <c r="J7568" i="1"/>
  <c r="J4999" i="1"/>
  <c r="J18142" i="1"/>
  <c r="J803" i="1"/>
  <c r="J4997" i="1"/>
  <c r="J2814" i="1"/>
  <c r="J4998" i="1"/>
  <c r="J9826" i="1"/>
  <c r="J14563" i="1"/>
  <c r="J9827" i="1"/>
  <c r="J17840" i="1"/>
  <c r="J5583" i="1"/>
  <c r="J17836" i="1"/>
  <c r="J14031" i="1"/>
  <c r="J14033" i="1"/>
  <c r="J16652" i="1"/>
  <c r="J6833" i="1"/>
  <c r="J3014" i="1"/>
  <c r="J12382" i="1"/>
  <c r="J13685" i="1"/>
  <c r="J5038" i="1"/>
  <c r="J11287" i="1"/>
  <c r="J17732" i="1"/>
  <c r="J4499" i="1"/>
  <c r="J6118" i="1"/>
  <c r="J4495" i="1"/>
  <c r="J14148" i="1"/>
  <c r="J1303" i="1"/>
  <c r="J4509" i="1"/>
  <c r="J4502" i="1"/>
  <c r="J6087" i="1"/>
  <c r="J9239" i="1"/>
  <c r="J9427" i="1"/>
  <c r="J13418" i="1"/>
  <c r="J8229" i="1"/>
  <c r="J4273" i="1"/>
  <c r="J16065" i="1"/>
  <c r="J2046" i="1"/>
  <c r="J9336" i="1"/>
  <c r="J15556" i="1"/>
  <c r="J4496" i="1"/>
  <c r="J2939" i="1"/>
  <c r="J2148" i="1"/>
  <c r="J9840" i="1"/>
  <c r="J5039" i="1"/>
  <c r="J13121" i="1"/>
  <c r="J5041" i="1"/>
  <c r="J4254" i="1"/>
  <c r="J11681" i="1"/>
  <c r="J5462" i="1"/>
  <c r="J13346" i="1"/>
  <c r="J872" i="1"/>
  <c r="J17493" i="1"/>
  <c r="J15413" i="1"/>
  <c r="J2485" i="1"/>
  <c r="J4200" i="1"/>
  <c r="J13122" i="1"/>
  <c r="J14142" i="1"/>
  <c r="J10395" i="1"/>
  <c r="J14559" i="1"/>
  <c r="J3461" i="1"/>
  <c r="J14377" i="1"/>
  <c r="J13392" i="1"/>
  <c r="J14929" i="1"/>
  <c r="J14133" i="1"/>
  <c r="J6844" i="1"/>
  <c r="J5042" i="1"/>
  <c r="J5029" i="1"/>
  <c r="J2222" i="1"/>
  <c r="J10907" i="1"/>
  <c r="J6841" i="1"/>
  <c r="J15412" i="1"/>
  <c r="J4507" i="1"/>
  <c r="J10590" i="1"/>
  <c r="J4258" i="1"/>
  <c r="J13395" i="1"/>
  <c r="J198" i="1"/>
  <c r="J4506" i="1"/>
  <c r="J2760" i="1"/>
  <c r="J4503" i="1"/>
  <c r="J4497" i="1"/>
  <c r="J6140" i="1"/>
  <c r="J9704" i="1"/>
  <c r="J10802" i="1"/>
  <c r="J4303" i="1"/>
  <c r="J14122" i="1"/>
  <c r="J13846" i="1"/>
  <c r="J6253" i="1"/>
  <c r="J9426" i="1"/>
  <c r="J13117" i="1"/>
  <c r="J13789" i="1"/>
  <c r="J12062" i="1"/>
  <c r="J3749" i="1"/>
  <c r="J17076" i="1"/>
  <c r="J2808" i="1"/>
  <c r="J9703" i="1"/>
  <c r="J1146" i="1"/>
  <c r="J9706" i="1"/>
  <c r="J8677" i="1"/>
  <c r="J14144" i="1"/>
  <c r="J1583" i="1"/>
  <c r="J17109" i="1"/>
  <c r="J7956" i="1"/>
  <c r="J13811" i="1"/>
  <c r="J9237" i="1"/>
  <c r="J9705" i="1"/>
  <c r="J4505" i="1"/>
  <c r="J17978" i="1"/>
  <c r="J15914" i="1"/>
  <c r="J4511" i="1"/>
  <c r="J14146" i="1"/>
  <c r="J5036" i="1"/>
  <c r="J6552" i="1"/>
  <c r="J6838" i="1"/>
  <c r="J9839" i="1"/>
  <c r="J5031" i="1"/>
  <c r="J5030" i="1"/>
  <c r="J5034" i="1"/>
  <c r="J15864" i="1"/>
  <c r="J2202" i="1"/>
  <c r="J2409" i="1"/>
  <c r="J5703" i="1"/>
  <c r="J6839" i="1"/>
  <c r="J4640" i="1"/>
  <c r="J4500" i="1"/>
  <c r="J15221" i="1"/>
  <c r="J9459" i="1"/>
  <c r="J9178" i="1"/>
  <c r="J1592" i="1"/>
  <c r="J601" i="1"/>
  <c r="J5037" i="1"/>
  <c r="J6554" i="1"/>
  <c r="J6565" i="1"/>
  <c r="J6845" i="1"/>
  <c r="J12707" i="1"/>
  <c r="J13281" i="1"/>
  <c r="J5043" i="1"/>
  <c r="J1633" i="1"/>
  <c r="J13791" i="1"/>
  <c r="J1051" i="1"/>
  <c r="J11157" i="1"/>
  <c r="J4510" i="1"/>
  <c r="J14128" i="1"/>
  <c r="J17576" i="1"/>
  <c r="J7926" i="1"/>
  <c r="J199" i="1"/>
  <c r="J4504" i="1"/>
  <c r="J4508" i="1"/>
  <c r="J5054" i="1"/>
  <c r="J15354" i="1"/>
  <c r="J372" i="1"/>
  <c r="J10639" i="1"/>
  <c r="J15382" i="1"/>
  <c r="J15894" i="1"/>
  <c r="J2356" i="1"/>
  <c r="J11359" i="1"/>
  <c r="J6475" i="1"/>
  <c r="J1376" i="1"/>
  <c r="J2308" i="1"/>
  <c r="J5062" i="1"/>
  <c r="J16860" i="1"/>
  <c r="J2152" i="1"/>
  <c r="J5050" i="1"/>
  <c r="J3670" i="1"/>
  <c r="J15249" i="1"/>
  <c r="J8022" i="1"/>
  <c r="J6156" i="1"/>
  <c r="J7039" i="1"/>
  <c r="J7246" i="1"/>
  <c r="J16859" i="1"/>
  <c r="J6151" i="1"/>
  <c r="J15897" i="1"/>
  <c r="J2136" i="1"/>
  <c r="J7861" i="1"/>
  <c r="J2235" i="1"/>
  <c r="J8067" i="1"/>
  <c r="J5077" i="1"/>
  <c r="J1463" i="1"/>
  <c r="J5060" i="1"/>
  <c r="J18095" i="1"/>
  <c r="J5057" i="1"/>
  <c r="J7156" i="1"/>
  <c r="J7957" i="1"/>
  <c r="J5083" i="1"/>
  <c r="J5072" i="1"/>
  <c r="J6427" i="1"/>
  <c r="J9851" i="1"/>
  <c r="J18085" i="1"/>
  <c r="J3684" i="1"/>
  <c r="J3124" i="1"/>
  <c r="J5049" i="1"/>
  <c r="J10876" i="1"/>
  <c r="J6537" i="1"/>
  <c r="J9853" i="1"/>
  <c r="J6154" i="1"/>
  <c r="J16968" i="1"/>
  <c r="J5075" i="1"/>
  <c r="J11215" i="1"/>
  <c r="J8019" i="1"/>
  <c r="J11621" i="1"/>
  <c r="J7319" i="1"/>
  <c r="J7974" i="1"/>
  <c r="J14669" i="1"/>
  <c r="J9856" i="1"/>
  <c r="J8278" i="1"/>
  <c r="J3680" i="1"/>
  <c r="J5067" i="1"/>
  <c r="J17886" i="1"/>
  <c r="J5071" i="1"/>
  <c r="J14189" i="1"/>
  <c r="J17259" i="1"/>
  <c r="J11876" i="1"/>
  <c r="J11487" i="1"/>
  <c r="J14673" i="1"/>
  <c r="J14194" i="1"/>
  <c r="J7863" i="1"/>
  <c r="J9271" i="1"/>
  <c r="J15261" i="1"/>
  <c r="J10120" i="1"/>
  <c r="J8475" i="1"/>
  <c r="J9154" i="1"/>
  <c r="J11930" i="1"/>
  <c r="J3675" i="1"/>
  <c r="J5082" i="1"/>
  <c r="J14666" i="1"/>
  <c r="J8244" i="1"/>
  <c r="J5080" i="1"/>
  <c r="J14675" i="1"/>
  <c r="J3271" i="1"/>
  <c r="J14192" i="1"/>
  <c r="J4160" i="1"/>
  <c r="J3175" i="1"/>
  <c r="J16872" i="1"/>
  <c r="J9855" i="1"/>
  <c r="J14187" i="1"/>
  <c r="J15180" i="1"/>
  <c r="J15337" i="1"/>
  <c r="J551" i="1"/>
  <c r="J7100" i="1"/>
  <c r="J10214" i="1"/>
  <c r="J652" i="1"/>
  <c r="J11376" i="1"/>
  <c r="J152" i="1"/>
  <c r="J13708" i="1"/>
  <c r="J3280" i="1"/>
  <c r="J7768" i="1"/>
  <c r="J11806" i="1"/>
  <c r="J8889" i="1"/>
  <c r="J13205" i="1"/>
  <c r="J11638" i="1"/>
  <c r="J8939" i="1"/>
  <c r="J8359" i="1"/>
  <c r="J15286" i="1"/>
  <c r="J6995" i="1"/>
  <c r="J4056" i="1"/>
  <c r="J5315" i="1"/>
  <c r="J541" i="1"/>
  <c r="J678" i="1"/>
  <c r="J11855" i="1"/>
  <c r="J7767" i="1"/>
  <c r="J7765" i="1"/>
  <c r="J8168" i="1"/>
  <c r="J8891" i="1"/>
  <c r="J17603" i="1"/>
  <c r="J8465" i="1"/>
  <c r="J547" i="1"/>
  <c r="J1208" i="1"/>
  <c r="J2236" i="1"/>
  <c r="J162" i="1"/>
  <c r="J385" i="1"/>
  <c r="J12045" i="1"/>
  <c r="J2145" i="1"/>
  <c r="J13045" i="1"/>
  <c r="J7199" i="1"/>
  <c r="J5397" i="1"/>
  <c r="J10899" i="1"/>
  <c r="J3525" i="1"/>
  <c r="J2253" i="1"/>
  <c r="J9199" i="1"/>
  <c r="J2240" i="1"/>
  <c r="J14348" i="1"/>
  <c r="J1094" i="1"/>
  <c r="J9201" i="1"/>
  <c r="J11951" i="1"/>
  <c r="J14851" i="1"/>
  <c r="J15851" i="1"/>
  <c r="J7219" i="1"/>
  <c r="J7119" i="1"/>
  <c r="J12478" i="1"/>
  <c r="J9196" i="1"/>
  <c r="J10909" i="1"/>
  <c r="J1666" i="1"/>
  <c r="J10661" i="1"/>
  <c r="J2257" i="1"/>
  <c r="J1656" i="1"/>
  <c r="J17822" i="1"/>
  <c r="J1652" i="1"/>
  <c r="J7117" i="1"/>
  <c r="J1661" i="1"/>
  <c r="J9188" i="1"/>
  <c r="J3865" i="1"/>
  <c r="J3871" i="1"/>
  <c r="J7728" i="1"/>
  <c r="J7879" i="1"/>
  <c r="J13015" i="1"/>
  <c r="J5767" i="1"/>
  <c r="J9194" i="1"/>
  <c r="J9190" i="1"/>
  <c r="J2251" i="1"/>
  <c r="J3437" i="1"/>
  <c r="J13038" i="1"/>
  <c r="J14888" i="1"/>
  <c r="J2265" i="1"/>
  <c r="J3930" i="1"/>
  <c r="J9089" i="1"/>
  <c r="J3894" i="1"/>
  <c r="J2250" i="1"/>
  <c r="J2990" i="1"/>
  <c r="J16997" i="1"/>
  <c r="J14402" i="1"/>
  <c r="J10705" i="1"/>
  <c r="J9009" i="1"/>
  <c r="J7798" i="1"/>
  <c r="J15288" i="1"/>
  <c r="J2255" i="1"/>
  <c r="J2311" i="1"/>
  <c r="J13337" i="1"/>
  <c r="J17515" i="1"/>
  <c r="J9007" i="1"/>
  <c r="J2118" i="1"/>
  <c r="J10696" i="1"/>
  <c r="J265" i="1"/>
  <c r="J1354" i="1"/>
  <c r="J17347" i="1"/>
  <c r="J1835" i="1"/>
  <c r="J8652" i="1"/>
  <c r="J7083" i="1"/>
  <c r="J2167" i="1"/>
  <c r="J10707" i="1"/>
  <c r="J10227" i="1"/>
  <c r="J12161" i="1"/>
  <c r="J8680" i="1"/>
  <c r="J5055" i="1"/>
  <c r="J15355" i="1"/>
  <c r="J1359" i="1"/>
  <c r="J9315" i="1"/>
  <c r="J16585" i="1"/>
  <c r="J1377" i="1"/>
  <c r="J10735" i="1"/>
  <c r="J3127" i="1"/>
  <c r="J134" i="1"/>
  <c r="J1213" i="1"/>
  <c r="J9467" i="1"/>
  <c r="J4435" i="1"/>
  <c r="J2973" i="1"/>
  <c r="J10359" i="1"/>
  <c r="J3671" i="1"/>
  <c r="J15250" i="1"/>
  <c r="J4691" i="1"/>
  <c r="J6157" i="1"/>
  <c r="J6152" i="1"/>
  <c r="J4253" i="1"/>
  <c r="J16586" i="1"/>
  <c r="J10080" i="1"/>
  <c r="J654" i="1"/>
  <c r="J12003" i="1"/>
  <c r="J5058" i="1"/>
  <c r="J15179" i="1"/>
  <c r="J3131" i="1"/>
  <c r="J9361" i="1"/>
  <c r="J15816" i="1"/>
  <c r="J5987" i="1"/>
  <c r="J3286" i="1"/>
  <c r="J3897" i="1"/>
  <c r="J11718" i="1"/>
  <c r="J7450" i="1"/>
  <c r="J15320" i="1"/>
  <c r="J3130" i="1"/>
  <c r="J401" i="1"/>
  <c r="J2073" i="1"/>
  <c r="J3123" i="1"/>
  <c r="J9852" i="1"/>
  <c r="J14504" i="1"/>
  <c r="J8885" i="1"/>
  <c r="J3685" i="1"/>
  <c r="J11365" i="1"/>
  <c r="J16064" i="1"/>
  <c r="J3125" i="1"/>
  <c r="J15321" i="1"/>
  <c r="J10877" i="1"/>
  <c r="J7757" i="1"/>
  <c r="J543" i="1"/>
  <c r="J2304" i="1"/>
  <c r="J363" i="1"/>
  <c r="J4683" i="1"/>
  <c r="J11723" i="1"/>
  <c r="J5942" i="1"/>
  <c r="J9340" i="1"/>
  <c r="J13270" i="1"/>
  <c r="J15003" i="1"/>
  <c r="J12326" i="1"/>
  <c r="J17751" i="1"/>
  <c r="J15123" i="1"/>
  <c r="J17661" i="1"/>
  <c r="J5235" i="1"/>
  <c r="J10761" i="1"/>
  <c r="J8172" i="1"/>
  <c r="J15407" i="1"/>
  <c r="J3126" i="1"/>
  <c r="J8851" i="1"/>
  <c r="J10567" i="1"/>
  <c r="J12336" i="1"/>
  <c r="J12660" i="1"/>
  <c r="J6535" i="1"/>
  <c r="J3071" i="1"/>
  <c r="J4437" i="1"/>
  <c r="J12695" i="1"/>
  <c r="J1810" i="1"/>
  <c r="J3287" i="1"/>
  <c r="J3681" i="1"/>
  <c r="J3654" i="1"/>
  <c r="J513" i="1"/>
  <c r="J17788" i="1"/>
  <c r="J14190" i="1"/>
  <c r="J16588" i="1"/>
  <c r="J2803" i="1"/>
  <c r="J2558" i="1"/>
  <c r="J6133" i="1"/>
  <c r="J9847" i="1"/>
  <c r="J16137" i="1"/>
  <c r="J10774" i="1"/>
  <c r="J16212" i="1"/>
  <c r="J8854" i="1"/>
  <c r="J3652" i="1"/>
  <c r="J16893" i="1"/>
  <c r="J3165" i="1"/>
  <c r="J9272" i="1"/>
  <c r="J7842" i="1"/>
  <c r="J10083" i="1"/>
  <c r="J1732" i="1"/>
  <c r="J14503" i="1"/>
  <c r="J14924" i="1"/>
  <c r="J17379" i="1"/>
  <c r="J3117" i="1"/>
  <c r="J16432" i="1"/>
  <c r="J361" i="1"/>
  <c r="J3134" i="1"/>
  <c r="J3676" i="1"/>
  <c r="J15071" i="1"/>
  <c r="J9348" i="1"/>
  <c r="J17426" i="1"/>
  <c r="J8516" i="1"/>
  <c r="J15323" i="1"/>
  <c r="J3118" i="1"/>
  <c r="J14667" i="1"/>
  <c r="J7405" i="1"/>
  <c r="J8245" i="1"/>
  <c r="J14616" i="1"/>
  <c r="J5081" i="1"/>
  <c r="J6707" i="1"/>
  <c r="J14676" i="1"/>
  <c r="J12275" i="1"/>
  <c r="J12678" i="1"/>
  <c r="J13101" i="1"/>
  <c r="J3272" i="1"/>
  <c r="J15439" i="1"/>
  <c r="J3129" i="1"/>
  <c r="J12284" i="1"/>
  <c r="J3112" i="1"/>
  <c r="J8631" i="1"/>
  <c r="J3176" i="1"/>
  <c r="J16873" i="1"/>
  <c r="J11" i="1"/>
  <c r="J3122" i="1"/>
  <c r="J5876" i="1"/>
  <c r="J12483" i="1"/>
  <c r="J17214" i="1"/>
  <c r="J3891" i="1"/>
  <c r="J10228" i="1"/>
  <c r="J17679" i="1"/>
  <c r="J2662" i="1"/>
  <c r="J10336" i="1"/>
  <c r="J5061" i="1"/>
  <c r="J3594" i="1"/>
  <c r="J7188" i="1"/>
  <c r="J12193" i="1"/>
  <c r="J9537" i="1"/>
  <c r="J12830" i="1"/>
  <c r="J1932" i="1"/>
  <c r="J18022" i="1"/>
  <c r="J3916" i="1"/>
  <c r="J3975" i="1"/>
  <c r="J4747" i="1"/>
  <c r="J17688" i="1"/>
  <c r="J12109" i="1"/>
  <c r="J17079" i="1"/>
  <c r="J1548" i="1"/>
  <c r="J4743" i="1"/>
  <c r="J17138" i="1"/>
  <c r="J17124" i="1"/>
  <c r="J17479" i="1"/>
  <c r="J12211" i="1"/>
  <c r="J10326" i="1"/>
  <c r="J9854" i="1"/>
  <c r="J5117" i="1"/>
  <c r="J9588" i="1"/>
  <c r="J10599" i="1"/>
  <c r="J17048" i="1"/>
  <c r="J17779" i="1"/>
  <c r="J12804" i="1"/>
  <c r="J9599" i="1"/>
  <c r="J11702" i="1"/>
  <c r="J3631" i="1"/>
  <c r="J7035" i="1"/>
  <c r="J16273" i="1"/>
  <c r="J17667" i="1"/>
  <c r="J10333" i="1"/>
  <c r="J9411" i="1"/>
  <c r="J14162" i="1"/>
  <c r="J10323" i="1"/>
  <c r="J7892" i="1"/>
  <c r="J8969" i="1"/>
  <c r="J10480" i="1"/>
  <c r="J12200" i="1"/>
  <c r="J10648" i="1"/>
  <c r="J13626" i="1"/>
  <c r="J8877" i="1"/>
  <c r="J10320" i="1"/>
  <c r="J10394" i="1"/>
  <c r="J53" i="1"/>
  <c r="J17144" i="1"/>
  <c r="J10330" i="1"/>
  <c r="J9596" i="1"/>
  <c r="J16706" i="1"/>
  <c r="J9892" i="1"/>
  <c r="J6383" i="1"/>
  <c r="J9244" i="1"/>
  <c r="J18013" i="1"/>
  <c r="J8415" i="1"/>
  <c r="J7796" i="1"/>
  <c r="J17122" i="1"/>
  <c r="J17130" i="1"/>
  <c r="J5894" i="1"/>
  <c r="J9744" i="1"/>
  <c r="J15283" i="1"/>
  <c r="J17127" i="1"/>
  <c r="J11290" i="1"/>
  <c r="J11192" i="1"/>
  <c r="J3376" i="1"/>
  <c r="J11729" i="1"/>
  <c r="J8267" i="1"/>
  <c r="J1976" i="1"/>
  <c r="J3919" i="1"/>
  <c r="J12488" i="1"/>
  <c r="J8890" i="1"/>
  <c r="J4745" i="1"/>
  <c r="J12198" i="1"/>
  <c r="J12075" i="1"/>
  <c r="J4749" i="1"/>
  <c r="J18093" i="1"/>
  <c r="J9481" i="1"/>
  <c r="J10620" i="1"/>
  <c r="J3596" i="1"/>
  <c r="J15262" i="1"/>
  <c r="J7561" i="1"/>
  <c r="J8869" i="1"/>
  <c r="J15274" i="1"/>
  <c r="J5466" i="1"/>
  <c r="J11578" i="1"/>
  <c r="J12349" i="1"/>
  <c r="J2805" i="1"/>
  <c r="J527" i="1"/>
  <c r="J17246" i="1"/>
  <c r="J8411" i="1"/>
  <c r="J17694" i="1"/>
  <c r="J1960" i="1"/>
  <c r="J8807" i="1"/>
  <c r="J3267" i="1"/>
  <c r="J15271" i="1"/>
  <c r="J2052" i="1"/>
  <c r="J10042" i="1"/>
  <c r="J8645" i="1"/>
  <c r="J6232" i="1"/>
  <c r="J7847" i="1"/>
  <c r="J15260" i="1"/>
  <c r="J407" i="1"/>
  <c r="J8241" i="1"/>
  <c r="J15272" i="1"/>
  <c r="J17133" i="1"/>
  <c r="J1978" i="1"/>
  <c r="J15266" i="1"/>
  <c r="J15269" i="1"/>
  <c r="J14617" i="1"/>
  <c r="J17007" i="1"/>
  <c r="J16156" i="1"/>
  <c r="J8723" i="1"/>
  <c r="J17361" i="1"/>
  <c r="J6516" i="1"/>
  <c r="J13704" i="1"/>
  <c r="J3375" i="1"/>
  <c r="J11999" i="1"/>
  <c r="J17356" i="1"/>
  <c r="J5112" i="1"/>
  <c r="J15390" i="1"/>
  <c r="J7164" i="1"/>
  <c r="J7092" i="1"/>
  <c r="J7175" i="1"/>
  <c r="J7226" i="1"/>
  <c r="J15258" i="1"/>
  <c r="J7020" i="1"/>
  <c r="J7004" i="1"/>
  <c r="J7229" i="1"/>
  <c r="J7218" i="1"/>
  <c r="J7269" i="1"/>
  <c r="J7282" i="1"/>
  <c r="J7200" i="1"/>
  <c r="J7173" i="1"/>
  <c r="J7247" i="1"/>
  <c r="J7055" i="1"/>
  <c r="J1926" i="1"/>
  <c r="J7026" i="1"/>
  <c r="J7049" i="1"/>
  <c r="J14530" i="1"/>
  <c r="J7165" i="1"/>
  <c r="J7230" i="1"/>
  <c r="J7053" i="1"/>
  <c r="J7243" i="1"/>
  <c r="J7034" i="1"/>
  <c r="J7002" i="1"/>
  <c r="J5782" i="1"/>
  <c r="J7262" i="1"/>
  <c r="J7071" i="1"/>
  <c r="J7140" i="1"/>
  <c r="J7264" i="1"/>
  <c r="J7112" i="1"/>
  <c r="J7224" i="1"/>
  <c r="J7242" i="1"/>
  <c r="J7157" i="1"/>
  <c r="J7951" i="1"/>
  <c r="J7052" i="1"/>
  <c r="J10544" i="1"/>
  <c r="J7189" i="1"/>
  <c r="J7015" i="1"/>
  <c r="J8355" i="1"/>
  <c r="J7193" i="1"/>
  <c r="J7183" i="1"/>
  <c r="J7124" i="1"/>
  <c r="J7120" i="1"/>
  <c r="J5092" i="1"/>
  <c r="J11891" i="1"/>
  <c r="J7125" i="1"/>
  <c r="J7251" i="1"/>
  <c r="J7234" i="1"/>
  <c r="J7255" i="1"/>
  <c r="J7203" i="1"/>
  <c r="J12860" i="1"/>
  <c r="J7122" i="1"/>
  <c r="J7256" i="1"/>
  <c r="J7016" i="1"/>
  <c r="J7154" i="1"/>
  <c r="J16576" i="1"/>
  <c r="J7279" i="1"/>
  <c r="J7076" i="1"/>
  <c r="J7045" i="1"/>
  <c r="J3888" i="1"/>
  <c r="J7096" i="1"/>
  <c r="J3854" i="1"/>
  <c r="J16518" i="1"/>
  <c r="J16655" i="1"/>
  <c r="J7105" i="1"/>
  <c r="J7228" i="1"/>
  <c r="J7118" i="1"/>
  <c r="J7063" i="1"/>
  <c r="J7303" i="1"/>
  <c r="J7079" i="1"/>
  <c r="J10758" i="1"/>
  <c r="J9715" i="1"/>
  <c r="J4608" i="1"/>
  <c r="J7180" i="1"/>
  <c r="J7088" i="1"/>
  <c r="J7110" i="1"/>
  <c r="J13001" i="1"/>
  <c r="J10391" i="1"/>
  <c r="J7042" i="1"/>
  <c r="J7014" i="1"/>
  <c r="J7074" i="1"/>
  <c r="J4020" i="1"/>
  <c r="J4943" i="1"/>
  <c r="J7186" i="1"/>
  <c r="J10657" i="1"/>
  <c r="J10763" i="1"/>
  <c r="J7352" i="1"/>
  <c r="J7000" i="1"/>
  <c r="J7185" i="1"/>
  <c r="J7136" i="1"/>
  <c r="J7211" i="1"/>
  <c r="J7101" i="1"/>
  <c r="J7091" i="1"/>
  <c r="J7036" i="1"/>
  <c r="J9657" i="1"/>
  <c r="J14303" i="1"/>
  <c r="J16656" i="1"/>
  <c r="J14268" i="1"/>
  <c r="J7062" i="1"/>
  <c r="J7054" i="1"/>
  <c r="J7306" i="1"/>
  <c r="J11464" i="1"/>
  <c r="J7320" i="1"/>
  <c r="J7027" i="1"/>
  <c r="J7245" i="1"/>
  <c r="J9818" i="1"/>
  <c r="J7082" i="1"/>
  <c r="J3875" i="1"/>
  <c r="J4548" i="1"/>
  <c r="J7146" i="1"/>
  <c r="J13489" i="1"/>
  <c r="J9821" i="1"/>
  <c r="J12115" i="1"/>
  <c r="J7756" i="1"/>
  <c r="J7305" i="1"/>
  <c r="J16888" i="1"/>
  <c r="J10768" i="1"/>
  <c r="J13496" i="1"/>
  <c r="J7151" i="1"/>
  <c r="J15351" i="1"/>
  <c r="J7148" i="1"/>
  <c r="J7329" i="1"/>
  <c r="J14265" i="1"/>
  <c r="J9824" i="1"/>
  <c r="J7196" i="1"/>
  <c r="J13191" i="1"/>
  <c r="J12682" i="1"/>
  <c r="J6993" i="1"/>
  <c r="J7260" i="1"/>
  <c r="J7272" i="1"/>
  <c r="J13199" i="1"/>
  <c r="J2035" i="1"/>
  <c r="J7221" i="1"/>
  <c r="J7134" i="1"/>
  <c r="J7844" i="1"/>
  <c r="J3351" i="1"/>
  <c r="J7127" i="1"/>
  <c r="J7152" i="1"/>
  <c r="J7123" i="1"/>
  <c r="J7137" i="1"/>
  <c r="J9559" i="1"/>
  <c r="J7870" i="1"/>
  <c r="J7107" i="1"/>
  <c r="J11714" i="1"/>
  <c r="J3902" i="1"/>
  <c r="J8572" i="1"/>
  <c r="J17771" i="1"/>
  <c r="J5377" i="1"/>
  <c r="J15781" i="1"/>
  <c r="J7236" i="1"/>
  <c r="J18101" i="1"/>
  <c r="J7322" i="1"/>
  <c r="J15691" i="1"/>
  <c r="J10793" i="1"/>
  <c r="J13226" i="1"/>
  <c r="J11356" i="1"/>
  <c r="J5374" i="1"/>
  <c r="J12942" i="1"/>
  <c r="J10775" i="1"/>
  <c r="J18098" i="1"/>
  <c r="J16866" i="1"/>
  <c r="J6999" i="1"/>
  <c r="J13197" i="1"/>
  <c r="J7323" i="1"/>
  <c r="J16653" i="1"/>
  <c r="J7307" i="1"/>
  <c r="J4979" i="1"/>
  <c r="J7094" i="1"/>
  <c r="J7311" i="1"/>
  <c r="J5363" i="1"/>
  <c r="J14808" i="1"/>
  <c r="J5376" i="1"/>
  <c r="J554" i="1"/>
  <c r="J9807" i="1"/>
  <c r="J16522" i="1"/>
  <c r="J7023" i="1"/>
  <c r="J7778" i="1"/>
  <c r="J4942" i="1"/>
  <c r="J7785" i="1"/>
  <c r="J11560" i="1"/>
  <c r="J57" i="1"/>
  <c r="J7625" i="1"/>
  <c r="J7013" i="1"/>
  <c r="J9800" i="1"/>
  <c r="J10860" i="1"/>
  <c r="J4944" i="1"/>
  <c r="J13744" i="1"/>
  <c r="J7099" i="1"/>
  <c r="J5379" i="1"/>
  <c r="J8250" i="1"/>
  <c r="J7297" i="1"/>
  <c r="J11994" i="1"/>
  <c r="J9815" i="1"/>
  <c r="J6996" i="1"/>
  <c r="J7296" i="1"/>
  <c r="J15773" i="1"/>
  <c r="J7299" i="1"/>
  <c r="J8072" i="1"/>
  <c r="J7315" i="1"/>
  <c r="J13231" i="1"/>
  <c r="J1349" i="1"/>
  <c r="J3349" i="1"/>
  <c r="J2813" i="1"/>
  <c r="J8349" i="1"/>
  <c r="J16243" i="1"/>
  <c r="J7675" i="1"/>
  <c r="J13195" i="1"/>
  <c r="J17791" i="1"/>
  <c r="J8221" i="1"/>
  <c r="J11584" i="1"/>
  <c r="J8169" i="1"/>
  <c r="J13218" i="1"/>
  <c r="J11750" i="1"/>
  <c r="J11558" i="1"/>
  <c r="J461" i="1"/>
  <c r="J7058" i="1"/>
  <c r="J7506" i="1"/>
  <c r="J3772" i="1"/>
  <c r="J7021" i="1"/>
  <c r="J974" i="1"/>
  <c r="J7955" i="1"/>
  <c r="J9801" i="1"/>
  <c r="J12250" i="1"/>
  <c r="J1367" i="1"/>
  <c r="J4984" i="1"/>
  <c r="J6091" i="1"/>
  <c r="J7621" i="1"/>
  <c r="J9823" i="1"/>
  <c r="J7286" i="1"/>
  <c r="J7289" i="1"/>
  <c r="J4955" i="1"/>
  <c r="J9502" i="1"/>
  <c r="J3291" i="1"/>
  <c r="J1928" i="1"/>
  <c r="J9410" i="1"/>
  <c r="J7950" i="1"/>
  <c r="J7287" i="1"/>
  <c r="J7327" i="1"/>
  <c r="J7285" i="1"/>
  <c r="J8384" i="1"/>
  <c r="J7292" i="1"/>
  <c r="J16885" i="1"/>
  <c r="J13233" i="1"/>
  <c r="J4945" i="1"/>
  <c r="J4978" i="1"/>
  <c r="J8646" i="1"/>
  <c r="J6158" i="1"/>
  <c r="J12586" i="1"/>
  <c r="J4894" i="1"/>
  <c r="J4980" i="1"/>
  <c r="J11917" i="1"/>
  <c r="J17584" i="1"/>
  <c r="J6143" i="1"/>
  <c r="J1360" i="1"/>
  <c r="J18018" i="1"/>
  <c r="J5245" i="1"/>
  <c r="J3128" i="1"/>
  <c r="J9414" i="1"/>
  <c r="J5247" i="1"/>
  <c r="J10229" i="1"/>
  <c r="J7444" i="1"/>
  <c r="J5228" i="1"/>
  <c r="J8023" i="1"/>
  <c r="J17998" i="1"/>
  <c r="J2663" i="1"/>
  <c r="J8115" i="1"/>
  <c r="J15984" i="1"/>
  <c r="J10363" i="1"/>
  <c r="J5187" i="1"/>
  <c r="J4788" i="1"/>
  <c r="J9362" i="1"/>
  <c r="J737" i="1"/>
  <c r="J8632" i="1"/>
  <c r="J17080" i="1"/>
  <c r="J5207" i="1"/>
  <c r="J15322" i="1"/>
  <c r="J11337" i="1"/>
  <c r="J6538" i="1"/>
  <c r="J6138" i="1"/>
  <c r="J3632" i="1"/>
  <c r="J11846" i="1"/>
  <c r="J5236" i="1"/>
  <c r="J11770" i="1"/>
  <c r="J5196" i="1"/>
  <c r="J18000" i="1"/>
  <c r="J11759" i="1"/>
  <c r="J9912" i="1"/>
  <c r="J2678" i="1"/>
  <c r="J9893" i="1"/>
  <c r="J18028" i="1"/>
  <c r="J7447" i="1"/>
  <c r="J14399" i="1"/>
  <c r="J9482" i="1"/>
  <c r="J18009" i="1"/>
  <c r="J18031" i="1"/>
  <c r="J5167" i="1"/>
  <c r="J5168" i="1"/>
  <c r="J14179" i="1"/>
  <c r="J12195" i="1"/>
  <c r="J6233" i="1"/>
  <c r="J11509" i="1"/>
  <c r="J9898" i="1"/>
  <c r="J5255" i="1"/>
  <c r="J12413" i="1"/>
  <c r="J211" i="1"/>
  <c r="J16282" i="1"/>
  <c r="J6425" i="1"/>
  <c r="J4748" i="1"/>
  <c r="J5108" i="1"/>
  <c r="J4744" i="1"/>
  <c r="J6417" i="1"/>
  <c r="J2675" i="1"/>
  <c r="J8357" i="1"/>
  <c r="J6422" i="1"/>
  <c r="J2792" i="1"/>
  <c r="J7725" i="1"/>
  <c r="J3924" i="1"/>
  <c r="J10177" i="1"/>
  <c r="J16846" i="1"/>
  <c r="J8011" i="1"/>
  <c r="J2679" i="1"/>
  <c r="J16856" i="1"/>
  <c r="J6384" i="1"/>
  <c r="J15699" i="1"/>
  <c r="J8282" i="1"/>
  <c r="J6423" i="1"/>
  <c r="J9745" i="1"/>
  <c r="J4746" i="1"/>
  <c r="J4750" i="1"/>
  <c r="J12790" i="1"/>
  <c r="J7562" i="1"/>
  <c r="J6420" i="1"/>
  <c r="J5467" i="1"/>
  <c r="J9884" i="1"/>
  <c r="J15264" i="1"/>
  <c r="J5169" i="1"/>
  <c r="J16848" i="1"/>
  <c r="J212" i="1"/>
  <c r="J7179" i="1"/>
  <c r="J8304" i="1"/>
  <c r="J15879" i="1"/>
  <c r="J3367" i="1"/>
  <c r="J10650" i="1"/>
  <c r="J17353" i="1"/>
  <c r="J10613" i="1"/>
  <c r="J16336" i="1"/>
  <c r="J3909" i="1"/>
  <c r="J11367" i="1"/>
  <c r="J3912" i="1"/>
  <c r="J10600" i="1"/>
  <c r="J15939" i="1"/>
  <c r="J1380" i="1"/>
  <c r="J8307" i="1"/>
  <c r="J8376" i="1"/>
  <c r="J11436" i="1"/>
  <c r="J15327" i="1"/>
  <c r="J9859" i="1"/>
  <c r="J7334" i="1"/>
  <c r="J15668" i="1"/>
  <c r="J7159" i="1"/>
  <c r="J5309" i="1"/>
  <c r="J6879" i="1"/>
  <c r="J7462" i="1"/>
  <c r="J5102" i="1"/>
  <c r="J9597" i="1"/>
  <c r="J15295" i="1"/>
  <c r="J15978" i="1"/>
  <c r="J8083" i="1"/>
  <c r="J3604" i="1"/>
  <c r="J17312" i="1"/>
  <c r="J15672" i="1"/>
  <c r="J5486" i="1"/>
  <c r="J15680" i="1"/>
  <c r="J5113" i="1"/>
  <c r="J8706" i="1"/>
  <c r="J7022" i="1"/>
  <c r="J7466" i="1"/>
  <c r="J15233" i="1"/>
  <c r="J8081" i="1"/>
  <c r="J17708" i="1"/>
  <c r="J16916" i="1"/>
  <c r="J15734" i="1"/>
  <c r="J7283" i="1"/>
  <c r="J3784" i="1"/>
  <c r="J8122" i="1"/>
  <c r="J8305" i="1"/>
  <c r="J8296" i="1"/>
  <c r="J3368" i="1"/>
  <c r="J10651" i="1"/>
  <c r="J10614" i="1"/>
  <c r="J16280" i="1"/>
  <c r="J4441" i="1"/>
  <c r="J10429" i="1"/>
  <c r="J15196" i="1"/>
  <c r="J5926" i="1"/>
  <c r="J15940" i="1"/>
  <c r="J10612" i="1"/>
  <c r="J15325" i="1"/>
  <c r="J8308" i="1"/>
  <c r="J8377" i="1"/>
  <c r="J7760" i="1"/>
  <c r="J15328" i="1"/>
  <c r="J12827" i="1"/>
  <c r="J7883" i="1"/>
  <c r="J14417" i="1"/>
  <c r="J8133" i="1"/>
  <c r="J1751" i="1"/>
  <c r="J12683" i="1"/>
  <c r="J7128" i="1"/>
  <c r="J515" i="1"/>
  <c r="J8294" i="1"/>
  <c r="J7237" i="1"/>
  <c r="J11535" i="1"/>
  <c r="J3951" i="1"/>
  <c r="J15277" i="1"/>
  <c r="J16867" i="1"/>
  <c r="J649" i="1"/>
  <c r="J7918" i="1"/>
  <c r="J9586" i="1"/>
  <c r="J7905" i="1"/>
  <c r="J6883" i="1"/>
  <c r="J8082" i="1"/>
  <c r="J8871" i="1"/>
  <c r="J12753" i="1"/>
  <c r="J12805" i="1"/>
  <c r="J14163" i="1"/>
  <c r="J10885" i="1"/>
  <c r="J15294" i="1"/>
  <c r="J16619" i="1"/>
  <c r="J8201" i="1"/>
  <c r="J10621" i="1"/>
  <c r="J11579" i="1"/>
  <c r="J15078" i="1"/>
  <c r="J2655" i="1"/>
  <c r="J11577" i="1"/>
  <c r="J8129" i="1"/>
  <c r="J13705" i="1"/>
  <c r="J10618" i="1"/>
  <c r="J15356" i="1"/>
  <c r="J8286" i="1"/>
  <c r="J3672" i="1"/>
  <c r="J15251" i="1"/>
  <c r="J7284" i="1"/>
  <c r="J8123" i="1"/>
  <c r="J1464" i="1"/>
  <c r="J13997" i="1"/>
  <c r="J18096" i="1"/>
  <c r="J8046" i="1"/>
  <c r="J11531" i="1"/>
  <c r="J421" i="1"/>
  <c r="J12977" i="1"/>
  <c r="J8448" i="1"/>
  <c r="J8077" i="1"/>
  <c r="J8297" i="1"/>
  <c r="J8139" i="1"/>
  <c r="J13586" i="1"/>
  <c r="J18039" i="1"/>
  <c r="J8341" i="1"/>
  <c r="J8886" i="1"/>
  <c r="J17750" i="1"/>
  <c r="J1549" i="1"/>
  <c r="J7977" i="1"/>
  <c r="J5742" i="1"/>
  <c r="J11629" i="1"/>
  <c r="J17407" i="1"/>
  <c r="J544" i="1"/>
  <c r="J10759" i="1"/>
  <c r="J8141" i="1"/>
  <c r="J13002" i="1"/>
  <c r="J4684" i="1"/>
  <c r="J5827" i="1"/>
  <c r="J17752" i="1"/>
  <c r="J8043" i="1"/>
  <c r="J10260" i="1"/>
  <c r="J10065" i="1"/>
  <c r="J12995" i="1"/>
  <c r="J12157" i="1"/>
  <c r="J11622" i="1"/>
  <c r="J5745" i="1"/>
  <c r="J7959" i="1"/>
  <c r="J5123" i="1"/>
  <c r="J10692" i="1"/>
  <c r="J8301" i="1"/>
  <c r="J17753" i="1"/>
  <c r="J9822" i="1"/>
  <c r="J12661" i="1"/>
  <c r="J5105" i="1"/>
  <c r="J15805" i="1"/>
  <c r="J9870" i="1"/>
  <c r="J17910" i="1"/>
  <c r="J5726" i="1"/>
  <c r="J10321" i="1"/>
  <c r="J10067" i="1"/>
  <c r="J11683" i="1"/>
  <c r="J15229" i="1"/>
  <c r="J1811" i="1"/>
  <c r="J9546" i="1"/>
  <c r="J17145" i="1"/>
  <c r="J12976" i="1"/>
  <c r="J12684" i="1"/>
  <c r="J12154" i="1"/>
  <c r="J5931" i="1"/>
  <c r="J16707" i="1"/>
  <c r="J15282" i="1"/>
  <c r="J8295" i="1"/>
  <c r="J8647" i="1"/>
  <c r="J10699" i="1"/>
  <c r="J12089" i="1"/>
  <c r="J11345" i="1"/>
  <c r="J12026" i="1"/>
  <c r="J5094" i="1"/>
  <c r="J8416" i="1"/>
  <c r="J9865" i="1"/>
  <c r="J17131" i="1"/>
  <c r="J6687" i="1"/>
  <c r="J15291" i="1"/>
  <c r="J15278" i="1"/>
  <c r="J11863" i="1"/>
  <c r="J9866" i="1"/>
  <c r="J15290" i="1"/>
  <c r="J15284" i="1"/>
  <c r="J16625" i="1"/>
  <c r="J7806" i="1"/>
  <c r="J6945" i="1"/>
  <c r="J231" i="1"/>
  <c r="J12489" i="1"/>
  <c r="J9873" i="1"/>
  <c r="J12020" i="1"/>
  <c r="J15280" i="1"/>
  <c r="J8406" i="1"/>
  <c r="J10693" i="1"/>
  <c r="J8472" i="1"/>
  <c r="J11861" i="1"/>
  <c r="J15279" i="1"/>
  <c r="J5739" i="1"/>
  <c r="J11062" i="1"/>
  <c r="J15276" i="1"/>
  <c r="J7906" i="1"/>
  <c r="J17111" i="1"/>
  <c r="J12095" i="1"/>
  <c r="J15287" i="1"/>
  <c r="J487" i="1"/>
  <c r="J8251" i="1"/>
  <c r="J9879" i="1"/>
  <c r="J12978" i="1"/>
  <c r="J12018" i="1"/>
  <c r="J3298" i="1"/>
  <c r="J11362" i="1"/>
  <c r="J15298" i="1"/>
  <c r="J8418" i="1"/>
  <c r="J3268" i="1"/>
  <c r="J7460" i="1"/>
  <c r="J10117" i="1"/>
  <c r="J12162" i="1"/>
  <c r="J8242" i="1"/>
  <c r="J17594" i="1"/>
  <c r="J8872" i="1"/>
  <c r="J17587" i="1"/>
  <c r="J7751" i="1"/>
  <c r="J12975" i="1"/>
  <c r="J6062" i="1"/>
  <c r="J1669" i="1"/>
  <c r="J8049" i="1"/>
  <c r="J8667" i="1"/>
  <c r="J11871" i="1"/>
  <c r="J533" i="1"/>
  <c r="J12159" i="1"/>
  <c r="J17749" i="1"/>
  <c r="J16900" i="1"/>
  <c r="J16427" i="1"/>
  <c r="J7618" i="1"/>
  <c r="J1555" i="1"/>
  <c r="J3673" i="1"/>
  <c r="J3786" i="1"/>
  <c r="J3867" i="1"/>
  <c r="J17136" i="1"/>
  <c r="J7964" i="1"/>
  <c r="J2164" i="1"/>
  <c r="J8665" i="1"/>
  <c r="J5093" i="1"/>
  <c r="J11892" i="1"/>
  <c r="J1394" i="1"/>
  <c r="J17115" i="1"/>
  <c r="J7731" i="1"/>
  <c r="J4442" i="1"/>
  <c r="J377" i="1"/>
  <c r="J9861" i="1"/>
  <c r="J15197" i="1"/>
  <c r="J7181" i="1"/>
  <c r="J5088" i="1"/>
  <c r="J15941" i="1"/>
  <c r="J12962" i="1"/>
  <c r="J9864" i="1"/>
  <c r="J464" i="1"/>
  <c r="J9795" i="1"/>
  <c r="J12968" i="1"/>
  <c r="J9218" i="1"/>
  <c r="J15669" i="1"/>
  <c r="J16418" i="1"/>
  <c r="J16447" i="1"/>
  <c r="J8302" i="1"/>
  <c r="J5115" i="1"/>
  <c r="J7908" i="1"/>
  <c r="J4940" i="1"/>
  <c r="J1812" i="1"/>
  <c r="J3682" i="1"/>
  <c r="J7877" i="1"/>
  <c r="J7723" i="1"/>
  <c r="J2728" i="1"/>
  <c r="J15296" i="1"/>
  <c r="J5095" i="1"/>
  <c r="J5896" i="1"/>
  <c r="J7743" i="1"/>
  <c r="J12243" i="1"/>
  <c r="J3850" i="1"/>
  <c r="J8599" i="1"/>
  <c r="J14293" i="1"/>
  <c r="J650" i="1"/>
  <c r="J7919" i="1"/>
  <c r="J8441" i="1"/>
  <c r="J11858" i="1"/>
  <c r="J3583" i="1"/>
  <c r="J10360" i="1"/>
  <c r="J10044" i="1"/>
  <c r="J5098" i="1"/>
  <c r="J8211" i="1"/>
  <c r="J16473" i="1"/>
  <c r="J9868" i="1"/>
  <c r="J12917" i="1"/>
  <c r="J3677" i="1"/>
  <c r="J7963" i="1"/>
  <c r="J295" i="1"/>
  <c r="J16324" i="1"/>
  <c r="J11373" i="1"/>
  <c r="J9872" i="1"/>
  <c r="J3580" i="1"/>
  <c r="J8707" i="1"/>
  <c r="J17360" i="1"/>
  <c r="J7409" i="1"/>
  <c r="J5119" i="1"/>
  <c r="J11549" i="1"/>
  <c r="J8437" i="1"/>
  <c r="J7607" i="1"/>
  <c r="J16335" i="1"/>
  <c r="J16346" i="1"/>
  <c r="J13987" i="1"/>
  <c r="J4693" i="1"/>
  <c r="J10622" i="1"/>
  <c r="J7563" i="1"/>
  <c r="J6063" i="1"/>
  <c r="J11869" i="1"/>
  <c r="J12971" i="1"/>
  <c r="J16195" i="1"/>
  <c r="J9871" i="1"/>
  <c r="J11888" i="1"/>
  <c r="J3595" i="1"/>
  <c r="J9108" i="1"/>
  <c r="J7037" i="1"/>
  <c r="J14164" i="1"/>
  <c r="J1415" i="1"/>
  <c r="J12201" i="1"/>
  <c r="J12791" i="1"/>
  <c r="J11063" i="1"/>
  <c r="J3597" i="1"/>
  <c r="J12806" i="1"/>
  <c r="J3269" i="1"/>
  <c r="J8243" i="1"/>
  <c r="J15267" i="1"/>
  <c r="J16494" i="1"/>
  <c r="J16969" i="1"/>
  <c r="J11216" i="1"/>
  <c r="J16966" i="1"/>
  <c r="J14670" i="1"/>
  <c r="J14191" i="1"/>
  <c r="J14674" i="1"/>
  <c r="J14195" i="1"/>
  <c r="J16967" i="1"/>
  <c r="J9273" i="1"/>
  <c r="J11931" i="1"/>
  <c r="J14680" i="1"/>
  <c r="J14668" i="1"/>
  <c r="J8246" i="1"/>
  <c r="J14677" i="1"/>
  <c r="J3273" i="1"/>
  <c r="J16965" i="1"/>
  <c r="J14193" i="1"/>
  <c r="J4161" i="1"/>
  <c r="J3177" i="1"/>
  <c r="J14188" i="1"/>
  <c r="J1222" i="1"/>
  <c r="J7593" i="1"/>
  <c r="J479" i="1"/>
  <c r="J17303" i="1"/>
  <c r="J11212" i="1"/>
  <c r="J7596" i="1"/>
  <c r="J14660" i="1"/>
  <c r="J4271" i="1"/>
  <c r="J7597" i="1"/>
  <c r="J14662" i="1"/>
  <c r="J13539" i="1"/>
  <c r="J7594" i="1"/>
  <c r="J10406" i="1"/>
  <c r="J13018" i="1"/>
  <c r="J8998" i="1"/>
  <c r="J2183" i="1"/>
  <c r="J7598" i="1"/>
  <c r="J5702" i="1"/>
  <c r="J613" i="1"/>
  <c r="J2114" i="1"/>
  <c r="J2681" i="1"/>
  <c r="J10708" i="1"/>
  <c r="J4790" i="1"/>
  <c r="J1319" i="1"/>
  <c r="J1647" i="1"/>
  <c r="J9760" i="1"/>
  <c r="J1646" i="1"/>
  <c r="J11682" i="1"/>
  <c r="J14883" i="1"/>
  <c r="J9023" i="1"/>
  <c r="J1648" i="1"/>
  <c r="J5138" i="1"/>
  <c r="J10405" i="1"/>
  <c r="J17297" i="1"/>
  <c r="J1569" i="1"/>
  <c r="J5198" i="1"/>
  <c r="J7600" i="1"/>
  <c r="J12131" i="1"/>
  <c r="J5144" i="1"/>
  <c r="J1175" i="1"/>
  <c r="J1075" i="1"/>
  <c r="J1828" i="1"/>
  <c r="J1878" i="1"/>
  <c r="J35" i="1"/>
  <c r="J1379" i="1"/>
  <c r="J1713" i="1"/>
  <c r="J2689" i="1"/>
  <c r="J2788" i="1"/>
  <c r="J10404" i="1"/>
  <c r="J5930" i="1"/>
  <c r="J5465" i="1"/>
  <c r="J13952" i="1"/>
  <c r="J2117" i="1"/>
  <c r="J11213" i="1"/>
  <c r="J13724" i="1"/>
  <c r="J9099" i="1"/>
  <c r="J11816" i="1"/>
  <c r="J10341" i="1"/>
  <c r="J7746" i="1"/>
  <c r="J568" i="1"/>
  <c r="J16793" i="1"/>
  <c r="J9075" i="1"/>
  <c r="J16098" i="1"/>
  <c r="J10408" i="1"/>
  <c r="J17590" i="1"/>
  <c r="J5143" i="1"/>
  <c r="J9881" i="1"/>
  <c r="J200" i="1"/>
  <c r="J8238" i="1"/>
  <c r="J15254" i="1"/>
  <c r="J1059" i="1"/>
  <c r="J3637" i="1"/>
  <c r="J8999" i="1"/>
  <c r="J566" i="1"/>
  <c r="J14182" i="1"/>
  <c r="J8462" i="1"/>
  <c r="J4446" i="1"/>
  <c r="J16943" i="1"/>
  <c r="J14479" i="1"/>
  <c r="J8766" i="1"/>
  <c r="J16618" i="1"/>
  <c r="J11947" i="1"/>
  <c r="J17808" i="1"/>
  <c r="J8274" i="1"/>
  <c r="J14351" i="1"/>
  <c r="J5141" i="1"/>
  <c r="J5142" i="1"/>
  <c r="J11936" i="1"/>
  <c r="J5140" i="1"/>
  <c r="J16125" i="1"/>
  <c r="J11877" i="1"/>
  <c r="J4932" i="1"/>
  <c r="J1492" i="1"/>
  <c r="J5139" i="1"/>
  <c r="J5056" i="1"/>
  <c r="J13656" i="1"/>
  <c r="J6108" i="1"/>
  <c r="J6473" i="1"/>
  <c r="J5216" i="1"/>
  <c r="J12395" i="1"/>
  <c r="J18019" i="1"/>
  <c r="J5166" i="1"/>
  <c r="J5251" i="1"/>
  <c r="J15885" i="1"/>
  <c r="J6479" i="1"/>
  <c r="J4751" i="1"/>
  <c r="J12058" i="1"/>
  <c r="J5246" i="1"/>
  <c r="J1223" i="1"/>
  <c r="J9415" i="1"/>
  <c r="J5234" i="1"/>
  <c r="J5248" i="1"/>
  <c r="J10230" i="1"/>
  <c r="J4259" i="1"/>
  <c r="J5243" i="1"/>
  <c r="J6468" i="1"/>
  <c r="J16067" i="1"/>
  <c r="J4878" i="1"/>
  <c r="J3966" i="1"/>
  <c r="J4780" i="1"/>
  <c r="J5229" i="1"/>
  <c r="J5241" i="1"/>
  <c r="J1357" i="1"/>
  <c r="J4101" i="1"/>
  <c r="J2181" i="1"/>
  <c r="J16460" i="1"/>
  <c r="J9900" i="1"/>
  <c r="J17999" i="1"/>
  <c r="J18024" i="1"/>
  <c r="J5176" i="1"/>
  <c r="J3202" i="1"/>
  <c r="J9916" i="1"/>
  <c r="J633" i="1"/>
  <c r="J5224" i="1"/>
  <c r="J6325" i="1"/>
  <c r="J1800" i="1"/>
  <c r="J5212" i="1"/>
  <c r="J2153" i="1"/>
  <c r="J3405" i="1"/>
  <c r="J5178" i="1"/>
  <c r="J8116" i="1"/>
  <c r="J2137" i="1"/>
  <c r="J15985" i="1"/>
  <c r="J10364" i="1"/>
  <c r="J4785" i="1"/>
  <c r="J4791" i="1"/>
  <c r="J9999" i="1"/>
  <c r="J9903" i="1"/>
  <c r="J4884" i="1"/>
  <c r="J12799" i="1"/>
  <c r="J5239" i="1"/>
  <c r="J13299" i="1"/>
  <c r="J5078" i="1"/>
  <c r="J5244" i="1"/>
  <c r="J5188" i="1"/>
  <c r="J5259" i="1"/>
  <c r="J12779" i="1"/>
  <c r="J5262" i="1"/>
  <c r="J5249" i="1"/>
  <c r="J4789" i="1"/>
  <c r="J15853" i="1"/>
  <c r="J5323" i="1"/>
  <c r="J738" i="1"/>
  <c r="J17256" i="1"/>
  <c r="J4775" i="1"/>
  <c r="J5185" i="1"/>
  <c r="J16078" i="1"/>
  <c r="J7680" i="1"/>
  <c r="J1483" i="1"/>
  <c r="J5254" i="1"/>
  <c r="J1502" i="1"/>
  <c r="J542" i="1"/>
  <c r="J7972" i="1"/>
  <c r="J5995" i="1"/>
  <c r="J4882" i="1"/>
  <c r="J677" i="1"/>
  <c r="J7830" i="1"/>
  <c r="J8887" i="1"/>
  <c r="J2126" i="1"/>
  <c r="J12055" i="1"/>
  <c r="J9910" i="1"/>
  <c r="J11134" i="1"/>
  <c r="J17081" i="1"/>
  <c r="J5192" i="1"/>
  <c r="J9920" i="1"/>
  <c r="J11619" i="1"/>
  <c r="J5264" i="1"/>
  <c r="J4777" i="1"/>
  <c r="J2924" i="1"/>
  <c r="J8283" i="1"/>
  <c r="J5208" i="1"/>
  <c r="J9610" i="1"/>
  <c r="J9911" i="1"/>
  <c r="J1563" i="1"/>
  <c r="J7971" i="1"/>
  <c r="J16260" i="1"/>
  <c r="J10327" i="1"/>
  <c r="J545" i="1"/>
  <c r="J15745" i="1"/>
  <c r="J6539" i="1"/>
  <c r="J10207" i="1"/>
  <c r="J2244" i="1"/>
  <c r="J16352" i="1"/>
  <c r="J5222" i="1"/>
  <c r="J6139" i="1"/>
  <c r="J5150" i="1"/>
  <c r="J5258" i="1"/>
  <c r="J17893" i="1"/>
  <c r="J3389" i="1"/>
  <c r="J3403" i="1"/>
  <c r="J5230" i="1"/>
  <c r="J5237" i="1"/>
  <c r="J9083" i="1"/>
  <c r="J11771" i="1"/>
  <c r="J1561" i="1"/>
  <c r="J7968" i="1"/>
  <c r="J11450" i="1"/>
  <c r="J18003" i="1"/>
  <c r="J9112" i="1"/>
  <c r="J7619" i="1"/>
  <c r="J10334" i="1"/>
  <c r="J18063" i="1"/>
  <c r="J5197" i="1"/>
  <c r="J2495" i="1"/>
  <c r="J9084" i="1"/>
  <c r="J1614" i="1"/>
  <c r="J540" i="1"/>
  <c r="J3598" i="1"/>
  <c r="J10637" i="1"/>
  <c r="J7967" i="1"/>
  <c r="J18064" i="1"/>
  <c r="J6388" i="1"/>
  <c r="J1803" i="1"/>
  <c r="J6207" i="1"/>
  <c r="J5201" i="1"/>
  <c r="J8363" i="1"/>
  <c r="J6328" i="1"/>
  <c r="J10055" i="1"/>
  <c r="J15800" i="1"/>
  <c r="J17252" i="1"/>
  <c r="J18001" i="1"/>
  <c r="J1268" i="1"/>
  <c r="J6863" i="1"/>
  <c r="J13646" i="1"/>
  <c r="J8018" i="1"/>
  <c r="J3172" i="1"/>
  <c r="J9913" i="1"/>
  <c r="J577" i="1"/>
  <c r="J9914" i="1"/>
  <c r="J10415" i="1"/>
  <c r="J6644" i="1"/>
  <c r="J2682" i="1"/>
  <c r="J16841" i="1"/>
  <c r="J8917" i="1"/>
  <c r="J10331" i="1"/>
  <c r="J5269" i="1"/>
  <c r="J11045" i="1"/>
  <c r="J3279" i="1"/>
  <c r="J9894" i="1"/>
  <c r="J17887" i="1"/>
  <c r="J9468" i="1"/>
  <c r="J13290" i="1"/>
  <c r="J18029" i="1"/>
  <c r="J7457" i="1"/>
  <c r="J12188" i="1"/>
  <c r="J1612" i="1"/>
  <c r="J10842" i="1"/>
  <c r="J5226" i="1"/>
  <c r="J5195" i="1"/>
  <c r="J7970" i="1"/>
  <c r="J16851" i="1"/>
  <c r="J9055" i="1"/>
  <c r="J8684" i="1"/>
  <c r="J1565" i="1"/>
  <c r="J17997" i="1"/>
  <c r="J13477" i="1"/>
  <c r="J15047" i="1"/>
  <c r="J1084" i="1"/>
  <c r="J18006" i="1"/>
  <c r="J15756" i="1"/>
  <c r="J9896" i="1"/>
  <c r="J14811" i="1"/>
  <c r="J14400" i="1"/>
  <c r="J2305" i="1"/>
  <c r="J9470" i="1"/>
  <c r="J16285" i="1"/>
  <c r="J15073" i="1"/>
  <c r="J5173" i="1"/>
  <c r="J1625" i="1"/>
  <c r="J9907" i="1"/>
  <c r="J2957" i="1"/>
  <c r="J10249" i="1"/>
  <c r="J9825" i="1"/>
  <c r="J5206" i="1"/>
  <c r="J11913" i="1"/>
  <c r="J18010" i="1"/>
  <c r="J17557" i="1"/>
  <c r="J9895" i="1"/>
  <c r="J4781" i="1"/>
  <c r="J18032" i="1"/>
  <c r="J9886" i="1"/>
  <c r="J7965" i="1"/>
  <c r="J15783" i="1"/>
  <c r="J1371" i="1"/>
  <c r="J8178" i="1"/>
  <c r="J2346" i="1"/>
  <c r="J6489" i="1"/>
  <c r="J3154" i="1"/>
  <c r="J1489" i="1"/>
  <c r="J6555" i="1"/>
  <c r="J6234" i="1"/>
  <c r="J6092" i="1"/>
  <c r="J13644" i="1"/>
  <c r="J16193" i="1"/>
  <c r="J2211" i="1"/>
  <c r="J8714" i="1"/>
  <c r="J9919" i="1"/>
  <c r="J9899" i="1"/>
  <c r="J5256" i="1"/>
  <c r="J13657" i="1"/>
  <c r="J6480" i="1"/>
  <c r="J1224" i="1"/>
  <c r="J4879" i="1"/>
  <c r="J12404" i="1"/>
  <c r="J16025" i="1"/>
  <c r="J2751" i="1"/>
  <c r="J18077" i="1"/>
  <c r="J4786" i="1"/>
  <c r="J8429" i="1"/>
  <c r="J17551" i="1"/>
  <c r="J5079" i="1"/>
  <c r="J5221" i="1"/>
  <c r="J5152" i="1"/>
  <c r="J4800" i="1"/>
  <c r="J12399" i="1"/>
  <c r="J15854" i="1"/>
  <c r="J14332" i="1"/>
  <c r="J4041" i="1"/>
  <c r="J9908" i="1"/>
  <c r="J15986" i="1"/>
  <c r="J6586" i="1"/>
  <c r="J12797" i="1"/>
  <c r="J6482" i="1"/>
  <c r="J9889" i="1"/>
  <c r="J5232" i="1"/>
  <c r="J4171" i="1"/>
  <c r="J3926" i="1"/>
  <c r="J2925" i="1"/>
  <c r="J5651" i="1"/>
  <c r="J6568" i="1"/>
  <c r="J17861" i="1"/>
  <c r="J15387" i="1"/>
  <c r="J15859" i="1"/>
  <c r="J3401" i="1"/>
  <c r="J17871" i="1"/>
  <c r="J13651" i="1"/>
  <c r="J18043" i="1"/>
  <c r="J17684" i="1"/>
  <c r="J8444" i="1"/>
  <c r="J5151" i="1"/>
  <c r="J16789" i="1"/>
  <c r="J9906" i="1"/>
  <c r="J9905" i="1"/>
  <c r="J5172" i="1"/>
  <c r="J5160" i="1"/>
  <c r="J5076" i="1"/>
  <c r="J5162" i="1"/>
  <c r="J11474" i="1"/>
  <c r="J15144" i="1"/>
  <c r="J6874" i="1"/>
  <c r="J5164" i="1"/>
  <c r="J3397" i="1"/>
  <c r="J5157" i="1"/>
  <c r="J12398" i="1"/>
  <c r="J3599" i="1"/>
  <c r="J12802" i="1"/>
  <c r="J6208" i="1"/>
  <c r="J5194" i="1"/>
  <c r="J9882" i="1"/>
  <c r="J5231" i="1"/>
  <c r="J17253" i="1"/>
  <c r="J5267" i="1"/>
  <c r="J6855" i="1"/>
  <c r="J13627" i="1"/>
  <c r="J13647" i="1"/>
  <c r="J7698" i="1"/>
  <c r="J15981" i="1"/>
  <c r="J5159" i="1"/>
  <c r="J5068" i="1"/>
  <c r="J4867" i="1"/>
  <c r="J14483" i="1"/>
  <c r="J17888" i="1"/>
  <c r="J5621" i="1"/>
  <c r="J1262" i="1"/>
  <c r="J9891" i="1"/>
  <c r="J3963" i="1"/>
  <c r="J5154" i="1"/>
  <c r="J6857" i="1"/>
  <c r="J15856" i="1"/>
  <c r="J12411" i="1"/>
  <c r="J7381" i="1"/>
  <c r="J4562" i="1"/>
  <c r="J17643" i="1"/>
  <c r="J5211" i="1"/>
  <c r="J8524" i="1"/>
  <c r="J17868" i="1"/>
  <c r="J5190" i="1"/>
  <c r="J9901" i="1"/>
  <c r="J5155" i="1"/>
  <c r="J10299" i="1"/>
  <c r="J6876" i="1"/>
  <c r="J7848" i="1"/>
  <c r="J1832" i="1"/>
  <c r="J15242" i="1"/>
  <c r="J6352" i="1"/>
  <c r="J1161" i="1"/>
  <c r="J5052" i="1"/>
  <c r="J5219" i="1"/>
  <c r="J9080" i="1"/>
  <c r="J5199" i="1"/>
  <c r="J13648" i="1"/>
  <c r="J14234" i="1"/>
  <c r="J4801" i="1"/>
  <c r="J36" i="1"/>
  <c r="J1381" i="1"/>
  <c r="J11527" i="1"/>
  <c r="J8062" i="1"/>
  <c r="J5310" i="1"/>
  <c r="J6880" i="1"/>
  <c r="J13948" i="1"/>
  <c r="J8060" i="1"/>
  <c r="J2016" i="1"/>
  <c r="J8084" i="1"/>
  <c r="J3605" i="1"/>
  <c r="J7643" i="1"/>
  <c r="J17844" i="1"/>
  <c r="J6884" i="1"/>
  <c r="J8236" i="1"/>
  <c r="J17709" i="1"/>
  <c r="J773" i="1"/>
  <c r="J2427" i="1"/>
  <c r="J9263" i="1"/>
  <c r="J4452" i="1"/>
  <c r="J10710" i="1"/>
  <c r="J2141" i="1"/>
  <c r="J2741" i="1"/>
  <c r="J6595" i="1"/>
  <c r="J14739" i="1"/>
  <c r="J10524" i="1"/>
  <c r="J5332" i="1"/>
  <c r="J16419" i="1"/>
  <c r="J2743" i="1"/>
  <c r="J5268" i="1"/>
  <c r="J13795" i="1"/>
  <c r="J10730" i="1"/>
  <c r="J15606" i="1"/>
  <c r="J9161" i="1"/>
  <c r="J8918" i="1"/>
  <c r="J14735" i="1"/>
  <c r="J9836" i="1"/>
  <c r="J12280" i="1"/>
  <c r="J7587" i="1"/>
  <c r="J11329" i="1"/>
  <c r="J13082" i="1"/>
  <c r="J4862" i="1"/>
  <c r="J5333" i="1"/>
  <c r="J6617" i="1"/>
  <c r="J15763" i="1"/>
  <c r="J17428" i="1"/>
  <c r="J5340" i="1"/>
  <c r="J5361" i="1"/>
  <c r="J9044" i="1"/>
  <c r="J11974" i="1"/>
  <c r="J13563" i="1"/>
  <c r="J5337" i="1"/>
  <c r="J15107" i="1"/>
  <c r="J7979" i="1"/>
  <c r="J12505" i="1"/>
  <c r="J16742" i="1"/>
  <c r="J10631" i="1"/>
  <c r="J10836" i="1"/>
  <c r="J12118" i="1"/>
  <c r="J14743" i="1"/>
  <c r="J5335" i="1"/>
  <c r="J5200" i="1"/>
  <c r="J5331" i="1"/>
  <c r="J6937" i="1"/>
  <c r="J11600" i="1"/>
  <c r="J17164" i="1"/>
  <c r="J157" i="1"/>
  <c r="J5347" i="1"/>
  <c r="J4169" i="1"/>
  <c r="J9932" i="1"/>
  <c r="J1686" i="1"/>
  <c r="J5343" i="1"/>
  <c r="J4685" i="1"/>
  <c r="J11472" i="1"/>
  <c r="J15742" i="1"/>
  <c r="J6988" i="1"/>
  <c r="J5345" i="1"/>
  <c r="J15737" i="1"/>
  <c r="J13612" i="1"/>
  <c r="J14532" i="1"/>
  <c r="J16898" i="1"/>
  <c r="J9233" i="1"/>
  <c r="J17730" i="1"/>
  <c r="J13358" i="1"/>
  <c r="J1220" i="1"/>
  <c r="J17300" i="1"/>
  <c r="J13388" i="1"/>
  <c r="J13391" i="1"/>
  <c r="J3378" i="1"/>
  <c r="J15312" i="1"/>
  <c r="J5681" i="1"/>
  <c r="J6314" i="1"/>
  <c r="J5669" i="1"/>
  <c r="J6724" i="1"/>
  <c r="J13432" i="1"/>
  <c r="J10307" i="1"/>
  <c r="J2410" i="1"/>
  <c r="J17304" i="1"/>
  <c r="J5667" i="1"/>
  <c r="J938" i="1"/>
  <c r="J11742" i="1"/>
  <c r="J14462" i="1"/>
  <c r="J17323" i="1"/>
  <c r="J2217" i="1"/>
  <c r="J9960" i="1"/>
  <c r="J18269" i="1"/>
  <c r="J4459" i="1"/>
  <c r="J865" i="1"/>
  <c r="J5684" i="1"/>
  <c r="J5672" i="1"/>
  <c r="J8606" i="1"/>
  <c r="J9997" i="1"/>
  <c r="J2188" i="1"/>
  <c r="J7599" i="1"/>
  <c r="J5688" i="1"/>
  <c r="J10804" i="1"/>
  <c r="J12252" i="1"/>
  <c r="J14329" i="1"/>
  <c r="J17432" i="1"/>
  <c r="J5682" i="1"/>
  <c r="J14996" i="1"/>
  <c r="J17301" i="1"/>
  <c r="J2081" i="1"/>
  <c r="J8694" i="1"/>
  <c r="J1274" i="1"/>
  <c r="J1911" i="1"/>
  <c r="J9957" i="1"/>
  <c r="J14654" i="1"/>
  <c r="J17706" i="1"/>
  <c r="J6190" i="1"/>
  <c r="J15546" i="1"/>
  <c r="J11506" i="1"/>
  <c r="J3218" i="1"/>
  <c r="J3239" i="1"/>
  <c r="J5818" i="1"/>
  <c r="J10628" i="1"/>
  <c r="J10021" i="1"/>
  <c r="J9384" i="1"/>
  <c r="J10010" i="1"/>
  <c r="J10009" i="1"/>
  <c r="J10018" i="1"/>
  <c r="J4178" i="1"/>
  <c r="J10460" i="1"/>
  <c r="J11569" i="1"/>
  <c r="J11594" i="1"/>
  <c r="J10022" i="1"/>
  <c r="J9735" i="1"/>
  <c r="J10013" i="1"/>
  <c r="J5805" i="1"/>
  <c r="J14494" i="1"/>
  <c r="J3215" i="1"/>
  <c r="J3247" i="1"/>
  <c r="J3221" i="1"/>
  <c r="J5820" i="1"/>
  <c r="J10024" i="1"/>
  <c r="J5802" i="1"/>
  <c r="J3213" i="1"/>
  <c r="J10020" i="1"/>
  <c r="J5809" i="1"/>
  <c r="J6809" i="1"/>
  <c r="J8904" i="1"/>
  <c r="J9399" i="1"/>
  <c r="J8111" i="1"/>
  <c r="J809" i="1"/>
  <c r="J18214" i="1"/>
  <c r="J5804" i="1"/>
  <c r="J1845" i="1"/>
  <c r="J5812" i="1"/>
  <c r="J9515" i="1"/>
  <c r="J10006" i="1"/>
  <c r="J5906" i="1"/>
  <c r="J16062" i="1"/>
  <c r="J16068" i="1"/>
  <c r="J5902" i="1"/>
  <c r="J5914" i="1"/>
  <c r="J6976" i="1"/>
  <c r="J2816" i="1"/>
  <c r="J5912" i="1"/>
  <c r="J5916" i="1"/>
  <c r="J10050" i="1"/>
  <c r="J4805" i="1"/>
  <c r="J16070" i="1"/>
  <c r="J1475" i="1"/>
  <c r="J1472" i="1"/>
  <c r="J4601" i="1"/>
  <c r="J1479" i="1"/>
  <c r="J12760" i="1"/>
  <c r="J1478" i="1"/>
  <c r="J5913" i="1"/>
  <c r="J5918" i="1"/>
  <c r="J17591" i="1"/>
  <c r="J5910" i="1"/>
  <c r="J12757" i="1"/>
  <c r="J12803" i="1"/>
  <c r="J1471" i="1"/>
  <c r="J1495" i="1"/>
  <c r="J10048" i="1"/>
  <c r="J1474" i="1"/>
  <c r="J16071" i="1"/>
  <c r="J14021" i="1"/>
  <c r="J2982" i="1"/>
  <c r="J12314" i="1"/>
  <c r="J1477" i="1"/>
  <c r="J13962" i="1"/>
  <c r="J9070" i="1"/>
  <c r="J2767" i="1"/>
  <c r="J11575" i="1"/>
  <c r="J9031" i="1"/>
  <c r="J14018" i="1"/>
  <c r="J12006" i="1"/>
  <c r="J5917" i="1"/>
  <c r="J218" i="1"/>
  <c r="J12485" i="1"/>
  <c r="J5907" i="1"/>
  <c r="J17793" i="1"/>
  <c r="J2472" i="1"/>
  <c r="J8633" i="1"/>
  <c r="J2711" i="1"/>
  <c r="J8701" i="1"/>
  <c r="J2768" i="1"/>
  <c r="J7413" i="1"/>
  <c r="J13976" i="1"/>
  <c r="J1229" i="1"/>
  <c r="J4104" i="1"/>
  <c r="J17733" i="1"/>
  <c r="J3795" i="1"/>
  <c r="J13423" i="1"/>
  <c r="J6009" i="1"/>
  <c r="J6005" i="1"/>
  <c r="J10126" i="1"/>
  <c r="J6011" i="1"/>
  <c r="J6020" i="1"/>
  <c r="J6014" i="1"/>
  <c r="J5989" i="1"/>
  <c r="J7984" i="1"/>
  <c r="J6007" i="1"/>
  <c r="J5972" i="1"/>
  <c r="J10081" i="1"/>
  <c r="J6021" i="1"/>
  <c r="J7581" i="1"/>
  <c r="J8922" i="1"/>
  <c r="J12973" i="1"/>
  <c r="J10079" i="1"/>
  <c r="J12668" i="1"/>
  <c r="J5988" i="1"/>
  <c r="J5971" i="1"/>
  <c r="J15166" i="1"/>
  <c r="J5985" i="1"/>
  <c r="J3149" i="1"/>
  <c r="J9676" i="1"/>
  <c r="J9335" i="1"/>
  <c r="J14966" i="1"/>
  <c r="J6033" i="1"/>
  <c r="J11562" i="1"/>
  <c r="J2362" i="1"/>
  <c r="J5980" i="1"/>
  <c r="J1880" i="1"/>
  <c r="J11992" i="1"/>
  <c r="J6484" i="1"/>
  <c r="J6018" i="1"/>
  <c r="J10073" i="1"/>
  <c r="J6022" i="1"/>
  <c r="J9227" i="1"/>
  <c r="J5501" i="1"/>
  <c r="J7688" i="1"/>
  <c r="J998" i="1"/>
  <c r="J5978" i="1"/>
  <c r="J10728" i="1"/>
  <c r="J5924" i="1"/>
  <c r="J10075" i="1"/>
  <c r="J10091" i="1"/>
  <c r="J10087" i="1"/>
  <c r="J6001" i="1"/>
  <c r="J612" i="1"/>
  <c r="J7986" i="1"/>
  <c r="J805" i="1"/>
  <c r="J6029" i="1"/>
  <c r="J5982" i="1"/>
  <c r="J5998" i="1"/>
  <c r="J17013" i="1"/>
  <c r="J11818" i="1"/>
  <c r="J7987" i="1"/>
  <c r="J9674" i="1"/>
  <c r="J5975" i="1"/>
  <c r="J7988" i="1"/>
  <c r="J4384" i="1"/>
  <c r="J5411" i="1"/>
  <c r="J14418" i="1"/>
  <c r="J11761" i="1"/>
  <c r="J10092" i="1"/>
  <c r="J6032" i="1"/>
  <c r="J2317" i="1"/>
  <c r="J11066" i="1"/>
  <c r="J3200" i="1"/>
  <c r="J3086" i="1"/>
  <c r="J11915" i="1"/>
  <c r="J6027" i="1"/>
  <c r="J2596" i="1"/>
  <c r="J16914" i="1"/>
  <c r="J8997" i="1"/>
  <c r="J10090" i="1"/>
  <c r="J7911" i="1"/>
  <c r="J10085" i="1"/>
  <c r="J3087" i="1"/>
  <c r="J13638" i="1"/>
  <c r="J9929" i="1"/>
  <c r="J10077" i="1"/>
  <c r="J6525" i="1"/>
  <c r="J6003" i="1"/>
  <c r="J4351" i="1"/>
  <c r="J10088" i="1"/>
  <c r="J10084" i="1"/>
  <c r="J610" i="1"/>
  <c r="J6025" i="1"/>
  <c r="J4378" i="1"/>
  <c r="J7983" i="1"/>
  <c r="J8655" i="1"/>
  <c r="J6024" i="1"/>
  <c r="J8831" i="1"/>
  <c r="J15074" i="1"/>
  <c r="J9072" i="1"/>
  <c r="J11942" i="1"/>
  <c r="J15671" i="1"/>
  <c r="J5011" i="1"/>
  <c r="J5991" i="1"/>
  <c r="J11064" i="1"/>
  <c r="J10082" i="1"/>
  <c r="J8719" i="1"/>
  <c r="J11841" i="1"/>
  <c r="J3341" i="1"/>
  <c r="J8830" i="1"/>
  <c r="J6012" i="1"/>
  <c r="J12334" i="1"/>
  <c r="J6028" i="1"/>
  <c r="J144" i="1"/>
  <c r="J12621" i="1"/>
  <c r="J17195" i="1"/>
  <c r="J6030" i="1"/>
  <c r="J635" i="1"/>
  <c r="J8565" i="1"/>
  <c r="J13304" i="1"/>
  <c r="J16265" i="1"/>
  <c r="J6000" i="1"/>
  <c r="J5925" i="1"/>
  <c r="J11934" i="1"/>
  <c r="J4447" i="1"/>
  <c r="J615" i="1"/>
  <c r="J17717" i="1"/>
  <c r="J12133" i="1"/>
  <c r="J6048" i="1"/>
  <c r="J17718" i="1"/>
  <c r="J1468" i="1"/>
  <c r="J17714" i="1"/>
  <c r="J4414" i="1"/>
  <c r="J1114" i="1"/>
  <c r="J8483" i="1"/>
  <c r="J5470" i="1"/>
  <c r="J17862" i="1"/>
  <c r="J6055" i="1"/>
  <c r="J6826" i="1"/>
  <c r="J17719" i="1"/>
  <c r="J6053" i="1"/>
  <c r="J2818" i="1"/>
  <c r="J18119" i="1"/>
  <c r="J6057" i="1"/>
  <c r="J6050" i="1"/>
  <c r="J14961" i="1"/>
  <c r="J10111" i="1"/>
  <c r="J6049" i="1"/>
  <c r="J13923" i="1"/>
  <c r="J12225" i="1"/>
  <c r="J10109" i="1"/>
  <c r="J16660" i="1"/>
  <c r="J5893" i="1"/>
  <c r="J5589" i="1"/>
  <c r="J7331" i="1"/>
  <c r="J16371" i="1"/>
  <c r="J6967" i="1"/>
  <c r="J4122" i="1"/>
  <c r="J7706" i="1"/>
  <c r="J10110" i="1"/>
  <c r="J642" i="1"/>
  <c r="J6056" i="1"/>
  <c r="J16703" i="1"/>
  <c r="J18115" i="1"/>
  <c r="J13959" i="1"/>
  <c r="J6054" i="1"/>
  <c r="J1113" i="1"/>
  <c r="J16940" i="1"/>
  <c r="J10112" i="1"/>
  <c r="J4413" i="1"/>
  <c r="J14025" i="1"/>
  <c r="J13617" i="1"/>
  <c r="J12091" i="1"/>
  <c r="J2499" i="1"/>
  <c r="J1864" i="1"/>
  <c r="J1957" i="1"/>
  <c r="J16941" i="1"/>
  <c r="J6051" i="1"/>
  <c r="J12700" i="1"/>
  <c r="J18057" i="1"/>
  <c r="J17275" i="1"/>
  <c r="J725" i="1"/>
  <c r="J16471" i="1"/>
  <c r="J2471" i="1"/>
  <c r="J16092" i="1"/>
  <c r="J1916" i="1"/>
  <c r="J16116" i="1"/>
  <c r="J3342" i="1"/>
  <c r="J3093" i="1"/>
  <c r="J16661" i="1"/>
  <c r="J17199" i="1"/>
  <c r="J6220" i="1"/>
  <c r="J6558" i="1"/>
  <c r="J13686" i="1"/>
  <c r="J6715" i="1"/>
  <c r="J10270" i="1"/>
  <c r="J813" i="1"/>
  <c r="J3463" i="1"/>
  <c r="J9653" i="1"/>
  <c r="J710" i="1"/>
  <c r="J6226" i="1"/>
  <c r="J16541" i="1"/>
  <c r="J5045" i="1"/>
  <c r="J12634" i="1"/>
  <c r="J10131" i="1"/>
  <c r="J6217" i="1"/>
  <c r="J7498" i="1"/>
  <c r="J12167" i="1"/>
  <c r="J12635" i="1"/>
  <c r="J6693" i="1"/>
  <c r="J2049" i="1"/>
  <c r="J17451" i="1"/>
  <c r="J4603" i="1"/>
  <c r="J4261" i="1"/>
  <c r="J3430" i="1"/>
  <c r="J10132" i="1"/>
  <c r="J13800" i="1"/>
  <c r="J874" i="1"/>
  <c r="J9430" i="1"/>
  <c r="J10268" i="1"/>
  <c r="J6221" i="1"/>
  <c r="J3567" i="1"/>
  <c r="J17842" i="1"/>
  <c r="J6860" i="1"/>
  <c r="J6560" i="1"/>
  <c r="J10134" i="1"/>
  <c r="J5765" i="1"/>
  <c r="J5044" i="1"/>
  <c r="J18144" i="1"/>
  <c r="J14475" i="1"/>
  <c r="J4538" i="1"/>
  <c r="J4541" i="1"/>
  <c r="J4540" i="1"/>
  <c r="J3656" i="1"/>
  <c r="J14476" i="1"/>
  <c r="J11159" i="1"/>
  <c r="J7867" i="1"/>
  <c r="J17339" i="1"/>
  <c r="J2819" i="1"/>
  <c r="J6717" i="1"/>
  <c r="J16372" i="1"/>
  <c r="J14" i="1"/>
  <c r="J4605" i="1"/>
  <c r="J2414" i="1"/>
  <c r="J5471" i="1"/>
  <c r="J6559" i="1"/>
  <c r="J6711" i="1"/>
  <c r="J10133" i="1"/>
  <c r="J9711" i="1"/>
  <c r="J4537" i="1"/>
  <c r="J3560" i="1"/>
  <c r="J1125" i="1"/>
  <c r="J4539" i="1"/>
  <c r="J10913" i="1"/>
  <c r="J6225" i="1"/>
  <c r="J4543" i="1"/>
  <c r="J6712" i="1"/>
  <c r="J16179" i="1"/>
  <c r="J18215" i="1"/>
  <c r="J16358" i="1"/>
  <c r="J6716" i="1"/>
  <c r="J6219" i="1"/>
  <c r="J6713" i="1"/>
  <c r="J3562" i="1"/>
  <c r="J203" i="1"/>
  <c r="J17795" i="1"/>
  <c r="J6222" i="1"/>
  <c r="J5320" i="1"/>
  <c r="J5047" i="1"/>
  <c r="J13687" i="1"/>
  <c r="J13661" i="1"/>
  <c r="J17731" i="1"/>
  <c r="J13359" i="1"/>
  <c r="J1230" i="1"/>
  <c r="J6319" i="1"/>
  <c r="J6313" i="1"/>
  <c r="J825" i="1"/>
  <c r="J6266" i="1"/>
  <c r="J17734" i="1"/>
  <c r="J1231" i="1"/>
  <c r="J14204" i="1"/>
  <c r="J6301" i="1"/>
  <c r="J13452" i="1"/>
  <c r="J15031" i="1"/>
  <c r="J6900" i="1"/>
  <c r="J4263" i="1"/>
  <c r="J6316" i="1"/>
  <c r="J10714" i="1"/>
  <c r="J4628" i="1"/>
  <c r="J13523" i="1"/>
  <c r="J6895" i="1"/>
  <c r="J6905" i="1"/>
  <c r="J6044" i="1"/>
  <c r="J13354" i="1"/>
  <c r="J5286" i="1"/>
  <c r="J10814" i="1"/>
  <c r="J5285" i="1"/>
  <c r="J6296" i="1"/>
  <c r="J5484" i="1"/>
  <c r="J841" i="1"/>
  <c r="J3330" i="1"/>
  <c r="J6315" i="1"/>
  <c r="J6888" i="1"/>
  <c r="J5287" i="1"/>
  <c r="J5670" i="1"/>
  <c r="J10157" i="1"/>
  <c r="J6278" i="1"/>
  <c r="J469" i="1"/>
  <c r="J4626" i="1"/>
  <c r="J17410" i="1"/>
  <c r="J3464" i="1"/>
  <c r="J2417" i="1"/>
  <c r="J6725" i="1"/>
  <c r="J13433" i="1"/>
  <c r="J14705" i="1"/>
  <c r="J3360" i="1"/>
  <c r="J13302" i="1"/>
  <c r="J10396" i="1"/>
  <c r="J14970" i="1"/>
  <c r="J13803" i="1"/>
  <c r="J2411" i="1"/>
  <c r="J839" i="1"/>
  <c r="J4208" i="1"/>
  <c r="J6896" i="1"/>
  <c r="J5179" i="1"/>
  <c r="J14357" i="1"/>
  <c r="J1983" i="1"/>
  <c r="J10140" i="1"/>
  <c r="J6251" i="1"/>
  <c r="J6263" i="1"/>
  <c r="J2223" i="1"/>
  <c r="J2591" i="1"/>
  <c r="J13396" i="1"/>
  <c r="J15204" i="1"/>
  <c r="J6181" i="1"/>
  <c r="J6203" i="1"/>
  <c r="J14201" i="1"/>
  <c r="J6304" i="1"/>
  <c r="J14702" i="1"/>
  <c r="J2891" i="1"/>
  <c r="J9961" i="1"/>
  <c r="J4207" i="1"/>
  <c r="J2431" i="1"/>
  <c r="J13394" i="1"/>
  <c r="J14885" i="1"/>
  <c r="J13381" i="1"/>
  <c r="J3332" i="1"/>
  <c r="J13517" i="1"/>
  <c r="J4625" i="1"/>
  <c r="J6288" i="1"/>
  <c r="J2886" i="1"/>
  <c r="J13308" i="1"/>
  <c r="J10308" i="1"/>
  <c r="J6281" i="1"/>
  <c r="J6272" i="1"/>
  <c r="J4210" i="1"/>
  <c r="J6274" i="1"/>
  <c r="J6321" i="1"/>
  <c r="J17810" i="1"/>
  <c r="J2889" i="1"/>
  <c r="J6246" i="1"/>
  <c r="J7366" i="1"/>
  <c r="J13514" i="1"/>
  <c r="J6163" i="1"/>
  <c r="J3753" i="1"/>
  <c r="J13520" i="1"/>
  <c r="J5673" i="1"/>
  <c r="J6283" i="1"/>
  <c r="J2415" i="1"/>
  <c r="J4596" i="1"/>
  <c r="J17715" i="1"/>
  <c r="J13367" i="1"/>
  <c r="J2430" i="1"/>
  <c r="J5800" i="1"/>
  <c r="J838" i="1"/>
  <c r="J12738" i="1"/>
  <c r="J10272" i="1"/>
  <c r="J3968" i="1"/>
  <c r="J10151" i="1"/>
  <c r="J6893" i="1"/>
  <c r="J9027" i="1"/>
  <c r="J2349" i="1"/>
  <c r="J1130" i="1"/>
  <c r="J14253" i="1"/>
  <c r="J12782" i="1"/>
  <c r="J5689" i="1"/>
  <c r="J9100" i="1"/>
  <c r="J10914" i="1"/>
  <c r="J10805" i="1"/>
  <c r="J8006" i="1"/>
  <c r="J5509" i="1"/>
  <c r="J1036" i="1"/>
  <c r="J13300" i="1"/>
  <c r="J15452" i="1"/>
  <c r="J15015" i="1"/>
  <c r="J4103" i="1"/>
  <c r="J4353" i="1"/>
  <c r="J17008" i="1"/>
  <c r="J6897" i="1"/>
  <c r="J15610" i="1"/>
  <c r="J3754" i="1"/>
  <c r="J13380" i="1"/>
  <c r="J11031" i="1"/>
  <c r="J6248" i="1"/>
  <c r="J3053" i="1"/>
  <c r="J17433" i="1"/>
  <c r="J6311" i="1"/>
  <c r="J6295" i="1"/>
  <c r="J6298" i="1"/>
  <c r="J6268" i="1"/>
  <c r="J6294" i="1"/>
  <c r="J17966" i="1"/>
  <c r="J8075" i="1"/>
  <c r="J10155" i="1"/>
  <c r="J6722" i="1"/>
  <c r="J2371" i="1"/>
  <c r="J2075" i="1"/>
  <c r="J13927" i="1"/>
  <c r="J6866" i="1"/>
  <c r="J6300" i="1"/>
  <c r="J6302" i="1"/>
  <c r="J6271" i="1"/>
  <c r="J3455" i="1"/>
  <c r="J2963" i="1"/>
  <c r="J16316" i="1"/>
  <c r="J3970" i="1"/>
  <c r="J1954" i="1"/>
  <c r="J6285" i="1"/>
  <c r="J8057" i="1"/>
  <c r="J4362" i="1"/>
  <c r="J6306" i="1"/>
  <c r="J16662" i="1"/>
  <c r="J4361" i="1"/>
  <c r="J13093" i="1"/>
  <c r="J1236" i="1"/>
  <c r="J16080" i="1"/>
  <c r="J6333" i="1"/>
  <c r="J16075" i="1"/>
  <c r="J4986" i="1"/>
  <c r="J15770" i="1"/>
  <c r="J4725" i="1"/>
  <c r="J6338" i="1"/>
  <c r="J11217" i="1"/>
  <c r="J17358" i="1"/>
  <c r="J12628" i="1"/>
  <c r="J17249" i="1"/>
  <c r="J3132" i="1"/>
  <c r="J13261" i="1"/>
  <c r="J7166" i="1"/>
  <c r="J4013" i="1"/>
  <c r="J6335" i="1"/>
  <c r="J14324" i="1"/>
  <c r="J16509" i="1"/>
  <c r="J6416" i="1"/>
  <c r="J11636" i="1"/>
  <c r="J13139" i="1"/>
  <c r="J17359" i="1"/>
  <c r="J12630" i="1"/>
  <c r="J14869" i="1"/>
  <c r="J4842" i="1"/>
  <c r="J10159" i="1"/>
  <c r="J6397" i="1"/>
  <c r="J1383" i="1"/>
  <c r="J16953" i="1"/>
  <c r="J2729" i="1"/>
  <c r="J7017" i="1"/>
  <c r="J10158" i="1"/>
  <c r="J16870" i="1"/>
  <c r="J6400" i="1"/>
  <c r="J10161" i="1"/>
  <c r="J933" i="1"/>
  <c r="J6398" i="1"/>
  <c r="J6347" i="1"/>
  <c r="J15648" i="1"/>
  <c r="J3163" i="1"/>
  <c r="J11556" i="1"/>
  <c r="J6337" i="1"/>
  <c r="J9110" i="1"/>
  <c r="J1491" i="1"/>
  <c r="J4699" i="1"/>
  <c r="J10175" i="1"/>
  <c r="J14001" i="1"/>
  <c r="J12788" i="1"/>
  <c r="J15766" i="1"/>
  <c r="J13712" i="1"/>
  <c r="J5784" i="1"/>
  <c r="J13264" i="1"/>
  <c r="J6334" i="1"/>
  <c r="J3292" i="1"/>
  <c r="J12783" i="1"/>
  <c r="J210" i="1"/>
  <c r="J6346" i="1"/>
  <c r="J6424" i="1"/>
  <c r="J17146" i="1"/>
  <c r="J1385" i="1"/>
  <c r="J2482" i="1"/>
  <c r="J10174" i="1"/>
  <c r="J6395" i="1"/>
  <c r="J1119" i="1"/>
  <c r="J12186" i="1"/>
  <c r="J6332" i="1"/>
  <c r="J9885" i="1"/>
  <c r="J14618" i="1"/>
  <c r="J205" i="1"/>
  <c r="J8736" i="1"/>
  <c r="J6336" i="1"/>
  <c r="J6377" i="1"/>
  <c r="J204" i="1"/>
  <c r="J14681" i="1"/>
  <c r="J8583" i="1"/>
  <c r="J6345" i="1"/>
  <c r="J9743" i="1"/>
  <c r="J12625" i="1"/>
  <c r="J11555" i="1"/>
  <c r="J1772" i="1"/>
  <c r="J6477" i="1"/>
  <c r="J4139" i="1"/>
  <c r="J15721" i="1"/>
  <c r="J8687" i="1"/>
  <c r="J9166" i="1"/>
  <c r="J12409" i="1"/>
  <c r="J12405" i="1"/>
  <c r="J6466" i="1"/>
  <c r="J4738" i="1"/>
  <c r="J15715" i="1"/>
  <c r="J10195" i="1"/>
  <c r="J6392" i="1"/>
  <c r="J7927" i="1"/>
  <c r="J15385" i="1"/>
  <c r="J11443" i="1"/>
  <c r="J14449" i="1"/>
  <c r="J6457" i="1"/>
  <c r="J2496" i="1"/>
  <c r="J536" i="1"/>
  <c r="J15719" i="1"/>
  <c r="J7046" i="1"/>
  <c r="J6824" i="1"/>
  <c r="J4415" i="1"/>
  <c r="J15717" i="1"/>
  <c r="J8008" i="1"/>
  <c r="J4736" i="1"/>
  <c r="J14623" i="1"/>
  <c r="J10162" i="1"/>
  <c r="J14762" i="1"/>
  <c r="J6354" i="1"/>
  <c r="J1120" i="1"/>
  <c r="J1615" i="1"/>
  <c r="J10616" i="1"/>
  <c r="J1269" i="1"/>
  <c r="J14758" i="1"/>
  <c r="J18218" i="1"/>
  <c r="J11640" i="1"/>
  <c r="J6364" i="1"/>
  <c r="J1613" i="1"/>
  <c r="J13478" i="1"/>
  <c r="J14812" i="1"/>
  <c r="J5305" i="1"/>
  <c r="J9471" i="1"/>
  <c r="J6390" i="1"/>
  <c r="J8685" i="1"/>
  <c r="J6350" i="1"/>
  <c r="J5302" i="1"/>
  <c r="J207" i="1"/>
  <c r="J16145" i="1"/>
  <c r="J6481" i="1"/>
  <c r="J15359" i="1"/>
  <c r="J12406" i="1"/>
  <c r="J9762" i="1"/>
  <c r="J6358" i="1"/>
  <c r="J17597" i="1"/>
  <c r="J4841" i="1"/>
  <c r="J1174" i="1"/>
  <c r="J15087" i="1"/>
  <c r="J1384" i="1"/>
  <c r="J6349" i="1"/>
  <c r="J2962" i="1"/>
  <c r="J2780" i="1"/>
  <c r="J4172" i="1"/>
  <c r="J3927" i="1"/>
  <c r="J12073" i="1"/>
  <c r="J8009" i="1"/>
  <c r="J15860" i="1"/>
  <c r="J1304" i="1"/>
  <c r="J15150" i="1"/>
  <c r="J8468" i="1"/>
  <c r="J16710" i="1"/>
  <c r="J5163" i="1"/>
  <c r="J6357" i="1"/>
  <c r="J13314" i="1"/>
  <c r="J17586" i="1"/>
  <c r="J5158" i="1"/>
  <c r="J10617" i="1"/>
  <c r="J15331" i="1"/>
  <c r="J16801" i="1"/>
  <c r="J6359" i="1"/>
  <c r="J1619" i="1"/>
  <c r="J17864" i="1"/>
  <c r="J10164" i="1"/>
  <c r="J6491" i="1"/>
  <c r="J1685" i="1"/>
  <c r="J1865" i="1"/>
  <c r="J6242" i="1"/>
  <c r="J6401" i="1"/>
  <c r="J10163" i="1"/>
  <c r="J5014" i="1"/>
  <c r="J14484" i="1"/>
  <c r="J3249" i="1"/>
  <c r="J13469" i="1"/>
  <c r="J16669" i="1"/>
  <c r="J5622" i="1"/>
  <c r="J10166" i="1"/>
  <c r="J12412" i="1"/>
  <c r="J17869" i="1"/>
  <c r="J2791" i="1"/>
  <c r="J5306" i="1"/>
  <c r="J13953" i="1"/>
  <c r="J6361" i="1"/>
  <c r="J10280" i="1"/>
  <c r="J1451" i="1"/>
  <c r="J16484" i="1"/>
  <c r="J8675" i="1"/>
  <c r="J17502" i="1"/>
  <c r="J6353" i="1"/>
  <c r="J18257" i="1"/>
  <c r="J5372" i="1"/>
  <c r="J1162" i="1"/>
  <c r="J2961" i="1"/>
  <c r="J5303" i="1"/>
  <c r="J16948" i="1"/>
  <c r="J6356" i="1"/>
  <c r="J6360" i="1"/>
  <c r="J14017" i="1"/>
  <c r="J16902" i="1"/>
  <c r="J6351" i="1"/>
  <c r="J2474" i="1"/>
  <c r="J6342" i="1"/>
  <c r="J16146" i="1"/>
  <c r="J16493" i="1"/>
  <c r="J13303" i="1"/>
  <c r="J7355" i="1"/>
  <c r="J16229" i="1"/>
  <c r="J6374" i="1"/>
  <c r="J14317" i="1"/>
  <c r="J10748" i="1"/>
  <c r="J16504" i="1"/>
  <c r="J12631" i="1"/>
  <c r="J10167" i="1"/>
  <c r="J7709" i="1"/>
  <c r="J16503" i="1"/>
  <c r="J4062" i="1"/>
  <c r="J1011" i="1"/>
  <c r="J13967" i="1"/>
  <c r="J11554" i="1"/>
  <c r="J14624" i="1"/>
  <c r="J15256" i="1"/>
  <c r="J10345" i="1"/>
  <c r="J6348" i="1"/>
  <c r="J5798" i="1"/>
  <c r="J6355" i="1"/>
  <c r="J14458" i="1"/>
  <c r="J280" i="1"/>
  <c r="J6450" i="1"/>
  <c r="J13960" i="1"/>
  <c r="J16266" i="1"/>
  <c r="J6366" i="1"/>
  <c r="J2714" i="1"/>
  <c r="J208" i="1"/>
  <c r="J1074" i="1"/>
  <c r="J16915" i="1"/>
  <c r="J6371" i="1"/>
  <c r="J15982" i="1"/>
  <c r="J17098" i="1"/>
  <c r="J17100" i="1"/>
  <c r="J6367" i="1"/>
  <c r="J6373" i="1"/>
  <c r="J2477" i="1"/>
  <c r="J1961" i="1"/>
  <c r="J16486" i="1"/>
  <c r="J6365" i="1"/>
  <c r="J15317" i="1"/>
  <c r="J14185" i="1"/>
  <c r="J6375" i="1"/>
  <c r="J1793" i="1"/>
  <c r="J2926" i="1"/>
  <c r="J2955" i="1"/>
  <c r="J6756" i="1"/>
  <c r="J12626" i="1"/>
  <c r="J5330" i="1"/>
  <c r="J13662" i="1"/>
  <c r="J6507" i="1"/>
  <c r="J4741" i="1"/>
  <c r="J1218" i="1"/>
  <c r="J4754" i="1"/>
  <c r="J4752" i="1"/>
  <c r="J4140" i="1"/>
  <c r="J471" i="1"/>
  <c r="J4740" i="1"/>
  <c r="J15722" i="1"/>
  <c r="J6469" i="1"/>
  <c r="J6372" i="1"/>
  <c r="J6399" i="1"/>
  <c r="J8688" i="1"/>
  <c r="J15194" i="1"/>
  <c r="J6953" i="1"/>
  <c r="J2156" i="1"/>
  <c r="J12410" i="1"/>
  <c r="J3399" i="1"/>
  <c r="J903" i="1"/>
  <c r="J6412" i="1"/>
  <c r="J6467" i="1"/>
  <c r="J4739" i="1"/>
  <c r="J6326" i="1"/>
  <c r="J14464" i="1"/>
  <c r="J2154" i="1"/>
  <c r="J10173" i="1"/>
  <c r="J7862" i="1"/>
  <c r="J5295" i="1"/>
  <c r="J15716" i="1"/>
  <c r="J10196" i="1"/>
  <c r="J12414" i="1"/>
  <c r="J10337" i="1"/>
  <c r="J6393" i="1"/>
  <c r="J1974" i="1"/>
  <c r="J12764" i="1"/>
  <c r="J17383" i="1"/>
  <c r="J15386" i="1"/>
  <c r="J12185" i="1"/>
  <c r="J9093" i="1"/>
  <c r="J1767" i="1"/>
  <c r="J2975" i="1"/>
  <c r="J11444" i="1"/>
  <c r="J14450" i="1"/>
  <c r="J2732" i="1"/>
  <c r="J12786" i="1"/>
  <c r="J3906" i="1"/>
  <c r="J11894" i="1"/>
  <c r="J2497" i="1"/>
  <c r="J16283" i="1"/>
  <c r="J6426" i="1"/>
  <c r="J6" i="1"/>
  <c r="J6369" i="1"/>
  <c r="J4723" i="1"/>
  <c r="J6428" i="1"/>
  <c r="J13623" i="1"/>
  <c r="J6415" i="1"/>
  <c r="J9079" i="1"/>
  <c r="J11135" i="1"/>
  <c r="J15720" i="1"/>
  <c r="J5109" i="1"/>
  <c r="J10623" i="1"/>
  <c r="J6380" i="1"/>
  <c r="J6825" i="1"/>
  <c r="J7940" i="1"/>
  <c r="J11703" i="1"/>
  <c r="J15718" i="1"/>
  <c r="J6418" i="1"/>
  <c r="J9611" i="1"/>
  <c r="J6339" i="1"/>
  <c r="J2676" i="1"/>
  <c r="J6948" i="1"/>
  <c r="J4737" i="1"/>
  <c r="J209" i="1"/>
  <c r="J3822" i="1"/>
  <c r="J6541" i="1"/>
  <c r="J2793" i="1"/>
  <c r="J4729" i="1"/>
  <c r="J6370" i="1"/>
  <c r="J12894" i="1"/>
  <c r="J16970" i="1"/>
  <c r="J1876" i="1"/>
  <c r="J13620" i="1"/>
  <c r="J11631" i="1"/>
  <c r="J1065" i="1"/>
  <c r="J15049" i="1"/>
  <c r="J6343" i="1"/>
  <c r="J3925" i="1"/>
  <c r="J2685" i="1"/>
  <c r="J10178" i="1"/>
  <c r="J3633" i="1"/>
  <c r="J17270" i="1"/>
  <c r="J11847" i="1"/>
  <c r="J16441" i="1"/>
  <c r="J1511" i="1"/>
  <c r="J13740" i="1"/>
  <c r="J14763" i="1"/>
  <c r="J3800" i="1"/>
  <c r="J11214" i="1"/>
  <c r="J1121" i="1"/>
  <c r="J6378" i="1"/>
  <c r="J6407" i="1"/>
  <c r="J8392" i="1"/>
  <c r="J9664" i="1"/>
  <c r="J4731" i="1"/>
  <c r="J6368" i="1"/>
  <c r="J16847" i="1"/>
  <c r="J6322" i="1"/>
  <c r="J523" i="1"/>
  <c r="J6389" i="1"/>
  <c r="J8674" i="1"/>
  <c r="J16961" i="1"/>
  <c r="J6329" i="1"/>
  <c r="J14671" i="1"/>
  <c r="J1516" i="1"/>
  <c r="J9028" i="1"/>
  <c r="J6323" i="1"/>
  <c r="J1270" i="1"/>
  <c r="J1512" i="1"/>
  <c r="J8896" i="1"/>
  <c r="J4726" i="1"/>
  <c r="J17789" i="1"/>
  <c r="J14848" i="1"/>
  <c r="J13628" i="1"/>
  <c r="J14759" i="1"/>
  <c r="J16307" i="1"/>
  <c r="J2680" i="1"/>
  <c r="J7931" i="1"/>
  <c r="J16857" i="1"/>
  <c r="J14678" i="1"/>
  <c r="J6406" i="1"/>
  <c r="J3386" i="1"/>
  <c r="J2810" i="1"/>
  <c r="J7803" i="1"/>
  <c r="J15080" i="1"/>
  <c r="J13961" i="1"/>
  <c r="J15052" i="1"/>
  <c r="J14672" i="1"/>
  <c r="J18219" i="1"/>
  <c r="J6410" i="1"/>
  <c r="J15700" i="1"/>
  <c r="J6362" i="1"/>
  <c r="J8720" i="1"/>
  <c r="J2669" i="1"/>
  <c r="J9741" i="1"/>
  <c r="J7934" i="1"/>
  <c r="J6409" i="1"/>
  <c r="J9746" i="1"/>
  <c r="J2713" i="1"/>
  <c r="J14813" i="1"/>
  <c r="J3383" i="1"/>
  <c r="J9742" i="1"/>
  <c r="J5181" i="1"/>
  <c r="J9318" i="1"/>
  <c r="J9472" i="1"/>
  <c r="J8800" i="1"/>
  <c r="J172" i="1"/>
  <c r="J6137" i="1"/>
  <c r="J16208" i="1"/>
  <c r="J5322" i="1"/>
  <c r="J3072" i="1"/>
  <c r="J9483" i="1"/>
  <c r="J18201" i="1"/>
  <c r="J14030" i="1"/>
  <c r="J6391" i="1"/>
  <c r="J6421" i="1"/>
  <c r="J4728" i="1"/>
  <c r="J1915" i="1"/>
  <c r="J15714" i="1"/>
  <c r="J2559" i="1"/>
  <c r="J15265" i="1"/>
  <c r="J17247" i="1"/>
  <c r="J17384" i="1"/>
  <c r="J11895" i="1"/>
  <c r="J5304" i="1"/>
  <c r="J16327" i="1"/>
  <c r="J5170" i="1"/>
  <c r="J4634" i="1"/>
  <c r="J244" i="1"/>
  <c r="J4735" i="1"/>
  <c r="J6798" i="1"/>
  <c r="J4732" i="1"/>
  <c r="J1518" i="1"/>
  <c r="J14233" i="1"/>
  <c r="J588" i="1"/>
  <c r="J11810" i="1"/>
  <c r="J599" i="1"/>
  <c r="J12260" i="1"/>
  <c r="J13765" i="1"/>
  <c r="J6096" i="1"/>
  <c r="J585" i="1"/>
  <c r="J11803" i="1"/>
  <c r="J597" i="1"/>
  <c r="J15877" i="1"/>
  <c r="J4407" i="1"/>
  <c r="J5725" i="1"/>
  <c r="J2157" i="1"/>
  <c r="J11036" i="1"/>
  <c r="J814" i="1"/>
  <c r="J12953" i="1"/>
  <c r="J6445" i="1"/>
  <c r="J12997" i="1"/>
  <c r="J12262" i="1"/>
  <c r="J7362" i="1"/>
  <c r="J8013" i="1"/>
  <c r="J4675" i="1"/>
  <c r="J584" i="1"/>
  <c r="J2418" i="1"/>
  <c r="J10181" i="1"/>
  <c r="J6433" i="1"/>
  <c r="J8518" i="1"/>
  <c r="J3479" i="1"/>
  <c r="J10186" i="1"/>
  <c r="J1566" i="1"/>
  <c r="J8910" i="1"/>
  <c r="J593" i="1"/>
  <c r="J10183" i="1"/>
  <c r="J770" i="1"/>
  <c r="J3565" i="1"/>
  <c r="J6443" i="1"/>
  <c r="J10180" i="1"/>
  <c r="J600" i="1"/>
  <c r="J5636" i="1"/>
  <c r="J5412" i="1"/>
  <c r="J5699" i="1"/>
  <c r="J6429" i="1"/>
  <c r="J15489" i="1"/>
  <c r="J10189" i="1"/>
  <c r="J18220" i="1"/>
  <c r="J1833" i="1"/>
  <c r="J3467" i="1"/>
  <c r="J8017" i="1"/>
  <c r="J17796" i="1"/>
  <c r="J12261" i="1"/>
  <c r="J11804" i="1"/>
  <c r="J6444" i="1"/>
  <c r="J815" i="1"/>
  <c r="J12263" i="1"/>
  <c r="J15520" i="1"/>
  <c r="J8014" i="1"/>
  <c r="J2419" i="1"/>
  <c r="J6434" i="1"/>
  <c r="J8519" i="1"/>
  <c r="J8911" i="1"/>
  <c r="J594" i="1"/>
  <c r="J586" i="1"/>
  <c r="J8908" i="1"/>
  <c r="J5420" i="1"/>
  <c r="J8913" i="1"/>
  <c r="J9030" i="1"/>
  <c r="J15962" i="1"/>
  <c r="J4409" i="1"/>
  <c r="J6430" i="1"/>
  <c r="J8907" i="1"/>
  <c r="J10190" i="1"/>
  <c r="J12213" i="1"/>
  <c r="J18221" i="1"/>
  <c r="J1834" i="1"/>
  <c r="J3468" i="1"/>
  <c r="J2848" i="1"/>
  <c r="J7769" i="1"/>
  <c r="J4911" i="1"/>
  <c r="J6262" i="1"/>
  <c r="J17797" i="1"/>
  <c r="J17537" i="1"/>
  <c r="J6531" i="1"/>
  <c r="J3209" i="1"/>
  <c r="J15895" i="1"/>
  <c r="J135" i="1"/>
  <c r="J9416" i="1"/>
  <c r="J4260" i="1"/>
  <c r="J644" i="1"/>
  <c r="J8024" i="1"/>
  <c r="J7248" i="1"/>
  <c r="J15898" i="1"/>
  <c r="J10365" i="1"/>
  <c r="J8298" i="1"/>
  <c r="J17257" i="1"/>
  <c r="J5073" i="1"/>
  <c r="J3390" i="1"/>
  <c r="J5238" i="1"/>
  <c r="J8428" i="1"/>
  <c r="J8020" i="1"/>
  <c r="J7321" i="1"/>
  <c r="J7773" i="1"/>
  <c r="J6533" i="1"/>
  <c r="J17254" i="1"/>
  <c r="J6536" i="1"/>
  <c r="J11489" i="1"/>
  <c r="J5069" i="1"/>
  <c r="J17260" i="1"/>
  <c r="J11488" i="1"/>
  <c r="J640" i="1"/>
  <c r="J15263" i="1"/>
  <c r="J8430" i="1"/>
  <c r="J11730" i="1"/>
  <c r="J8426" i="1"/>
  <c r="J17263" i="1"/>
  <c r="J17255" i="1"/>
  <c r="J5070" i="1"/>
  <c r="J6612" i="1"/>
  <c r="J2464" i="1"/>
  <c r="J9428" i="1"/>
  <c r="J17027" i="1"/>
  <c r="J10718" i="1"/>
  <c r="J6669" i="1"/>
  <c r="J21" i="1"/>
  <c r="J17897" i="1"/>
  <c r="J14470" i="1"/>
  <c r="J10144" i="1"/>
  <c r="J11813" i="1"/>
  <c r="J13036" i="1"/>
  <c r="J6635" i="1"/>
  <c r="J7384" i="1"/>
  <c r="J13025" i="1"/>
  <c r="J2434" i="1"/>
  <c r="J13031" i="1"/>
  <c r="J13244" i="1"/>
  <c r="J6665" i="1"/>
  <c r="J13028" i="1"/>
  <c r="J11131" i="1"/>
  <c r="J14697" i="1"/>
  <c r="J7740" i="1"/>
  <c r="J17205" i="1"/>
  <c r="J6650" i="1"/>
  <c r="J474" i="1"/>
  <c r="J11149" i="1"/>
  <c r="J15676" i="1"/>
  <c r="J8145" i="1"/>
  <c r="J13063" i="1"/>
  <c r="J10243" i="1"/>
  <c r="J14526" i="1"/>
  <c r="J6615" i="1"/>
  <c r="J10593" i="1"/>
  <c r="J5660" i="1"/>
  <c r="J6627" i="1"/>
  <c r="J4298" i="1"/>
  <c r="J6648" i="1"/>
  <c r="J11142" i="1"/>
  <c r="J17463" i="1"/>
  <c r="J5427" i="1"/>
  <c r="J17368" i="1"/>
  <c r="J842" i="1"/>
  <c r="J6596" i="1"/>
  <c r="J16663" i="1"/>
  <c r="J2445" i="1"/>
  <c r="J834" i="1"/>
  <c r="J11424" i="1"/>
  <c r="J10462" i="1"/>
  <c r="J5771" i="1"/>
  <c r="J15146" i="1"/>
  <c r="J9144" i="1"/>
  <c r="J2420" i="1"/>
  <c r="J6639" i="1"/>
  <c r="J8096" i="1"/>
  <c r="J16382" i="1"/>
  <c r="J11540" i="1"/>
  <c r="J8817" i="1"/>
  <c r="J10245" i="1"/>
  <c r="J11758" i="1"/>
  <c r="J11780" i="1"/>
  <c r="J11781" i="1"/>
  <c r="J4552" i="1"/>
  <c r="J10609" i="1"/>
  <c r="J5806" i="1"/>
  <c r="J822" i="1"/>
  <c r="J11521" i="1"/>
  <c r="J11791" i="1"/>
  <c r="J17329" i="1"/>
  <c r="J1890" i="1"/>
  <c r="J9627" i="1"/>
  <c r="J6413" i="1"/>
  <c r="J9514" i="1"/>
  <c r="J9949" i="1"/>
  <c r="J8438" i="1"/>
  <c r="J10253" i="1"/>
  <c r="J7510" i="1"/>
  <c r="J15674" i="1"/>
  <c r="J1866" i="1"/>
  <c r="J8041" i="1"/>
  <c r="J11139" i="1"/>
  <c r="J2782" i="1"/>
  <c r="J17348" i="1"/>
  <c r="J4760" i="1"/>
  <c r="J2715" i="1"/>
  <c r="J13039" i="1"/>
  <c r="J11903" i="1"/>
  <c r="J7588" i="1"/>
  <c r="J6613" i="1"/>
  <c r="J2465" i="1"/>
  <c r="J17898" i="1"/>
  <c r="J6636" i="1"/>
  <c r="J7385" i="1"/>
  <c r="J6191" i="1"/>
  <c r="J13026" i="1"/>
  <c r="J13245" i="1"/>
  <c r="J6666" i="1"/>
  <c r="J13029" i="1"/>
  <c r="J14698" i="1"/>
  <c r="J7741" i="1"/>
  <c r="J6651" i="1"/>
  <c r="J11150" i="1"/>
  <c r="J15677" i="1"/>
  <c r="J6931" i="1"/>
  <c r="J353" i="1"/>
  <c r="J10244" i="1"/>
  <c r="J15457" i="1"/>
  <c r="J5478" i="1"/>
  <c r="J14469" i="1"/>
  <c r="J14527" i="1"/>
  <c r="J6616" i="1"/>
  <c r="J5661" i="1"/>
  <c r="J6628" i="1"/>
  <c r="J6661" i="1"/>
  <c r="J6653" i="1"/>
  <c r="J6649" i="1"/>
  <c r="J15550" i="1"/>
  <c r="J660" i="1"/>
  <c r="J10252" i="1"/>
  <c r="J2446" i="1"/>
  <c r="J8909" i="1"/>
  <c r="J835" i="1"/>
  <c r="J11425" i="1"/>
  <c r="J10463" i="1"/>
  <c r="J5772" i="1"/>
  <c r="J9145" i="1"/>
  <c r="J11162" i="1"/>
  <c r="J2423" i="1"/>
  <c r="J8097" i="1"/>
  <c r="J6622" i="1"/>
  <c r="J8818" i="1"/>
  <c r="J9505" i="1"/>
  <c r="J6625" i="1"/>
  <c r="J6623" i="1"/>
  <c r="J10246" i="1"/>
  <c r="J15657" i="1"/>
  <c r="J10743" i="1"/>
  <c r="J8695" i="1"/>
  <c r="J4553" i="1"/>
  <c r="J11522" i="1"/>
  <c r="J1891" i="1"/>
  <c r="J8039" i="1"/>
  <c r="J6629" i="1"/>
  <c r="J6642" i="1"/>
  <c r="J10254" i="1"/>
  <c r="J3740" i="1"/>
  <c r="J10238" i="1"/>
  <c r="J11323" i="1"/>
  <c r="J6618" i="1"/>
  <c r="J15675" i="1"/>
  <c r="J1867" i="1"/>
  <c r="J8042" i="1"/>
  <c r="J8036" i="1"/>
  <c r="J11140" i="1"/>
  <c r="J2783" i="1"/>
  <c r="J4761" i="1"/>
  <c r="J1710" i="1"/>
  <c r="J6667" i="1"/>
  <c r="J16338" i="1"/>
  <c r="J7589" i="1"/>
  <c r="J16468" i="1"/>
  <c r="J8033" i="1"/>
  <c r="J12557" i="1"/>
  <c r="J2383" i="1"/>
  <c r="J3356" i="1"/>
  <c r="J6573" i="1"/>
  <c r="J2391" i="1"/>
  <c r="J10264" i="1"/>
  <c r="J1640" i="1"/>
  <c r="J17064" i="1"/>
  <c r="J12036" i="1"/>
  <c r="J2614" i="1"/>
  <c r="J17489" i="1"/>
  <c r="J4108" i="1"/>
  <c r="J821" i="1"/>
  <c r="J9337" i="1"/>
  <c r="J12385" i="1"/>
  <c r="J16536" i="1"/>
  <c r="J10540" i="1"/>
  <c r="J2218" i="1"/>
  <c r="J17622" i="1"/>
  <c r="J17067" i="1"/>
  <c r="J2490" i="1"/>
  <c r="J4375" i="1"/>
  <c r="J16565" i="1"/>
  <c r="J6700" i="1"/>
  <c r="J4264" i="1"/>
  <c r="J15025" i="1"/>
  <c r="J6704" i="1"/>
  <c r="J12559" i="1"/>
  <c r="J16621" i="1"/>
  <c r="J17615" i="1"/>
  <c r="J1124" i="1"/>
  <c r="J6705" i="1"/>
  <c r="J2047" i="1"/>
  <c r="J2385" i="1"/>
  <c r="J6574" i="1"/>
  <c r="J14547" i="1"/>
  <c r="J17989" i="1"/>
  <c r="J12561" i="1"/>
  <c r="J5476" i="1"/>
  <c r="J5766" i="1"/>
  <c r="J13189" i="1"/>
  <c r="J9422" i="1"/>
  <c r="J8102" i="1"/>
  <c r="J17491" i="1"/>
  <c r="J3496" i="1"/>
  <c r="J5728" i="1"/>
  <c r="J17620" i="1"/>
  <c r="J4211" i="1"/>
  <c r="J3412" i="1"/>
  <c r="J12038" i="1"/>
  <c r="J8051" i="1"/>
  <c r="J3471" i="1"/>
  <c r="J17619" i="1"/>
  <c r="J6577" i="1"/>
  <c r="J2392" i="1"/>
  <c r="J17455" i="1"/>
  <c r="J2389" i="1"/>
  <c r="J6702" i="1"/>
  <c r="J2386" i="1"/>
  <c r="J11166" i="1"/>
  <c r="J14568" i="1"/>
  <c r="J213" i="1"/>
  <c r="J2312" i="1"/>
  <c r="J17616" i="1"/>
  <c r="J17798" i="1"/>
  <c r="J6710" i="1"/>
  <c r="J17617" i="1"/>
  <c r="J7417" i="1"/>
  <c r="J10266" i="1"/>
  <c r="J6235" i="1"/>
  <c r="J16777" i="1"/>
  <c r="J628" i="1"/>
  <c r="J2598" i="1"/>
  <c r="J16420" i="1"/>
  <c r="J2209" i="1"/>
  <c r="J8919" i="1"/>
  <c r="J14741" i="1"/>
  <c r="J5616" i="1"/>
  <c r="J6079" i="1"/>
  <c r="J11899" i="1"/>
  <c r="J8670" i="1"/>
  <c r="J5419" i="1"/>
  <c r="J6074" i="1"/>
  <c r="J16413" i="1"/>
  <c r="J17284" i="1"/>
  <c r="J17172" i="1"/>
  <c r="J6998" i="1"/>
  <c r="J2716" i="1"/>
  <c r="J17170" i="1"/>
  <c r="J13564" i="1"/>
  <c r="J16727" i="1"/>
  <c r="J11909" i="1"/>
  <c r="J6958" i="1"/>
  <c r="J6785" i="1"/>
  <c r="J13040" i="1"/>
  <c r="J1578" i="1"/>
  <c r="J14728" i="1"/>
  <c r="J6771" i="1"/>
  <c r="J6807" i="1"/>
  <c r="J14642" i="1"/>
  <c r="J739" i="1"/>
  <c r="J5120" i="1"/>
  <c r="J14032" i="1"/>
  <c r="J11904" i="1"/>
  <c r="J2326" i="1"/>
  <c r="J3065" i="1"/>
  <c r="J1164" i="1"/>
  <c r="J16228" i="1"/>
  <c r="J6790" i="1"/>
  <c r="J17345" i="1"/>
  <c r="J1526" i="1"/>
  <c r="J6718" i="1"/>
  <c r="J16451" i="1"/>
  <c r="J14373" i="1"/>
  <c r="J6781" i="1"/>
  <c r="J6799" i="1"/>
  <c r="J5027" i="1"/>
  <c r="J6788" i="1"/>
  <c r="J6811" i="1"/>
  <c r="J2041" i="1"/>
  <c r="J4722" i="1"/>
  <c r="J4148" i="1"/>
  <c r="J4733" i="1"/>
  <c r="J14853" i="1"/>
  <c r="J2483" i="1"/>
  <c r="J8825" i="1"/>
  <c r="J14087" i="1"/>
  <c r="J13968" i="1"/>
  <c r="J4703" i="1"/>
  <c r="J622" i="1"/>
  <c r="J16778" i="1"/>
  <c r="J629" i="1"/>
  <c r="J15633" i="1"/>
  <c r="J2599" i="1"/>
  <c r="J16438" i="1"/>
  <c r="J2210" i="1"/>
  <c r="J14742" i="1"/>
  <c r="J13274" i="1"/>
  <c r="J13083" i="1"/>
  <c r="J13928" i="1"/>
  <c r="J11900" i="1"/>
  <c r="J8671" i="1"/>
  <c r="J16724" i="1"/>
  <c r="J17285" i="1"/>
  <c r="J17173" i="1"/>
  <c r="J2597" i="1"/>
  <c r="J2717" i="1"/>
  <c r="J13565" i="1"/>
  <c r="J16728" i="1"/>
  <c r="J6959" i="1"/>
  <c r="J6786" i="1"/>
  <c r="J13041" i="1"/>
  <c r="J1579" i="1"/>
  <c r="J6772" i="1"/>
  <c r="J6808" i="1"/>
  <c r="J5121" i="1"/>
  <c r="J11905" i="1"/>
  <c r="J2327" i="1"/>
  <c r="J3066" i="1"/>
  <c r="J1165" i="1"/>
  <c r="J6791" i="1"/>
  <c r="J17346" i="1"/>
  <c r="J1527" i="1"/>
  <c r="J16452" i="1"/>
  <c r="J14374" i="1"/>
  <c r="J6800" i="1"/>
  <c r="J6812" i="1"/>
  <c r="J2042" i="1"/>
  <c r="J4734" i="1"/>
  <c r="J14854" i="1"/>
  <c r="J14088" i="1"/>
  <c r="J7356" i="1"/>
  <c r="J4704" i="1"/>
  <c r="J623" i="1"/>
  <c r="J4844" i="1"/>
  <c r="J5786" i="1"/>
  <c r="J9765" i="1"/>
  <c r="J3574" i="1"/>
  <c r="J2745" i="1"/>
  <c r="J10281" i="1"/>
  <c r="J5136" i="1"/>
  <c r="J6805" i="1"/>
  <c r="J11908" i="1"/>
  <c r="J2747" i="1"/>
  <c r="J5641" i="1"/>
  <c r="J11901" i="1"/>
  <c r="J6810" i="1"/>
  <c r="J12500" i="1"/>
  <c r="J6802" i="1"/>
  <c r="J11235" i="1"/>
  <c r="J6803" i="1"/>
  <c r="J14422" i="1"/>
  <c r="J14934" i="1"/>
  <c r="J16148" i="1"/>
  <c r="J1856" i="1"/>
  <c r="J5581" i="1"/>
  <c r="J15480" i="1"/>
  <c r="J6782" i="1"/>
  <c r="J6797" i="1"/>
  <c r="J6813" i="1"/>
  <c r="J10007" i="1"/>
  <c r="J12364" i="1"/>
  <c r="J16152" i="1"/>
  <c r="J7512" i="1"/>
  <c r="J12107" i="1"/>
  <c r="J16764" i="1"/>
  <c r="J6794" i="1"/>
  <c r="J7357" i="1"/>
  <c r="J14104" i="1"/>
  <c r="J765" i="1"/>
  <c r="J4845" i="1"/>
  <c r="J8898" i="1"/>
  <c r="J6792" i="1"/>
  <c r="J5156" i="1"/>
  <c r="J3768" i="1"/>
  <c r="J3575" i="1"/>
  <c r="J6576" i="1"/>
  <c r="J11902" i="1"/>
  <c r="J14507" i="1"/>
  <c r="J8489" i="1"/>
  <c r="J12501" i="1"/>
  <c r="J6814" i="1"/>
  <c r="J10201" i="1"/>
  <c r="J13111" i="1"/>
  <c r="J4549" i="1"/>
  <c r="J8546" i="1"/>
  <c r="J10790" i="1"/>
  <c r="J9245" i="1"/>
  <c r="J9484" i="1"/>
  <c r="J13613" i="1"/>
  <c r="J10434" i="1"/>
  <c r="J5125" i="1"/>
  <c r="J6778" i="1"/>
  <c r="J16903" i="1"/>
  <c r="J1949" i="1"/>
  <c r="J3988" i="1"/>
  <c r="J8962" i="1"/>
  <c r="J6438" i="1"/>
  <c r="J5220" i="1"/>
  <c r="J16149" i="1"/>
  <c r="J3636" i="1"/>
  <c r="J6780" i="1"/>
  <c r="J11597" i="1"/>
  <c r="J14311" i="1"/>
  <c r="J9620" i="1"/>
  <c r="J12375" i="1"/>
  <c r="J1888" i="1"/>
  <c r="J15481" i="1"/>
  <c r="J8591" i="1"/>
  <c r="J16005" i="1"/>
  <c r="J6775" i="1"/>
  <c r="J8445" i="1"/>
  <c r="J6783" i="1"/>
  <c r="J9740" i="1"/>
  <c r="J7396" i="1"/>
  <c r="J16485" i="1"/>
  <c r="J3067" i="1"/>
  <c r="J11873" i="1"/>
  <c r="J10284" i="1"/>
  <c r="J2794" i="1"/>
  <c r="J10008" i="1"/>
  <c r="J17991" i="1"/>
  <c r="J11325" i="1"/>
  <c r="J6769" i="1"/>
  <c r="J12163" i="1"/>
  <c r="J16153" i="1"/>
  <c r="J12655" i="1"/>
  <c r="J10789" i="1"/>
  <c r="J5416" i="1"/>
  <c r="J5353" i="1"/>
  <c r="J10791" i="1"/>
  <c r="J2462" i="1"/>
  <c r="J17990" i="1"/>
  <c r="J2592" i="1"/>
  <c r="J16303" i="1"/>
  <c r="J16765" i="1"/>
  <c r="J217" i="1"/>
  <c r="J6795" i="1"/>
  <c r="J6770" i="1"/>
  <c r="J7358" i="1"/>
  <c r="J13086" i="1"/>
  <c r="J12222" i="1"/>
  <c r="J10482" i="1"/>
  <c r="J11906" i="1"/>
  <c r="J9121" i="1"/>
  <c r="J11896" i="1"/>
  <c r="J14024" i="1"/>
  <c r="J6090" i="1"/>
  <c r="J8727" i="1"/>
  <c r="J4689" i="1"/>
  <c r="J12373" i="1"/>
  <c r="J13479" i="1"/>
  <c r="J1914" i="1"/>
  <c r="J16362" i="1"/>
  <c r="J17503" i="1"/>
  <c r="J18200" i="1"/>
  <c r="J17411" i="1"/>
  <c r="J15167" i="1"/>
  <c r="J17716" i="1"/>
  <c r="J1881" i="1"/>
  <c r="J13368" i="1"/>
  <c r="J5368" i="1"/>
  <c r="J806" i="1"/>
  <c r="J16472" i="1"/>
  <c r="J5551" i="1"/>
  <c r="J6150" i="1"/>
  <c r="J11831" i="1"/>
  <c r="J17979" i="1"/>
  <c r="J6850" i="1"/>
  <c r="J2175" i="1"/>
  <c r="J6851" i="1"/>
  <c r="J8832" i="1"/>
  <c r="J6848" i="1"/>
  <c r="J303" i="1"/>
  <c r="J11935" i="1"/>
  <c r="J16506" i="1"/>
  <c r="J5314" i="1"/>
  <c r="J10291" i="1"/>
  <c r="J6847" i="1"/>
  <c r="J13957" i="1"/>
  <c r="J5481" i="1"/>
  <c r="J16101" i="1"/>
  <c r="J6846" i="1"/>
  <c r="J12338" i="1"/>
  <c r="J15405" i="1"/>
  <c r="J11978" i="1"/>
  <c r="J13305" i="1"/>
  <c r="J11824" i="1"/>
  <c r="J7419" i="1"/>
  <c r="J6849" i="1"/>
  <c r="J8547" i="1"/>
  <c r="J17552" i="1"/>
  <c r="J12088" i="1"/>
  <c r="J15541" i="1"/>
  <c r="J11731" i="1"/>
  <c r="J4030" i="1"/>
  <c r="J11654" i="1"/>
  <c r="J1188" i="1"/>
  <c r="J7898" i="1"/>
  <c r="J8056" i="1"/>
  <c r="J16989" i="1"/>
  <c r="J12086" i="1"/>
  <c r="J4222" i="1"/>
  <c r="J15971" i="1"/>
  <c r="J11660" i="1"/>
  <c r="J10296" i="1"/>
  <c r="J9063" i="1"/>
  <c r="J8529" i="1"/>
  <c r="J1682" i="1"/>
  <c r="J16987" i="1"/>
  <c r="J17550" i="1"/>
  <c r="J16991" i="1"/>
  <c r="J16993" i="1"/>
  <c r="J8454" i="1"/>
  <c r="J12546" i="1"/>
  <c r="J9692" i="1"/>
  <c r="J5647" i="1"/>
  <c r="J12544" i="1"/>
  <c r="J11658" i="1"/>
  <c r="J8396" i="1"/>
  <c r="J11668" i="1"/>
  <c r="J16825" i="1"/>
  <c r="J10537" i="1"/>
  <c r="J11662" i="1"/>
  <c r="J17554" i="1"/>
  <c r="J11975" i="1"/>
  <c r="J8404" i="1"/>
  <c r="J16373" i="1"/>
  <c r="J12051" i="1"/>
  <c r="J8400" i="1"/>
  <c r="J17549" i="1"/>
  <c r="J10298" i="1"/>
  <c r="J8446" i="1"/>
  <c r="J8393" i="1"/>
  <c r="J15886" i="1"/>
  <c r="J8689" i="1"/>
  <c r="J7201" i="1"/>
  <c r="J7167" i="1"/>
  <c r="J16641" i="1"/>
  <c r="J7018" i="1"/>
  <c r="J7047" i="1"/>
  <c r="J8345" i="1"/>
  <c r="J14764" i="1"/>
  <c r="J11465" i="1"/>
  <c r="J15883" i="1"/>
  <c r="J6330" i="1"/>
  <c r="J14760" i="1"/>
  <c r="J5378" i="1"/>
  <c r="J9056" i="1"/>
  <c r="J16654" i="1"/>
  <c r="J12182" i="1"/>
  <c r="J9816" i="1"/>
  <c r="J8073" i="1"/>
  <c r="J17962" i="1"/>
  <c r="J14766" i="1"/>
  <c r="J7346" i="1"/>
  <c r="J7354" i="1"/>
  <c r="J10346" i="1"/>
  <c r="J13688" i="1"/>
  <c r="J1232" i="1"/>
  <c r="J7361" i="1"/>
  <c r="J13663" i="1"/>
  <c r="J8946" i="1"/>
  <c r="J17738" i="1"/>
  <c r="J9977" i="1"/>
  <c r="J7370" i="1"/>
  <c r="J3476" i="1"/>
  <c r="J1923" i="1"/>
  <c r="J16537" i="1"/>
  <c r="J12386" i="1"/>
  <c r="J9123" i="1"/>
  <c r="J14207" i="1"/>
  <c r="J4267" i="1"/>
  <c r="J477" i="1"/>
  <c r="J5000" i="1"/>
  <c r="J2897" i="1"/>
  <c r="J16538" i="1"/>
  <c r="J10379" i="1"/>
  <c r="J719" i="1"/>
  <c r="J11919" i="1"/>
  <c r="J13486" i="1"/>
  <c r="J2531" i="1"/>
  <c r="J6111" i="1"/>
  <c r="J3415" i="1"/>
  <c r="J8948" i="1"/>
  <c r="J17963" i="1"/>
  <c r="J3548" i="1"/>
  <c r="J6102" i="1"/>
  <c r="J3030" i="1"/>
  <c r="J10350" i="1"/>
  <c r="J2895" i="1"/>
  <c r="J10923" i="1"/>
  <c r="J7375" i="1"/>
  <c r="J8552" i="1"/>
  <c r="J655" i="1"/>
  <c r="J4265" i="1"/>
  <c r="J5697" i="1"/>
  <c r="J10397" i="1"/>
  <c r="J5776" i="1"/>
  <c r="J5485" i="1"/>
  <c r="J10541" i="1"/>
  <c r="J7371" i="1"/>
  <c r="J3474" i="1"/>
  <c r="J4330" i="1"/>
  <c r="J5008" i="1"/>
  <c r="J2219" i="1"/>
  <c r="J14536" i="1"/>
  <c r="J17658" i="1"/>
  <c r="J8744" i="1"/>
  <c r="J10352" i="1"/>
  <c r="J17652" i="1"/>
  <c r="J2491" i="1"/>
  <c r="J4464" i="1"/>
  <c r="J3408" i="1"/>
  <c r="J7480" i="1"/>
  <c r="J1087" i="1"/>
  <c r="J13013" i="1"/>
  <c r="J17889" i="1"/>
  <c r="J13407" i="1"/>
  <c r="J11495" i="1"/>
  <c r="J3419" i="1"/>
  <c r="J4184" i="1"/>
  <c r="J9432" i="1"/>
  <c r="J7713" i="1"/>
  <c r="J5903" i="1"/>
  <c r="J10755" i="1"/>
  <c r="J17772" i="1"/>
  <c r="J4357" i="1"/>
  <c r="J7368" i="1"/>
  <c r="J1922" i="1"/>
  <c r="J894" i="1"/>
  <c r="J2127" i="1"/>
  <c r="J7575" i="1"/>
  <c r="J10351" i="1"/>
  <c r="J7365" i="1"/>
  <c r="J7487" i="1"/>
  <c r="J4244" i="1"/>
  <c r="J7363" i="1"/>
  <c r="J7677" i="1"/>
  <c r="J7495" i="1"/>
  <c r="J5763" i="1"/>
  <c r="J14571" i="1"/>
  <c r="J5406" i="1"/>
  <c r="J7497" i="1"/>
  <c r="J4106" i="1"/>
  <c r="J7714" i="1"/>
  <c r="J10921" i="1"/>
  <c r="J7376" i="1"/>
  <c r="J14510" i="1"/>
  <c r="J6273" i="1"/>
  <c r="J1611" i="1"/>
  <c r="J3041" i="1"/>
  <c r="J13812" i="1"/>
  <c r="J717" i="1"/>
  <c r="J7373" i="1"/>
  <c r="J722" i="1"/>
  <c r="J7499" i="1"/>
  <c r="J7367" i="1"/>
  <c r="J13051" i="1"/>
  <c r="J13165" i="1"/>
  <c r="J724" i="1"/>
  <c r="J3431" i="1"/>
  <c r="J16375" i="1"/>
  <c r="J8988" i="1"/>
  <c r="J2421" i="1"/>
  <c r="J17621" i="1"/>
  <c r="J6940" i="1"/>
  <c r="J10437" i="1"/>
  <c r="J10471" i="1"/>
  <c r="J6898" i="1"/>
  <c r="J7380" i="1"/>
  <c r="J672" i="1"/>
  <c r="J17509" i="1"/>
  <c r="J5032" i="1"/>
  <c r="J10382" i="1"/>
  <c r="J668" i="1"/>
  <c r="J3758" i="1"/>
  <c r="J1323" i="1"/>
  <c r="J12671" i="1"/>
  <c r="J14488" i="1"/>
  <c r="J13177" i="1"/>
  <c r="J10349" i="1"/>
  <c r="J7369" i="1"/>
  <c r="J7485" i="1"/>
  <c r="J714" i="1"/>
  <c r="J17928" i="1"/>
  <c r="J7377" i="1"/>
  <c r="J4215" i="1"/>
  <c r="J5983" i="1"/>
  <c r="J9179" i="1"/>
  <c r="J17953" i="1"/>
  <c r="J17647" i="1"/>
  <c r="J7421" i="1"/>
  <c r="J13181" i="1"/>
  <c r="J17645" i="1"/>
  <c r="J8408" i="1"/>
  <c r="J1717" i="1"/>
  <c r="J8076" i="1"/>
  <c r="J8626" i="1"/>
  <c r="J7420" i="1"/>
  <c r="J14539" i="1"/>
  <c r="J17655" i="1"/>
  <c r="J8672" i="1"/>
  <c r="J8636" i="1"/>
  <c r="J241" i="1"/>
  <c r="J17618" i="1"/>
  <c r="J5489" i="1"/>
  <c r="J3073" i="1"/>
  <c r="J10499" i="1"/>
  <c r="J18121" i="1"/>
  <c r="J6932" i="1"/>
  <c r="J18125" i="1"/>
  <c r="J10316" i="1"/>
  <c r="J6928" i="1"/>
  <c r="J2617" i="1"/>
  <c r="J7465" i="1"/>
  <c r="J7337" i="1"/>
  <c r="J6922" i="1"/>
  <c r="J5488" i="1"/>
  <c r="J10369" i="1"/>
  <c r="J5021" i="1"/>
  <c r="J4826" i="1"/>
  <c r="J8492" i="1"/>
  <c r="J1678" i="1"/>
  <c r="J14638" i="1"/>
  <c r="J15628" i="1"/>
  <c r="J4828" i="1"/>
  <c r="J8490" i="1"/>
  <c r="J8126" i="1"/>
  <c r="J10500" i="1"/>
  <c r="J12376" i="1"/>
  <c r="J15878" i="1"/>
  <c r="J12365" i="1"/>
  <c r="J12374" i="1"/>
  <c r="J12388" i="1"/>
  <c r="J3477" i="1"/>
  <c r="J12387" i="1"/>
  <c r="J5001" i="1"/>
  <c r="J10380" i="1"/>
  <c r="J11920" i="1"/>
  <c r="J5658" i="1"/>
  <c r="J17964" i="1"/>
  <c r="J8991" i="1"/>
  <c r="J3499" i="1"/>
  <c r="J4268" i="1"/>
  <c r="J656" i="1"/>
  <c r="J10373" i="1"/>
  <c r="J4266" i="1"/>
  <c r="J12168" i="1"/>
  <c r="J7780" i="1"/>
  <c r="J8068" i="1"/>
  <c r="J8745" i="1"/>
  <c r="J7482" i="1"/>
  <c r="J7481" i="1"/>
  <c r="J666" i="1"/>
  <c r="J4218" i="1"/>
  <c r="J6818" i="1"/>
  <c r="J12723" i="1"/>
  <c r="J16617" i="1"/>
  <c r="J16616" i="1"/>
  <c r="J10756" i="1"/>
  <c r="J1309" i="1"/>
  <c r="J5443" i="1"/>
  <c r="J7488" i="1"/>
  <c r="J1299" i="1"/>
  <c r="J17608" i="1"/>
  <c r="J2422" i="1"/>
  <c r="J17494" i="1"/>
  <c r="J10294" i="1"/>
  <c r="J13054" i="1"/>
  <c r="J7484" i="1"/>
  <c r="J14572" i="1"/>
  <c r="J18280" i="1"/>
  <c r="J13171" i="1"/>
  <c r="J5280" i="1"/>
  <c r="J14511" i="1"/>
  <c r="J4516" i="1"/>
  <c r="J7501" i="1"/>
  <c r="J7479" i="1"/>
  <c r="J13166" i="1"/>
  <c r="J3432" i="1"/>
  <c r="J8086" i="1"/>
  <c r="J17712" i="1"/>
  <c r="J8463" i="1"/>
  <c r="J7490" i="1"/>
  <c r="J673" i="1"/>
  <c r="J828" i="1"/>
  <c r="J17906" i="1"/>
  <c r="J6816" i="1"/>
  <c r="J669" i="1"/>
  <c r="J5273" i="1"/>
  <c r="J4216" i="1"/>
  <c r="J5084" i="1"/>
  <c r="J4220" i="1"/>
  <c r="J17648" i="1"/>
  <c r="J10374" i="1"/>
  <c r="J13005" i="1"/>
  <c r="J671" i="1"/>
  <c r="J2560" i="1"/>
  <c r="J16376" i="1"/>
  <c r="J9377" i="1"/>
  <c r="J17234" i="1"/>
  <c r="J8409" i="1"/>
  <c r="J16609" i="1"/>
  <c r="J10376" i="1"/>
  <c r="J8769" i="1"/>
  <c r="J10378" i="1"/>
  <c r="J10198" i="1"/>
  <c r="J2820" i="1"/>
  <c r="J12128" i="1"/>
  <c r="J12548" i="1"/>
  <c r="J16929" i="1"/>
  <c r="J16935" i="1"/>
  <c r="J16120" i="1"/>
  <c r="J2478" i="1"/>
  <c r="J121" i="1"/>
  <c r="J7489" i="1"/>
  <c r="J13292" i="1"/>
  <c r="J10387" i="1"/>
  <c r="J9584" i="1"/>
  <c r="J11814" i="1"/>
  <c r="J7543" i="1"/>
  <c r="J10602" i="1"/>
  <c r="J5491" i="1"/>
  <c r="J8087" i="1"/>
  <c r="J11687" i="1"/>
  <c r="J7541" i="1"/>
  <c r="J6514" i="1"/>
  <c r="J11834" i="1"/>
  <c r="J11835" i="1"/>
  <c r="J10389" i="1"/>
  <c r="J17367" i="1"/>
  <c r="J7890" i="1"/>
  <c r="J7515" i="1"/>
  <c r="J16483" i="1"/>
  <c r="J8010" i="1"/>
  <c r="J10241" i="1"/>
  <c r="J11852" i="1"/>
  <c r="J11854" i="1"/>
  <c r="J10486" i="1"/>
  <c r="J3640" i="1"/>
  <c r="J16762" i="1"/>
  <c r="J15931" i="1"/>
  <c r="J7519" i="1"/>
  <c r="J7530" i="1"/>
  <c r="J7535" i="1"/>
  <c r="J15152" i="1"/>
  <c r="J10542" i="1"/>
  <c r="J12570" i="1"/>
  <c r="J14228" i="1"/>
  <c r="J7547" i="1"/>
  <c r="J8839" i="1"/>
  <c r="J1745" i="1"/>
  <c r="J1746" i="1"/>
  <c r="J7552" i="1"/>
  <c r="J11956" i="1"/>
  <c r="J9721" i="1"/>
  <c r="J12519" i="1"/>
  <c r="J15334" i="1"/>
  <c r="J17365" i="1"/>
  <c r="J13294" i="1"/>
  <c r="J10384" i="1"/>
  <c r="J7553" i="1"/>
  <c r="J12573" i="1"/>
  <c r="J7525" i="1"/>
  <c r="J10203" i="1"/>
  <c r="J5341" i="1"/>
  <c r="J12575" i="1"/>
  <c r="J6641" i="1"/>
  <c r="J15330" i="1"/>
  <c r="J4390" i="1"/>
  <c r="J1742" i="1"/>
  <c r="J12508" i="1"/>
  <c r="J7545" i="1"/>
  <c r="J12317" i="1"/>
  <c r="J11537" i="1"/>
  <c r="J1842" i="1"/>
  <c r="J16178" i="1"/>
  <c r="J12319" i="1"/>
  <c r="J7532" i="1"/>
  <c r="J12729" i="1"/>
  <c r="J16766" i="1"/>
  <c r="J7660" i="1"/>
  <c r="J4972" i="1"/>
  <c r="J16591" i="1"/>
  <c r="J12574" i="1"/>
  <c r="J15996" i="1"/>
  <c r="J16480" i="1"/>
  <c r="J15848" i="1"/>
  <c r="J12578" i="1"/>
  <c r="J10202" i="1"/>
  <c r="J12576" i="1"/>
  <c r="J1903" i="1"/>
  <c r="J12577" i="1"/>
  <c r="J18208" i="1"/>
  <c r="J7513" i="1"/>
  <c r="J12571" i="1"/>
  <c r="J11097" i="1"/>
  <c r="J8608" i="1"/>
  <c r="J12572" i="1"/>
  <c r="J17626" i="1"/>
  <c r="J2822" i="1"/>
  <c r="J574" i="1"/>
  <c r="J7505" i="1"/>
  <c r="J4874" i="1"/>
  <c r="J7176" i="1"/>
  <c r="J16580" i="1"/>
  <c r="J1454" i="1"/>
  <c r="J17137" i="1"/>
  <c r="J16704" i="1"/>
  <c r="J8666" i="1"/>
  <c r="J13202" i="1"/>
  <c r="J13156" i="1"/>
  <c r="J3197" i="1"/>
  <c r="J16577" i="1"/>
  <c r="J17125" i="1"/>
  <c r="J16575" i="1"/>
  <c r="J7304" i="1"/>
  <c r="J15198" i="1"/>
  <c r="J4609" i="1"/>
  <c r="J7089" i="1"/>
  <c r="J11738" i="1"/>
  <c r="J9374" i="1"/>
  <c r="J7187" i="1"/>
  <c r="J1452" i="1"/>
  <c r="J10764" i="1"/>
  <c r="J12963" i="1"/>
  <c r="J10215" i="1"/>
  <c r="J7558" i="1"/>
  <c r="J12969" i="1"/>
  <c r="J14053" i="1"/>
  <c r="J16054" i="1"/>
  <c r="J10411" i="1"/>
  <c r="J16396" i="1"/>
  <c r="J13208" i="1"/>
  <c r="J14049" i="1"/>
  <c r="J15688" i="1"/>
  <c r="J5932" i="1"/>
  <c r="J13158" i="1"/>
  <c r="J16708" i="1"/>
  <c r="J12238" i="1"/>
  <c r="J49" i="1"/>
  <c r="J9730" i="1"/>
  <c r="J12970" i="1"/>
  <c r="J16572" i="1"/>
  <c r="J17599" i="1"/>
  <c r="J3945" i="1"/>
  <c r="J7024" i="1"/>
  <c r="J11504" i="1"/>
  <c r="J11561" i="1"/>
  <c r="J12755" i="1"/>
  <c r="J7601" i="1"/>
  <c r="J7606" i="1"/>
  <c r="J16581" i="1"/>
  <c r="J12965" i="1"/>
  <c r="J7608" i="1"/>
  <c r="J16292" i="1"/>
  <c r="J1930" i="1"/>
  <c r="J12972" i="1"/>
  <c r="J17516" i="1"/>
  <c r="J925" i="1"/>
  <c r="J10194" i="1"/>
  <c r="J9937" i="1"/>
  <c r="J782" i="1"/>
  <c r="J14911" i="1"/>
  <c r="J2406" i="1"/>
  <c r="J3776" i="1"/>
  <c r="J5665" i="1"/>
  <c r="J7628" i="1"/>
  <c r="J328" i="1"/>
  <c r="J3311" i="1"/>
  <c r="J8952" i="1"/>
  <c r="J3299" i="1"/>
  <c r="J727" i="1"/>
  <c r="J10610" i="1"/>
  <c r="J3294" i="1"/>
  <c r="J10271" i="1"/>
  <c r="J3775" i="1"/>
  <c r="J12063" i="1"/>
  <c r="J5787" i="1"/>
  <c r="J326" i="1"/>
  <c r="J5493" i="1"/>
  <c r="J6821" i="1"/>
  <c r="J578" i="1"/>
  <c r="J6061" i="1"/>
  <c r="J8504" i="1"/>
  <c r="J18154" i="1"/>
  <c r="J8553" i="1"/>
  <c r="J5498" i="1"/>
  <c r="J12798" i="1"/>
  <c r="J16037" i="1"/>
  <c r="J16040" i="1"/>
  <c r="J6039" i="1"/>
  <c r="J11151" i="1"/>
  <c r="J8560" i="1"/>
  <c r="J830" i="1"/>
  <c r="J8784" i="1"/>
  <c r="J3690" i="1"/>
  <c r="J16060" i="1"/>
  <c r="J9592" i="1"/>
  <c r="J13943" i="1"/>
  <c r="J3297" i="1"/>
  <c r="J7670" i="1"/>
  <c r="J16500" i="1"/>
  <c r="J2637" i="1"/>
  <c r="J16042" i="1"/>
  <c r="J8511" i="1"/>
  <c r="J8562" i="1"/>
  <c r="J3955" i="1"/>
  <c r="J8457" i="1"/>
  <c r="J6499" i="1"/>
  <c r="J3295" i="1"/>
  <c r="J9943" i="1"/>
  <c r="J16502" i="1"/>
  <c r="J2324" i="1"/>
  <c r="J6485" i="1"/>
  <c r="J4023" i="1"/>
  <c r="J17387" i="1"/>
  <c r="J8559" i="1"/>
  <c r="J5495" i="1"/>
  <c r="J17155" i="1"/>
  <c r="J2785" i="1"/>
  <c r="J11689" i="1"/>
  <c r="J3660" i="1"/>
  <c r="J18159" i="1"/>
  <c r="J8506" i="1"/>
  <c r="J6493" i="1"/>
  <c r="J13249" i="1"/>
  <c r="J7718" i="1"/>
  <c r="J17010" i="1"/>
  <c r="J5004" i="1"/>
  <c r="J18139" i="1"/>
  <c r="J13091" i="1"/>
  <c r="J8568" i="1"/>
  <c r="J10454" i="1"/>
  <c r="J17994" i="1"/>
  <c r="J1884" i="1"/>
  <c r="J10317" i="1"/>
  <c r="J12232" i="1"/>
  <c r="J8527" i="1"/>
  <c r="J7719" i="1"/>
  <c r="J16949" i="1"/>
  <c r="J1711" i="1"/>
  <c r="J17158" i="1"/>
  <c r="J5338" i="1"/>
  <c r="J14413" i="1"/>
  <c r="J11933" i="1"/>
  <c r="J8528" i="1"/>
  <c r="J2704" i="1"/>
  <c r="J9485" i="1"/>
  <c r="J6042" i="1"/>
  <c r="J13237" i="1"/>
  <c r="J17250" i="1"/>
  <c r="J14159" i="1"/>
  <c r="J12494" i="1"/>
  <c r="J8514" i="1"/>
  <c r="J1671" i="1"/>
  <c r="J4033" i="1"/>
  <c r="J3733" i="1"/>
  <c r="J728" i="1"/>
  <c r="J4000" i="1"/>
  <c r="J1720" i="1"/>
  <c r="J14408" i="1"/>
  <c r="J17992" i="1"/>
  <c r="J4213" i="1"/>
  <c r="J7894" i="1"/>
  <c r="J16108" i="1"/>
  <c r="J12329" i="1"/>
  <c r="J17837" i="1"/>
  <c r="J12337" i="1"/>
  <c r="J7667" i="1"/>
  <c r="J17012" i="1"/>
  <c r="J6591" i="1"/>
  <c r="J18180" i="1"/>
  <c r="J17399" i="1"/>
  <c r="J3662" i="1"/>
  <c r="J2770" i="1"/>
  <c r="J4035" i="1"/>
  <c r="J17850" i="1"/>
  <c r="J13159" i="1"/>
  <c r="J15861" i="1"/>
  <c r="J6404" i="1"/>
  <c r="J17813" i="1"/>
  <c r="J12503" i="1"/>
  <c r="J6587" i="1"/>
  <c r="J10531" i="1"/>
  <c r="J10536" i="1"/>
  <c r="J17956" i="1"/>
  <c r="J13951" i="1"/>
  <c r="J15551" i="1"/>
  <c r="J831" i="1"/>
  <c r="J17846" i="1"/>
  <c r="J17209" i="1"/>
  <c r="J3691" i="1"/>
  <c r="J17899" i="1"/>
  <c r="J7440" i="1"/>
  <c r="J12538" i="1"/>
  <c r="J792" i="1"/>
  <c r="J6588" i="1"/>
  <c r="J1306" i="1"/>
  <c r="J6038" i="1"/>
  <c r="J10525" i="1"/>
  <c r="J13288" i="1"/>
  <c r="J9651" i="1"/>
  <c r="J6403" i="1"/>
  <c r="J6584" i="1"/>
  <c r="J6589" i="1"/>
  <c r="J14036" i="1"/>
  <c r="J10519" i="1"/>
  <c r="J833" i="1"/>
  <c r="J10523" i="1"/>
  <c r="J8620" i="1"/>
  <c r="J9835" i="1"/>
  <c r="J4687" i="1"/>
  <c r="J7699" i="1"/>
  <c r="J8458" i="1"/>
  <c r="J14029" i="1"/>
  <c r="J12497" i="1"/>
  <c r="J2500" i="1"/>
  <c r="J11786" i="1"/>
  <c r="J12498" i="1"/>
  <c r="J3296" i="1"/>
  <c r="J10444" i="1"/>
  <c r="J13048" i="1"/>
  <c r="J1233" i="1"/>
  <c r="J4223" i="1"/>
  <c r="J16938" i="1"/>
  <c r="J2009" i="1"/>
  <c r="J15527" i="1"/>
  <c r="J5561" i="1"/>
  <c r="J8107" i="1"/>
  <c r="J17848" i="1"/>
  <c r="J17644" i="1"/>
  <c r="J12543" i="1"/>
  <c r="J6599" i="1"/>
  <c r="J17993" i="1"/>
  <c r="J5496" i="1"/>
  <c r="J17847" i="1"/>
  <c r="J16712" i="1"/>
  <c r="J14393" i="1"/>
  <c r="J3661" i="1"/>
  <c r="J18160" i="1"/>
  <c r="J12507" i="1"/>
  <c r="J13326" i="1"/>
  <c r="J5403" i="1"/>
  <c r="J9902" i="1"/>
  <c r="J17011" i="1"/>
  <c r="J5842" i="1"/>
  <c r="J9533" i="1"/>
  <c r="J14027" i="1"/>
  <c r="J10520" i="1"/>
  <c r="J17995" i="1"/>
  <c r="J6984" i="1"/>
  <c r="J15470" i="1"/>
  <c r="J12509" i="1"/>
  <c r="J12233" i="1"/>
  <c r="J927" i="1"/>
  <c r="J12510" i="1"/>
  <c r="J1712" i="1"/>
  <c r="J5992" i="1"/>
  <c r="J751" i="1"/>
  <c r="J13084" i="1"/>
  <c r="J12502" i="1"/>
  <c r="J6590" i="1"/>
  <c r="J7669" i="1"/>
  <c r="J8540" i="1"/>
  <c r="J10442" i="1"/>
  <c r="J2749" i="1"/>
  <c r="J8112" i="1"/>
  <c r="J5594" i="1"/>
  <c r="J14160" i="1"/>
  <c r="J5500" i="1"/>
  <c r="J753" i="1"/>
  <c r="J2660" i="1"/>
  <c r="J13100" i="1"/>
  <c r="J12506" i="1"/>
  <c r="J745" i="1"/>
  <c r="J10534" i="1"/>
  <c r="J16924" i="1"/>
  <c r="J8110" i="1"/>
  <c r="J3862" i="1"/>
  <c r="J5513" i="1"/>
  <c r="J2781" i="1"/>
  <c r="J3658" i="1"/>
  <c r="J16011" i="1"/>
  <c r="J4034" i="1"/>
  <c r="J5813" i="1"/>
  <c r="J12229" i="1"/>
  <c r="J6575" i="1"/>
  <c r="J2979" i="1"/>
  <c r="J8128" i="1"/>
  <c r="J7717" i="1"/>
  <c r="J8549" i="1"/>
  <c r="J17851" i="1"/>
  <c r="J13246" i="1"/>
  <c r="J12272" i="1"/>
  <c r="J5395" i="1"/>
  <c r="J13649" i="1"/>
  <c r="J13742" i="1"/>
  <c r="J5595" i="1"/>
  <c r="J6836" i="1"/>
  <c r="J16334" i="1"/>
  <c r="J10533" i="1"/>
  <c r="J16177" i="1"/>
  <c r="J4423" i="1"/>
  <c r="J11872" i="1"/>
  <c r="J3774" i="1"/>
  <c r="J17866" i="1"/>
  <c r="J9747" i="1"/>
  <c r="J8900" i="1"/>
  <c r="J1683" i="1"/>
  <c r="J12273" i="1"/>
  <c r="J4802" i="1"/>
  <c r="J16497" i="1"/>
  <c r="J16117" i="1"/>
  <c r="J17504" i="1"/>
  <c r="J17849" i="1"/>
  <c r="J15723" i="1"/>
  <c r="J18025" i="1"/>
  <c r="J12595" i="1"/>
  <c r="J1503" i="1"/>
  <c r="J11136" i="1"/>
  <c r="J12597" i="1"/>
  <c r="J10208" i="1"/>
  <c r="J1487" i="1"/>
  <c r="J7572" i="1"/>
  <c r="J10547" i="1"/>
  <c r="J12761" i="1"/>
  <c r="J12593" i="1"/>
  <c r="J12378" i="1"/>
  <c r="J18007" i="1"/>
  <c r="J6174" i="1"/>
  <c r="J12594" i="1"/>
  <c r="J10116" i="1"/>
  <c r="J18011" i="1"/>
  <c r="J12591" i="1"/>
  <c r="J1060" i="1"/>
  <c r="J3301" i="1"/>
  <c r="J10737" i="1"/>
  <c r="J1390" i="1"/>
  <c r="J2525" i="1"/>
  <c r="J2061" i="1"/>
  <c r="J17183" i="1"/>
  <c r="J12424" i="1"/>
  <c r="J10060" i="1"/>
  <c r="J3828" i="1"/>
  <c r="J12458" i="1"/>
  <c r="J12446" i="1"/>
  <c r="J13250" i="1"/>
  <c r="J1433" i="1"/>
  <c r="J8104" i="1"/>
  <c r="J12419" i="1"/>
  <c r="J11553" i="1"/>
  <c r="J12423" i="1"/>
  <c r="J3852" i="1"/>
  <c r="J15965" i="1"/>
  <c r="J16496" i="1"/>
  <c r="J9877" i="1"/>
  <c r="J11648" i="1"/>
  <c r="J12443" i="1"/>
  <c r="J17390" i="1"/>
  <c r="J12603" i="1"/>
  <c r="J12439" i="1"/>
  <c r="J12460" i="1"/>
  <c r="J906" i="1"/>
  <c r="J12448" i="1"/>
  <c r="J3616" i="1"/>
  <c r="J12421" i="1"/>
  <c r="J12455" i="1"/>
  <c r="J7816" i="1"/>
  <c r="J10503" i="1"/>
  <c r="J10927" i="1"/>
  <c r="J9497" i="1"/>
  <c r="J12610" i="1"/>
  <c r="J5898" i="1"/>
  <c r="J11612" i="1"/>
  <c r="J12451" i="1"/>
  <c r="J11236" i="1"/>
  <c r="J11557" i="1"/>
  <c r="J13325" i="1"/>
  <c r="J9390" i="1"/>
  <c r="J17427" i="1"/>
  <c r="J5124" i="1"/>
  <c r="J15830" i="1"/>
  <c r="J11361" i="1"/>
  <c r="J17539" i="1"/>
  <c r="J1753" i="1"/>
  <c r="J3238" i="1"/>
  <c r="J7651" i="1"/>
  <c r="J7817" i="1"/>
  <c r="J12432" i="1"/>
  <c r="J12428" i="1"/>
  <c r="J8389" i="1"/>
  <c r="J12434" i="1"/>
  <c r="J13138" i="1"/>
  <c r="J12427" i="1"/>
  <c r="J10549" i="1"/>
  <c r="J12461" i="1"/>
  <c r="J6041" i="1"/>
  <c r="J12623" i="1"/>
  <c r="J13635" i="1"/>
  <c r="J4990" i="1"/>
  <c r="J4512" i="1"/>
  <c r="J13633" i="1"/>
  <c r="J12602" i="1"/>
  <c r="J17321" i="1"/>
  <c r="J17294" i="1"/>
  <c r="J12442" i="1"/>
  <c r="J1622" i="1"/>
  <c r="J8624" i="1"/>
  <c r="J12454" i="1"/>
  <c r="J10550" i="1"/>
  <c r="J7903" i="1"/>
  <c r="J14748" i="1"/>
  <c r="J12462" i="1"/>
  <c r="J12607" i="1"/>
  <c r="J6447" i="1"/>
  <c r="J1205" i="1"/>
  <c r="J11396" i="1"/>
  <c r="J10844" i="1"/>
  <c r="J10506" i="1"/>
  <c r="J16689" i="1"/>
  <c r="J12371" i="1"/>
  <c r="J5132" i="1"/>
  <c r="J1885" i="1"/>
  <c r="J3491" i="1"/>
  <c r="J8899" i="1"/>
  <c r="J5128" i="1"/>
  <c r="J13490" i="1"/>
  <c r="J18140" i="1"/>
  <c r="J12436" i="1"/>
  <c r="J17283" i="1"/>
  <c r="J2853" i="1"/>
  <c r="J7645" i="1"/>
  <c r="J15243" i="1"/>
  <c r="J8114" i="1"/>
  <c r="J12624" i="1"/>
  <c r="J583" i="1"/>
  <c r="J9748" i="1"/>
  <c r="J1391" i="1"/>
  <c r="J12604" i="1"/>
  <c r="J11286" i="1"/>
  <c r="J17642" i="1"/>
  <c r="J17401" i="1"/>
  <c r="J12449" i="1"/>
  <c r="J17382" i="1"/>
  <c r="J14747" i="1"/>
  <c r="J12605" i="1"/>
  <c r="J13636" i="1"/>
  <c r="J10501" i="1"/>
  <c r="J17176" i="1"/>
  <c r="J11925" i="1"/>
  <c r="J4043" i="1"/>
  <c r="J9878" i="1"/>
  <c r="J8585" i="1"/>
  <c r="J5131" i="1"/>
  <c r="J14009" i="1"/>
  <c r="J15184" i="1"/>
  <c r="J5130" i="1"/>
  <c r="J9516" i="1"/>
  <c r="J12567" i="1"/>
  <c r="J16012" i="1"/>
  <c r="J11440" i="1"/>
  <c r="J7776" i="1"/>
  <c r="J16775" i="1"/>
  <c r="J10188" i="1"/>
  <c r="J18255" i="1"/>
  <c r="J12430" i="1"/>
  <c r="J8584" i="1"/>
  <c r="J10114" i="1"/>
  <c r="J15186" i="1"/>
  <c r="J5957" i="1"/>
  <c r="J17629" i="1"/>
  <c r="J12452" i="1"/>
  <c r="J5956" i="1"/>
  <c r="J6240" i="1"/>
  <c r="J945" i="1"/>
  <c r="J17944" i="1"/>
  <c r="J6787" i="1"/>
  <c r="J6761" i="1"/>
  <c r="J6169" i="1"/>
  <c r="J16955" i="1"/>
  <c r="J8387" i="1"/>
  <c r="J17628" i="1"/>
  <c r="J7442" i="1"/>
  <c r="J12606" i="1"/>
  <c r="J6968" i="1"/>
  <c r="J16937" i="1"/>
  <c r="J14229" i="1"/>
  <c r="J16255" i="1"/>
  <c r="J13607" i="1"/>
  <c r="J13542" i="1"/>
  <c r="J16268" i="1"/>
  <c r="J3366" i="1"/>
  <c r="J16181" i="1"/>
  <c r="J108" i="1"/>
  <c r="J12429" i="1"/>
  <c r="J10282" i="1"/>
  <c r="J16221" i="1"/>
  <c r="J9401" i="1"/>
  <c r="J15185" i="1"/>
  <c r="J16671" i="1"/>
  <c r="J15181" i="1"/>
  <c r="J18209" i="1"/>
  <c r="J1953" i="1"/>
  <c r="J12609" i="1"/>
  <c r="J5329" i="1"/>
  <c r="J221" i="1"/>
  <c r="J12422" i="1"/>
  <c r="J5464" i="1"/>
  <c r="J16237" i="1"/>
  <c r="J1794" i="1"/>
  <c r="J16242" i="1"/>
  <c r="J4523" i="1"/>
  <c r="J17282" i="1"/>
  <c r="J1235" i="1"/>
  <c r="J4547" i="1"/>
  <c r="J17441" i="1"/>
  <c r="J70" i="1"/>
  <c r="J10681" i="1"/>
  <c r="J17147" i="1"/>
  <c r="J10565" i="1"/>
  <c r="J2697" i="1"/>
  <c r="J16056" i="1"/>
  <c r="J10561" i="1"/>
  <c r="J1157" i="1"/>
  <c r="J10559" i="1"/>
  <c r="J12651" i="1"/>
  <c r="J14034" i="1"/>
  <c r="J698" i="1"/>
  <c r="J9035" i="1"/>
  <c r="J11735" i="1"/>
  <c r="J1529" i="1"/>
  <c r="J10563" i="1"/>
  <c r="J12647" i="1"/>
  <c r="J10847" i="1"/>
  <c r="J15899" i="1"/>
  <c r="J6789" i="1"/>
  <c r="J12898" i="1"/>
  <c r="J26" i="1"/>
  <c r="J34" i="1"/>
  <c r="J28" i="1"/>
  <c r="J10596" i="1"/>
  <c r="J13293" i="1"/>
  <c r="J358" i="1"/>
  <c r="J8125" i="1"/>
  <c r="J10388" i="1"/>
  <c r="J14344" i="1"/>
  <c r="J11720" i="1"/>
  <c r="J1246" i="1"/>
  <c r="J10606" i="1"/>
  <c r="J14636" i="1"/>
  <c r="J11070" i="1"/>
  <c r="J14196" i="1"/>
  <c r="J32" i="1"/>
  <c r="J9053" i="1"/>
  <c r="J10441" i="1"/>
  <c r="J2752" i="1"/>
  <c r="J15969" i="1"/>
  <c r="J17095" i="1"/>
  <c r="J14334" i="1"/>
  <c r="J17553" i="1"/>
  <c r="J7544" i="1"/>
  <c r="J10603" i="1"/>
  <c r="J11100" i="1"/>
  <c r="J12517" i="1"/>
  <c r="J12657" i="1"/>
  <c r="J8310" i="1"/>
  <c r="J14336" i="1"/>
  <c r="J14335" i="1"/>
  <c r="J12748" i="1"/>
  <c r="J12741" i="1"/>
  <c r="J17204" i="1"/>
  <c r="J14333" i="1"/>
  <c r="J4042" i="1"/>
  <c r="J6916" i="1"/>
  <c r="J11688" i="1"/>
  <c r="J11433" i="1"/>
  <c r="J30" i="1"/>
  <c r="J17097" i="1"/>
  <c r="J4031" i="1"/>
  <c r="J9265" i="1"/>
  <c r="J12740" i="1"/>
  <c r="J8248" i="1"/>
  <c r="J6583" i="1"/>
  <c r="J17354" i="1"/>
  <c r="J6930" i="1"/>
  <c r="J11564" i="1"/>
  <c r="J8555" i="1"/>
  <c r="J11757" i="1"/>
  <c r="J5591" i="1"/>
  <c r="J2620" i="1"/>
  <c r="J7899" i="1"/>
  <c r="J4039" i="1"/>
  <c r="J7516" i="1"/>
  <c r="J1680" i="1"/>
  <c r="J13298" i="1"/>
  <c r="J8281" i="1"/>
  <c r="J11368" i="1"/>
  <c r="J14342" i="1"/>
  <c r="J11048" i="1"/>
  <c r="J10449" i="1"/>
  <c r="J12674" i="1"/>
  <c r="J11590" i="1"/>
  <c r="J7464" i="1"/>
  <c r="J6543" i="1"/>
  <c r="J15950" i="1"/>
  <c r="J15621" i="1"/>
  <c r="J12743" i="1"/>
  <c r="J6929" i="1"/>
  <c r="J17093" i="1"/>
  <c r="J6926" i="1"/>
  <c r="J16698" i="1"/>
  <c r="J14243" i="1"/>
  <c r="J14331" i="1"/>
  <c r="J15403" i="1"/>
  <c r="J5598" i="1"/>
  <c r="J11024" i="1"/>
  <c r="J10487" i="1"/>
  <c r="J7991" i="1"/>
  <c r="J8372" i="1"/>
  <c r="J9860" i="1"/>
  <c r="J7160" i="1"/>
  <c r="J5597" i="1"/>
  <c r="J7520" i="1"/>
  <c r="J4398" i="1"/>
  <c r="J4974" i="1"/>
  <c r="J1887" i="1"/>
  <c r="J12747" i="1"/>
  <c r="J17295" i="1"/>
  <c r="J9004" i="1"/>
  <c r="J7453" i="1"/>
  <c r="J6244" i="1"/>
  <c r="J6545" i="1"/>
  <c r="J12750" i="1"/>
  <c r="J13949" i="1"/>
  <c r="J4957" i="1"/>
  <c r="J8058" i="1"/>
  <c r="J8570" i="1"/>
  <c r="J4710" i="1"/>
  <c r="J16423" i="1"/>
  <c r="J11964" i="1"/>
  <c r="J5103" i="1"/>
  <c r="J6496" i="1"/>
  <c r="J16992" i="1"/>
  <c r="J15731" i="1"/>
  <c r="J12515" i="1"/>
  <c r="J4059" i="1"/>
  <c r="J10607" i="1"/>
  <c r="J6923" i="1"/>
  <c r="J12745" i="1"/>
  <c r="J4397" i="1"/>
  <c r="J7749" i="1"/>
  <c r="J2772" i="1"/>
  <c r="J10528" i="1"/>
  <c r="J10004" i="1"/>
  <c r="J16699" i="1"/>
  <c r="J12746" i="1"/>
  <c r="J16378" i="1"/>
  <c r="J9623" i="1"/>
  <c r="J2951" i="1"/>
  <c r="J15979" i="1"/>
  <c r="J9693" i="1"/>
  <c r="J17314" i="1"/>
  <c r="J4563" i="1"/>
  <c r="J16594" i="1"/>
  <c r="J7538" i="1"/>
  <c r="J10604" i="1"/>
  <c r="J5022" i="1"/>
  <c r="J8118" i="1"/>
  <c r="J8117" i="1"/>
  <c r="J13295" i="1"/>
  <c r="J17547" i="1"/>
  <c r="J7339" i="1"/>
  <c r="J7469" i="1"/>
  <c r="J8442" i="1"/>
  <c r="J1691" i="1"/>
  <c r="J17344" i="1"/>
  <c r="J9779" i="1"/>
  <c r="J10098" i="1"/>
  <c r="J16044" i="1"/>
  <c r="J16795" i="1"/>
  <c r="J4130" i="1"/>
  <c r="J8412" i="1"/>
  <c r="J16595" i="1"/>
  <c r="J1679" i="1"/>
  <c r="J16597" i="1"/>
  <c r="J14639" i="1"/>
  <c r="J16034" i="1"/>
  <c r="J3817" i="1"/>
  <c r="J11663" i="1"/>
  <c r="J1673" i="1"/>
  <c r="J6925" i="1"/>
  <c r="J7696" i="1"/>
  <c r="J14006" i="1"/>
  <c r="J14242" i="1"/>
  <c r="J7656" i="1"/>
  <c r="J8365" i="1"/>
  <c r="J11102" i="1"/>
  <c r="J7546" i="1"/>
  <c r="J12318" i="1"/>
  <c r="J11104" i="1"/>
  <c r="J8816" i="1"/>
  <c r="J13715" i="1"/>
  <c r="J14340" i="1"/>
  <c r="J17307" i="1"/>
  <c r="J17670" i="1"/>
  <c r="J7800" i="1"/>
  <c r="J323" i="1"/>
  <c r="J5114" i="1"/>
  <c r="J12516" i="1"/>
  <c r="J1959" i="1"/>
  <c r="J5497" i="1"/>
  <c r="J13717" i="1"/>
  <c r="J8127" i="1"/>
  <c r="J16464" i="1"/>
  <c r="J18239" i="1"/>
  <c r="J2796" i="1"/>
  <c r="J10598" i="1"/>
  <c r="J3309" i="1"/>
  <c r="J4177" i="1"/>
  <c r="J15789" i="1"/>
  <c r="J18" i="1"/>
  <c r="J525" i="1"/>
  <c r="J16908" i="1"/>
  <c r="J16911" i="1"/>
  <c r="J11098" i="1"/>
  <c r="J7578" i="1"/>
  <c r="J2056" i="1"/>
  <c r="J15813" i="1"/>
  <c r="J11567" i="1"/>
  <c r="J1237" i="1"/>
  <c r="J14174" i="1"/>
  <c r="J1505" i="1"/>
  <c r="J13175" i="1"/>
  <c r="J16069" i="1"/>
  <c r="J12800" i="1"/>
  <c r="J12771" i="1"/>
  <c r="J5904" i="1"/>
  <c r="J2150" i="1"/>
  <c r="J4028" i="1"/>
  <c r="J6093" i="1"/>
  <c r="J12780" i="1"/>
  <c r="J6581" i="1"/>
  <c r="J5324" i="1"/>
  <c r="J6977" i="1"/>
  <c r="J11245" i="1"/>
  <c r="J2817" i="1"/>
  <c r="J6095" i="1"/>
  <c r="J1484" i="1"/>
  <c r="J1504" i="1"/>
  <c r="J12767" i="1"/>
  <c r="J9046" i="1"/>
  <c r="J12776" i="1"/>
  <c r="J5325" i="1"/>
  <c r="J5545" i="1"/>
  <c r="J10624" i="1"/>
  <c r="J11292" i="1"/>
  <c r="J11551" i="1"/>
  <c r="J1500" i="1"/>
  <c r="J481" i="1"/>
  <c r="J10051" i="1"/>
  <c r="J4806" i="1"/>
  <c r="J6947" i="1"/>
  <c r="J1476" i="1"/>
  <c r="J1494" i="1"/>
  <c r="J12766" i="1"/>
  <c r="J10209" i="1"/>
  <c r="J1473" i="1"/>
  <c r="J13089" i="1"/>
  <c r="J4525" i="1"/>
  <c r="J2691" i="1"/>
  <c r="J1481" i="1"/>
  <c r="J1488" i="1"/>
  <c r="J9976" i="1"/>
  <c r="J7573" i="1"/>
  <c r="J3391" i="1"/>
  <c r="J12794" i="1"/>
  <c r="J12769" i="1"/>
  <c r="J14780" i="1"/>
  <c r="J12762" i="1"/>
  <c r="J2177" i="1"/>
  <c r="J6691" i="1"/>
  <c r="J4141" i="1"/>
  <c r="J8538" i="1"/>
  <c r="J12758" i="1"/>
  <c r="J14782" i="1"/>
  <c r="J5183" i="1"/>
  <c r="J1496" i="1"/>
  <c r="J1480" i="1"/>
  <c r="J2501" i="1"/>
  <c r="J10049" i="1"/>
  <c r="J8601" i="1"/>
  <c r="J16474" i="1"/>
  <c r="J10829" i="1"/>
  <c r="J14414" i="1"/>
  <c r="J12778" i="1"/>
  <c r="J12379" i="1"/>
  <c r="J9469" i="1"/>
  <c r="J11949" i="1"/>
  <c r="J1524" i="1"/>
  <c r="J575" i="1"/>
  <c r="J928" i="1"/>
  <c r="J12315" i="1"/>
  <c r="J17838" i="1"/>
  <c r="J9655" i="1"/>
  <c r="J1497" i="1"/>
  <c r="J13963" i="1"/>
  <c r="J11576" i="1"/>
  <c r="J571" i="1"/>
  <c r="J6175" i="1"/>
  <c r="J9032" i="1"/>
  <c r="J3344" i="1"/>
  <c r="J12759" i="1"/>
  <c r="J4132" i="1"/>
  <c r="J2564" i="1"/>
  <c r="J12486" i="1"/>
  <c r="J16319" i="1"/>
  <c r="J2759" i="1"/>
  <c r="J6981" i="1"/>
  <c r="J12592" i="1"/>
  <c r="J139" i="1"/>
  <c r="J17794" i="1"/>
  <c r="J17404" i="1"/>
  <c r="J14170" i="1"/>
  <c r="J16131" i="1"/>
  <c r="J1490" i="1"/>
  <c r="J9590" i="1"/>
  <c r="J2712" i="1"/>
  <c r="J13702" i="1"/>
  <c r="J9073" i="1"/>
  <c r="J6738" i="1"/>
  <c r="J17950" i="1"/>
  <c r="J7571" i="1"/>
  <c r="J2237" i="1"/>
  <c r="J163" i="1"/>
  <c r="J386" i="1"/>
  <c r="J10641" i="1"/>
  <c r="J2146" i="1"/>
  <c r="J4417" i="1"/>
  <c r="J9203" i="1"/>
  <c r="J3649" i="1"/>
  <c r="J12689" i="1"/>
  <c r="J5398" i="1"/>
  <c r="J2238" i="1"/>
  <c r="J12850" i="1"/>
  <c r="J2254" i="1"/>
  <c r="J9200" i="1"/>
  <c r="J2165" i="1"/>
  <c r="J9202" i="1"/>
  <c r="J11952" i="1"/>
  <c r="J10662" i="1"/>
  <c r="J2170" i="1"/>
  <c r="J1653" i="1"/>
  <c r="J9189" i="1"/>
  <c r="J9191" i="1"/>
  <c r="J8291" i="1"/>
  <c r="J9151" i="1"/>
  <c r="J9219" i="1"/>
  <c r="J4419" i="1"/>
  <c r="J2256" i="1"/>
  <c r="J9008" i="1"/>
  <c r="J11094" i="1"/>
  <c r="J9155" i="1"/>
  <c r="J3049" i="1"/>
  <c r="J2168" i="1"/>
  <c r="J111" i="1"/>
  <c r="J11879" i="1"/>
  <c r="J11796" i="1"/>
  <c r="J3083" i="1"/>
  <c r="J7788" i="1"/>
  <c r="J10991" i="1"/>
  <c r="J7783" i="1"/>
  <c r="J11623" i="1"/>
  <c r="J9805" i="1"/>
  <c r="J415" i="1"/>
  <c r="J11859" i="1"/>
  <c r="J8867" i="1"/>
  <c r="J15324" i="1"/>
  <c r="J11865" i="1"/>
  <c r="J752" i="1"/>
  <c r="J16458" i="1"/>
  <c r="J14843" i="1"/>
  <c r="J6463" i="1"/>
  <c r="J6462" i="1"/>
  <c r="J10403" i="1"/>
  <c r="J17595" i="1"/>
  <c r="J9334" i="1"/>
  <c r="J3084" i="1"/>
  <c r="J6464" i="1"/>
  <c r="J15849" i="1"/>
  <c r="J9333" i="1"/>
  <c r="J2476" i="1"/>
  <c r="J15177" i="1"/>
  <c r="J15349" i="1"/>
  <c r="J11532" i="1"/>
  <c r="J13587" i="1"/>
  <c r="J12834" i="1"/>
  <c r="J15131" i="1"/>
  <c r="J13711" i="1"/>
  <c r="J5732" i="1"/>
  <c r="J14816" i="1"/>
  <c r="J17091" i="1"/>
  <c r="J10993" i="1"/>
  <c r="J5106" i="1"/>
  <c r="J11684" i="1"/>
  <c r="J15689" i="1"/>
  <c r="J12991" i="1"/>
  <c r="J15947" i="1"/>
  <c r="J12981" i="1"/>
  <c r="J1572" i="1"/>
  <c r="J8268" i="1"/>
  <c r="J3920" i="1"/>
  <c r="J15175" i="1"/>
  <c r="J5740" i="1"/>
  <c r="J13988" i="1"/>
  <c r="J7602" i="1"/>
  <c r="J6750" i="1"/>
  <c r="J17103" i="1"/>
  <c r="J2053" i="1"/>
  <c r="J11760" i="1"/>
  <c r="J16322" i="1"/>
  <c r="J12838" i="1"/>
  <c r="J408" i="1"/>
  <c r="J12867" i="1"/>
  <c r="J15136" i="1"/>
  <c r="J12845" i="1"/>
  <c r="J1460" i="1"/>
  <c r="J11875" i="1"/>
  <c r="J15379" i="1"/>
  <c r="J17210" i="1"/>
  <c r="J3157" i="1"/>
  <c r="J17473" i="1"/>
  <c r="J12113" i="1"/>
  <c r="J12023" i="1"/>
  <c r="J4049" i="1"/>
  <c r="J17218" i="1"/>
  <c r="J9474" i="1"/>
  <c r="J17216" i="1"/>
  <c r="J11317" i="1"/>
  <c r="J14925" i="1"/>
  <c r="J17601" i="1"/>
  <c r="J8419" i="1"/>
  <c r="J17215" i="1"/>
  <c r="J8789" i="1"/>
  <c r="J3788" i="1"/>
  <c r="J3783" i="1"/>
  <c r="J3787" i="1"/>
  <c r="J3785" i="1"/>
  <c r="J3060" i="1"/>
  <c r="J11533" i="1"/>
  <c r="J9538" i="1"/>
  <c r="J15120" i="1"/>
  <c r="J17049" i="1"/>
  <c r="J11490" i="1"/>
  <c r="J9536" i="1"/>
  <c r="J1366" i="1"/>
  <c r="J3782" i="1"/>
  <c r="J365" i="1"/>
  <c r="J12982" i="1"/>
  <c r="J12028" i="1"/>
  <c r="J11482" i="1"/>
  <c r="J12985" i="1"/>
  <c r="J15022" i="1"/>
  <c r="J3064" i="1"/>
  <c r="J16422" i="1"/>
  <c r="J2054" i="1"/>
  <c r="J15137" i="1"/>
  <c r="J15393" i="1"/>
  <c r="J366" i="1"/>
  <c r="J13665" i="1"/>
  <c r="J13672" i="1"/>
  <c r="J15363" i="1"/>
  <c r="J12851" i="1"/>
  <c r="J390" i="1"/>
  <c r="J12868" i="1"/>
  <c r="J373" i="1"/>
  <c r="J13552" i="1"/>
  <c r="J126" i="1"/>
  <c r="J13561" i="1"/>
  <c r="J13547" i="1"/>
  <c r="J381" i="1"/>
  <c r="J1239" i="1"/>
  <c r="J3" i="1"/>
  <c r="J3184" i="1"/>
  <c r="J12842" i="1"/>
  <c r="J13557" i="1"/>
  <c r="J14040" i="1"/>
  <c r="J11258" i="1"/>
  <c r="J16692" i="1"/>
  <c r="J10640" i="1"/>
  <c r="J8494" i="1"/>
  <c r="J13583" i="1"/>
  <c r="J15383" i="1"/>
  <c r="J109" i="1"/>
  <c r="J11360" i="1"/>
  <c r="J2921" i="1"/>
  <c r="J13483" i="1"/>
  <c r="J404" i="1"/>
  <c r="J8287" i="1"/>
  <c r="J4111" i="1"/>
  <c r="J128" i="1"/>
  <c r="J399" i="1"/>
  <c r="J4051" i="1"/>
  <c r="J4293" i="1"/>
  <c r="J10642" i="1"/>
  <c r="J222" i="1"/>
  <c r="J16861" i="1"/>
  <c r="J11255" i="1"/>
  <c r="J4152" i="1"/>
  <c r="J14500" i="1"/>
  <c r="J13578" i="1"/>
  <c r="J1320" i="1"/>
  <c r="J12824" i="1"/>
  <c r="J12418" i="1"/>
  <c r="J12620" i="1"/>
  <c r="J11953" i="1"/>
  <c r="J16833" i="1"/>
  <c r="J7040" i="1"/>
  <c r="J13597" i="1"/>
  <c r="J3062" i="1"/>
  <c r="J14322" i="1"/>
  <c r="J16429" i="1"/>
  <c r="J396" i="1"/>
  <c r="J13214" i="1"/>
  <c r="J16490" i="1"/>
  <c r="J8732" i="1"/>
  <c r="J8950" i="1"/>
  <c r="J13575" i="1"/>
  <c r="J12692" i="1"/>
  <c r="J2029" i="1"/>
  <c r="J16705" i="1"/>
  <c r="J12823" i="1"/>
  <c r="J13566" i="1"/>
  <c r="J14273" i="1"/>
  <c r="J12853" i="1"/>
  <c r="J12988" i="1"/>
  <c r="J1363" i="1"/>
  <c r="J13591" i="1"/>
  <c r="J14798" i="1"/>
  <c r="J7662" i="1"/>
  <c r="J12831" i="1"/>
  <c r="J12843" i="1"/>
  <c r="J12846" i="1"/>
  <c r="J3976" i="1"/>
  <c r="J12835" i="1"/>
  <c r="J10652" i="1"/>
  <c r="J10586" i="1"/>
  <c r="J12856" i="1"/>
  <c r="J6506" i="1"/>
  <c r="J18040" i="1"/>
  <c r="J10654" i="1"/>
  <c r="J17290" i="1"/>
  <c r="J14505" i="1"/>
  <c r="J10655" i="1"/>
  <c r="J12861" i="1"/>
  <c r="J8339" i="1"/>
  <c r="J12617" i="1"/>
  <c r="J11010" i="1"/>
  <c r="J1550" i="1"/>
  <c r="J14271" i="1"/>
  <c r="J7978" i="1"/>
  <c r="J15018" i="1"/>
  <c r="J4189" i="1"/>
  <c r="J2774" i="1"/>
  <c r="J4524" i="1"/>
  <c r="J10866" i="1"/>
  <c r="J12837" i="1"/>
  <c r="J16519" i="1"/>
  <c r="J3829" i="1"/>
  <c r="J4157" i="1"/>
  <c r="J6419" i="1"/>
  <c r="J4975" i="1"/>
  <c r="J13601" i="1"/>
  <c r="J10430" i="1"/>
  <c r="J4889" i="1"/>
  <c r="J7758" i="1"/>
  <c r="J8142" i="1"/>
  <c r="J13319" i="1"/>
  <c r="J5828" i="1"/>
  <c r="J12937" i="1"/>
  <c r="J10992" i="1"/>
  <c r="J378" i="1"/>
  <c r="J13136" i="1"/>
  <c r="J16453" i="1"/>
  <c r="J8801" i="1"/>
  <c r="J10658" i="1"/>
  <c r="J13485" i="1"/>
  <c r="J12327" i="1"/>
  <c r="J10765" i="1"/>
  <c r="J5733" i="1"/>
  <c r="J17474" i="1"/>
  <c r="J7726" i="1"/>
  <c r="J10863" i="1"/>
  <c r="J15365" i="1"/>
  <c r="J13128" i="1"/>
  <c r="J6519" i="1"/>
  <c r="J13220" i="1"/>
  <c r="J1446" i="1"/>
  <c r="J7212" i="1"/>
  <c r="J9549" i="1"/>
  <c r="J16435" i="1"/>
  <c r="J9796" i="1"/>
  <c r="J4890" i="1"/>
  <c r="J14794" i="1"/>
  <c r="J7995" i="1"/>
  <c r="J14729" i="1"/>
  <c r="J5613" i="1"/>
  <c r="J12839" i="1"/>
  <c r="J2923" i="1"/>
  <c r="J14846" i="1"/>
  <c r="J493" i="1"/>
  <c r="J10653" i="1"/>
  <c r="J15833" i="1"/>
  <c r="J13134" i="1"/>
  <c r="J17891" i="1"/>
  <c r="J16274" i="1"/>
  <c r="J9665" i="1"/>
  <c r="J11241" i="1"/>
  <c r="J14772" i="1"/>
  <c r="J9819" i="1"/>
  <c r="J13130" i="1"/>
  <c r="J9660" i="1"/>
  <c r="J12825" i="1"/>
  <c r="J674" i="1"/>
  <c r="J1423" i="1"/>
  <c r="J12866" i="1"/>
  <c r="J16448" i="1"/>
  <c r="J12828" i="1"/>
  <c r="J7893" i="1"/>
  <c r="J8852" i="1"/>
  <c r="J4044" i="1"/>
  <c r="J11344" i="1"/>
  <c r="J7912" i="1"/>
  <c r="J12340" i="1"/>
  <c r="J6144" i="1"/>
  <c r="J15806" i="1"/>
  <c r="J10871" i="1"/>
  <c r="J16001" i="1"/>
  <c r="J10769" i="1"/>
  <c r="J6167" i="1"/>
  <c r="J16831" i="1"/>
  <c r="J5891" i="1"/>
  <c r="J10649" i="1"/>
  <c r="J16085" i="1"/>
  <c r="J8134" i="1"/>
  <c r="J1813" i="1"/>
  <c r="J54" i="1"/>
  <c r="J12705" i="1"/>
  <c r="J12685" i="1"/>
  <c r="J51" i="1"/>
  <c r="J7129" i="1"/>
  <c r="J4892" i="1"/>
  <c r="J516" i="1"/>
  <c r="J13568" i="1"/>
  <c r="J10646" i="1"/>
  <c r="J10509" i="1"/>
  <c r="J9848" i="1"/>
  <c r="J5897" i="1"/>
  <c r="J482" i="1"/>
  <c r="J12858" i="1"/>
  <c r="J13594" i="1"/>
  <c r="J12983" i="1"/>
  <c r="J13920" i="1"/>
  <c r="J13227" i="1"/>
  <c r="J12847" i="1"/>
  <c r="J12821" i="1"/>
  <c r="J15809" i="1"/>
  <c r="J13543" i="1"/>
  <c r="J439" i="1"/>
  <c r="J5895" i="1"/>
  <c r="J9867" i="1"/>
  <c r="J4233" i="1"/>
  <c r="J10776" i="1"/>
  <c r="J16868" i="1"/>
  <c r="J12819" i="1"/>
  <c r="J2693" i="1"/>
  <c r="J8175" i="1"/>
  <c r="J10645" i="1"/>
  <c r="J8855" i="1"/>
  <c r="J16659" i="1"/>
  <c r="J9980" i="1"/>
  <c r="J6160" i="1"/>
  <c r="J15293" i="1"/>
  <c r="J12848" i="1"/>
  <c r="J11232" i="1"/>
  <c r="J10512" i="1"/>
  <c r="J10045" i="1"/>
  <c r="J4535" i="1"/>
  <c r="J13161" i="1"/>
  <c r="J12832" i="1"/>
  <c r="J4046" i="1"/>
  <c r="J233" i="1"/>
  <c r="J11124" i="1"/>
  <c r="J12869" i="1"/>
  <c r="J3098" i="1"/>
  <c r="J9798" i="1"/>
  <c r="J8870" i="1"/>
  <c r="J16433" i="1"/>
  <c r="J11995" i="1"/>
  <c r="J16219" i="1"/>
  <c r="J3678" i="1"/>
  <c r="J7585" i="1"/>
  <c r="J10697" i="1"/>
  <c r="J11719" i="1"/>
  <c r="J12865" i="1"/>
  <c r="J3350" i="1"/>
  <c r="J13196" i="1"/>
  <c r="J8199" i="1"/>
  <c r="J7347" i="1"/>
  <c r="J5854" i="1"/>
  <c r="J16582" i="1"/>
  <c r="J3581" i="1"/>
  <c r="J7410" i="1"/>
  <c r="J8420" i="1"/>
  <c r="J12822" i="1"/>
  <c r="J7507" i="1"/>
  <c r="J10985" i="1"/>
  <c r="J12864" i="1"/>
  <c r="J10583" i="1"/>
  <c r="J10043" i="1"/>
  <c r="J14301" i="1"/>
  <c r="J12237" i="1"/>
  <c r="J10118" i="1"/>
  <c r="J12871" i="1"/>
  <c r="J11083" i="1"/>
  <c r="J10855" i="1"/>
  <c r="J8136" i="1"/>
  <c r="J12347" i="1"/>
  <c r="J6749" i="1"/>
  <c r="J16347" i="1"/>
  <c r="J17588" i="1"/>
  <c r="J394" i="1"/>
  <c r="J15807" i="1"/>
  <c r="J5007" i="1"/>
  <c r="J5867" i="1"/>
  <c r="J18264" i="1"/>
  <c r="J12476" i="1"/>
  <c r="J12872" i="1"/>
  <c r="J12849" i="1"/>
  <c r="J368" i="1"/>
  <c r="J3055" i="1"/>
  <c r="J12224" i="1"/>
  <c r="J6827" i="1"/>
  <c r="J18120" i="1"/>
  <c r="J2309" i="1"/>
  <c r="J12226" i="1"/>
  <c r="J5590" i="1"/>
  <c r="J14014" i="1"/>
  <c r="J12701" i="1"/>
  <c r="J18116" i="1"/>
  <c r="J17319" i="1"/>
  <c r="J8791" i="1"/>
  <c r="J3058" i="1"/>
  <c r="J6052" i="1"/>
  <c r="J1330" i="1"/>
  <c r="J4644" i="1"/>
  <c r="J18118" i="1"/>
  <c r="J4682" i="1"/>
  <c r="J13335" i="1"/>
  <c r="J15645" i="1"/>
  <c r="J18104" i="1"/>
  <c r="J4692" i="1"/>
  <c r="J3056" i="1"/>
  <c r="J17402" i="1"/>
  <c r="J12165" i="1"/>
  <c r="J12004" i="1"/>
  <c r="J3655" i="1"/>
  <c r="J10370" i="1"/>
  <c r="J5864" i="1"/>
  <c r="J18117" i="1"/>
  <c r="J11808" i="1"/>
  <c r="J10875" i="1"/>
  <c r="J7449" i="1"/>
  <c r="J5869" i="1"/>
  <c r="J9857" i="1"/>
  <c r="J1918" i="1"/>
  <c r="J7412" i="1"/>
  <c r="J7860" i="1"/>
  <c r="J11998" i="1"/>
  <c r="J17362" i="1"/>
  <c r="J12" i="1"/>
  <c r="J5868" i="1"/>
  <c r="J16570" i="1"/>
  <c r="J9" i="1"/>
  <c r="J18081" i="1"/>
  <c r="J2589" i="1"/>
  <c r="J2160" i="1"/>
  <c r="J17028" i="1"/>
  <c r="J15030" i="1"/>
  <c r="J6120" i="1"/>
  <c r="J6105" i="1"/>
  <c r="J4393" i="1"/>
  <c r="J15975" i="1"/>
  <c r="J2399" i="1"/>
  <c r="J2457" i="1"/>
  <c r="J2334" i="1"/>
  <c r="J7032" i="1"/>
  <c r="J12010" i="1"/>
  <c r="J16353" i="1"/>
  <c r="J9564" i="1"/>
  <c r="J7729" i="1"/>
  <c r="J13016" i="1"/>
  <c r="J10667" i="1"/>
  <c r="J10810" i="1"/>
  <c r="J2119" i="1"/>
  <c r="J9210" i="1"/>
  <c r="J13410" i="1"/>
  <c r="J17038" i="1"/>
  <c r="J9556" i="1"/>
  <c r="J17042" i="1"/>
  <c r="J3931" i="1"/>
  <c r="J2337" i="1"/>
  <c r="J709" i="1"/>
  <c r="J5683" i="1"/>
  <c r="J2273" i="1"/>
  <c r="J2695" i="1"/>
  <c r="J17023" i="1"/>
  <c r="J12884" i="1"/>
  <c r="J12901" i="1"/>
  <c r="J9170" i="1"/>
  <c r="J2276" i="1"/>
  <c r="J17419" i="1"/>
  <c r="J12885" i="1"/>
  <c r="J17445" i="1"/>
  <c r="J7828" i="1"/>
  <c r="J3807" i="1"/>
  <c r="J10715" i="1"/>
  <c r="J7654" i="1"/>
  <c r="J165" i="1"/>
  <c r="J12906" i="1"/>
  <c r="J8926" i="1"/>
  <c r="J9167" i="1"/>
  <c r="J4193" i="1"/>
  <c r="J7326" i="1"/>
  <c r="J2270" i="1"/>
  <c r="J17040" i="1"/>
  <c r="J7833" i="1"/>
  <c r="J7914" i="1"/>
  <c r="J9186" i="1"/>
  <c r="J3824" i="1"/>
  <c r="J3730" i="1"/>
  <c r="J16648" i="1"/>
  <c r="J13990" i="1"/>
  <c r="J12909" i="1"/>
  <c r="J3708" i="1"/>
  <c r="J16642" i="1"/>
  <c r="J16646" i="1"/>
  <c r="J8356" i="1"/>
  <c r="J6083" i="1"/>
  <c r="J13994" i="1"/>
  <c r="J5887" i="1"/>
  <c r="J6201" i="1"/>
  <c r="J1340" i="1"/>
  <c r="J11000" i="1"/>
  <c r="J1057" i="1"/>
  <c r="J12921" i="1"/>
  <c r="J3101" i="1"/>
  <c r="J6076" i="1"/>
  <c r="J11881" i="1"/>
  <c r="J11550" i="1"/>
  <c r="J16645" i="1"/>
  <c r="J16644" i="1"/>
  <c r="J91" i="1"/>
  <c r="J7345" i="1"/>
  <c r="J16628" i="1"/>
  <c r="J8811" i="1"/>
  <c r="J14086" i="1"/>
  <c r="J16647" i="1"/>
  <c r="J1401" i="1"/>
  <c r="J8595" i="1"/>
  <c r="J9658" i="1"/>
  <c r="J14787" i="1"/>
  <c r="J18204" i="1"/>
  <c r="J2762" i="1"/>
  <c r="J16630" i="1"/>
  <c r="J16634" i="1"/>
  <c r="J5318" i="1"/>
  <c r="J16643" i="1"/>
  <c r="J12940" i="1"/>
  <c r="J10678" i="1"/>
  <c r="J3716" i="1"/>
  <c r="J3837" i="1"/>
  <c r="J14081" i="1"/>
  <c r="J1412" i="1"/>
  <c r="J12944" i="1"/>
  <c r="J3910" i="1"/>
  <c r="J7509" i="1"/>
  <c r="J12296" i="1"/>
  <c r="J1400" i="1"/>
  <c r="J12880" i="1"/>
  <c r="J14075" i="1"/>
  <c r="J17154" i="1"/>
  <c r="J9535" i="1"/>
  <c r="J1397" i="1"/>
  <c r="J9544" i="1"/>
  <c r="J450" i="1"/>
  <c r="J977" i="1"/>
  <c r="J18193" i="1"/>
  <c r="J5889" i="1"/>
  <c r="J14003" i="1"/>
  <c r="J4586" i="1"/>
  <c r="J4580" i="1"/>
  <c r="J432" i="1"/>
  <c r="J10204" i="1"/>
  <c r="J3707" i="1"/>
  <c r="J11003" i="1"/>
  <c r="J2380" i="1"/>
  <c r="J3704" i="1"/>
  <c r="J11081" i="1"/>
  <c r="J7344" i="1"/>
  <c r="J16512" i="1"/>
  <c r="J397" i="1"/>
  <c r="J4578" i="1"/>
  <c r="J13995" i="1"/>
  <c r="J12932" i="1"/>
  <c r="J5317" i="1"/>
  <c r="J9733" i="1"/>
  <c r="J14289" i="1"/>
  <c r="J3845" i="1"/>
  <c r="J5423" i="1"/>
  <c r="J9492" i="1"/>
  <c r="J13991" i="1"/>
  <c r="J7791" i="1"/>
  <c r="J7338" i="1"/>
  <c r="J11734" i="1"/>
  <c r="J498" i="1"/>
  <c r="J14296" i="1"/>
  <c r="J10664" i="1"/>
  <c r="J15796" i="1"/>
  <c r="J12902" i="1"/>
  <c r="J537" i="1"/>
  <c r="J15705" i="1"/>
  <c r="J10467" i="1"/>
  <c r="J1638" i="1"/>
  <c r="J5307" i="1"/>
  <c r="J15313" i="1"/>
  <c r="J16598" i="1"/>
  <c r="J12600" i="1"/>
  <c r="J14085" i="1"/>
  <c r="J1316" i="1"/>
  <c r="J8597" i="1"/>
  <c r="J1137" i="1"/>
  <c r="J10412" i="1"/>
  <c r="J3728" i="1"/>
  <c r="J1398" i="1"/>
  <c r="J457" i="1"/>
  <c r="J3701" i="1"/>
  <c r="J10113" i="1"/>
  <c r="J416" i="1"/>
  <c r="J4592" i="1"/>
  <c r="J7518" i="1"/>
  <c r="J7658" i="1"/>
  <c r="J11643" i="1"/>
  <c r="J1080" i="1"/>
  <c r="J150" i="1"/>
  <c r="J13242" i="1"/>
  <c r="J4528" i="1"/>
  <c r="J4697" i="1"/>
  <c r="J8216" i="1"/>
  <c r="J14299" i="1"/>
  <c r="J16632" i="1"/>
  <c r="J418" i="1"/>
  <c r="J979" i="1"/>
  <c r="J6068" i="1"/>
  <c r="J14291" i="1"/>
  <c r="J1334" i="1"/>
  <c r="J3806" i="1"/>
  <c r="J1962" i="1"/>
  <c r="J9543" i="1"/>
  <c r="J13983" i="1"/>
  <c r="J706" i="1"/>
  <c r="J16635" i="1"/>
  <c r="J3830" i="1"/>
  <c r="J419" i="1"/>
  <c r="J1335" i="1"/>
  <c r="J12911" i="1"/>
  <c r="J4445" i="1"/>
  <c r="J62" i="1"/>
  <c r="J4965" i="1"/>
  <c r="J15999" i="1"/>
  <c r="J9708" i="1"/>
  <c r="J16444" i="1"/>
  <c r="J12888" i="1"/>
  <c r="J10171" i="1"/>
  <c r="J4146" i="1"/>
  <c r="J4581" i="1"/>
  <c r="J4969" i="1"/>
  <c r="J9562" i="1"/>
  <c r="J9954" i="1"/>
  <c r="J6183" i="1"/>
  <c r="J1700" i="1"/>
  <c r="J4582" i="1"/>
  <c r="J1342" i="1"/>
  <c r="J15664" i="1"/>
  <c r="J12946" i="1"/>
  <c r="J15246" i="1"/>
  <c r="J10994" i="1"/>
  <c r="J8212" i="1"/>
  <c r="J4702" i="1"/>
  <c r="J7491" i="1"/>
  <c r="J10787" i="1"/>
  <c r="J15891" i="1"/>
  <c r="J3836" i="1"/>
  <c r="J4977" i="1"/>
  <c r="J11434" i="1"/>
  <c r="J2671" i="1"/>
  <c r="J3777" i="1"/>
  <c r="J6171" i="1"/>
  <c r="J14083" i="1"/>
  <c r="J15711" i="1"/>
  <c r="J10988" i="1"/>
  <c r="J14076" i="1"/>
  <c r="J13470" i="1"/>
  <c r="J2510" i="1"/>
  <c r="J17435" i="1"/>
  <c r="J10679" i="1"/>
  <c r="J15240" i="1"/>
  <c r="J486" i="1"/>
  <c r="J10371" i="1"/>
  <c r="J17077" i="1"/>
  <c r="J17087" i="1"/>
  <c r="J12882" i="1"/>
  <c r="J4963" i="1"/>
  <c r="J2958" i="1"/>
  <c r="J5873" i="1"/>
  <c r="J10169" i="1"/>
  <c r="J16202" i="1"/>
  <c r="J13087" i="1"/>
  <c r="J4531" i="1"/>
  <c r="J3638" i="1"/>
  <c r="J3819" i="1"/>
  <c r="J16057" i="1"/>
  <c r="J981" i="1"/>
  <c r="J1158" i="1"/>
  <c r="J5921" i="1"/>
  <c r="J10996" i="1"/>
  <c r="J7885" i="1"/>
  <c r="J5677" i="1"/>
  <c r="J93" i="1"/>
  <c r="J10342" i="1"/>
  <c r="J11016" i="1"/>
  <c r="J16325" i="1"/>
  <c r="J10053" i="1"/>
  <c r="J17665" i="1"/>
  <c r="J4590" i="1"/>
  <c r="J7614" i="1"/>
  <c r="J12903" i="1"/>
  <c r="J9036" i="1"/>
  <c r="J1338" i="1"/>
  <c r="J7348" i="1"/>
  <c r="J17545" i="1"/>
  <c r="J1115" i="1"/>
  <c r="J4755" i="1"/>
  <c r="J6164" i="1"/>
  <c r="J6830" i="1"/>
  <c r="J3713" i="1"/>
  <c r="J10123" i="1"/>
  <c r="J15153" i="1"/>
  <c r="J15649" i="1"/>
  <c r="J15315" i="1"/>
  <c r="J9000" i="1"/>
  <c r="J11381" i="1"/>
  <c r="J18202" i="1"/>
  <c r="J12648" i="1"/>
  <c r="J3773" i="1"/>
  <c r="J12642" i="1"/>
  <c r="J10121" i="1"/>
  <c r="J9732" i="1"/>
  <c r="J1786" i="1"/>
  <c r="J6460" i="1"/>
  <c r="J1103" i="1"/>
  <c r="J227" i="1"/>
  <c r="J965" i="1"/>
  <c r="J15889" i="1"/>
  <c r="J8634" i="1"/>
  <c r="J8762" i="1"/>
  <c r="J1333" i="1"/>
  <c r="J15041" i="1"/>
  <c r="J8941" i="1"/>
  <c r="J17852" i="1"/>
  <c r="J3834" i="1"/>
  <c r="J11938" i="1"/>
  <c r="J16160" i="1"/>
  <c r="J12886" i="1"/>
  <c r="J14410" i="1"/>
  <c r="J455" i="1"/>
  <c r="J14614" i="1"/>
  <c r="J17884" i="1"/>
  <c r="J700" i="1"/>
  <c r="J229" i="1"/>
  <c r="J1402" i="1"/>
  <c r="J4149" i="1"/>
  <c r="J4695" i="1"/>
  <c r="J17816" i="1"/>
  <c r="J1556" i="1"/>
  <c r="J4817" i="1"/>
  <c r="J12818" i="1"/>
  <c r="J2621" i="1"/>
  <c r="J3780" i="1"/>
  <c r="J3868" i="1"/>
  <c r="J17134" i="1"/>
  <c r="J1264" i="1"/>
  <c r="J3709" i="1"/>
  <c r="J3832" i="1"/>
  <c r="J11893" i="1"/>
  <c r="J1531" i="1"/>
  <c r="J1395" i="1"/>
  <c r="J12892" i="1"/>
  <c r="J6084" i="1"/>
  <c r="J3686" i="1"/>
  <c r="J16256" i="1"/>
  <c r="J3198" i="1"/>
  <c r="J8328" i="1"/>
  <c r="J5879" i="1"/>
  <c r="J7732" i="1"/>
  <c r="J9375" i="1"/>
  <c r="J5089" i="1"/>
  <c r="J7730" i="1"/>
  <c r="J12938" i="1"/>
  <c r="J15553" i="1"/>
  <c r="J10685" i="1"/>
  <c r="J4809" i="1"/>
  <c r="J12895" i="1"/>
  <c r="J3103" i="1"/>
  <c r="J9754" i="1"/>
  <c r="J7275" i="1"/>
  <c r="J16363" i="1"/>
  <c r="J2984" i="1"/>
  <c r="J13500" i="1"/>
  <c r="J5296" i="1"/>
  <c r="J13505" i="1"/>
  <c r="J17039" i="1"/>
  <c r="J4905" i="1"/>
  <c r="J8218" i="1"/>
  <c r="J7734" i="1"/>
  <c r="J6081" i="1"/>
  <c r="J5790" i="1"/>
  <c r="J16962" i="1"/>
  <c r="J7610" i="1"/>
  <c r="J7813" i="1"/>
  <c r="J16637" i="1"/>
  <c r="J4813" i="1"/>
  <c r="J5270" i="1"/>
  <c r="J9412" i="1"/>
  <c r="J7878" i="1"/>
  <c r="J4821" i="1"/>
  <c r="J7724" i="1"/>
  <c r="J1979" i="1"/>
  <c r="J13992" i="1"/>
  <c r="J10669" i="1"/>
  <c r="J10673" i="1"/>
  <c r="J7744" i="1"/>
  <c r="J12040" i="1"/>
  <c r="J4694" i="1"/>
  <c r="J12943" i="1"/>
  <c r="J13750" i="1"/>
  <c r="J8600" i="1"/>
  <c r="J14294" i="1"/>
  <c r="J7340" i="1"/>
  <c r="J3584" i="1"/>
  <c r="J12907" i="1"/>
  <c r="J5935" i="1"/>
  <c r="J12584" i="1"/>
  <c r="J15686" i="1"/>
  <c r="J10361" i="1"/>
  <c r="J5174" i="1"/>
  <c r="J1762" i="1"/>
  <c r="J12935" i="1"/>
  <c r="J10210" i="1"/>
  <c r="J3818" i="1"/>
  <c r="J5099" i="1"/>
  <c r="J10688" i="1"/>
  <c r="J9869" i="1"/>
  <c r="J4583" i="1"/>
  <c r="J12918" i="1"/>
  <c r="J8000" i="1"/>
  <c r="J1456" i="1"/>
  <c r="J9541" i="1"/>
  <c r="J11752" i="1"/>
  <c r="J8222" i="1"/>
  <c r="J3582" i="1"/>
  <c r="J6773" i="1"/>
  <c r="J448" i="1"/>
  <c r="J12914" i="1"/>
  <c r="J10671" i="1"/>
  <c r="J9325" i="1"/>
  <c r="J8478" i="1"/>
  <c r="J3809" i="1"/>
  <c r="J13645" i="1"/>
  <c r="J12926" i="1"/>
  <c r="J1528" i="1"/>
  <c r="J10691" i="1"/>
  <c r="J4833" i="1"/>
  <c r="J16196" i="1"/>
  <c r="J2484" i="1"/>
  <c r="J258" i="1"/>
  <c r="J224" i="1"/>
  <c r="J3731" i="1"/>
  <c r="J15636" i="1"/>
  <c r="J2699" i="1"/>
  <c r="J1135" i="1"/>
  <c r="J11809" i="1"/>
  <c r="J8594" i="1"/>
  <c r="J4688" i="1"/>
  <c r="J6085" i="1"/>
  <c r="J6077" i="1"/>
  <c r="J11882" i="1"/>
  <c r="J1073" i="1"/>
  <c r="J9709" i="1"/>
  <c r="J8812" i="1"/>
  <c r="J8770" i="1"/>
  <c r="J4613" i="1"/>
  <c r="J8829" i="1"/>
  <c r="J2763" i="1"/>
  <c r="J6386" i="1"/>
  <c r="J3717" i="1"/>
  <c r="J14082" i="1"/>
  <c r="J484" i="1"/>
  <c r="J12297" i="1"/>
  <c r="J12948" i="1"/>
  <c r="J3977" i="1"/>
  <c r="J978" i="1"/>
  <c r="J12049" i="1"/>
  <c r="J6387" i="1"/>
  <c r="J5890" i="1"/>
  <c r="J10125" i="1"/>
  <c r="J9710" i="1"/>
  <c r="J433" i="1"/>
  <c r="J17592" i="1"/>
  <c r="J2696" i="1"/>
  <c r="J8944" i="1"/>
  <c r="J11004" i="1"/>
  <c r="J3705" i="1"/>
  <c r="J16513" i="1"/>
  <c r="J398" i="1"/>
  <c r="J15634" i="1"/>
  <c r="J4579" i="1"/>
  <c r="J13996" i="1"/>
  <c r="J837" i="1"/>
  <c r="J16204" i="1"/>
  <c r="J9734" i="1"/>
  <c r="J10168" i="1"/>
  <c r="J9494" i="1"/>
  <c r="J15304" i="1"/>
  <c r="J3789" i="1"/>
  <c r="J8809" i="1"/>
  <c r="J3688" i="1"/>
  <c r="J13105" i="1"/>
  <c r="J8495" i="1"/>
  <c r="J499" i="1"/>
  <c r="J10665" i="1"/>
  <c r="J15797" i="1"/>
  <c r="J538" i="1"/>
  <c r="J10468" i="1"/>
  <c r="J1639" i="1"/>
  <c r="J5308" i="1"/>
  <c r="J15314" i="1"/>
  <c r="J9493" i="1"/>
  <c r="J12601" i="1"/>
  <c r="J16331" i="1"/>
  <c r="J11916" i="1"/>
  <c r="J7613" i="1"/>
  <c r="J15173" i="1"/>
  <c r="J10413" i="1"/>
  <c r="J3729" i="1"/>
  <c r="J9069" i="1"/>
  <c r="J458" i="1"/>
  <c r="J1079" i="1"/>
  <c r="J8943" i="1"/>
  <c r="J2670" i="1"/>
  <c r="J11948" i="1"/>
  <c r="J7659" i="1"/>
  <c r="J11644" i="1"/>
  <c r="J1081" i="1"/>
  <c r="J13243" i="1"/>
  <c r="J15704" i="1"/>
  <c r="J4529" i="1"/>
  <c r="J8217" i="1"/>
  <c r="J697" i="1"/>
  <c r="J1122" i="1"/>
  <c r="J980" i="1"/>
  <c r="J1049" i="1"/>
  <c r="J6069" i="1"/>
  <c r="J4629" i="1"/>
  <c r="J2761" i="1"/>
  <c r="J4577" i="1"/>
  <c r="J15656" i="1"/>
  <c r="J1963" i="1"/>
  <c r="J10206" i="1"/>
  <c r="J7441" i="1"/>
  <c r="J9490" i="1"/>
  <c r="J2722" i="1"/>
  <c r="J1336" i="1"/>
  <c r="J9630" i="1"/>
  <c r="J5788" i="1"/>
  <c r="J4966" i="1"/>
  <c r="J16000" i="1"/>
  <c r="J10682" i="1"/>
  <c r="J12599" i="1"/>
  <c r="J16445" i="1"/>
  <c r="J12889" i="1"/>
  <c r="J15640" i="1"/>
  <c r="J1627" i="1"/>
  <c r="J13160" i="1"/>
  <c r="J8697" i="1"/>
  <c r="J4970" i="1"/>
  <c r="J9563" i="1"/>
  <c r="J9955" i="1"/>
  <c r="J6184" i="1"/>
  <c r="J15253" i="1"/>
  <c r="J17148" i="1"/>
  <c r="J1701" i="1"/>
  <c r="J3666" i="1"/>
  <c r="J17448" i="1"/>
  <c r="J15665" i="1"/>
  <c r="J17544" i="1"/>
  <c r="J12947" i="1"/>
  <c r="J15247" i="1"/>
  <c r="J10995" i="1"/>
  <c r="J12949" i="1"/>
  <c r="J10788" i="1"/>
  <c r="J12950" i="1"/>
  <c r="J15892" i="1"/>
  <c r="J11435" i="1"/>
  <c r="J16" i="1"/>
  <c r="J13462" i="1"/>
  <c r="J3778" i="1"/>
  <c r="J17612" i="1"/>
  <c r="J8940" i="1"/>
  <c r="J11737" i="1"/>
  <c r="J12357" i="1"/>
  <c r="J14084" i="1"/>
  <c r="J14409" i="1"/>
  <c r="J5447" i="1"/>
  <c r="J10989" i="1"/>
  <c r="J13471" i="1"/>
  <c r="J2511" i="1"/>
  <c r="J16524" i="1"/>
  <c r="J17436" i="1"/>
  <c r="J2723" i="1"/>
  <c r="J15903" i="1"/>
  <c r="J10680" i="1"/>
  <c r="J10372" i="1"/>
  <c r="J1760" i="1"/>
  <c r="J3668" i="1"/>
  <c r="J3700" i="1"/>
  <c r="J17149" i="1"/>
  <c r="J2823" i="1"/>
  <c r="J17316" i="1"/>
  <c r="J12050" i="1"/>
  <c r="J14316" i="1"/>
  <c r="J4964" i="1"/>
  <c r="J2959" i="1"/>
  <c r="J703" i="1"/>
  <c r="J5874" i="1"/>
  <c r="J4588" i="1"/>
  <c r="J10290" i="1"/>
  <c r="J16203" i="1"/>
  <c r="J13088" i="1"/>
  <c r="J6385" i="1"/>
  <c r="J11015" i="1"/>
  <c r="J5731" i="1"/>
  <c r="J4532" i="1"/>
  <c r="J12511" i="1"/>
  <c r="J2698" i="1"/>
  <c r="J3639" i="1"/>
  <c r="J12754" i="1"/>
  <c r="J3820" i="1"/>
  <c r="J16058" i="1"/>
  <c r="J982" i="1"/>
  <c r="J1159" i="1"/>
  <c r="J5922" i="1"/>
  <c r="J470" i="1"/>
  <c r="J2706" i="1"/>
  <c r="J151" i="1"/>
  <c r="J15793" i="1"/>
  <c r="J226" i="1"/>
  <c r="J5678" i="1"/>
  <c r="J10494" i="1"/>
  <c r="J6172" i="1"/>
  <c r="J6549" i="1"/>
  <c r="J11017" i="1"/>
  <c r="J14250" i="1"/>
  <c r="J12896" i="1"/>
  <c r="J10054" i="1"/>
  <c r="J14035" i="1"/>
  <c r="J4591" i="1"/>
  <c r="J12919" i="1"/>
  <c r="J8138" i="1"/>
  <c r="J7615" i="1"/>
  <c r="J16361" i="1"/>
  <c r="J699" i="1"/>
  <c r="J11950" i="1"/>
  <c r="J12924" i="1"/>
  <c r="J3074" i="1"/>
  <c r="J11736" i="1"/>
  <c r="J704" i="1"/>
  <c r="J8735" i="1"/>
  <c r="J10213" i="1"/>
  <c r="J1361" i="1"/>
  <c r="J1056" i="1"/>
  <c r="J17546" i="1"/>
  <c r="J1116" i="1"/>
  <c r="J6165" i="1"/>
  <c r="J6831" i="1"/>
  <c r="J17005" i="1"/>
  <c r="J2707" i="1"/>
  <c r="J4011" i="1"/>
  <c r="J6523" i="1"/>
  <c r="J15156" i="1"/>
  <c r="J10485" i="1"/>
  <c r="J3714" i="1"/>
  <c r="J12876" i="1"/>
  <c r="J225" i="1"/>
  <c r="J7775" i="1"/>
  <c r="J10124" i="1"/>
  <c r="J15154" i="1"/>
  <c r="J12905" i="1"/>
  <c r="J16159" i="1"/>
  <c r="J3779" i="1"/>
  <c r="J15650" i="1"/>
  <c r="J6774" i="1"/>
  <c r="J11072" i="1"/>
  <c r="J15316" i="1"/>
  <c r="J4967" i="1"/>
  <c r="J8215" i="1"/>
  <c r="J1519" i="1"/>
  <c r="J1530" i="1"/>
  <c r="J3277" i="1"/>
  <c r="J3801" i="1"/>
  <c r="J4635" i="1"/>
  <c r="J6145" i="1"/>
  <c r="J11382" i="1"/>
  <c r="J13541" i="1"/>
  <c r="J18203" i="1"/>
  <c r="J11860" i="1"/>
  <c r="J10543" i="1"/>
  <c r="J12536" i="1"/>
  <c r="J15635" i="1"/>
  <c r="J12649" i="1"/>
  <c r="J12643" i="1"/>
  <c r="J9512" i="1"/>
  <c r="J10122" i="1"/>
  <c r="J12910" i="1"/>
  <c r="J13950" i="1"/>
  <c r="J6405" i="1"/>
  <c r="J6461" i="1"/>
  <c r="J7393" i="1"/>
  <c r="J2673" i="1"/>
  <c r="J6459" i="1"/>
  <c r="J228" i="1"/>
  <c r="J2849" i="1"/>
  <c r="J966" i="1"/>
  <c r="J15890" i="1"/>
  <c r="J8635" i="1"/>
  <c r="J17799" i="1"/>
  <c r="J6760" i="1"/>
  <c r="J3699" i="1"/>
  <c r="J16284" i="1"/>
  <c r="J12877" i="1"/>
  <c r="J8942" i="1"/>
  <c r="J12358" i="1"/>
  <c r="J3835" i="1"/>
  <c r="J16649" i="1"/>
  <c r="J17525" i="1"/>
  <c r="J11939" i="1"/>
  <c r="J1072" i="1"/>
  <c r="J930" i="1"/>
  <c r="J4594" i="1"/>
  <c r="J702" i="1"/>
  <c r="J4530" i="1"/>
  <c r="J16161" i="1"/>
  <c r="J3815" i="1"/>
  <c r="J13296" i="1"/>
  <c r="J3650" i="1"/>
  <c r="J4976" i="1"/>
  <c r="J11979" i="1"/>
  <c r="J17151" i="1"/>
  <c r="J14372" i="1"/>
  <c r="J6820" i="1"/>
  <c r="J12887" i="1"/>
  <c r="J12633" i="1"/>
  <c r="J2708" i="1"/>
  <c r="J456" i="1"/>
  <c r="J2720" i="1"/>
  <c r="J8814" i="1"/>
  <c r="J15300" i="1"/>
  <c r="J14615" i="1"/>
  <c r="J4381" i="1"/>
  <c r="J2718" i="1"/>
  <c r="J6571" i="1"/>
  <c r="J6859" i="1"/>
  <c r="J15900" i="1"/>
  <c r="J1637" i="1"/>
  <c r="J15259" i="1"/>
  <c r="J701" i="1"/>
  <c r="J12897" i="1"/>
  <c r="J7435" i="1"/>
  <c r="J9621" i="1"/>
  <c r="J983" i="1"/>
  <c r="J4696" i="1"/>
  <c r="J17817" i="1"/>
  <c r="J12322" i="1"/>
  <c r="J17526" i="1"/>
  <c r="J12899" i="1"/>
  <c r="J12923" i="1"/>
  <c r="J14237" i="1"/>
  <c r="J1227" i="1"/>
  <c r="J8288" i="1"/>
  <c r="J5063" i="1"/>
  <c r="J1406" i="1"/>
  <c r="J11954" i="1"/>
  <c r="J3869" i="1"/>
  <c r="J1465" i="1"/>
  <c r="J13998" i="1"/>
  <c r="J11511" i="1"/>
  <c r="J8047" i="1"/>
  <c r="J3710" i="1"/>
  <c r="J422" i="1"/>
  <c r="J8078" i="1"/>
  <c r="J3833" i="1"/>
  <c r="J12989" i="1"/>
  <c r="J7686" i="1"/>
  <c r="J10063" i="1"/>
  <c r="J9539" i="1"/>
  <c r="J8140" i="1"/>
  <c r="J5506" i="1"/>
  <c r="J1532" i="1"/>
  <c r="J1396" i="1"/>
  <c r="J8195" i="1"/>
  <c r="J17116" i="1"/>
  <c r="J16246" i="1"/>
  <c r="J5888" i="1"/>
  <c r="J11005" i="1"/>
  <c r="J11630" i="1"/>
  <c r="J11674" i="1"/>
  <c r="J8385" i="1"/>
  <c r="J11001" i="1"/>
  <c r="J17408" i="1"/>
  <c r="J5107" i="1"/>
  <c r="J12212" i="1"/>
  <c r="J14861" i="1"/>
  <c r="J14077" i="1"/>
  <c r="J8143" i="1"/>
  <c r="J8210" i="1"/>
  <c r="J3904" i="1"/>
  <c r="J5933" i="1"/>
  <c r="J4004" i="1"/>
  <c r="J12939" i="1"/>
  <c r="J12974" i="1"/>
  <c r="J10766" i="1"/>
  <c r="J5734" i="1"/>
  <c r="J7727" i="1"/>
  <c r="J6520" i="1"/>
  <c r="J8044" i="1"/>
  <c r="J14817" i="1"/>
  <c r="J10066" i="1"/>
  <c r="J230" i="1"/>
  <c r="J9797" i="1"/>
  <c r="J12158" i="1"/>
  <c r="J7996" i="1"/>
  <c r="J14730" i="1"/>
  <c r="J5746" i="1"/>
  <c r="J12980" i="1"/>
  <c r="J8219" i="1"/>
  <c r="J12096" i="1"/>
  <c r="J7792" i="1"/>
  <c r="J18036" i="1"/>
  <c r="J7735" i="1"/>
  <c r="J5507" i="1"/>
  <c r="J8853" i="1"/>
  <c r="J12993" i="1"/>
  <c r="J5202" i="1"/>
  <c r="J9039" i="1"/>
  <c r="J13487" i="1"/>
  <c r="J7913" i="1"/>
  <c r="J14079" i="1"/>
  <c r="J17413" i="1"/>
  <c r="J18194" i="1"/>
  <c r="J11685" i="1"/>
  <c r="J1444" i="1"/>
  <c r="J15230" i="1"/>
  <c r="J9547" i="1"/>
  <c r="J12024" i="1"/>
  <c r="J12155" i="1"/>
  <c r="J12992" i="1"/>
  <c r="J1534" i="1"/>
  <c r="J13993" i="1"/>
  <c r="J6685" i="1"/>
  <c r="J11346" i="1"/>
  <c r="J5096" i="1"/>
  <c r="J8417" i="1"/>
  <c r="J10674" i="1"/>
  <c r="J6688" i="1"/>
  <c r="J12330" i="1"/>
  <c r="J16627" i="1"/>
  <c r="J12984" i="1"/>
  <c r="J15292" i="1"/>
  <c r="J15706" i="1"/>
  <c r="J3802" i="1"/>
  <c r="J8451" i="1"/>
  <c r="J1573" i="1"/>
  <c r="J1399" i="1"/>
  <c r="J9024" i="1"/>
  <c r="J16626" i="1"/>
  <c r="J8856" i="1"/>
  <c r="J5939" i="1"/>
  <c r="J232" i="1"/>
  <c r="J12490" i="1"/>
  <c r="J10694" i="1"/>
  <c r="J9874" i="1"/>
  <c r="J420" i="1"/>
  <c r="J10325" i="1"/>
  <c r="J7873" i="1"/>
  <c r="J18094" i="1"/>
  <c r="J12986" i="1"/>
  <c r="J13206" i="1"/>
  <c r="J7786" i="1"/>
  <c r="J5741" i="1"/>
  <c r="J6396" i="1"/>
  <c r="J234" i="1"/>
  <c r="J5100" i="1"/>
  <c r="J8213" i="1"/>
  <c r="J12008" i="1"/>
  <c r="J12716" i="1"/>
  <c r="J12979" i="1"/>
  <c r="J10698" i="1"/>
  <c r="J6751" i="1"/>
  <c r="J4637" i="1"/>
  <c r="J7766" i="1"/>
  <c r="J5937" i="1"/>
  <c r="J15042" i="1"/>
  <c r="J17471" i="1"/>
  <c r="J15346" i="1"/>
  <c r="J7752" i="1"/>
  <c r="J13974" i="1"/>
  <c r="J12994" i="1"/>
  <c r="J9037" i="1"/>
  <c r="J12990" i="1"/>
  <c r="J534" i="1"/>
  <c r="J12160" i="1"/>
  <c r="J16901" i="1"/>
  <c r="J774" i="1"/>
  <c r="J5348" i="1"/>
  <c r="J2428" i="1"/>
  <c r="J4453" i="1"/>
  <c r="J10711" i="1"/>
  <c r="J2142" i="1"/>
  <c r="J6597" i="1"/>
  <c r="J10526" i="1"/>
  <c r="J13796" i="1"/>
  <c r="J15607" i="1"/>
  <c r="J9162" i="1"/>
  <c r="J13049" i="1"/>
  <c r="J9837" i="1"/>
  <c r="J40" i="1"/>
  <c r="J5342" i="1"/>
  <c r="J6286" i="1"/>
  <c r="J158" i="1"/>
  <c r="J17029" i="1"/>
  <c r="J10719" i="1"/>
  <c r="J11815" i="1"/>
  <c r="J13032" i="1"/>
  <c r="J9198" i="1"/>
  <c r="J8146" i="1"/>
  <c r="J1657" i="1"/>
  <c r="J7033" i="1"/>
  <c r="J2433" i="1"/>
  <c r="J3866" i="1"/>
  <c r="J13017" i="1"/>
  <c r="J2252" i="1"/>
  <c r="J6640" i="1"/>
  <c r="J17043" i="1"/>
  <c r="J9950" i="1"/>
  <c r="J8439" i="1"/>
  <c r="J6643" i="1"/>
  <c r="J7511" i="1"/>
  <c r="J3346" i="1"/>
  <c r="J17461" i="1"/>
  <c r="J3445" i="1"/>
  <c r="J17636" i="1"/>
  <c r="J4100" i="1"/>
  <c r="J2069" i="1"/>
  <c r="J3446" i="1"/>
  <c r="J4365" i="1"/>
  <c r="J3407" i="1"/>
  <c r="J1585" i="1"/>
  <c r="J3436" i="1"/>
  <c r="J445" i="1"/>
  <c r="J1099" i="1"/>
  <c r="J17457" i="1"/>
  <c r="J16532" i="1"/>
  <c r="J1134" i="1"/>
  <c r="J2302" i="1"/>
  <c r="J3566" i="1"/>
  <c r="J1387" i="1"/>
  <c r="J9434" i="1"/>
  <c r="J14686" i="1"/>
  <c r="J2266" i="1"/>
  <c r="J2601" i="1"/>
  <c r="J4514" i="1"/>
  <c r="J3489" i="1"/>
  <c r="J1098" i="1"/>
  <c r="J12363" i="1"/>
  <c r="J9672" i="1"/>
  <c r="J1052" i="1"/>
  <c r="J12366" i="1"/>
  <c r="J164" i="1"/>
  <c r="J7364" i="1"/>
  <c r="J13922" i="1"/>
  <c r="J12381" i="1"/>
  <c r="J8758" i="1"/>
  <c r="J2466" i="1"/>
  <c r="J1133" i="1"/>
  <c r="J8750" i="1"/>
  <c r="J15032" i="1"/>
  <c r="J2435" i="1"/>
  <c r="J9269" i="1"/>
  <c r="J10438" i="1"/>
  <c r="J2850" i="1"/>
  <c r="J12958" i="1"/>
  <c r="J843" i="1"/>
  <c r="J1111" i="1"/>
  <c r="J17637" i="1"/>
  <c r="J886" i="1"/>
  <c r="J1138" i="1"/>
  <c r="J4449" i="1"/>
  <c r="J14471" i="1"/>
  <c r="J10145" i="1"/>
  <c r="J13047" i="1"/>
  <c r="J783" i="1"/>
  <c r="J2651" i="1"/>
  <c r="J15216" i="1"/>
  <c r="J15652" i="1"/>
  <c r="J2611" i="1"/>
  <c r="J5441" i="1"/>
  <c r="J11132" i="1"/>
  <c r="J4225" i="1"/>
  <c r="J5494" i="1"/>
  <c r="J2463" i="1"/>
  <c r="J953" i="1"/>
  <c r="J7664" i="1"/>
  <c r="J13030" i="1"/>
  <c r="J14435" i="1"/>
  <c r="J8150" i="1"/>
  <c r="J7859" i="1"/>
  <c r="J10295" i="1"/>
  <c r="J10473" i="1"/>
  <c r="J15113" i="1"/>
  <c r="J12105" i="1"/>
  <c r="J12217" i="1"/>
  <c r="J5816" i="1"/>
  <c r="J11889" i="1"/>
  <c r="J11794" i="1"/>
  <c r="J15164" i="1"/>
  <c r="J761" i="1"/>
  <c r="J12087" i="1"/>
  <c r="J1575" i="1"/>
  <c r="J3395" i="1"/>
  <c r="J11984" i="1"/>
  <c r="J17854" i="1"/>
  <c r="J14525" i="1"/>
  <c r="J12339" i="1"/>
  <c r="J836" i="1"/>
  <c r="J2412" i="1"/>
  <c r="J15163" i="1"/>
  <c r="J3498" i="1"/>
  <c r="J14477" i="1"/>
  <c r="J2789" i="1"/>
  <c r="J914" i="1"/>
  <c r="J16383" i="1"/>
  <c r="J17272" i="1"/>
  <c r="J7666" i="1"/>
  <c r="J16345" i="1"/>
  <c r="J13741" i="1"/>
  <c r="J4123" i="1"/>
  <c r="J7422" i="1"/>
  <c r="J12579" i="1"/>
  <c r="J5472" i="1"/>
  <c r="J3559" i="1"/>
  <c r="J4622" i="1"/>
  <c r="J17523" i="1"/>
  <c r="J13067" i="1"/>
  <c r="J10491" i="1"/>
  <c r="J13282" i="1"/>
  <c r="J13080" i="1"/>
  <c r="J16612" i="1"/>
  <c r="J13059" i="1"/>
  <c r="J8656" i="1"/>
  <c r="J18186" i="1"/>
  <c r="J1788" i="1"/>
  <c r="J11960" i="1"/>
  <c r="J9951" i="1"/>
  <c r="J1083" i="1"/>
  <c r="J15212" i="1"/>
  <c r="J11870" i="1"/>
  <c r="J5814" i="1"/>
  <c r="J4386" i="1"/>
  <c r="J13247" i="1"/>
  <c r="J3310" i="1"/>
  <c r="J16349" i="1"/>
  <c r="J1571" i="1"/>
  <c r="J13610" i="1"/>
  <c r="J16230" i="1"/>
  <c r="J6837" i="1"/>
  <c r="J16942" i="1"/>
  <c r="J8700" i="1"/>
  <c r="J3651" i="1"/>
  <c r="J11354" i="1"/>
  <c r="J18066" i="1"/>
  <c r="J7665" i="1"/>
  <c r="J11499" i="1"/>
  <c r="J15219" i="1"/>
  <c r="J16123" i="1"/>
  <c r="J1861" i="1"/>
  <c r="J1946" i="1"/>
  <c r="J180" i="1"/>
  <c r="J8650" i="1"/>
  <c r="J16126" i="1"/>
  <c r="J11982" i="1"/>
  <c r="J10016" i="1"/>
  <c r="J567" i="1"/>
  <c r="J13079" i="1"/>
  <c r="J13074" i="1"/>
  <c r="J10987" i="1"/>
  <c r="J16670" i="1"/>
  <c r="J13094" i="1"/>
  <c r="J16359" i="1"/>
  <c r="J6759" i="1"/>
  <c r="J14443" i="1"/>
  <c r="J16489" i="1"/>
  <c r="J13973" i="1"/>
  <c r="J8258" i="1"/>
  <c r="J4448" i="1"/>
  <c r="J1955" i="1"/>
  <c r="J11969" i="1"/>
  <c r="J16154" i="1"/>
  <c r="J2554" i="1"/>
  <c r="J16205" i="1"/>
  <c r="J13060" i="1"/>
  <c r="J181" i="1"/>
  <c r="J17984" i="1"/>
  <c r="J8786" i="1"/>
  <c r="J8582" i="1"/>
  <c r="J17800" i="1"/>
  <c r="J1163" i="1"/>
  <c r="J237" i="1"/>
  <c r="J12377" i="1"/>
  <c r="J2616" i="1"/>
  <c r="J14369" i="1"/>
  <c r="J17004" i="1"/>
  <c r="J6204" i="1"/>
  <c r="J8737" i="1"/>
  <c r="J3075" i="1"/>
  <c r="J18056" i="1"/>
  <c r="J17380" i="1"/>
  <c r="J13069" i="1"/>
  <c r="J235" i="1"/>
  <c r="J12353" i="1"/>
  <c r="J548" i="1"/>
  <c r="J6045" i="1"/>
  <c r="J8113" i="1"/>
  <c r="J15866" i="1"/>
  <c r="J16414" i="1"/>
  <c r="J6043" i="1"/>
  <c r="J6046" i="1"/>
  <c r="J10527" i="1"/>
  <c r="J12540" i="1"/>
  <c r="J10107" i="1"/>
  <c r="J10099" i="1"/>
  <c r="J1879" i="1"/>
  <c r="J811" i="1"/>
  <c r="J13085" i="1"/>
  <c r="J15840" i="1"/>
  <c r="J16294" i="1"/>
  <c r="J13670" i="1"/>
  <c r="J16466" i="1"/>
  <c r="J9433" i="1"/>
  <c r="J9978" i="1"/>
  <c r="J1240" i="1"/>
  <c r="J13353" i="1"/>
  <c r="J4993" i="1"/>
  <c r="J17743" i="1"/>
  <c r="J17450" i="1"/>
  <c r="J13453" i="1"/>
  <c r="J729" i="1"/>
  <c r="J5778" i="1"/>
  <c r="J13573" i="1"/>
  <c r="J5710" i="1"/>
  <c r="J13454" i="1"/>
  <c r="J3550" i="1"/>
  <c r="J9323" i="1"/>
  <c r="J3635" i="1"/>
  <c r="J10815" i="1"/>
  <c r="J17638" i="1"/>
  <c r="J17057" i="1"/>
  <c r="J13428" i="1"/>
  <c r="J12369" i="1"/>
  <c r="J12676" i="1"/>
  <c r="J18086" i="1"/>
  <c r="J6889" i="1"/>
  <c r="J18176" i="1"/>
  <c r="J17068" i="1"/>
  <c r="J10353" i="1"/>
  <c r="J12066" i="1"/>
  <c r="J4376" i="1"/>
  <c r="J13413" i="1"/>
  <c r="J5748" i="1"/>
  <c r="J3023" i="1"/>
  <c r="J4575" i="1"/>
  <c r="J17890" i="1"/>
  <c r="J14358" i="1"/>
  <c r="J10141" i="1"/>
  <c r="J6252" i="1"/>
  <c r="J9311" i="1"/>
  <c r="J916" i="1"/>
  <c r="J17060" i="1"/>
  <c r="J13397" i="1"/>
  <c r="J18089" i="1"/>
  <c r="J9209" i="1"/>
  <c r="J15182" i="1"/>
  <c r="J4231" i="1"/>
  <c r="J6891" i="1"/>
  <c r="J3420" i="1"/>
  <c r="J7576" i="1"/>
  <c r="J14068" i="1"/>
  <c r="J5442" i="1"/>
  <c r="J12582" i="1"/>
  <c r="J4226" i="1"/>
  <c r="J1586" i="1"/>
  <c r="J18168" i="1"/>
  <c r="J5718" i="1"/>
  <c r="J2887" i="1"/>
  <c r="J531" i="1"/>
  <c r="J9707" i="1"/>
  <c r="J13831" i="1"/>
  <c r="J954" i="1"/>
  <c r="J8191" i="1"/>
  <c r="J2267" i="1"/>
  <c r="J9238" i="1"/>
  <c r="J5729" i="1"/>
  <c r="J12465" i="1"/>
  <c r="J1574" i="1"/>
  <c r="J13098" i="1"/>
  <c r="J2232" i="1"/>
  <c r="J4597" i="1"/>
  <c r="J2242" i="1"/>
  <c r="J13120" i="1"/>
  <c r="J10474" i="1"/>
  <c r="J3983" i="1"/>
  <c r="J6894" i="1"/>
  <c r="J466" i="1"/>
  <c r="J4654" i="1"/>
  <c r="J6146" i="1"/>
  <c r="J17748" i="1"/>
  <c r="J3558" i="1"/>
  <c r="J12669" i="1"/>
  <c r="J2866" i="1"/>
  <c r="J5510" i="1"/>
  <c r="J13414" i="1"/>
  <c r="J9180" i="1"/>
  <c r="J17044" i="1"/>
  <c r="J16368" i="1"/>
  <c r="J11073" i="1"/>
  <c r="J7423" i="1"/>
  <c r="J10451" i="1"/>
  <c r="J13061" i="1"/>
  <c r="J12247" i="1"/>
  <c r="J17524" i="1"/>
  <c r="J5712" i="1"/>
  <c r="J8627" i="1"/>
  <c r="J489" i="1"/>
  <c r="J3429" i="1"/>
  <c r="J2562" i="1"/>
  <c r="J13042" i="1"/>
  <c r="J444" i="1"/>
  <c r="J7852" i="1"/>
  <c r="J4162" i="1"/>
  <c r="J12276" i="1"/>
  <c r="J17839" i="1"/>
  <c r="J1792" i="1"/>
  <c r="J2264" i="1"/>
  <c r="J2262" i="1"/>
  <c r="J7392" i="1"/>
  <c r="J15160" i="1"/>
  <c r="J18185" i="1"/>
  <c r="J2498" i="1"/>
  <c r="J236" i="1"/>
  <c r="J13540" i="1"/>
  <c r="J11970" i="1"/>
  <c r="J2684" i="1"/>
  <c r="J14643" i="1"/>
  <c r="J8609" i="1"/>
  <c r="J6287" i="1"/>
  <c r="J12673" i="1"/>
  <c r="J1053" i="1"/>
  <c r="J2263" i="1"/>
  <c r="J16220" i="1"/>
  <c r="J1689" i="1"/>
  <c r="J4052" i="1"/>
  <c r="J223" i="1"/>
  <c r="J16491" i="1"/>
  <c r="J8951" i="1"/>
  <c r="J12854" i="1"/>
  <c r="J7663" i="1"/>
  <c r="J12836" i="1"/>
  <c r="J6956" i="1"/>
  <c r="J10656" i="1"/>
  <c r="J8340" i="1"/>
  <c r="J2775" i="1"/>
  <c r="J13137" i="1"/>
  <c r="J8802" i="1"/>
  <c r="J13129" i="1"/>
  <c r="J13268" i="1"/>
  <c r="J16436" i="1"/>
  <c r="J14731" i="1"/>
  <c r="J13135" i="1"/>
  <c r="J13259" i="1"/>
  <c r="J13131" i="1"/>
  <c r="J4050" i="1"/>
  <c r="J12826" i="1"/>
  <c r="J4045" i="1"/>
  <c r="J12341" i="1"/>
  <c r="J17589" i="1"/>
  <c r="J14397" i="1"/>
  <c r="J8135" i="1"/>
  <c r="J10783" i="1"/>
  <c r="J18054" i="1"/>
  <c r="J239" i="1"/>
  <c r="J17050" i="1"/>
  <c r="J12859" i="1"/>
  <c r="J8669" i="1"/>
  <c r="J15810" i="1"/>
  <c r="J16869" i="1"/>
  <c r="J8176" i="1"/>
  <c r="J18053" i="1"/>
  <c r="J14865" i="1"/>
  <c r="J10478" i="1"/>
  <c r="J11233" i="1"/>
  <c r="J16459" i="1"/>
  <c r="J8659" i="1"/>
  <c r="J15176" i="1"/>
  <c r="J12833" i="1"/>
  <c r="J4047" i="1"/>
  <c r="J12870" i="1"/>
  <c r="J17602" i="1"/>
  <c r="J8137" i="1"/>
  <c r="J15419" i="1"/>
  <c r="J9332" i="1"/>
  <c r="J238" i="1"/>
  <c r="J17596" i="1"/>
  <c r="J7839" i="1"/>
  <c r="J13132" i="1"/>
  <c r="J2851" i="1"/>
  <c r="J16232" i="1"/>
  <c r="J1296" i="1"/>
  <c r="J16865" i="1"/>
  <c r="J12348" i="1"/>
  <c r="J3264" i="1"/>
  <c r="J13127" i="1"/>
  <c r="J17397" i="1"/>
  <c r="J13125" i="1"/>
  <c r="J15188" i="1"/>
  <c r="J12001" i="1"/>
  <c r="J15808" i="1"/>
  <c r="J15178" i="1"/>
  <c r="J11929" i="1"/>
  <c r="J16323" i="1"/>
  <c r="J16162" i="1"/>
  <c r="J8165" i="1"/>
  <c r="J13133" i="1"/>
  <c r="J8293" i="1"/>
  <c r="J13658" i="1"/>
  <c r="J4742" i="1"/>
  <c r="J2700" i="1"/>
  <c r="J8879" i="1"/>
  <c r="J4753" i="1"/>
  <c r="J1799" i="1"/>
  <c r="J9417" i="1"/>
  <c r="J3398" i="1"/>
  <c r="J6470" i="1"/>
  <c r="J616" i="1"/>
  <c r="J5242" i="1"/>
  <c r="J15710" i="1"/>
  <c r="J3400" i="1"/>
  <c r="J7849" i="1"/>
  <c r="J11856" i="1"/>
  <c r="J10340" i="1"/>
  <c r="J1801" i="1"/>
  <c r="J1804" i="1"/>
  <c r="J3406" i="1"/>
  <c r="J14166" i="1"/>
  <c r="J18078" i="1"/>
  <c r="J13468" i="1"/>
  <c r="J1802" i="1"/>
  <c r="J14168" i="1"/>
  <c r="J11637" i="1"/>
  <c r="J9040" i="1"/>
  <c r="J2512" i="1"/>
  <c r="J17406" i="1"/>
  <c r="J17372" i="1"/>
  <c r="J16954" i="1"/>
  <c r="J7831" i="1"/>
  <c r="J8888" i="1"/>
  <c r="J13624" i="1"/>
  <c r="J9109" i="1"/>
  <c r="J6381" i="1"/>
  <c r="J18042" i="1"/>
  <c r="J546" i="1"/>
  <c r="J18044" i="1"/>
  <c r="J13141" i="1"/>
  <c r="J13621" i="1"/>
  <c r="J1797" i="1"/>
  <c r="J1905" i="1"/>
  <c r="J1066" i="1"/>
  <c r="J3404" i="1"/>
  <c r="J11772" i="1"/>
  <c r="J1731" i="1"/>
  <c r="J1805" i="1"/>
  <c r="J6408" i="1"/>
  <c r="J240" i="1"/>
  <c r="J18004" i="1"/>
  <c r="J9113" i="1"/>
  <c r="J9111" i="1"/>
  <c r="J4700" i="1"/>
  <c r="J524" i="1"/>
  <c r="J17370" i="1"/>
  <c r="J5203" i="1"/>
  <c r="J427" i="1"/>
  <c r="J14002" i="1"/>
  <c r="J14849" i="1"/>
  <c r="J13629" i="1"/>
  <c r="J13140" i="1"/>
  <c r="J15767" i="1"/>
  <c r="J11067" i="1"/>
  <c r="J18041" i="1"/>
  <c r="J7932" i="1"/>
  <c r="J1796" i="1"/>
  <c r="J13142" i="1"/>
  <c r="J490" i="1"/>
  <c r="J6411" i="1"/>
  <c r="J10749" i="1"/>
  <c r="J7935" i="1"/>
  <c r="J11957" i="1"/>
  <c r="J14814" i="1"/>
  <c r="J6989" i="1"/>
  <c r="J16858" i="1"/>
  <c r="J12092" i="1"/>
  <c r="J17385" i="1"/>
  <c r="J1795" i="1"/>
  <c r="J8733" i="1"/>
  <c r="J8931" i="1"/>
  <c r="J8936" i="1"/>
  <c r="J12955" i="1"/>
  <c r="J8715" i="1"/>
  <c r="J16332" i="1"/>
  <c r="J13689" i="1"/>
  <c r="J3501" i="1"/>
  <c r="J13183" i="1"/>
  <c r="J5850" i="1"/>
  <c r="J3009" i="1"/>
  <c r="J1241" i="1"/>
  <c r="J17740" i="1"/>
  <c r="J8679" i="1"/>
  <c r="J13186" i="1"/>
  <c r="J3478" i="1"/>
  <c r="J4107" i="1"/>
  <c r="J15036" i="1"/>
  <c r="J12959" i="1"/>
  <c r="J10381" i="1"/>
  <c r="J4275" i="1"/>
  <c r="J5223" i="1"/>
  <c r="J17965" i="1"/>
  <c r="J6103" i="1"/>
  <c r="J8992" i="1"/>
  <c r="J3500" i="1"/>
  <c r="J3043" i="1"/>
  <c r="J1297" i="1"/>
  <c r="J6113" i="1"/>
  <c r="J424" i="1"/>
  <c r="J7781" i="1"/>
  <c r="J4331" i="1"/>
  <c r="J5009" i="1"/>
  <c r="J13169" i="1"/>
  <c r="J6694" i="1"/>
  <c r="J8147" i="1"/>
  <c r="J1344" i="1"/>
  <c r="J13420" i="1"/>
  <c r="J17299" i="1"/>
  <c r="J6015" i="1"/>
  <c r="J6189" i="1"/>
  <c r="J9436" i="1"/>
  <c r="J5848" i="1"/>
  <c r="J5225" i="1"/>
  <c r="J7985" i="1"/>
  <c r="J11089" i="1"/>
  <c r="J2037" i="1"/>
  <c r="J1509" i="1"/>
  <c r="J13176" i="1"/>
  <c r="J9129" i="1"/>
  <c r="J13426" i="1"/>
  <c r="J10757" i="1"/>
  <c r="J17773" i="1"/>
  <c r="J5365" i="1"/>
  <c r="J15435" i="1"/>
  <c r="J5444" i="1"/>
  <c r="J7577" i="1"/>
  <c r="J6561" i="1"/>
  <c r="J9942" i="1"/>
  <c r="J492" i="1"/>
  <c r="J13179" i="1"/>
  <c r="J1300" i="1"/>
  <c r="J17495" i="1"/>
  <c r="J2436" i="1"/>
  <c r="J17931" i="1"/>
  <c r="J5558" i="1"/>
  <c r="J13172" i="1"/>
  <c r="J14512" i="1"/>
  <c r="J5852" i="1"/>
  <c r="J4517" i="1"/>
  <c r="J8432" i="1"/>
  <c r="J957" i="1"/>
  <c r="J5793" i="1"/>
  <c r="J5996" i="1"/>
  <c r="J13052" i="1"/>
  <c r="J13167" i="1"/>
  <c r="J3433" i="1"/>
  <c r="J10720" i="1"/>
  <c r="J13185" i="1"/>
  <c r="J18183" i="1"/>
  <c r="J8989" i="1"/>
  <c r="J9042" i="1"/>
  <c r="J15946" i="1"/>
  <c r="J13184" i="1"/>
  <c r="J1501" i="1"/>
  <c r="J1100" i="1"/>
  <c r="J13164" i="1"/>
  <c r="J1312" i="1"/>
  <c r="J3759" i="1"/>
  <c r="J1324" i="1"/>
  <c r="J13178" i="1"/>
  <c r="J5849" i="1"/>
  <c r="J10751" i="1"/>
  <c r="J1576" i="1"/>
  <c r="J15016" i="1"/>
  <c r="J10817" i="1"/>
  <c r="J10754" i="1"/>
  <c r="J13939" i="1"/>
  <c r="J10752" i="1"/>
  <c r="J17009" i="1"/>
  <c r="J9135" i="1"/>
  <c r="J12553" i="1"/>
  <c r="J5085" i="1"/>
  <c r="J4230" i="1"/>
  <c r="J296" i="1"/>
  <c r="J13182" i="1"/>
  <c r="J13153" i="1"/>
  <c r="J2825" i="1"/>
  <c r="J5959" i="1"/>
  <c r="J17276" i="1"/>
  <c r="J15238" i="1"/>
  <c r="J1140" i="1"/>
  <c r="J8497" i="1"/>
  <c r="J7425" i="1"/>
  <c r="J12189" i="1"/>
  <c r="J16184" i="1"/>
  <c r="J10143" i="1"/>
  <c r="J2821" i="1"/>
  <c r="J2563" i="1"/>
  <c r="J13180" i="1"/>
  <c r="J15075" i="1"/>
  <c r="J1353" i="1"/>
  <c r="J13241" i="1"/>
  <c r="J12270" i="1"/>
  <c r="J242" i="1"/>
  <c r="J16091" i="1"/>
  <c r="J5277" i="1"/>
  <c r="J15161" i="1"/>
  <c r="J13399" i="1"/>
  <c r="J17818" i="1"/>
  <c r="J6764" i="1"/>
  <c r="J10773" i="1"/>
  <c r="J13210" i="1"/>
  <c r="J13221" i="1"/>
  <c r="J16397" i="1"/>
  <c r="J13219" i="1"/>
  <c r="J13224" i="1"/>
  <c r="J17834" i="1"/>
  <c r="J243" i="1"/>
  <c r="J16076" i="1"/>
  <c r="J4987" i="1"/>
  <c r="J14318" i="1"/>
  <c r="J12629" i="1"/>
  <c r="J13262" i="1"/>
  <c r="J4014" i="1"/>
  <c r="J1364" i="1"/>
  <c r="J13263" i="1"/>
  <c r="J934" i="1"/>
  <c r="J13271" i="1"/>
  <c r="J8803" i="1"/>
  <c r="J8173" i="1"/>
  <c r="J14847" i="1"/>
  <c r="J13266" i="1"/>
  <c r="J5514" i="1"/>
  <c r="J10176" i="1"/>
  <c r="J14679" i="1"/>
  <c r="J3387" i="1"/>
  <c r="J13265" i="1"/>
  <c r="J3384" i="1"/>
  <c r="J2852" i="1"/>
  <c r="J15983" i="1"/>
  <c r="J10780" i="1"/>
  <c r="J14619" i="1"/>
  <c r="J6509" i="1"/>
  <c r="J13752" i="1"/>
  <c r="J6376" i="1"/>
  <c r="J6236" i="1"/>
  <c r="J12627" i="1"/>
  <c r="J14319" i="1"/>
  <c r="J11011" i="1"/>
  <c r="J8358" i="1"/>
  <c r="J13272" i="1"/>
  <c r="J8804" i="1"/>
  <c r="J13269" i="1"/>
  <c r="J8174" i="1"/>
  <c r="J13260" i="1"/>
  <c r="J13267" i="1"/>
  <c r="J9029" i="1"/>
  <c r="J14841" i="1"/>
  <c r="J8177" i="1"/>
  <c r="J7864" i="1"/>
  <c r="J12792" i="1"/>
  <c r="J6510" i="1"/>
  <c r="J206" i="1"/>
  <c r="J8179" i="1"/>
  <c r="J1577" i="1"/>
  <c r="J245" i="1"/>
  <c r="J10784" i="1"/>
  <c r="J12002" i="1"/>
  <c r="J13650" i="1"/>
  <c r="J16411" i="1"/>
  <c r="J13659" i="1"/>
  <c r="J15306" i="1"/>
  <c r="J13611" i="1"/>
  <c r="J6454" i="1"/>
  <c r="J16477" i="1"/>
  <c r="J1178" i="1"/>
  <c r="J11983" i="1"/>
  <c r="J3781" i="1"/>
  <c r="J15035" i="1"/>
  <c r="J15976" i="1"/>
  <c r="J14737" i="1"/>
  <c r="J14601" i="1"/>
  <c r="J15301" i="1"/>
  <c r="J15309" i="1"/>
  <c r="J3318" i="1"/>
  <c r="J13700" i="1"/>
  <c r="J15308" i="1"/>
  <c r="J16421" i="1"/>
  <c r="J6082" i="1"/>
  <c r="J7814" i="1"/>
  <c r="J16475" i="1"/>
  <c r="J12266" i="1"/>
  <c r="J17003" i="1"/>
  <c r="J4321" i="1"/>
  <c r="J11985" i="1"/>
  <c r="J16920" i="1"/>
  <c r="J6112" i="1"/>
  <c r="J11912" i="1"/>
  <c r="J17279" i="1"/>
  <c r="J12908" i="1"/>
  <c r="J1507" i="1"/>
  <c r="J964" i="1"/>
  <c r="J4584" i="1"/>
  <c r="J15255" i="1"/>
  <c r="J943" i="1"/>
  <c r="J17604" i="1"/>
  <c r="J8708" i="1"/>
  <c r="J449" i="1"/>
  <c r="J4405" i="1"/>
  <c r="J3212" i="1"/>
  <c r="J15893" i="1"/>
  <c r="J15305" i="1"/>
  <c r="J17351" i="1"/>
  <c r="J16481" i="1"/>
  <c r="J16340" i="1"/>
  <c r="J7652" i="1"/>
  <c r="J13609" i="1"/>
  <c r="J12702" i="1"/>
  <c r="J6719" i="1"/>
  <c r="J305" i="1"/>
  <c r="J12352" i="1"/>
  <c r="J13947" i="1"/>
  <c r="J11961" i="1"/>
  <c r="J5028" i="1"/>
  <c r="J3799" i="1"/>
  <c r="J16467" i="1"/>
  <c r="J1279" i="1"/>
  <c r="J8644" i="1"/>
  <c r="J15735" i="1"/>
  <c r="J16439" i="1"/>
  <c r="J16457" i="1"/>
  <c r="J17177" i="1"/>
  <c r="J6178" i="1"/>
  <c r="J14641" i="1"/>
  <c r="J6177" i="1"/>
  <c r="J13531" i="1"/>
  <c r="J5366" i="1"/>
  <c r="J6182" i="1"/>
  <c r="J13055" i="1"/>
  <c r="J13528" i="1"/>
  <c r="J6180" i="1"/>
  <c r="J5853" i="1"/>
  <c r="J13534" i="1"/>
  <c r="J18184" i="1"/>
  <c r="J6176" i="1"/>
  <c r="J18151" i="1"/>
  <c r="J13537" i="1"/>
  <c r="J13527" i="1"/>
  <c r="J13530" i="1"/>
  <c r="J13529" i="1"/>
  <c r="J4144" i="1"/>
  <c r="J16191" i="1"/>
  <c r="J8151" i="1"/>
  <c r="J12580" i="1"/>
  <c r="J13532" i="1"/>
  <c r="J8813" i="1"/>
  <c r="J17274" i="1"/>
  <c r="J13535" i="1"/>
  <c r="J13536" i="1"/>
  <c r="J13526" i="1"/>
  <c r="J13673" i="1"/>
  <c r="J391" i="1"/>
  <c r="J13553" i="1"/>
  <c r="J127" i="1"/>
  <c r="J13562" i="1"/>
  <c r="J13548" i="1"/>
  <c r="J382" i="1"/>
  <c r="J13558" i="1"/>
  <c r="J11259" i="1"/>
  <c r="J16693" i="1"/>
  <c r="J13604" i="1"/>
  <c r="J13584" i="1"/>
  <c r="J2332" i="1"/>
  <c r="J110" i="1"/>
  <c r="J405" i="1"/>
  <c r="J5252" i="1"/>
  <c r="J387" i="1"/>
  <c r="J13574" i="1"/>
  <c r="J12362" i="1"/>
  <c r="J129" i="1"/>
  <c r="J13572" i="1"/>
  <c r="J11256" i="1"/>
  <c r="J14501" i="1"/>
  <c r="J13579" i="1"/>
  <c r="J1321" i="1"/>
  <c r="J8197" i="1"/>
  <c r="J10859" i="1"/>
  <c r="J18087" i="1"/>
  <c r="J9204" i="1"/>
  <c r="J13598" i="1"/>
  <c r="J13215" i="1"/>
  <c r="J16492" i="1"/>
  <c r="J13576" i="1"/>
  <c r="J2030" i="1"/>
  <c r="J2280" i="1"/>
  <c r="J13567" i="1"/>
  <c r="J12855" i="1"/>
  <c r="J13592" i="1"/>
  <c r="J13203" i="1"/>
  <c r="J13588" i="1"/>
  <c r="J2258" i="1"/>
  <c r="J15019" i="1"/>
  <c r="J10867" i="1"/>
  <c r="J13602" i="1"/>
  <c r="J7210" i="1"/>
  <c r="J15199" i="1"/>
  <c r="J14790" i="1"/>
  <c r="J16454" i="1"/>
  <c r="J10767" i="1"/>
  <c r="J10864" i="1"/>
  <c r="J7213" i="1"/>
  <c r="J9550" i="1"/>
  <c r="J12840" i="1"/>
  <c r="J494" i="1"/>
  <c r="J15834" i="1"/>
  <c r="J7314" i="1"/>
  <c r="J14773" i="1"/>
  <c r="J10868" i="1"/>
  <c r="J675" i="1"/>
  <c r="J12116" i="1"/>
  <c r="J10872" i="1"/>
  <c r="J10770" i="1"/>
  <c r="J13209" i="1"/>
  <c r="J13192" i="1"/>
  <c r="J16086" i="1"/>
  <c r="J13200" i="1"/>
  <c r="J13569" i="1"/>
  <c r="J13595" i="1"/>
  <c r="J13228" i="1"/>
  <c r="J13544" i="1"/>
  <c r="J4234" i="1"/>
  <c r="J13198" i="1"/>
  <c r="J9981" i="1"/>
  <c r="J6161" i="1"/>
  <c r="J10513" i="1"/>
  <c r="J4536" i="1"/>
  <c r="J13162" i="1"/>
  <c r="J58" i="1"/>
  <c r="J10861" i="1"/>
  <c r="J8200" i="1"/>
  <c r="J17287" i="1"/>
  <c r="J10856" i="1"/>
  <c r="J369" i="1"/>
  <c r="J13804" i="1"/>
  <c r="J6867" i="1"/>
  <c r="J13807" i="1"/>
  <c r="J2533" i="1"/>
  <c r="J847" i="1"/>
  <c r="J10925" i="1"/>
  <c r="J10956" i="1"/>
  <c r="J15476" i="1"/>
  <c r="J13877" i="1"/>
  <c r="J3457" i="1"/>
  <c r="J17072" i="1"/>
  <c r="J10917" i="1"/>
  <c r="J13808" i="1"/>
  <c r="J12303" i="1"/>
  <c r="J13693" i="1"/>
  <c r="J1992" i="1"/>
  <c r="J17727" i="1"/>
  <c r="J13674" i="1"/>
  <c r="J1242" i="1"/>
  <c r="J13835" i="1"/>
  <c r="J13442" i="1"/>
  <c r="J15366" i="1"/>
  <c r="J17744" i="1"/>
  <c r="J254" i="1"/>
  <c r="J2190" i="1"/>
  <c r="J2518" i="1"/>
  <c r="J1142" i="1"/>
  <c r="J11288" i="1"/>
  <c r="J6119" i="1"/>
  <c r="J13887" i="1"/>
  <c r="J3090" i="1"/>
  <c r="J16687" i="1"/>
  <c r="J13893" i="1"/>
  <c r="J13422" i="1"/>
  <c r="J13872" i="1"/>
  <c r="J4278" i="1"/>
  <c r="J13870" i="1"/>
  <c r="J3082" i="1"/>
  <c r="J6465" i="1"/>
  <c r="J10958" i="1"/>
  <c r="J2532" i="1"/>
  <c r="J2548" i="1"/>
  <c r="J11390" i="1"/>
  <c r="J14432" i="1"/>
  <c r="J13805" i="1"/>
  <c r="J13421" i="1"/>
  <c r="J2541" i="1"/>
  <c r="J734" i="1"/>
  <c r="J6114" i="1"/>
  <c r="J13766" i="1"/>
  <c r="J16718" i="1"/>
  <c r="J6868" i="1"/>
  <c r="J13355" i="1"/>
  <c r="J13848" i="1"/>
  <c r="J9338" i="1"/>
  <c r="J2365" i="1"/>
  <c r="J13767" i="1"/>
  <c r="J2546" i="1"/>
  <c r="J16680" i="1"/>
  <c r="J11279" i="1"/>
  <c r="J15557" i="1"/>
  <c r="J13907" i="1"/>
  <c r="J13499" i="1"/>
  <c r="J10924" i="1"/>
  <c r="J5735" i="1"/>
  <c r="J6104" i="1"/>
  <c r="J17640" i="1"/>
  <c r="J13842" i="1"/>
  <c r="J4280" i="1"/>
  <c r="J11129" i="1"/>
  <c r="J5602" i="1"/>
  <c r="J10981" i="1"/>
  <c r="J15368" i="1"/>
  <c r="J116" i="1"/>
  <c r="J6097" i="1"/>
  <c r="J8206" i="1"/>
  <c r="J4054" i="1"/>
  <c r="J6758" i="1"/>
  <c r="J3590" i="1"/>
  <c r="J4469" i="1"/>
  <c r="J5516" i="1"/>
  <c r="J8953" i="1"/>
  <c r="J10919" i="1"/>
  <c r="J6115" i="1"/>
  <c r="J10904" i="1"/>
  <c r="J4237" i="1"/>
  <c r="J13365" i="1"/>
  <c r="J2550" i="1"/>
  <c r="J13832" i="1"/>
  <c r="J11403" i="1"/>
  <c r="J6109" i="1"/>
  <c r="J13347" i="1"/>
  <c r="J13761" i="1"/>
  <c r="J6671" i="1"/>
  <c r="J9478" i="1"/>
  <c r="J15569" i="1"/>
  <c r="J10235" i="1"/>
  <c r="J10900" i="1"/>
  <c r="J13769" i="1"/>
  <c r="J10946" i="1"/>
  <c r="J3510" i="1"/>
  <c r="J6127" i="1"/>
  <c r="J6099" i="1"/>
  <c r="J13779" i="1"/>
  <c r="J9517" i="1"/>
  <c r="J13801" i="1"/>
  <c r="J6277" i="1"/>
  <c r="J6117" i="1"/>
  <c r="J13885" i="1"/>
  <c r="J13760" i="1"/>
  <c r="J16077" i="1"/>
  <c r="J15651" i="1"/>
  <c r="J6123" i="1"/>
  <c r="J10908" i="1"/>
  <c r="J4186" i="1"/>
  <c r="J13909" i="1"/>
  <c r="J13834" i="1"/>
  <c r="J11588" i="1"/>
  <c r="J15572" i="1"/>
  <c r="J13427" i="1"/>
  <c r="J6121" i="1"/>
  <c r="J2526" i="1"/>
  <c r="J13757" i="1"/>
  <c r="J8776" i="1"/>
  <c r="J11146" i="1"/>
  <c r="J2021" i="1"/>
  <c r="J13863" i="1"/>
  <c r="J5517" i="1"/>
  <c r="J4236" i="1"/>
  <c r="J13788" i="1"/>
  <c r="J12524" i="1"/>
  <c r="J5537" i="1"/>
  <c r="J4483" i="1"/>
  <c r="J3607" i="1"/>
  <c r="J13867" i="1"/>
  <c r="J13815" i="1"/>
  <c r="J1747" i="1"/>
  <c r="J10906" i="1"/>
  <c r="J16740" i="1"/>
  <c r="J13910" i="1"/>
  <c r="J13847" i="1"/>
  <c r="J13510" i="1"/>
  <c r="J8541" i="1"/>
  <c r="J2007" i="1"/>
  <c r="J10966" i="1"/>
  <c r="J15998" i="1"/>
  <c r="J6106" i="1"/>
  <c r="J10948" i="1"/>
  <c r="J11922" i="1"/>
  <c r="J14139" i="1"/>
  <c r="J13118" i="1"/>
  <c r="J8317" i="1"/>
  <c r="J10902" i="1"/>
  <c r="J13790" i="1"/>
  <c r="J2544" i="1"/>
  <c r="J10982" i="1"/>
  <c r="J2543" i="1"/>
  <c r="J14714" i="1"/>
  <c r="J10922" i="1"/>
  <c r="J4475" i="1"/>
  <c r="J11281" i="1"/>
  <c r="J3150" i="1"/>
  <c r="J13913" i="1"/>
  <c r="J13777" i="1"/>
  <c r="J10951" i="1"/>
  <c r="J3089" i="1"/>
  <c r="J10910" i="1"/>
  <c r="J2522" i="1"/>
  <c r="J17110" i="1"/>
  <c r="J7925" i="1"/>
  <c r="J3622" i="1"/>
  <c r="J13813" i="1"/>
  <c r="J10823" i="1"/>
  <c r="J3039" i="1"/>
  <c r="J13888" i="1"/>
  <c r="J2442" i="1"/>
  <c r="J6209" i="1"/>
  <c r="J11973" i="1"/>
  <c r="J3585" i="1"/>
  <c r="J3617" i="1"/>
  <c r="J2521" i="1"/>
  <c r="J11963" i="1"/>
  <c r="J4240" i="1"/>
  <c r="J16511" i="1"/>
  <c r="J13889" i="1"/>
  <c r="J2529" i="1"/>
  <c r="J13865" i="1"/>
  <c r="J5719" i="1"/>
  <c r="J10960" i="1"/>
  <c r="J17280" i="1"/>
  <c r="J15465" i="1"/>
  <c r="J13890" i="1"/>
  <c r="J2024" i="1"/>
  <c r="J9522" i="1"/>
  <c r="J13821" i="1"/>
  <c r="J3613" i="1"/>
  <c r="J9565" i="1"/>
  <c r="J17975" i="1"/>
  <c r="J3458" i="1"/>
  <c r="J10915" i="1"/>
  <c r="J2537" i="1"/>
  <c r="J9354" i="1"/>
  <c r="J13825" i="1"/>
  <c r="J1820" i="1"/>
  <c r="J17970" i="1"/>
  <c r="J13859" i="1"/>
  <c r="J15453" i="1"/>
  <c r="J6125" i="1"/>
  <c r="J1990" i="1"/>
  <c r="J8209" i="1"/>
  <c r="J247" i="1"/>
  <c r="J17073" i="1"/>
  <c r="J15342" i="1"/>
  <c r="J10850" i="1"/>
  <c r="J13754" i="1"/>
  <c r="J1933" i="1"/>
  <c r="J2185" i="1"/>
  <c r="J6901" i="1"/>
  <c r="J11694" i="1"/>
  <c r="J13897" i="1"/>
  <c r="J10838" i="1"/>
  <c r="J13809" i="1"/>
  <c r="J13839" i="1"/>
  <c r="J9809" i="1"/>
  <c r="J3541" i="1"/>
  <c r="J251" i="1"/>
  <c r="J13851" i="1"/>
  <c r="J13857" i="1"/>
  <c r="J13823" i="1"/>
  <c r="J13829" i="1"/>
  <c r="J5600" i="1"/>
  <c r="J9442" i="1"/>
  <c r="J13884" i="1"/>
  <c r="J9440" i="1"/>
  <c r="J10928" i="1"/>
  <c r="J3435" i="1"/>
  <c r="J8603" i="1"/>
  <c r="J5961" i="1"/>
  <c r="J7115" i="1"/>
  <c r="J3628" i="1"/>
  <c r="J11406" i="1"/>
  <c r="J3201" i="1"/>
  <c r="J12138" i="1"/>
  <c r="J13475" i="1"/>
  <c r="J17633" i="1"/>
  <c r="J13764" i="1"/>
  <c r="J13792" i="1"/>
  <c r="J1635" i="1"/>
  <c r="J2204" i="1"/>
  <c r="J320" i="1"/>
  <c r="J10416" i="1"/>
  <c r="J327" i="1"/>
  <c r="J16894" i="1"/>
  <c r="J256" i="1"/>
  <c r="J5024" i="1"/>
  <c r="J13875" i="1"/>
  <c r="J13745" i="1"/>
  <c r="J16682" i="1"/>
  <c r="J1538" i="1"/>
  <c r="J2535" i="1"/>
  <c r="J11910" i="1"/>
  <c r="J3825" i="1"/>
  <c r="J13782" i="1"/>
  <c r="J6986" i="1"/>
  <c r="J13775" i="1"/>
  <c r="J3095" i="1"/>
  <c r="J13853" i="1"/>
  <c r="J18261" i="1"/>
  <c r="J10932" i="1"/>
  <c r="J13798" i="1"/>
  <c r="J7958" i="1"/>
  <c r="J11012" i="1"/>
  <c r="J8334" i="1"/>
  <c r="J11451" i="1"/>
  <c r="J14054" i="1"/>
  <c r="J6185" i="1"/>
  <c r="J15754" i="1"/>
  <c r="J11014" i="1"/>
  <c r="J14050" i="1"/>
  <c r="J7222" i="1"/>
  <c r="J6645" i="1"/>
  <c r="J15371" i="1"/>
  <c r="J1144" i="1"/>
  <c r="J1441" i="1"/>
  <c r="J15772" i="1"/>
  <c r="J15750" i="1"/>
  <c r="J11449" i="1"/>
  <c r="J14044" i="1"/>
  <c r="J15757" i="1"/>
  <c r="J14061" i="1"/>
  <c r="J16434" i="1"/>
  <c r="J6186" i="1"/>
  <c r="J14045" i="1"/>
  <c r="J14062" i="1"/>
  <c r="J14064" i="1"/>
  <c r="J15784" i="1"/>
  <c r="J15747" i="1"/>
  <c r="J14065" i="1"/>
  <c r="J12282" i="1"/>
  <c r="J14046" i="1"/>
  <c r="J1818" i="1"/>
  <c r="J1808" i="1"/>
  <c r="J8227" i="1"/>
  <c r="J14213" i="1"/>
  <c r="J5438" i="1"/>
  <c r="J14110" i="1"/>
  <c r="J9301" i="1"/>
  <c r="J2903" i="1"/>
  <c r="J8158" i="1"/>
  <c r="J8873" i="1"/>
  <c r="J2375" i="1"/>
  <c r="J13239" i="1"/>
  <c r="J14114" i="1"/>
  <c r="J5428" i="1"/>
  <c r="J10011" i="1"/>
  <c r="J18164" i="1"/>
  <c r="J14433" i="1"/>
  <c r="J11025" i="1"/>
  <c r="J12047" i="1"/>
  <c r="J15948" i="1"/>
  <c r="J5522" i="1"/>
  <c r="J11163" i="1"/>
  <c r="J849" i="1"/>
  <c r="J14092" i="1"/>
  <c r="J11825" i="1"/>
  <c r="J18109" i="1"/>
  <c r="J11029" i="1"/>
  <c r="J11172" i="1"/>
  <c r="J1852" i="1"/>
  <c r="J14102" i="1"/>
  <c r="J10778" i="1"/>
  <c r="J8759" i="1"/>
  <c r="J9443" i="1"/>
  <c r="J3551" i="1"/>
  <c r="J3519" i="1"/>
  <c r="J14096" i="1"/>
  <c r="J11782" i="1"/>
  <c r="J519" i="1"/>
  <c r="J4086" i="1"/>
  <c r="J11792" i="1"/>
  <c r="J9387" i="1"/>
  <c r="J1594" i="1"/>
  <c r="J16367" i="1"/>
  <c r="J7639" i="1"/>
  <c r="J496" i="1"/>
  <c r="J15871" i="1"/>
  <c r="J14108" i="1"/>
  <c r="J11018" i="1"/>
  <c r="J3641" i="1"/>
  <c r="J11020" i="1"/>
  <c r="J14106" i="1"/>
  <c r="J12064" i="1"/>
  <c r="J11374" i="1"/>
  <c r="J8795" i="1"/>
  <c r="J18058" i="1"/>
  <c r="J8501" i="1"/>
  <c r="J11022" i="1"/>
  <c r="J11383" i="1"/>
  <c r="J1413" i="1"/>
  <c r="J6431" i="1"/>
  <c r="J11169" i="1"/>
  <c r="J14646" i="1"/>
  <c r="J14094" i="1"/>
  <c r="J8702" i="1"/>
  <c r="J14112" i="1"/>
  <c r="J8225" i="1"/>
  <c r="J7692" i="1"/>
  <c r="J12235" i="1"/>
  <c r="J14089" i="1"/>
  <c r="J11027" i="1"/>
  <c r="J10191" i="1"/>
  <c r="J14100" i="1"/>
  <c r="J11543" i="1"/>
  <c r="J8822" i="1"/>
  <c r="J15613" i="1"/>
  <c r="J3989" i="1"/>
  <c r="J9828" i="1"/>
  <c r="J3347" i="1"/>
  <c r="J11195" i="1"/>
  <c r="J1714" i="1"/>
  <c r="J1897" i="1"/>
  <c r="J3480" i="1"/>
  <c r="J500" i="1"/>
  <c r="J13730" i="1"/>
  <c r="J8223" i="1"/>
  <c r="J11408" i="1"/>
  <c r="J10962" i="1"/>
  <c r="J9624" i="1"/>
  <c r="J12960" i="1"/>
  <c r="J16198" i="1"/>
  <c r="J14098" i="1"/>
  <c r="J11193" i="1"/>
  <c r="J6822" i="1"/>
  <c r="J3517" i="1"/>
  <c r="J15942" i="1"/>
  <c r="J14361" i="1"/>
  <c r="J14116" i="1"/>
  <c r="J12082" i="1"/>
  <c r="J10489" i="1"/>
  <c r="J18128" i="1"/>
  <c r="J9507" i="1"/>
  <c r="J6223" i="1"/>
  <c r="J8846" i="1"/>
  <c r="J10292" i="1"/>
  <c r="J8763" i="1"/>
  <c r="J16127" i="1"/>
  <c r="J10101" i="1"/>
  <c r="J1869" i="1"/>
  <c r="J14683" i="1"/>
  <c r="J278" i="1"/>
  <c r="J4088" i="1"/>
  <c r="J15929" i="1"/>
  <c r="J8793" i="1"/>
  <c r="J1967" i="1"/>
  <c r="J1756" i="1"/>
  <c r="J14105" i="1"/>
  <c r="J8228" i="1"/>
  <c r="J14214" i="1"/>
  <c r="J5439" i="1"/>
  <c r="J14111" i="1"/>
  <c r="J10311" i="1"/>
  <c r="J9302" i="1"/>
  <c r="J794" i="1"/>
  <c r="J2904" i="1"/>
  <c r="J8159" i="1"/>
  <c r="J8874" i="1"/>
  <c r="J2376" i="1"/>
  <c r="J13240" i="1"/>
  <c r="J14115" i="1"/>
  <c r="J5429" i="1"/>
  <c r="J10012" i="1"/>
  <c r="J18165" i="1"/>
  <c r="J14434" i="1"/>
  <c r="J11026" i="1"/>
  <c r="J12048" i="1"/>
  <c r="J15949" i="1"/>
  <c r="J5523" i="1"/>
  <c r="J11164" i="1"/>
  <c r="J850" i="1"/>
  <c r="J2197" i="1"/>
  <c r="J14093" i="1"/>
  <c r="J11826" i="1"/>
  <c r="J18110" i="1"/>
  <c r="J11030" i="1"/>
  <c r="J11173" i="1"/>
  <c r="J1853" i="1"/>
  <c r="J14103" i="1"/>
  <c r="J10779" i="1"/>
  <c r="J8760" i="1"/>
  <c r="J9444" i="1"/>
  <c r="J3552" i="1"/>
  <c r="J3520" i="1"/>
  <c r="J14097" i="1"/>
  <c r="J11783" i="1"/>
  <c r="J520" i="1"/>
  <c r="J4087" i="1"/>
  <c r="J6675" i="1"/>
  <c r="J11793" i="1"/>
  <c r="J9388" i="1"/>
  <c r="J1595" i="1"/>
  <c r="J7640" i="1"/>
  <c r="J497" i="1"/>
  <c r="J15872" i="1"/>
  <c r="J14109" i="1"/>
  <c r="J11019" i="1"/>
  <c r="J3642" i="1"/>
  <c r="J11021" i="1"/>
  <c r="J14107" i="1"/>
  <c r="J12065" i="1"/>
  <c r="J11375" i="1"/>
  <c r="J8796" i="1"/>
  <c r="J18059" i="1"/>
  <c r="J8502" i="1"/>
  <c r="J11023" i="1"/>
  <c r="J11384" i="1"/>
  <c r="J1414" i="1"/>
  <c r="J6432" i="1"/>
  <c r="J11170" i="1"/>
  <c r="J14647" i="1"/>
  <c r="J14095" i="1"/>
  <c r="J8703" i="1"/>
  <c r="J14113" i="1"/>
  <c r="J8226" i="1"/>
  <c r="J7693" i="1"/>
  <c r="J12236" i="1"/>
  <c r="J14090" i="1"/>
  <c r="J11028" i="1"/>
  <c r="J10192" i="1"/>
  <c r="J14101" i="1"/>
  <c r="J11544" i="1"/>
  <c r="J8823" i="1"/>
  <c r="J15614" i="1"/>
  <c r="J3990" i="1"/>
  <c r="J9829" i="1"/>
  <c r="J3348" i="1"/>
  <c r="J11196" i="1"/>
  <c r="J1715" i="1"/>
  <c r="J1898" i="1"/>
  <c r="J3481" i="1"/>
  <c r="J501" i="1"/>
  <c r="J13731" i="1"/>
  <c r="J8224" i="1"/>
  <c r="J11409" i="1"/>
  <c r="J10963" i="1"/>
  <c r="J9625" i="1"/>
  <c r="J12961" i="1"/>
  <c r="J16199" i="1"/>
  <c r="J14099" i="1"/>
  <c r="J11194" i="1"/>
  <c r="J6823" i="1"/>
  <c r="J3518" i="1"/>
  <c r="J15943" i="1"/>
  <c r="J14362" i="1"/>
  <c r="J14117" i="1"/>
  <c r="J12083" i="1"/>
  <c r="J10490" i="1"/>
  <c r="J18129" i="1"/>
  <c r="J9508" i="1"/>
  <c r="J6224" i="1"/>
  <c r="J8847" i="1"/>
  <c r="J10293" i="1"/>
  <c r="J8764" i="1"/>
  <c r="J16128" i="1"/>
  <c r="J10102" i="1"/>
  <c r="J1870" i="1"/>
  <c r="J14684" i="1"/>
  <c r="J279" i="1"/>
  <c r="J4089" i="1"/>
  <c r="J15930" i="1"/>
  <c r="J8794" i="1"/>
  <c r="J1968" i="1"/>
  <c r="J1757" i="1"/>
  <c r="J15362" i="1"/>
  <c r="J1245" i="1"/>
  <c r="J786" i="1"/>
  <c r="J14138" i="1"/>
  <c r="J4105" i="1"/>
  <c r="J8230" i="1"/>
  <c r="J15307" i="1"/>
  <c r="J11039" i="1"/>
  <c r="J502" i="1"/>
  <c r="J3521" i="1"/>
  <c r="J7941" i="1"/>
  <c r="J6006" i="1"/>
  <c r="J14137" i="1"/>
  <c r="J4255" i="1"/>
  <c r="J7811" i="1"/>
  <c r="J14120" i="1"/>
  <c r="J11033" i="1"/>
  <c r="J14143" i="1"/>
  <c r="J11763" i="1"/>
  <c r="J11145" i="1"/>
  <c r="J12874" i="1"/>
  <c r="J14134" i="1"/>
  <c r="J2629" i="1"/>
  <c r="J2038" i="1"/>
  <c r="J14125" i="1"/>
  <c r="J14131" i="1"/>
  <c r="J5519" i="1"/>
  <c r="J5973" i="1"/>
  <c r="J11037" i="1"/>
  <c r="J1329" i="1"/>
  <c r="J5445" i="1"/>
  <c r="J14121" i="1"/>
  <c r="J14123" i="1"/>
  <c r="J14140" i="1"/>
  <c r="J10314" i="1"/>
  <c r="J14135" i="1"/>
  <c r="J1147" i="1"/>
  <c r="J15617" i="1"/>
  <c r="J11160" i="1"/>
  <c r="J14145" i="1"/>
  <c r="J6275" i="1"/>
  <c r="J14967" i="1"/>
  <c r="J11035" i="1"/>
  <c r="J11799" i="1"/>
  <c r="J14126" i="1"/>
  <c r="J14130" i="1"/>
  <c r="J12614" i="1"/>
  <c r="J8394" i="1"/>
  <c r="J14147" i="1"/>
  <c r="J11485" i="1"/>
  <c r="J6019" i="1"/>
  <c r="J6023" i="1"/>
  <c r="J5502" i="1"/>
  <c r="J1430" i="1"/>
  <c r="J12612" i="1"/>
  <c r="J10729" i="1"/>
  <c r="J11926" i="1"/>
  <c r="J9423" i="1"/>
  <c r="J5999" i="1"/>
  <c r="J14118" i="1"/>
  <c r="J11032" i="1"/>
  <c r="J7989" i="1"/>
  <c r="J14136" i="1"/>
  <c r="J1676" i="1"/>
  <c r="J14124" i="1"/>
  <c r="J4804" i="1"/>
  <c r="J11040" i="1"/>
  <c r="J7745" i="1"/>
  <c r="J2809" i="1"/>
  <c r="J5993" i="1"/>
  <c r="J16165" i="1"/>
  <c r="J14129" i="1"/>
  <c r="J145" i="1"/>
  <c r="J5313" i="1"/>
  <c r="J15375" i="1"/>
  <c r="J1610" i="1"/>
  <c r="J4332" i="1"/>
  <c r="J17532" i="1"/>
  <c r="J6920" i="1"/>
  <c r="J14151" i="1"/>
  <c r="J851" i="1"/>
  <c r="J6918" i="1"/>
  <c r="J5857" i="1"/>
  <c r="J6563" i="1"/>
  <c r="J17831" i="1"/>
  <c r="J2381" i="1"/>
  <c r="J13401" i="1"/>
  <c r="J13114" i="1"/>
  <c r="J12954" i="1"/>
  <c r="J15205" i="1"/>
  <c r="J14931" i="1"/>
  <c r="J14423" i="1"/>
  <c r="J15916" i="1"/>
  <c r="J4008" i="1"/>
  <c r="J2574" i="1"/>
  <c r="J5861" i="1"/>
  <c r="J3568" i="1"/>
  <c r="J10216" i="1"/>
  <c r="J3396" i="1"/>
  <c r="J15921" i="1"/>
  <c r="J10782" i="1"/>
  <c r="J17811" i="1"/>
  <c r="J2048" i="1"/>
  <c r="J10312" i="1"/>
  <c r="J259" i="1"/>
  <c r="J2451" i="1"/>
  <c r="J4281" i="1"/>
  <c r="J16553" i="1"/>
  <c r="J8026" i="1"/>
  <c r="J16558" i="1"/>
  <c r="J11201" i="1"/>
  <c r="J8232" i="1"/>
  <c r="J12218" i="1"/>
  <c r="J10571" i="1"/>
  <c r="J2582" i="1"/>
  <c r="J4718" i="1"/>
  <c r="J2377" i="1"/>
  <c r="J9101" i="1"/>
  <c r="J8573" i="1"/>
  <c r="J11199" i="1"/>
  <c r="J1839" i="1"/>
  <c r="J1567" i="1"/>
  <c r="J860" i="1"/>
  <c r="J8030" i="1"/>
  <c r="J10663" i="1"/>
  <c r="J6562" i="1"/>
  <c r="J5520" i="1"/>
  <c r="J2580" i="1"/>
  <c r="J3522" i="1"/>
  <c r="J11155" i="1"/>
  <c r="J18111" i="1"/>
  <c r="J2584" i="1"/>
  <c r="J8028" i="1"/>
  <c r="J14150" i="1"/>
  <c r="J6566" i="1"/>
  <c r="J14152" i="1"/>
  <c r="J2460" i="1"/>
  <c r="J5836" i="1"/>
  <c r="J10014" i="1"/>
  <c r="J15200" i="1"/>
  <c r="J5449" i="1"/>
  <c r="J6962" i="1"/>
  <c r="J2576" i="1"/>
  <c r="J8797" i="1"/>
  <c r="J11044" i="1"/>
  <c r="J11411" i="1"/>
  <c r="J6885" i="1"/>
  <c r="J6229" i="1"/>
  <c r="J17317" i="1"/>
  <c r="J11197" i="1"/>
  <c r="J11497" i="1"/>
  <c r="J8810" i="1"/>
  <c r="J11043" i="1"/>
  <c r="J6455" i="1"/>
  <c r="J5474" i="1"/>
  <c r="J6567" i="1"/>
  <c r="J18216" i="1"/>
  <c r="J3422" i="1"/>
  <c r="J1238" i="1"/>
  <c r="J14175" i="1"/>
  <c r="J14173" i="1"/>
  <c r="J12596" i="1"/>
  <c r="J15376" i="1"/>
  <c r="J14465" i="1"/>
  <c r="J12773" i="1"/>
  <c r="J14167" i="1"/>
  <c r="J11261" i="1"/>
  <c r="J14169" i="1"/>
  <c r="J5915" i="1"/>
  <c r="J4403" i="1"/>
  <c r="J6978" i="1"/>
  <c r="J12787" i="1"/>
  <c r="J12777" i="1"/>
  <c r="J5326" i="1"/>
  <c r="J10625" i="1"/>
  <c r="J11293" i="1"/>
  <c r="J11552" i="1"/>
  <c r="J4402" i="1"/>
  <c r="J4002" i="1"/>
  <c r="J12598" i="1"/>
  <c r="J14161" i="1"/>
  <c r="J2692" i="1"/>
  <c r="J1798" i="1"/>
  <c r="J1906" i="1"/>
  <c r="J15050" i="1"/>
  <c r="J14157" i="1"/>
  <c r="J7038" i="1"/>
  <c r="J12763" i="1"/>
  <c r="J6379" i="1"/>
  <c r="J6692" i="1"/>
  <c r="J14165" i="1"/>
  <c r="J4701" i="1"/>
  <c r="J17371" i="1"/>
  <c r="J5204" i="1"/>
  <c r="J1416" i="1"/>
  <c r="J12789" i="1"/>
  <c r="J11057" i="1"/>
  <c r="J10886" i="1"/>
  <c r="J11068" i="1"/>
  <c r="J10619" i="1"/>
  <c r="J12784" i="1"/>
  <c r="J14176" i="1"/>
  <c r="J13964" i="1"/>
  <c r="J12793" i="1"/>
  <c r="J14178" i="1"/>
  <c r="J260" i="1"/>
  <c r="J2565" i="1"/>
  <c r="J12807" i="1"/>
  <c r="J140" i="1"/>
  <c r="J17386" i="1"/>
  <c r="J3302" i="1"/>
  <c r="J17405" i="1"/>
  <c r="J14177" i="1"/>
  <c r="J11056" i="1"/>
  <c r="J8734" i="1"/>
  <c r="J14171" i="1"/>
  <c r="J16132" i="1"/>
  <c r="J7416" i="1"/>
  <c r="J13706" i="1"/>
  <c r="J2753" i="1"/>
  <c r="J13680" i="1"/>
  <c r="J12390" i="1"/>
  <c r="J2873" i="1"/>
  <c r="J9445" i="1"/>
  <c r="J2880" i="1"/>
  <c r="J13682" i="1"/>
  <c r="J12558" i="1"/>
  <c r="J8792" i="1"/>
  <c r="J16527" i="1"/>
  <c r="J1150" i="1"/>
  <c r="J3441" i="1"/>
  <c r="J2909" i="1"/>
  <c r="J2912" i="1"/>
  <c r="J14205" i="1"/>
  <c r="J2107" i="1"/>
  <c r="J14208" i="1"/>
  <c r="J11147" i="1"/>
  <c r="J13837" i="1"/>
  <c r="J2898" i="1"/>
  <c r="J10265" i="1"/>
  <c r="J5426" i="1"/>
  <c r="J2901" i="1"/>
  <c r="J17065" i="1"/>
  <c r="J13371" i="1"/>
  <c r="J2862" i="1"/>
  <c r="J13374" i="1"/>
  <c r="J2602" i="1"/>
  <c r="J7835" i="1"/>
  <c r="J13424" i="1"/>
  <c r="J2863" i="1"/>
  <c r="J2578" i="1"/>
  <c r="J12034" i="1"/>
  <c r="J4109" i="1"/>
  <c r="J14206" i="1"/>
  <c r="J14221" i="1"/>
  <c r="J2927" i="1"/>
  <c r="J2896" i="1"/>
  <c r="J15787" i="1"/>
  <c r="J14210" i="1"/>
  <c r="J434" i="1"/>
  <c r="J13376" i="1"/>
  <c r="J4282" i="1"/>
  <c r="J13373" i="1"/>
  <c r="J13722" i="1"/>
  <c r="J8336" i="1"/>
  <c r="J5040" i="1"/>
  <c r="J2384" i="1"/>
  <c r="J6218" i="1"/>
  <c r="J9965" i="1"/>
  <c r="J3462" i="1"/>
  <c r="J14313" i="1"/>
  <c r="J11959" i="1"/>
  <c r="J2910" i="1"/>
  <c r="J6564" i="1"/>
  <c r="J14928" i="1"/>
  <c r="J2579" i="1"/>
  <c r="J6279" i="1"/>
  <c r="J14217" i="1"/>
  <c r="J16546" i="1"/>
  <c r="J17452" i="1"/>
  <c r="J2911" i="1"/>
  <c r="J2906" i="1"/>
  <c r="J15415" i="1"/>
  <c r="J12664" i="1"/>
  <c r="J266" i="1"/>
  <c r="J10354" i="1"/>
  <c r="J4196" i="1"/>
  <c r="J9917" i="1"/>
  <c r="J1168" i="1"/>
  <c r="J2492" i="1"/>
  <c r="J2883" i="1"/>
  <c r="J9274" i="1"/>
  <c r="J3045" i="1"/>
  <c r="J16556" i="1"/>
  <c r="J15831" i="1"/>
  <c r="J17240" i="1"/>
  <c r="J2900" i="1"/>
  <c r="J6701" i="1"/>
  <c r="J9280" i="1"/>
  <c r="J778" i="1"/>
  <c r="J5721" i="1"/>
  <c r="J8070" i="1"/>
  <c r="J8611" i="1"/>
  <c r="J2403" i="1"/>
  <c r="J15563" i="1"/>
  <c r="J3523" i="1"/>
  <c r="J17320" i="1"/>
  <c r="J6842" i="1"/>
  <c r="J11726" i="1"/>
  <c r="J917" i="1"/>
  <c r="J10591" i="1"/>
  <c r="J9278" i="1"/>
  <c r="J12560" i="1"/>
  <c r="J2878" i="1"/>
  <c r="J3453" i="1"/>
  <c r="J3440" i="1"/>
  <c r="J17634" i="1"/>
  <c r="J3495" i="1"/>
  <c r="J8247" i="1"/>
  <c r="J787" i="1"/>
  <c r="J14219" i="1"/>
  <c r="J4934" i="1"/>
  <c r="J17776" i="1"/>
  <c r="J2864" i="1"/>
  <c r="J17878" i="1"/>
  <c r="J2902" i="1"/>
  <c r="J17089" i="1"/>
  <c r="J2874" i="1"/>
  <c r="J2128" i="1"/>
  <c r="J2875" i="1"/>
  <c r="J3282" i="1"/>
  <c r="J6706" i="1"/>
  <c r="J2892" i="1"/>
  <c r="J10942" i="1"/>
  <c r="J2575" i="1"/>
  <c r="J3409" i="1"/>
  <c r="J1292" i="1"/>
  <c r="J14215" i="1"/>
  <c r="J2877" i="1"/>
  <c r="J2870" i="1"/>
  <c r="J4242" i="1"/>
  <c r="J2881" i="1"/>
  <c r="J14548" i="1"/>
  <c r="J12562" i="1"/>
  <c r="J3465" i="1"/>
  <c r="J17206" i="1"/>
  <c r="J2888" i="1"/>
  <c r="J10217" i="1"/>
  <c r="J13057" i="1"/>
  <c r="J14216" i="1"/>
  <c r="J15751" i="1"/>
  <c r="J5433" i="1"/>
  <c r="J14757" i="1"/>
  <c r="J2890" i="1"/>
  <c r="J3497" i="1"/>
  <c r="J14223" i="1"/>
  <c r="J1293" i="1"/>
  <c r="J10182" i="1"/>
  <c r="J14127" i="1"/>
  <c r="J2899" i="1"/>
  <c r="J13099" i="1"/>
  <c r="J3283" i="1"/>
  <c r="J17349" i="1"/>
  <c r="J14211" i="1"/>
  <c r="J4212" i="1"/>
  <c r="J6193" i="1"/>
  <c r="J4335" i="1"/>
  <c r="J8027" i="1"/>
  <c r="J5761" i="1"/>
  <c r="J5801" i="1"/>
  <c r="J2513" i="1"/>
  <c r="J3410" i="1"/>
  <c r="J2905" i="1"/>
  <c r="J13723" i="1"/>
  <c r="J17238" i="1"/>
  <c r="J14519" i="1"/>
  <c r="J2583" i="1"/>
  <c r="J1295" i="1"/>
  <c r="J8768" i="1"/>
  <c r="J6147" i="1"/>
  <c r="J9241" i="1"/>
  <c r="J4241" i="1"/>
  <c r="J7856" i="1"/>
  <c r="J5430" i="1"/>
  <c r="J17632" i="1"/>
  <c r="J2865" i="1"/>
  <c r="J15779" i="1"/>
  <c r="J1733" i="1"/>
  <c r="J7486" i="1"/>
  <c r="J2867" i="1"/>
  <c r="J7629" i="1"/>
  <c r="J2581" i="1"/>
  <c r="J15400" i="1"/>
  <c r="J5524" i="1"/>
  <c r="J7853" i="1"/>
  <c r="J13415" i="1"/>
  <c r="J6721" i="1"/>
  <c r="J14226" i="1"/>
  <c r="J11174" i="1"/>
  <c r="J14212" i="1"/>
  <c r="J2893" i="1"/>
  <c r="J9614" i="1"/>
  <c r="J9276" i="1"/>
  <c r="J9378" i="1"/>
  <c r="J14218" i="1"/>
  <c r="J2907" i="1"/>
  <c r="J18148" i="1"/>
  <c r="J7826" i="1"/>
  <c r="J2552" i="1"/>
  <c r="J2577" i="1"/>
  <c r="J11167" i="1"/>
  <c r="J8860" i="1"/>
  <c r="J14569" i="1"/>
  <c r="J17777" i="1"/>
  <c r="J13033" i="1"/>
  <c r="J3203" i="1"/>
  <c r="J17814" i="1"/>
  <c r="J4310" i="1"/>
  <c r="J2372" i="1"/>
  <c r="J9240" i="1"/>
  <c r="J9250" i="1"/>
  <c r="J5951" i="1"/>
  <c r="J17484" i="1"/>
  <c r="J9279" i="1"/>
  <c r="J3482" i="1"/>
  <c r="J2672" i="1"/>
  <c r="J5475" i="1"/>
  <c r="J993" i="1"/>
  <c r="J7403" i="1"/>
  <c r="J15561" i="1"/>
  <c r="J14225" i="1"/>
  <c r="J14209" i="1"/>
  <c r="J11071" i="1"/>
  <c r="J14197" i="1"/>
  <c r="J17680" i="1"/>
  <c r="J17696" i="1"/>
  <c r="J13748" i="1"/>
  <c r="J5783" i="1"/>
  <c r="J8306" i="1"/>
  <c r="J12749" i="1"/>
  <c r="J5525" i="1"/>
  <c r="J4401" i="1"/>
  <c r="J6199" i="1"/>
  <c r="J15880" i="1"/>
  <c r="J17689" i="1"/>
  <c r="J17355" i="1"/>
  <c r="J10615" i="1"/>
  <c r="J16337" i="1"/>
  <c r="J7097" i="1"/>
  <c r="J12922" i="1"/>
  <c r="J3913" i="1"/>
  <c r="J12675" i="1"/>
  <c r="J8435" i="1"/>
  <c r="J17309" i="1"/>
  <c r="J5927" i="1"/>
  <c r="J14244" i="1"/>
  <c r="J15326" i="1"/>
  <c r="J8309" i="1"/>
  <c r="J11437" i="1"/>
  <c r="J15329" i="1"/>
  <c r="J7335" i="1"/>
  <c r="J15670" i="1"/>
  <c r="J3838" i="1"/>
  <c r="J1151" i="1"/>
  <c r="J12945" i="1"/>
  <c r="J14307" i="1"/>
  <c r="J5116" i="1"/>
  <c r="J5" i="1"/>
  <c r="J7884" i="1"/>
  <c r="J4587" i="1"/>
  <c r="J8571" i="1"/>
  <c r="J7557" i="1"/>
  <c r="J11965" i="1"/>
  <c r="J10205" i="1"/>
  <c r="J5104" i="1"/>
  <c r="J8094" i="1"/>
  <c r="J11586" i="1"/>
  <c r="J11082" i="1"/>
  <c r="J14290" i="1"/>
  <c r="J15297" i="1"/>
  <c r="J11536" i="1"/>
  <c r="J3952" i="1"/>
  <c r="J14297" i="1"/>
  <c r="J3076" i="1"/>
  <c r="J17313" i="1"/>
  <c r="J13747" i="1"/>
  <c r="J17527" i="1"/>
  <c r="J13104" i="1"/>
  <c r="J14295" i="1"/>
  <c r="J4593" i="1"/>
  <c r="J7341" i="1"/>
  <c r="J15727" i="1"/>
  <c r="J8443" i="1"/>
  <c r="J14300" i="1"/>
  <c r="J14292" i="1"/>
  <c r="J11753" i="1"/>
  <c r="J16796" i="1"/>
  <c r="J13707" i="1"/>
  <c r="J10362" i="1"/>
  <c r="J17175" i="1"/>
  <c r="J5487" i="1"/>
  <c r="J7657" i="1"/>
  <c r="J14245" i="1"/>
  <c r="J15681" i="1"/>
  <c r="J14241" i="1"/>
  <c r="J1457" i="1"/>
  <c r="J12904" i="1"/>
  <c r="J11751" i="1"/>
  <c r="J1735" i="1"/>
  <c r="J16895" i="1"/>
  <c r="J15234" i="1"/>
  <c r="J15791" i="1"/>
  <c r="J14411" i="1"/>
  <c r="J7504" i="1"/>
  <c r="J15392" i="1"/>
  <c r="J14262" i="1"/>
  <c r="J14181" i="1"/>
  <c r="J8752" i="1"/>
  <c r="J853" i="1"/>
  <c r="J8613" i="1"/>
  <c r="J11469" i="1"/>
  <c r="J17244" i="1"/>
  <c r="J16006" i="1"/>
  <c r="J2632" i="1"/>
  <c r="J267" i="1"/>
  <c r="J9316" i="1"/>
  <c r="J5724" i="1"/>
  <c r="J4283" i="1"/>
  <c r="J14251" i="1"/>
  <c r="J3423" i="1"/>
  <c r="J14180" i="1"/>
  <c r="J12175" i="1"/>
  <c r="J5794" i="1"/>
  <c r="J13456" i="1"/>
  <c r="J10197" i="1"/>
  <c r="J4206" i="1"/>
  <c r="J6517" i="1"/>
  <c r="J14254" i="1"/>
  <c r="J17976" i="1"/>
  <c r="J4029" i="1"/>
  <c r="J17971" i="1"/>
  <c r="J11058" i="1"/>
  <c r="J3981" i="1"/>
  <c r="J10944" i="1"/>
  <c r="J14252" i="1"/>
  <c r="J14261" i="1"/>
  <c r="J8771" i="1"/>
  <c r="J11074" i="1"/>
  <c r="J2828" i="1"/>
  <c r="J4630" i="1"/>
  <c r="J14306" i="1"/>
  <c r="J14257" i="1"/>
  <c r="J3424" i="1"/>
  <c r="J5795" i="1"/>
  <c r="J2443" i="1"/>
  <c r="J14258" i="1"/>
  <c r="J16547" i="1"/>
  <c r="J4345" i="1"/>
  <c r="J11175" i="1"/>
  <c r="J5526" i="1"/>
  <c r="J14255" i="1"/>
  <c r="J8503" i="1"/>
  <c r="J8249" i="1"/>
  <c r="J8833" i="1"/>
  <c r="J7426" i="1"/>
  <c r="J12301" i="1"/>
  <c r="J14260" i="1"/>
  <c r="J10002" i="1"/>
  <c r="J1634" i="1"/>
  <c r="J8828" i="1"/>
  <c r="J13675" i="1"/>
  <c r="J12590" i="1"/>
  <c r="J503" i="1"/>
  <c r="J12467" i="1"/>
  <c r="J428" i="1"/>
  <c r="J130" i="1"/>
  <c r="J14263" i="1"/>
  <c r="J400" i="1"/>
  <c r="J13580" i="1"/>
  <c r="J9225" i="1"/>
  <c r="J7050" i="1"/>
  <c r="J2260" i="1"/>
  <c r="J14776" i="1"/>
  <c r="J14285" i="1"/>
  <c r="J14286" i="1"/>
  <c r="J11441" i="1"/>
  <c r="J14818" i="1"/>
  <c r="J10572" i="1"/>
  <c r="J14274" i="1"/>
  <c r="J10545" i="1"/>
  <c r="J9206" i="1"/>
  <c r="J12474" i="1"/>
  <c r="J14281" i="1"/>
  <c r="J7252" i="1"/>
  <c r="J11077" i="1"/>
  <c r="J14272" i="1"/>
  <c r="J7077" i="1"/>
  <c r="J12564" i="1"/>
  <c r="J7080" i="1"/>
  <c r="J9716" i="1"/>
  <c r="J4610" i="1"/>
  <c r="J3313" i="1"/>
  <c r="J14279" i="1"/>
  <c r="J11739" i="1"/>
  <c r="J10392" i="1"/>
  <c r="J11080" i="1"/>
  <c r="J7043" i="1"/>
  <c r="J11268" i="1"/>
  <c r="J1425" i="1"/>
  <c r="J7353" i="1"/>
  <c r="J11967" i="1"/>
  <c r="J12589" i="1"/>
  <c r="J14304" i="1"/>
  <c r="J14269" i="1"/>
  <c r="J1420" i="1"/>
  <c r="J7559" i="1"/>
  <c r="J11242" i="1"/>
  <c r="J14774" i="1"/>
  <c r="J10869" i="1"/>
  <c r="J14284" i="1"/>
  <c r="J11966" i="1"/>
  <c r="J15377" i="1"/>
  <c r="J10771" i="1"/>
  <c r="J14266" i="1"/>
  <c r="J13193" i="1"/>
  <c r="J10792" i="1"/>
  <c r="J8279" i="1"/>
  <c r="J5610" i="1"/>
  <c r="J11883" i="1"/>
  <c r="J14277" i="1"/>
  <c r="J12239" i="1"/>
  <c r="J12472" i="1"/>
  <c r="J10510" i="1"/>
  <c r="J10398" i="1"/>
  <c r="J14267" i="1"/>
  <c r="J11968" i="1"/>
  <c r="J11526" i="1"/>
  <c r="J17815" i="1"/>
  <c r="J10514" i="1"/>
  <c r="J14287" i="1"/>
  <c r="J14282" i="1"/>
  <c r="J14264" i="1"/>
  <c r="J8252" i="1"/>
  <c r="J11996" i="1"/>
  <c r="J9817" i="1"/>
  <c r="J10998" i="1"/>
  <c r="J8074" i="1"/>
  <c r="J7316" i="1"/>
  <c r="J14770" i="1"/>
  <c r="J13232" i="1"/>
  <c r="J11079" i="1"/>
  <c r="J14275" i="1"/>
  <c r="J14302" i="1"/>
  <c r="J11084" i="1"/>
  <c r="J5863" i="1"/>
  <c r="J10390" i="1"/>
  <c r="J12471" i="1"/>
  <c r="J12477" i="1"/>
  <c r="J14777" i="1"/>
  <c r="J12587" i="1"/>
  <c r="J9125" i="1"/>
  <c r="J1825" i="1"/>
  <c r="J6969" i="1"/>
  <c r="J10027" i="1"/>
  <c r="J1942" i="1"/>
  <c r="J3954" i="1"/>
  <c r="J11109" i="1"/>
  <c r="J5023" i="1"/>
  <c r="J2367" i="1"/>
  <c r="J2368" i="1"/>
  <c r="J14354" i="1"/>
  <c r="J268" i="1"/>
  <c r="J1940" i="1"/>
  <c r="J11455" i="1"/>
  <c r="J1617" i="1"/>
  <c r="J1618" i="1"/>
  <c r="J14355" i="1"/>
  <c r="J18091" i="1"/>
  <c r="J18034" i="1"/>
  <c r="J14381" i="1"/>
  <c r="J1945" i="1"/>
  <c r="J16104" i="1"/>
  <c r="J14356" i="1"/>
  <c r="J6058" i="1"/>
  <c r="J9235" i="1"/>
  <c r="J14375" i="1"/>
  <c r="J909" i="1"/>
  <c r="J11283" i="1"/>
  <c r="J1649" i="1"/>
  <c r="J3527" i="1"/>
  <c r="J12309" i="1"/>
  <c r="J11784" i="1"/>
  <c r="J11115" i="1"/>
  <c r="J14833" i="1"/>
  <c r="J2486" i="1"/>
  <c r="J16984" i="1"/>
  <c r="J269" i="1"/>
  <c r="J11112" i="1"/>
  <c r="J9085" i="1"/>
  <c r="J16982" i="1"/>
  <c r="J2489" i="1"/>
  <c r="J11580" i="1"/>
  <c r="J1584" i="1"/>
  <c r="J8505" i="1"/>
  <c r="J3485" i="1"/>
  <c r="J11653" i="1"/>
  <c r="J6210" i="1"/>
  <c r="J5646" i="1"/>
  <c r="J7569" i="1"/>
  <c r="J6034" i="1"/>
  <c r="J10220" i="1"/>
  <c r="J11120" i="1"/>
  <c r="J10222" i="1"/>
  <c r="J2438" i="1"/>
  <c r="J10218" i="1"/>
  <c r="J3438" i="1"/>
  <c r="J16673" i="1"/>
  <c r="J14367" i="1"/>
  <c r="J1581" i="1"/>
  <c r="J10095" i="1"/>
  <c r="J12306" i="1"/>
  <c r="J3961" i="1"/>
  <c r="J14365" i="1"/>
  <c r="J6578" i="1"/>
  <c r="J11177" i="1"/>
  <c r="J11119" i="1"/>
  <c r="J3571" i="1"/>
  <c r="J10484" i="1"/>
  <c r="J11116" i="1"/>
  <c r="J14837" i="1"/>
  <c r="J2960" i="1"/>
  <c r="J14368" i="1"/>
  <c r="J6036" i="1"/>
  <c r="J10093" i="1"/>
  <c r="J14247" i="1"/>
  <c r="J9127" i="1"/>
  <c r="J15417" i="1"/>
  <c r="J2568" i="1"/>
  <c r="J6757" i="1"/>
  <c r="J4936" i="1"/>
  <c r="J270" i="1"/>
  <c r="J6035" i="1"/>
  <c r="J11319" i="1"/>
  <c r="J14364" i="1"/>
  <c r="J7427" i="1"/>
  <c r="J272" i="1"/>
  <c r="J14363" i="1"/>
  <c r="J176" i="1"/>
  <c r="J11117" i="1"/>
  <c r="J8374" i="1"/>
  <c r="J18236" i="1"/>
  <c r="J11822" i="1"/>
  <c r="J17001" i="1"/>
  <c r="J11179" i="1"/>
  <c r="J3325" i="1"/>
  <c r="J271" i="1"/>
  <c r="J14360" i="1"/>
  <c r="J8681" i="1"/>
  <c r="J6672" i="1"/>
  <c r="J8777" i="1"/>
  <c r="J6602" i="1"/>
  <c r="J8753" i="1"/>
  <c r="J3529" i="1"/>
  <c r="J4712" i="1"/>
  <c r="J17721" i="1"/>
  <c r="J7707" i="1"/>
  <c r="J12466" i="1"/>
  <c r="J17737" i="1"/>
  <c r="J14384" i="1"/>
  <c r="J901" i="1"/>
  <c r="J14387" i="1"/>
  <c r="J1821" i="1"/>
  <c r="J4708" i="1"/>
  <c r="J16251" i="1"/>
  <c r="J7805" i="1"/>
  <c r="J5390" i="1"/>
  <c r="J4285" i="1"/>
  <c r="J11122" i="1"/>
  <c r="J274" i="1"/>
  <c r="J11774" i="1"/>
  <c r="J14383" i="1"/>
  <c r="J1152" i="1"/>
  <c r="J273" i="1"/>
  <c r="J772" i="1"/>
  <c r="J8269" i="1"/>
  <c r="J12184" i="1"/>
  <c r="J12139" i="1"/>
  <c r="J1826" i="1"/>
  <c r="J14353" i="1"/>
  <c r="J5389" i="1"/>
  <c r="J858" i="1"/>
  <c r="J5134" i="1"/>
  <c r="J3425" i="1"/>
  <c r="J6819" i="1"/>
  <c r="J12653" i="1"/>
  <c r="J10508" i="1"/>
  <c r="J2566" i="1"/>
  <c r="J12464" i="1"/>
  <c r="J2039" i="1"/>
  <c r="J5965" i="1"/>
  <c r="J10439" i="1"/>
  <c r="J14466" i="1"/>
  <c r="J11743" i="1"/>
  <c r="J14463" i="1"/>
  <c r="J14451" i="1"/>
  <c r="J4724" i="1"/>
  <c r="J14456" i="1"/>
  <c r="J4063" i="1"/>
  <c r="J16046" i="1"/>
  <c r="J6777" i="1"/>
  <c r="J12137" i="1"/>
  <c r="J17908" i="1"/>
  <c r="J6340" i="1"/>
  <c r="J6071" i="1"/>
  <c r="J12796" i="1"/>
  <c r="J15257" i="1"/>
  <c r="J11137" i="1"/>
  <c r="J16971" i="1"/>
  <c r="J2686" i="1"/>
  <c r="J5799" i="1"/>
  <c r="J10096" i="1"/>
  <c r="J14459" i="1"/>
  <c r="J14453" i="1"/>
  <c r="J14455" i="1"/>
  <c r="J14452" i="1"/>
  <c r="J276" i="1"/>
  <c r="J12551" i="1"/>
  <c r="J740" i="1"/>
  <c r="J14448" i="1"/>
  <c r="J10772" i="1"/>
  <c r="J14454" i="1"/>
  <c r="J685" i="1"/>
  <c r="J6451" i="1"/>
  <c r="J6327" i="1"/>
  <c r="J16267" i="1"/>
  <c r="J14473" i="1"/>
  <c r="J3803" i="1"/>
  <c r="J14457" i="1"/>
  <c r="J6980" i="1"/>
  <c r="J1061" i="1"/>
  <c r="J6344" i="1"/>
  <c r="J17099" i="1"/>
  <c r="J17101" i="1"/>
  <c r="J14468" i="1"/>
  <c r="J8262" i="1"/>
  <c r="J2481" i="1"/>
  <c r="J13751" i="1"/>
  <c r="J569" i="1"/>
  <c r="J13211" i="1"/>
  <c r="J16105" i="1"/>
  <c r="J1096" i="1"/>
  <c r="J14467" i="1"/>
  <c r="J11971" i="1"/>
  <c r="J2956" i="1"/>
  <c r="J14481" i="1"/>
  <c r="J3010" i="1"/>
  <c r="J17745" i="1"/>
  <c r="J15037" i="1"/>
  <c r="J506" i="1"/>
  <c r="J7737" i="1"/>
  <c r="J15033" i="1"/>
  <c r="J7738" i="1"/>
  <c r="J14490" i="1"/>
  <c r="J12724" i="1"/>
  <c r="J14491" i="1"/>
  <c r="J17496" i="1"/>
  <c r="J309" i="1"/>
  <c r="J17934" i="1"/>
  <c r="J13341" i="1"/>
  <c r="J14493" i="1"/>
  <c r="J14489" i="1"/>
  <c r="J14492" i="1"/>
  <c r="J13106" i="1"/>
  <c r="J14487" i="1"/>
  <c r="J10262" i="1"/>
  <c r="J5736" i="1"/>
  <c r="J14513" i="1"/>
  <c r="J11144" i="1"/>
  <c r="J17305" i="1"/>
  <c r="J277" i="1"/>
  <c r="J5963" i="1"/>
  <c r="J12343" i="1"/>
  <c r="J16106" i="1"/>
  <c r="J16129" i="1"/>
  <c r="J12129" i="1"/>
  <c r="J9086" i="1"/>
  <c r="J3763" i="1"/>
  <c r="J8638" i="1"/>
  <c r="J17757" i="1"/>
  <c r="J6697" i="1"/>
  <c r="J2479" i="1"/>
  <c r="J1248" i="1"/>
  <c r="J255" i="1"/>
  <c r="J11148" i="1"/>
  <c r="J16539" i="1"/>
  <c r="J13327" i="1"/>
  <c r="J2542" i="1"/>
  <c r="J10801" i="1"/>
  <c r="J912" i="1"/>
  <c r="J13843" i="1"/>
  <c r="J4600" i="1"/>
  <c r="J859" i="1"/>
  <c r="J12370" i="1"/>
  <c r="J3046" i="1"/>
  <c r="J10947" i="1"/>
  <c r="J6768" i="1"/>
  <c r="J5768" i="1"/>
  <c r="J2879" i="1"/>
  <c r="J14518" i="1"/>
  <c r="J412" i="1"/>
  <c r="J9446" i="1"/>
  <c r="J4366" i="1"/>
  <c r="J6910" i="1"/>
  <c r="J5711" i="1"/>
  <c r="J1587" i="1"/>
  <c r="J17955" i="1"/>
  <c r="J731" i="1"/>
  <c r="J788" i="1"/>
  <c r="J17555" i="1"/>
  <c r="J2944" i="1"/>
  <c r="J4598" i="1"/>
  <c r="J7976" i="1"/>
  <c r="J17936" i="1"/>
  <c r="J17510" i="1"/>
  <c r="J16415" i="1"/>
  <c r="J16533" i="1"/>
  <c r="J14520" i="1"/>
  <c r="J1325" i="1"/>
  <c r="J6047" i="1"/>
  <c r="J4521" i="1"/>
  <c r="J6766" i="1"/>
  <c r="J11091" i="1"/>
  <c r="J5035" i="1"/>
  <c r="J4368" i="1"/>
  <c r="J14509" i="1"/>
  <c r="J5713" i="1"/>
  <c r="J7854" i="1"/>
  <c r="J13840" i="1"/>
  <c r="J1388" i="1"/>
  <c r="J4520" i="1"/>
  <c r="J13053" i="1"/>
  <c r="J8029" i="1"/>
  <c r="J14521" i="1"/>
  <c r="J9670" i="1"/>
  <c r="J14522" i="1"/>
  <c r="J3506" i="1"/>
  <c r="J15076" i="1"/>
  <c r="J5962" i="1"/>
  <c r="J2553" i="1"/>
  <c r="J9519" i="1"/>
  <c r="J1105" i="1"/>
  <c r="J14517" i="1"/>
  <c r="J4515" i="1"/>
  <c r="J4354" i="1"/>
  <c r="J12052" i="1"/>
  <c r="J12549" i="1"/>
  <c r="J17835" i="1"/>
  <c r="J812" i="1"/>
  <c r="J8263" i="1"/>
  <c r="J8423" i="1"/>
  <c r="J14542" i="1"/>
  <c r="J12730" i="1"/>
  <c r="J14516" i="1"/>
  <c r="J7428" i="1"/>
  <c r="J5859" i="1"/>
  <c r="J994" i="1"/>
  <c r="J1062" i="1"/>
  <c r="J10267" i="1"/>
  <c r="J13006" i="1"/>
  <c r="J8754" i="1"/>
  <c r="J11775" i="1"/>
  <c r="J14595" i="1"/>
  <c r="J1560" i="1"/>
  <c r="J14537" i="1"/>
  <c r="J11186" i="1"/>
  <c r="J8861" i="1"/>
  <c r="J14581" i="1"/>
  <c r="J4473" i="1"/>
  <c r="J12875" i="1"/>
  <c r="J14560" i="1"/>
  <c r="J5399" i="1"/>
  <c r="J1558" i="1"/>
  <c r="J14424" i="1"/>
  <c r="J14584" i="1"/>
  <c r="J16535" i="1"/>
  <c r="J14588" i="1"/>
  <c r="J13721" i="1"/>
  <c r="J14554" i="1"/>
  <c r="J14549" i="1"/>
  <c r="J3569" i="1"/>
  <c r="J14573" i="1"/>
  <c r="J3244" i="1"/>
  <c r="J14426" i="1"/>
  <c r="J22" i="1"/>
  <c r="J14552" i="1"/>
  <c r="J11161" i="1"/>
  <c r="J14574" i="1"/>
  <c r="J9699" i="1"/>
  <c r="J10313" i="1"/>
  <c r="J4286" i="1"/>
  <c r="J9381" i="1"/>
  <c r="J14589" i="1"/>
  <c r="J3228" i="1"/>
  <c r="J16554" i="1"/>
  <c r="J11202" i="1"/>
  <c r="J14545" i="1"/>
  <c r="J14561" i="1"/>
  <c r="J8806" i="1"/>
  <c r="J4312" i="1"/>
  <c r="J5534" i="1"/>
  <c r="J4719" i="1"/>
  <c r="J2378" i="1"/>
  <c r="J14577" i="1"/>
  <c r="J2447" i="1"/>
  <c r="J11200" i="1"/>
  <c r="J5540" i="1"/>
  <c r="J10970" i="1"/>
  <c r="J3231" i="1"/>
  <c r="J11182" i="1"/>
  <c r="J861" i="1"/>
  <c r="J6840" i="1"/>
  <c r="J275" i="1"/>
  <c r="J16551" i="1"/>
  <c r="J11165" i="1"/>
  <c r="J8721" i="1"/>
  <c r="J11156" i="1"/>
  <c r="J4480" i="1"/>
  <c r="J9460" i="1"/>
  <c r="J14586" i="1"/>
  <c r="J14428" i="1"/>
  <c r="J14565" i="1"/>
  <c r="J11127" i="1"/>
  <c r="J14551" i="1"/>
  <c r="J2585" i="1"/>
  <c r="J9394" i="1"/>
  <c r="J3223" i="1"/>
  <c r="J1559" i="1"/>
  <c r="J11178" i="1"/>
  <c r="J14596" i="1"/>
  <c r="J8261" i="1"/>
  <c r="J16550" i="1"/>
  <c r="J13845" i="1"/>
  <c r="J14593" i="1"/>
  <c r="J5538" i="1"/>
  <c r="J14801" i="1"/>
  <c r="J9389" i="1"/>
  <c r="J11184" i="1"/>
  <c r="J14558" i="1"/>
  <c r="J11168" i="1"/>
  <c r="J8270" i="1"/>
  <c r="J11176" i="1"/>
  <c r="J14429" i="1"/>
  <c r="J14582" i="1"/>
  <c r="J14570" i="1"/>
  <c r="J3252" i="1"/>
  <c r="J12093" i="1"/>
  <c r="J18146" i="1"/>
  <c r="J14591" i="1"/>
  <c r="J11171" i="1"/>
  <c r="J3956" i="1"/>
  <c r="J12305" i="1"/>
  <c r="J7439" i="1"/>
  <c r="J3530" i="1"/>
  <c r="J14540" i="1"/>
  <c r="J8834" i="1"/>
  <c r="J14564" i="1"/>
  <c r="J8824" i="1"/>
  <c r="J11158" i="1"/>
  <c r="J14556" i="1"/>
  <c r="J14597" i="1"/>
  <c r="J11198" i="1"/>
  <c r="J2932" i="1"/>
  <c r="J7429" i="1"/>
  <c r="J14543" i="1"/>
  <c r="J967" i="1"/>
  <c r="J14546" i="1"/>
  <c r="J9448" i="1"/>
  <c r="J13283" i="1"/>
  <c r="J1606" i="1"/>
  <c r="J8639" i="1"/>
  <c r="J5860" i="1"/>
  <c r="J17801" i="1"/>
  <c r="J18217" i="1"/>
  <c r="J11180" i="1"/>
  <c r="J5532" i="1"/>
  <c r="J1535" i="1"/>
  <c r="J13464" i="1"/>
  <c r="J14579" i="1"/>
  <c r="J6835" i="1"/>
  <c r="J3353" i="1"/>
  <c r="J3357" i="1"/>
  <c r="J6961" i="1"/>
  <c r="J1641" i="1"/>
  <c r="J17113" i="1"/>
  <c r="J12037" i="1"/>
  <c r="J4274" i="1"/>
  <c r="J17490" i="1"/>
  <c r="J10344" i="1"/>
  <c r="J11693" i="1"/>
  <c r="J1017" i="1"/>
  <c r="J1790" i="1"/>
  <c r="J16566" i="1"/>
  <c r="J12124" i="1"/>
  <c r="J3092" i="1"/>
  <c r="J1791" i="1"/>
  <c r="J877" i="1"/>
  <c r="J4276" i="1"/>
  <c r="J6965" i="1"/>
  <c r="J826" i="1"/>
  <c r="J9843" i="1"/>
  <c r="J4219" i="1"/>
  <c r="J16622" i="1"/>
  <c r="J8414" i="1"/>
  <c r="J4498" i="1"/>
  <c r="J4191" i="1"/>
  <c r="J1018" i="1"/>
  <c r="J5584" i="1"/>
  <c r="J12286" i="1"/>
  <c r="J10309" i="1"/>
  <c r="J11843" i="1"/>
  <c r="J12120" i="1"/>
  <c r="J9431" i="1"/>
  <c r="J9106" i="1"/>
  <c r="J13190" i="1"/>
  <c r="J4337" i="1"/>
  <c r="J11980" i="1"/>
  <c r="J17492" i="1"/>
  <c r="J13230" i="1"/>
  <c r="J6678" i="1"/>
  <c r="J12122" i="1"/>
  <c r="J2387" i="1"/>
  <c r="J3413" i="1"/>
  <c r="J12039" i="1"/>
  <c r="J3472" i="1"/>
  <c r="J9308" i="1"/>
  <c r="J11695" i="1"/>
  <c r="J12119" i="1"/>
  <c r="J9291" i="1"/>
  <c r="J14613" i="1"/>
  <c r="J17904" i="1"/>
  <c r="J14744" i="1"/>
  <c r="J15201" i="1"/>
  <c r="J3417" i="1"/>
  <c r="J6963" i="1"/>
  <c r="J17900" i="1"/>
  <c r="J2388" i="1"/>
  <c r="J1192" i="1"/>
  <c r="J7672" i="1"/>
  <c r="J12126" i="1"/>
  <c r="J17902" i="1"/>
  <c r="J16568" i="1"/>
  <c r="J17901" i="1"/>
  <c r="J13684" i="1"/>
  <c r="J14710" i="1"/>
  <c r="J367" i="1"/>
  <c r="J1249" i="1"/>
  <c r="J17746" i="1"/>
  <c r="J14712" i="1"/>
  <c r="J13078" i="1"/>
  <c r="J4666" i="1"/>
  <c r="J9629" i="1"/>
  <c r="J3532" i="1"/>
  <c r="J13873" i="1"/>
  <c r="J711" i="1"/>
  <c r="J4662" i="1"/>
  <c r="J5749" i="1"/>
  <c r="J4113" i="1"/>
  <c r="J16083" i="1"/>
  <c r="J2635" i="1"/>
  <c r="J2077" i="1"/>
  <c r="J13849" i="1"/>
  <c r="J8993" i="1"/>
  <c r="J3588" i="1"/>
  <c r="J1307" i="1"/>
  <c r="J9435" i="1"/>
  <c r="J4673" i="1"/>
  <c r="J4653" i="1"/>
  <c r="J3531" i="1"/>
  <c r="J14709" i="1"/>
  <c r="J5760" i="1"/>
  <c r="J4287" i="1"/>
  <c r="J13908" i="1"/>
  <c r="J5759" i="1"/>
  <c r="J4665" i="1"/>
  <c r="J6128" i="1"/>
  <c r="J1298" i="1"/>
  <c r="J5603" i="1"/>
  <c r="J5755" i="1"/>
  <c r="J15369" i="1"/>
  <c r="J13429" i="1"/>
  <c r="J8207" i="1"/>
  <c r="J8198" i="1"/>
  <c r="J7782" i="1"/>
  <c r="J3591" i="1"/>
  <c r="J8275" i="1"/>
  <c r="J5543" i="1"/>
  <c r="J13430" i="1"/>
  <c r="J10920" i="1"/>
  <c r="J17562" i="1"/>
  <c r="J2603" i="1"/>
  <c r="J7" i="1"/>
  <c r="J17560" i="1"/>
  <c r="J14706" i="1"/>
  <c r="J5542" i="1"/>
  <c r="J11228" i="1"/>
  <c r="J4238" i="1"/>
  <c r="J7739" i="1"/>
  <c r="J10883" i="1"/>
  <c r="J11404" i="1"/>
  <c r="J5757" i="1"/>
  <c r="J5762" i="1"/>
  <c r="J15570" i="1"/>
  <c r="J15832" i="1"/>
  <c r="J5750" i="1"/>
  <c r="J4229" i="1"/>
  <c r="J8612" i="1"/>
  <c r="J14693" i="1"/>
  <c r="J4663" i="1"/>
  <c r="J4667" i="1"/>
  <c r="J2941" i="1"/>
  <c r="J11219" i="1"/>
  <c r="J283" i="1"/>
  <c r="J1969" i="1"/>
  <c r="J9938" i="1"/>
  <c r="J4309" i="1"/>
  <c r="J4205" i="1"/>
  <c r="J9457" i="1"/>
  <c r="J3191" i="1"/>
  <c r="J14912" i="1"/>
  <c r="J15643" i="1"/>
  <c r="J3554" i="1"/>
  <c r="J1310" i="1"/>
  <c r="J14700" i="1"/>
  <c r="J5753" i="1"/>
  <c r="J4657" i="1"/>
  <c r="J2129" i="1"/>
  <c r="J4672" i="1"/>
  <c r="J14703" i="1"/>
  <c r="J4204" i="1"/>
  <c r="J2876" i="1"/>
  <c r="J9724" i="1"/>
  <c r="J13911" i="1"/>
  <c r="J5544" i="1"/>
  <c r="J5446" i="1"/>
  <c r="J14704" i="1"/>
  <c r="J14922" i="1"/>
  <c r="J12583" i="1"/>
  <c r="J11223" i="1"/>
  <c r="J3161" i="1"/>
  <c r="J4676" i="1"/>
  <c r="J13382" i="1"/>
  <c r="J5752" i="1"/>
  <c r="J14718" i="1"/>
  <c r="J5770" i="1"/>
  <c r="J14699" i="1"/>
  <c r="J9450" i="1"/>
  <c r="J7715" i="1"/>
  <c r="J9306" i="1"/>
  <c r="J14715" i="1"/>
  <c r="J14605" i="1"/>
  <c r="J13173" i="1"/>
  <c r="J532" i="1"/>
  <c r="J17905" i="1"/>
  <c r="J1589" i="1"/>
  <c r="J5764" i="1"/>
  <c r="J16676" i="1"/>
  <c r="J9304" i="1"/>
  <c r="J2294" i="1"/>
  <c r="J820" i="1"/>
  <c r="J686" i="1"/>
  <c r="J6913" i="1"/>
  <c r="J4659" i="1"/>
  <c r="J7683" i="1"/>
  <c r="J9935" i="1"/>
  <c r="J5920" i="1"/>
  <c r="J13701" i="1"/>
  <c r="J4338" i="1"/>
  <c r="J11230" i="1"/>
  <c r="J11229" i="1"/>
  <c r="J2268" i="1"/>
  <c r="J17570" i="1"/>
  <c r="J1294" i="1"/>
  <c r="J14708" i="1"/>
  <c r="J2947" i="1"/>
  <c r="J781" i="1"/>
  <c r="J16360" i="1"/>
  <c r="J15867" i="1"/>
  <c r="J3586" i="1"/>
  <c r="J5265" i="1"/>
  <c r="J8990" i="1"/>
  <c r="J10594" i="1"/>
  <c r="J6173" i="1"/>
  <c r="J9382" i="1"/>
  <c r="J11225" i="1"/>
  <c r="J5704" i="1"/>
  <c r="J2284" i="1"/>
  <c r="J5754" i="1"/>
  <c r="J1153" i="1"/>
  <c r="J11227" i="1"/>
  <c r="J17458" i="1"/>
  <c r="J14562" i="1"/>
  <c r="J3984" i="1"/>
  <c r="J1522" i="1"/>
  <c r="J2448" i="1"/>
  <c r="J3323" i="1"/>
  <c r="J3426" i="1"/>
  <c r="J2025" i="1"/>
  <c r="J15001" i="1"/>
  <c r="J5033" i="1"/>
  <c r="J10074" i="1"/>
  <c r="J8" i="1"/>
  <c r="J6817" i="1"/>
  <c r="J4655" i="1"/>
  <c r="J4641" i="1"/>
  <c r="J9451" i="1"/>
  <c r="J11224" i="1"/>
  <c r="J3454" i="1"/>
  <c r="J4308" i="1"/>
  <c r="J10553" i="1"/>
  <c r="J4664" i="1"/>
  <c r="J11059" i="1"/>
  <c r="J3508" i="1"/>
  <c r="J2249" i="1"/>
  <c r="J18174" i="1"/>
  <c r="J2868" i="1"/>
  <c r="J2830" i="1"/>
  <c r="J2207" i="1"/>
  <c r="J5459" i="1"/>
  <c r="J10881" i="1"/>
  <c r="J1749" i="1"/>
  <c r="J4387" i="1"/>
  <c r="J4651" i="1"/>
  <c r="J5773" i="1"/>
  <c r="J10762" i="1"/>
  <c r="J7378" i="1"/>
  <c r="J11220" i="1"/>
  <c r="J3312" i="1"/>
  <c r="J5635" i="1"/>
  <c r="J2173" i="1"/>
  <c r="J14691" i="1"/>
  <c r="J14687" i="1"/>
  <c r="J12344" i="1"/>
  <c r="J14711" i="1"/>
  <c r="J9011" i="1"/>
  <c r="J3542" i="1"/>
  <c r="J14716" i="1"/>
  <c r="J4202" i="1"/>
  <c r="J10452" i="1"/>
  <c r="J10375" i="1"/>
  <c r="J3300" i="1"/>
  <c r="J8152" i="1"/>
  <c r="J8640" i="1"/>
  <c r="J7858" i="1"/>
  <c r="J9379" i="1"/>
  <c r="J3533" i="1"/>
  <c r="J3418" i="1"/>
  <c r="J11819" i="1"/>
  <c r="J12150" i="1"/>
  <c r="J14721" i="1"/>
  <c r="J14694" i="1"/>
  <c r="J3115" i="1"/>
  <c r="J8628" i="1"/>
  <c r="J281" i="1"/>
  <c r="J863" i="1"/>
  <c r="J4678" i="1"/>
  <c r="J5823" i="1"/>
  <c r="J915" i="1"/>
  <c r="J7857" i="1"/>
  <c r="J10199" i="1"/>
  <c r="J8455" i="1"/>
  <c r="J3665" i="1"/>
  <c r="J16185" i="1"/>
  <c r="J9096" i="1"/>
  <c r="J1196" i="1"/>
  <c r="J14635" i="1"/>
  <c r="J3204" i="1"/>
  <c r="J4661" i="1"/>
  <c r="J13050" i="1"/>
  <c r="J16100" i="1"/>
  <c r="J4306" i="1"/>
  <c r="J9221" i="1"/>
  <c r="J293" i="1"/>
  <c r="J17464" i="1"/>
  <c r="J7432" i="1"/>
  <c r="J18233" i="1"/>
  <c r="J1965" i="1"/>
  <c r="J9722" i="1"/>
  <c r="J7433" i="1"/>
  <c r="J14444" i="1"/>
  <c r="J5994" i="1"/>
  <c r="J17763" i="1"/>
  <c r="J8276" i="1"/>
  <c r="J17462" i="1"/>
  <c r="J2567" i="1"/>
  <c r="J5756" i="1"/>
  <c r="J14690" i="1"/>
  <c r="J5482" i="1"/>
  <c r="J4614" i="1"/>
  <c r="J12487" i="1"/>
  <c r="J2480" i="1"/>
  <c r="J4333" i="1"/>
  <c r="J2293" i="1"/>
  <c r="J18179" i="1"/>
  <c r="J7431" i="1"/>
  <c r="J4677" i="1"/>
  <c r="J13666" i="1"/>
  <c r="J13676" i="1"/>
  <c r="J12852" i="1"/>
  <c r="J392" i="1"/>
  <c r="J374" i="1"/>
  <c r="J1429" i="1"/>
  <c r="J13554" i="1"/>
  <c r="J13549" i="1"/>
  <c r="J383" i="1"/>
  <c r="J13559" i="1"/>
  <c r="J16694" i="1"/>
  <c r="J13585" i="1"/>
  <c r="J12468" i="1"/>
  <c r="J15384" i="1"/>
  <c r="J13484" i="1"/>
  <c r="J131" i="1"/>
  <c r="J4294" i="1"/>
  <c r="J10643" i="1"/>
  <c r="J16862" i="1"/>
  <c r="J13581" i="1"/>
  <c r="J1322" i="1"/>
  <c r="J14820" i="1"/>
  <c r="J7041" i="1"/>
  <c r="J13599" i="1"/>
  <c r="J14323" i="1"/>
  <c r="J7051" i="1"/>
  <c r="J1461" i="1"/>
  <c r="J1428" i="1"/>
  <c r="J13577" i="1"/>
  <c r="J2031" i="1"/>
  <c r="J11270" i="1"/>
  <c r="J17200" i="1"/>
  <c r="J15009" i="1"/>
  <c r="J13593" i="1"/>
  <c r="J14799" i="1"/>
  <c r="J13157" i="1"/>
  <c r="J12844" i="1"/>
  <c r="J12475" i="1"/>
  <c r="J13589" i="1"/>
  <c r="J7253" i="1"/>
  <c r="J1427" i="1"/>
  <c r="J12862" i="1"/>
  <c r="J7155" i="1"/>
  <c r="J7078" i="1"/>
  <c r="J4190" i="1"/>
  <c r="J17211" i="1"/>
  <c r="J9047" i="1"/>
  <c r="J13603" i="1"/>
  <c r="J7059" i="1"/>
  <c r="J7081" i="1"/>
  <c r="J9717" i="1"/>
  <c r="J7090" i="1"/>
  <c r="J14280" i="1"/>
  <c r="J11740" i="1"/>
  <c r="J13320" i="1"/>
  <c r="J10393" i="1"/>
  <c r="J7044" i="1"/>
  <c r="J16455" i="1"/>
  <c r="J15004" i="1"/>
  <c r="J10659" i="1"/>
  <c r="J1426" i="1"/>
  <c r="J17475" i="1"/>
  <c r="J6521" i="1"/>
  <c r="J1447" i="1"/>
  <c r="J12114" i="1"/>
  <c r="J7214" i="1"/>
  <c r="J9551" i="1"/>
  <c r="J4891" i="1"/>
  <c r="J12470" i="1"/>
  <c r="J14795" i="1"/>
  <c r="J14732" i="1"/>
  <c r="J5614" i="1"/>
  <c r="J14305" i="1"/>
  <c r="J7560" i="1"/>
  <c r="J495" i="1"/>
  <c r="J15835" i="1"/>
  <c r="J17892" i="1"/>
  <c r="J11243" i="1"/>
  <c r="J14775" i="1"/>
  <c r="J9820" i="1"/>
  <c r="J9661" i="1"/>
  <c r="J676" i="1"/>
  <c r="J1424" i="1"/>
  <c r="J7147" i="1"/>
  <c r="J12117" i="1"/>
  <c r="J16889" i="1"/>
  <c r="J10873" i="1"/>
  <c r="J16055" i="1"/>
  <c r="J15352" i="1"/>
  <c r="J7149" i="1"/>
  <c r="J7197" i="1"/>
  <c r="J13194" i="1"/>
  <c r="J1814" i="1"/>
  <c r="J13201" i="1"/>
  <c r="J15690" i="1"/>
  <c r="J4893" i="1"/>
  <c r="J8767" i="1"/>
  <c r="J12240" i="1"/>
  <c r="J13570" i="1"/>
  <c r="J9560" i="1"/>
  <c r="J12473" i="1"/>
  <c r="J11715" i="1"/>
  <c r="J7108" i="1"/>
  <c r="J10511" i="1"/>
  <c r="J15782" i="1"/>
  <c r="J6748" i="1"/>
  <c r="J7238" i="1"/>
  <c r="J4135" i="1"/>
  <c r="J13596" i="1"/>
  <c r="J15692" i="1"/>
  <c r="J13229" i="1"/>
  <c r="J13545" i="1"/>
  <c r="J8452" i="1"/>
  <c r="J12244" i="1"/>
  <c r="J17529" i="1"/>
  <c r="J8183" i="1"/>
  <c r="J14786" i="1"/>
  <c r="J9982" i="1"/>
  <c r="J5936" i="1"/>
  <c r="J10569" i="1"/>
  <c r="J9808" i="1"/>
  <c r="J10515" i="1"/>
  <c r="J11505" i="1"/>
  <c r="J7787" i="1"/>
  <c r="J17338" i="1"/>
  <c r="J11125" i="1"/>
  <c r="J3099" i="1"/>
  <c r="J10862" i="1"/>
  <c r="J12659" i="1"/>
  <c r="J5619" i="1"/>
  <c r="J12756" i="1"/>
  <c r="J11997" i="1"/>
  <c r="J10999" i="1"/>
  <c r="J17337" i="1"/>
  <c r="J13331" i="1"/>
  <c r="J11559" i="1"/>
  <c r="J8421" i="1"/>
  <c r="J10584" i="1"/>
  <c r="J11085" i="1"/>
  <c r="J7622" i="1"/>
  <c r="J10857" i="1"/>
  <c r="J9038" i="1"/>
  <c r="J16293" i="1"/>
  <c r="J16886" i="1"/>
  <c r="J370" i="1"/>
  <c r="J11260" i="1"/>
  <c r="J15373" i="1"/>
  <c r="J8551" i="1"/>
  <c r="J429" i="1"/>
  <c r="J9364" i="1"/>
  <c r="J14807" i="1"/>
  <c r="J17129" i="1"/>
  <c r="J3206" i="1"/>
  <c r="J9356" i="1"/>
  <c r="J10580" i="1"/>
  <c r="J11252" i="1"/>
  <c r="J14819" i="1"/>
  <c r="J10813" i="1"/>
  <c r="J1806" i="1"/>
  <c r="J440" i="1"/>
  <c r="J16878" i="1"/>
  <c r="J8329" i="1"/>
  <c r="J8131" i="1"/>
  <c r="J3140" i="1"/>
  <c r="J13434" i="1"/>
  <c r="J11269" i="1"/>
  <c r="J3138" i="1"/>
  <c r="J13449" i="1"/>
  <c r="J10826" i="1"/>
  <c r="J14055" i="1"/>
  <c r="J8280" i="1"/>
  <c r="J5611" i="1"/>
  <c r="J15755" i="1"/>
  <c r="J5504" i="1"/>
  <c r="J1392" i="1"/>
  <c r="J6162" i="1"/>
  <c r="J3941" i="1"/>
  <c r="J3946" i="1"/>
  <c r="J3288" i="1"/>
  <c r="J16329" i="1"/>
  <c r="J13667" i="1"/>
  <c r="J393" i="1"/>
  <c r="J509" i="1"/>
  <c r="J1216" i="1"/>
  <c r="J375" i="1"/>
  <c r="J13555" i="1"/>
  <c r="J384" i="1"/>
  <c r="J16695" i="1"/>
  <c r="J15397" i="1"/>
  <c r="J12469" i="1"/>
  <c r="J17224" i="1"/>
  <c r="J4112" i="1"/>
  <c r="J132" i="1"/>
  <c r="J4295" i="1"/>
  <c r="J11955" i="1"/>
  <c r="J14821" i="1"/>
  <c r="J1462" i="1"/>
  <c r="J16881" i="1"/>
  <c r="J17201" i="1"/>
  <c r="J15010" i="1"/>
  <c r="J14800" i="1"/>
  <c r="J16876" i="1"/>
  <c r="J10587" i="1"/>
  <c r="J12857" i="1"/>
  <c r="J17291" i="1"/>
  <c r="J12863" i="1"/>
  <c r="J16879" i="1"/>
  <c r="J11273" i="1"/>
  <c r="J8619" i="1"/>
  <c r="J17202" i="1"/>
  <c r="J16520" i="1"/>
  <c r="J11267" i="1"/>
  <c r="J16884" i="1"/>
  <c r="J17222" i="1"/>
  <c r="J14791" i="1"/>
  <c r="J10660" i="1"/>
  <c r="J3158" i="1"/>
  <c r="J17476" i="1"/>
  <c r="J9552" i="1"/>
  <c r="J14796" i="1"/>
  <c r="J14733" i="1"/>
  <c r="J14797" i="1"/>
  <c r="J16874" i="1"/>
  <c r="J14785" i="1"/>
  <c r="J16890" i="1"/>
  <c r="J10874" i="1"/>
  <c r="J5608" i="1"/>
  <c r="J14845" i="1"/>
  <c r="J11716" i="1"/>
  <c r="J7239" i="1"/>
  <c r="J453" i="1"/>
  <c r="J14734" i="1"/>
  <c r="J14723" i="1"/>
  <c r="J8184" i="1"/>
  <c r="J14870" i="1"/>
  <c r="J10570" i="1"/>
  <c r="J16523" i="1"/>
  <c r="J16521" i="1"/>
  <c r="J3953" i="1"/>
  <c r="J5856" i="1"/>
  <c r="J13332" i="1"/>
  <c r="J5855" i="1"/>
  <c r="J15748" i="1"/>
  <c r="J17220" i="1"/>
  <c r="J10585" i="1"/>
  <c r="J7623" i="1"/>
  <c r="J16887" i="1"/>
  <c r="J1228" i="1"/>
  <c r="J14047" i="1"/>
  <c r="J3711" i="1"/>
  <c r="J15014" i="1"/>
  <c r="J15011" i="1"/>
  <c r="J2281" i="1"/>
  <c r="J13204" i="1"/>
  <c r="J10064" i="1"/>
  <c r="J15006" i="1"/>
  <c r="J14825" i="1"/>
  <c r="J14867" i="1"/>
  <c r="J5743" i="1"/>
  <c r="J14862" i="1"/>
  <c r="J15005" i="1"/>
  <c r="J6745" i="1"/>
  <c r="J12097" i="1"/>
  <c r="J7736" i="1"/>
  <c r="J5508" i="1"/>
  <c r="J17414" i="1"/>
  <c r="J4016" i="1"/>
  <c r="J10675" i="1"/>
  <c r="J15008" i="1"/>
  <c r="J11316" i="1"/>
  <c r="J7227" i="1"/>
  <c r="J5940" i="1"/>
  <c r="J7874" i="1"/>
  <c r="J15013" i="1"/>
  <c r="J12717" i="1"/>
  <c r="J15749" i="1"/>
  <c r="J5938" i="1"/>
  <c r="J3878" i="1"/>
  <c r="J3712" i="1"/>
  <c r="J9567" i="1"/>
  <c r="J529" i="1"/>
  <c r="J3706" i="1"/>
  <c r="J14826" i="1"/>
  <c r="J1341" i="1"/>
  <c r="J11675" i="1"/>
  <c r="J11002" i="1"/>
  <c r="J3102" i="1"/>
  <c r="J11264" i="1"/>
  <c r="J15696" i="1"/>
  <c r="J16629" i="1"/>
  <c r="J3703" i="1"/>
  <c r="J1067" i="1"/>
  <c r="J8596" i="1"/>
  <c r="J3104" i="1"/>
  <c r="J13501" i="1"/>
  <c r="J14788" i="1"/>
  <c r="J11676" i="1"/>
  <c r="J12555" i="1"/>
  <c r="J15694" i="1"/>
  <c r="J14239" i="1"/>
  <c r="J14004" i="1"/>
  <c r="J10683" i="1"/>
  <c r="J16073" i="1"/>
  <c r="J8187" i="1"/>
  <c r="J13328" i="1"/>
  <c r="J17278" i="1"/>
  <c r="J8598" i="1"/>
  <c r="J3702" i="1"/>
  <c r="J417" i="1"/>
  <c r="J16320" i="1"/>
  <c r="J15901" i="1"/>
  <c r="J8185" i="1"/>
  <c r="J4698" i="1"/>
  <c r="J17417" i="1"/>
  <c r="J3831" i="1"/>
  <c r="J483" i="1"/>
  <c r="J12912" i="1"/>
  <c r="J8012" i="1"/>
  <c r="J10172" i="1"/>
  <c r="J8331" i="1"/>
  <c r="J8214" i="1"/>
  <c r="J7492" i="1"/>
  <c r="J10990" i="1"/>
  <c r="J10170" i="1"/>
  <c r="J10997" i="1"/>
  <c r="J10343" i="1"/>
  <c r="J13333" i="1"/>
  <c r="J17666" i="1"/>
  <c r="J3715" i="1"/>
  <c r="J10684" i="1"/>
  <c r="J16081" i="1"/>
  <c r="J13677" i="1"/>
  <c r="J14872" i="1"/>
  <c r="J15902" i="1"/>
  <c r="J14832" i="1"/>
  <c r="J14827" i="1"/>
  <c r="J3992" i="1"/>
  <c r="J6066" i="1"/>
  <c r="J16834" i="1"/>
  <c r="J13934" i="1"/>
  <c r="J1048" i="1"/>
  <c r="J11250" i="1"/>
  <c r="J14874" i="1"/>
  <c r="J3380" i="1"/>
  <c r="J6148" i="1"/>
  <c r="J1154" i="1"/>
  <c r="J14876" i="1"/>
  <c r="J3805" i="1"/>
  <c r="J5298" i="1"/>
  <c r="J11265" i="1"/>
  <c r="J15401" i="1"/>
  <c r="J15697" i="1"/>
  <c r="J14784" i="1"/>
  <c r="J1068" i="1"/>
  <c r="J5149" i="1"/>
  <c r="J14855" i="1"/>
  <c r="J6260" i="1"/>
  <c r="J3105" i="1"/>
  <c r="J14789" i="1"/>
  <c r="J16446" i="1"/>
  <c r="J11976" i="1"/>
  <c r="J5618" i="1"/>
  <c r="J18037" i="1"/>
  <c r="J3314" i="1"/>
  <c r="J5620" i="1"/>
  <c r="J16296" i="1"/>
  <c r="J16298" i="1"/>
  <c r="J16002" i="1"/>
  <c r="J16262" i="1"/>
  <c r="J14793" i="1"/>
  <c r="J8790" i="1"/>
  <c r="J7434" i="1"/>
  <c r="J18038" i="1"/>
  <c r="J2570" i="1"/>
  <c r="J8447" i="1"/>
  <c r="J6078" i="1"/>
  <c r="J6747" i="1"/>
  <c r="J869" i="1"/>
  <c r="J9967" i="1"/>
  <c r="J3077" i="1"/>
  <c r="J3724" i="1"/>
  <c r="J5617" i="1"/>
  <c r="J18229" i="1"/>
  <c r="J3317" i="1"/>
  <c r="J17418" i="1"/>
  <c r="J285" i="1"/>
  <c r="J7436" i="1"/>
  <c r="J2829" i="1"/>
  <c r="J15189" i="1"/>
  <c r="J286" i="1"/>
  <c r="J16333" i="1"/>
  <c r="J17171" i="1"/>
  <c r="J5549" i="1"/>
  <c r="J12632" i="1"/>
  <c r="J5862" i="1"/>
  <c r="J284" i="1"/>
  <c r="J4638" i="1"/>
  <c r="J287" i="1"/>
  <c r="J14873" i="1"/>
  <c r="J14871" i="1"/>
  <c r="J3304" i="1"/>
  <c r="J11940" i="1"/>
  <c r="J16210" i="1"/>
  <c r="J17853" i="1"/>
  <c r="J2721" i="1"/>
  <c r="J9622" i="1"/>
  <c r="J13472" i="1"/>
  <c r="J14875" i="1"/>
  <c r="J14238" i="1"/>
  <c r="J15380" i="1"/>
  <c r="J1243" i="1"/>
  <c r="J5064" i="1"/>
  <c r="J14857" i="1"/>
  <c r="J14048" i="1"/>
  <c r="J3315" i="1"/>
  <c r="J14822" i="1"/>
  <c r="J1807" i="1"/>
  <c r="J11271" i="1"/>
  <c r="J15007" i="1"/>
  <c r="J5606" i="1"/>
  <c r="J8181" i="1"/>
  <c r="J14828" i="1"/>
  <c r="J14056" i="1"/>
  <c r="J14059" i="1"/>
  <c r="J8189" i="1"/>
  <c r="J13329" i="1"/>
  <c r="J14043" i="1"/>
  <c r="J14063" i="1"/>
  <c r="J14074" i="1"/>
  <c r="J14859" i="1"/>
  <c r="J12639" i="1"/>
  <c r="J15381" i="1"/>
  <c r="J1244" i="1"/>
  <c r="J10277" i="1"/>
  <c r="J9640" i="1"/>
  <c r="J5609" i="1"/>
  <c r="J14858" i="1"/>
  <c r="J14824" i="1"/>
  <c r="J3316" i="1"/>
  <c r="J14060" i="1"/>
  <c r="J1779" i="1"/>
  <c r="J3381" i="1"/>
  <c r="J11272" i="1"/>
  <c r="J530" i="1"/>
  <c r="J5607" i="1"/>
  <c r="J15402" i="1"/>
  <c r="J476" i="1"/>
  <c r="J8182" i="1"/>
  <c r="J1069" i="1"/>
  <c r="J6261" i="1"/>
  <c r="J14829" i="1"/>
  <c r="J15695" i="1"/>
  <c r="J8190" i="1"/>
  <c r="J14051" i="1"/>
  <c r="J13330" i="1"/>
  <c r="J8332" i="1"/>
  <c r="J14866" i="1"/>
  <c r="J14860" i="1"/>
  <c r="J14891" i="1"/>
  <c r="J1252" i="1"/>
  <c r="J11289" i="1"/>
  <c r="J14892" i="1"/>
  <c r="J3792" i="1"/>
  <c r="J16084" i="1"/>
  <c r="J11280" i="1"/>
  <c r="J879" i="1"/>
  <c r="J3048" i="1"/>
  <c r="J10146" i="1"/>
  <c r="J5695" i="1"/>
  <c r="J9329" i="1"/>
  <c r="J290" i="1"/>
  <c r="J6129" i="1"/>
  <c r="J7812" i="1"/>
  <c r="J873" i="1"/>
  <c r="J14685" i="1"/>
  <c r="J3336" i="1"/>
  <c r="J871" i="1"/>
  <c r="J882" i="1"/>
  <c r="J878" i="1"/>
  <c r="J875" i="1"/>
  <c r="J881" i="1"/>
  <c r="J10592" i="1"/>
  <c r="J15573" i="1"/>
  <c r="J8402" i="1"/>
  <c r="J9048" i="1"/>
  <c r="J12287" i="1"/>
  <c r="J9184" i="1"/>
  <c r="J5737" i="1"/>
  <c r="J11278" i="1"/>
  <c r="J10949" i="1"/>
  <c r="J14886" i="1"/>
  <c r="J8318" i="1"/>
  <c r="J11282" i="1"/>
  <c r="J3151" i="1"/>
  <c r="J14663" i="1"/>
  <c r="J5424" i="1"/>
  <c r="J7832" i="1"/>
  <c r="J3486" i="1"/>
  <c r="J10407" i="1"/>
  <c r="J12123" i="1"/>
  <c r="J11275" i="1"/>
  <c r="J15701" i="1"/>
  <c r="J11277" i="1"/>
  <c r="J3744" i="1"/>
  <c r="J14880" i="1"/>
  <c r="J3427" i="1"/>
  <c r="J10734" i="1"/>
  <c r="J9523" i="1"/>
  <c r="J12672" i="1"/>
  <c r="J4134" i="1"/>
  <c r="J1431" i="1"/>
  <c r="J9525" i="1"/>
  <c r="J3534" i="1"/>
  <c r="J15865" i="1"/>
  <c r="J15992" i="1"/>
  <c r="J12670" i="1"/>
  <c r="J511" i="1"/>
  <c r="J2831" i="1"/>
  <c r="J11274" i="1"/>
  <c r="J10851" i="1"/>
  <c r="J14890" i="1"/>
  <c r="J14889" i="1"/>
  <c r="J9181" i="1"/>
  <c r="J12345" i="1"/>
  <c r="J1593" i="1"/>
  <c r="J9810" i="1"/>
  <c r="J14566" i="1"/>
  <c r="J13852" i="1"/>
  <c r="J5911" i="1"/>
  <c r="J1570" i="1"/>
  <c r="J6964" i="1"/>
  <c r="J3305" i="1"/>
  <c r="J6258" i="1"/>
  <c r="J291" i="1"/>
  <c r="J4138" i="1"/>
  <c r="J2200" i="1"/>
  <c r="J9958" i="1"/>
  <c r="J13854" i="1"/>
  <c r="J18262" i="1"/>
  <c r="J16102" i="1"/>
  <c r="J12304" i="1"/>
  <c r="J11154" i="1"/>
  <c r="J15970" i="1"/>
  <c r="J12658" i="1"/>
  <c r="J17343" i="1"/>
  <c r="J18136" i="1"/>
  <c r="J11525" i="1"/>
  <c r="J6569" i="1"/>
  <c r="J15388" i="1"/>
  <c r="J8469" i="1"/>
  <c r="J11296" i="1"/>
  <c r="J16790" i="1"/>
  <c r="J4455" i="1"/>
  <c r="J18134" i="1"/>
  <c r="J15062" i="1"/>
  <c r="J11475" i="1"/>
  <c r="J5146" i="1"/>
  <c r="J17264" i="1"/>
  <c r="J6853" i="1"/>
  <c r="J17480" i="1"/>
  <c r="J14935" i="1"/>
  <c r="J4836" i="1"/>
  <c r="J9883" i="1"/>
  <c r="J10305" i="1"/>
  <c r="J6196" i="1"/>
  <c r="J16424" i="1"/>
  <c r="J8915" i="1"/>
  <c r="J18132" i="1"/>
  <c r="J3738" i="1"/>
  <c r="J11820" i="1"/>
  <c r="J4565" i="1"/>
  <c r="J16744" i="1"/>
  <c r="J5623" i="1"/>
  <c r="J11294" i="1"/>
  <c r="J7690" i="1"/>
  <c r="J4838" i="1"/>
  <c r="J8525" i="1"/>
  <c r="J17156" i="1"/>
  <c r="J9697" i="1"/>
  <c r="J6550" i="1"/>
  <c r="J4462" i="1"/>
  <c r="J15597" i="1"/>
  <c r="J12644" i="1"/>
  <c r="J15350" i="1"/>
  <c r="J565" i="1"/>
  <c r="J5457" i="1"/>
  <c r="J10443" i="1"/>
  <c r="J4451" i="1"/>
  <c r="J6991" i="1"/>
  <c r="J2807" i="1"/>
  <c r="J4463" i="1"/>
  <c r="J9695" i="1"/>
  <c r="J4606" i="1"/>
  <c r="J9772" i="1"/>
  <c r="J16016" i="1"/>
  <c r="J11632" i="1"/>
  <c r="J1254" i="1"/>
  <c r="J17747" i="1"/>
  <c r="J1253" i="1"/>
  <c r="J14954" i="1"/>
  <c r="J13941" i="1"/>
  <c r="J13436" i="1"/>
  <c r="J4288" i="1"/>
  <c r="J14984" i="1"/>
  <c r="J9752" i="1"/>
  <c r="J14955" i="1"/>
  <c r="J14946" i="1"/>
  <c r="J9969" i="1"/>
  <c r="J14973" i="1"/>
  <c r="J4110" i="1"/>
  <c r="J6130" i="1"/>
  <c r="J13437" i="1"/>
  <c r="J14937" i="1"/>
  <c r="J13440" i="1"/>
  <c r="J14778" i="1"/>
  <c r="J1095" i="1"/>
  <c r="J14977" i="1"/>
  <c r="J17412" i="1"/>
  <c r="J5177" i="1"/>
  <c r="J10418" i="1"/>
  <c r="J10884" i="1"/>
  <c r="J2450" i="1"/>
  <c r="J14645" i="1"/>
  <c r="J14879" i="1"/>
  <c r="J14971" i="1"/>
  <c r="J14975" i="1"/>
  <c r="J14992" i="1"/>
  <c r="J14998" i="1"/>
  <c r="J14959" i="1"/>
  <c r="J12134" i="1"/>
  <c r="J14956" i="1"/>
  <c r="J9939" i="1"/>
  <c r="J14919" i="1"/>
  <c r="J11312" i="1"/>
  <c r="J14939" i="1"/>
  <c r="J14913" i="1"/>
  <c r="J14985" i="1"/>
  <c r="J17324" i="1"/>
  <c r="J777" i="1"/>
  <c r="J14903" i="1"/>
  <c r="J15211" i="1"/>
  <c r="J14906" i="1"/>
  <c r="J11246" i="1"/>
  <c r="J2503" i="1"/>
  <c r="J14901" i="1"/>
  <c r="J6168" i="1"/>
  <c r="J14989" i="1"/>
  <c r="J14958" i="1"/>
  <c r="J14981" i="1"/>
  <c r="J14963" i="1"/>
  <c r="J15437" i="1"/>
  <c r="J14972" i="1"/>
  <c r="J1469" i="1"/>
  <c r="J14979" i="1"/>
  <c r="J14968" i="1"/>
  <c r="J14941" i="1"/>
  <c r="J5546" i="1"/>
  <c r="J11305" i="1"/>
  <c r="J16047" i="1"/>
  <c r="J13369" i="1"/>
  <c r="J1317" i="1"/>
  <c r="J17909" i="1"/>
  <c r="J6072" i="1"/>
  <c r="J18173" i="1"/>
  <c r="J18050" i="1"/>
  <c r="J15002" i="1"/>
  <c r="J1482" i="1"/>
  <c r="J14908" i="1"/>
  <c r="J11309" i="1"/>
  <c r="J695" i="1"/>
  <c r="J11304" i="1"/>
  <c r="J11315" i="1"/>
  <c r="J11300" i="1"/>
  <c r="J2172" i="1"/>
  <c r="J726" i="1"/>
  <c r="J14781" i="1"/>
  <c r="J5369" i="1"/>
  <c r="J5929" i="1"/>
  <c r="J1874" i="1"/>
  <c r="J289" i="1"/>
  <c r="J14779" i="1"/>
  <c r="J14688" i="1"/>
  <c r="J2587" i="1"/>
  <c r="J8285" i="1"/>
  <c r="J18048" i="1"/>
  <c r="J14951" i="1"/>
  <c r="J5552" i="1"/>
  <c r="J14962" i="1"/>
  <c r="J14948" i="1"/>
  <c r="J4142" i="1"/>
  <c r="J18052" i="1"/>
  <c r="J5953" i="1"/>
  <c r="J16508" i="1"/>
  <c r="J4143" i="1"/>
  <c r="J14882" i="1"/>
  <c r="J1177" i="1"/>
  <c r="J14997" i="1"/>
  <c r="J14942" i="1"/>
  <c r="J14905" i="1"/>
  <c r="J11299" i="1"/>
  <c r="J14895" i="1"/>
  <c r="J9247" i="1"/>
  <c r="J2507" i="1"/>
  <c r="J14995" i="1"/>
  <c r="J2504" i="1"/>
  <c r="J12581" i="1"/>
  <c r="J6293" i="1"/>
  <c r="J2832" i="1"/>
  <c r="J2502" i="1"/>
  <c r="J16906" i="1"/>
  <c r="J306" i="1"/>
  <c r="J8593" i="1"/>
  <c r="J431" i="1"/>
  <c r="J11306" i="1"/>
  <c r="J17786" i="1"/>
  <c r="J14964" i="1"/>
  <c r="J2506" i="1"/>
  <c r="J7391" i="1"/>
  <c r="J11744" i="1"/>
  <c r="J10147" i="1"/>
  <c r="J4831" i="1"/>
  <c r="J17302" i="1"/>
  <c r="J14920" i="1"/>
  <c r="J9012" i="1"/>
  <c r="J2658" i="1"/>
  <c r="J14474" i="1"/>
  <c r="J14918" i="1"/>
  <c r="J11311" i="1"/>
  <c r="J14916" i="1"/>
  <c r="J1836" i="1"/>
  <c r="J9097" i="1"/>
  <c r="J14909" i="1"/>
  <c r="J17416" i="1"/>
  <c r="J16852" i="1"/>
  <c r="J11285" i="1"/>
  <c r="J14008" i="1"/>
  <c r="J14983" i="1"/>
  <c r="J1337" i="1"/>
  <c r="J1050" i="1"/>
  <c r="J14038" i="1"/>
  <c r="J6518" i="1"/>
  <c r="J17767" i="1"/>
  <c r="J6734" i="1"/>
  <c r="J13955" i="1"/>
  <c r="J17775" i="1"/>
  <c r="J168" i="1"/>
  <c r="J15843" i="1"/>
  <c r="J16330" i="1"/>
  <c r="J167" i="1"/>
  <c r="J2557" i="1"/>
  <c r="J2834" i="1"/>
  <c r="J14944" i="1"/>
  <c r="J970" i="1"/>
  <c r="J14988" i="1"/>
  <c r="J14442" i="1"/>
  <c r="J2654" i="1"/>
  <c r="J1912" i="1"/>
  <c r="J160" i="1"/>
  <c r="J2505" i="1"/>
  <c r="J166" i="1"/>
  <c r="J763" i="1"/>
  <c r="J17766" i="1"/>
  <c r="J12005" i="1"/>
  <c r="J3720" i="1"/>
  <c r="J16507" i="1"/>
  <c r="J11307" i="1"/>
  <c r="J6594" i="1"/>
  <c r="J18046" i="1"/>
  <c r="J18090" i="1"/>
  <c r="J2964" i="1"/>
  <c r="J2508" i="1"/>
  <c r="J12957" i="1"/>
  <c r="J11302" i="1"/>
  <c r="J4380" i="1"/>
  <c r="J11314" i="1"/>
  <c r="J17373" i="1"/>
  <c r="J14037" i="1"/>
  <c r="J14914" i="1"/>
  <c r="J14969" i="1"/>
  <c r="J2393" i="1"/>
  <c r="J16252" i="1"/>
  <c r="J147" i="1"/>
  <c r="J14999" i="1"/>
  <c r="J2913" i="1"/>
  <c r="J14039" i="1"/>
  <c r="J7438" i="1"/>
  <c r="J12283" i="1"/>
  <c r="J169" i="1"/>
  <c r="J9927" i="1"/>
  <c r="J1964" i="1"/>
  <c r="J1966" i="1"/>
  <c r="J7415" i="1"/>
  <c r="J9074" i="1"/>
  <c r="J333" i="1"/>
  <c r="J2965" i="1"/>
  <c r="J2764" i="1"/>
  <c r="J2475" i="1"/>
  <c r="J6228" i="1"/>
  <c r="J2515" i="1"/>
  <c r="J18207" i="1"/>
  <c r="J7332" i="1"/>
  <c r="J14915" i="1"/>
  <c r="J8698" i="1"/>
  <c r="J6508" i="1"/>
  <c r="J13678" i="1"/>
  <c r="J884" i="1"/>
  <c r="J15083" i="1"/>
  <c r="J1255" i="1"/>
  <c r="J939" i="1"/>
  <c r="J6511" i="1"/>
  <c r="J2636" i="1"/>
  <c r="J15088" i="1"/>
  <c r="J15862" i="1"/>
  <c r="J5555" i="1"/>
  <c r="J14651" i="1"/>
  <c r="J16038" i="1"/>
  <c r="J16041" i="1"/>
  <c r="J6483" i="1"/>
  <c r="J3765" i="1"/>
  <c r="J5233" i="1"/>
  <c r="J11152" i="1"/>
  <c r="J15089" i="1"/>
  <c r="J8300" i="1"/>
  <c r="J9945" i="1"/>
  <c r="J8561" i="1"/>
  <c r="J16798" i="1"/>
  <c r="J15595" i="1"/>
  <c r="J563" i="1"/>
  <c r="J11331" i="1"/>
  <c r="J8785" i="1"/>
  <c r="J15066" i="1"/>
  <c r="J5650" i="1"/>
  <c r="J15084" i="1"/>
  <c r="J1172" i="1"/>
  <c r="J9593" i="1"/>
  <c r="J13944" i="1"/>
  <c r="J14740" i="1"/>
  <c r="J15708" i="1"/>
  <c r="J15086" i="1"/>
  <c r="J15100" i="1"/>
  <c r="J18055" i="1"/>
  <c r="J15103" i="1"/>
  <c r="J15625" i="1"/>
  <c r="J9681" i="1"/>
  <c r="J2638" i="1"/>
  <c r="J4941" i="1"/>
  <c r="J4410" i="1"/>
  <c r="J7700" i="1"/>
  <c r="J8512" i="1"/>
  <c r="J8563" i="1"/>
  <c r="J14506" i="1"/>
  <c r="J3757" i="1"/>
  <c r="J17273" i="1"/>
  <c r="J8459" i="1"/>
  <c r="J5554" i="1"/>
  <c r="J16927" i="1"/>
  <c r="J13935" i="1"/>
  <c r="J15057" i="1"/>
  <c r="J5626" i="1"/>
  <c r="J6402" i="1"/>
  <c r="J16048" i="1"/>
  <c r="J15095" i="1"/>
  <c r="J9944" i="1"/>
  <c r="J15092" i="1"/>
  <c r="J3766" i="1"/>
  <c r="J15641" i="1"/>
  <c r="J15171" i="1"/>
  <c r="J11330" i="1"/>
  <c r="J15101" i="1"/>
  <c r="J4024" i="1"/>
  <c r="J11428" i="1"/>
  <c r="J7701" i="1"/>
  <c r="J8510" i="1"/>
  <c r="J15059" i="1"/>
  <c r="J3994" i="1"/>
  <c r="J17388" i="1"/>
  <c r="J15099" i="1"/>
  <c r="J15601" i="1"/>
  <c r="J17157" i="1"/>
  <c r="J2786" i="1"/>
  <c r="J11690" i="1"/>
  <c r="J16010" i="1"/>
  <c r="J14498" i="1"/>
  <c r="J6494" i="1"/>
  <c r="J12541" i="1"/>
  <c r="J12645" i="1"/>
  <c r="J12565" i="1"/>
  <c r="J292" i="1"/>
  <c r="J940" i="1"/>
  <c r="J6513" i="1"/>
  <c r="J16771" i="1"/>
  <c r="J15093" i="1"/>
  <c r="J2652" i="1"/>
  <c r="J13092" i="1"/>
  <c r="J8569" i="1"/>
  <c r="J10455" i="1"/>
  <c r="J15097" i="1"/>
  <c r="J15445" i="1"/>
  <c r="J17016" i="1"/>
  <c r="J13467" i="1"/>
  <c r="J5657" i="1"/>
  <c r="J17153" i="1"/>
  <c r="J15241" i="1"/>
  <c r="J4860" i="1"/>
  <c r="J12011" i="1"/>
  <c r="J8657" i="1"/>
  <c r="J1629" i="1"/>
  <c r="J16395" i="1"/>
  <c r="J6933" i="1"/>
  <c r="J10318" i="1"/>
  <c r="J3372" i="1"/>
  <c r="J17159" i="1"/>
  <c r="J3993" i="1"/>
  <c r="J5339" i="1"/>
  <c r="J15112" i="1"/>
  <c r="J13945" i="1"/>
  <c r="J15096" i="1"/>
  <c r="J5625" i="1"/>
  <c r="J16736" i="1"/>
  <c r="J12492" i="1"/>
  <c r="J15108" i="1"/>
  <c r="J13608" i="1"/>
  <c r="J9486" i="1"/>
  <c r="J9118" i="1"/>
  <c r="J13614" i="1"/>
  <c r="J17251" i="1"/>
  <c r="J4757" i="1"/>
  <c r="J2836" i="1"/>
  <c r="J15091" i="1"/>
  <c r="J12495" i="1"/>
  <c r="J15106" i="1"/>
  <c r="J6440" i="1"/>
  <c r="J8515" i="1"/>
  <c r="J15094" i="1"/>
  <c r="J1889" i="1"/>
  <c r="J5336" i="1"/>
  <c r="J6779" i="1"/>
  <c r="J3734" i="1"/>
  <c r="J4096" i="1"/>
  <c r="J15109" i="1"/>
  <c r="J6776" i="1"/>
  <c r="J7395" i="1"/>
  <c r="J4001" i="1"/>
  <c r="J14379" i="1"/>
  <c r="J6070" i="1"/>
  <c r="J15082" i="1"/>
  <c r="J4611" i="1"/>
  <c r="J16488" i="1"/>
  <c r="J12215" i="1"/>
  <c r="J8772" i="1"/>
  <c r="J11326" i="1"/>
  <c r="J4214" i="1"/>
  <c r="J5417" i="1"/>
  <c r="J16297" i="1"/>
  <c r="J7895" i="1"/>
  <c r="J15111" i="1"/>
  <c r="J16109" i="1"/>
  <c r="J15110" i="1"/>
  <c r="J16138" i="1"/>
  <c r="J16173" i="1"/>
  <c r="J16225" i="1"/>
  <c r="J16142" i="1"/>
  <c r="J14378" i="1"/>
  <c r="J14727" i="1"/>
  <c r="J17374" i="1"/>
  <c r="J7668" i="1"/>
  <c r="J15061" i="1"/>
  <c r="J1917" i="1"/>
  <c r="J15389" i="1"/>
  <c r="J15127" i="1"/>
  <c r="J122" i="1"/>
  <c r="J15119" i="1"/>
  <c r="J2229" i="1"/>
  <c r="J10736" i="1"/>
  <c r="J12699" i="1"/>
  <c r="J12694" i="1"/>
  <c r="J2916" i="1"/>
  <c r="J16835" i="1"/>
  <c r="J12690" i="1"/>
  <c r="J15117" i="1"/>
  <c r="J5627" i="1"/>
  <c r="J11336" i="1"/>
  <c r="J3057" i="1"/>
  <c r="J7824" i="1"/>
  <c r="J15122" i="1"/>
  <c r="J11335" i="1"/>
  <c r="J5789" i="1"/>
  <c r="J15135" i="1"/>
  <c r="J12693" i="1"/>
  <c r="J15817" i="1"/>
  <c r="J15012" i="1"/>
  <c r="J12691" i="1"/>
  <c r="J15125" i="1"/>
  <c r="J15132" i="1"/>
  <c r="J17292" i="1"/>
  <c r="J12698" i="1"/>
  <c r="J9331" i="1"/>
  <c r="J15121" i="1"/>
  <c r="J11334" i="1"/>
  <c r="J11338" i="1"/>
  <c r="J512" i="1"/>
  <c r="J3644" i="1"/>
  <c r="J9050" i="1"/>
  <c r="J15139" i="1"/>
  <c r="J3306" i="1"/>
  <c r="J9192" i="1"/>
  <c r="J15130" i="1"/>
  <c r="J15124" i="1"/>
  <c r="J8649" i="1"/>
  <c r="J8292" i="1"/>
  <c r="J15126" i="1"/>
  <c r="J5615" i="1"/>
  <c r="J9152" i="1"/>
  <c r="J8289" i="1"/>
  <c r="J15134" i="1"/>
  <c r="J4443" i="1"/>
  <c r="J15118" i="1"/>
  <c r="J12697" i="1"/>
  <c r="J10400" i="1"/>
  <c r="J11491" i="1"/>
  <c r="J12696" i="1"/>
  <c r="J12166" i="1"/>
  <c r="J514" i="1"/>
  <c r="J6746" i="1"/>
  <c r="J5865" i="1"/>
  <c r="J12331" i="1"/>
  <c r="J8290" i="1"/>
  <c r="J10577" i="1"/>
  <c r="J11483" i="1"/>
  <c r="J16300" i="1"/>
  <c r="J11244" i="1"/>
  <c r="J5299" i="1"/>
  <c r="J15128" i="1"/>
  <c r="J15129" i="1"/>
  <c r="J12987" i="1"/>
  <c r="J15069" i="1"/>
  <c r="J9799" i="1"/>
  <c r="J11332" i="1"/>
  <c r="J10578" i="1"/>
  <c r="J3050" i="1"/>
  <c r="J15023" i="1"/>
  <c r="J8517" i="1"/>
  <c r="J294" i="1"/>
  <c r="J15068" i="1"/>
  <c r="J15133" i="1"/>
  <c r="J11333" i="1"/>
  <c r="J12285" i="1"/>
  <c r="J13975" i="1"/>
  <c r="J12321" i="1"/>
  <c r="J15138" i="1"/>
  <c r="J15394" i="1"/>
  <c r="J16571" i="1"/>
  <c r="J11520" i="1"/>
  <c r="J1112" i="1"/>
  <c r="J2612" i="1"/>
  <c r="J15223" i="1"/>
  <c r="J5817" i="1"/>
  <c r="J11795" i="1"/>
  <c r="J762" i="1"/>
  <c r="J2413" i="1"/>
  <c r="J2790" i="1"/>
  <c r="J15222" i="1"/>
  <c r="J16384" i="1"/>
  <c r="J14041" i="1"/>
  <c r="J5473" i="1"/>
  <c r="J1892" i="1"/>
  <c r="J14838" i="1"/>
  <c r="J1789" i="1"/>
  <c r="J15225" i="1"/>
  <c r="J5815" i="1"/>
  <c r="J15220" i="1"/>
  <c r="J1862" i="1"/>
  <c r="J10017" i="1"/>
  <c r="J18155" i="1"/>
  <c r="J8755" i="1"/>
  <c r="J889" i="1"/>
  <c r="J13443" i="1"/>
  <c r="J2191" i="1"/>
  <c r="J16398" i="1"/>
  <c r="J15589" i="1"/>
  <c r="J11776" i="1"/>
  <c r="J2639" i="1"/>
  <c r="J9395" i="1"/>
  <c r="J10939" i="1"/>
  <c r="J13874" i="1"/>
  <c r="J297" i="1"/>
  <c r="J12391" i="1"/>
  <c r="J11391" i="1"/>
  <c r="J17635" i="1"/>
  <c r="J15497" i="1"/>
  <c r="J9452" i="1"/>
  <c r="J4424" i="1"/>
  <c r="J339" i="1"/>
  <c r="J3589" i="1"/>
  <c r="J2366" i="1"/>
  <c r="J15558" i="1"/>
  <c r="J11388" i="1"/>
  <c r="J16400" i="1"/>
  <c r="J5604" i="1"/>
  <c r="J15370" i="1"/>
  <c r="J8208" i="1"/>
  <c r="J18141" i="1"/>
  <c r="J5392" i="1"/>
  <c r="J7942" i="1"/>
  <c r="J5629" i="1"/>
  <c r="J4289" i="1"/>
  <c r="J15579" i="1"/>
  <c r="J11405" i="1"/>
  <c r="J3593" i="1"/>
  <c r="J8893" i="1"/>
  <c r="J15571" i="1"/>
  <c r="J1846" i="1"/>
  <c r="J4408" i="1"/>
  <c r="J840" i="1"/>
  <c r="J9114" i="1"/>
  <c r="J4645" i="1"/>
  <c r="J5400" i="1"/>
  <c r="J15478" i="1"/>
  <c r="J816" i="1"/>
  <c r="J9458" i="1"/>
  <c r="J2837" i="1"/>
  <c r="J4720" i="1"/>
  <c r="J4317" i="1"/>
  <c r="J8166" i="1"/>
  <c r="J5282" i="1"/>
  <c r="J11414" i="1"/>
  <c r="J8015" i="1"/>
  <c r="J11923" i="1"/>
  <c r="J1605" i="1"/>
  <c r="J2452" i="1"/>
  <c r="J16751" i="1"/>
  <c r="J9138" i="1"/>
  <c r="J2012" i="1"/>
  <c r="J15477" i="1"/>
  <c r="J15473" i="1"/>
  <c r="J6914" i="1"/>
  <c r="J10952" i="1"/>
  <c r="J7684" i="1"/>
  <c r="J6254" i="1"/>
  <c r="J5385" i="1"/>
  <c r="J15458" i="1"/>
  <c r="J5291" i="1"/>
  <c r="J6592" i="1"/>
  <c r="J8520" i="1"/>
  <c r="J16110" i="1"/>
  <c r="J9383" i="1"/>
  <c r="J5705" i="1"/>
  <c r="J3229" i="1"/>
  <c r="J10187" i="1"/>
  <c r="J3793" i="1"/>
  <c r="J15466" i="1"/>
  <c r="J11387" i="1"/>
  <c r="J8160" i="1"/>
  <c r="J17104" i="1"/>
  <c r="J3618" i="1"/>
  <c r="J15583" i="1"/>
  <c r="J15567" i="1"/>
  <c r="J15447" i="1"/>
  <c r="J13856" i="1"/>
  <c r="J3459" i="1"/>
  <c r="J595" i="1"/>
  <c r="J10892" i="1"/>
  <c r="J9781" i="1"/>
  <c r="J13860" i="1"/>
  <c r="J2004" i="1"/>
  <c r="J15522" i="1"/>
  <c r="J16169" i="1"/>
  <c r="J1101" i="1"/>
  <c r="J11041" i="1"/>
  <c r="J11827" i="1"/>
  <c r="J15467" i="1"/>
  <c r="J14717" i="1"/>
  <c r="J13858" i="1"/>
  <c r="J1117" i="1"/>
  <c r="J3224" i="1"/>
  <c r="J8312" i="1"/>
  <c r="J855" i="1"/>
  <c r="J14011" i="1"/>
  <c r="J4763" i="1"/>
  <c r="J13773" i="1"/>
  <c r="J1596" i="1"/>
  <c r="J3448" i="1"/>
  <c r="J4766" i="1"/>
  <c r="J17190" i="1"/>
  <c r="J11412" i="1"/>
  <c r="J11385" i="1"/>
  <c r="J8153" i="1"/>
  <c r="J14648" i="1"/>
  <c r="J15490" i="1"/>
  <c r="J8704" i="1"/>
  <c r="J1636" i="1"/>
  <c r="J1739" i="1"/>
  <c r="J15449" i="1"/>
  <c r="J8313" i="1"/>
  <c r="J321" i="1"/>
  <c r="J13738" i="1"/>
  <c r="J6065" i="1"/>
  <c r="J16263" i="1"/>
  <c r="J257" i="1"/>
  <c r="J1837" i="1"/>
  <c r="J5025" i="1"/>
  <c r="J18244" i="1"/>
  <c r="J17911" i="1"/>
  <c r="J3469" i="1"/>
  <c r="J1553" i="1"/>
  <c r="J6435" i="1"/>
  <c r="J12300" i="1"/>
  <c r="J15838" i="1"/>
  <c r="J1070" i="1"/>
  <c r="J956" i="1"/>
  <c r="J17194" i="1"/>
  <c r="J16917" i="1"/>
  <c r="J15461" i="1"/>
  <c r="J18156" i="1"/>
  <c r="J8756" i="1"/>
  <c r="J890" i="1"/>
  <c r="J16399" i="1"/>
  <c r="J15590" i="1"/>
  <c r="J11777" i="1"/>
  <c r="J2640" i="1"/>
  <c r="J9396" i="1"/>
  <c r="J298" i="1"/>
  <c r="J12392" i="1"/>
  <c r="J11392" i="1"/>
  <c r="J15498" i="1"/>
  <c r="J9453" i="1"/>
  <c r="J4425" i="1"/>
  <c r="J340" i="1"/>
  <c r="J11389" i="1"/>
  <c r="J16401" i="1"/>
  <c r="J7943" i="1"/>
  <c r="J5630" i="1"/>
  <c r="J4290" i="1"/>
  <c r="J15580" i="1"/>
  <c r="J8894" i="1"/>
  <c r="J1847" i="1"/>
  <c r="J11210" i="1"/>
  <c r="J9115" i="1"/>
  <c r="J4646" i="1"/>
  <c r="J5401" i="1"/>
  <c r="J15479" i="1"/>
  <c r="J13255" i="1"/>
  <c r="J817" i="1"/>
  <c r="J2838" i="1"/>
  <c r="J4721" i="1"/>
  <c r="J4318" i="1"/>
  <c r="J8167" i="1"/>
  <c r="J5283" i="1"/>
  <c r="J11415" i="1"/>
  <c r="J17197" i="1"/>
  <c r="J8016" i="1"/>
  <c r="J12084" i="1"/>
  <c r="J16752" i="1"/>
  <c r="J9139" i="1"/>
  <c r="J15474" i="1"/>
  <c r="J6255" i="1"/>
  <c r="J8994" i="1"/>
  <c r="J5386" i="1"/>
  <c r="J6593" i="1"/>
  <c r="J5564" i="1"/>
  <c r="J8542" i="1"/>
  <c r="J9136" i="1"/>
  <c r="J16111" i="1"/>
  <c r="J15451" i="1"/>
  <c r="J3230" i="1"/>
  <c r="J2468" i="1"/>
  <c r="J3794" i="1"/>
  <c r="J4764" i="1"/>
  <c r="J8161" i="1"/>
  <c r="J17105" i="1"/>
  <c r="J3619" i="1"/>
  <c r="J15584" i="1"/>
  <c r="J15568" i="1"/>
  <c r="J15448" i="1"/>
  <c r="J596" i="1"/>
  <c r="J17611" i="1"/>
  <c r="J3242" i="1"/>
  <c r="J10893" i="1"/>
  <c r="J9782" i="1"/>
  <c r="J1601" i="1"/>
  <c r="J9385" i="1"/>
  <c r="J13115" i="1"/>
  <c r="J2005" i="1"/>
  <c r="J15523" i="1"/>
  <c r="J16170" i="1"/>
  <c r="J15463" i="1"/>
  <c r="J1313" i="1"/>
  <c r="J3227" i="1"/>
  <c r="J1102" i="1"/>
  <c r="J15510" i="1"/>
  <c r="J11042" i="1"/>
  <c r="J11828" i="1"/>
  <c r="J4077" i="1"/>
  <c r="J15468" i="1"/>
  <c r="J4071" i="1"/>
  <c r="J1118" i="1"/>
  <c r="J3225" i="1"/>
  <c r="J14630" i="1"/>
  <c r="J7850" i="1"/>
  <c r="J10744" i="1"/>
  <c r="J8378" i="1"/>
  <c r="J15934" i="1"/>
  <c r="J12077" i="1"/>
  <c r="J856" i="1"/>
  <c r="J14012" i="1"/>
  <c r="J8164" i="1"/>
  <c r="J11787" i="1"/>
  <c r="J24" i="1"/>
  <c r="J1597" i="1"/>
  <c r="J3449" i="1"/>
  <c r="J4767" i="1"/>
  <c r="J18223" i="1"/>
  <c r="J7865" i="1"/>
  <c r="J11386" i="1"/>
  <c r="J15577" i="1"/>
  <c r="J4181" i="1"/>
  <c r="J8154" i="1"/>
  <c r="J8108" i="1"/>
  <c r="J14649" i="1"/>
  <c r="J8705" i="1"/>
  <c r="J3741" i="1"/>
  <c r="J15454" i="1"/>
  <c r="J1740" i="1"/>
  <c r="J2724" i="1"/>
  <c r="J9726" i="1"/>
  <c r="J8314" i="1"/>
  <c r="J7993" i="1"/>
  <c r="J16264" i="1"/>
  <c r="J1838" i="1"/>
  <c r="J10746" i="1"/>
  <c r="J5559" i="1"/>
  <c r="J15471" i="1"/>
  <c r="J15455" i="1"/>
  <c r="J10104" i="1"/>
  <c r="J8905" i="1"/>
  <c r="J3470" i="1"/>
  <c r="J11829" i="1"/>
  <c r="J15192" i="1"/>
  <c r="J6804" i="1"/>
  <c r="J8162" i="1"/>
  <c r="J5679" i="1"/>
  <c r="J3443" i="1"/>
  <c r="J17781" i="1"/>
  <c r="J15839" i="1"/>
  <c r="J16343" i="1"/>
  <c r="J15450" i="1"/>
  <c r="J3996" i="1"/>
  <c r="J16918" i="1"/>
  <c r="J15462" i="1"/>
  <c r="J10597" i="1"/>
  <c r="J14345" i="1"/>
  <c r="J1247" i="1"/>
  <c r="J14637" i="1"/>
  <c r="J9054" i="1"/>
  <c r="J8548" i="1"/>
  <c r="J9642" i="1"/>
  <c r="J11101" i="1"/>
  <c r="J12518" i="1"/>
  <c r="J1438" i="1"/>
  <c r="J14337" i="1"/>
  <c r="J9141" i="1"/>
  <c r="J12183" i="1"/>
  <c r="J15542" i="1"/>
  <c r="J18123" i="1"/>
  <c r="J11655" i="1"/>
  <c r="J9988" i="1"/>
  <c r="J9257" i="1"/>
  <c r="J5592" i="1"/>
  <c r="J14343" i="1"/>
  <c r="J11049" i="1"/>
  <c r="J15537" i="1"/>
  <c r="J9608" i="1"/>
  <c r="J11051" i="1"/>
  <c r="J5560" i="1"/>
  <c r="J17106" i="1"/>
  <c r="J6544" i="1"/>
  <c r="J15951" i="1"/>
  <c r="J6927" i="1"/>
  <c r="J16990" i="1"/>
  <c r="J1382" i="1"/>
  <c r="J15972" i="1"/>
  <c r="J10461" i="1"/>
  <c r="J9790" i="1"/>
  <c r="J5311" i="1"/>
  <c r="J17692" i="1"/>
  <c r="J8413" i="1"/>
  <c r="J6881" i="1"/>
  <c r="J9064" i="1"/>
  <c r="J15519" i="1"/>
  <c r="J9312" i="1"/>
  <c r="J9005" i="1"/>
  <c r="J13011" i="1"/>
  <c r="J1437" i="1"/>
  <c r="J4057" i="1"/>
  <c r="J10608" i="1"/>
  <c r="J6924" i="1"/>
  <c r="J16994" i="1"/>
  <c r="J16700" i="1"/>
  <c r="J2010" i="1"/>
  <c r="J2952" i="1"/>
  <c r="J9313" i="1"/>
  <c r="J8240" i="1"/>
  <c r="J6911" i="1"/>
  <c r="J11211" i="1"/>
  <c r="J12966" i="1"/>
  <c r="J2953" i="1"/>
  <c r="J7721" i="1"/>
  <c r="J14640" i="1"/>
  <c r="J5639" i="1"/>
  <c r="J10476" i="1"/>
  <c r="J8366" i="1"/>
  <c r="J11103" i="1"/>
  <c r="J9641" i="1"/>
  <c r="J16167" i="1"/>
  <c r="J13716" i="1"/>
  <c r="J14341" i="1"/>
  <c r="J8405" i="1"/>
  <c r="J9488" i="1"/>
  <c r="J2613" i="1"/>
  <c r="J18240" i="1"/>
  <c r="J7808" i="1"/>
  <c r="J9838" i="1"/>
  <c r="J7454" i="1"/>
  <c r="J6230" i="1"/>
  <c r="J18254" i="1"/>
  <c r="J10843" i="1"/>
  <c r="J17710" i="1"/>
  <c r="J18206" i="1"/>
  <c r="J1993" i="1"/>
  <c r="J2193" i="1"/>
  <c r="J5675" i="1"/>
  <c r="J15574" i="1"/>
  <c r="J8319" i="1"/>
  <c r="J14894" i="1"/>
  <c r="J11885" i="1"/>
  <c r="J5706" i="1"/>
  <c r="J9984" i="1"/>
  <c r="J2027" i="1"/>
  <c r="J12521" i="1"/>
  <c r="J11407" i="1"/>
  <c r="J12528" i="1"/>
  <c r="J7630" i="1"/>
  <c r="J1214" i="1"/>
  <c r="J6658" i="1"/>
  <c r="J3539" i="1"/>
  <c r="J13871" i="1"/>
  <c r="J8837" i="1"/>
  <c r="J15499" i="1"/>
  <c r="J9454" i="1"/>
  <c r="J4426" i="1"/>
  <c r="J9601" i="1"/>
  <c r="J7944" i="1"/>
  <c r="J9424" i="1"/>
  <c r="J2018" i="1"/>
  <c r="J6656" i="1"/>
  <c r="J8835" i="1"/>
  <c r="J13256" i="1"/>
  <c r="J1988" i="1"/>
  <c r="J3447" i="1"/>
  <c r="J14634" i="1"/>
  <c r="J5408" i="1"/>
  <c r="J15493" i="1"/>
  <c r="J2615" i="1"/>
  <c r="J1754" i="1"/>
  <c r="J13868" i="1"/>
  <c r="J11571" i="1"/>
  <c r="J347" i="1"/>
  <c r="J15547" i="1"/>
  <c r="J1599" i="1"/>
  <c r="J12085" i="1"/>
  <c r="J3538" i="1"/>
  <c r="J15592" i="1"/>
  <c r="J11708" i="1"/>
  <c r="J8995" i="1"/>
  <c r="J5565" i="1"/>
  <c r="J11208" i="1"/>
  <c r="J9455" i="1"/>
  <c r="J9148" i="1"/>
  <c r="J2604" i="1"/>
  <c r="J8521" i="1"/>
  <c r="J7855" i="1"/>
  <c r="J9137" i="1"/>
  <c r="J5819" i="1"/>
  <c r="J3610" i="1"/>
  <c r="J5707" i="1"/>
  <c r="J3611" i="1"/>
  <c r="J3540" i="1"/>
  <c r="J2469" i="1"/>
  <c r="J3630" i="1"/>
  <c r="J11401" i="1"/>
  <c r="J1551" i="1"/>
  <c r="J10251" i="1"/>
  <c r="J16606" i="1"/>
  <c r="J4765" i="1"/>
  <c r="J2019" i="1"/>
  <c r="J746" i="1"/>
  <c r="J7810" i="1"/>
  <c r="J797" i="1"/>
  <c r="J11393" i="1"/>
  <c r="J15588" i="1"/>
  <c r="J9419" i="1"/>
  <c r="J10742" i="1"/>
  <c r="J10019" i="1"/>
  <c r="J15524" i="1"/>
  <c r="J15509" i="1"/>
  <c r="J15511" i="1"/>
  <c r="J3512" i="1"/>
  <c r="J11351" i="1"/>
  <c r="J15875" i="1"/>
  <c r="J11570" i="1"/>
  <c r="J1439" i="1"/>
  <c r="J10023" i="1"/>
  <c r="J3226" i="1"/>
  <c r="J7851" i="1"/>
  <c r="J4073" i="1"/>
  <c r="J9003" i="1"/>
  <c r="J12078" i="1"/>
  <c r="J4522" i="1"/>
  <c r="J11591" i="1"/>
  <c r="J1985" i="1"/>
  <c r="J3450" i="1"/>
  <c r="J4768" i="1"/>
  <c r="J16607" i="1"/>
  <c r="J9456" i="1"/>
  <c r="J11413" i="1"/>
  <c r="J7866" i="1"/>
  <c r="J15578" i="1"/>
  <c r="J8155" i="1"/>
  <c r="J15587" i="1"/>
  <c r="J1981" i="1"/>
  <c r="J3536" i="1"/>
  <c r="J9727" i="1"/>
  <c r="J15485" i="1"/>
  <c r="J766" i="1"/>
  <c r="J10025" i="1"/>
  <c r="J2008" i="1"/>
  <c r="J8369" i="1"/>
  <c r="J3214" i="1"/>
  <c r="J2017" i="1"/>
  <c r="J1664" i="1"/>
  <c r="J17381" i="1"/>
  <c r="J18250" i="1"/>
  <c r="J18245" i="1"/>
  <c r="J17912" i="1"/>
  <c r="J8906" i="1"/>
  <c r="J18242" i="1"/>
  <c r="J15586" i="1"/>
  <c r="J9400" i="1"/>
  <c r="J18222" i="1"/>
  <c r="J2002" i="1"/>
  <c r="J18224" i="1"/>
  <c r="J810" i="1"/>
  <c r="J9477" i="1"/>
  <c r="J1994" i="1"/>
  <c r="J11457" i="1"/>
  <c r="J6557" i="1"/>
  <c r="J785" i="1"/>
  <c r="J8025" i="1"/>
  <c r="J3444" i="1"/>
  <c r="J9600" i="1"/>
  <c r="J16089" i="1"/>
  <c r="J16190" i="1"/>
  <c r="J9953" i="1"/>
  <c r="J11778" i="1"/>
  <c r="J9397" i="1"/>
  <c r="J4487" i="1"/>
  <c r="J9425" i="1"/>
  <c r="J4488" i="1"/>
  <c r="J8862" i="1"/>
  <c r="J3233" i="1"/>
  <c r="J4456" i="1"/>
  <c r="J8836" i="1"/>
  <c r="J12241" i="1"/>
  <c r="J9122" i="1"/>
  <c r="J9116" i="1"/>
  <c r="J5402" i="1"/>
  <c r="J3235" i="1"/>
  <c r="J1919" i="1"/>
  <c r="J4486" i="1"/>
  <c r="J1921" i="1"/>
  <c r="J15521" i="1"/>
  <c r="J11181" i="1"/>
  <c r="J1815" i="1"/>
  <c r="J11507" i="1"/>
  <c r="J9970" i="1"/>
  <c r="J9700" i="1"/>
  <c r="J7472" i="1"/>
  <c r="J8858" i="1"/>
  <c r="J15945" i="1"/>
  <c r="J4476" i="1"/>
  <c r="J13465" i="1"/>
  <c r="J3243" i="1"/>
  <c r="J9386" i="1"/>
  <c r="J16722" i="1"/>
  <c r="J6872" i="1"/>
  <c r="J9475" i="1"/>
  <c r="J3232" i="1"/>
  <c r="J4714" i="1"/>
  <c r="J2607" i="1"/>
  <c r="J7809" i="1"/>
  <c r="J12291" i="1"/>
  <c r="J16601" i="1"/>
  <c r="J3614" i="1"/>
  <c r="J7474" i="1"/>
  <c r="J8865" i="1"/>
  <c r="J9736" i="1"/>
  <c r="J9017" i="1"/>
  <c r="J1369" i="1"/>
  <c r="J13116" i="1"/>
  <c r="J15935" i="1"/>
  <c r="J5948" i="1"/>
  <c r="J14495" i="1"/>
  <c r="J5899" i="1"/>
  <c r="J603" i="1"/>
  <c r="J16405" i="1"/>
  <c r="J3451" i="1"/>
  <c r="J4716" i="1"/>
  <c r="J13253" i="1"/>
  <c r="J9391" i="1"/>
  <c r="J7473" i="1"/>
  <c r="J7475" i="1"/>
  <c r="J441" i="1"/>
  <c r="J3217" i="1"/>
  <c r="J5458" i="1"/>
  <c r="J13921" i="1"/>
  <c r="J8866" i="1"/>
  <c r="J13289" i="1"/>
  <c r="J7477" i="1"/>
  <c r="J10152" i="1"/>
  <c r="J7770" i="1"/>
  <c r="J7470" i="1"/>
  <c r="J15193" i="1"/>
  <c r="J4919" i="1"/>
  <c r="J3234" i="1"/>
  <c r="J12527" i="1"/>
  <c r="J11545" i="1"/>
  <c r="J9793" i="1"/>
  <c r="J9643" i="1"/>
  <c r="J11946" i="1"/>
  <c r="J16408" i="1"/>
  <c r="J16479" i="1"/>
  <c r="J4922" i="1"/>
  <c r="J3987" i="1"/>
  <c r="J13124" i="1"/>
  <c r="J3602" i="1"/>
  <c r="J15823" i="1"/>
  <c r="J16166" i="1"/>
  <c r="J15538" i="1"/>
  <c r="J2608" i="1"/>
  <c r="J9831" i="1"/>
  <c r="J9058" i="1"/>
  <c r="J9647" i="1"/>
  <c r="J9974" i="1"/>
  <c r="J12525" i="1"/>
  <c r="J9791" i="1"/>
  <c r="J16409" i="1"/>
  <c r="J4906" i="1"/>
  <c r="J7604" i="1"/>
  <c r="J4706" i="1"/>
  <c r="J15821" i="1"/>
  <c r="J17582" i="1"/>
  <c r="J16406" i="1"/>
  <c r="J4717" i="1"/>
  <c r="J4921" i="1"/>
  <c r="J4571" i="1"/>
  <c r="J15531" i="1"/>
  <c r="J5563" i="1"/>
  <c r="J11395" i="1"/>
  <c r="J12435" i="1"/>
  <c r="J18238" i="1"/>
  <c r="J16407" i="1"/>
  <c r="J11502" i="1"/>
  <c r="J12967" i="1"/>
  <c r="J4060" i="1"/>
  <c r="J16755" i="1"/>
  <c r="J4915" i="1"/>
  <c r="J6453" i="1"/>
  <c r="J6740" i="1"/>
  <c r="J10557" i="1"/>
  <c r="J9719" i="1"/>
  <c r="J9738" i="1"/>
  <c r="J1404" i="1"/>
  <c r="J17166" i="1"/>
  <c r="J18210" i="1"/>
  <c r="J7471" i="1"/>
  <c r="J9788" i="1"/>
  <c r="J1995" i="1"/>
  <c r="J15513" i="1"/>
  <c r="J17988" i="1"/>
  <c r="J17728" i="1"/>
  <c r="J467" i="1"/>
  <c r="J10738" i="1"/>
  <c r="J16719" i="1"/>
  <c r="J3624" i="1"/>
  <c r="J9989" i="1"/>
  <c r="J4489" i="1"/>
  <c r="J2622" i="1"/>
  <c r="J9479" i="1"/>
  <c r="J10953" i="1"/>
  <c r="J3600" i="1"/>
  <c r="J2194" i="1"/>
  <c r="J5012" i="1"/>
  <c r="J15559" i="1"/>
  <c r="J15575" i="1"/>
  <c r="J1986" i="1"/>
  <c r="J2527" i="1"/>
  <c r="J13864" i="1"/>
  <c r="J17477" i="1"/>
  <c r="J3932" i="1"/>
  <c r="J9992" i="1"/>
  <c r="J3626" i="1"/>
  <c r="J15504" i="1"/>
  <c r="J15535" i="1"/>
  <c r="J8320" i="1"/>
  <c r="J9990" i="1"/>
  <c r="J3601" i="1"/>
  <c r="J2523" i="1"/>
  <c r="J9971" i="1"/>
  <c r="J2062" i="1"/>
  <c r="J17533" i="1"/>
  <c r="J15534" i="1"/>
  <c r="J3962" i="1"/>
  <c r="J3603" i="1"/>
  <c r="J11886" i="1"/>
  <c r="J15702" i="1"/>
  <c r="J12425" i="1"/>
  <c r="J9060" i="1"/>
  <c r="J13109" i="1"/>
  <c r="J15539" i="1"/>
  <c r="J5738" i="1"/>
  <c r="J13108" i="1"/>
  <c r="J4477" i="1"/>
  <c r="J9480" i="1"/>
  <c r="J13251" i="1"/>
  <c r="J1434" i="1"/>
  <c r="J299" i="1"/>
  <c r="J8621" i="1"/>
  <c r="J13931" i="1"/>
  <c r="J1816" i="1"/>
  <c r="J9985" i="1"/>
  <c r="J9476" i="1"/>
  <c r="J18079" i="1"/>
  <c r="J13473" i="1"/>
  <c r="J6902" i="1"/>
  <c r="J10839" i="1"/>
  <c r="J3615" i="1"/>
  <c r="J13506" i="1"/>
  <c r="J1365" i="1"/>
  <c r="J12440" i="1"/>
  <c r="J2815" i="1"/>
  <c r="J446" i="1"/>
  <c r="J3620" i="1"/>
  <c r="J17972" i="1"/>
  <c r="J13512" i="1"/>
  <c r="J3623" i="1"/>
  <c r="J13513" i="1"/>
  <c r="J10929" i="1"/>
  <c r="J12522" i="1"/>
  <c r="J604" i="1"/>
  <c r="J12481" i="1"/>
  <c r="J3629" i="1"/>
  <c r="J9392" i="1"/>
  <c r="J12529" i="1"/>
  <c r="J337" i="1"/>
  <c r="J4572" i="1"/>
  <c r="J5690" i="1"/>
  <c r="J12433" i="1"/>
  <c r="J13503" i="1"/>
  <c r="J14606" i="1"/>
  <c r="J4795" i="1"/>
  <c r="J16959" i="1"/>
  <c r="J11397" i="1"/>
  <c r="J14608" i="1"/>
  <c r="J15441" i="1"/>
  <c r="J2623" i="1"/>
  <c r="J15560" i="1"/>
  <c r="J1987" i="1"/>
  <c r="J13144" i="1"/>
  <c r="J15554" i="1"/>
  <c r="J10686" i="1"/>
  <c r="J9792" i="1"/>
  <c r="J4907" i="1"/>
  <c r="J9413" i="1"/>
  <c r="J9786" i="1"/>
  <c r="J1435" i="1"/>
  <c r="J13999" i="1"/>
  <c r="J1405" i="1"/>
  <c r="J15508" i="1"/>
  <c r="J1256" i="1"/>
  <c r="J15494" i="1"/>
  <c r="J14652" i="1"/>
  <c r="J15505" i="1"/>
  <c r="J15496" i="1"/>
  <c r="J4201" i="1"/>
  <c r="J8838" i="1"/>
  <c r="J15507" i="1"/>
  <c r="J941" i="1"/>
  <c r="J15501" i="1"/>
  <c r="J5013" i="1"/>
  <c r="J1093" i="1"/>
  <c r="J15581" i="1"/>
  <c r="J13770" i="1"/>
  <c r="J5631" i="1"/>
  <c r="J1984" i="1"/>
  <c r="J15564" i="1"/>
  <c r="J7634" i="1"/>
  <c r="J5153" i="1"/>
  <c r="J3933" i="1"/>
  <c r="J12264" i="1"/>
  <c r="J15532" i="1"/>
  <c r="J10129" i="1"/>
  <c r="J17198" i="1"/>
  <c r="J9909" i="1"/>
  <c r="J9529" i="1"/>
  <c r="J592" i="1"/>
  <c r="J6131" i="1"/>
  <c r="J15548" i="1"/>
  <c r="J2641" i="1"/>
  <c r="J2470" i="1"/>
  <c r="J789" i="1"/>
  <c r="J15552" i="1"/>
  <c r="J15516" i="1"/>
  <c r="J9832" i="1"/>
  <c r="J590" i="1"/>
  <c r="J11352" i="1"/>
  <c r="J661" i="1"/>
  <c r="J12269" i="1"/>
  <c r="J10225" i="1"/>
  <c r="J15540" i="1"/>
  <c r="J1602" i="1"/>
  <c r="J13932" i="1"/>
  <c r="J12539" i="1"/>
  <c r="J9774" i="1"/>
  <c r="J1314" i="1"/>
  <c r="J4078" i="1"/>
  <c r="J16030" i="1"/>
  <c r="J8063" i="1"/>
  <c r="J1687" i="1"/>
  <c r="J16385" i="1"/>
  <c r="J5837" i="1"/>
  <c r="J8316" i="1"/>
  <c r="J2854" i="1"/>
  <c r="J11398" i="1"/>
  <c r="J15442" i="1"/>
  <c r="J12482" i="1"/>
  <c r="J15332" i="1"/>
  <c r="J14736" i="1"/>
  <c r="J4568" i="1"/>
  <c r="J15514" i="1"/>
  <c r="J4394" i="1"/>
  <c r="J10965" i="1"/>
  <c r="J1895" i="1"/>
  <c r="J15528" i="1"/>
  <c r="J4176" i="1"/>
  <c r="J5360" i="1"/>
  <c r="J5562" i="1"/>
  <c r="J5334" i="1"/>
  <c r="J11494" i="1"/>
  <c r="J4061" i="1"/>
  <c r="J8397" i="1"/>
  <c r="J10288" i="1"/>
  <c r="J15661" i="1"/>
  <c r="J18243" i="1"/>
  <c r="J7742" i="1"/>
  <c r="J9509" i="1"/>
  <c r="J891" i="1"/>
  <c r="J15502" i="1"/>
  <c r="J9232" i="1"/>
  <c r="J6762" i="1"/>
  <c r="J1909" i="1"/>
  <c r="J8775" i="1"/>
  <c r="J17271" i="1"/>
  <c r="J10704" i="1"/>
  <c r="J6806" i="1"/>
  <c r="J18246" i="1"/>
  <c r="J15472" i="1"/>
  <c r="J2801" i="1"/>
  <c r="J11126" i="1"/>
  <c r="J17434" i="1"/>
  <c r="J4319" i="1"/>
  <c r="J11399" i="1"/>
  <c r="J4643" i="1"/>
  <c r="J10319" i="1"/>
  <c r="J17150" i="1"/>
  <c r="J17333" i="1"/>
  <c r="J968" i="1"/>
  <c r="J10148" i="1"/>
  <c r="J13248" i="1"/>
  <c r="J1533" i="1"/>
  <c r="J10153" i="1"/>
  <c r="J16919" i="1"/>
  <c r="J16958" i="1"/>
  <c r="J15443" i="1"/>
  <c r="J8544" i="1"/>
  <c r="J6943" i="1"/>
  <c r="J14013" i="1"/>
  <c r="J15492" i="1"/>
  <c r="J5020" i="1"/>
  <c r="J1194" i="1"/>
  <c r="J15503" i="1"/>
  <c r="J15515" i="1"/>
  <c r="J14198" i="1"/>
  <c r="J10106" i="1"/>
  <c r="J15512" i="1"/>
  <c r="J16201" i="1"/>
  <c r="J3097" i="1"/>
  <c r="J18107" i="1"/>
  <c r="J17845" i="1"/>
  <c r="J5328" i="1"/>
  <c r="J15491" i="1"/>
  <c r="J15440" i="1"/>
  <c r="J11400" i="1"/>
  <c r="J15190" i="1"/>
  <c r="J16213" i="1"/>
  <c r="J17782" i="1"/>
  <c r="J15444" i="1"/>
  <c r="J2725" i="1"/>
  <c r="J15486" i="1"/>
  <c r="J8315" i="1"/>
  <c r="J18247" i="1"/>
  <c r="J11830" i="1"/>
  <c r="J15483" i="1"/>
  <c r="J15487" i="1"/>
  <c r="J15446" i="1"/>
  <c r="J15482" i="1"/>
  <c r="J3997" i="1"/>
  <c r="J6067" i="1"/>
  <c r="J15484" i="1"/>
  <c r="J15488" i="1"/>
  <c r="J14633" i="1"/>
  <c r="J468" i="1"/>
  <c r="J11207" i="1"/>
  <c r="J16732" i="1"/>
  <c r="J5541" i="1"/>
  <c r="J11206" i="1"/>
  <c r="J10236" i="1"/>
  <c r="J15536" i="1"/>
  <c r="J14338" i="1"/>
  <c r="J14632" i="1"/>
  <c r="J12504" i="1"/>
  <c r="J9994" i="1"/>
  <c r="J3219" i="1"/>
  <c r="J16753" i="1"/>
  <c r="J11209" i="1"/>
  <c r="J11500" i="1"/>
  <c r="J4349" i="1"/>
  <c r="J15090" i="1"/>
  <c r="J11598" i="1"/>
  <c r="J16754" i="1"/>
  <c r="J14629" i="1"/>
  <c r="J5570" i="1"/>
  <c r="J2644" i="1"/>
  <c r="J9654" i="1"/>
  <c r="J4170" i="1"/>
  <c r="J16514" i="1"/>
  <c r="J5642" i="1"/>
  <c r="J15966" i="1"/>
  <c r="J13474" i="1"/>
  <c r="J16602" i="1"/>
  <c r="J9504" i="1"/>
  <c r="J11595" i="1"/>
  <c r="J16756" i="1"/>
  <c r="J14631" i="1"/>
  <c r="J11007" i="1"/>
  <c r="J1972" i="1"/>
  <c r="J6548" i="1"/>
  <c r="J10504" i="1"/>
  <c r="J11410" i="1"/>
  <c r="J13713" i="1"/>
  <c r="J16717" i="1"/>
  <c r="J1703" i="1"/>
  <c r="J11592" i="1"/>
  <c r="J16731" i="1"/>
  <c r="J10357" i="1"/>
  <c r="J16701" i="1"/>
  <c r="J6547" i="1"/>
  <c r="J9061" i="1"/>
  <c r="J16734" i="1"/>
  <c r="J975" i="1"/>
  <c r="J8827" i="1"/>
  <c r="J8099" i="1"/>
  <c r="J10566" i="1"/>
  <c r="J14628" i="1"/>
  <c r="J11605" i="1"/>
  <c r="J4493" i="1"/>
  <c r="J9720" i="1"/>
  <c r="J16168" i="1"/>
  <c r="J12324" i="1"/>
  <c r="J6231" i="1"/>
  <c r="J16714" i="1"/>
  <c r="J16239" i="1"/>
  <c r="J1257" i="1"/>
  <c r="J15495" i="1"/>
  <c r="J1215" i="1"/>
  <c r="J15591" i="1"/>
  <c r="J15506" i="1"/>
  <c r="J9398" i="1"/>
  <c r="J15500" i="1"/>
  <c r="J10739" i="1"/>
  <c r="J16720" i="1"/>
  <c r="J4427" i="1"/>
  <c r="J3625" i="1"/>
  <c r="J7945" i="1"/>
  <c r="J15582" i="1"/>
  <c r="J6110" i="1"/>
  <c r="J6657" i="1"/>
  <c r="J10954" i="1"/>
  <c r="J13771" i="1"/>
  <c r="J15565" i="1"/>
  <c r="J2195" i="1"/>
  <c r="J15576" i="1"/>
  <c r="J13869" i="1"/>
  <c r="J12265" i="1"/>
  <c r="J16741" i="1"/>
  <c r="J9993" i="1"/>
  <c r="J11924" i="1"/>
  <c r="J15543" i="1"/>
  <c r="J8321" i="1"/>
  <c r="J9530" i="1"/>
  <c r="J6915" i="1"/>
  <c r="J9991" i="1"/>
  <c r="J11656" i="1"/>
  <c r="J8522" i="1"/>
  <c r="J11705" i="1"/>
  <c r="J15703" i="1"/>
  <c r="J4485" i="1"/>
  <c r="J13866" i="1"/>
  <c r="J1552" i="1"/>
  <c r="J4478" i="1"/>
  <c r="J17107" i="1"/>
  <c r="J15585" i="1"/>
  <c r="J3460" i="1"/>
  <c r="J1817" i="1"/>
  <c r="J9986" i="1"/>
  <c r="J13861" i="1"/>
  <c r="J15973" i="1"/>
  <c r="J9420" i="1"/>
  <c r="J15525" i="1"/>
  <c r="J6903" i="1"/>
  <c r="J10840" i="1"/>
  <c r="J3513" i="1"/>
  <c r="J5312" i="1"/>
  <c r="J3621" i="1"/>
  <c r="J6882" i="1"/>
  <c r="J9065" i="1"/>
  <c r="J1411" i="1"/>
  <c r="J13774" i="1"/>
  <c r="J3452" i="1"/>
  <c r="J4769" i="1"/>
  <c r="J17191" i="1"/>
  <c r="J16995" i="1"/>
  <c r="J5700" i="1"/>
  <c r="J13504" i="1"/>
  <c r="J3537" i="1"/>
  <c r="J14607" i="1"/>
  <c r="J8398" i="1"/>
  <c r="J1409" i="1"/>
  <c r="J18248" i="1"/>
  <c r="J969" i="1"/>
  <c r="J10154" i="1"/>
  <c r="J6436" i="1"/>
  <c r="J18235" i="1"/>
  <c r="J17711" i="1"/>
  <c r="J16090" i="1"/>
  <c r="J1071" i="1"/>
  <c r="J15562" i="1"/>
  <c r="J15191" i="1"/>
  <c r="J11416" i="1"/>
  <c r="J6512" i="1"/>
  <c r="J15863" i="1"/>
  <c r="J15599" i="1"/>
  <c r="J11322" i="1"/>
  <c r="J3402" i="1"/>
  <c r="J9946" i="1"/>
  <c r="J15596" i="1"/>
  <c r="J15622" i="1"/>
  <c r="J15067" i="1"/>
  <c r="J5161" i="1"/>
  <c r="J15063" i="1"/>
  <c r="J9947" i="1"/>
  <c r="J8843" i="1"/>
  <c r="J942" i="1"/>
  <c r="J8523" i="1"/>
  <c r="J16425" i="1"/>
  <c r="J16050" i="1"/>
  <c r="J15058" i="1"/>
  <c r="J16049" i="1"/>
  <c r="J11602" i="1"/>
  <c r="J16745" i="1"/>
  <c r="J11429" i="1"/>
  <c r="J15060" i="1"/>
  <c r="J15627" i="1"/>
  <c r="J352" i="1"/>
  <c r="J15065" i="1"/>
  <c r="J15598" i="1"/>
  <c r="J12646" i="1"/>
  <c r="J12566" i="1"/>
  <c r="J355" i="1"/>
  <c r="J15623" i="1"/>
  <c r="J8531" i="1"/>
  <c r="J1896" i="1"/>
  <c r="J14007" i="1"/>
  <c r="J9527" i="1"/>
  <c r="J3986" i="1"/>
  <c r="J15629" i="1"/>
  <c r="J2856" i="1"/>
  <c r="J10287" i="1"/>
  <c r="J6935" i="1"/>
  <c r="J2855" i="1"/>
  <c r="J17704" i="1"/>
  <c r="J3377" i="1"/>
  <c r="J16174" i="1"/>
  <c r="J6446" i="1"/>
  <c r="J950" i="1"/>
  <c r="J12383" i="1"/>
  <c r="J13307" i="1"/>
  <c r="J1258" i="1"/>
  <c r="J5276" i="1"/>
  <c r="J5217" i="1"/>
  <c r="J7973" i="1"/>
  <c r="J5468" i="1"/>
  <c r="J17517" i="1"/>
  <c r="J5278" i="1"/>
  <c r="J12059" i="1"/>
  <c r="J2731" i="1"/>
  <c r="J807" i="1"/>
  <c r="J9429" i="1"/>
  <c r="J887" i="1"/>
  <c r="J7445" i="1"/>
  <c r="J892" i="1"/>
  <c r="J8069" i="1"/>
  <c r="J9924" i="1"/>
  <c r="J8863" i="1"/>
  <c r="J13969" i="1"/>
  <c r="J16393" i="1"/>
  <c r="J14153" i="1"/>
  <c r="J14472" i="1"/>
  <c r="J7483" i="1"/>
  <c r="J2884" i="1"/>
  <c r="J10200" i="1"/>
  <c r="J5213" i="1"/>
  <c r="J6637" i="1"/>
  <c r="J4668" i="1"/>
  <c r="J10000" i="1"/>
  <c r="J5240" i="1"/>
  <c r="J13027" i="1"/>
  <c r="J14425" i="1"/>
  <c r="J15217" i="1"/>
  <c r="J16758" i="1"/>
  <c r="J13794" i="1"/>
  <c r="J8322" i="1"/>
  <c r="J5566" i="1"/>
  <c r="J1301" i="1"/>
  <c r="J2871" i="1"/>
  <c r="J2882" i="1"/>
  <c r="J6289" i="1"/>
  <c r="J9923" i="1"/>
  <c r="J6497" i="1"/>
  <c r="J17764" i="1"/>
  <c r="J5281" i="1"/>
  <c r="J920" i="1"/>
  <c r="J6607" i="1"/>
  <c r="J15618" i="1"/>
  <c r="J15678" i="1"/>
  <c r="J1110" i="1"/>
  <c r="J15459" i="1"/>
  <c r="J8037" i="1"/>
  <c r="J12568" i="1"/>
  <c r="J12056" i="1"/>
  <c r="J3737" i="1"/>
  <c r="J14523" i="1"/>
  <c r="J2453" i="1"/>
  <c r="J17713" i="1"/>
  <c r="J17630" i="1"/>
  <c r="J15213" i="1"/>
  <c r="J15203" i="1"/>
  <c r="J5209" i="1"/>
  <c r="J7678" i="1"/>
  <c r="J5349" i="1"/>
  <c r="J12106" i="1"/>
  <c r="J15918" i="1"/>
  <c r="J12219" i="1"/>
  <c r="J11419" i="1"/>
  <c r="J829" i="1"/>
  <c r="J17907" i="1"/>
  <c r="J17519" i="1"/>
  <c r="J2245" i="1"/>
  <c r="J6486" i="1"/>
  <c r="J13985" i="1"/>
  <c r="J10723" i="1"/>
  <c r="J1148" i="1"/>
  <c r="J15619" i="1"/>
  <c r="J9702" i="1"/>
  <c r="J6659" i="1"/>
  <c r="J1736" i="1"/>
  <c r="J7565" i="1"/>
  <c r="J17564" i="1"/>
  <c r="J11426" i="1"/>
  <c r="J4857" i="1"/>
  <c r="J827" i="1"/>
  <c r="J17605" i="1"/>
  <c r="J1848" i="1"/>
  <c r="J11047" i="1"/>
  <c r="J7710" i="1"/>
  <c r="J9146" i="1"/>
  <c r="J1562" i="1"/>
  <c r="J7969" i="1"/>
  <c r="J11452" i="1"/>
  <c r="J1128" i="1"/>
  <c r="J15604" i="1"/>
  <c r="J3333" i="1"/>
  <c r="J8233" i="1"/>
  <c r="J11541" i="1"/>
  <c r="J15611" i="1"/>
  <c r="J17045" i="1"/>
  <c r="J6742" i="1"/>
  <c r="J13065" i="1"/>
  <c r="J6205" i="1"/>
  <c r="J2733" i="1"/>
  <c r="J11053" i="1"/>
  <c r="J14514" i="1"/>
  <c r="J11050" i="1"/>
  <c r="J1123" i="1"/>
  <c r="J9277" i="1"/>
  <c r="J15529" i="1"/>
  <c r="J4554" i="1"/>
  <c r="J16386" i="1"/>
  <c r="J5807" i="1"/>
  <c r="J15608" i="1"/>
  <c r="J16171" i="1"/>
  <c r="J11523" i="1"/>
  <c r="J9915" i="1"/>
  <c r="J5450" i="1"/>
  <c r="J16610" i="1"/>
  <c r="J5214" i="1"/>
  <c r="J10377" i="1"/>
  <c r="J6646" i="1"/>
  <c r="J11422" i="1"/>
  <c r="J18068" i="1"/>
  <c r="J11046" i="1"/>
  <c r="J1893" i="1"/>
  <c r="J17579" i="1"/>
  <c r="J14154" i="1"/>
  <c r="J6414" i="1"/>
  <c r="J7458" i="1"/>
  <c r="J8440" i="1"/>
  <c r="J5346" i="1"/>
  <c r="J1623" i="1"/>
  <c r="J4621" i="1"/>
  <c r="J7448" i="1"/>
  <c r="J5274" i="1"/>
  <c r="J4560" i="1"/>
  <c r="J2754" i="1"/>
  <c r="J15615" i="1"/>
  <c r="J1085" i="1"/>
  <c r="J15758" i="1"/>
  <c r="J9897" i="1"/>
  <c r="J9087" i="1"/>
  <c r="J1078" i="1"/>
  <c r="J1718" i="1"/>
  <c r="J12726" i="1"/>
  <c r="J5944" i="1"/>
  <c r="J16226" i="1"/>
  <c r="J8934" i="1"/>
  <c r="J971" i="1"/>
  <c r="J16301" i="1"/>
  <c r="J8235" i="1"/>
  <c r="J16930" i="1"/>
  <c r="J1899" i="1"/>
  <c r="J1947" i="1"/>
  <c r="J10250" i="1"/>
  <c r="J679" i="1"/>
  <c r="J7845" i="1"/>
  <c r="J15642" i="1"/>
  <c r="J4762" i="1"/>
  <c r="J10740" i="1"/>
  <c r="J3078" i="1"/>
  <c r="J15785" i="1"/>
  <c r="J8641" i="1"/>
  <c r="J13068" i="1"/>
  <c r="J13095" i="1"/>
  <c r="J17760" i="1"/>
  <c r="J16348" i="1"/>
  <c r="J1536" i="1"/>
  <c r="J549" i="1"/>
  <c r="J6652" i="1"/>
  <c r="J12384" i="1"/>
  <c r="J1259" i="1"/>
  <c r="J17518" i="1"/>
  <c r="J5279" i="1"/>
  <c r="J893" i="1"/>
  <c r="J9925" i="1"/>
  <c r="J8864" i="1"/>
  <c r="J13970" i="1"/>
  <c r="J16394" i="1"/>
  <c r="J667" i="1"/>
  <c r="J6638" i="1"/>
  <c r="J10237" i="1"/>
  <c r="J658" i="1"/>
  <c r="J15215" i="1"/>
  <c r="J16759" i="1"/>
  <c r="J15147" i="1"/>
  <c r="J8323" i="1"/>
  <c r="J5567" i="1"/>
  <c r="J6498" i="1"/>
  <c r="J4094" i="1"/>
  <c r="J6608" i="1"/>
  <c r="J15679" i="1"/>
  <c r="J354" i="1"/>
  <c r="J7722" i="1"/>
  <c r="J15460" i="1"/>
  <c r="J6630" i="1"/>
  <c r="J8038" i="1"/>
  <c r="J12569" i="1"/>
  <c r="J16257" i="1"/>
  <c r="J17168" i="1"/>
  <c r="J17631" i="1"/>
  <c r="J15214" i="1"/>
  <c r="J37" i="1"/>
  <c r="J790" i="1"/>
  <c r="J12067" i="1"/>
  <c r="J6654" i="1"/>
  <c r="J15919" i="1"/>
  <c r="J819" i="1"/>
  <c r="J12220" i="1"/>
  <c r="J8508" i="1"/>
  <c r="J11420" i="1"/>
  <c r="J11052" i="1"/>
  <c r="J16821" i="1"/>
  <c r="J15517" i="1"/>
  <c r="J6495" i="1"/>
  <c r="J17520" i="1"/>
  <c r="J15954" i="1"/>
  <c r="J12873" i="1"/>
  <c r="J662" i="1"/>
  <c r="J6487" i="1"/>
  <c r="J11247" i="1"/>
  <c r="J18112" i="1"/>
  <c r="J15620" i="1"/>
  <c r="J6660" i="1"/>
  <c r="J1737" i="1"/>
  <c r="J844" i="1"/>
  <c r="J7566" i="1"/>
  <c r="J6634" i="1"/>
  <c r="J11427" i="1"/>
  <c r="J4858" i="1"/>
  <c r="J1849" i="1"/>
  <c r="J7711" i="1"/>
  <c r="J9147" i="1"/>
  <c r="J2424" i="1"/>
  <c r="J4501" i="1"/>
  <c r="J10347" i="1"/>
  <c r="J1129" i="1"/>
  <c r="J15605" i="1"/>
  <c r="J6609" i="1"/>
  <c r="J8234" i="1"/>
  <c r="J11542" i="1"/>
  <c r="J6662" i="1"/>
  <c r="J15612" i="1"/>
  <c r="J665" i="1"/>
  <c r="J13066" i="1"/>
  <c r="J11423" i="1"/>
  <c r="J6206" i="1"/>
  <c r="J11528" i="1"/>
  <c r="J9506" i="1"/>
  <c r="J2839" i="1"/>
  <c r="J8961" i="1"/>
  <c r="J8696" i="1"/>
  <c r="J2461" i="1"/>
  <c r="J15530" i="1"/>
  <c r="J4555" i="1"/>
  <c r="J18105" i="1"/>
  <c r="J11363" i="1"/>
  <c r="J6215" i="1"/>
  <c r="J16387" i="1"/>
  <c r="J5808" i="1"/>
  <c r="J15609" i="1"/>
  <c r="J16172" i="1"/>
  <c r="J11524" i="1"/>
  <c r="J818" i="1"/>
  <c r="J6655" i="1"/>
  <c r="J16611" i="1"/>
  <c r="J15920" i="1"/>
  <c r="J5215" i="1"/>
  <c r="J16604" i="1"/>
  <c r="J1894" i="1"/>
  <c r="J17580" i="1"/>
  <c r="J6605" i="1"/>
  <c r="J8040" i="1"/>
  <c r="J16344" i="1"/>
  <c r="J13023" i="1"/>
  <c r="J8326" i="1"/>
  <c r="J2325" i="1"/>
  <c r="J6488" i="1"/>
  <c r="J6614" i="1"/>
  <c r="J4564" i="1"/>
  <c r="J14650" i="1"/>
  <c r="J3742" i="1"/>
  <c r="J11484" i="1"/>
  <c r="J10239" i="1"/>
  <c r="J6620" i="1"/>
  <c r="J5275" i="1"/>
  <c r="J4561" i="1"/>
  <c r="J2755" i="1"/>
  <c r="J15616" i="1"/>
  <c r="J8095" i="1"/>
  <c r="J9510" i="1"/>
  <c r="J972" i="1"/>
  <c r="J16302" i="1"/>
  <c r="J1900" i="1"/>
  <c r="J16215" i="1"/>
  <c r="J9633" i="1"/>
  <c r="J8370" i="1"/>
  <c r="J680" i="1"/>
  <c r="J18127" i="1"/>
  <c r="J7846" i="1"/>
  <c r="J11141" i="1"/>
  <c r="J6632" i="1"/>
  <c r="J3338" i="1"/>
  <c r="J10741" i="1"/>
  <c r="J1663" i="1"/>
  <c r="J16782" i="1"/>
  <c r="J5810" i="1"/>
  <c r="J3250" i="1"/>
  <c r="J16186" i="1"/>
  <c r="J15345" i="1"/>
  <c r="J1284" i="1"/>
  <c r="J6720" i="1"/>
  <c r="J3079" i="1"/>
  <c r="J16600" i="1"/>
  <c r="J8642" i="1"/>
  <c r="J16339" i="1"/>
  <c r="J6449" i="1"/>
  <c r="J8163" i="1"/>
  <c r="J8237" i="1"/>
  <c r="J16356" i="1"/>
  <c r="J18197" i="1"/>
  <c r="J16342" i="1"/>
  <c r="J6664" i="1"/>
  <c r="J8739" i="1"/>
  <c r="J15778" i="1"/>
  <c r="J11013" i="1"/>
  <c r="J9298" i="1"/>
  <c r="J3362" i="1"/>
  <c r="J5518" i="1"/>
  <c r="J13806" i="1"/>
  <c r="J6869" i="1"/>
  <c r="J8614" i="1"/>
  <c r="J15788" i="1"/>
  <c r="J13046" i="1"/>
  <c r="J8337" i="1"/>
  <c r="J17820" i="1"/>
  <c r="J3516" i="1"/>
  <c r="J17832" i="1"/>
  <c r="J12714" i="1"/>
  <c r="J7202" i="1"/>
  <c r="J5632" i="1"/>
  <c r="J16557" i="1"/>
  <c r="J8071" i="1"/>
  <c r="J2261" i="1"/>
  <c r="J4009" i="1"/>
  <c r="J10582" i="1"/>
  <c r="J848" i="1"/>
  <c r="J15762" i="1"/>
  <c r="J13981" i="1"/>
  <c r="J11009" i="1"/>
  <c r="J11800" i="1"/>
  <c r="J17090" i="1"/>
  <c r="J3515" i="1"/>
  <c r="J16545" i="1"/>
  <c r="J14852" i="1"/>
  <c r="J10957" i="1"/>
  <c r="J902" i="1"/>
  <c r="J12715" i="1"/>
  <c r="J5568" i="1"/>
  <c r="J12121" i="1"/>
  <c r="J13405" i="1"/>
  <c r="J9207" i="1"/>
  <c r="J15774" i="1"/>
  <c r="J13058" i="1"/>
  <c r="J9295" i="1"/>
  <c r="J15752" i="1"/>
  <c r="J14057" i="1"/>
  <c r="J15707" i="1"/>
  <c r="J17829" i="1"/>
  <c r="J13878" i="1"/>
  <c r="J13404" i="1"/>
  <c r="J15" i="1"/>
  <c r="J3543" i="1"/>
  <c r="J2937" i="1"/>
  <c r="J17823" i="1"/>
  <c r="J2514" i="1"/>
  <c r="J18227" i="1"/>
  <c r="J300" i="1"/>
  <c r="J12708" i="1"/>
  <c r="J25" i="1"/>
  <c r="J17825" i="1"/>
  <c r="J15746" i="1"/>
  <c r="J4422" i="1"/>
  <c r="J7838" i="1"/>
  <c r="J4642" i="1"/>
  <c r="J12709" i="1"/>
  <c r="J2642" i="1"/>
  <c r="J7880" i="1"/>
  <c r="J15777" i="1"/>
  <c r="J8335" i="1"/>
  <c r="J14792" i="1"/>
  <c r="J4933" i="1"/>
  <c r="J15780" i="1"/>
  <c r="J12033" i="1"/>
  <c r="J2869" i="1"/>
  <c r="J16286" i="1"/>
  <c r="J2432" i="1"/>
  <c r="J10918" i="1"/>
  <c r="J12346" i="1"/>
  <c r="J11453" i="1"/>
  <c r="J13810" i="1"/>
  <c r="J12099" i="1"/>
  <c r="J11446" i="1"/>
  <c r="J16674" i="1"/>
  <c r="J14587" i="1"/>
  <c r="J15776" i="1"/>
  <c r="J2894" i="1"/>
  <c r="J9576" i="1"/>
  <c r="J1145" i="1"/>
  <c r="J14058" i="1"/>
  <c r="J9013" i="1"/>
  <c r="J16540" i="1"/>
  <c r="J9615" i="1"/>
  <c r="J4513" i="1"/>
  <c r="J9712" i="1"/>
  <c r="J3895" i="1"/>
  <c r="J12713" i="1"/>
  <c r="J14072" i="1"/>
  <c r="J16567" i="1"/>
  <c r="J2908" i="1"/>
  <c r="J17230" i="1"/>
  <c r="J6647" i="1"/>
  <c r="J10717" i="1"/>
  <c r="J13064" i="1"/>
  <c r="J16542" i="1"/>
  <c r="J1442" i="1"/>
  <c r="J2787" i="1"/>
  <c r="J10399" i="1"/>
  <c r="J6696" i="1"/>
  <c r="J13034" i="1"/>
  <c r="J16182" i="1"/>
  <c r="J3473" i="1"/>
  <c r="J15759" i="1"/>
  <c r="J10716" i="1"/>
  <c r="J8773" i="1"/>
  <c r="J9463" i="1"/>
  <c r="J16562" i="1"/>
  <c r="J17833" i="1"/>
  <c r="J3942" i="1"/>
  <c r="J8589" i="1"/>
  <c r="J4224" i="1"/>
  <c r="J10724" i="1"/>
  <c r="J15786" i="1"/>
  <c r="J8643" i="1"/>
  <c r="J8782" i="1"/>
  <c r="J8338" i="1"/>
  <c r="J15775" i="1"/>
  <c r="J13883" i="1"/>
  <c r="J11284" i="1"/>
  <c r="J10232" i="1"/>
  <c r="J1590" i="1"/>
  <c r="J14834" i="1"/>
  <c r="J7220" i="1"/>
  <c r="J11113" i="1"/>
  <c r="J17207" i="1"/>
  <c r="J10911" i="1"/>
  <c r="J3544" i="1"/>
  <c r="J866" i="1"/>
  <c r="J5547" i="1"/>
  <c r="J10061" i="1"/>
  <c r="J4558" i="1"/>
  <c r="J12752" i="1"/>
  <c r="J10184" i="1"/>
  <c r="J2538" i="1"/>
  <c r="J14896" i="1"/>
  <c r="J10931" i="1"/>
  <c r="J8105" i="1"/>
  <c r="J5431" i="1"/>
  <c r="J10223" i="1"/>
  <c r="J15039" i="1"/>
  <c r="J11665" i="1"/>
  <c r="J11478" i="1"/>
  <c r="J17543" i="1"/>
  <c r="J4481" i="1"/>
  <c r="J14835" i="1"/>
  <c r="J16980" i="1"/>
  <c r="J9811" i="1"/>
  <c r="J11649" i="1"/>
  <c r="J334" i="1"/>
  <c r="J13880" i="1"/>
  <c r="J907" i="1"/>
  <c r="J1907" i="1"/>
  <c r="J4556" i="1"/>
  <c r="J10611" i="1"/>
  <c r="J9498" i="1"/>
  <c r="J14802" i="1"/>
  <c r="J8343" i="1"/>
  <c r="J2826" i="1"/>
  <c r="J14898" i="1"/>
  <c r="J15873" i="1"/>
  <c r="J14815" i="1"/>
  <c r="J14583" i="1"/>
  <c r="J11480" i="1"/>
  <c r="J8390" i="1"/>
  <c r="J16380" i="1"/>
  <c r="J9128" i="1"/>
  <c r="J2630" i="1"/>
  <c r="J15418" i="1"/>
  <c r="J16564" i="1"/>
  <c r="J2569" i="1"/>
  <c r="J14155" i="1"/>
  <c r="J15869" i="1"/>
  <c r="J3492" i="1"/>
  <c r="J14897" i="1"/>
  <c r="J2536" i="1"/>
  <c r="J12293" i="1"/>
  <c r="J8259" i="1"/>
  <c r="J5966" i="1"/>
  <c r="J6834" i="1"/>
  <c r="J10852" i="1"/>
  <c r="J14877" i="1"/>
  <c r="J17809" i="1"/>
  <c r="J10233" i="1"/>
  <c r="J1824" i="1"/>
  <c r="J5692" i="1"/>
  <c r="J10422" i="1"/>
  <c r="J10062" i="1"/>
  <c r="J4559" i="1"/>
  <c r="J682" i="1"/>
  <c r="J15938" i="1"/>
  <c r="J2539" i="1"/>
  <c r="J852" i="1"/>
  <c r="J8106" i="1"/>
  <c r="J5432" i="1"/>
  <c r="J9059" i="1"/>
  <c r="J11054" i="1"/>
  <c r="J10530" i="1"/>
  <c r="J9680" i="1"/>
  <c r="J7633" i="1"/>
  <c r="J15876" i="1"/>
  <c r="J11650" i="1"/>
  <c r="J13881" i="1"/>
  <c r="J4707" i="1"/>
  <c r="J908" i="1"/>
  <c r="J4557" i="1"/>
  <c r="J12456" i="1"/>
  <c r="J6216" i="1"/>
  <c r="J15936" i="1"/>
  <c r="J1758" i="1"/>
  <c r="J9499" i="1"/>
  <c r="J5949" i="1"/>
  <c r="J14803" i="1"/>
  <c r="J8344" i="1"/>
  <c r="J12532" i="1"/>
  <c r="J2827" i="1"/>
  <c r="J15874" i="1"/>
  <c r="J17540" i="1"/>
  <c r="J742" i="1"/>
  <c r="J11481" i="1"/>
  <c r="J4550" i="1"/>
  <c r="J1107" i="1"/>
  <c r="J8391" i="1"/>
  <c r="J14010" i="1"/>
  <c r="J16381" i="1"/>
  <c r="J11324" i="1"/>
  <c r="J2631" i="1"/>
  <c r="J10420" i="1"/>
  <c r="J9701" i="1"/>
  <c r="J10854" i="1"/>
  <c r="J16614" i="1"/>
  <c r="J15928" i="1"/>
  <c r="J7930" i="1"/>
  <c r="J12534" i="1"/>
  <c r="J10747" i="1"/>
  <c r="J1665" i="1"/>
  <c r="J14156" i="1"/>
  <c r="J11477" i="1"/>
  <c r="J9739" i="1"/>
  <c r="J15870" i="1"/>
  <c r="J15456" i="1"/>
  <c r="J3493" i="1"/>
  <c r="J7478" i="1"/>
  <c r="J12294" i="1"/>
  <c r="J3695" i="1"/>
  <c r="J9713" i="1"/>
  <c r="J14382" i="1"/>
  <c r="J4897" i="1"/>
  <c r="J4899" i="1"/>
  <c r="J5967" i="1"/>
  <c r="J7923" i="1"/>
  <c r="J12179" i="1"/>
  <c r="J17986" i="1"/>
  <c r="J17538" i="1"/>
  <c r="J15887" i="1"/>
  <c r="J8690" i="1"/>
  <c r="J7784" i="1"/>
  <c r="J7168" i="1"/>
  <c r="J15882" i="1"/>
  <c r="J6515" i="1"/>
  <c r="J7928" i="1"/>
  <c r="J10160" i="1"/>
  <c r="J6458" i="1"/>
  <c r="J7019" i="1"/>
  <c r="J7048" i="1"/>
  <c r="J2840" i="1"/>
  <c r="J8346" i="1"/>
  <c r="J14765" i="1"/>
  <c r="J15884" i="1"/>
  <c r="J16963" i="1"/>
  <c r="J6331" i="1"/>
  <c r="J14761" i="1"/>
  <c r="J15768" i="1"/>
  <c r="J5569" i="1"/>
  <c r="J11641" i="1"/>
  <c r="J12785" i="1"/>
  <c r="J13709" i="1"/>
  <c r="J9057" i="1"/>
  <c r="J11914" i="1"/>
  <c r="J8686" i="1"/>
  <c r="J17248" i="1"/>
  <c r="J14767" i="1"/>
  <c r="J6921" i="1"/>
  <c r="J6919" i="1"/>
  <c r="J5858" i="1"/>
  <c r="J13402" i="1"/>
  <c r="J2221" i="1"/>
  <c r="J11496" i="1"/>
  <c r="J15906" i="1"/>
  <c r="J14932" i="1"/>
  <c r="J895" i="1"/>
  <c r="J15923" i="1"/>
  <c r="J15917" i="1"/>
  <c r="J11123" i="1"/>
  <c r="J14990" i="1"/>
  <c r="J15922" i="1"/>
  <c r="J15915" i="1"/>
  <c r="J13447" i="1"/>
  <c r="J15908" i="1"/>
  <c r="J16559" i="1"/>
  <c r="J9102" i="1"/>
  <c r="J17465" i="1"/>
  <c r="J15913" i="1"/>
  <c r="J5521" i="1"/>
  <c r="J11493" i="1"/>
  <c r="J1042" i="1"/>
  <c r="J18289" i="1"/>
  <c r="J15911" i="1"/>
  <c r="J17311" i="1"/>
  <c r="J6886" i="1"/>
  <c r="J8604" i="1"/>
  <c r="J12394" i="1"/>
  <c r="J897" i="1"/>
  <c r="J5633" i="1"/>
  <c r="J17488" i="1"/>
  <c r="J10256" i="1"/>
  <c r="J3211" i="1"/>
  <c r="J12035" i="1"/>
  <c r="J880" i="1"/>
  <c r="J9243" i="1"/>
  <c r="J900" i="1"/>
  <c r="J9671" i="1"/>
  <c r="J12665" i="1"/>
  <c r="J15994" i="1"/>
  <c r="J12030" i="1"/>
  <c r="J4291" i="1"/>
  <c r="J15995" i="1"/>
  <c r="J7843" i="1"/>
  <c r="J8884" i="1"/>
  <c r="J15991" i="1"/>
  <c r="J1186" i="1"/>
  <c r="J17774" i="1"/>
  <c r="J15644" i="1"/>
  <c r="J14585" i="1"/>
  <c r="J5435" i="1"/>
  <c r="J15987" i="1"/>
  <c r="J14427" i="1"/>
  <c r="J15224" i="1"/>
  <c r="J3561" i="1"/>
  <c r="J16684" i="1"/>
  <c r="J2454" i="1"/>
  <c r="J17454" i="1"/>
  <c r="J16561" i="1"/>
  <c r="J5775" i="1"/>
  <c r="J4026" i="1"/>
  <c r="J8464" i="1"/>
  <c r="J3546" i="1"/>
  <c r="J12663" i="1"/>
  <c r="J15989" i="1"/>
  <c r="J9104" i="1"/>
  <c r="J15993" i="1"/>
  <c r="J1607" i="1"/>
  <c r="J12032" i="1"/>
  <c r="J3334" i="1"/>
  <c r="J17486" i="1"/>
  <c r="J9292" i="1"/>
  <c r="J16355" i="1"/>
  <c r="J14042" i="1"/>
  <c r="J5730" i="1"/>
  <c r="J16217" i="1"/>
  <c r="J6676" i="1"/>
  <c r="J1184" i="1"/>
  <c r="J8805" i="1"/>
  <c r="J2857" i="1"/>
  <c r="J17482" i="1"/>
  <c r="J14541" i="1"/>
  <c r="J17485" i="1"/>
  <c r="J16235" i="1"/>
  <c r="J16233" i="1"/>
  <c r="J1179" i="1"/>
  <c r="J13694" i="1"/>
  <c r="J1643" i="1"/>
  <c r="J1642" i="1"/>
  <c r="J14376" i="1"/>
  <c r="J16249" i="1"/>
  <c r="J4292" i="1"/>
  <c r="J1645" i="1"/>
  <c r="J16526" i="1"/>
  <c r="J2050" i="1"/>
  <c r="J11512" i="1"/>
  <c r="J1644" i="1"/>
  <c r="J4320" i="1"/>
  <c r="J8799" i="1"/>
  <c r="J16248" i="1"/>
  <c r="J3428" i="1"/>
  <c r="J16388" i="1"/>
  <c r="J14590" i="1"/>
  <c r="J12666" i="1"/>
  <c r="J3549" i="1"/>
  <c r="J8350" i="1"/>
  <c r="J13334" i="1"/>
  <c r="J16250" i="1"/>
  <c r="J2439" i="1"/>
  <c r="J8787" i="1"/>
  <c r="J16112" i="1"/>
  <c r="J18249" i="1"/>
  <c r="J301" i="1"/>
  <c r="J10853" i="1"/>
  <c r="J1598" i="1"/>
  <c r="J17802" i="1"/>
  <c r="J683" i="1"/>
  <c r="J16836" i="1"/>
  <c r="J2166" i="1"/>
  <c r="J17268" i="1"/>
  <c r="J8353" i="1"/>
  <c r="J16281" i="1"/>
  <c r="J10028" i="1"/>
  <c r="J7235" i="1"/>
  <c r="J7085" i="1"/>
  <c r="J6126" i="1"/>
  <c r="J16278" i="1"/>
  <c r="J1937" i="1"/>
  <c r="J9220" i="1"/>
  <c r="J8380" i="1"/>
  <c r="J7116" i="1"/>
  <c r="J10700" i="1"/>
  <c r="J10425" i="1"/>
  <c r="J16275" i="1"/>
  <c r="J1355" i="1"/>
  <c r="J7761" i="1"/>
  <c r="J7638" i="1"/>
  <c r="J8064" i="1"/>
  <c r="J402" i="1"/>
  <c r="J16189" i="1"/>
  <c r="J7467" i="1"/>
  <c r="J8352" i="1"/>
  <c r="J775" i="1"/>
  <c r="J16733" i="1"/>
  <c r="J9281" i="1"/>
  <c r="J16463" i="1"/>
  <c r="J11599" i="1"/>
  <c r="J10712" i="1"/>
  <c r="J2143" i="1"/>
  <c r="J11055" i="1"/>
  <c r="J16748" i="1"/>
  <c r="J10247" i="1"/>
  <c r="J15104" i="1"/>
  <c r="J9948" i="1"/>
  <c r="J18189" i="1"/>
  <c r="J14005" i="1"/>
  <c r="J345" i="1"/>
  <c r="J16928" i="1"/>
  <c r="J9163" i="1"/>
  <c r="J4115" i="1"/>
  <c r="J11603" i="1"/>
  <c r="J12281" i="1"/>
  <c r="J4395" i="1"/>
  <c r="J17987" i="1"/>
  <c r="J16746" i="1"/>
  <c r="J976" i="1"/>
  <c r="J13929" i="1"/>
  <c r="J18286" i="1"/>
  <c r="J17429" i="1"/>
  <c r="J1901" i="1"/>
  <c r="J6934" i="1"/>
  <c r="J10136" i="1"/>
  <c r="J15738" i="1"/>
  <c r="J2705" i="1"/>
  <c r="J8709" i="1"/>
  <c r="J3659" i="1"/>
  <c r="J17812" i="1"/>
  <c r="J4612" i="1"/>
  <c r="J16143" i="1"/>
  <c r="J4680" i="1"/>
  <c r="J6197" i="1"/>
  <c r="J11601" i="1"/>
  <c r="J16088" i="1"/>
  <c r="J776" i="1"/>
  <c r="J15566" i="1"/>
  <c r="J5676" i="1"/>
  <c r="J659" i="1"/>
  <c r="J16760" i="1"/>
  <c r="J4095" i="1"/>
  <c r="J8509" i="1"/>
  <c r="J16822" i="1"/>
  <c r="J663" i="1"/>
  <c r="J6907" i="1"/>
  <c r="J2429" i="1"/>
  <c r="J2333" i="1"/>
  <c r="J10713" i="1"/>
  <c r="J2144" i="1"/>
  <c r="J6598" i="1"/>
  <c r="J4179" i="1"/>
  <c r="J6663" i="1"/>
  <c r="J2122" i="1"/>
  <c r="J10248" i="1"/>
  <c r="J10015" i="1"/>
  <c r="J13797" i="1"/>
  <c r="J10731" i="1"/>
  <c r="J13021" i="1"/>
  <c r="J9164" i="1"/>
  <c r="J6606" i="1"/>
  <c r="J4396" i="1"/>
  <c r="J13024" i="1"/>
  <c r="J9230" i="1"/>
  <c r="J4182" i="1"/>
  <c r="J13930" i="1"/>
  <c r="J6619" i="1"/>
  <c r="J16779" i="1"/>
  <c r="J17430" i="1"/>
  <c r="J2784" i="1"/>
  <c r="J1285" i="1"/>
  <c r="J7980" i="1"/>
  <c r="J14199" i="1"/>
  <c r="J10535" i="1"/>
  <c r="J159" i="1"/>
  <c r="J6192" i="1"/>
  <c r="J11572" i="1"/>
  <c r="J1600" i="1"/>
  <c r="J6917" i="1"/>
  <c r="J14524" i="1"/>
  <c r="J38" i="1"/>
  <c r="J15658" i="1"/>
  <c r="J10785" i="1"/>
  <c r="J747" i="1"/>
  <c r="J10226" i="1"/>
  <c r="J5659" i="1"/>
  <c r="J1173" i="1"/>
  <c r="J15659" i="1"/>
  <c r="J15064" i="1"/>
  <c r="J16763" i="1"/>
  <c r="J11529" i="1"/>
  <c r="J16615" i="1"/>
  <c r="J15626" i="1"/>
  <c r="J18190" i="1"/>
  <c r="J16729" i="1"/>
  <c r="J480" i="1"/>
  <c r="J6546" i="1"/>
  <c r="J17505" i="1"/>
  <c r="J13936" i="1"/>
  <c r="J6500" i="1"/>
  <c r="J4116" i="1"/>
  <c r="J5015" i="1"/>
  <c r="J8779" i="1"/>
  <c r="J5872" i="1"/>
  <c r="J338" i="1"/>
  <c r="J5664" i="1"/>
  <c r="J13275" i="1"/>
  <c r="J8052" i="1"/>
  <c r="J4551" i="1"/>
  <c r="J11519" i="1"/>
  <c r="J3236" i="1"/>
  <c r="J5662" i="1"/>
  <c r="J17315" i="1"/>
  <c r="J18187" i="1"/>
  <c r="J12242" i="1"/>
  <c r="J3245" i="1"/>
  <c r="J8100" i="1"/>
  <c r="J8379" i="1"/>
  <c r="J16713" i="1"/>
  <c r="J1443" i="1"/>
  <c r="J7920" i="1"/>
  <c r="J15666" i="1"/>
  <c r="J10289" i="1"/>
  <c r="J5663" i="1"/>
  <c r="J6909" i="1"/>
  <c r="J808" i="1"/>
  <c r="J16770" i="1"/>
  <c r="J4131" i="1"/>
  <c r="J8325" i="1"/>
  <c r="J16725" i="1"/>
  <c r="J8371" i="1"/>
  <c r="J4383" i="1"/>
  <c r="J18251" i="1"/>
  <c r="J8676" i="1"/>
  <c r="J16416" i="1"/>
  <c r="J10137" i="1"/>
  <c r="J3577" i="1"/>
  <c r="J16950" i="1"/>
  <c r="J13940" i="1"/>
  <c r="J15739" i="1"/>
  <c r="J4067" i="1"/>
  <c r="J324" i="1"/>
  <c r="J16767" i="1"/>
  <c r="J16259" i="1"/>
  <c r="J13718" i="1"/>
  <c r="J9594" i="1"/>
  <c r="J16743" i="1"/>
  <c r="J16757" i="1"/>
  <c r="J7653" i="1"/>
  <c r="J6501" i="1"/>
  <c r="J16769" i="1"/>
  <c r="J9749" i="1"/>
  <c r="J6784" i="1"/>
  <c r="J17585" i="1"/>
  <c r="J4003" i="1"/>
  <c r="J17497" i="1"/>
  <c r="J16904" i="1"/>
  <c r="J1280" i="1"/>
  <c r="J16144" i="1"/>
  <c r="J16785" i="1"/>
  <c r="J9234" i="1"/>
  <c r="J16469" i="1"/>
  <c r="J13482" i="1"/>
  <c r="J14609" i="1"/>
  <c r="J5418" i="1"/>
  <c r="J18213" i="1"/>
  <c r="J4382" i="1"/>
  <c r="J1705" i="1"/>
  <c r="J4818" i="1"/>
  <c r="J17135" i="1"/>
  <c r="J16806" i="1"/>
  <c r="J16021" i="1"/>
  <c r="J12893" i="1"/>
  <c r="J16258" i="1"/>
  <c r="J5880" i="1"/>
  <c r="J13145" i="1"/>
  <c r="J9020" i="1"/>
  <c r="J15555" i="1"/>
  <c r="J10687" i="1"/>
  <c r="J4810" i="1"/>
  <c r="J11986" i="1"/>
  <c r="J9253" i="1"/>
  <c r="J9755" i="1"/>
  <c r="J16364" i="1"/>
  <c r="J5297" i="1"/>
  <c r="J13507" i="1"/>
  <c r="J7611" i="1"/>
  <c r="J17296" i="1"/>
  <c r="J17014" i="1"/>
  <c r="J16638" i="1"/>
  <c r="J14390" i="1"/>
  <c r="J4814" i="1"/>
  <c r="J4822" i="1"/>
  <c r="J9787" i="1"/>
  <c r="J17245" i="1"/>
  <c r="J1436" i="1"/>
  <c r="J14000" i="1"/>
  <c r="J11371" i="1"/>
  <c r="J7342" i="1"/>
  <c r="J15655" i="1"/>
  <c r="J15687" i="1"/>
  <c r="J17438" i="1"/>
  <c r="J1763" i="1"/>
  <c r="J12936" i="1"/>
  <c r="J10689" i="1"/>
  <c r="J5018" i="1"/>
  <c r="J12512" i="1"/>
  <c r="J16716" i="1"/>
  <c r="J8001" i="1"/>
  <c r="J17179" i="1"/>
  <c r="J11060" i="1"/>
  <c r="J12915" i="1"/>
  <c r="J10672" i="1"/>
  <c r="J3810" i="1"/>
  <c r="J12927" i="1"/>
  <c r="J17242" i="1"/>
  <c r="J8743" i="1"/>
  <c r="J17707" i="1"/>
  <c r="J3220" i="1"/>
  <c r="J3240" i="1"/>
  <c r="J791" i="1"/>
  <c r="J6610" i="1"/>
  <c r="J6611" i="1"/>
  <c r="J857" i="1"/>
  <c r="J15967" i="1"/>
  <c r="J11604" i="1"/>
  <c r="J16780" i="1"/>
  <c r="J16776" i="1"/>
  <c r="J16747" i="1"/>
  <c r="J3216" i="1"/>
  <c r="J2645" i="1"/>
  <c r="J3248" i="1"/>
  <c r="J11610" i="1"/>
  <c r="J3222" i="1"/>
  <c r="J5821" i="1"/>
  <c r="J16784" i="1"/>
  <c r="J556" i="1"/>
  <c r="J3246" i="1"/>
  <c r="J16781" i="1"/>
  <c r="J9511" i="1"/>
  <c r="J8381" i="1"/>
  <c r="J5803" i="1"/>
  <c r="J356" i="1"/>
  <c r="J5572" i="1"/>
  <c r="J1910" i="1"/>
  <c r="J16783" i="1"/>
  <c r="J3553" i="1"/>
  <c r="J15662" i="1"/>
  <c r="J11609" i="1"/>
  <c r="J11606" i="1"/>
  <c r="J11607" i="1"/>
  <c r="J8556" i="1"/>
  <c r="J6936" i="1"/>
  <c r="J16134" i="1"/>
  <c r="J16709" i="1"/>
  <c r="J1681" i="1"/>
  <c r="J1883" i="1"/>
  <c r="J12641" i="1"/>
  <c r="J1263" i="1"/>
  <c r="J944" i="1"/>
  <c r="J16807" i="1"/>
  <c r="J9606" i="1"/>
  <c r="J16739" i="1"/>
  <c r="J18122" i="1"/>
  <c r="J904" i="1"/>
  <c r="J4032" i="1"/>
  <c r="J6237" i="1"/>
  <c r="J16304" i="1"/>
  <c r="J1189" i="1"/>
  <c r="J630" i="1"/>
  <c r="J16828" i="1"/>
  <c r="J18126" i="1"/>
  <c r="J7524" i="1"/>
  <c r="J16820" i="1"/>
  <c r="J16823" i="1"/>
  <c r="J16813" i="1"/>
  <c r="J15142" i="1"/>
  <c r="J16799" i="1"/>
  <c r="J10629" i="1"/>
  <c r="J2646" i="1"/>
  <c r="J17442" i="1"/>
  <c r="J16773" i="1"/>
  <c r="J16805" i="1"/>
  <c r="J5644" i="1"/>
  <c r="J16791" i="1"/>
  <c r="J16726" i="1"/>
  <c r="J15660" i="1"/>
  <c r="J16792" i="1"/>
  <c r="J4322" i="1"/>
  <c r="J6875" i="1"/>
  <c r="J12444" i="1"/>
  <c r="J2123" i="1"/>
  <c r="J15105" i="1"/>
  <c r="J18191" i="1"/>
  <c r="J16730" i="1"/>
  <c r="J16802" i="1"/>
  <c r="J15955" i="1"/>
  <c r="J11613" i="1"/>
  <c r="J8530" i="1"/>
  <c r="J16750" i="1"/>
  <c r="J8513" i="1"/>
  <c r="J13112" i="1"/>
  <c r="J15663" i="1"/>
  <c r="J8826" i="1"/>
  <c r="J3319" i="1"/>
  <c r="J2648" i="1"/>
  <c r="J12499" i="1"/>
  <c r="J16824" i="1"/>
  <c r="J15043" i="1"/>
  <c r="J6492" i="1"/>
  <c r="J4873" i="1"/>
  <c r="J2467" i="1"/>
  <c r="J307" i="1"/>
  <c r="J4569" i="1"/>
  <c r="J1234" i="1"/>
  <c r="J13008" i="1"/>
  <c r="J16811" i="1"/>
  <c r="J2858" i="1"/>
  <c r="J3373" i="1"/>
  <c r="J5344" i="1"/>
  <c r="J4686" i="1"/>
  <c r="J7872" i="1"/>
  <c r="J9618" i="1"/>
  <c r="J16735" i="1"/>
  <c r="J18188" i="1"/>
  <c r="J12545" i="1"/>
  <c r="J8101" i="1"/>
  <c r="J4173" i="1"/>
  <c r="J5875" i="1"/>
  <c r="J11659" i="1"/>
  <c r="J5643" i="1"/>
  <c r="J16803" i="1"/>
  <c r="J17277" i="1"/>
  <c r="J18252" i="1"/>
  <c r="J16804" i="1"/>
  <c r="J3769" i="1"/>
  <c r="J6877" i="1"/>
  <c r="J16809" i="1"/>
  <c r="J15811" i="1"/>
  <c r="J16772" i="1"/>
  <c r="J16808" i="1"/>
  <c r="J3998" i="1"/>
  <c r="J1289" i="1"/>
  <c r="J13316" i="1"/>
  <c r="J4494" i="1"/>
  <c r="J16826" i="1"/>
  <c r="J10538" i="1"/>
  <c r="J10521" i="1"/>
  <c r="J4117" i="1"/>
  <c r="J10690" i="1"/>
  <c r="J16613" i="1"/>
  <c r="J16810" i="1"/>
  <c r="J5351" i="1"/>
  <c r="J1630" i="1"/>
  <c r="J8557" i="1"/>
  <c r="J15740" i="1"/>
  <c r="J5571" i="1"/>
  <c r="J17335" i="1"/>
  <c r="J6008" i="1"/>
  <c r="J16737" i="1"/>
  <c r="J16238" i="1"/>
  <c r="J16374" i="1"/>
  <c r="J4069" i="1"/>
  <c r="J13615" i="1"/>
  <c r="J6668" i="1"/>
  <c r="J1537" i="1"/>
  <c r="J2841" i="1"/>
  <c r="J16135" i="1"/>
  <c r="J16052" i="1"/>
  <c r="J12325" i="1"/>
  <c r="J7580" i="1"/>
  <c r="J16815" i="1"/>
  <c r="J16787" i="1"/>
  <c r="J16812" i="1"/>
  <c r="J4830" i="1"/>
  <c r="J4758" i="1"/>
  <c r="J4012" i="1"/>
  <c r="J16800" i="1"/>
  <c r="J801" i="1"/>
  <c r="J16180" i="1"/>
  <c r="J16814" i="1"/>
  <c r="J10285" i="1"/>
  <c r="J16197" i="1"/>
  <c r="J16946" i="1"/>
  <c r="J6938" i="1"/>
  <c r="J16897" i="1"/>
  <c r="J16786" i="1"/>
  <c r="J2043" i="1"/>
  <c r="J4681" i="1"/>
  <c r="J16721" i="1"/>
  <c r="J16818" i="1"/>
  <c r="J4022" i="1"/>
  <c r="J11907" i="1"/>
  <c r="J16816" i="1"/>
  <c r="J15081" i="1"/>
  <c r="J17184" i="1"/>
  <c r="J4305" i="1"/>
  <c r="J4491" i="1"/>
  <c r="J17376" i="1"/>
  <c r="J17375" i="1"/>
  <c r="J12396" i="1"/>
  <c r="J16845" i="1"/>
  <c r="J5575" i="1"/>
  <c r="J2212" i="1"/>
  <c r="J14940" i="1"/>
  <c r="J6341" i="1"/>
  <c r="J16842" i="1"/>
  <c r="J1450" i="1"/>
  <c r="J2976" i="1"/>
  <c r="J11620" i="1"/>
  <c r="J5574" i="1"/>
  <c r="J16855" i="1"/>
  <c r="J11310" i="1"/>
  <c r="J11616" i="1"/>
  <c r="J16854" i="1"/>
  <c r="J17894" i="1"/>
  <c r="J16849" i="1"/>
  <c r="J11618" i="1"/>
  <c r="J14599" i="1"/>
  <c r="J14600" i="1"/>
  <c r="J14119" i="1"/>
  <c r="J3388" i="1"/>
  <c r="J2842" i="1"/>
  <c r="J1541" i="1"/>
  <c r="J16853" i="1"/>
  <c r="J1626" i="1"/>
  <c r="J5373" i="1"/>
  <c r="J16850" i="1"/>
  <c r="J143" i="1"/>
  <c r="J16094" i="1"/>
  <c r="J16843" i="1"/>
  <c r="J3791" i="1"/>
  <c r="J3721" i="1"/>
  <c r="J637" i="1"/>
  <c r="J12815" i="1"/>
  <c r="J1199" i="1"/>
  <c r="J15374" i="1"/>
  <c r="J1455" i="1"/>
  <c r="J8964" i="1"/>
  <c r="J9212" i="1"/>
  <c r="J8966" i="1"/>
  <c r="J16973" i="1"/>
  <c r="J11839" i="1"/>
  <c r="J13982" i="1"/>
  <c r="J10581" i="1"/>
  <c r="J11442" i="1"/>
  <c r="J16972" i="1"/>
  <c r="J10634" i="1"/>
  <c r="J11454" i="1"/>
  <c r="J16880" i="1"/>
  <c r="J15804" i="1"/>
  <c r="J8132" i="1"/>
  <c r="J1197" i="1"/>
  <c r="J999" i="1"/>
  <c r="J1453" i="1"/>
  <c r="J17947" i="1"/>
  <c r="J1809" i="1"/>
  <c r="J10827" i="1"/>
  <c r="J9813" i="1"/>
  <c r="J9666" i="1"/>
  <c r="J12712" i="1"/>
  <c r="J14052" i="1"/>
  <c r="J18178" i="1"/>
  <c r="J10888" i="1"/>
  <c r="J5505" i="1"/>
  <c r="J16976" i="1"/>
  <c r="J1393" i="1"/>
  <c r="J11646" i="1"/>
  <c r="J3943" i="1"/>
  <c r="J3947" i="1"/>
  <c r="J2283" i="1"/>
  <c r="J14283" i="1"/>
  <c r="J9343" i="1"/>
  <c r="J9062" i="1"/>
  <c r="J16974" i="1"/>
  <c r="J17162" i="1"/>
  <c r="J16975" i="1"/>
  <c r="J2649" i="1"/>
  <c r="J16999" i="1"/>
  <c r="J910" i="1"/>
  <c r="J5696" i="1"/>
  <c r="J5698" i="1"/>
  <c r="J13081" i="1"/>
  <c r="J11546" i="1"/>
  <c r="J12310" i="1"/>
  <c r="J1591" i="1"/>
  <c r="J8403" i="1"/>
  <c r="J16379" i="1"/>
  <c r="J9049" i="1"/>
  <c r="J15544" i="1"/>
  <c r="J11114" i="1"/>
  <c r="J8401" i="1"/>
  <c r="J11581" i="1"/>
  <c r="J11657" i="1"/>
  <c r="J5425" i="1"/>
  <c r="J3487" i="1"/>
  <c r="J6211" i="1"/>
  <c r="J9107" i="1"/>
  <c r="J11671" i="1"/>
  <c r="J8395" i="1"/>
  <c r="J867" i="1"/>
  <c r="J11691" i="1"/>
  <c r="J1432" i="1"/>
  <c r="J8912" i="1"/>
  <c r="J11121" i="1"/>
  <c r="J11927" i="1"/>
  <c r="J5577" i="1"/>
  <c r="J15974" i="1"/>
  <c r="J11661" i="1"/>
  <c r="J15040" i="1"/>
  <c r="J3439" i="1"/>
  <c r="J11666" i="1"/>
  <c r="J6904" i="1"/>
  <c r="J11479" i="1"/>
  <c r="J14836" i="1"/>
  <c r="J10841" i="1"/>
  <c r="J9812" i="1"/>
  <c r="J6743" i="1"/>
  <c r="J14567" i="1"/>
  <c r="J335" i="1"/>
  <c r="J12307" i="1"/>
  <c r="J11670" i="1"/>
  <c r="J15956" i="1"/>
  <c r="J9066" i="1"/>
  <c r="J4323" i="1"/>
  <c r="J1546" i="1"/>
  <c r="J17000" i="1"/>
  <c r="J16988" i="1"/>
  <c r="J3572" i="1"/>
  <c r="J16998" i="1"/>
  <c r="J18069" i="1"/>
  <c r="J14839" i="1"/>
  <c r="J2224" i="1"/>
  <c r="J11669" i="1"/>
  <c r="J16996" i="1"/>
  <c r="J13476" i="1"/>
  <c r="J8272" i="1"/>
  <c r="J9010" i="1"/>
  <c r="J8399" i="1"/>
  <c r="J15725" i="1"/>
  <c r="J10310" i="1"/>
  <c r="J1948" i="1"/>
  <c r="J16827" i="1"/>
  <c r="J11664" i="1"/>
  <c r="J16417" i="1"/>
  <c r="J11756" i="1"/>
  <c r="J12295" i="1"/>
  <c r="J15299" i="1"/>
  <c r="J17002" i="1"/>
  <c r="J17102" i="1"/>
  <c r="J16194" i="1"/>
  <c r="J14248" i="1"/>
  <c r="J8682" i="1"/>
  <c r="J137" i="1"/>
  <c r="J9963" i="1"/>
  <c r="J14878" i="1"/>
  <c r="J16103" i="1"/>
  <c r="J13070" i="1"/>
  <c r="J550" i="1"/>
  <c r="J17030" i="1"/>
  <c r="J11988" i="1"/>
  <c r="J4819" i="1"/>
  <c r="J2624" i="1"/>
  <c r="J1265" i="1"/>
  <c r="J1166" i="1"/>
  <c r="J11679" i="1"/>
  <c r="J17082" i="1"/>
  <c r="J3199" i="1"/>
  <c r="J17033" i="1"/>
  <c r="J15236" i="1"/>
  <c r="J5881" i="1"/>
  <c r="J2335" i="1"/>
  <c r="J6202" i="1"/>
  <c r="J9376" i="1"/>
  <c r="J4811" i="1"/>
  <c r="J8558" i="1"/>
  <c r="J17037" i="1"/>
  <c r="J1091" i="1"/>
  <c r="J9545" i="1"/>
  <c r="J1156" i="1"/>
  <c r="J11845" i="1"/>
  <c r="J454" i="1"/>
  <c r="J11987" i="1"/>
  <c r="J9254" i="1"/>
  <c r="J7276" i="1"/>
  <c r="J16365" i="1"/>
  <c r="J11438" i="1"/>
  <c r="J13508" i="1"/>
  <c r="J9557" i="1"/>
  <c r="J17046" i="1"/>
  <c r="J17352" i="1"/>
  <c r="J1092" i="1"/>
  <c r="J5791" i="1"/>
  <c r="J16964" i="1"/>
  <c r="J7612" i="1"/>
  <c r="J2045" i="1"/>
  <c r="J2274" i="1"/>
  <c r="J11989" i="1"/>
  <c r="J14240" i="1"/>
  <c r="J17015" i="1"/>
  <c r="J17024" i="1"/>
  <c r="J14391" i="1"/>
  <c r="J15231" i="1"/>
  <c r="J14695" i="1"/>
  <c r="J946" i="1"/>
  <c r="J17391" i="1"/>
  <c r="J17085" i="1"/>
  <c r="J3841" i="1"/>
  <c r="J4815" i="1"/>
  <c r="J5271" i="1"/>
  <c r="J2277" i="1"/>
  <c r="J4823" i="1"/>
  <c r="J1980" i="1"/>
  <c r="J1759" i="1"/>
  <c r="J15733" i="1"/>
  <c r="J12041" i="1"/>
  <c r="J1058" i="1"/>
  <c r="J17031" i="1"/>
  <c r="J16389" i="1"/>
  <c r="J15673" i="1"/>
  <c r="J9222" i="1"/>
  <c r="J15667" i="1"/>
  <c r="J10848" i="1"/>
  <c r="J4968" i="1"/>
  <c r="J17018" i="1"/>
  <c r="J12585" i="1"/>
  <c r="J8927" i="1"/>
  <c r="J13143" i="1"/>
  <c r="J17032" i="1"/>
  <c r="J5175" i="1"/>
  <c r="J1176" i="1"/>
  <c r="J11673" i="1"/>
  <c r="J4971" i="1"/>
  <c r="J1764" i="1"/>
  <c r="J11677" i="1"/>
  <c r="J2271" i="1"/>
  <c r="J7493" i="1"/>
  <c r="J17041" i="1"/>
  <c r="J7834" i="1"/>
  <c r="J9052" i="1"/>
  <c r="J425" i="1"/>
  <c r="J17086" i="1"/>
  <c r="J17078" i="1"/>
  <c r="J17088" i="1"/>
  <c r="J3669" i="1"/>
  <c r="J15682" i="1"/>
  <c r="J17025" i="1"/>
  <c r="J5319" i="1"/>
  <c r="J13154" i="1"/>
  <c r="J12513" i="1"/>
  <c r="J8002" i="1"/>
  <c r="J1458" i="1"/>
  <c r="J17021" i="1"/>
  <c r="J694" i="1"/>
  <c r="J16589" i="1"/>
  <c r="J17034" i="1"/>
  <c r="J3839" i="1"/>
  <c r="J17035" i="1"/>
  <c r="J12813" i="1"/>
  <c r="J4961" i="1"/>
  <c r="J11061" i="1"/>
  <c r="J12012" i="1"/>
  <c r="J11006" i="1"/>
  <c r="J12916" i="1"/>
  <c r="J17017" i="1"/>
  <c r="J1840" i="1"/>
  <c r="J2572" i="1"/>
  <c r="J9067" i="1"/>
  <c r="J16222" i="1"/>
  <c r="J16896" i="1"/>
  <c r="J2843" i="1"/>
  <c r="J17449" i="1"/>
  <c r="J3722" i="1"/>
  <c r="J15235" i="1"/>
  <c r="J17026" i="1"/>
  <c r="J17084" i="1"/>
  <c r="J11943" i="1"/>
  <c r="J15232" i="1"/>
  <c r="J3723" i="1"/>
  <c r="J6572" i="1"/>
  <c r="J17885" i="1"/>
  <c r="J17243" i="1"/>
  <c r="J341" i="1"/>
  <c r="J344" i="1"/>
  <c r="J13971" i="1"/>
  <c r="J4647" i="1"/>
  <c r="J692" i="1"/>
  <c r="J348" i="1"/>
  <c r="J689" i="1"/>
  <c r="J17187" i="1"/>
  <c r="J687" i="1"/>
  <c r="J5387" i="1"/>
  <c r="J11706" i="1"/>
  <c r="J8845" i="1"/>
  <c r="J17521" i="1"/>
  <c r="J798" i="1"/>
  <c r="J350" i="1"/>
  <c r="J17192" i="1"/>
  <c r="J8156" i="1"/>
  <c r="J8848" i="1"/>
  <c r="J342" i="1"/>
  <c r="J13972" i="1"/>
  <c r="J691" i="1"/>
  <c r="J4648" i="1"/>
  <c r="J7939" i="1"/>
  <c r="J349" i="1"/>
  <c r="J15533" i="1"/>
  <c r="J10130" i="1"/>
  <c r="J690" i="1"/>
  <c r="J6580" i="1"/>
  <c r="J17188" i="1"/>
  <c r="J11709" i="1"/>
  <c r="J4649" i="1"/>
  <c r="J5388" i="1"/>
  <c r="J11707" i="1"/>
  <c r="J17522" i="1"/>
  <c r="J799" i="1"/>
  <c r="J8850" i="1"/>
  <c r="J351" i="1"/>
  <c r="J11394" i="1"/>
  <c r="J923" i="1"/>
  <c r="J17189" i="1"/>
  <c r="J346" i="1"/>
  <c r="J7708" i="1"/>
  <c r="J17193" i="1"/>
  <c r="J9723" i="1"/>
  <c r="J8157" i="1"/>
  <c r="J11710" i="1"/>
  <c r="J9728" i="1"/>
  <c r="J14015" i="1"/>
  <c r="J4679" i="1"/>
  <c r="J6727" i="1"/>
  <c r="J8849" i="1"/>
  <c r="J9380" i="1"/>
  <c r="J1167" i="1"/>
  <c r="J10257" i="1"/>
  <c r="J10940" i="1"/>
  <c r="J918" i="1"/>
  <c r="J8757" i="1"/>
  <c r="J5046" i="1"/>
  <c r="J2650" i="1"/>
  <c r="J9236" i="1"/>
  <c r="J913" i="1"/>
  <c r="J11801" i="1"/>
  <c r="J12636" i="1"/>
  <c r="J13899" i="1"/>
  <c r="J4604" i="1"/>
  <c r="J1650" i="1"/>
  <c r="J17653" i="1"/>
  <c r="J1169" i="1"/>
  <c r="J17233" i="1"/>
  <c r="J17227" i="1"/>
  <c r="J17241" i="1"/>
  <c r="J12031" i="1"/>
  <c r="J12125" i="1"/>
  <c r="J10968" i="1"/>
  <c r="J14149" i="1"/>
  <c r="J11470" i="1"/>
  <c r="J17226" i="1"/>
  <c r="J11727" i="1"/>
  <c r="J10269" i="1"/>
  <c r="J9844" i="1"/>
  <c r="J3528" i="1"/>
  <c r="J12311" i="1"/>
  <c r="J15020" i="1"/>
  <c r="J11785" i="1"/>
  <c r="J16623" i="1"/>
  <c r="J9317" i="1"/>
  <c r="J1187" i="1"/>
  <c r="J10926" i="1"/>
  <c r="J4935" i="1"/>
  <c r="J6861" i="1"/>
  <c r="J5585" i="1"/>
  <c r="J17650" i="1"/>
  <c r="J10976" i="1"/>
  <c r="J10135" i="1"/>
  <c r="J5436" i="1"/>
  <c r="J12080" i="1"/>
  <c r="J6603" i="1"/>
  <c r="J4542" i="1"/>
  <c r="J18153" i="1"/>
  <c r="J2487" i="1"/>
  <c r="J18169" i="1"/>
  <c r="J8577" i="1"/>
  <c r="J13903" i="1"/>
  <c r="J18147" i="1"/>
  <c r="J553" i="1"/>
  <c r="J12479" i="1"/>
  <c r="J3657" i="1"/>
  <c r="J11582" i="1"/>
  <c r="J911" i="1"/>
  <c r="J7868" i="1"/>
  <c r="J17340" i="1"/>
  <c r="J11728" i="1"/>
  <c r="J13905" i="1"/>
  <c r="J12415" i="1"/>
  <c r="J12480" i="1"/>
  <c r="J10973" i="1"/>
  <c r="J17232" i="1"/>
  <c r="J6726" i="1"/>
  <c r="J13225" i="1"/>
  <c r="J17225" i="1"/>
  <c r="J14385" i="1"/>
  <c r="J17239" i="1"/>
  <c r="J11725" i="1"/>
  <c r="J4431" i="1"/>
  <c r="J16390" i="1"/>
  <c r="J7570" i="1"/>
  <c r="J2737" i="1"/>
  <c r="J10221" i="1"/>
  <c r="J3556" i="1"/>
  <c r="J7881" i="1"/>
  <c r="J4313" i="1"/>
  <c r="J10224" i="1"/>
  <c r="J10971" i="1"/>
  <c r="J8749" i="1"/>
  <c r="J11318" i="1"/>
  <c r="J11468" i="1"/>
  <c r="J11183" i="1"/>
  <c r="J4544" i="1"/>
  <c r="J17074" i="1"/>
  <c r="J8422" i="1"/>
  <c r="J10978" i="1"/>
  <c r="J10219" i="1"/>
  <c r="J9309" i="1"/>
  <c r="J14768" i="1"/>
  <c r="J13901" i="1"/>
  <c r="J16552" i="1"/>
  <c r="J249" i="1"/>
  <c r="J16531" i="1"/>
  <c r="J9646" i="1"/>
  <c r="J18143" i="1"/>
  <c r="J12174" i="1"/>
  <c r="J8255" i="1"/>
  <c r="J17487" i="1"/>
  <c r="J2844" i="1"/>
  <c r="J1155" i="1"/>
  <c r="J8149" i="1"/>
  <c r="J1582" i="1"/>
  <c r="J2456" i="1"/>
  <c r="J12308" i="1"/>
  <c r="J14366" i="1"/>
  <c r="J9251" i="1"/>
  <c r="J8120" i="1"/>
  <c r="J17236" i="1"/>
  <c r="J521" i="1"/>
  <c r="J1180" i="1"/>
  <c r="J17228" i="1"/>
  <c r="J17235" i="1"/>
  <c r="J10507" i="1"/>
  <c r="J18149" i="1"/>
  <c r="J13285" i="1"/>
  <c r="J5539" i="1"/>
  <c r="J2634" i="1"/>
  <c r="J14259" i="1"/>
  <c r="J3504" i="1"/>
  <c r="J17231" i="1"/>
  <c r="J14380" i="1"/>
  <c r="J1315" i="1"/>
  <c r="J5649" i="1"/>
  <c r="J3253" i="1"/>
  <c r="J10936" i="1"/>
  <c r="J10094" i="1"/>
  <c r="J552" i="1"/>
  <c r="J3570" i="1"/>
  <c r="J2628" i="1"/>
  <c r="J2835" i="1"/>
  <c r="J3394" i="1"/>
  <c r="J1193" i="1"/>
  <c r="J1190" i="1"/>
  <c r="J17237" i="1"/>
  <c r="J14592" i="1"/>
  <c r="J3369" i="1"/>
  <c r="J10477" i="1"/>
  <c r="J9635" i="1"/>
  <c r="J14256" i="1"/>
  <c r="J11944" i="1"/>
  <c r="J15398" i="1"/>
  <c r="J17483" i="1"/>
  <c r="J17948" i="1"/>
  <c r="J1706" i="1"/>
  <c r="J13280" i="1"/>
  <c r="J17656" i="1"/>
  <c r="J4937" i="1"/>
  <c r="J12127" i="1"/>
  <c r="J10781" i="1"/>
  <c r="J12268" i="1"/>
  <c r="J6714" i="1"/>
  <c r="J11320" i="1"/>
  <c r="J9286" i="1"/>
  <c r="J8424" i="1"/>
  <c r="J17903" i="1"/>
  <c r="J947" i="1"/>
  <c r="J1170" i="1"/>
  <c r="J10934" i="1"/>
  <c r="J3563" i="1"/>
  <c r="J9644" i="1"/>
  <c r="J6579" i="1"/>
  <c r="J1182" i="1"/>
  <c r="J13781" i="1"/>
  <c r="J18259" i="1"/>
  <c r="J5796" i="1"/>
  <c r="J3324" i="1"/>
  <c r="J16569" i="1"/>
  <c r="J5797" i="1"/>
  <c r="J13819" i="1"/>
  <c r="J3846" i="1"/>
  <c r="J10493" i="1"/>
  <c r="J1054" i="1"/>
  <c r="J17841" i="1"/>
  <c r="J179" i="1"/>
  <c r="J11118" i="1"/>
  <c r="J5648" i="1"/>
  <c r="J16096" i="1"/>
  <c r="J8375" i="1"/>
  <c r="J17806" i="1"/>
  <c r="J8566" i="1"/>
  <c r="J16555" i="1"/>
  <c r="J16921" i="1"/>
  <c r="J18171" i="1"/>
  <c r="J3326" i="1"/>
  <c r="J13783" i="1"/>
  <c r="J1082" i="1"/>
  <c r="J177" i="1"/>
  <c r="J14249" i="1"/>
  <c r="J7437" i="1"/>
  <c r="J6684" i="1"/>
  <c r="J14580" i="1"/>
  <c r="J3096" i="1"/>
  <c r="J5048" i="1"/>
  <c r="J3370" i="1"/>
  <c r="J17780" i="1"/>
  <c r="J15021" i="1"/>
  <c r="J7007" i="1"/>
  <c r="J7005" i="1"/>
  <c r="J7270" i="1"/>
  <c r="J7056" i="1"/>
  <c r="J8581" i="1"/>
  <c r="J7263" i="1"/>
  <c r="J7072" i="1"/>
  <c r="J7265" i="1"/>
  <c r="J10546" i="1"/>
  <c r="J7208" i="1"/>
  <c r="J7205" i="1"/>
  <c r="J7121" i="1"/>
  <c r="J7126" i="1"/>
  <c r="J7257" i="1"/>
  <c r="J7280" i="1"/>
  <c r="J11078" i="1"/>
  <c r="J7098" i="1"/>
  <c r="J3855" i="1"/>
  <c r="J7106" i="1"/>
  <c r="J7064" i="1"/>
  <c r="J7075" i="1"/>
  <c r="J7001" i="1"/>
  <c r="J14656" i="1"/>
  <c r="J7102" i="1"/>
  <c r="J332" i="1"/>
  <c r="J14270" i="1"/>
  <c r="J13313" i="1"/>
  <c r="J14626" i="1"/>
  <c r="J100" i="1"/>
  <c r="J3876" i="1"/>
  <c r="J15353" i="1"/>
  <c r="J7330" i="1"/>
  <c r="J17607" i="1"/>
  <c r="J7003" i="1"/>
  <c r="J15769" i="1"/>
  <c r="J6994" i="1"/>
  <c r="J2036" i="1"/>
  <c r="J7153" i="1"/>
  <c r="J14278" i="1"/>
  <c r="J7138" i="1"/>
  <c r="J7318" i="1"/>
  <c r="J7871" i="1"/>
  <c r="J10898" i="1"/>
  <c r="J8712" i="1"/>
  <c r="J18102" i="1"/>
  <c r="J14603" i="1"/>
  <c r="J17366" i="1"/>
  <c r="J13710" i="1"/>
  <c r="J18099" i="1"/>
  <c r="J9501" i="1"/>
  <c r="J7938" i="1"/>
  <c r="J13310" i="1"/>
  <c r="J8956" i="1"/>
  <c r="J17363" i="1"/>
  <c r="J7312" i="1"/>
  <c r="J5364" i="1"/>
  <c r="J16499" i="1"/>
  <c r="J14809" i="1"/>
  <c r="J555" i="1"/>
  <c r="J7779" i="1"/>
  <c r="J1171" i="1"/>
  <c r="J8959" i="1"/>
  <c r="J18103" i="1"/>
  <c r="J8360" i="1"/>
  <c r="J8203" i="1"/>
  <c r="J5380" i="1"/>
  <c r="J330" i="1"/>
  <c r="J7317" i="1"/>
  <c r="J14771" i="1"/>
  <c r="J10458" i="1"/>
  <c r="J7754" i="1"/>
  <c r="J8170" i="1"/>
  <c r="J8368" i="1"/>
  <c r="J3262" i="1"/>
  <c r="J1368" i="1"/>
  <c r="J12351" i="1"/>
  <c r="J9503" i="1"/>
  <c r="J7288" i="1"/>
  <c r="J7328" i="1"/>
  <c r="J13234" i="1"/>
  <c r="J4981" i="1"/>
  <c r="J11918" i="1"/>
  <c r="J15357" i="1"/>
  <c r="J5065" i="1"/>
  <c r="J5051" i="1"/>
  <c r="J3674" i="1"/>
  <c r="J15252" i="1"/>
  <c r="J1466" i="1"/>
  <c r="J8048" i="1"/>
  <c r="J8449" i="1"/>
  <c r="J7687" i="1"/>
  <c r="J13590" i="1"/>
  <c r="J8342" i="1"/>
  <c r="J3687" i="1"/>
  <c r="J9366" i="1"/>
  <c r="J2776" i="1"/>
  <c r="J5744" i="1"/>
  <c r="J17470" i="1"/>
  <c r="J14078" i="1"/>
  <c r="J5934" i="1"/>
  <c r="J4005" i="1"/>
  <c r="J5943" i="1"/>
  <c r="J9341" i="1"/>
  <c r="J12015" i="1"/>
  <c r="J8045" i="1"/>
  <c r="J10261" i="1"/>
  <c r="J8021" i="1"/>
  <c r="J7960" i="1"/>
  <c r="J8220" i="1"/>
  <c r="J2667" i="1"/>
  <c r="J7975" i="1"/>
  <c r="J14080" i="1"/>
  <c r="J5727" i="1"/>
  <c r="J12025" i="1"/>
  <c r="J3683" i="1"/>
  <c r="J6686" i="1"/>
  <c r="J11347" i="1"/>
  <c r="J12027" i="1"/>
  <c r="J4136" i="1"/>
  <c r="J6689" i="1"/>
  <c r="J8453" i="1"/>
  <c r="J17467" i="1"/>
  <c r="J6690" i="1"/>
  <c r="J9025" i="1"/>
  <c r="J6946" i="1"/>
  <c r="J9875" i="1"/>
  <c r="J12021" i="1"/>
  <c r="J8407" i="1"/>
  <c r="J13207" i="1"/>
  <c r="J488" i="1"/>
  <c r="J12022" i="1"/>
  <c r="J3679" i="1"/>
  <c r="J9880" i="1"/>
  <c r="J12019" i="1"/>
  <c r="J6752" i="1"/>
  <c r="J17472" i="1"/>
  <c r="J15347" i="1"/>
  <c r="J1670" i="1"/>
  <c r="J8668" i="1"/>
  <c r="J16428" i="1"/>
  <c r="J1250" i="1"/>
  <c r="J14502" i="1"/>
  <c r="J5218" i="1"/>
  <c r="J13605" i="1"/>
  <c r="J1603" i="1"/>
  <c r="J12060" i="1"/>
  <c r="J4114" i="1"/>
  <c r="J13524" i="1"/>
  <c r="J4674" i="1"/>
  <c r="J4627" i="1"/>
  <c r="J17559" i="1"/>
  <c r="J17563" i="1"/>
  <c r="J17561" i="1"/>
  <c r="J9918" i="1"/>
  <c r="J5990" i="1"/>
  <c r="J17573" i="1"/>
  <c r="J1506" i="1"/>
  <c r="J17567" i="1"/>
  <c r="J17566" i="1"/>
  <c r="J5180" i="1"/>
  <c r="J4669" i="1"/>
  <c r="J10001" i="1"/>
  <c r="J4885" i="1"/>
  <c r="J1970" i="1"/>
  <c r="J3145" i="1"/>
  <c r="J3555" i="1"/>
  <c r="J5260" i="1"/>
  <c r="J15924" i="1"/>
  <c r="J2998" i="1"/>
  <c r="J12781" i="1"/>
  <c r="J5263" i="1"/>
  <c r="J13912" i="1"/>
  <c r="J9068" i="1"/>
  <c r="J3162" i="1"/>
  <c r="J13518" i="1"/>
  <c r="J3750" i="1"/>
  <c r="J13914" i="1"/>
  <c r="J16079" i="1"/>
  <c r="J688" i="1"/>
  <c r="J4883" i="1"/>
  <c r="J8971" i="1"/>
  <c r="J17571" i="1"/>
  <c r="J7500" i="1"/>
  <c r="J9157" i="1"/>
  <c r="J13515" i="1"/>
  <c r="J13521" i="1"/>
  <c r="J12057" i="1"/>
  <c r="J15868" i="1"/>
  <c r="J17556" i="1"/>
  <c r="J5266" i="1"/>
  <c r="J17569" i="1"/>
  <c r="J11226" i="1"/>
  <c r="J17459" i="1"/>
  <c r="J2949" i="1"/>
  <c r="J1564" i="1"/>
  <c r="J2449" i="1"/>
  <c r="J10355" i="1"/>
  <c r="J2231" i="1"/>
  <c r="J7564" i="1"/>
  <c r="J13538" i="1"/>
  <c r="J2370" i="1"/>
  <c r="J16354" i="1"/>
  <c r="J5979" i="1"/>
  <c r="J1149" i="1"/>
  <c r="J18175" i="1"/>
  <c r="J5714" i="1"/>
  <c r="J17565" i="1"/>
  <c r="J4652" i="1"/>
  <c r="J7379" i="1"/>
  <c r="J6862" i="1"/>
  <c r="J5984" i="1"/>
  <c r="J7620" i="1"/>
  <c r="J12135" i="1"/>
  <c r="J17568" i="1"/>
  <c r="J5976" i="1"/>
  <c r="J9904" i="1"/>
  <c r="J13339" i="1"/>
  <c r="J12054" i="1"/>
  <c r="J2683" i="1"/>
  <c r="J4346" i="1"/>
  <c r="J8456" i="1"/>
  <c r="J7459" i="1"/>
  <c r="J1624" i="1"/>
  <c r="J2373" i="1"/>
  <c r="J17572" i="1"/>
  <c r="J12053" i="1"/>
  <c r="J5945" i="1"/>
  <c r="J17558" i="1"/>
  <c r="J3155" i="1"/>
  <c r="J10258" i="1"/>
  <c r="J919" i="1"/>
  <c r="J13728" i="1"/>
  <c r="J2220" i="1"/>
  <c r="J12637" i="1"/>
  <c r="J17659" i="1"/>
  <c r="J18177" i="1"/>
  <c r="J17069" i="1"/>
  <c r="J17654" i="1"/>
  <c r="J2493" i="1"/>
  <c r="J3024" i="1"/>
  <c r="J17651" i="1"/>
  <c r="J4284" i="1"/>
  <c r="J1667" i="1"/>
  <c r="J1662" i="1"/>
  <c r="J3557" i="1"/>
  <c r="J17649" i="1"/>
  <c r="J9090" i="1"/>
  <c r="J17646" i="1"/>
  <c r="J14594" i="1"/>
  <c r="J1191" i="1"/>
  <c r="J7799" i="1"/>
  <c r="J15399" i="1"/>
  <c r="J17657" i="1"/>
  <c r="J5708" i="1"/>
  <c r="J3892" i="1"/>
  <c r="J17681" i="1"/>
  <c r="J17697" i="1"/>
  <c r="J13749" i="1"/>
  <c r="J17683" i="1"/>
  <c r="J7266" i="1"/>
  <c r="J17701" i="1"/>
  <c r="J7190" i="1"/>
  <c r="J17690" i="1"/>
  <c r="J7258" i="1"/>
  <c r="J17676" i="1"/>
  <c r="J17685" i="1"/>
  <c r="J10431" i="1"/>
  <c r="J7028" i="1"/>
  <c r="J17668" i="1"/>
  <c r="J7961" i="1"/>
  <c r="J17699" i="1"/>
  <c r="J8878" i="1"/>
  <c r="J15285" i="1"/>
  <c r="J7807" i="1"/>
  <c r="J7310" i="1"/>
  <c r="J15281" i="1"/>
  <c r="J12076" i="1"/>
  <c r="J8473" i="1"/>
  <c r="J17674" i="1"/>
  <c r="J17660" i="1"/>
  <c r="J17695" i="1"/>
  <c r="J15404" i="1"/>
  <c r="J17672" i="1"/>
  <c r="J15273" i="1"/>
  <c r="J8050" i="1"/>
  <c r="J8724" i="1"/>
  <c r="J17682" i="1"/>
  <c r="J17698" i="1"/>
  <c r="J8431" i="1"/>
  <c r="J17702" i="1"/>
  <c r="J17664" i="1"/>
  <c r="J17691" i="1"/>
  <c r="J12074" i="1"/>
  <c r="J39" i="1"/>
  <c r="J12068" i="1"/>
  <c r="J17677" i="1"/>
  <c r="J17686" i="1"/>
  <c r="J13315" i="1"/>
  <c r="J17669" i="1"/>
  <c r="J17663" i="1"/>
  <c r="J11530" i="1"/>
  <c r="J8373" i="1"/>
  <c r="J17700" i="1"/>
  <c r="J17693" i="1"/>
  <c r="J12809" i="1"/>
  <c r="J17581" i="1"/>
  <c r="J8938" i="1"/>
  <c r="J12071" i="1"/>
  <c r="J12808" i="1"/>
  <c r="J15959" i="1"/>
  <c r="J5582" i="1"/>
  <c r="J12069" i="1"/>
  <c r="J11432" i="1"/>
  <c r="J8461" i="1"/>
  <c r="J17671" i="1"/>
  <c r="J17673" i="1"/>
  <c r="J16271" i="1"/>
  <c r="J15034" i="1"/>
  <c r="J12725" i="1"/>
  <c r="J17765" i="1"/>
  <c r="J921" i="1"/>
  <c r="J310" i="1"/>
  <c r="J13107" i="1"/>
  <c r="J17606" i="1"/>
  <c r="J12136" i="1"/>
  <c r="J14515" i="1"/>
  <c r="J16175" i="1"/>
  <c r="J12094" i="1"/>
  <c r="J16130" i="1"/>
  <c r="J12130" i="1"/>
  <c r="J1719" i="1"/>
  <c r="J12550" i="1"/>
  <c r="J16931" i="1"/>
  <c r="J17758" i="1"/>
  <c r="J2243" i="1"/>
  <c r="J17761" i="1"/>
  <c r="J12407" i="1"/>
  <c r="J12110" i="1"/>
  <c r="J12104" i="1"/>
  <c r="J5652" i="1"/>
  <c r="J3371" i="1"/>
  <c r="J6570" i="1"/>
  <c r="J17863" i="1"/>
  <c r="J17872" i="1"/>
  <c r="J8470" i="1"/>
  <c r="J11297" i="1"/>
  <c r="J6854" i="1"/>
  <c r="J5165" i="1"/>
  <c r="J17865" i="1"/>
  <c r="J6856" i="1"/>
  <c r="J12111" i="1"/>
  <c r="J11821" i="1"/>
  <c r="J3374" i="1"/>
  <c r="J5624" i="1"/>
  <c r="J11295" i="1"/>
  <c r="J10302" i="1"/>
  <c r="J6858" i="1"/>
  <c r="J15857" i="1"/>
  <c r="J4839" i="1"/>
  <c r="J9619" i="1"/>
  <c r="J17855" i="1"/>
  <c r="J8526" i="1"/>
  <c r="J17870" i="1"/>
  <c r="J12102" i="1"/>
  <c r="J15827" i="1"/>
  <c r="J17860" i="1"/>
  <c r="J10300" i="1"/>
  <c r="J11460" i="1"/>
  <c r="J4901" i="1"/>
  <c r="J9081" i="1"/>
  <c r="J5381" i="1"/>
  <c r="J17856" i="1"/>
  <c r="J12108" i="1"/>
  <c r="J14235" i="1"/>
  <c r="J17867" i="1"/>
  <c r="J5653" i="1"/>
  <c r="J13691" i="1"/>
  <c r="J11844" i="1"/>
  <c r="J12289" i="1"/>
  <c r="J12290" i="1"/>
  <c r="J832" i="1"/>
  <c r="J13695" i="1"/>
  <c r="J12112" i="1"/>
  <c r="J3488" i="1"/>
  <c r="J2382" i="1"/>
  <c r="J13729" i="1"/>
  <c r="J15416" i="1"/>
  <c r="J15414" i="1"/>
  <c r="J16543" i="1"/>
  <c r="J883" i="1"/>
  <c r="J5654" i="1"/>
  <c r="J4277" i="1"/>
  <c r="J13915" i="1"/>
  <c r="J17879" i="1"/>
  <c r="J12288" i="1"/>
  <c r="J11574" i="1"/>
  <c r="J443" i="1"/>
  <c r="J1697" i="1"/>
  <c r="J845" i="1"/>
  <c r="J3466" i="1"/>
  <c r="J4015" i="1"/>
  <c r="J18150" i="1"/>
  <c r="J14575" i="1"/>
  <c r="J2440" i="1"/>
  <c r="J17880" i="1"/>
  <c r="J9842" i="1"/>
  <c r="J11486" i="1"/>
  <c r="J4299" i="1"/>
  <c r="J3421" i="1"/>
  <c r="J16534" i="1"/>
  <c r="J8471" i="1"/>
  <c r="J17877" i="1"/>
  <c r="J8574" i="1"/>
  <c r="J13727" i="1"/>
  <c r="J2935" i="1"/>
  <c r="J2458" i="1"/>
  <c r="J4336" i="1"/>
  <c r="J13736" i="1"/>
  <c r="J13735" i="1"/>
  <c r="J6708" i="1"/>
  <c r="J602" i="1"/>
  <c r="J17456" i="1"/>
  <c r="J13734" i="1"/>
  <c r="J17874" i="1"/>
  <c r="J2390" i="1"/>
  <c r="J8079" i="1"/>
  <c r="J10890" i="1"/>
  <c r="J16392" i="1"/>
  <c r="J8500" i="1"/>
  <c r="J17876" i="1"/>
  <c r="J14622" i="1"/>
  <c r="J8575" i="1"/>
  <c r="J13714" i="1"/>
  <c r="J11185" i="1"/>
  <c r="J8637" i="1"/>
  <c r="J2845" i="1"/>
  <c r="J3502" i="1"/>
  <c r="J322" i="1"/>
  <c r="J15888" i="1"/>
  <c r="J7681" i="1"/>
  <c r="J4165" i="1"/>
  <c r="J17881" i="1"/>
  <c r="J13732" i="1"/>
  <c r="J15336" i="1"/>
  <c r="J13726" i="1"/>
  <c r="J13284" i="1"/>
  <c r="J17875" i="1"/>
  <c r="J1609" i="1"/>
  <c r="J12667" i="1"/>
  <c r="J684" i="1"/>
  <c r="J16163" i="1"/>
  <c r="J13733" i="1"/>
  <c r="J1202" i="1"/>
  <c r="J5905" i="1"/>
  <c r="J17941" i="1"/>
  <c r="J17609" i="1"/>
  <c r="J13056" i="1"/>
  <c r="J18281" i="1"/>
  <c r="J17932" i="1"/>
  <c r="J5301" i="1"/>
  <c r="J17919" i="1"/>
  <c r="J13019" i="1"/>
  <c r="J17935" i="1"/>
  <c r="J15218" i="1"/>
  <c r="J17937" i="1"/>
  <c r="J7336" i="1"/>
  <c r="J10052" i="1"/>
  <c r="J3760" i="1"/>
  <c r="J17466" i="1"/>
  <c r="J12146" i="1"/>
  <c r="J1347" i="1"/>
  <c r="J17924" i="1"/>
  <c r="J4602" i="1"/>
  <c r="J17940" i="1"/>
  <c r="J17933" i="1"/>
  <c r="J10709" i="1"/>
  <c r="J17930" i="1"/>
  <c r="J17929" i="1"/>
  <c r="J2459" i="1"/>
  <c r="J17927" i="1"/>
  <c r="J12367" i="1"/>
  <c r="J1021" i="1"/>
  <c r="J15960" i="1"/>
  <c r="J8780" i="1"/>
  <c r="J1037" i="1"/>
  <c r="J17918" i="1"/>
  <c r="J12141" i="1"/>
  <c r="J1944" i="1"/>
  <c r="J17943" i="1"/>
  <c r="J12151" i="1"/>
  <c r="J11732" i="1"/>
  <c r="J5715" i="1"/>
  <c r="J313" i="1"/>
  <c r="J8981" i="1"/>
  <c r="J10026" i="1"/>
  <c r="J15912" i="1"/>
  <c r="J12144" i="1"/>
  <c r="J12208" i="1"/>
  <c r="J9520" i="1"/>
  <c r="J922" i="1"/>
  <c r="J12145" i="1"/>
  <c r="J1943" i="1"/>
  <c r="J13966" i="1"/>
  <c r="J12152" i="1"/>
  <c r="J17922" i="1"/>
  <c r="J17925" i="1"/>
  <c r="J17938" i="1"/>
  <c r="J3761" i="1"/>
  <c r="J16107" i="1"/>
  <c r="J17942" i="1"/>
  <c r="J11589" i="1"/>
  <c r="J17534" i="1"/>
  <c r="J18265" i="1"/>
  <c r="J9002" i="1"/>
  <c r="J10721" i="1"/>
  <c r="J17939" i="1"/>
  <c r="J17923" i="1"/>
  <c r="J11789" i="1"/>
  <c r="J16244" i="1"/>
  <c r="J12148" i="1"/>
  <c r="J312" i="1"/>
  <c r="J17756" i="1"/>
  <c r="J9071" i="1"/>
  <c r="J17920" i="1"/>
  <c r="J17914" i="1"/>
  <c r="J8718" i="1"/>
  <c r="J1045" i="1"/>
  <c r="J8658" i="1"/>
  <c r="J12149" i="1"/>
  <c r="J14446" i="1"/>
  <c r="J2846" i="1"/>
  <c r="J11788" i="1"/>
  <c r="J7591" i="1"/>
  <c r="J314" i="1"/>
  <c r="J9926" i="1"/>
  <c r="J1290" i="1"/>
  <c r="J15077" i="1"/>
  <c r="J18067" i="1"/>
  <c r="J1913" i="1"/>
  <c r="J12359" i="1"/>
  <c r="J2044" i="1"/>
  <c r="J2860" i="1"/>
  <c r="J12142" i="1"/>
  <c r="J1007" i="1"/>
  <c r="J14224" i="1"/>
  <c r="J5908" i="1"/>
  <c r="J5300" i="1"/>
  <c r="J17916" i="1"/>
  <c r="J9126" i="1"/>
  <c r="J12143" i="1"/>
  <c r="J16410" i="1"/>
  <c r="J2730" i="1"/>
  <c r="J311" i="1"/>
  <c r="J12000" i="1"/>
  <c r="J8976" i="1"/>
  <c r="J12251" i="1"/>
  <c r="J12274" i="1"/>
  <c r="J16114" i="1"/>
  <c r="J9964" i="1"/>
  <c r="J17803" i="1"/>
  <c r="J14682" i="1"/>
  <c r="J14658" i="1"/>
  <c r="J11897" i="1"/>
  <c r="J16788" i="1"/>
  <c r="J17917" i="1"/>
  <c r="J16231" i="1"/>
  <c r="J17499" i="1"/>
  <c r="J17915" i="1"/>
  <c r="J8699" i="1"/>
  <c r="J1047" i="1"/>
  <c r="J1608" i="1"/>
  <c r="J8774" i="1"/>
  <c r="J17403" i="1"/>
  <c r="J12718" i="1"/>
  <c r="J1631" i="1"/>
  <c r="J17980" i="1"/>
  <c r="J302" i="1"/>
  <c r="J13096" i="1"/>
  <c r="J8648" i="1"/>
  <c r="J7793" i="1"/>
  <c r="J7386" i="1"/>
  <c r="J16122" i="1"/>
  <c r="J2980" i="1"/>
  <c r="J13073" i="1"/>
  <c r="J16688" i="1"/>
  <c r="J17498" i="1"/>
  <c r="J9270" i="1"/>
  <c r="J12299" i="1"/>
  <c r="J8622" i="1"/>
  <c r="J16377" i="1"/>
  <c r="J3011" i="1"/>
  <c r="J15038" i="1"/>
  <c r="J4300" i="1"/>
  <c r="J1308" i="1"/>
  <c r="J12173" i="1"/>
  <c r="J657" i="1"/>
  <c r="J16074" i="1"/>
  <c r="J12169" i="1"/>
  <c r="J16007" i="1"/>
  <c r="J8148" i="1"/>
  <c r="J1266" i="1"/>
  <c r="J17958" i="1"/>
  <c r="J10150" i="1"/>
  <c r="J17969" i="1"/>
  <c r="J1311" i="1"/>
  <c r="J9464" i="1"/>
  <c r="J10983" i="1"/>
  <c r="J17968" i="1"/>
  <c r="J7502" i="1"/>
  <c r="J17959" i="1"/>
  <c r="J5997" i="1"/>
  <c r="J1604" i="1"/>
  <c r="J10725" i="1"/>
  <c r="J670" i="1"/>
  <c r="J8592" i="1"/>
  <c r="J4217" i="1"/>
  <c r="J17954" i="1"/>
  <c r="J12172" i="1"/>
  <c r="J17967" i="1"/>
  <c r="J315" i="1"/>
  <c r="J6194" i="1"/>
  <c r="J16936" i="1"/>
  <c r="J17957" i="1"/>
  <c r="J18020" i="1"/>
  <c r="J4436" i="1"/>
  <c r="J535" i="1"/>
  <c r="J6954" i="1"/>
  <c r="J18026" i="1"/>
  <c r="J10338" i="1"/>
  <c r="J5261" i="1"/>
  <c r="J6950" i="1"/>
  <c r="J2977" i="1"/>
  <c r="J626" i="1"/>
  <c r="J12194" i="1"/>
  <c r="J18023" i="1"/>
  <c r="J1485" i="1"/>
  <c r="J13625" i="1"/>
  <c r="J17083" i="1"/>
  <c r="J6951" i="1"/>
  <c r="J6382" i="1"/>
  <c r="J4778" i="1"/>
  <c r="J5210" i="1"/>
  <c r="J9612" i="1"/>
  <c r="J6949" i="1"/>
  <c r="J16261" i="1"/>
  <c r="J10328" i="1"/>
  <c r="J8663" i="1"/>
  <c r="J6542" i="1"/>
  <c r="J6955" i="1"/>
  <c r="J11617" i="1"/>
  <c r="J13622" i="1"/>
  <c r="J17895" i="1"/>
  <c r="J3392" i="1"/>
  <c r="J14158" i="1"/>
  <c r="J18016" i="1"/>
  <c r="J18002" i="1"/>
  <c r="J11848" i="1"/>
  <c r="J18005" i="1"/>
  <c r="J10335" i="1"/>
  <c r="J17873" i="1"/>
  <c r="J10324" i="1"/>
  <c r="J10339" i="1"/>
  <c r="J8476" i="1"/>
  <c r="J18065" i="1"/>
  <c r="J5205" i="1"/>
  <c r="J8364" i="1"/>
  <c r="J10056" i="1"/>
  <c r="J10481" i="1"/>
  <c r="J12202" i="1"/>
  <c r="J14850" i="1"/>
  <c r="J13630" i="1"/>
  <c r="J10322" i="1"/>
  <c r="J4438" i="1"/>
  <c r="J7933" i="1"/>
  <c r="J10332" i="1"/>
  <c r="J12380" i="1"/>
  <c r="J18030" i="1"/>
  <c r="J18014" i="1"/>
  <c r="J2861" i="1"/>
  <c r="J18015" i="1"/>
  <c r="J7936" i="1"/>
  <c r="J11291" i="1"/>
  <c r="J18008" i="1"/>
  <c r="J13258" i="1"/>
  <c r="J18027" i="1"/>
  <c r="J6540" i="1"/>
  <c r="J12199" i="1"/>
  <c r="J12197" i="1"/>
  <c r="J12187" i="1"/>
  <c r="J18012" i="1"/>
  <c r="J15275" i="1"/>
  <c r="J16844" i="1"/>
  <c r="J8661" i="1"/>
  <c r="J18033" i="1"/>
  <c r="J18017" i="1"/>
  <c r="J8808" i="1"/>
  <c r="J6556" i="1"/>
  <c r="J3270" i="1"/>
  <c r="J12196" i="1"/>
  <c r="J13102" i="1"/>
  <c r="J6952" i="1"/>
  <c r="J18021" i="1"/>
  <c r="J15268" i="1"/>
  <c r="J6852" i="1"/>
  <c r="J5087" i="1"/>
  <c r="J17996" i="1"/>
  <c r="J17357" i="1"/>
  <c r="J5257" i="1"/>
  <c r="J6238" i="1"/>
  <c r="J15549" i="1"/>
  <c r="J12221" i="1"/>
  <c r="J18113" i="1"/>
  <c r="J1725" i="1"/>
  <c r="J16603" i="1"/>
  <c r="J16749" i="1"/>
  <c r="J16657" i="1"/>
  <c r="J18106" i="1"/>
  <c r="J6245" i="1"/>
  <c r="J5838" i="1"/>
  <c r="J5846" i="1"/>
  <c r="J6243" i="1"/>
  <c r="J5588" i="1"/>
  <c r="J5844" i="1"/>
  <c r="J5841" i="1"/>
  <c r="J15102" i="1"/>
  <c r="J17951" i="1"/>
  <c r="J7702" i="1"/>
  <c r="J6621" i="1"/>
  <c r="J15764" i="1"/>
  <c r="J12214" i="1"/>
  <c r="J557" i="1"/>
  <c r="J5843" i="1"/>
  <c r="J10138" i="1"/>
  <c r="J18114" i="1"/>
  <c r="J5845" i="1"/>
  <c r="J6960" i="1"/>
  <c r="J1863" i="1"/>
  <c r="J7981" i="1"/>
  <c r="J4527" i="1"/>
  <c r="J6241" i="1"/>
  <c r="J7414" i="1"/>
  <c r="J18108" i="1"/>
  <c r="J10777" i="1"/>
  <c r="J12216" i="1"/>
  <c r="J1709" i="1"/>
  <c r="J6149" i="1"/>
  <c r="J12223" i="1"/>
  <c r="J5847" i="1"/>
  <c r="J18073" i="1"/>
  <c r="J8979" i="1"/>
  <c r="J1203" i="1"/>
  <c r="J6966" i="1"/>
  <c r="J12732" i="1"/>
  <c r="J4465" i="1"/>
  <c r="J9518" i="1"/>
  <c r="J1023" i="1"/>
  <c r="J6132" i="1"/>
  <c r="J1998" i="1"/>
  <c r="J7626" i="1"/>
  <c r="J18270" i="1"/>
  <c r="J3751" i="1"/>
  <c r="J9531" i="1"/>
  <c r="J2001" i="1"/>
  <c r="J18271" i="1"/>
  <c r="J10588" i="1"/>
  <c r="J10469" i="1"/>
  <c r="J18199" i="1"/>
  <c r="J1031" i="1"/>
  <c r="J8607" i="1"/>
  <c r="J15909" i="1"/>
  <c r="J888" i="1"/>
  <c r="J2530" i="1"/>
  <c r="J9998" i="1"/>
  <c r="J3745" i="1"/>
  <c r="J14881" i="1"/>
  <c r="J9524" i="1"/>
  <c r="J6731" i="1"/>
  <c r="J9526" i="1"/>
  <c r="J4017" i="1"/>
  <c r="J12253" i="1"/>
  <c r="J12254" i="1"/>
  <c r="J9987" i="1"/>
  <c r="J4339" i="1"/>
  <c r="J14330" i="1"/>
  <c r="J12210" i="1"/>
  <c r="J7631" i="1"/>
  <c r="J5356" i="1"/>
  <c r="J18276" i="1"/>
  <c r="J12795" i="1"/>
  <c r="J5358" i="1"/>
  <c r="J3747" i="1"/>
  <c r="J8303" i="1"/>
  <c r="J16923" i="1"/>
  <c r="J10263" i="1"/>
  <c r="J12017" i="1"/>
  <c r="J12735" i="1"/>
  <c r="J10589" i="1"/>
  <c r="J12368" i="1"/>
  <c r="J2847" i="1"/>
  <c r="J18275" i="1"/>
  <c r="J5587" i="1"/>
  <c r="J951" i="1"/>
  <c r="J2063" i="1"/>
  <c r="J10889" i="1"/>
  <c r="J2028" i="1"/>
  <c r="J2014" i="1"/>
  <c r="J6728" i="1"/>
  <c r="J12523" i="1"/>
  <c r="J16341" i="1"/>
  <c r="J5716" i="1"/>
  <c r="J18279" i="1"/>
  <c r="J8602" i="1"/>
  <c r="J9995" i="1"/>
  <c r="J12722" i="1"/>
  <c r="J202" i="1"/>
  <c r="J10830" i="1"/>
  <c r="J14415" i="1"/>
  <c r="J4027" i="1"/>
  <c r="J15226" i="1"/>
  <c r="J936" i="1"/>
  <c r="J175" i="1"/>
  <c r="J13719" i="1"/>
  <c r="J929" i="1"/>
  <c r="J10273" i="1"/>
  <c r="J6983" i="1"/>
  <c r="J3762" i="1"/>
  <c r="J18075" i="1"/>
  <c r="J18284" i="1"/>
  <c r="J317" i="1"/>
  <c r="J17882" i="1"/>
  <c r="J18266" i="1"/>
  <c r="J308" i="1"/>
  <c r="J18267" i="1"/>
  <c r="J10722" i="1"/>
  <c r="J15790" i="1"/>
  <c r="J13725" i="1"/>
  <c r="J11790" i="1"/>
  <c r="J18273" i="1"/>
  <c r="J17804" i="1"/>
  <c r="J1498" i="1"/>
  <c r="J5578" i="1"/>
  <c r="J1904" i="1"/>
  <c r="J17921" i="1"/>
  <c r="J9941" i="1"/>
  <c r="J16925" i="1"/>
  <c r="J1046" i="1"/>
  <c r="J8722" i="1"/>
  <c r="J18272" i="1"/>
  <c r="J17768" i="1"/>
  <c r="J6730" i="1"/>
  <c r="J3764" i="1"/>
  <c r="J18283" i="1"/>
  <c r="J5968" i="1"/>
  <c r="J6729" i="1"/>
  <c r="J13965" i="1"/>
  <c r="J8673" i="1"/>
  <c r="J1077" i="1"/>
  <c r="J6732" i="1"/>
  <c r="J18071" i="1"/>
  <c r="J582" i="1"/>
  <c r="J17913" i="1"/>
  <c r="J15844" i="1"/>
  <c r="J570" i="1"/>
  <c r="J13460" i="1"/>
  <c r="J16985" i="1"/>
  <c r="J18277" i="1"/>
  <c r="J219" i="1"/>
  <c r="J1025" i="1"/>
  <c r="J15845" i="1"/>
  <c r="J6698" i="1"/>
  <c r="J3106" i="1"/>
  <c r="J6982" i="1"/>
  <c r="J5969" i="1"/>
  <c r="J1902" i="1"/>
  <c r="J18268" i="1"/>
  <c r="J1097" i="1"/>
  <c r="J2033" i="1"/>
  <c r="J18282" i="1"/>
  <c r="J14028" i="1"/>
  <c r="J12734" i="1"/>
  <c r="J2473" i="1"/>
  <c r="J214" i="1"/>
  <c r="J1695" i="1"/>
  <c r="J4350" i="1"/>
  <c r="J8605" i="1"/>
  <c r="J1029" i="1"/>
  <c r="J16321" i="1"/>
  <c r="J14445" i="1"/>
  <c r="J573" i="1"/>
  <c r="J16245" i="1"/>
  <c r="J148" i="1"/>
  <c r="J14404" i="1"/>
  <c r="J17186" i="1"/>
  <c r="J9591" i="1"/>
  <c r="J12733" i="1"/>
  <c r="J318" i="1"/>
  <c r="J16317" i="1"/>
  <c r="J13703" i="1"/>
  <c r="J319" i="1"/>
  <c r="J6227" i="1"/>
  <c r="J2765" i="1"/>
  <c r="J7333" i="1"/>
  <c r="J13720" i="1"/>
  <c r="J2769" i="1"/>
  <c r="J14783" i="1"/>
  <c r="J18274" i="1"/>
  <c r="J2674" i="1"/>
  <c r="J12731" i="1"/>
  <c r="J17826" i="1"/>
  <c r="L7521" i="1" l="1"/>
</calcChain>
</file>

<file path=xl/sharedStrings.xml><?xml version="1.0" encoding="utf-8"?>
<sst xmlns="http://schemas.openxmlformats.org/spreadsheetml/2006/main" count="93087" uniqueCount="38199">
  <si>
    <t>Rank</t>
  </si>
  <si>
    <t>Full Journal Title</t>
  </si>
  <si>
    <t>JCR Abbreviated Title</t>
  </si>
  <si>
    <t>Total Cites</t>
  </si>
  <si>
    <t>JRK</t>
  </si>
  <si>
    <t>%JCR</t>
  </si>
  <si>
    <t>ULTRASONICS SONOCHEMISTRY</t>
  </si>
  <si>
    <t>ULTRASON SONOCHEM</t>
  </si>
  <si>
    <t>1350-4177</t>
  </si>
  <si>
    <t>4.556</t>
  </si>
  <si>
    <t>4.630</t>
  </si>
  <si>
    <t>0.767</t>
  </si>
  <si>
    <t>ULTRASCHALL IN DER MEDIZIN</t>
  </si>
  <si>
    <t>ULTRASCHALL MED</t>
  </si>
  <si>
    <t>0172-4614</t>
  </si>
  <si>
    <t>4.434</t>
  </si>
  <si>
    <t>1.123</t>
  </si>
  <si>
    <t>57</t>
  </si>
  <si>
    <t>0.957</t>
  </si>
  <si>
    <t>ULTRASOUND IN OBSTETRICS &amp; GYNECOLOGY</t>
  </si>
  <si>
    <t>ULTRASOUND OBST GYN</t>
  </si>
  <si>
    <t>0960-7692</t>
  </si>
  <si>
    <t>4.197</t>
  </si>
  <si>
    <t>3.389</t>
  </si>
  <si>
    <t>1.149</t>
  </si>
  <si>
    <t>ULTRASOUND IN MEDICINE AND BIOLOGY</t>
  </si>
  <si>
    <t>ULTRASOUND MED BIOL</t>
  </si>
  <si>
    <t>0301-5629</t>
  </si>
  <si>
    <t>2.298</t>
  </si>
  <si>
    <t>1.878</t>
  </si>
  <si>
    <t>0.544</t>
  </si>
  <si>
    <t>0.701</t>
  </si>
  <si>
    <t>IEEE TRANSACTIONS ON ULTRASONICS FERROELECTRICS AND FREQUENCY CONTROL</t>
  </si>
  <si>
    <t>IEEE T ULTRASON FERR</t>
  </si>
  <si>
    <t>0885-3010</t>
  </si>
  <si>
    <t>2.287</t>
  </si>
  <si>
    <t>1.891</t>
  </si>
  <si>
    <t>0.637</t>
  </si>
  <si>
    <t>0.583</t>
  </si>
  <si>
    <t>ULTRASONIC IMAGING</t>
  </si>
  <si>
    <t>0161-7346</t>
  </si>
  <si>
    <t>2.111</t>
  </si>
  <si>
    <t>2.000</t>
  </si>
  <si>
    <t>24</t>
  </si>
  <si>
    <t>0.568</t>
  </si>
  <si>
    <t>JOURNAL OF SOUND AND VIBRATION</t>
  </si>
  <si>
    <t>J SOUND VIB</t>
  </si>
  <si>
    <t>0022-460X</t>
  </si>
  <si>
    <t>2.107</t>
  </si>
  <si>
    <t>1.698</t>
  </si>
  <si>
    <t>2.300</t>
  </si>
  <si>
    <t>0.351</t>
  </si>
  <si>
    <t>0.713</t>
  </si>
  <si>
    <t>ULTRASONICS</t>
  </si>
  <si>
    <t>0041-624X</t>
  </si>
  <si>
    <t>1.954</t>
  </si>
  <si>
    <t>1.683</t>
  </si>
  <si>
    <t>2.059</t>
  </si>
  <si>
    <t>0.667</t>
  </si>
  <si>
    <t>IEEE Transactions on Audio Speech and Language Processing</t>
  </si>
  <si>
    <t>IEEE T AUDIO SPEECH</t>
  </si>
  <si>
    <t>1558-7916</t>
  </si>
  <si>
    <t>1.877</t>
  </si>
  <si>
    <t>2.201</t>
  </si>
  <si>
    <t>Not Available</t>
  </si>
  <si>
    <t>0.875</t>
  </si>
  <si>
    <t>JOURNAL OF VIBRATION AND CONTROL</t>
  </si>
  <si>
    <t>J VIB CONTROL</t>
  </si>
  <si>
    <t>1077-5463</t>
  </si>
  <si>
    <t>1.643</t>
  </si>
  <si>
    <t>1.464</t>
  </si>
  <si>
    <t>1.743</t>
  </si>
  <si>
    <t>0.273</t>
  </si>
  <si>
    <t>253</t>
  </si>
  <si>
    <t>0.420</t>
  </si>
  <si>
    <t>JOURNAL OF THE ACOUSTICAL SOCIETY OF AMERICA</t>
  </si>
  <si>
    <t>J ACOUST SOC AM</t>
  </si>
  <si>
    <t>0001-4966</t>
  </si>
  <si>
    <t>1.572</t>
  </si>
  <si>
    <t>1.115</t>
  </si>
  <si>
    <t>1.738</t>
  </si>
  <si>
    <t>0.243</t>
  </si>
  <si>
    <t>0.538</t>
  </si>
  <si>
    <t>JOURNAL OF ULTRASOUND IN MEDICINE</t>
  </si>
  <si>
    <t>J ULTRAS MED</t>
  </si>
  <si>
    <t>0278-4297</t>
  </si>
  <si>
    <t>1.544</t>
  </si>
  <si>
    <t>1.409</t>
  </si>
  <si>
    <t>1.803</t>
  </si>
  <si>
    <t>0.163</t>
  </si>
  <si>
    <t>0.531</t>
  </si>
  <si>
    <t>APPLIED ACOUSTICS</t>
  </si>
  <si>
    <t>APPL ACOUST</t>
  </si>
  <si>
    <t>0003-682X</t>
  </si>
  <si>
    <t>1.462</t>
  </si>
  <si>
    <t>1.188</t>
  </si>
  <si>
    <t>1.549</t>
  </si>
  <si>
    <t>0.433</t>
  </si>
  <si>
    <t>0.476</t>
  </si>
  <si>
    <t>WAVE MOTION</t>
  </si>
  <si>
    <t>0165-2125</t>
  </si>
  <si>
    <t>1.449</t>
  </si>
  <si>
    <t>1.286</t>
  </si>
  <si>
    <t>1.325</t>
  </si>
  <si>
    <t>0.343</t>
  </si>
  <si>
    <t>105</t>
  </si>
  <si>
    <t>0.563</t>
  </si>
  <si>
    <t>IEEE-ACM Transactions on Audio Speech and Language Processing</t>
  </si>
  <si>
    <t>IEEE-ACM T AUDIO SPE</t>
  </si>
  <si>
    <t>2329-9290</t>
  </si>
  <si>
    <t>1.225</t>
  </si>
  <si>
    <t>0.860</t>
  </si>
  <si>
    <t>0.147</t>
  </si>
  <si>
    <t>0.361</t>
  </si>
  <si>
    <t>JOURNAL OF VIBRATION AND ACOUSTICS-TRANSACTIONS OF THE ASME</t>
  </si>
  <si>
    <t>J VIB ACOUST</t>
  </si>
  <si>
    <t>1048-9002</t>
  </si>
  <si>
    <t>1.169</t>
  </si>
  <si>
    <t>0.881</t>
  </si>
  <si>
    <t>1.430</t>
  </si>
  <si>
    <t>0.209</t>
  </si>
  <si>
    <t>129</t>
  </si>
  <si>
    <t>0.449</t>
  </si>
  <si>
    <t>SPEECH COMMUNICATION</t>
  </si>
  <si>
    <t>SPEECH COMMUN</t>
  </si>
  <si>
    <t>0167-6393</t>
  </si>
  <si>
    <t>1.038</t>
  </si>
  <si>
    <t>0.878</t>
  </si>
  <si>
    <t>1.470</t>
  </si>
  <si>
    <t>0.205</t>
  </si>
  <si>
    <t>88</t>
  </si>
  <si>
    <t>0.558</t>
  </si>
  <si>
    <t>ACTA ACUSTICA UNITED WITH ACUSTICA</t>
  </si>
  <si>
    <t>ACTA ACUST UNITED AC</t>
  </si>
  <si>
    <t>1610-1928</t>
  </si>
  <si>
    <t>0.897</t>
  </si>
  <si>
    <t>0.751</t>
  </si>
  <si>
    <t>0.926</t>
  </si>
  <si>
    <t>0.559</t>
  </si>
  <si>
    <t>0.367</t>
  </si>
  <si>
    <t>SHOCK AND VIBRATION</t>
  </si>
  <si>
    <t>SHOCK VIB</t>
  </si>
  <si>
    <t>1070-9622</t>
  </si>
  <si>
    <t>0.880</t>
  </si>
  <si>
    <t>0.664</t>
  </si>
  <si>
    <t>0.850</t>
  </si>
  <si>
    <t>0.211</t>
  </si>
  <si>
    <t>JOURNAL OF CLINICAL ULTRASOUND</t>
  </si>
  <si>
    <t>J CLIN ULTRASOUND</t>
  </si>
  <si>
    <t>0091-2751</t>
  </si>
  <si>
    <t>0.862</t>
  </si>
  <si>
    <t>0.837</t>
  </si>
  <si>
    <t>0.888</t>
  </si>
  <si>
    <t>93</t>
  </si>
  <si>
    <t>0.274</t>
  </si>
  <si>
    <t>JOURNAL OF THE AUDIO ENGINEERING SOCIETY</t>
  </si>
  <si>
    <t>J AUDIO ENG SOC</t>
  </si>
  <si>
    <t>1549-4950</t>
  </si>
  <si>
    <t>0.856</t>
  </si>
  <si>
    <t>0.593</t>
  </si>
  <si>
    <t>0.853</t>
  </si>
  <si>
    <t>0.113</t>
  </si>
  <si>
    <t>62</t>
  </si>
  <si>
    <t>0.316</t>
  </si>
  <si>
    <t>EURASIP Journal on Audio Speech and Music Processing</t>
  </si>
  <si>
    <t>EURASIP J AUDIO SPEE</t>
  </si>
  <si>
    <t>1687-4722</t>
  </si>
  <si>
    <t>0.797</t>
  </si>
  <si>
    <t>0.623</t>
  </si>
  <si>
    <t>0.826</t>
  </si>
  <si>
    <t>0.091</t>
  </si>
  <si>
    <t>33</t>
  </si>
  <si>
    <t>0.248</t>
  </si>
  <si>
    <t>JOURNAL OF LOW FREQUENCY NOISE VIBRATION AND ACTIVE CONTROL</t>
  </si>
  <si>
    <t>J LOW FREQ NOISE V A</t>
  </si>
  <si>
    <t/>
  </si>
  <si>
    <t>0.778</t>
  </si>
  <si>
    <t>0.407</t>
  </si>
  <si>
    <t>31</t>
  </si>
  <si>
    <t>0.124</t>
  </si>
  <si>
    <t>ACOUSTICAL PHYSICS</t>
  </si>
  <si>
    <t>ACOUST PHYS+</t>
  </si>
  <si>
    <t>1063-7710</t>
  </si>
  <si>
    <t>0.699</t>
  </si>
  <si>
    <t>0.268</t>
  </si>
  <si>
    <t>0.644</t>
  </si>
  <si>
    <t>86</t>
  </si>
  <si>
    <t>0.177</t>
  </si>
  <si>
    <t>Archives of Acoustics</t>
  </si>
  <si>
    <t>ARCH ACOUST</t>
  </si>
  <si>
    <t>0137-5075</t>
  </si>
  <si>
    <t>0.661</t>
  </si>
  <si>
    <t>0.488</t>
  </si>
  <si>
    <t>0.647</t>
  </si>
  <si>
    <t>0.067</t>
  </si>
  <si>
    <t>60</t>
  </si>
  <si>
    <t>0.173</t>
  </si>
  <si>
    <t>Acoustics Australia</t>
  </si>
  <si>
    <t>ACOUST AUST</t>
  </si>
  <si>
    <t>1839-2571</t>
  </si>
  <si>
    <t>0.625</t>
  </si>
  <si>
    <t>0.571</t>
  </si>
  <si>
    <t>0.588</t>
  </si>
  <si>
    <t>0.034</t>
  </si>
  <si>
    <t>29</t>
  </si>
  <si>
    <t>0.218</t>
  </si>
  <si>
    <t>JOURNAL OF COMPUTATIONAL ACOUSTICS</t>
  </si>
  <si>
    <t>J COMPUT ACOUST</t>
  </si>
  <si>
    <t>0218-396X</t>
  </si>
  <si>
    <t>0.542</t>
  </si>
  <si>
    <t>0.396</t>
  </si>
  <si>
    <t>0.686</t>
  </si>
  <si>
    <t>0.107</t>
  </si>
  <si>
    <t>28</t>
  </si>
  <si>
    <t>0.329</t>
  </si>
  <si>
    <t>PHONETICA</t>
  </si>
  <si>
    <t>0031-8388</t>
  </si>
  <si>
    <t>0.458</t>
  </si>
  <si>
    <t>0.417</t>
  </si>
  <si>
    <t>0.900</t>
  </si>
  <si>
    <t>0.564</t>
  </si>
  <si>
    <t>International Journal of Aeroacoustics</t>
  </si>
  <si>
    <t>INT J AEROACOUST</t>
  </si>
  <si>
    <t>1475-472X</t>
  </si>
  <si>
    <t>0.414</t>
  </si>
  <si>
    <t>0.310</t>
  </si>
  <si>
    <t>0.772</t>
  </si>
  <si>
    <t>41</t>
  </si>
  <si>
    <t>0.427</t>
  </si>
  <si>
    <t>NOISE CONTROL ENGINEERING JOURNAL</t>
  </si>
  <si>
    <t>NOISE CONTROL ENG J</t>
  </si>
  <si>
    <t>0736-2501</t>
  </si>
  <si>
    <t>0.313</t>
  </si>
  <si>
    <t>0.232</t>
  </si>
  <si>
    <t>0.505</t>
  </si>
  <si>
    <t>0.192</t>
  </si>
  <si>
    <t>52</t>
  </si>
  <si>
    <t>0.188</t>
  </si>
  <si>
    <t>International Journal of Acoustics and Vibration</t>
  </si>
  <si>
    <t>INT J ACOUST VIB</t>
  </si>
  <si>
    <t>1027-5851</t>
  </si>
  <si>
    <t>0.283</t>
  </si>
  <si>
    <t>0.261</t>
  </si>
  <si>
    <t>0.410</t>
  </si>
  <si>
    <t>0.169</t>
  </si>
  <si>
    <t>SOUND AND VIBRATION</t>
  </si>
  <si>
    <t>SOUND VIB</t>
  </si>
  <si>
    <t>1541-0161</t>
  </si>
  <si>
    <t>230</t>
  </si>
  <si>
    <t>0.045</t>
  </si>
  <si>
    <t>0.023</t>
  </si>
  <si>
    <t>0.301</t>
  </si>
  <si>
    <t>0.048</t>
  </si>
  <si>
    <t>21</t>
  </si>
  <si>
    <t>0.100</t>
  </si>
  <si>
    <t>1.023</t>
  </si>
  <si>
    <t>FOOD POLICY</t>
  </si>
  <si>
    <t>0306-9192</t>
  </si>
  <si>
    <t>2.044</t>
  </si>
  <si>
    <t>1.811</t>
  </si>
  <si>
    <t>2.949</t>
  </si>
  <si>
    <t>0.474</t>
  </si>
  <si>
    <t>0.975</t>
  </si>
  <si>
    <t>AGRICULTURAL ECONOMICS</t>
  </si>
  <si>
    <t>AGR ECON-BLACKWELL</t>
  </si>
  <si>
    <t>0169-5150</t>
  </si>
  <si>
    <t>1.739</t>
  </si>
  <si>
    <t>1.609</t>
  </si>
  <si>
    <t>1.701</t>
  </si>
  <si>
    <t>0.109</t>
  </si>
  <si>
    <t>0.682</t>
  </si>
  <si>
    <t>JOURNAL OF AGRICULTURAL ECONOMICS</t>
  </si>
  <si>
    <t>J AGR ECON</t>
  </si>
  <si>
    <t>0021-857X</t>
  </si>
  <si>
    <t>1.545</t>
  </si>
  <si>
    <t>1.403</t>
  </si>
  <si>
    <t>2.037</t>
  </si>
  <si>
    <t>0.216</t>
  </si>
  <si>
    <t>0.697</t>
  </si>
  <si>
    <t>EUROPEAN REVIEW OF AGRICULTURAL ECONOMICS</t>
  </si>
  <si>
    <t>EUR REV AGRIC ECON</t>
  </si>
  <si>
    <t>0165-1587</t>
  </si>
  <si>
    <t>1.485</t>
  </si>
  <si>
    <t>1.828</t>
  </si>
  <si>
    <t>0.346</t>
  </si>
  <si>
    <t>26</t>
  </si>
  <si>
    <t>AMERICAN JOURNAL OF AGRICULTURAL ECONOMICS</t>
  </si>
  <si>
    <t>AM J AGR ECON</t>
  </si>
  <si>
    <t>0002-9092</t>
  </si>
  <si>
    <t>1.436</t>
  </si>
  <si>
    <t>1.292</t>
  </si>
  <si>
    <t>0.321</t>
  </si>
  <si>
    <t>81</t>
  </si>
  <si>
    <t>AUSTRALIAN JOURNAL OF AGRICULTURAL AND RESOURCE ECONOMICS</t>
  </si>
  <si>
    <t>AUST J AGR RESOUR EC</t>
  </si>
  <si>
    <t>1364-985X</t>
  </si>
  <si>
    <t>1.302</t>
  </si>
  <si>
    <t>1.238</t>
  </si>
  <si>
    <t>1.516</t>
  </si>
  <si>
    <t>0.486</t>
  </si>
  <si>
    <t>35</t>
  </si>
  <si>
    <t>0.554</t>
  </si>
  <si>
    <t>CANADIAN JOURNAL OF AGRICULTURAL ECONOMICS-REVUE CANADIENNE D AGROECONOMIE</t>
  </si>
  <si>
    <t>CAN J AGR ECON</t>
  </si>
  <si>
    <t>0008-3976</t>
  </si>
  <si>
    <t>1.291</t>
  </si>
  <si>
    <t>1.236</t>
  </si>
  <si>
    <t>1.113</t>
  </si>
  <si>
    <t>30</t>
  </si>
  <si>
    <t>0.492</t>
  </si>
  <si>
    <t>Applied Economic Perspectives and Policy</t>
  </si>
  <si>
    <t>APPL ECON PERSPECT P</t>
  </si>
  <si>
    <t>2040-5790</t>
  </si>
  <si>
    <t>1.148</t>
  </si>
  <si>
    <t>1.131</t>
  </si>
  <si>
    <t>0.125</t>
  </si>
  <si>
    <t>32</t>
  </si>
  <si>
    <t>0.969</t>
  </si>
  <si>
    <t>Annual Review of Resource Economics</t>
  </si>
  <si>
    <t>ANNU REV RESOUR ECON</t>
  </si>
  <si>
    <t>1941-1340</t>
  </si>
  <si>
    <t>1.042</t>
  </si>
  <si>
    <t>0.979</t>
  </si>
  <si>
    <t>1.365</t>
  </si>
  <si>
    <t>23</t>
  </si>
  <si>
    <t>0.818</t>
  </si>
  <si>
    <t>Agribusiness</t>
  </si>
  <si>
    <t>AGRIBUSINESS</t>
  </si>
  <si>
    <t>0742-4477</t>
  </si>
  <si>
    <t>0.738</t>
  </si>
  <si>
    <t>0.631</t>
  </si>
  <si>
    <t>0.949</t>
  </si>
  <si>
    <t>0.121</t>
  </si>
  <si>
    <t>0.326</t>
  </si>
  <si>
    <t>China Agricultural Economic Review</t>
  </si>
  <si>
    <t>CHINA AGR ECON REV</t>
  </si>
  <si>
    <t>1756-137X</t>
  </si>
  <si>
    <t>120</t>
  </si>
  <si>
    <t>0.609</t>
  </si>
  <si>
    <t>0.478</t>
  </si>
  <si>
    <t>0.574</t>
  </si>
  <si>
    <t>0.263</t>
  </si>
  <si>
    <t>38</t>
  </si>
  <si>
    <t>0.137</t>
  </si>
  <si>
    <t>JOURNAL OF AGRICULTURAL AND RESOURCE ECONOMICS</t>
  </si>
  <si>
    <t>J AGR RESOUR ECON</t>
  </si>
  <si>
    <t>1068-5502</t>
  </si>
  <si>
    <t>0.523</t>
  </si>
  <si>
    <t>0.455</t>
  </si>
  <si>
    <t>0.868</t>
  </si>
  <si>
    <t>0.083</t>
  </si>
  <si>
    <t>0.377</t>
  </si>
  <si>
    <t>German Journal of Agricultural Economics</t>
  </si>
  <si>
    <t>GER J AGR ECON</t>
  </si>
  <si>
    <t>0002-1121</t>
  </si>
  <si>
    <t>0.489</t>
  </si>
  <si>
    <t>0.404</t>
  </si>
  <si>
    <t>0.375</t>
  </si>
  <si>
    <t>25</t>
  </si>
  <si>
    <t>0.175</t>
  </si>
  <si>
    <t>Agricultural Economics-Zemedelska Ekonomika</t>
  </si>
  <si>
    <t>AGR ECON-CZECH</t>
  </si>
  <si>
    <t>0139-570X</t>
  </si>
  <si>
    <t>0.482</t>
  </si>
  <si>
    <t>0.286</t>
  </si>
  <si>
    <t>0.477</t>
  </si>
  <si>
    <t>0.074</t>
  </si>
  <si>
    <t>54</t>
  </si>
  <si>
    <t>0.087</t>
  </si>
  <si>
    <t>International Food and Agribusiness Management Review</t>
  </si>
  <si>
    <t>INT FOOD AGRIBUS MAN</t>
  </si>
  <si>
    <t>1559-2448</t>
  </si>
  <si>
    <t>0.435</t>
  </si>
  <si>
    <t>0.322</t>
  </si>
  <si>
    <t>0.111</t>
  </si>
  <si>
    <t>45</t>
  </si>
  <si>
    <t>0.132</t>
  </si>
  <si>
    <t>Agrekon</t>
  </si>
  <si>
    <t>AGREKON</t>
  </si>
  <si>
    <t>0303-1853</t>
  </si>
  <si>
    <t>143</t>
  </si>
  <si>
    <t>0.250</t>
  </si>
  <si>
    <t>0.200</t>
  </si>
  <si>
    <t>0.311</t>
  </si>
  <si>
    <t>17</t>
  </si>
  <si>
    <t>0.095</t>
  </si>
  <si>
    <t>Custos e Agronegocio On Line</t>
  </si>
  <si>
    <t>CUST AGRONEGOCIO</t>
  </si>
  <si>
    <t>1808-2882</t>
  </si>
  <si>
    <t>0.028</t>
  </si>
  <si>
    <t>0.019</t>
  </si>
  <si>
    <t>1.736</t>
  </si>
  <si>
    <t>BIORESOURCE TECHNOLOGY</t>
  </si>
  <si>
    <t>BIORESOURCE TECHNOL</t>
  </si>
  <si>
    <t>0960-8524</t>
  </si>
  <si>
    <t>4.917</t>
  </si>
  <si>
    <t>5.744</t>
  </si>
  <si>
    <t>1.012</t>
  </si>
  <si>
    <t>INDUSTRIAL CROPS AND PRODUCTS</t>
  </si>
  <si>
    <t>IND CROP PROD</t>
  </si>
  <si>
    <t>0926-6690</t>
  </si>
  <si>
    <t>3.449</t>
  </si>
  <si>
    <t>2.814</t>
  </si>
  <si>
    <t>0.526</t>
  </si>
  <si>
    <t>0.680</t>
  </si>
  <si>
    <t>BIOMASS &amp; BIOENERGY</t>
  </si>
  <si>
    <t>BIOMASS BIOENERG</t>
  </si>
  <si>
    <t>0961-9534</t>
  </si>
  <si>
    <t>3.249</t>
  </si>
  <si>
    <t>2.985</t>
  </si>
  <si>
    <t>1.014</t>
  </si>
  <si>
    <t>BIOSYSTEMS ENGINEERING</t>
  </si>
  <si>
    <t>BIOSYST ENG</t>
  </si>
  <si>
    <t>1537-5110</t>
  </si>
  <si>
    <t>1.997</t>
  </si>
  <si>
    <t>1.757</t>
  </si>
  <si>
    <t>2.063</t>
  </si>
  <si>
    <t>0.431</t>
  </si>
  <si>
    <t>160</t>
  </si>
  <si>
    <t>0.556</t>
  </si>
  <si>
    <t>AQUACULTURAL ENGINEERING</t>
  </si>
  <si>
    <t>AQUACULT ENG</t>
  </si>
  <si>
    <t>0144-8609</t>
  </si>
  <si>
    <t>1.381</t>
  </si>
  <si>
    <t>1.008</t>
  </si>
  <si>
    <t>1.703</t>
  </si>
  <si>
    <t>51</t>
  </si>
  <si>
    <t>JOURNAL OF IRRIGATION AND DRAINAGE ENGINEERING</t>
  </si>
  <si>
    <t>J IRRIG DRAIN ENG</t>
  </si>
  <si>
    <t>0733-9437</t>
  </si>
  <si>
    <t>1.364</t>
  </si>
  <si>
    <t>1.025</t>
  </si>
  <si>
    <t>1.406</t>
  </si>
  <si>
    <t>0.264</t>
  </si>
  <si>
    <t>87</t>
  </si>
  <si>
    <t>International Journal of Agricultural and Biological Engineering</t>
  </si>
  <si>
    <t>INT J AGR BIOL ENG</t>
  </si>
  <si>
    <t>1934-6344</t>
  </si>
  <si>
    <t>1.007</t>
  </si>
  <si>
    <t>Transactions of the ASABE</t>
  </si>
  <si>
    <t>T ASABE</t>
  </si>
  <si>
    <t>2151-0032</t>
  </si>
  <si>
    <t>0.913</t>
  </si>
  <si>
    <t>0.763</t>
  </si>
  <si>
    <t>1.467</t>
  </si>
  <si>
    <t>0.461</t>
  </si>
  <si>
    <t>0.371</t>
  </si>
  <si>
    <t>Paddy and Water Environment</t>
  </si>
  <si>
    <t>PADDY WATER ENVIRON</t>
  </si>
  <si>
    <t>1611-2490</t>
  </si>
  <si>
    <t>0.871</t>
  </si>
  <si>
    <t>0.758</t>
  </si>
  <si>
    <t>1.145</t>
  </si>
  <si>
    <t>0.118</t>
  </si>
  <si>
    <t>Journal of the Korean Society for Applied Biological Chemistry</t>
  </si>
  <si>
    <t>J KOREAN SOC APPL BI</t>
  </si>
  <si>
    <t>1738-2203</t>
  </si>
  <si>
    <t>0.655</t>
  </si>
  <si>
    <t>0.582</t>
  </si>
  <si>
    <t>0.694</t>
  </si>
  <si>
    <t>0.138</t>
  </si>
  <si>
    <t>116</t>
  </si>
  <si>
    <t>0.149</t>
  </si>
  <si>
    <t>Revista Brasileira de Engenharia Agricola e Ambiental</t>
  </si>
  <si>
    <t>REV BRAS ENG AGR AMB</t>
  </si>
  <si>
    <t>1807-1929</t>
  </si>
  <si>
    <t>0.350</t>
  </si>
  <si>
    <t>0.622</t>
  </si>
  <si>
    <t>0.157</t>
  </si>
  <si>
    <t>APPLIED ENGINEERING IN AGRICULTURE</t>
  </si>
  <si>
    <t>APPL ENG AGRIC</t>
  </si>
  <si>
    <t>0883-8542</t>
  </si>
  <si>
    <t>0.429</t>
  </si>
  <si>
    <t>0.619</t>
  </si>
  <si>
    <t>0.178</t>
  </si>
  <si>
    <t>Engenharia Agricola</t>
  </si>
  <si>
    <t>ENG AGR-JABOTICABAL</t>
  </si>
  <si>
    <t>0100-6916</t>
  </si>
  <si>
    <t>0.230</t>
  </si>
  <si>
    <t>0.160</t>
  </si>
  <si>
    <t>0.513</t>
  </si>
  <si>
    <t>0.022</t>
  </si>
  <si>
    <t>89</t>
  </si>
  <si>
    <t>0.106</t>
  </si>
  <si>
    <t>AMA-Agricultural Mechanization in Asia Africa and Latin America</t>
  </si>
  <si>
    <t>AMA-AGR MECH ASIA AF</t>
  </si>
  <si>
    <t>0084-5841</t>
  </si>
  <si>
    <t>63</t>
  </si>
  <si>
    <t>0.055</t>
  </si>
  <si>
    <t>0.027</t>
  </si>
  <si>
    <t>49</t>
  </si>
  <si>
    <t>3.571</t>
  </si>
  <si>
    <t>ACOUSTICS</t>
  </si>
  <si>
    <t>AGRICULTURAL ENGINEERING</t>
  </si>
  <si>
    <t>Annual Review of Animal Biosciences</t>
  </si>
  <si>
    <t>ANNU REV ANIM BIOSCI</t>
  </si>
  <si>
    <t>2165-8102</t>
  </si>
  <si>
    <t>4.348</t>
  </si>
  <si>
    <t>1.468</t>
  </si>
  <si>
    <t>GENETICS SELECTION EVOLUTION</t>
  </si>
  <si>
    <t>GENET SEL EVOL</t>
  </si>
  <si>
    <t>0999-193X</t>
  </si>
  <si>
    <t>2.895</t>
  </si>
  <si>
    <t>2.325</t>
  </si>
  <si>
    <t>1.021</t>
  </si>
  <si>
    <t>JOURNAL OF DAIRY SCIENCE</t>
  </si>
  <si>
    <t>J DAIRY SCI</t>
  </si>
  <si>
    <t>0022-0302</t>
  </si>
  <si>
    <t>2.408</t>
  </si>
  <si>
    <t>1.574</t>
  </si>
  <si>
    <t>2.854</t>
  </si>
  <si>
    <t>0.603</t>
  </si>
  <si>
    <t>Journal of Animal Science and Biotechnology</t>
  </si>
  <si>
    <t>J ANIM SCI BIOTECHNO</t>
  </si>
  <si>
    <t>2049-1891</t>
  </si>
  <si>
    <t>1.981</t>
  </si>
  <si>
    <t>0.203</t>
  </si>
  <si>
    <t>59</t>
  </si>
  <si>
    <t>JOURNAL OF ANIMAL SCIENCE</t>
  </si>
  <si>
    <t>J ANIM SCI</t>
  </si>
  <si>
    <t>0021-8812</t>
  </si>
  <si>
    <t>2.014</t>
  </si>
  <si>
    <t>1.447</t>
  </si>
  <si>
    <t>0.344</t>
  </si>
  <si>
    <t>APPLIED ANIMAL BEHAVIOUR SCIENCE</t>
  </si>
  <si>
    <t>APPL ANIM BEHAV SCI</t>
  </si>
  <si>
    <t>0168-1591</t>
  </si>
  <si>
    <t>1.795</t>
  </si>
  <si>
    <t>1.466</t>
  </si>
  <si>
    <t>2.099</t>
  </si>
  <si>
    <t>0.409</t>
  </si>
  <si>
    <t>0.560</t>
  </si>
  <si>
    <t>ANIMAL GENETICS</t>
  </si>
  <si>
    <t>ANIM GENET</t>
  </si>
  <si>
    <t>0268-9146</t>
  </si>
  <si>
    <t>1.779</t>
  </si>
  <si>
    <t>1.592</t>
  </si>
  <si>
    <t>2.177</t>
  </si>
  <si>
    <t>0.386</t>
  </si>
  <si>
    <t>101</t>
  </si>
  <si>
    <t>0.586</t>
  </si>
  <si>
    <t>JOURNAL OF ANIMAL BREEDING AND GENETICS</t>
  </si>
  <si>
    <t>J ANIM BREED GENET</t>
  </si>
  <si>
    <t>0931-2668</t>
  </si>
  <si>
    <t>1.745</t>
  </si>
  <si>
    <t>1.670</t>
  </si>
  <si>
    <t>1.593</t>
  </si>
  <si>
    <t>ANIMAL FEED SCIENCE AND TECHNOLOGY</t>
  </si>
  <si>
    <t>ANIM FEED SCI TECH</t>
  </si>
  <si>
    <t>0377-8401</t>
  </si>
  <si>
    <t>1.713</t>
  </si>
  <si>
    <t>1.435</t>
  </si>
  <si>
    <t>2.324</t>
  </si>
  <si>
    <t>0.224</t>
  </si>
  <si>
    <t>POULTRY SCIENCE</t>
  </si>
  <si>
    <t>POULTRY SCI</t>
  </si>
  <si>
    <t>0032-5791</t>
  </si>
  <si>
    <t>1.685</t>
  </si>
  <si>
    <t>1.245</t>
  </si>
  <si>
    <t>0.246</t>
  </si>
  <si>
    <t>0.445</t>
  </si>
  <si>
    <t>DOMESTIC ANIMAL ENDOCRINOLOGY</t>
  </si>
  <si>
    <t>DOMEST ANIM ENDOCRIN</t>
  </si>
  <si>
    <t>0739-7240</t>
  </si>
  <si>
    <t>1.613</t>
  </si>
  <si>
    <t>1.500</t>
  </si>
  <si>
    <t>0.314</t>
  </si>
  <si>
    <t>0.636</t>
  </si>
  <si>
    <t>Animal</t>
  </si>
  <si>
    <t>ANIMAL</t>
  </si>
  <si>
    <t>1751-7311</t>
  </si>
  <si>
    <t>1.508</t>
  </si>
  <si>
    <t>1.327</t>
  </si>
  <si>
    <t>1.948</t>
  </si>
  <si>
    <t>0.239</t>
  </si>
  <si>
    <t>0.605</t>
  </si>
  <si>
    <t>JOURNAL OF DAIRY RESEARCH</t>
  </si>
  <si>
    <t>J DAIRY RES</t>
  </si>
  <si>
    <t>0022-0299</t>
  </si>
  <si>
    <t>1.352</t>
  </si>
  <si>
    <t>1.571</t>
  </si>
  <si>
    <t>0.221</t>
  </si>
  <si>
    <t>0.428</t>
  </si>
  <si>
    <t>JOURNAL OF REPRODUCTION AND DEVELOPMENT</t>
  </si>
  <si>
    <t>J REPROD DEVELOP</t>
  </si>
  <si>
    <t>0916-8818</t>
  </si>
  <si>
    <t>1.453</t>
  </si>
  <si>
    <t>1.573</t>
  </si>
  <si>
    <t>0.165</t>
  </si>
  <si>
    <t>79</t>
  </si>
  <si>
    <t>ANIMAL REPRODUCTION SCIENCE</t>
  </si>
  <si>
    <t>ANIM REPROD SCI</t>
  </si>
  <si>
    <t>0378-4320</t>
  </si>
  <si>
    <t>1.377</t>
  </si>
  <si>
    <t>1.205</t>
  </si>
  <si>
    <t>1.744</t>
  </si>
  <si>
    <t>0.297</t>
  </si>
  <si>
    <t>ARCHIVES OF ANIMAL NUTRITION</t>
  </si>
  <si>
    <t>ARCH ANIM NUTR</t>
  </si>
  <si>
    <t>1745-039X</t>
  </si>
  <si>
    <t>1.319</t>
  </si>
  <si>
    <t>1.250</t>
  </si>
  <si>
    <t>0.324</t>
  </si>
  <si>
    <t>0.459</t>
  </si>
  <si>
    <t>Livestock Science</t>
  </si>
  <si>
    <t>LIVEST SCI</t>
  </si>
  <si>
    <t>1871-1413</t>
  </si>
  <si>
    <t>1.293</t>
  </si>
  <si>
    <t>1.174</t>
  </si>
  <si>
    <t>1.509</t>
  </si>
  <si>
    <t>0.480</t>
  </si>
  <si>
    <t>JOURNAL OF ANIMAL PHYSIOLOGY AND ANIMAL NUTRITION</t>
  </si>
  <si>
    <t>J ANIM PHYSIOL AN N</t>
  </si>
  <si>
    <t>0931-2439</t>
  </si>
  <si>
    <t>1.212</t>
  </si>
  <si>
    <t>1.158</t>
  </si>
  <si>
    <t>1.313</t>
  </si>
  <si>
    <t>135</t>
  </si>
  <si>
    <t>0.392</t>
  </si>
  <si>
    <t>REPRODUCTION IN DOMESTIC ANIMALS</t>
  </si>
  <si>
    <t>REPROD DOMEST ANIM</t>
  </si>
  <si>
    <t>0936-6768</t>
  </si>
  <si>
    <t>1.210</t>
  </si>
  <si>
    <t>1.094</t>
  </si>
  <si>
    <t>1.478</t>
  </si>
  <si>
    <t>172</t>
  </si>
  <si>
    <t>0.393</t>
  </si>
  <si>
    <t>SMALL RUMINANT RESEARCH</t>
  </si>
  <si>
    <t>SMALL RUMINANT RES</t>
  </si>
  <si>
    <t>0921-4488</t>
  </si>
  <si>
    <t>1.083</t>
  </si>
  <si>
    <t>1.275</t>
  </si>
  <si>
    <t>0.185</t>
  </si>
  <si>
    <t>0.338</t>
  </si>
  <si>
    <t>ANIMAL SCIENCE JOURNAL</t>
  </si>
  <si>
    <t>ANIM SCI J</t>
  </si>
  <si>
    <t>1344-3941</t>
  </si>
  <si>
    <t>1.045</t>
  </si>
  <si>
    <t>0.935</t>
  </si>
  <si>
    <t>0.318</t>
  </si>
  <si>
    <t>132</t>
  </si>
  <si>
    <t>0.288</t>
  </si>
  <si>
    <t>WORLDS POULTRY SCIENCE JOURNAL</t>
  </si>
  <si>
    <t>WORLD POULTRY SCI J</t>
  </si>
  <si>
    <t>0043-9339</t>
  </si>
  <si>
    <t>0.974</t>
  </si>
  <si>
    <t>0.905</t>
  </si>
  <si>
    <t>1.413</t>
  </si>
  <si>
    <t>0.122</t>
  </si>
  <si>
    <t>BRITISH POULTRY SCIENCE</t>
  </si>
  <si>
    <t>BRIT POULTRY SCI</t>
  </si>
  <si>
    <t>0007-1668</t>
  </si>
  <si>
    <t>0.933</t>
  </si>
  <si>
    <t>1.244</t>
  </si>
  <si>
    <t>73</t>
  </si>
  <si>
    <t>0.368</t>
  </si>
  <si>
    <t>TROPICAL ANIMAL HEALTH AND PRODUCTION</t>
  </si>
  <si>
    <t>TROP ANIM HEALTH PRO</t>
  </si>
  <si>
    <t>0049-4747</t>
  </si>
  <si>
    <t>0.870</t>
  </si>
  <si>
    <t>0.723</t>
  </si>
  <si>
    <t>0.947</t>
  </si>
  <si>
    <t>0.219</t>
  </si>
  <si>
    <t>0.257</t>
  </si>
  <si>
    <t>Italian Journal of Animal Science</t>
  </si>
  <si>
    <t>ITAL J ANIM SCI</t>
  </si>
  <si>
    <t>1594-4077</t>
  </si>
  <si>
    <t>0.841</t>
  </si>
  <si>
    <t>0.764</t>
  </si>
  <si>
    <t>0.932</t>
  </si>
  <si>
    <t>World Rabbit Science</t>
  </si>
  <si>
    <t>WORLD RABBIT SCI</t>
  </si>
  <si>
    <t>1257-5011</t>
  </si>
  <si>
    <t>0.833</t>
  </si>
  <si>
    <t>0.550</t>
  </si>
  <si>
    <t>0.768</t>
  </si>
  <si>
    <t>0.201</t>
  </si>
  <si>
    <t>CZECH JOURNAL OF ANIMAL SCIENCE</t>
  </si>
  <si>
    <t>CZECH J ANIM SCI</t>
  </si>
  <si>
    <t>1212-1819</t>
  </si>
  <si>
    <t>0.809</t>
  </si>
  <si>
    <t>0.988</t>
  </si>
  <si>
    <t>0.145</t>
  </si>
  <si>
    <t>69</t>
  </si>
  <si>
    <t>Avian Biology Research</t>
  </si>
  <si>
    <t>AVIAN BIOL RES</t>
  </si>
  <si>
    <t>1758-1559</t>
  </si>
  <si>
    <t>0.806</t>
  </si>
  <si>
    <t>0.687</t>
  </si>
  <si>
    <t>0.832</t>
  </si>
  <si>
    <t>0.270</t>
  </si>
  <si>
    <t>ACTA AGRICULTURAE SCANDINAVICA SECTION A-ANIMAL SCIENCE</t>
  </si>
  <si>
    <t>ACTA AGR SCAND A-AN</t>
  </si>
  <si>
    <t>0906-4702</t>
  </si>
  <si>
    <t>0.769</t>
  </si>
  <si>
    <t>0.660</t>
  </si>
  <si>
    <t>0.143</t>
  </si>
  <si>
    <t>Inra Productions Animales</t>
  </si>
  <si>
    <t>INRA PROD ANIM</t>
  </si>
  <si>
    <t>0990-0632</t>
  </si>
  <si>
    <t>184</t>
  </si>
  <si>
    <t>0.517</t>
  </si>
  <si>
    <t>0.672</t>
  </si>
  <si>
    <t>1.182</t>
  </si>
  <si>
    <t>ASIAN-AUSTRALASIAN JOURNAL OF ANIMAL SCIENCES</t>
  </si>
  <si>
    <t>ASIAN AUSTRAL J ANIM</t>
  </si>
  <si>
    <t>1011-2367</t>
  </si>
  <si>
    <t>0.756</t>
  </si>
  <si>
    <t>0.659</t>
  </si>
  <si>
    <t>0.813</t>
  </si>
  <si>
    <t>0.073</t>
  </si>
  <si>
    <t>CANADIAN JOURNAL OF ANIMAL SCIENCE</t>
  </si>
  <si>
    <t>CAN J ANIM SCI</t>
  </si>
  <si>
    <t>0008-3984</t>
  </si>
  <si>
    <t>0.724</t>
  </si>
  <si>
    <t>0.156</t>
  </si>
  <si>
    <t>ANIMAL BIOTECHNOLOGY</t>
  </si>
  <si>
    <t>ANIM BIOTECHNOL</t>
  </si>
  <si>
    <t>1049-5398</t>
  </si>
  <si>
    <t>0.704</t>
  </si>
  <si>
    <t>27</t>
  </si>
  <si>
    <t>0.272</t>
  </si>
  <si>
    <t>ANIMAL SCIENCE PAPERS AND REPORTS</t>
  </si>
  <si>
    <t>ANIM SCI PAP REP</t>
  </si>
  <si>
    <t>0860-4037</t>
  </si>
  <si>
    <t>0.536</t>
  </si>
  <si>
    <t>0.171</t>
  </si>
  <si>
    <t>0.212</t>
  </si>
  <si>
    <t>Annals of Animal Science</t>
  </si>
  <si>
    <t>ANN ANIM SCI</t>
  </si>
  <si>
    <t>2300-8733</t>
  </si>
  <si>
    <t>0.599</t>
  </si>
  <si>
    <t>0.441</t>
  </si>
  <si>
    <t>0.038</t>
  </si>
  <si>
    <t>Mljekarstvo</t>
  </si>
  <si>
    <t>MLJEKARSTVO</t>
  </si>
  <si>
    <t>0026-704X</t>
  </si>
  <si>
    <t>0.596</t>
  </si>
  <si>
    <t>0.591</t>
  </si>
  <si>
    <t>0.115</t>
  </si>
  <si>
    <t>Revista Mexicana de Ciencias Pecuarias</t>
  </si>
  <si>
    <t>REV MEX CIENC PECU</t>
  </si>
  <si>
    <t>2007-1124</t>
  </si>
  <si>
    <t>0.577</t>
  </si>
  <si>
    <t>0.521</t>
  </si>
  <si>
    <t>0.628</t>
  </si>
  <si>
    <t>0.061</t>
  </si>
  <si>
    <t>0.208</t>
  </si>
  <si>
    <t>JOURNAL OF APPLIED POULTRY RESEARCH</t>
  </si>
  <si>
    <t>J APPL POULTRY RES</t>
  </si>
  <si>
    <t>1056-6171</t>
  </si>
  <si>
    <t>0.576</t>
  </si>
  <si>
    <t>0.520</t>
  </si>
  <si>
    <t>0.801</t>
  </si>
  <si>
    <t>0.244</t>
  </si>
  <si>
    <t>Animal Reproduction</t>
  </si>
  <si>
    <t>ANIM REPROD</t>
  </si>
  <si>
    <t>1806-9614</t>
  </si>
  <si>
    <t>0.167</t>
  </si>
  <si>
    <t>JOURNAL OF POULTRY SCIENCE</t>
  </si>
  <si>
    <t>J POULT SCI</t>
  </si>
  <si>
    <t>1346-7395</t>
  </si>
  <si>
    <t>48</t>
  </si>
  <si>
    <t>JOURNAL OF ANIMAL AND FEED SCIENCES</t>
  </si>
  <si>
    <t>J ANIM FEED SCI</t>
  </si>
  <si>
    <t>1230-1388</t>
  </si>
  <si>
    <t>0.511</t>
  </si>
  <si>
    <t>0.424</t>
  </si>
  <si>
    <t>40</t>
  </si>
  <si>
    <t>0.204</t>
  </si>
  <si>
    <t>SOUTH AFRICAN JOURNAL OF ANIMAL SCIENCE</t>
  </si>
  <si>
    <t>S AFR J ANIM SCI</t>
  </si>
  <si>
    <t>0375-1589</t>
  </si>
  <si>
    <t>0.353</t>
  </si>
  <si>
    <t>55</t>
  </si>
  <si>
    <t>0.174</t>
  </si>
  <si>
    <t>JOURNAL OF APPLIED ANIMAL RESEARCH</t>
  </si>
  <si>
    <t>J APPL ANIM RES</t>
  </si>
  <si>
    <t>0971-2119</t>
  </si>
  <si>
    <t>0.503</t>
  </si>
  <si>
    <t>0.405</t>
  </si>
  <si>
    <t>0.391</t>
  </si>
  <si>
    <t>77</t>
  </si>
  <si>
    <t>ARCHIV FUR TIERZUCHT-ARCHIVES OF ANIMAL BREEDING</t>
  </si>
  <si>
    <t>ARCH TIERZUCHT</t>
  </si>
  <si>
    <t>0003-9438</t>
  </si>
  <si>
    <t>0.493</t>
  </si>
  <si>
    <t>0.443</t>
  </si>
  <si>
    <t>0.565</t>
  </si>
  <si>
    <t>61</t>
  </si>
  <si>
    <t>0.161</t>
  </si>
  <si>
    <t>ARCHIV FUR GEFLUGELKUNDE</t>
  </si>
  <si>
    <t>ARCH GEFLUGELKD</t>
  </si>
  <si>
    <t>0003-9098</t>
  </si>
  <si>
    <t>0.487</t>
  </si>
  <si>
    <t>0.144</t>
  </si>
  <si>
    <t>Revista Colombiana de Ciencias Pecuarias</t>
  </si>
  <si>
    <t>REV COLOMB CIENC PEC</t>
  </si>
  <si>
    <t>0120-0690</t>
  </si>
  <si>
    <t>124</t>
  </si>
  <si>
    <t>0.348</t>
  </si>
  <si>
    <t>34</t>
  </si>
  <si>
    <t>0.094</t>
  </si>
  <si>
    <t>Brazilian Journal of Poultry Science</t>
  </si>
  <si>
    <t>BRAZ J POULTRY SCI</t>
  </si>
  <si>
    <t>1516-635X</t>
  </si>
  <si>
    <t>0.425</t>
  </si>
  <si>
    <t>0.300</t>
  </si>
  <si>
    <t>0.155</t>
  </si>
  <si>
    <t>REVISTA BRASILEIRA DE ZOOTECNIA-BRAZILIAN JOURNAL OF ANIMAL SCIENCE</t>
  </si>
  <si>
    <t>REV BRAS ZOOTECN</t>
  </si>
  <si>
    <t>1806-9290</t>
  </si>
  <si>
    <t>0.412</t>
  </si>
  <si>
    <t>0.394</t>
  </si>
  <si>
    <t>0.665</t>
  </si>
  <si>
    <t>0.033</t>
  </si>
  <si>
    <t>0.217</t>
  </si>
  <si>
    <t>ITEA-Informacion Tecnica Economica Agraria</t>
  </si>
  <si>
    <t>ITEA-INF TEC ECON AG</t>
  </si>
  <si>
    <t>1699-6887</t>
  </si>
  <si>
    <t>66</t>
  </si>
  <si>
    <t>0.389</t>
  </si>
  <si>
    <t>0.315</t>
  </si>
  <si>
    <t>ZUCHTUNGSKUNDE</t>
  </si>
  <si>
    <t>0044-5401</t>
  </si>
  <si>
    <t>0.355</t>
  </si>
  <si>
    <t>0.290</t>
  </si>
  <si>
    <t>0.275</t>
  </si>
  <si>
    <t>0.070</t>
  </si>
  <si>
    <t>European Poultry Science</t>
  </si>
  <si>
    <t>EUR POULTRY SCI</t>
  </si>
  <si>
    <t>1612-9199</t>
  </si>
  <si>
    <t>0.296</t>
  </si>
  <si>
    <t>0.133</t>
  </si>
  <si>
    <t>Animal Nutrition and Feed Technology</t>
  </si>
  <si>
    <t>ANIM NUTR FEED TECHN</t>
  </si>
  <si>
    <t>0972-2963</t>
  </si>
  <si>
    <t>0.252</t>
  </si>
  <si>
    <t>0.238</t>
  </si>
  <si>
    <t>Fourrages</t>
  </si>
  <si>
    <t>FOURRAGES</t>
  </si>
  <si>
    <t>0429-2766</t>
  </si>
  <si>
    <t>0.202</t>
  </si>
  <si>
    <t>0.235</t>
  </si>
  <si>
    <t>0.043</t>
  </si>
  <si>
    <t>Revista MVZ Cordoba</t>
  </si>
  <si>
    <t>REV MVZ CORDOBA</t>
  </si>
  <si>
    <t>0122-0268</t>
  </si>
  <si>
    <t>0.197</t>
  </si>
  <si>
    <t>0.240</t>
  </si>
  <si>
    <t>INDIAN JOURNAL OF ANIMAL SCIENCES</t>
  </si>
  <si>
    <t>INDIAN J ANIM SCI</t>
  </si>
  <si>
    <t>0367-8318</t>
  </si>
  <si>
    <t>0.102</t>
  </si>
  <si>
    <t>0.198</t>
  </si>
  <si>
    <t>0.042</t>
  </si>
  <si>
    <t>Large Animal Review</t>
  </si>
  <si>
    <t>LARGE ANIM REV</t>
  </si>
  <si>
    <t>1124-4593</t>
  </si>
  <si>
    <t>0.071</t>
  </si>
  <si>
    <t>0.069</t>
  </si>
  <si>
    <t>Indian Journal of Animal Research</t>
  </si>
  <si>
    <t>INDIAN J ANIM RES</t>
  </si>
  <si>
    <t>0367-6722</t>
  </si>
  <si>
    <t>0.108</t>
  </si>
  <si>
    <t>2.586</t>
  </si>
  <si>
    <t>Buffalo Bulletin</t>
  </si>
  <si>
    <t>BUFFALO BULL</t>
  </si>
  <si>
    <t>0125-6726</t>
  </si>
  <si>
    <t>0.060</t>
  </si>
  <si>
    <t>AGRICULTURE, DAIRY &amp; ANIMAL SCIENCE</t>
  </si>
  <si>
    <t>AGRICULTURE ECOSYSTEMS &amp; ENVIRONMENT</t>
  </si>
  <si>
    <t>AGR ECOSYST ENVIRON</t>
  </si>
  <si>
    <t>0167-8809</t>
  </si>
  <si>
    <t>3.564</t>
  </si>
  <si>
    <t>3.210</t>
  </si>
  <si>
    <t>0.666</t>
  </si>
  <si>
    <t>1.260</t>
  </si>
  <si>
    <t>AGRICULTURAL SYSTEMS</t>
  </si>
  <si>
    <t>AGR SYST</t>
  </si>
  <si>
    <t>0308-521X</t>
  </si>
  <si>
    <t>2.867</t>
  </si>
  <si>
    <t>2.365</t>
  </si>
  <si>
    <t>3.494</t>
  </si>
  <si>
    <t>0.658</t>
  </si>
  <si>
    <t>149</t>
  </si>
  <si>
    <t>0.968</t>
  </si>
  <si>
    <t>JOURNAL OF AGRICULTURAL AND FOOD CHEMISTRY</t>
  </si>
  <si>
    <t>J AGR FOOD CHEM</t>
  </si>
  <si>
    <t>0021-8561</t>
  </si>
  <si>
    <t>2.857</t>
  </si>
  <si>
    <t>2.499</t>
  </si>
  <si>
    <t>3.308</t>
  </si>
  <si>
    <t>0.516</t>
  </si>
  <si>
    <t>0.731</t>
  </si>
  <si>
    <t>AGRICULTURE AND HUMAN VALUES</t>
  </si>
  <si>
    <t>AGR HUM VALUES</t>
  </si>
  <si>
    <t>0889-048X</t>
  </si>
  <si>
    <t>2.222</t>
  </si>
  <si>
    <t>1.956</t>
  </si>
  <si>
    <t>2.534</t>
  </si>
  <si>
    <t>0.753</t>
  </si>
  <si>
    <t>ANNALS OF APPLIED BIOLOGY</t>
  </si>
  <si>
    <t>ANN APPL BIOL</t>
  </si>
  <si>
    <t>0003-4746</t>
  </si>
  <si>
    <t>2.103</t>
  </si>
  <si>
    <t>2.062</t>
  </si>
  <si>
    <t>0.462</t>
  </si>
  <si>
    <t>78</t>
  </si>
  <si>
    <t>0.543</t>
  </si>
  <si>
    <t>JOURNAL OF THE SCIENCE OF FOOD AND AGRICULTURE</t>
  </si>
  <si>
    <t>J SCI FOOD AGR</t>
  </si>
  <si>
    <t>0022-5142</t>
  </si>
  <si>
    <t>2.076</t>
  </si>
  <si>
    <t>1.980</t>
  </si>
  <si>
    <t>2.212</t>
  </si>
  <si>
    <t>0.546</t>
  </si>
  <si>
    <t>0.535</t>
  </si>
  <si>
    <t>COMPUTERS AND ELECTRONICS IN AGRICULTURE</t>
  </si>
  <si>
    <t>COMPUT ELECTRON AGR</t>
  </si>
  <si>
    <t>0168-1699</t>
  </si>
  <si>
    <t>1.892</t>
  </si>
  <si>
    <t>0.312</t>
  </si>
  <si>
    <t>PRECISION AGRICULTURE</t>
  </si>
  <si>
    <t>PRECIS AGRIC</t>
  </si>
  <si>
    <t>1385-2256</t>
  </si>
  <si>
    <t>1.675</t>
  </si>
  <si>
    <t>1.550</t>
  </si>
  <si>
    <t>2.118</t>
  </si>
  <si>
    <t>AGRICULTURAL AND FOOD SCIENCE</t>
  </si>
  <si>
    <t>AGR FOOD SCI</t>
  </si>
  <si>
    <t>1459-6067</t>
  </si>
  <si>
    <t>1.588</t>
  </si>
  <si>
    <t>1.296</t>
  </si>
  <si>
    <t>0.340</t>
  </si>
  <si>
    <t>International Journal of Agricultural Sustainability</t>
  </si>
  <si>
    <t>INT J AGR SUSTAIN</t>
  </si>
  <si>
    <t>1473-5903</t>
  </si>
  <si>
    <t>1.538</t>
  </si>
  <si>
    <t>2.283</t>
  </si>
  <si>
    <t>0.617</t>
  </si>
  <si>
    <t>Crop &amp; Pasture Science</t>
  </si>
  <si>
    <t>CROP PASTURE SCI</t>
  </si>
  <si>
    <t>1836-0947</t>
  </si>
  <si>
    <t>1.488</t>
  </si>
  <si>
    <t>1.143</t>
  </si>
  <si>
    <t>1.587</t>
  </si>
  <si>
    <t>0.824</t>
  </si>
  <si>
    <t>RENEWABLE AGRICULTURE AND FOOD SYSTEMS</t>
  </si>
  <si>
    <t>RENEW AGR FOOD SYST</t>
  </si>
  <si>
    <t>1742-1705</t>
  </si>
  <si>
    <t>1.355</t>
  </si>
  <si>
    <t>1.734</t>
  </si>
  <si>
    <t>0.184</t>
  </si>
  <si>
    <t>NEW ZEALAND JOURNAL OF AGRICULTURAL RESEARCH</t>
  </si>
  <si>
    <t>NEW ZEAL J AGR RES</t>
  </si>
  <si>
    <t>0028-8233</t>
  </si>
  <si>
    <t>1.231</t>
  </si>
  <si>
    <t>1.000</t>
  </si>
  <si>
    <t>1.194</t>
  </si>
  <si>
    <t>0.214</t>
  </si>
  <si>
    <t>0.320</t>
  </si>
  <si>
    <t>JOURNAL OF AGRICULTURAL &amp; ENVIRONMENTAL ETHICS</t>
  </si>
  <si>
    <t>J AGR ENVIRON ETHIC</t>
  </si>
  <si>
    <t>1187-7863</t>
  </si>
  <si>
    <t>0.848</t>
  </si>
  <si>
    <t>65</t>
  </si>
  <si>
    <t>0.299</t>
  </si>
  <si>
    <t>JOURNAL OF AGRICULTURAL SCIENCE</t>
  </si>
  <si>
    <t>J AGR SCI-CAMBRIDGE</t>
  </si>
  <si>
    <t>0021-8596</t>
  </si>
  <si>
    <t>1.103</t>
  </si>
  <si>
    <t>1.692</t>
  </si>
  <si>
    <t>SCIENTIA AGRICOLA</t>
  </si>
  <si>
    <t>SCI AGR</t>
  </si>
  <si>
    <t>0103-9016</t>
  </si>
  <si>
    <t>0.954</t>
  </si>
  <si>
    <t>0.892</t>
  </si>
  <si>
    <t>1.052</t>
  </si>
  <si>
    <t>0.302</t>
  </si>
  <si>
    <t>Agroecology and Sustainable Food Systems</t>
  </si>
  <si>
    <t>AGROECOL SUST FOOD</t>
  </si>
  <si>
    <t>2168-3565</t>
  </si>
  <si>
    <t>50</t>
  </si>
  <si>
    <t>Plant Pathology Journal</t>
  </si>
  <si>
    <t>PLANT PATHOLOGY J</t>
  </si>
  <si>
    <t>1598-2254</t>
  </si>
  <si>
    <t>0.920</t>
  </si>
  <si>
    <t>0.804</t>
  </si>
  <si>
    <t>0.736</t>
  </si>
  <si>
    <t>0.195</t>
  </si>
  <si>
    <t>Animal Production Science</t>
  </si>
  <si>
    <t>ANIM PROD SCI</t>
  </si>
  <si>
    <t>1836-0939</t>
  </si>
  <si>
    <t>0.902</t>
  </si>
  <si>
    <t>1.098</t>
  </si>
  <si>
    <t>CALIFORNIA AGRICULTURE</t>
  </si>
  <si>
    <t>CALIF AGR</t>
  </si>
  <si>
    <t>0008-0845</t>
  </si>
  <si>
    <t>0.846</t>
  </si>
  <si>
    <t>0.966</t>
  </si>
  <si>
    <t>0.293</t>
  </si>
  <si>
    <t>GRASSLAND SCIENCE</t>
  </si>
  <si>
    <t>GRASSL SCI</t>
  </si>
  <si>
    <t>1744-6961</t>
  </si>
  <si>
    <t>0.820</t>
  </si>
  <si>
    <t>0.705</t>
  </si>
  <si>
    <t>0.802</t>
  </si>
  <si>
    <t>0.210</t>
  </si>
  <si>
    <t>Journal of Agricultural Science and Technology</t>
  </si>
  <si>
    <t>J AGR SCI TECH-IRAN</t>
  </si>
  <si>
    <t>1680-7073</t>
  </si>
  <si>
    <t>0.816</t>
  </si>
  <si>
    <t>0.610</t>
  </si>
  <si>
    <t>0.971</t>
  </si>
  <si>
    <t>0.089</t>
  </si>
  <si>
    <t>SPANISH JOURNAL OF AGRICULTURAL RESEARCH</t>
  </si>
  <si>
    <t>SPAN J AGRIC RES</t>
  </si>
  <si>
    <t>1695-971X</t>
  </si>
  <si>
    <t>0.760</t>
  </si>
  <si>
    <t>0.691</t>
  </si>
  <si>
    <t>0.873</t>
  </si>
  <si>
    <t>0.062</t>
  </si>
  <si>
    <t>INTERNATIONAL JOURNAL OF AGRICULTURE AND BIOLOGY</t>
  </si>
  <si>
    <t>INT J AGRIC BIOL</t>
  </si>
  <si>
    <t>1560-8530</t>
  </si>
  <si>
    <t>0.608</t>
  </si>
  <si>
    <t>0.082</t>
  </si>
  <si>
    <t>Journal of Integrative Agriculture</t>
  </si>
  <si>
    <t>J INTEGR AGR</t>
  </si>
  <si>
    <t>2095-3119</t>
  </si>
  <si>
    <t>0.654</t>
  </si>
  <si>
    <t>0.867</t>
  </si>
  <si>
    <t>0.578</t>
  </si>
  <si>
    <t>256</t>
  </si>
  <si>
    <t>IRISH JOURNAL OF AGRICULTURAL AND FOOD RESEARCH</t>
  </si>
  <si>
    <t>IRISH J AGR FOOD RES</t>
  </si>
  <si>
    <t>0791-6833</t>
  </si>
  <si>
    <t>0.706</t>
  </si>
  <si>
    <t>14</t>
  </si>
  <si>
    <t>CIENCIA E AGROTECNOLOGIA</t>
  </si>
  <si>
    <t>CIENC AGROTEC</t>
  </si>
  <si>
    <t>1413-7054</t>
  </si>
  <si>
    <t>0.624</t>
  </si>
  <si>
    <t>0.937</t>
  </si>
  <si>
    <t>REVISTA DE LA FACULTAD DE CIENCIAS AGRARIAS</t>
  </si>
  <si>
    <t>REV FAC CIENC AGRAR</t>
  </si>
  <si>
    <t>1853-8665</t>
  </si>
  <si>
    <t>0.663</t>
  </si>
  <si>
    <t>Chilean Journal of Agricultural Research</t>
  </si>
  <si>
    <t>CHIL J AGR RES</t>
  </si>
  <si>
    <t>0718-5839</t>
  </si>
  <si>
    <t>0.943</t>
  </si>
  <si>
    <t>74</t>
  </si>
  <si>
    <t>NJAS-WAGENINGEN JOURNAL OF LIFE SCIENCES</t>
  </si>
  <si>
    <t>NJAS-WAGEN J LIFE SC</t>
  </si>
  <si>
    <t>1573-5214</t>
  </si>
  <si>
    <t>0.635</t>
  </si>
  <si>
    <t>1.389</t>
  </si>
  <si>
    <t>0.390</t>
  </si>
  <si>
    <t>PAKISTAN JOURNAL OF AGRICULTURAL SCIENCES</t>
  </si>
  <si>
    <t>PAK J AGR SCI</t>
  </si>
  <si>
    <t>0552-9034</t>
  </si>
  <si>
    <t>0.597</t>
  </si>
  <si>
    <t>0.466</t>
  </si>
  <si>
    <t>0.533</t>
  </si>
  <si>
    <t>145</t>
  </si>
  <si>
    <t>0.131</t>
  </si>
  <si>
    <t>Zemdirbyste-Agriculture</t>
  </si>
  <si>
    <t>ZEMDIRBYSTE</t>
  </si>
  <si>
    <t>1392-3196</t>
  </si>
  <si>
    <t>0.579</t>
  </si>
  <si>
    <t>0.652</t>
  </si>
  <si>
    <t>PESQUISA AGROPECUARIA BRASILEIRA</t>
  </si>
  <si>
    <t>PESQUI AGROPECU BRAS</t>
  </si>
  <si>
    <t>0100-204X</t>
  </si>
  <si>
    <t>0.475</t>
  </si>
  <si>
    <t>0.822</t>
  </si>
  <si>
    <t>144</t>
  </si>
  <si>
    <t>0.260</t>
  </si>
  <si>
    <t>New Medit</t>
  </si>
  <si>
    <t>NEW MEDIT</t>
  </si>
  <si>
    <t>1594-5685</t>
  </si>
  <si>
    <t>114</t>
  </si>
  <si>
    <t>0.525</t>
  </si>
  <si>
    <t>0.373</t>
  </si>
  <si>
    <t>Revista Ciencia Agronomica</t>
  </si>
  <si>
    <t>REV CIENC AGRON</t>
  </si>
  <si>
    <t>1806-6690</t>
  </si>
  <si>
    <t>0.498</t>
  </si>
  <si>
    <t>0.463</t>
  </si>
  <si>
    <t>0.611</t>
  </si>
  <si>
    <t>BRAGANTIA</t>
  </si>
  <si>
    <t>1678-4499</t>
  </si>
  <si>
    <t>Journal of Plant Diseases and Protection</t>
  </si>
  <si>
    <t>J PLANT DIS PROTECT</t>
  </si>
  <si>
    <t>1861-3829</t>
  </si>
  <si>
    <t>289</t>
  </si>
  <si>
    <t>0.385</t>
  </si>
  <si>
    <t>JOURNAL OF AGRICULTURAL METEOROLOGY</t>
  </si>
  <si>
    <t>J AGRIC METEOROL</t>
  </si>
  <si>
    <t>0021-8588</t>
  </si>
  <si>
    <t>0.467</t>
  </si>
  <si>
    <t>0.267</t>
  </si>
  <si>
    <t>JARQ-JAPAN AGRICULTURAL RESEARCH QUARTERLY</t>
  </si>
  <si>
    <t>JARQ-JPN AGR RES Q</t>
  </si>
  <si>
    <t>0021-3551</t>
  </si>
  <si>
    <t>0.453</t>
  </si>
  <si>
    <t>0.387</t>
  </si>
  <si>
    <t>0.142</t>
  </si>
  <si>
    <t>OUTLOOK ON AGRICULTURE</t>
  </si>
  <si>
    <t>OUTLOOK AGR</t>
  </si>
  <si>
    <t>0030-7270</t>
  </si>
  <si>
    <t>312</t>
  </si>
  <si>
    <t>0.437</t>
  </si>
  <si>
    <t>0.380</t>
  </si>
  <si>
    <t>0.581</t>
  </si>
  <si>
    <t>0.153</t>
  </si>
  <si>
    <t>Landbauforschung</t>
  </si>
  <si>
    <t>LANDBAUFORSCHUNG-GER</t>
  </si>
  <si>
    <t>0458-6859</t>
  </si>
  <si>
    <t>0.481</t>
  </si>
  <si>
    <t>Journal of Animal and Plant Sciences</t>
  </si>
  <si>
    <t>J ANIM PLANT SCI</t>
  </si>
  <si>
    <t>1018-7081</t>
  </si>
  <si>
    <t>0.422</t>
  </si>
  <si>
    <t>0.041</t>
  </si>
  <si>
    <t>Tarim Bilimleri Dergisi-Journal of Agricultural Sciences</t>
  </si>
  <si>
    <t>TARIM BILIM DERG</t>
  </si>
  <si>
    <t>1300-7580</t>
  </si>
  <si>
    <t>0.408</t>
  </si>
  <si>
    <t>0.471</t>
  </si>
  <si>
    <t>0.016</t>
  </si>
  <si>
    <t>Ciencia e Investigacion Agraria</t>
  </si>
  <si>
    <t>CIENC INVESTIG AGRAR</t>
  </si>
  <si>
    <t>0718-1620</t>
  </si>
  <si>
    <t>0.372</t>
  </si>
  <si>
    <t>0.464</t>
  </si>
  <si>
    <t>42</t>
  </si>
  <si>
    <t>0.120</t>
  </si>
  <si>
    <t>CAHIERS AGRICULTURES</t>
  </si>
  <si>
    <t>CAH AGRIC</t>
  </si>
  <si>
    <t>1166-7699</t>
  </si>
  <si>
    <t>0.384</t>
  </si>
  <si>
    <t>0.253</t>
  </si>
  <si>
    <t>0.494</t>
  </si>
  <si>
    <t>1.061</t>
  </si>
  <si>
    <t>Icelandic Agricultural Sciences</t>
  </si>
  <si>
    <t>ICELAND AGR SCI</t>
  </si>
  <si>
    <t>1670-567X</t>
  </si>
  <si>
    <t>AGROCIENCIA</t>
  </si>
  <si>
    <t>AGROCIENCIA-MEXICO</t>
  </si>
  <si>
    <t>1405-3195</t>
  </si>
  <si>
    <t>0.305</t>
  </si>
  <si>
    <t>0.242</t>
  </si>
  <si>
    <t>0.421</t>
  </si>
  <si>
    <t>PHILIPPINE AGRICULTURAL SCIENTIST</t>
  </si>
  <si>
    <t>PHILIPP AGRIC SCI</t>
  </si>
  <si>
    <t>0031-7454</t>
  </si>
  <si>
    <t>0.266</t>
  </si>
  <si>
    <t>0.234</t>
  </si>
  <si>
    <t>0.335</t>
  </si>
  <si>
    <t>BERICHTE UBER LANDWIRTSCHAFT</t>
  </si>
  <si>
    <t>BER LANDWIRTSCH</t>
  </si>
  <si>
    <t>2196-5099</t>
  </si>
  <si>
    <t>70</t>
  </si>
  <si>
    <t>0.265</t>
  </si>
  <si>
    <t>0.206</t>
  </si>
  <si>
    <t>0.282</t>
  </si>
  <si>
    <t>19</t>
  </si>
  <si>
    <t>0.154</t>
  </si>
  <si>
    <t>Semina-Ciencias Agrarias</t>
  </si>
  <si>
    <t>SEMIN-CIENC AGRAR</t>
  </si>
  <si>
    <t>1676-546X</t>
  </si>
  <si>
    <t>0.229</t>
  </si>
  <si>
    <t>0.088</t>
  </si>
  <si>
    <t>Bioscience Journal</t>
  </si>
  <si>
    <t>BIOSCI J</t>
  </si>
  <si>
    <t>1981-3163</t>
  </si>
  <si>
    <t>0.193</t>
  </si>
  <si>
    <t>JOURNAL OF THE FACULTY OF AGRICULTURE KYUSHU UNIVERSITY</t>
  </si>
  <si>
    <t>J FAC AGR KYUSHU U</t>
  </si>
  <si>
    <t>0023-6152</t>
  </si>
  <si>
    <t>0.078</t>
  </si>
  <si>
    <t>0.040</t>
  </si>
  <si>
    <t>Agrarforschung Schweiz</t>
  </si>
  <si>
    <t>AGRARFORSCH SCHWEIZ+</t>
  </si>
  <si>
    <t>1663-7852</t>
  </si>
  <si>
    <t>0.182</t>
  </si>
  <si>
    <t>0.081</t>
  </si>
  <si>
    <t>0.029</t>
  </si>
  <si>
    <t>INDIAN JOURNAL OF AGRICULTURAL SCIENCES</t>
  </si>
  <si>
    <t>INDIAN J AGR SCI</t>
  </si>
  <si>
    <t>0019-5022</t>
  </si>
  <si>
    <t>0.172</t>
  </si>
  <si>
    <t>0.254</t>
  </si>
  <si>
    <t>Cuadernos de Desarrollo Rural</t>
  </si>
  <si>
    <t>CUAD DESARRO RURAL</t>
  </si>
  <si>
    <t>0122-1450</t>
  </si>
  <si>
    <t>43</t>
  </si>
  <si>
    <t>0.140</t>
  </si>
  <si>
    <t>0.080</t>
  </si>
  <si>
    <t>2.632</t>
  </si>
  <si>
    <t>AGRICULTURAL HISTORY</t>
  </si>
  <si>
    <t>AGR HIST</t>
  </si>
  <si>
    <t>0002-1482</t>
  </si>
  <si>
    <t>0.050</t>
  </si>
  <si>
    <t>0.025</t>
  </si>
  <si>
    <t>0.183</t>
  </si>
  <si>
    <t>Global Change Biology Bioenergy</t>
  </si>
  <si>
    <t>GCB BIOENERGY</t>
  </si>
  <si>
    <t>1757-1693</t>
  </si>
  <si>
    <t>6.151</t>
  </si>
  <si>
    <t>0.743</t>
  </si>
  <si>
    <t>1.645</t>
  </si>
  <si>
    <t>AGRICULTURAL AND FOREST METEOROLOGY</t>
  </si>
  <si>
    <t>AGR FOREST METEOROL</t>
  </si>
  <si>
    <t>0168-1923</t>
  </si>
  <si>
    <t>4.461</t>
  </si>
  <si>
    <t>4.027</t>
  </si>
  <si>
    <t>4.839</t>
  </si>
  <si>
    <t>Advances in Agronomy</t>
  </si>
  <si>
    <t>ADV AGRON</t>
  </si>
  <si>
    <t>0065-2113</t>
  </si>
  <si>
    <t>4.381</t>
  </si>
  <si>
    <t>4.270</t>
  </si>
  <si>
    <t>10</t>
  </si>
  <si>
    <t>2.385</t>
  </si>
  <si>
    <t>0.000</t>
  </si>
  <si>
    <t>Agronomy for Sustainable Development</t>
  </si>
  <si>
    <t>AGRON SUSTAIN DEV</t>
  </si>
  <si>
    <t>1774-0746</t>
  </si>
  <si>
    <t>4.141</t>
  </si>
  <si>
    <t>0.718</t>
  </si>
  <si>
    <t>1.405</t>
  </si>
  <si>
    <t>THEORETICAL AND APPLIED GENETICS</t>
  </si>
  <si>
    <t>THEOR APPL GENET</t>
  </si>
  <si>
    <t>0040-5752</t>
  </si>
  <si>
    <t>3.900</t>
  </si>
  <si>
    <t>3.432</t>
  </si>
  <si>
    <t>0.646</t>
  </si>
  <si>
    <t>192</t>
  </si>
  <si>
    <t>0.963</t>
  </si>
  <si>
    <t>Rice</t>
  </si>
  <si>
    <t>RICE</t>
  </si>
  <si>
    <t>1939-8425</t>
  </si>
  <si>
    <t>3.417</t>
  </si>
  <si>
    <t>3.236</t>
  </si>
  <si>
    <t>3.536</t>
  </si>
  <si>
    <t>0.613</t>
  </si>
  <si>
    <t>EUROPEAN JOURNAL OF AGRONOMY</t>
  </si>
  <si>
    <t>EUR J AGRON</t>
  </si>
  <si>
    <t>1161-0301</t>
  </si>
  <si>
    <t>3.186</t>
  </si>
  <si>
    <t>0.457</t>
  </si>
  <si>
    <t>1.129</t>
  </si>
  <si>
    <t>PLANT AND SOIL</t>
  </si>
  <si>
    <t>PLANT SOIL</t>
  </si>
  <si>
    <t>0032-079X</t>
  </si>
  <si>
    <t>2.969</t>
  </si>
  <si>
    <t>2.700</t>
  </si>
  <si>
    <t>0.996</t>
  </si>
  <si>
    <t>FIELD CROPS RESEARCH</t>
  </si>
  <si>
    <t>FIELD CROP RES</t>
  </si>
  <si>
    <t>0378-4290</t>
  </si>
  <si>
    <t>2.927</t>
  </si>
  <si>
    <t>2.418</t>
  </si>
  <si>
    <t>3.541</t>
  </si>
  <si>
    <t>0.519</t>
  </si>
  <si>
    <t>PEST MANAGEMENT SCIENCE</t>
  </si>
  <si>
    <t>PEST MANAG SCI</t>
  </si>
  <si>
    <t>1526-498X</t>
  </si>
  <si>
    <t>2.811</t>
  </si>
  <si>
    <t>2.565</t>
  </si>
  <si>
    <t>3.116</t>
  </si>
  <si>
    <t>0.852</t>
  </si>
  <si>
    <t>POSTHARVEST BIOLOGY AND TECHNOLOGY</t>
  </si>
  <si>
    <t>POSTHARVEST BIOL TEC</t>
  </si>
  <si>
    <t>0925-5214</t>
  </si>
  <si>
    <t>2.618</t>
  </si>
  <si>
    <t>2.098</t>
  </si>
  <si>
    <t>3.181</t>
  </si>
  <si>
    <t>0.518</t>
  </si>
  <si>
    <t>0.642</t>
  </si>
  <si>
    <t>AGRICULTURAL WATER MANAGEMENT</t>
  </si>
  <si>
    <t>AGR WATER MANAGE</t>
  </si>
  <si>
    <t>0378-3774</t>
  </si>
  <si>
    <t>2.603</t>
  </si>
  <si>
    <t>2.086</t>
  </si>
  <si>
    <t>JOURNAL OF AGRONOMY AND CROP SCIENCE</t>
  </si>
  <si>
    <t>J AGRON CROP SCI</t>
  </si>
  <si>
    <t>0931-2250</t>
  </si>
  <si>
    <t>2.380</t>
  </si>
  <si>
    <t>2.803</t>
  </si>
  <si>
    <t>0.419</t>
  </si>
  <si>
    <t>0.733</t>
  </si>
  <si>
    <t>PLANT PATHOLOGY</t>
  </si>
  <si>
    <t>PLANT PATHOL</t>
  </si>
  <si>
    <t>0032-0862</t>
  </si>
  <si>
    <t>2.383</t>
  </si>
  <si>
    <t>2.723</t>
  </si>
  <si>
    <t>MOLECULAR BREEDING</t>
  </si>
  <si>
    <t>MOL BREEDING</t>
  </si>
  <si>
    <t>1380-3743</t>
  </si>
  <si>
    <t>2.108</t>
  </si>
  <si>
    <t>1.815</t>
  </si>
  <si>
    <t>WEED SCIENCE</t>
  </si>
  <si>
    <t>WEED SCI</t>
  </si>
  <si>
    <t>0043-1745</t>
  </si>
  <si>
    <t>1.993</t>
  </si>
  <si>
    <t>1.452</t>
  </si>
  <si>
    <t>2.166</t>
  </si>
  <si>
    <t>IRRIGATION SCIENCE</t>
  </si>
  <si>
    <t>IRRIGATION SCI</t>
  </si>
  <si>
    <t>0342-7188</t>
  </si>
  <si>
    <t>1.761</t>
  </si>
  <si>
    <t>2.280</t>
  </si>
  <si>
    <t>0.716</t>
  </si>
  <si>
    <t>JOURNAL OF PLANT NUTRITION AND SOIL SCIENCE</t>
  </si>
  <si>
    <t>J PLANT NUTR SOIL SC</t>
  </si>
  <si>
    <t>1436-8730</t>
  </si>
  <si>
    <t>1.816</t>
  </si>
  <si>
    <t>1.677</t>
  </si>
  <si>
    <t>1.951</t>
  </si>
  <si>
    <t>0.381</t>
  </si>
  <si>
    <t>CROP PROTECTION</t>
  </si>
  <si>
    <t>CROP PROT</t>
  </si>
  <si>
    <t>0261-2194</t>
  </si>
  <si>
    <t>1.652</t>
  </si>
  <si>
    <t>1.424</t>
  </si>
  <si>
    <t>1.790</t>
  </si>
  <si>
    <t>0.364</t>
  </si>
  <si>
    <t>EUPHYTICA</t>
  </si>
  <si>
    <t>0014-2336</t>
  </si>
  <si>
    <t>1.618</t>
  </si>
  <si>
    <t>1.426</t>
  </si>
  <si>
    <t>1.866</t>
  </si>
  <si>
    <t>0.281</t>
  </si>
  <si>
    <t>GRASS AND FORAGE SCIENCE</t>
  </si>
  <si>
    <t>GRASS FORAGE SCI</t>
  </si>
  <si>
    <t>0142-5242</t>
  </si>
  <si>
    <t>1.617</t>
  </si>
  <si>
    <t>1.383</t>
  </si>
  <si>
    <t>1.871</t>
  </si>
  <si>
    <t>0.222</t>
  </si>
  <si>
    <t>0.512</t>
  </si>
  <si>
    <t>CROP SCIENCE</t>
  </si>
  <si>
    <t>CROP SCI</t>
  </si>
  <si>
    <t>0011-183X</t>
  </si>
  <si>
    <t>1.254</t>
  </si>
  <si>
    <t>1.758</t>
  </si>
  <si>
    <t>BREEDING SCIENCE</t>
  </si>
  <si>
    <t>BREEDING SCI</t>
  </si>
  <si>
    <t>1344-7610</t>
  </si>
  <si>
    <t>1.543</t>
  </si>
  <si>
    <t>1.429</t>
  </si>
  <si>
    <t>WEED RESEARCH</t>
  </si>
  <si>
    <t>WEED RES</t>
  </si>
  <si>
    <t>0043-1737</t>
  </si>
  <si>
    <t>1.517</t>
  </si>
  <si>
    <t>1.198</t>
  </si>
  <si>
    <t>1.994</t>
  </si>
  <si>
    <t>0.570</t>
  </si>
  <si>
    <t>PLANT BREEDING</t>
  </si>
  <si>
    <t>0179-9541</t>
  </si>
  <si>
    <t>1.502</t>
  </si>
  <si>
    <t>1.408</t>
  </si>
  <si>
    <t>1.629</t>
  </si>
  <si>
    <t>EUROPEAN JOURNAL OF PLANT PATHOLOGY</t>
  </si>
  <si>
    <t>EUR J PLANT PATHOL</t>
  </si>
  <si>
    <t>0929-1873</t>
  </si>
  <si>
    <t>1.494</t>
  </si>
  <si>
    <t>1.331</t>
  </si>
  <si>
    <t>0.468</t>
  </si>
  <si>
    <t>WEED TECHNOLOGY</t>
  </si>
  <si>
    <t>WEED TECHNOL</t>
  </si>
  <si>
    <t>0890-037X</t>
  </si>
  <si>
    <t>1.487</t>
  </si>
  <si>
    <t>1.030</t>
  </si>
  <si>
    <t>1.280</t>
  </si>
  <si>
    <t>0.308</t>
  </si>
  <si>
    <t>AGRONOMY JOURNAL</t>
  </si>
  <si>
    <t>AGRON J</t>
  </si>
  <si>
    <t>0002-1962</t>
  </si>
  <si>
    <t>1.139</t>
  </si>
  <si>
    <t>1.860</t>
  </si>
  <si>
    <t>255</t>
  </si>
  <si>
    <t>ACTA SCIENTIARUM-AGRONOMY</t>
  </si>
  <si>
    <t>ACTA SCI-AGRON</t>
  </si>
  <si>
    <t>1807-8621</t>
  </si>
  <si>
    <t>1.317</t>
  </si>
  <si>
    <t>1.300</t>
  </si>
  <si>
    <t>0.884</t>
  </si>
  <si>
    <t>Turkish Journal of Agriculture and Forestry</t>
  </si>
  <si>
    <t>TURK J AGRIC FOR</t>
  </si>
  <si>
    <t>1300-011X</t>
  </si>
  <si>
    <t>1.311</t>
  </si>
  <si>
    <t>1.247</t>
  </si>
  <si>
    <t>1.171</t>
  </si>
  <si>
    <t>GENETIC RESOURCES AND CROP EVOLUTION</t>
  </si>
  <si>
    <t>GENET RESOUR CROP EV</t>
  </si>
  <si>
    <t>0925-9864</t>
  </si>
  <si>
    <t>1.258</t>
  </si>
  <si>
    <t>1.105</t>
  </si>
  <si>
    <t>1.477</t>
  </si>
  <si>
    <t>AMERICAN JOURNAL OF POTATO RESEARCH</t>
  </si>
  <si>
    <t>AM J POTATO RES</t>
  </si>
  <si>
    <t>1099-209X</t>
  </si>
  <si>
    <t>1.159</t>
  </si>
  <si>
    <t>1.206</t>
  </si>
  <si>
    <t>Archives of Agronomy and Soil Science</t>
  </si>
  <si>
    <t>ARCH AGRON SOIL SCI</t>
  </si>
  <si>
    <t>0365-0340</t>
  </si>
  <si>
    <t>1.118</t>
  </si>
  <si>
    <t>0.928</t>
  </si>
  <si>
    <t>International Journal of Plant Production</t>
  </si>
  <si>
    <t>INT J PLANT PROD</t>
  </si>
  <si>
    <t>1735-6814</t>
  </si>
  <si>
    <t>1.069</t>
  </si>
  <si>
    <t>0.917</t>
  </si>
  <si>
    <t>1.087</t>
  </si>
  <si>
    <t>0.194</t>
  </si>
  <si>
    <t>International Agrophysics</t>
  </si>
  <si>
    <t>INT AGROPHYS</t>
  </si>
  <si>
    <t>0236-8722</t>
  </si>
  <si>
    <t>1.067</t>
  </si>
  <si>
    <t>1.070</t>
  </si>
  <si>
    <t>0.117</t>
  </si>
  <si>
    <t>PHYTOPATHOLOGIA MEDITERRANEA</t>
  </si>
  <si>
    <t>PHYTOPATHOL MEDITERR</t>
  </si>
  <si>
    <t>0031-9465</t>
  </si>
  <si>
    <t>0.771</t>
  </si>
  <si>
    <t>1.396</t>
  </si>
  <si>
    <t>PLANT SOIL AND ENVIRONMENT</t>
  </si>
  <si>
    <t>PLANT SOIL ENVIRON</t>
  </si>
  <si>
    <t>1214-1178</t>
  </si>
  <si>
    <t>1.039</t>
  </si>
  <si>
    <t>0.828</t>
  </si>
  <si>
    <t>1.272</t>
  </si>
  <si>
    <t>90</t>
  </si>
  <si>
    <t>EXPERIMENTAL AGRICULTURE</t>
  </si>
  <si>
    <t>EXP AGR</t>
  </si>
  <si>
    <t>0014-4797</t>
  </si>
  <si>
    <t>0.973</t>
  </si>
  <si>
    <t>1.294</t>
  </si>
  <si>
    <t>0.398</t>
  </si>
  <si>
    <t>Italian Journal of Agronomy</t>
  </si>
  <si>
    <t>ITAL J AGRON</t>
  </si>
  <si>
    <t>1125-4718</t>
  </si>
  <si>
    <t>0.955</t>
  </si>
  <si>
    <t>0.836</t>
  </si>
  <si>
    <t>Crop Breeding and Applied Biotechnology</t>
  </si>
  <si>
    <t>CROP BREED APPL BIOT</t>
  </si>
  <si>
    <t>1984-7033</t>
  </si>
  <si>
    <t>0.946</t>
  </si>
  <si>
    <t>0.548</t>
  </si>
  <si>
    <t>0.896</t>
  </si>
  <si>
    <t>AGROFORESTRY SYSTEMS</t>
  </si>
  <si>
    <t>AGROFOREST SYST</t>
  </si>
  <si>
    <t>0167-4366</t>
  </si>
  <si>
    <t>0.910</t>
  </si>
  <si>
    <t>0.735</t>
  </si>
  <si>
    <t>1.299</t>
  </si>
  <si>
    <t>0.176</t>
  </si>
  <si>
    <t>85</t>
  </si>
  <si>
    <t>0.342</t>
  </si>
  <si>
    <t>BIOLOGICAL AGRICULTURE &amp; HORTICULTURE</t>
  </si>
  <si>
    <t>BIOL AGRIC HORTIC</t>
  </si>
  <si>
    <t>0144-8765</t>
  </si>
  <si>
    <t>0.765</t>
  </si>
  <si>
    <t>0.745</t>
  </si>
  <si>
    <t>0.787</t>
  </si>
  <si>
    <t>CANADIAN JOURNAL OF PLANT SCIENCE</t>
  </si>
  <si>
    <t>CAN J PLANT SCI</t>
  </si>
  <si>
    <t>0008-4220</t>
  </si>
  <si>
    <t>0.727</t>
  </si>
  <si>
    <t>0.572</t>
  </si>
  <si>
    <t>0.961</t>
  </si>
  <si>
    <t>POTATO RESEARCH</t>
  </si>
  <si>
    <t>POTATO RES</t>
  </si>
  <si>
    <t>0014-3065</t>
  </si>
  <si>
    <t>0.692</t>
  </si>
  <si>
    <t>0.056</t>
  </si>
  <si>
    <t>18</t>
  </si>
  <si>
    <t>0.325</t>
  </si>
  <si>
    <t>PLANT PROTECTION SCIENCE</t>
  </si>
  <si>
    <t>PLANT PROTECT SCI</t>
  </si>
  <si>
    <t>1212-2580</t>
  </si>
  <si>
    <t>209</t>
  </si>
  <si>
    <t>ACTA AGRICULTURAE SCANDINAVICA SECTION B-SOIL AND PLANT SCIENCE</t>
  </si>
  <si>
    <t>ACTA AGR SCAND B-S P</t>
  </si>
  <si>
    <t>0906-4710</t>
  </si>
  <si>
    <t>0.649</t>
  </si>
  <si>
    <t>0.562</t>
  </si>
  <si>
    <t>0.366</t>
  </si>
  <si>
    <t>Emirates Journal of Food and Agriculture</t>
  </si>
  <si>
    <t>EMIR J FOOD AGR</t>
  </si>
  <si>
    <t>2079-052X</t>
  </si>
  <si>
    <t>0.547</t>
  </si>
  <si>
    <t>Sugar Tech</t>
  </si>
  <si>
    <t>SUGAR TECH</t>
  </si>
  <si>
    <t>0972-1525</t>
  </si>
  <si>
    <t>0.621</t>
  </si>
  <si>
    <t>0.569</t>
  </si>
  <si>
    <t>53</t>
  </si>
  <si>
    <t>0.180</t>
  </si>
  <si>
    <t>PLANT PRODUCTION SCIENCE</t>
  </si>
  <si>
    <t>PLANT PROD SCI</t>
  </si>
  <si>
    <t>1343-943X</t>
  </si>
  <si>
    <t>0.612</t>
  </si>
  <si>
    <t>0.447</t>
  </si>
  <si>
    <t>0.830</t>
  </si>
  <si>
    <t>MYCOBIOLOGY</t>
  </si>
  <si>
    <t>1229-8093</t>
  </si>
  <si>
    <t>0.573</t>
  </si>
  <si>
    <t>0.504</t>
  </si>
  <si>
    <t>IRRIGATION AND DRAINAGE</t>
  </si>
  <si>
    <t>IRRIG DRAIN</t>
  </si>
  <si>
    <t>1531-0353</t>
  </si>
  <si>
    <t>0.472</t>
  </si>
  <si>
    <t>ALLELOPATHY JOURNAL</t>
  </si>
  <si>
    <t>ALLELOPATHY J</t>
  </si>
  <si>
    <t>0971-4693</t>
  </si>
  <si>
    <t>0.411</t>
  </si>
  <si>
    <t>0.734</t>
  </si>
  <si>
    <t>0.148</t>
  </si>
  <si>
    <t>COMMUNICATIONS IN SOIL SCIENCE AND PLANT ANALYSIS</t>
  </si>
  <si>
    <t>COMMUN SOIL SCI PLAN</t>
  </si>
  <si>
    <t>0010-3624</t>
  </si>
  <si>
    <t>0.529</t>
  </si>
  <si>
    <t>0.454</t>
  </si>
  <si>
    <t>0.086</t>
  </si>
  <si>
    <t>0.158</t>
  </si>
  <si>
    <t>CEREAL RESEARCH COMMUNICATIONS</t>
  </si>
  <si>
    <t>CEREAL RES COMMUN</t>
  </si>
  <si>
    <t>0133-3720</t>
  </si>
  <si>
    <t>0.528</t>
  </si>
  <si>
    <t>0.567</t>
  </si>
  <si>
    <t>0.077</t>
  </si>
  <si>
    <t>SEED SCIENCE AND TECHNOLOGY</t>
  </si>
  <si>
    <t>SEED SCI TECHNOL</t>
  </si>
  <si>
    <t>0251-0952</t>
  </si>
  <si>
    <t>0.415</t>
  </si>
  <si>
    <t>0.695</t>
  </si>
  <si>
    <t>0.054</t>
  </si>
  <si>
    <t>56</t>
  </si>
  <si>
    <t>WEED BIOLOGY AND MANAGEMENT</t>
  </si>
  <si>
    <t>WEED BIOL MANAG</t>
  </si>
  <si>
    <t>1444-6162</t>
  </si>
  <si>
    <t>0.500</t>
  </si>
  <si>
    <t>0.829</t>
  </si>
  <si>
    <t>0.105</t>
  </si>
  <si>
    <t>BIOTECHNOLOGIE AGRONOMIE SOCIETE ET ENVIRONNEMENT</t>
  </si>
  <si>
    <t>BIOTECHNOL AGRON SOC</t>
  </si>
  <si>
    <t>1370-6233</t>
  </si>
  <si>
    <t>0.676</t>
  </si>
  <si>
    <t>0.051</t>
  </si>
  <si>
    <t>39</t>
  </si>
  <si>
    <t>0.187</t>
  </si>
  <si>
    <t>MAYDICA</t>
  </si>
  <si>
    <t>0025-6153</t>
  </si>
  <si>
    <t>0.484</t>
  </si>
  <si>
    <t>Czech Journal of Genetics and Plant Breeding</t>
  </si>
  <si>
    <t>CZECH J GENET PLANT</t>
  </si>
  <si>
    <t>1212-1975</t>
  </si>
  <si>
    <t>0.397</t>
  </si>
  <si>
    <t>0.728</t>
  </si>
  <si>
    <t>22</t>
  </si>
  <si>
    <t>0.170</t>
  </si>
  <si>
    <t>Journal of Plant Registrations</t>
  </si>
  <si>
    <t>J PLANT REGIST</t>
  </si>
  <si>
    <t>1936-5209</t>
  </si>
  <si>
    <t>80</t>
  </si>
  <si>
    <t>Turkish Journal of Field Crops</t>
  </si>
  <si>
    <t>TURK J FIELD CROPS</t>
  </si>
  <si>
    <t>1301-1111</t>
  </si>
  <si>
    <t>138</t>
  </si>
  <si>
    <t>0.418</t>
  </si>
  <si>
    <t>0.278</t>
  </si>
  <si>
    <t>36</t>
  </si>
  <si>
    <t>NEW ZEALAND JOURNAL OF CROP AND HORTICULTURAL SCIENCE</t>
  </si>
  <si>
    <t>NEW ZEAL J CROP HORT</t>
  </si>
  <si>
    <t>0114-0671</t>
  </si>
  <si>
    <t>0.128</t>
  </si>
  <si>
    <t>Range Management and Agroforestry</t>
  </si>
  <si>
    <t>RANGE MANAG AGROFOR</t>
  </si>
  <si>
    <t>0971-2070</t>
  </si>
  <si>
    <t>CIENCIA RURAL</t>
  </si>
  <si>
    <t>CIENC RURAL</t>
  </si>
  <si>
    <t>0103-8478</t>
  </si>
  <si>
    <t>0.376</t>
  </si>
  <si>
    <t>0.328</t>
  </si>
  <si>
    <t>0.490</t>
  </si>
  <si>
    <t>Journal of Agrometeorology</t>
  </si>
  <si>
    <t>J AGROMETEOROL</t>
  </si>
  <si>
    <t>0972-1665</t>
  </si>
  <si>
    <t>0.066</t>
  </si>
  <si>
    <t>Philippine Journal of Crop Science</t>
  </si>
  <si>
    <t>PHILIPP J CROP SCI</t>
  </si>
  <si>
    <t>0115-463X</t>
  </si>
  <si>
    <t>104</t>
  </si>
  <si>
    <t>0.333</t>
  </si>
  <si>
    <t>0.190</t>
  </si>
  <si>
    <t>Revista Fitotecnia Mexicana</t>
  </si>
  <si>
    <t>REV FITOTEC MEX</t>
  </si>
  <si>
    <t>0187-7380</t>
  </si>
  <si>
    <t>0.430</t>
  </si>
  <si>
    <t>0.021</t>
  </si>
  <si>
    <t>47</t>
  </si>
  <si>
    <t>Genetika-Belgrade</t>
  </si>
  <si>
    <t>GENETIKA-BELGRADE</t>
  </si>
  <si>
    <t>0534-0012</t>
  </si>
  <si>
    <t>199</t>
  </si>
  <si>
    <t>0.341</t>
  </si>
  <si>
    <t>Gesunde Pflanzen</t>
  </si>
  <si>
    <t>GESUNDE PFLANZ</t>
  </si>
  <si>
    <t>0367-4223</t>
  </si>
  <si>
    <t>0.306</t>
  </si>
  <si>
    <t>0.090</t>
  </si>
  <si>
    <t>Italian Journal of Agrometeorology-Rivista Italiana di Agrometeorologia</t>
  </si>
  <si>
    <t>ITAL J AGROMETEOROL</t>
  </si>
  <si>
    <t>2038-5625</t>
  </si>
  <si>
    <t>Romanian Agricultural Research</t>
  </si>
  <si>
    <t>ROM AGRIC RES</t>
  </si>
  <si>
    <t>1222-4227</t>
  </si>
  <si>
    <t>0.196</t>
  </si>
  <si>
    <t>INTERNATIONAL SUGAR JOURNAL</t>
  </si>
  <si>
    <t>INT SUGAR J</t>
  </si>
  <si>
    <t>0020-8841</t>
  </si>
  <si>
    <t>0.181</t>
  </si>
  <si>
    <t>0.127</t>
  </si>
  <si>
    <t>82</t>
  </si>
  <si>
    <t>JOURNAL OF THE AMERICAN POMOLOGICAL SOCIETY</t>
  </si>
  <si>
    <t>J AM POMOL SOC</t>
  </si>
  <si>
    <t>1527-3741</t>
  </si>
  <si>
    <t>0.151</t>
  </si>
  <si>
    <t>Legume Research</t>
  </si>
  <si>
    <t>LEGUME RES</t>
  </si>
  <si>
    <t>0250-5371</t>
  </si>
  <si>
    <t>161</t>
  </si>
  <si>
    <t>0.014</t>
  </si>
  <si>
    <t>3.012</t>
  </si>
  <si>
    <t>Revista Caatinga</t>
  </si>
  <si>
    <t>REV CAATINGA</t>
  </si>
  <si>
    <t>0100-316X</t>
  </si>
  <si>
    <t>0.075</t>
  </si>
  <si>
    <t>1.807</t>
  </si>
  <si>
    <t>Revista de la Facultad de Agronomia de la Universidad del Zulia</t>
  </si>
  <si>
    <t>REV FAC AGRON LUZ</t>
  </si>
  <si>
    <t>0378-7818</t>
  </si>
  <si>
    <t>0.030</t>
  </si>
  <si>
    <t>0.096</t>
  </si>
  <si>
    <t>0.020</t>
  </si>
  <si>
    <t>0.602</t>
  </si>
  <si>
    <t>AGRONOMY</t>
  </si>
  <si>
    <t>JOURNAL OF ALLERGY AND CLINICAL IMMUNOLOGY</t>
  </si>
  <si>
    <t>J ALLERGY CLIN IMMUN</t>
  </si>
  <si>
    <t>0091-6749</t>
  </si>
  <si>
    <t>12.485</t>
  </si>
  <si>
    <t>3.509</t>
  </si>
  <si>
    <t>ALLERGY</t>
  </si>
  <si>
    <t>0105-4538</t>
  </si>
  <si>
    <t>6.335</t>
  </si>
  <si>
    <t>5.746</t>
  </si>
  <si>
    <t>1.479</t>
  </si>
  <si>
    <t>1.620</t>
  </si>
  <si>
    <t>CONTACT DERMATITIS</t>
  </si>
  <si>
    <t>0105-1873</t>
  </si>
  <si>
    <t>5.692</t>
  </si>
  <si>
    <t>4.644</t>
  </si>
  <si>
    <t>0.889</t>
  </si>
  <si>
    <t>CLINICAL AND EXPERIMENTAL ALLERGY</t>
  </si>
  <si>
    <t>CLIN EXP ALLERGY</t>
  </si>
  <si>
    <t>0954-7894</t>
  </si>
  <si>
    <t>5.587</t>
  </si>
  <si>
    <t>4.314</t>
  </si>
  <si>
    <t>4.658</t>
  </si>
  <si>
    <t>1.697</t>
  </si>
  <si>
    <t>1.328</t>
  </si>
  <si>
    <t>Journal of Allergy and Clinical Immunology-In Practice</t>
  </si>
  <si>
    <t>J ALLER CL IMM-PRACT</t>
  </si>
  <si>
    <t>2213-2198</t>
  </si>
  <si>
    <t>5.429</t>
  </si>
  <si>
    <t>1.903</t>
  </si>
  <si>
    <t>1.809</t>
  </si>
  <si>
    <t>CLINICAL REVIEWS IN ALLERGY &amp; IMMUNOLOGY</t>
  </si>
  <si>
    <t>CLIN REV ALLERG IMMU</t>
  </si>
  <si>
    <t>1080-0549</t>
  </si>
  <si>
    <t>5.313</t>
  </si>
  <si>
    <t>4.202</t>
  </si>
  <si>
    <t>1.133</t>
  </si>
  <si>
    <t>1.151</t>
  </si>
  <si>
    <t>PEDIATRIC ALLERGY AND IMMUNOLOGY</t>
  </si>
  <si>
    <t>PEDIAT ALLERG IMM-UK</t>
  </si>
  <si>
    <t>0905-6157</t>
  </si>
  <si>
    <t>3.947</t>
  </si>
  <si>
    <t>3.148</t>
  </si>
  <si>
    <t>3.262</t>
  </si>
  <si>
    <t>0.916</t>
  </si>
  <si>
    <t>ANNALS OF ALLERGY ASTHMA &amp; IMMUNOLOGY</t>
  </si>
  <si>
    <t>ANN ALLERG ASTHMA IM</t>
  </si>
  <si>
    <t>1081-1206</t>
  </si>
  <si>
    <t>3.475</t>
  </si>
  <si>
    <t>2.904</t>
  </si>
  <si>
    <t>3.281</t>
  </si>
  <si>
    <t>0.679</t>
  </si>
  <si>
    <t>CURRENT ALLERGY AND ASTHMA REPORTS</t>
  </si>
  <si>
    <t>CURR ALLERGY ASTHM R</t>
  </si>
  <si>
    <t>1529-7322</t>
  </si>
  <si>
    <t>3.127</t>
  </si>
  <si>
    <t>2.865</t>
  </si>
  <si>
    <t>0.439</t>
  </si>
  <si>
    <t>Current Opinion in Allergy and Clinical Immunology</t>
  </si>
  <si>
    <t>CURR OPIN ALLERGY CL</t>
  </si>
  <si>
    <t>1528-4050</t>
  </si>
  <si>
    <t>2.771</t>
  </si>
  <si>
    <t>2.687</t>
  </si>
  <si>
    <t>3.088</t>
  </si>
  <si>
    <t>0.930</t>
  </si>
  <si>
    <t>ALLERGY AND ASTHMA PROCEEDINGS</t>
  </si>
  <si>
    <t>ALLERGY ASTHMA PROC</t>
  </si>
  <si>
    <t>1088-5412</t>
  </si>
  <si>
    <t>2.709</t>
  </si>
  <si>
    <t>1.583</t>
  </si>
  <si>
    <t>84</t>
  </si>
  <si>
    <t>INTERNATIONAL ARCHIVES OF ALLERGY AND IMMUNOLOGY</t>
  </si>
  <si>
    <t>INT ARCH ALLERGY IMM</t>
  </si>
  <si>
    <t>1018-2438</t>
  </si>
  <si>
    <t>2.677</t>
  </si>
  <si>
    <t>2.430</t>
  </si>
  <si>
    <t>0.277</t>
  </si>
  <si>
    <t>83</t>
  </si>
  <si>
    <t>ALLERGOLOGY INTERNATIONAL</t>
  </si>
  <si>
    <t>ALLERGOL INT</t>
  </si>
  <si>
    <t>1323-8930</t>
  </si>
  <si>
    <t>2.355</t>
  </si>
  <si>
    <t>1.925</t>
  </si>
  <si>
    <t>IMMUNOLOGY AND ALLERGY CLINICS OF NORTH AMERICA</t>
  </si>
  <si>
    <t>IMMUNOL ALLERGY CLIN</t>
  </si>
  <si>
    <t>0889-8561</t>
  </si>
  <si>
    <t>2.352</t>
  </si>
  <si>
    <t>2.264</t>
  </si>
  <si>
    <t>2.289</t>
  </si>
  <si>
    <t>Allergy Asthma &amp; Immunology Research</t>
  </si>
  <si>
    <t>ALLERGY ASTHMA IMMUN</t>
  </si>
  <si>
    <t>2092-7355</t>
  </si>
  <si>
    <t>2.309</t>
  </si>
  <si>
    <t>1.919</t>
  </si>
  <si>
    <t>2.612</t>
  </si>
  <si>
    <t>76</t>
  </si>
  <si>
    <t>Allergy Asthma and Clinical Immunology</t>
  </si>
  <si>
    <t>ALLERGY ASTHMA CL IM</t>
  </si>
  <si>
    <t>1710-1484</t>
  </si>
  <si>
    <t>2.208</t>
  </si>
  <si>
    <t>JOURNAL OF INVESTIGATIONAL ALLERGOLOGY AND CLINICAL IMMUNOLOGY</t>
  </si>
  <si>
    <t>J INVEST ALLERG CLIN</t>
  </si>
  <si>
    <t>1018-9068</t>
  </si>
  <si>
    <t>2.131</t>
  </si>
  <si>
    <t>1.963</t>
  </si>
  <si>
    <t>2.564</t>
  </si>
  <si>
    <t>JOURNAL OF ASTHMA</t>
  </si>
  <si>
    <t>J ASTHMA</t>
  </si>
  <si>
    <t>0277-0903</t>
  </si>
  <si>
    <t>1.854</t>
  </si>
  <si>
    <t>1.654</t>
  </si>
  <si>
    <t>1.827</t>
  </si>
  <si>
    <t>0.233</t>
  </si>
  <si>
    <t>150</t>
  </si>
  <si>
    <t>ALLERGOLOGIA ET IMMUNOPATHOLOGIA</t>
  </si>
  <si>
    <t>ALLERGOL IMMUNOPATH</t>
  </si>
  <si>
    <t>0301-0546</t>
  </si>
  <si>
    <t>1.689</t>
  </si>
  <si>
    <t>1.576</t>
  </si>
  <si>
    <t>0.284</t>
  </si>
  <si>
    <t>0.362</t>
  </si>
  <si>
    <t>Postepy Dermatologii i Alergologii</t>
  </si>
  <si>
    <t>POSTEP DERM ALERGOL</t>
  </si>
  <si>
    <t>1642-395X</t>
  </si>
  <si>
    <t>1.342</t>
  </si>
  <si>
    <t>0.135</t>
  </si>
  <si>
    <t>ASIAN PACIFIC JOURNAL OF ALLERGY AND IMMUNOLOGY</t>
  </si>
  <si>
    <t>ASIAN PAC J ALLERGY</t>
  </si>
  <si>
    <t>0125-877X</t>
  </si>
  <si>
    <t>1.269</t>
  </si>
  <si>
    <t>1.183</t>
  </si>
  <si>
    <t>1.303</t>
  </si>
  <si>
    <t>Iranian Journal of Allergy Asthma and Immunology</t>
  </si>
  <si>
    <t>IRAN J ALLERGY ASTHM</t>
  </si>
  <si>
    <t>1735-1502</t>
  </si>
  <si>
    <t>1.117</t>
  </si>
  <si>
    <t>1.036</t>
  </si>
  <si>
    <t>67</t>
  </si>
  <si>
    <t>Pediatric Allergy Immunology and Pulmonology</t>
  </si>
  <si>
    <t>PEDIAT ALLER IMM PUL</t>
  </si>
  <si>
    <t>2151-321X</t>
  </si>
  <si>
    <t>0.941</t>
  </si>
  <si>
    <t>0.912</t>
  </si>
  <si>
    <t>0.774</t>
  </si>
  <si>
    <t>Revue Francaise d Allergologie</t>
  </si>
  <si>
    <t>REV FR ALLERGOL</t>
  </si>
  <si>
    <t>1877-0320</t>
  </si>
  <si>
    <t>0.276</t>
  </si>
  <si>
    <t>58</t>
  </si>
  <si>
    <t>6.000</t>
  </si>
  <si>
    <t>ALLERGOLOGIE</t>
  </si>
  <si>
    <t>0344-5062</t>
  </si>
  <si>
    <t>0.696</t>
  </si>
  <si>
    <t>Brain Structure &amp; Function</t>
  </si>
  <si>
    <t>BRAIN STRUCT FUNCT</t>
  </si>
  <si>
    <t>1863-2653</t>
  </si>
  <si>
    <t>5.811</t>
  </si>
  <si>
    <t>5.622</t>
  </si>
  <si>
    <t>1.307</t>
  </si>
  <si>
    <t>2.514</t>
  </si>
  <si>
    <t>Frontiers in Neuroanatomy</t>
  </si>
  <si>
    <t>FRONT NEUROANAT</t>
  </si>
  <si>
    <t>1662-5129</t>
  </si>
  <si>
    <t>3.260</t>
  </si>
  <si>
    <t>2.561</t>
  </si>
  <si>
    <t>3.806</t>
  </si>
  <si>
    <t>0.685</t>
  </si>
  <si>
    <t>1.465</t>
  </si>
  <si>
    <t>DEVELOPMENTAL DYNAMICS</t>
  </si>
  <si>
    <t>DEV DYNAM</t>
  </si>
  <si>
    <t>1058-8388</t>
  </si>
  <si>
    <t>2.198</t>
  </si>
  <si>
    <t>2.126</t>
  </si>
  <si>
    <t>2.378</t>
  </si>
  <si>
    <t>1.046</t>
  </si>
  <si>
    <t>JOURNAL OF ANATOMY</t>
  </si>
  <si>
    <t>J ANAT</t>
  </si>
  <si>
    <t>0021-8782</t>
  </si>
  <si>
    <t>2.154</t>
  </si>
  <si>
    <t>2.038</t>
  </si>
  <si>
    <t>2.469</t>
  </si>
  <si>
    <t>0.317</t>
  </si>
  <si>
    <t>0.859</t>
  </si>
  <si>
    <t>APPLIED IMMUNOHISTOCHEMISTRY &amp; MOLECULAR MORPHOLOGY</t>
  </si>
  <si>
    <t>APPL IMMUNOHISTO M M</t>
  </si>
  <si>
    <t>1541-2016</t>
  </si>
  <si>
    <t>1.553</t>
  </si>
  <si>
    <t>1.640</t>
  </si>
  <si>
    <t>103</t>
  </si>
  <si>
    <t>JOURNAL OF MORPHOLOGY</t>
  </si>
  <si>
    <t>J MORPHOL</t>
  </si>
  <si>
    <t>0362-2525</t>
  </si>
  <si>
    <t>1.521</t>
  </si>
  <si>
    <t>1.353</t>
  </si>
  <si>
    <t>1.711</t>
  </si>
  <si>
    <t>Anatomical Record-Advances in Integrative Anatomy and Evolutionary Biology</t>
  </si>
  <si>
    <t>ANAT REC</t>
  </si>
  <si>
    <t>1932-8486</t>
  </si>
  <si>
    <t>1.507</t>
  </si>
  <si>
    <t>1.354</t>
  </si>
  <si>
    <t>1.627</t>
  </si>
  <si>
    <t>CLINICAL ANATOMY</t>
  </si>
  <si>
    <t>CLIN ANAT</t>
  </si>
  <si>
    <t>0897-3806</t>
  </si>
  <si>
    <t>1.316</t>
  </si>
  <si>
    <t>1.119</t>
  </si>
  <si>
    <t>ANNALS OF ANATOMY-ANATOMISCHER ANZEIGER</t>
  </si>
  <si>
    <t>ANN ANAT</t>
  </si>
  <si>
    <t>0940-9602</t>
  </si>
  <si>
    <t>1.308</t>
  </si>
  <si>
    <t>1.154</t>
  </si>
  <si>
    <t>1.722</t>
  </si>
  <si>
    <t>0.541</t>
  </si>
  <si>
    <t>TISSUE &amp; CELL</t>
  </si>
  <si>
    <t>TISSUE CELL</t>
  </si>
  <si>
    <t>0040-8166</t>
  </si>
  <si>
    <t>1.234</t>
  </si>
  <si>
    <t>1.400</t>
  </si>
  <si>
    <t>0.370</t>
  </si>
  <si>
    <t>ZOOMORPHOLOGY</t>
  </si>
  <si>
    <t>0720-213X</t>
  </si>
  <si>
    <t>1.242</t>
  </si>
  <si>
    <t>1.136</t>
  </si>
  <si>
    <t>1.437</t>
  </si>
  <si>
    <t>0.638</t>
  </si>
  <si>
    <t>CELLS TISSUES ORGANS</t>
  </si>
  <si>
    <t>1422-6405</t>
  </si>
  <si>
    <t>1.228</t>
  </si>
  <si>
    <t>1.799</t>
  </si>
  <si>
    <t>1.333</t>
  </si>
  <si>
    <t>6</t>
  </si>
  <si>
    <t>SURGICAL AND RADIOLOGIC ANATOMY</t>
  </si>
  <si>
    <t>SURG RADIOL ANAT</t>
  </si>
  <si>
    <t>0930-1038</t>
  </si>
  <si>
    <t>1.195</t>
  </si>
  <si>
    <t>1.243</t>
  </si>
  <si>
    <t>MICROSCOPY RESEARCH AND TECHNIQUE</t>
  </si>
  <si>
    <t>MICROSC RES TECHNIQ</t>
  </si>
  <si>
    <t>1059-910X</t>
  </si>
  <si>
    <t>1.130</t>
  </si>
  <si>
    <t>1.090</t>
  </si>
  <si>
    <t>0.126</t>
  </si>
  <si>
    <t>0.383</t>
  </si>
  <si>
    <t>Advances in Anatomy Embryology and Cell Biology</t>
  </si>
  <si>
    <t>ADV ANAT EMBRYOL CEL</t>
  </si>
  <si>
    <t>0301-5556</t>
  </si>
  <si>
    <t>3.333</t>
  </si>
  <si>
    <t>1.091</t>
  </si>
  <si>
    <t>ACTA ZOOLOGICA</t>
  </si>
  <si>
    <t>ACTA ZOOL-STOCKHOLM</t>
  </si>
  <si>
    <t>0001-7272</t>
  </si>
  <si>
    <t>0.989</t>
  </si>
  <si>
    <t>ANATOMICAL SCIENCE INTERNATIONAL</t>
  </si>
  <si>
    <t>ANAT SCI INT</t>
  </si>
  <si>
    <t>1447-6959</t>
  </si>
  <si>
    <t>0.861</t>
  </si>
  <si>
    <t>0.810</t>
  </si>
  <si>
    <t>ANATOMIA HISTOLOGIA EMBRYOLOGIA</t>
  </si>
  <si>
    <t>ANAT HISTOL EMBRYOL</t>
  </si>
  <si>
    <t>0340-2096</t>
  </si>
  <si>
    <t>0.615</t>
  </si>
  <si>
    <t>0.566</t>
  </si>
  <si>
    <t>0.670</t>
  </si>
  <si>
    <t>0.103</t>
  </si>
  <si>
    <t>FOLIA MORPHOLOGICA</t>
  </si>
  <si>
    <t>FOLIA MORPHOL</t>
  </si>
  <si>
    <t>0015-5659</t>
  </si>
  <si>
    <t>0.469</t>
  </si>
  <si>
    <t>0.352</t>
  </si>
  <si>
    <t>INTERNATIONAL JOURNAL OF MORPHOLOGY</t>
  </si>
  <si>
    <t>INT J MORPHOL</t>
  </si>
  <si>
    <t>0717-9502</t>
  </si>
  <si>
    <t>0.345</t>
  </si>
  <si>
    <t>Journal of the Anatomical Society of India</t>
  </si>
  <si>
    <t>J ANAT SOC INDIA</t>
  </si>
  <si>
    <t>0003-2778</t>
  </si>
  <si>
    <t>0.146</t>
  </si>
  <si>
    <t>2.381</t>
  </si>
  <si>
    <t>ANATOMY &amp; MORPHOLOGY</t>
  </si>
  <si>
    <t>ASIAN JOURNAL OF ANDROLOGY</t>
  </si>
  <si>
    <t>ASIAN J ANDROL</t>
  </si>
  <si>
    <t>1008-682X</t>
  </si>
  <si>
    <t>2.644</t>
  </si>
  <si>
    <t>2.445</t>
  </si>
  <si>
    <t>2.579</t>
  </si>
  <si>
    <t>130</t>
  </si>
  <si>
    <t>Andrology</t>
  </si>
  <si>
    <t>ANDROLOGY-US</t>
  </si>
  <si>
    <t>2047-2919</t>
  </si>
  <si>
    <t>2.515</t>
  </si>
  <si>
    <t>2.393</t>
  </si>
  <si>
    <t>ANDROLOGIA</t>
  </si>
  <si>
    <t>0303-4569</t>
  </si>
  <si>
    <t>1.441</t>
  </si>
  <si>
    <t>1.474</t>
  </si>
  <si>
    <t>Systems Biology in Reproductive Medicine</t>
  </si>
  <si>
    <t>SYST BIOL REPROD MED</t>
  </si>
  <si>
    <t>1939-6368</t>
  </si>
  <si>
    <t>1.204</t>
  </si>
  <si>
    <t>1.644</t>
  </si>
  <si>
    <t>Revista Internacional de Andrologia</t>
  </si>
  <si>
    <t>REV INT ANDROL</t>
  </si>
  <si>
    <t>1698-031X</t>
  </si>
  <si>
    <t>0.223</t>
  </si>
  <si>
    <t>ANDROLOGY</t>
  </si>
  <si>
    <t>BRITISH JOURNAL OF ANAESTHESIA</t>
  </si>
  <si>
    <t>BRIT J ANAESTH</t>
  </si>
  <si>
    <t>0007-0912</t>
  </si>
  <si>
    <t>5.616</t>
  </si>
  <si>
    <t>4.793</t>
  </si>
  <si>
    <t>1.542</t>
  </si>
  <si>
    <t>1.503</t>
  </si>
  <si>
    <t>PAIN</t>
  </si>
  <si>
    <t>0304-3959</t>
  </si>
  <si>
    <t>5.557</t>
  </si>
  <si>
    <t>5.008</t>
  </si>
  <si>
    <t>2.019</t>
  </si>
  <si>
    <t>ANESTHESIOLOGY</t>
  </si>
  <si>
    <t>0003-3022</t>
  </si>
  <si>
    <t>5.264</t>
  </si>
  <si>
    <t>1.812</t>
  </si>
  <si>
    <t>ANESTHESIA AND ANALGESIA</t>
  </si>
  <si>
    <t>ANESTH ANALG</t>
  </si>
  <si>
    <t>0003-2999</t>
  </si>
  <si>
    <t>3.827</t>
  </si>
  <si>
    <t>3.131</t>
  </si>
  <si>
    <t>1.359</t>
  </si>
  <si>
    <t>1.037</t>
  </si>
  <si>
    <t>ANAESTHESIA</t>
  </si>
  <si>
    <t>0003-2409</t>
  </si>
  <si>
    <t>3.794</t>
  </si>
  <si>
    <t>3.429</t>
  </si>
  <si>
    <t>2.261</t>
  </si>
  <si>
    <t>153</t>
  </si>
  <si>
    <t>0.847</t>
  </si>
  <si>
    <t>EUROPEAN JOURNAL OF ANAESTHESIOLOGY</t>
  </si>
  <si>
    <t>EUR J ANAESTH</t>
  </si>
  <si>
    <t>0265-0215</t>
  </si>
  <si>
    <t>3.634</t>
  </si>
  <si>
    <t>3.239</t>
  </si>
  <si>
    <t>2.972</t>
  </si>
  <si>
    <t>1.054</t>
  </si>
  <si>
    <t>REGIONAL ANESTHESIA AND PAIN MEDICINE</t>
  </si>
  <si>
    <t>REGION ANESTH PAIN M</t>
  </si>
  <si>
    <t>1098-7339</t>
  </si>
  <si>
    <t>3.459</t>
  </si>
  <si>
    <t>3.614</t>
  </si>
  <si>
    <t>0.894</t>
  </si>
  <si>
    <t>0.938</t>
  </si>
  <si>
    <t>Pain Physician</t>
  </si>
  <si>
    <t>PAIN PHYSICIAN</t>
  </si>
  <si>
    <t>1533-3159</t>
  </si>
  <si>
    <t>3.407</t>
  </si>
  <si>
    <t>2.395</t>
  </si>
  <si>
    <t>3.694</t>
  </si>
  <si>
    <t>0.931</t>
  </si>
  <si>
    <t>EUROPEAN JOURNAL OF PAIN</t>
  </si>
  <si>
    <t>EUR J PAIN</t>
  </si>
  <si>
    <t>1090-3801</t>
  </si>
  <si>
    <t>2.900</t>
  </si>
  <si>
    <t>2.724</t>
  </si>
  <si>
    <t>1.033</t>
  </si>
  <si>
    <t>JOURNAL OF NEUROSURGICAL ANESTHESIOLOGY</t>
  </si>
  <si>
    <t>J NEUROSURG ANESTH</t>
  </si>
  <si>
    <t>0898-4921</t>
  </si>
  <si>
    <t>2.828</t>
  </si>
  <si>
    <t>1.978</t>
  </si>
  <si>
    <t>2.147</t>
  </si>
  <si>
    <t>CLINICAL JOURNAL OF PAIN</t>
  </si>
  <si>
    <t>CLIN J PAIN</t>
  </si>
  <si>
    <t>0749-8047</t>
  </si>
  <si>
    <t>2.712</t>
  </si>
  <si>
    <t>2.537</t>
  </si>
  <si>
    <t>3.091</t>
  </si>
  <si>
    <t>1.022</t>
  </si>
  <si>
    <t>Pain Practice</t>
  </si>
  <si>
    <t>PAIN PRACT</t>
  </si>
  <si>
    <t>1530-7085</t>
  </si>
  <si>
    <t>2.317</t>
  </si>
  <si>
    <t>2.402</t>
  </si>
  <si>
    <t>0.604</t>
  </si>
  <si>
    <t>0.688</t>
  </si>
  <si>
    <t>Canadian Journal of Anesthesia-Journal canadien d anesthesie</t>
  </si>
  <si>
    <t>CAN J ANESTH</t>
  </si>
  <si>
    <t>0832-610X</t>
  </si>
  <si>
    <t>2.139</t>
  </si>
  <si>
    <t>2.392</t>
  </si>
  <si>
    <t>0.703</t>
  </si>
  <si>
    <t>PEDIATRIC ANESTHESIA</t>
  </si>
  <si>
    <t>PEDIATR ANESTH</t>
  </si>
  <si>
    <t>1155-5645</t>
  </si>
  <si>
    <t>2.082</t>
  </si>
  <si>
    <t>2.152</t>
  </si>
  <si>
    <t>0.742</t>
  </si>
  <si>
    <t>163</t>
  </si>
  <si>
    <t>ANASTHESIOLOGIE &amp; INTENSIVMEDIZIN</t>
  </si>
  <si>
    <t>ANASTH INTENSIVMED</t>
  </si>
  <si>
    <t>0170-5334</t>
  </si>
  <si>
    <t>2.055</t>
  </si>
  <si>
    <t>1.057</t>
  </si>
  <si>
    <t>ACTA ANAESTHESIOLOGICA SCANDINAVICA</t>
  </si>
  <si>
    <t>ACTA ANAESTH SCAND</t>
  </si>
  <si>
    <t>0001-5172</t>
  </si>
  <si>
    <t>2.049</t>
  </si>
  <si>
    <t>2.357</t>
  </si>
  <si>
    <t>INTERNATIONAL JOURNAL OF OBSTETRIC ANESTHESIA</t>
  </si>
  <si>
    <t>INT J OBSTET ANESTH</t>
  </si>
  <si>
    <t>0959-289X</t>
  </si>
  <si>
    <t>2.040</t>
  </si>
  <si>
    <t>1.657</t>
  </si>
  <si>
    <t>0.551</t>
  </si>
  <si>
    <t>Minerva Anestesiologica</t>
  </si>
  <si>
    <t>MINERVA ANESTESIOL</t>
  </si>
  <si>
    <t>0375-9393</t>
  </si>
  <si>
    <t>2.036</t>
  </si>
  <si>
    <t>1.979</t>
  </si>
  <si>
    <t>0.866</t>
  </si>
  <si>
    <t>0.539</t>
  </si>
  <si>
    <t>Current Opinion in Anesthesiology</t>
  </si>
  <si>
    <t>CURR OPIN ANESTHESIO</t>
  </si>
  <si>
    <t>0952-7907</t>
  </si>
  <si>
    <t>1.916</t>
  </si>
  <si>
    <t>1.742</t>
  </si>
  <si>
    <t>JOURNAL OF CLINICAL MONITORING AND COMPUTING</t>
  </si>
  <si>
    <t>J CLIN MONIT COMPUT</t>
  </si>
  <si>
    <t>1387-1307</t>
  </si>
  <si>
    <t>1.819</t>
  </si>
  <si>
    <t>1.336</t>
  </si>
  <si>
    <t>0.413</t>
  </si>
  <si>
    <t>JOURNAL OF CARDIOTHORACIC AND VASCULAR ANESTHESIA</t>
  </si>
  <si>
    <t>J CARDIOTHOR VASC AN</t>
  </si>
  <si>
    <t>1053-0770</t>
  </si>
  <si>
    <t>1.519</t>
  </si>
  <si>
    <t>1.267</t>
  </si>
  <si>
    <t>1.561</t>
  </si>
  <si>
    <t>0.451</t>
  </si>
  <si>
    <t>Journal of Anesthesia</t>
  </si>
  <si>
    <t>J ANESTH</t>
  </si>
  <si>
    <t>0913-8668</t>
  </si>
  <si>
    <t>1.343</t>
  </si>
  <si>
    <t>1.180</t>
  </si>
  <si>
    <t>1.246</t>
  </si>
  <si>
    <t>BMC Anesthesiology</t>
  </si>
  <si>
    <t>BMC ANESTHESIOL</t>
  </si>
  <si>
    <t>1471-2253</t>
  </si>
  <si>
    <t>1.320</t>
  </si>
  <si>
    <t>1.262</t>
  </si>
  <si>
    <t>1.504</t>
  </si>
  <si>
    <t>179</t>
  </si>
  <si>
    <t>JOURNAL OF CLINICAL ANESTHESIA</t>
  </si>
  <si>
    <t>J CLIN ANESTH</t>
  </si>
  <si>
    <t>0952-8180</t>
  </si>
  <si>
    <t>1.284</t>
  </si>
  <si>
    <t>1.219</t>
  </si>
  <si>
    <t>106</t>
  </si>
  <si>
    <t>ANAESTHESIA AND INTENSIVE CARE</t>
  </si>
  <si>
    <t>ANAESTH INTENS CARE</t>
  </si>
  <si>
    <t>0310-057X</t>
  </si>
  <si>
    <t>1.283</t>
  </si>
  <si>
    <t>1.111</t>
  </si>
  <si>
    <t>0.426</t>
  </si>
  <si>
    <t>ANAESTHESIST</t>
  </si>
  <si>
    <t>0003-2417</t>
  </si>
  <si>
    <t>0.964</t>
  </si>
  <si>
    <t>0.754</t>
  </si>
  <si>
    <t>0.887</t>
  </si>
  <si>
    <t>ANNALES FRANCAISES D ANESTHESIE ET DE REANIMATION</t>
  </si>
  <si>
    <t>ANN FR ANESTH</t>
  </si>
  <si>
    <t>0750-7658</t>
  </si>
  <si>
    <t>SCHMERZ</t>
  </si>
  <si>
    <t>0932-433X</t>
  </si>
  <si>
    <t>1.063</t>
  </si>
  <si>
    <t>Revista Brasileira de Anestesiologia</t>
  </si>
  <si>
    <t>REV BRAS ANESTESIOL</t>
  </si>
  <si>
    <t>0034-7094</t>
  </si>
  <si>
    <t>0.483</t>
  </si>
  <si>
    <t>0.690</t>
  </si>
  <si>
    <t>ANASTHESIOLOGIE INTENSIVMEDIZIN NOTFALLMEDIZIN SCHMERZTHERAPIE</t>
  </si>
  <si>
    <t>ANASTH INTENSIV NOTF</t>
  </si>
  <si>
    <t>0939-2661</t>
  </si>
  <si>
    <t>0.114</t>
  </si>
  <si>
    <t>3.177</t>
  </si>
  <si>
    <t>Anaesthesia Critical Care &amp; Pain Medicine</t>
  </si>
  <si>
    <t>ANAESTH CRIT CARE PA</t>
  </si>
  <si>
    <t>2352-5568</t>
  </si>
  <si>
    <t>JOURNAL OF PEASANT STUDIES</t>
  </si>
  <si>
    <t>J PEASANT STUD</t>
  </si>
  <si>
    <t>0306-6150</t>
  </si>
  <si>
    <t>4.311</t>
  </si>
  <si>
    <t>3.789</t>
  </si>
  <si>
    <t>2.452</t>
  </si>
  <si>
    <t>JOURNAL OF HUMAN EVOLUTION</t>
  </si>
  <si>
    <t>J HUM EVOL</t>
  </si>
  <si>
    <t>0047-2484</t>
  </si>
  <si>
    <t>3.767</t>
  </si>
  <si>
    <t>JOURNAL OF ARCHAEOLOGICAL METHOD AND THEORY</t>
  </si>
  <si>
    <t>J ARCHAEOL METHOD TH</t>
  </si>
  <si>
    <t>1072-5369</t>
  </si>
  <si>
    <t>2.982</t>
  </si>
  <si>
    <t>2.713</t>
  </si>
  <si>
    <t>SOCIAL NETWORKS</t>
  </si>
  <si>
    <t>SOC NETWORKS</t>
  </si>
  <si>
    <t>0378-8733</t>
  </si>
  <si>
    <t>2.784</t>
  </si>
  <si>
    <t>2.433</t>
  </si>
  <si>
    <t>4.113</t>
  </si>
  <si>
    <t>0.382</t>
  </si>
  <si>
    <t>Journal of Anthropological Sciences</t>
  </si>
  <si>
    <t>J ANTHROPOL SCI</t>
  </si>
  <si>
    <t>1827-4765</t>
  </si>
  <si>
    <t>187</t>
  </si>
  <si>
    <t>2.600</t>
  </si>
  <si>
    <t>2.200</t>
  </si>
  <si>
    <t>EVOLUTIONARY ANTHROPOLOGY</t>
  </si>
  <si>
    <t>EVOL ANTHROPOL</t>
  </si>
  <si>
    <t>1060-1538</t>
  </si>
  <si>
    <t>2.455</t>
  </si>
  <si>
    <t>2.295</t>
  </si>
  <si>
    <t>13</t>
  </si>
  <si>
    <t>JOURNAL OF ARCHAEOLOGICAL RESEARCH</t>
  </si>
  <si>
    <t>J ARCHAEOL RES</t>
  </si>
  <si>
    <t>1059-0161</t>
  </si>
  <si>
    <t>2.412</t>
  </si>
  <si>
    <t>2.235</t>
  </si>
  <si>
    <t>AMERICAN JOURNAL OF PHYSICAL ANTHROPOLOGY</t>
  </si>
  <si>
    <t>AM J PHYS ANTHROPOL</t>
  </si>
  <si>
    <t>0002-9483</t>
  </si>
  <si>
    <t>1.911</t>
  </si>
  <si>
    <t>2.690</t>
  </si>
  <si>
    <t>0.674</t>
  </si>
  <si>
    <t>CULTURAL ANTHROPOLOGY</t>
  </si>
  <si>
    <t>CULT ANTHROPOL</t>
  </si>
  <si>
    <t>0886-7356</t>
  </si>
  <si>
    <t>1.912</t>
  </si>
  <si>
    <t>2.905</t>
  </si>
  <si>
    <t>1.635</t>
  </si>
  <si>
    <t>JOURNAL OF ARCHAEOLOGICAL SCIENCE</t>
  </si>
  <si>
    <t>J ARCHAEOL SCI</t>
  </si>
  <si>
    <t>0305-4403</t>
  </si>
  <si>
    <t>2.255</t>
  </si>
  <si>
    <t>1.820</t>
  </si>
  <si>
    <t>2.406</t>
  </si>
  <si>
    <t>Annual Review of Anthropology</t>
  </si>
  <si>
    <t>ANNU REV ANTHROPOL</t>
  </si>
  <si>
    <t>0084-6570</t>
  </si>
  <si>
    <t>1.850</t>
  </si>
  <si>
    <t>CURRENT ANTHROPOLOGY</t>
  </si>
  <si>
    <t>CURR ANTHROPOL</t>
  </si>
  <si>
    <t>0011-3204</t>
  </si>
  <si>
    <t>0.934</t>
  </si>
  <si>
    <t>1.414</t>
  </si>
  <si>
    <t>AMERICAN ANTIQUITY</t>
  </si>
  <si>
    <t>AM ANTIQUITY</t>
  </si>
  <si>
    <t>0002-7316</t>
  </si>
  <si>
    <t>1.988</t>
  </si>
  <si>
    <t>1.671</t>
  </si>
  <si>
    <t>1.770</t>
  </si>
  <si>
    <t>0.585</t>
  </si>
  <si>
    <t>AMERICAN ETHNOLOGIST</t>
  </si>
  <si>
    <t>AM ETHNOL</t>
  </si>
  <si>
    <t>0094-0496</t>
  </si>
  <si>
    <t>1.731</t>
  </si>
  <si>
    <t>2.206</t>
  </si>
  <si>
    <t>1.297</t>
  </si>
  <si>
    <t>HUMAN NATURE-AN INTERDISCIPLINARY BIOSOCIAL PERSPECTIVE</t>
  </si>
  <si>
    <t>HUM NATURE-INT BIOS</t>
  </si>
  <si>
    <t>1045-6767</t>
  </si>
  <si>
    <t>1.895</t>
  </si>
  <si>
    <t>2.592</t>
  </si>
  <si>
    <t>AMERICAN JOURNAL OF HUMAN BIOLOGY</t>
  </si>
  <si>
    <t>AM J HUM BIOL</t>
  </si>
  <si>
    <t>1042-0533</t>
  </si>
  <si>
    <t>1.875</t>
  </si>
  <si>
    <t>1.630</t>
  </si>
  <si>
    <t>2.189</t>
  </si>
  <si>
    <t>0.719</t>
  </si>
  <si>
    <t>Transcultural Psychiatry</t>
  </si>
  <si>
    <t>TRANSCULT PSYCHIATRY</t>
  </si>
  <si>
    <t>1363-4615</t>
  </si>
  <si>
    <t>1.861</t>
  </si>
  <si>
    <t>1.747</t>
  </si>
  <si>
    <t>2.071</t>
  </si>
  <si>
    <t>0.721</t>
  </si>
  <si>
    <t>JOURNAL OF WORLD PREHISTORY</t>
  </si>
  <si>
    <t>J WORLD PREHIST</t>
  </si>
  <si>
    <t>0892-7537</t>
  </si>
  <si>
    <t>1.842</t>
  </si>
  <si>
    <t>1.579</t>
  </si>
  <si>
    <t>AMERICAN ANTHROPOLOGIST</t>
  </si>
  <si>
    <t>AM ANTHROPOL</t>
  </si>
  <si>
    <t>0002-7294</t>
  </si>
  <si>
    <t>1.725</t>
  </si>
  <si>
    <t>1.099</t>
  </si>
  <si>
    <t>1.564</t>
  </si>
  <si>
    <t>0.748</t>
  </si>
  <si>
    <t>ANTIQUITY</t>
  </si>
  <si>
    <t>0003-598X</t>
  </si>
  <si>
    <t>1.678</t>
  </si>
  <si>
    <t>75</t>
  </si>
  <si>
    <t>0.632</t>
  </si>
  <si>
    <t>Archaeological and Anthropological Sciences</t>
  </si>
  <si>
    <t>ARCHAEOL ANTHROP SCI</t>
  </si>
  <si>
    <t>1866-9557</t>
  </si>
  <si>
    <t>1.636</t>
  </si>
  <si>
    <t>1.752</t>
  </si>
  <si>
    <t>0.834</t>
  </si>
  <si>
    <t>HUMAN ECOLOGY</t>
  </si>
  <si>
    <t>HUM ECOL</t>
  </si>
  <si>
    <t>0300-7839</t>
  </si>
  <si>
    <t>1.604</t>
  </si>
  <si>
    <t>1.475</t>
  </si>
  <si>
    <t>1.899</t>
  </si>
  <si>
    <t>ANNALS OF HUMAN BIOLOGY</t>
  </si>
  <si>
    <t>ANN HUM BIOL</t>
  </si>
  <si>
    <t>0301-4460</t>
  </si>
  <si>
    <t>1.570</t>
  </si>
  <si>
    <t>JOURNAL OF ANTHROPOLOGICAL ARCHAEOLOGY</t>
  </si>
  <si>
    <t>J ANTHROPOL ARCHAEOL</t>
  </si>
  <si>
    <t>0278-4165</t>
  </si>
  <si>
    <t>1.559</t>
  </si>
  <si>
    <t>1.995</t>
  </si>
  <si>
    <t>PUBLIC CULTURE</t>
  </si>
  <si>
    <t>0899-2363</t>
  </si>
  <si>
    <t>1.386</t>
  </si>
  <si>
    <t>0.227</t>
  </si>
  <si>
    <t>0.805</t>
  </si>
  <si>
    <t>Medical Anthropology</t>
  </si>
  <si>
    <t>MED ANTHROPOL</t>
  </si>
  <si>
    <t>0145-9740</t>
  </si>
  <si>
    <t>1.656</t>
  </si>
  <si>
    <t>JOURNAL OF ETHNOBIOLOGY</t>
  </si>
  <si>
    <t>J ETHNOBIOL</t>
  </si>
  <si>
    <t>0278-0771</t>
  </si>
  <si>
    <t>1.273</t>
  </si>
  <si>
    <t>1.152</t>
  </si>
  <si>
    <t>JOURNAL OF THE ROYAL ANTHROPOLOGICAL INSTITUTE</t>
  </si>
  <si>
    <t>J ROY ANTHROPOL INST</t>
  </si>
  <si>
    <t>1359-0987</t>
  </si>
  <si>
    <t>1.229</t>
  </si>
  <si>
    <t>1.146</t>
  </si>
  <si>
    <t>1.309</t>
  </si>
  <si>
    <t>0.179</t>
  </si>
  <si>
    <t>INTERNATIONAL JOURNAL OF OSTEOARCHAEOLOGY</t>
  </si>
  <si>
    <t>INT J OSTEOARCHAEOL</t>
  </si>
  <si>
    <t>1047-482X</t>
  </si>
  <si>
    <t>1.189</t>
  </si>
  <si>
    <t>1.455</t>
  </si>
  <si>
    <t>0.432</t>
  </si>
  <si>
    <t>GLOBAL NETWORKS-A JOURNAL OF TRANSNATIONAL AFFAIRS</t>
  </si>
  <si>
    <t>GLOBAL NETW</t>
  </si>
  <si>
    <t>1470-2266</t>
  </si>
  <si>
    <t>1.207</t>
  </si>
  <si>
    <t>2.540</t>
  </si>
  <si>
    <t>ARCHAEOLOGY IN OCEANIA</t>
  </si>
  <si>
    <t>ARCHAEOL OCEAN</t>
  </si>
  <si>
    <t>0003-8121</t>
  </si>
  <si>
    <t>0.292</t>
  </si>
  <si>
    <t>Field Methods</t>
  </si>
  <si>
    <t>FIELD METHOD</t>
  </si>
  <si>
    <t>1525-822X</t>
  </si>
  <si>
    <t>1.100</t>
  </si>
  <si>
    <t>1.080</t>
  </si>
  <si>
    <t>1.410</t>
  </si>
  <si>
    <t>0.730</t>
  </si>
  <si>
    <t>MEDICAL ANTHROPOLOGY QUARTERLY</t>
  </si>
  <si>
    <t>MED ANTHROPOL Q</t>
  </si>
  <si>
    <t>0745-5194</t>
  </si>
  <si>
    <t>1.017</t>
  </si>
  <si>
    <t>Anthropological Theory</t>
  </si>
  <si>
    <t>ANTHROPOL THEOR</t>
  </si>
  <si>
    <t>1463-4996</t>
  </si>
  <si>
    <t>1.044</t>
  </si>
  <si>
    <t>0.911</t>
  </si>
  <si>
    <t>1.181</t>
  </si>
  <si>
    <t>CULTURE MEDICINE AND PSYCHIATRY</t>
  </si>
  <si>
    <t>CULT MED PSYCHIAT</t>
  </si>
  <si>
    <t>0165-005X</t>
  </si>
  <si>
    <t>1.032</t>
  </si>
  <si>
    <t>0.857</t>
  </si>
  <si>
    <t>1.682</t>
  </si>
  <si>
    <t>0.677</t>
  </si>
  <si>
    <t>AFRICA</t>
  </si>
  <si>
    <t>0001-9720</t>
  </si>
  <si>
    <t>0.967</t>
  </si>
  <si>
    <t>ETHOS</t>
  </si>
  <si>
    <t>0091-2131</t>
  </si>
  <si>
    <t>0.786</t>
  </si>
  <si>
    <t>1.483</t>
  </si>
  <si>
    <t>ANTHROPOLOGICAL QUARTERLY</t>
  </si>
  <si>
    <t>ANTHROPOL QUART</t>
  </si>
  <si>
    <t>0003-5491</t>
  </si>
  <si>
    <t>0.944</t>
  </si>
  <si>
    <t>1.116</t>
  </si>
  <si>
    <t>Journal of Linguistic Anthropology</t>
  </si>
  <si>
    <t>J LINGUIST ANTHROPOL</t>
  </si>
  <si>
    <t>1055-1360</t>
  </si>
  <si>
    <t>1.348</t>
  </si>
  <si>
    <t>16</t>
  </si>
  <si>
    <t>JOURNAL OF ANTHROPOLOGICAL RESEARCH</t>
  </si>
  <si>
    <t>J ANTHROPOL RES</t>
  </si>
  <si>
    <t>0091-7710</t>
  </si>
  <si>
    <t>0.906</t>
  </si>
  <si>
    <t>0.783</t>
  </si>
  <si>
    <t>HUMAN BIOLOGY</t>
  </si>
  <si>
    <t>HUM BIOL</t>
  </si>
  <si>
    <t>0018-7143</t>
  </si>
  <si>
    <t>1.208</t>
  </si>
  <si>
    <t>JOURNAL OF SOCIAL ARCHAEOLOGY</t>
  </si>
  <si>
    <t>J SOC ARCHAEOL</t>
  </si>
  <si>
    <t>1469-6053</t>
  </si>
  <si>
    <t>0.800</t>
  </si>
  <si>
    <t>1.024</t>
  </si>
  <si>
    <t>0.379</t>
  </si>
  <si>
    <t>HUMAN ORGANIZATION</t>
  </si>
  <si>
    <t>HUM ORGAN</t>
  </si>
  <si>
    <t>0018-7259</t>
  </si>
  <si>
    <t>0.814</t>
  </si>
  <si>
    <t>0.984</t>
  </si>
  <si>
    <t>JOURNAL OF MATERIAL CULTURE</t>
  </si>
  <si>
    <t>J MAT CULT</t>
  </si>
  <si>
    <t>1359-1835</t>
  </si>
  <si>
    <t>0.780</t>
  </si>
  <si>
    <t>0.981</t>
  </si>
  <si>
    <t>0.434</t>
  </si>
  <si>
    <t>Polar-Political and Legal Anthropology Review</t>
  </si>
  <si>
    <t>POLAR-POLIT LEG ANTH</t>
  </si>
  <si>
    <t>1081-6976</t>
  </si>
  <si>
    <t>0.775</t>
  </si>
  <si>
    <t>0.725</t>
  </si>
  <si>
    <t>COMPARATIVE STUDIES IN SOCIETY AND HISTORY</t>
  </si>
  <si>
    <t>COMP STUD SOC HIST</t>
  </si>
  <si>
    <t>0010-4175</t>
  </si>
  <si>
    <t>0.773</t>
  </si>
  <si>
    <t>0.914</t>
  </si>
  <si>
    <t>0.766</t>
  </si>
  <si>
    <t>ETHNOS</t>
  </si>
  <si>
    <t>0014-1844</t>
  </si>
  <si>
    <t>0.440</t>
  </si>
  <si>
    <t>Australian Journal of Anthropology</t>
  </si>
  <si>
    <t>AUST J ANTHROPOL</t>
  </si>
  <si>
    <t>1035-8811</t>
  </si>
  <si>
    <t>0.714</t>
  </si>
  <si>
    <t>Chungara-Revista de Antropologia Chilena</t>
  </si>
  <si>
    <t>CHUNGARA</t>
  </si>
  <si>
    <t>0717-7356</t>
  </si>
  <si>
    <t>0.627</t>
  </si>
  <si>
    <t>0.895</t>
  </si>
  <si>
    <t>Ethnography</t>
  </si>
  <si>
    <t>ETHNOGRAPHY</t>
  </si>
  <si>
    <t>1466-1381</t>
  </si>
  <si>
    <t>1.041</t>
  </si>
  <si>
    <t>AUSTRALIAN ARCHAEOLOGY</t>
  </si>
  <si>
    <t>AUST ARCHAEOL</t>
  </si>
  <si>
    <t>0312-2417</t>
  </si>
  <si>
    <t>JOURNAL OF THE POLYNESIAN SOCIETY</t>
  </si>
  <si>
    <t>J POLYNESIAN SOC</t>
  </si>
  <si>
    <t>0032-4000</t>
  </si>
  <si>
    <t>0.607</t>
  </si>
  <si>
    <t>Trabajos de Prehistoria</t>
  </si>
  <si>
    <t>TRABAJOS PREHIST</t>
  </si>
  <si>
    <t>0082-5638</t>
  </si>
  <si>
    <t>0.600</t>
  </si>
  <si>
    <t>0.874</t>
  </si>
  <si>
    <t>CULTURAL STUDIES</t>
  </si>
  <si>
    <t>CULT STUD</t>
  </si>
  <si>
    <t>0950-2386</t>
  </si>
  <si>
    <t>0.589</t>
  </si>
  <si>
    <t>0.840</t>
  </si>
  <si>
    <t>0.545</t>
  </si>
  <si>
    <t>44</t>
  </si>
  <si>
    <t>HOMO-JOURNAL OF COMPARATIVE HUMAN BIOLOGY</t>
  </si>
  <si>
    <t>HOMO</t>
  </si>
  <si>
    <t>0018-442X</t>
  </si>
  <si>
    <t>RACE &amp; CLASS</t>
  </si>
  <si>
    <t>RACE CLASS</t>
  </si>
  <si>
    <t>0306-3968</t>
  </si>
  <si>
    <t>CRITIQUE OF ANTHROPOLOGY</t>
  </si>
  <si>
    <t>CRIT ANTHROPOL</t>
  </si>
  <si>
    <t>0308-275X</t>
  </si>
  <si>
    <t>0.755</t>
  </si>
  <si>
    <t>0.448</t>
  </si>
  <si>
    <t>Anthropology &amp; Medicine</t>
  </si>
  <si>
    <t>ANTHROPOL MED</t>
  </si>
  <si>
    <t>1364-8470</t>
  </si>
  <si>
    <t>0.540</t>
  </si>
  <si>
    <t>ANTHROPOLOGIE</t>
  </si>
  <si>
    <t>0003-5521</t>
  </si>
  <si>
    <t>0.537</t>
  </si>
  <si>
    <t>0.164</t>
  </si>
  <si>
    <t>30.357</t>
  </si>
  <si>
    <t>ANTHROPOLOGY &amp; EDUCATION QUARTERLY</t>
  </si>
  <si>
    <t>ANTHROPOL EDUC QUART</t>
  </si>
  <si>
    <t>0161-7761</t>
  </si>
  <si>
    <t>1.172</t>
  </si>
  <si>
    <t>Anthropological Forum</t>
  </si>
  <si>
    <t>ANTHROPOL FORUM</t>
  </si>
  <si>
    <t>0066-4677</t>
  </si>
  <si>
    <t>0.294</t>
  </si>
  <si>
    <t>Studies on Ethno-Medicine</t>
  </si>
  <si>
    <t>STUD ETHNO-MED</t>
  </si>
  <si>
    <t>0973-5070</t>
  </si>
  <si>
    <t>ANTHROPOLOGISCHER ANZEIGER</t>
  </si>
  <si>
    <t>ANTHROPOL ANZ</t>
  </si>
  <si>
    <t>0003-5548</t>
  </si>
  <si>
    <t>0.648</t>
  </si>
  <si>
    <t>AIBR-Revista de Antropologia Iberoamericana</t>
  </si>
  <si>
    <t>AIBR-REV ANTROPOL IB</t>
  </si>
  <si>
    <t>1695-9752</t>
  </si>
  <si>
    <t>Romani Studies</t>
  </si>
  <si>
    <t>ROMANI STUD</t>
  </si>
  <si>
    <t>1528-0748</t>
  </si>
  <si>
    <t>0.150</t>
  </si>
  <si>
    <t>23.214</t>
  </si>
  <si>
    <t>ARCTIC ANTHROPOLOGY</t>
  </si>
  <si>
    <t>ARCTIC ANTHROPOL</t>
  </si>
  <si>
    <t>0066-6939</t>
  </si>
  <si>
    <t>Magallania</t>
  </si>
  <si>
    <t>MAGALLANIA</t>
  </si>
  <si>
    <t>0718-2244</t>
  </si>
  <si>
    <t>BIJDRAGEN TOT DE TAAL- LAND- EN VOLKENKUNDE</t>
  </si>
  <si>
    <t>BIJDR TAAL-LAND-V</t>
  </si>
  <si>
    <t>0006-2294</t>
  </si>
  <si>
    <t>Intersecciones en Antropologia</t>
  </si>
  <si>
    <t>INTERSECCIONES ANTRO</t>
  </si>
  <si>
    <t>1850-373X</t>
  </si>
  <si>
    <t>0.256</t>
  </si>
  <si>
    <t>0.553</t>
  </si>
  <si>
    <t>JOURNAL OF HISTORICAL SOCIOLOGY</t>
  </si>
  <si>
    <t>J HIST SOCIOL</t>
  </si>
  <si>
    <t>0952-1909</t>
  </si>
  <si>
    <t>0.271</t>
  </si>
  <si>
    <t>0.134</t>
  </si>
  <si>
    <t>ANTHROPOZOOLOGICA</t>
  </si>
  <si>
    <t>0761-3032</t>
  </si>
  <si>
    <t>142</t>
  </si>
  <si>
    <t>Anthropological Notebooks</t>
  </si>
  <si>
    <t>ANTHROPOL NOTEB</t>
  </si>
  <si>
    <t>1408-032X</t>
  </si>
  <si>
    <t>0.225</t>
  </si>
  <si>
    <t>0.247</t>
  </si>
  <si>
    <t>JOURNAL OF FAMILY HISTORY</t>
  </si>
  <si>
    <t>J FAM HIST</t>
  </si>
  <si>
    <t>0363-1990</t>
  </si>
  <si>
    <t>0.291</t>
  </si>
  <si>
    <t>OCEANIA</t>
  </si>
  <si>
    <t>0029-8077</t>
  </si>
  <si>
    <t>0.159</t>
  </si>
  <si>
    <t>Asia Pacific Journal of Anthropology</t>
  </si>
  <si>
    <t>ASIA PAC J ANTHROPOL</t>
  </si>
  <si>
    <t>1444-2213</t>
  </si>
  <si>
    <t>136</t>
  </si>
  <si>
    <t>0.226</t>
  </si>
  <si>
    <t>Inter-Asia Cultural Studies</t>
  </si>
  <si>
    <t>INTER-ASIA CULT STUD</t>
  </si>
  <si>
    <t>1464-9373</t>
  </si>
  <si>
    <t>0.213</t>
  </si>
  <si>
    <t>0.186</t>
  </si>
  <si>
    <t>Australian Aboriginal Studies</t>
  </si>
  <si>
    <t>AUST ABORIG STUD</t>
  </si>
  <si>
    <t>0729-4352</t>
  </si>
  <si>
    <t>15</t>
  </si>
  <si>
    <t>ANTHROPOS</t>
  </si>
  <si>
    <t>0257-9774</t>
  </si>
  <si>
    <t>0.031</t>
  </si>
  <si>
    <t>Anthropology Southern Africa</t>
  </si>
  <si>
    <t>ANTHROPOL SOUTH AFR</t>
  </si>
  <si>
    <t>2332-3256</t>
  </si>
  <si>
    <t>Anthropologist</t>
  </si>
  <si>
    <t>ANTHROPOLOGIST</t>
  </si>
  <si>
    <t>0972-0073</t>
  </si>
  <si>
    <t>ETHNOHISTORY</t>
  </si>
  <si>
    <t>0014-1801</t>
  </si>
  <si>
    <t>1.367</t>
  </si>
  <si>
    <t>Sociologus</t>
  </si>
  <si>
    <t>SOCIOLOGUS</t>
  </si>
  <si>
    <t>0038-0377</t>
  </si>
  <si>
    <t>Praehistorische Zeitschrift</t>
  </si>
  <si>
    <t>PRAEHIST Z</t>
  </si>
  <si>
    <t>0079-4848</t>
  </si>
  <si>
    <t>1.786</t>
  </si>
  <si>
    <t>ZEITSCHRIFT FUR ETHNOLOGIE</t>
  </si>
  <si>
    <t>Z ETHNOL</t>
  </si>
  <si>
    <t>0044-2666</t>
  </si>
  <si>
    <t>0.595</t>
  </si>
  <si>
    <t>ANTHROPOLOGY</t>
  </si>
  <si>
    <t>AFRICAN AFFAIRS</t>
  </si>
  <si>
    <t>AFR AFFAIRS</t>
  </si>
  <si>
    <t>0001-9909</t>
  </si>
  <si>
    <t>1.904</t>
  </si>
  <si>
    <t>1.712</t>
  </si>
  <si>
    <t>1.942</t>
  </si>
  <si>
    <t>1.230</t>
  </si>
  <si>
    <t>CHINA QUARTERLY</t>
  </si>
  <si>
    <t>CHINA QUART</t>
  </si>
  <si>
    <t>0305-7410</t>
  </si>
  <si>
    <t>1.540</t>
  </si>
  <si>
    <t>1.402</t>
  </si>
  <si>
    <t>1.723</t>
  </si>
  <si>
    <t>1.050</t>
  </si>
  <si>
    <t>ECONOMIC DEVELOPMENT AND CULTURAL CHANGE</t>
  </si>
  <si>
    <t>ECON DEV CULT CHANGE</t>
  </si>
  <si>
    <t>0013-0079</t>
  </si>
  <si>
    <t>1.392</t>
  </si>
  <si>
    <t>1.638</t>
  </si>
  <si>
    <t>1.647</t>
  </si>
  <si>
    <t>Asia Pacific Viewpoint</t>
  </si>
  <si>
    <t>ASIA PAC VIEWP</t>
  </si>
  <si>
    <t>1360-7456</t>
  </si>
  <si>
    <t>INTERNATIONAL JOURNAL OF MIDDLE EAST STUDIES</t>
  </si>
  <si>
    <t>INT J MIDDLE E STUD</t>
  </si>
  <si>
    <t>0020-7438</t>
  </si>
  <si>
    <t>1.055</t>
  </si>
  <si>
    <t>0.901</t>
  </si>
  <si>
    <t>POST-SOVIET AFFAIRS</t>
  </si>
  <si>
    <t>POST-SOV AFF</t>
  </si>
  <si>
    <t>1060-586X</t>
  </si>
  <si>
    <t>1.049</t>
  </si>
  <si>
    <t>1.186</t>
  </si>
  <si>
    <t>China Information</t>
  </si>
  <si>
    <t>CHINA INFORM</t>
  </si>
  <si>
    <t>0920-203X</t>
  </si>
  <si>
    <t>1.533</t>
  </si>
  <si>
    <t>Journal of Eastern African Studies</t>
  </si>
  <si>
    <t>J EAST AFR STUD</t>
  </si>
  <si>
    <t>1753-1055</t>
  </si>
  <si>
    <t>0.962</t>
  </si>
  <si>
    <t>0.823</t>
  </si>
  <si>
    <t>0.898</t>
  </si>
  <si>
    <t>Journal of Contemporary China</t>
  </si>
  <si>
    <t>J CONTEMP CHINA</t>
  </si>
  <si>
    <t>1067-0564</t>
  </si>
  <si>
    <t>0.508</t>
  </si>
  <si>
    <t>CHINA JOURNAL</t>
  </si>
  <si>
    <t>CHINA J</t>
  </si>
  <si>
    <t>1324-9347</t>
  </si>
  <si>
    <t>0.781</t>
  </si>
  <si>
    <t>0.702</t>
  </si>
  <si>
    <t>Review of African Political Economy</t>
  </si>
  <si>
    <t>REV AFR POLIT ECON</t>
  </si>
  <si>
    <t>0305-6244</t>
  </si>
  <si>
    <t>1.140</t>
  </si>
  <si>
    <t>JOURNAL OF CONTEMPORARY ASIA</t>
  </si>
  <si>
    <t>J CONTEMP ASIA</t>
  </si>
  <si>
    <t>0047-2336</t>
  </si>
  <si>
    <t>0.844</t>
  </si>
  <si>
    <t>1.013</t>
  </si>
  <si>
    <t>0.633</t>
  </si>
  <si>
    <t>JOURNAL OF MODERN AFRICAN STUDIES</t>
  </si>
  <si>
    <t>J MOD AFR STUD</t>
  </si>
  <si>
    <t>0022-278X</t>
  </si>
  <si>
    <t>0.700</t>
  </si>
  <si>
    <t>JOURNAL OF LATIN AMERICAN STUDIES</t>
  </si>
  <si>
    <t>J LAT AM STUD</t>
  </si>
  <si>
    <t>0022-216X</t>
  </si>
  <si>
    <t>0.750</t>
  </si>
  <si>
    <t>0.650</t>
  </si>
  <si>
    <t>African Studies Review</t>
  </si>
  <si>
    <t>AFR STUD REV</t>
  </si>
  <si>
    <t>0002-0206</t>
  </si>
  <si>
    <t>0.741</t>
  </si>
  <si>
    <t>0.630</t>
  </si>
  <si>
    <t>Mediterranean Politics</t>
  </si>
  <si>
    <t>MEDITERR POLIT</t>
  </si>
  <si>
    <t>1362-9395</t>
  </si>
  <si>
    <t>1.360</t>
  </si>
  <si>
    <t>1.071</t>
  </si>
  <si>
    <t>Turkish Studies</t>
  </si>
  <si>
    <t>TURK STUD</t>
  </si>
  <si>
    <t>1468-3849</t>
  </si>
  <si>
    <t>0.737</t>
  </si>
  <si>
    <t>CONTEMPORARY PACIFIC</t>
  </si>
  <si>
    <t>CONTEMP PACIFIC</t>
  </si>
  <si>
    <t>1043-898X</t>
  </si>
  <si>
    <t>0.514</t>
  </si>
  <si>
    <t>20</t>
  </si>
  <si>
    <t>BULLETIN OF INDONESIAN ECONOMIC STUDIES</t>
  </si>
  <si>
    <t>B INDONES ECON STUD</t>
  </si>
  <si>
    <t>0007-4918</t>
  </si>
  <si>
    <t>0.808</t>
  </si>
  <si>
    <t>EUROPE-ASIA STUDIES</t>
  </si>
  <si>
    <t>EUROPE-ASIA STUD</t>
  </si>
  <si>
    <t>0966-8136</t>
  </si>
  <si>
    <t>0.671</t>
  </si>
  <si>
    <t>MIDDLE EAST JOURNAL</t>
  </si>
  <si>
    <t>MIDDLE EAST J</t>
  </si>
  <si>
    <t>0026-3141</t>
  </si>
  <si>
    <t>0.534</t>
  </si>
  <si>
    <t>EURASIAN GEOGRAPHY AND ECONOMICS</t>
  </si>
  <si>
    <t>EURASIAN GEOGR ECON</t>
  </si>
  <si>
    <t>1538-7216</t>
  </si>
  <si>
    <t>0.956</t>
  </si>
  <si>
    <t>Africa Spectrum</t>
  </si>
  <si>
    <t>AFR SPECTR</t>
  </si>
  <si>
    <t>0002-0397</t>
  </si>
  <si>
    <t>0.863</t>
  </si>
  <si>
    <t>JOURNAL OF SOUTHERN AFRICAN STUDIES</t>
  </si>
  <si>
    <t>J S AFR STUD</t>
  </si>
  <si>
    <t>0305-7070</t>
  </si>
  <si>
    <t>0.460</t>
  </si>
  <si>
    <t>China Review-An Interdisciplinary Journal on Greater China</t>
  </si>
  <si>
    <t>CHINA REV</t>
  </si>
  <si>
    <t>1680-2012</t>
  </si>
  <si>
    <t>0.357</t>
  </si>
  <si>
    <t>MODERN CHINA</t>
  </si>
  <si>
    <t>MOD CHINA</t>
  </si>
  <si>
    <t>0097-7004</t>
  </si>
  <si>
    <t>0.616</t>
  </si>
  <si>
    <t>PACIFIC REVIEW</t>
  </si>
  <si>
    <t>PAC REV</t>
  </si>
  <si>
    <t>0951-2748</t>
  </si>
  <si>
    <t>0.319</t>
  </si>
  <si>
    <t>LATIN AMERICAN PERSPECTIVES</t>
  </si>
  <si>
    <t>LAT AM PERSPECT</t>
  </si>
  <si>
    <t>0094-582X</t>
  </si>
  <si>
    <t>SLAVIC REVIEW</t>
  </si>
  <si>
    <t>SLAVIC REV</t>
  </si>
  <si>
    <t>0037-6779</t>
  </si>
  <si>
    <t>0.479</t>
  </si>
  <si>
    <t>Asian Studies Review</t>
  </si>
  <si>
    <t>ASIAN STUD REV</t>
  </si>
  <si>
    <t>1035-7823</t>
  </si>
  <si>
    <t>MIDDLE EAST POLICY</t>
  </si>
  <si>
    <t>1061-1924</t>
  </si>
  <si>
    <t>0.360</t>
  </si>
  <si>
    <t>EAST EUROPEAN POLITICS AND SOCIETIES</t>
  </si>
  <si>
    <t>E EUR POLIT SOC</t>
  </si>
  <si>
    <t>0888-3254</t>
  </si>
  <si>
    <t>1.075</t>
  </si>
  <si>
    <t>IDS BULLETIN-INSTITUTE OF DEVELOPMENT STUDIES</t>
  </si>
  <si>
    <t>IDS BULL-I DEV STUD</t>
  </si>
  <si>
    <t>0265-5012</t>
  </si>
  <si>
    <t>0.465</t>
  </si>
  <si>
    <t>PACIFIC AFFAIRS</t>
  </si>
  <si>
    <t>PAC AFF</t>
  </si>
  <si>
    <t>0030-851X</t>
  </si>
  <si>
    <t>0.378</t>
  </si>
  <si>
    <t>Social Dynamics-A Journal of African Studies</t>
  </si>
  <si>
    <t>SOC DYNAMICS</t>
  </si>
  <si>
    <t>0253-3952</t>
  </si>
  <si>
    <t>0.452</t>
  </si>
  <si>
    <t>0.403</t>
  </si>
  <si>
    <t>CRITICAL ASIAN STUDIES</t>
  </si>
  <si>
    <t>CRIT ASIAN STUD</t>
  </si>
  <si>
    <t>1467-2715</t>
  </si>
  <si>
    <t>LATIN AMERICAN POLITICS AND SOCIETY</t>
  </si>
  <si>
    <t>LAT AM POLIT SOC</t>
  </si>
  <si>
    <t>1531-426X</t>
  </si>
  <si>
    <t>JOURNAL OF JAPANESE STUDIES</t>
  </si>
  <si>
    <t>J JPN STUD</t>
  </si>
  <si>
    <t>0095-6848</t>
  </si>
  <si>
    <t>0.643</t>
  </si>
  <si>
    <t>MODERN ASIAN STUDIES</t>
  </si>
  <si>
    <t>MOD ASIAN STUD</t>
  </si>
  <si>
    <t>0026-749X</t>
  </si>
  <si>
    <t>0.349</t>
  </si>
  <si>
    <t>LATIN AMERICAN RESEARCH REVIEW</t>
  </si>
  <si>
    <t>LAT AM RES REV</t>
  </si>
  <si>
    <t>0023-8791</t>
  </si>
  <si>
    <t>0.358</t>
  </si>
  <si>
    <t>ASIAN SURVEY</t>
  </si>
  <si>
    <t>ASIAN SURV</t>
  </si>
  <si>
    <t>0004-4687</t>
  </si>
  <si>
    <t>Iranian Studies</t>
  </si>
  <si>
    <t>IRAN STUD-UK</t>
  </si>
  <si>
    <t>0021-0862</t>
  </si>
  <si>
    <t>0.354</t>
  </si>
  <si>
    <t>0.295</t>
  </si>
  <si>
    <t>JOURNAL OF ASIAN STUDIES</t>
  </si>
  <si>
    <t>J ASIAN STUD</t>
  </si>
  <si>
    <t>0021-9118</t>
  </si>
  <si>
    <t>Social Science Japan Journal</t>
  </si>
  <si>
    <t>SOC SCI JPN J</t>
  </si>
  <si>
    <t>1369-1465</t>
  </si>
  <si>
    <t>JOURNAL OF BALTIC STUDIES</t>
  </si>
  <si>
    <t>J BALTIC STUD</t>
  </si>
  <si>
    <t>0162-9778</t>
  </si>
  <si>
    <t>Southeast European and Black Sea Studies</t>
  </si>
  <si>
    <t>SE EUR BLACK SEA STU</t>
  </si>
  <si>
    <t>1468-3857</t>
  </si>
  <si>
    <t>Journal of Balkan and Near Eastern Studies</t>
  </si>
  <si>
    <t>J BALKAN NEAR E STUD</t>
  </si>
  <si>
    <t>1944-8953</t>
  </si>
  <si>
    <t>Bulletin of Latin American Research</t>
  </si>
  <si>
    <t>B LAT AM RES</t>
  </si>
  <si>
    <t>0261-3050</t>
  </si>
  <si>
    <t>0.298</t>
  </si>
  <si>
    <t>0.228</t>
  </si>
  <si>
    <t>Contemporary Southeast Asia</t>
  </si>
  <si>
    <t>CONTEMP SE ASIA</t>
  </si>
  <si>
    <t>0129-797X</t>
  </si>
  <si>
    <t>AFRICAN STUDIES</t>
  </si>
  <si>
    <t>AFR STUD-UK</t>
  </si>
  <si>
    <t>0002-0184</t>
  </si>
  <si>
    <t>0.590</t>
  </si>
  <si>
    <t>JOURNAL OF ASIAN AND AFRICAN STUDIES</t>
  </si>
  <si>
    <t>J ASIAN AFR STUD</t>
  </si>
  <si>
    <t>0021-9096</t>
  </si>
  <si>
    <t>0.269</t>
  </si>
  <si>
    <t>Pacific Focus</t>
  </si>
  <si>
    <t>PAC FOCUS</t>
  </si>
  <si>
    <t>1225-4657</t>
  </si>
  <si>
    <t>0.053</t>
  </si>
  <si>
    <t>JOURNAL OF PALESTINE STUDIES</t>
  </si>
  <si>
    <t>J PALESTINE STUD</t>
  </si>
  <si>
    <t>0377-919X</t>
  </si>
  <si>
    <t>0.280</t>
  </si>
  <si>
    <t>JOURNAL OF SOUTHEAST ASIAN STUDIES</t>
  </si>
  <si>
    <t>J SOUTHEAST ASIAN ST</t>
  </si>
  <si>
    <t>0022-4634</t>
  </si>
  <si>
    <t>225</t>
  </si>
  <si>
    <t>0.237</t>
  </si>
  <si>
    <t>China-An International Journal</t>
  </si>
  <si>
    <t>CHINA INT J</t>
  </si>
  <si>
    <t>0219-7472</t>
  </si>
  <si>
    <t>MIDDLE EASTERN STUDIES</t>
  </si>
  <si>
    <t>MIDDLE EASTERN STUD</t>
  </si>
  <si>
    <t>0026-3206</t>
  </si>
  <si>
    <t>London Journal</t>
  </si>
  <si>
    <t>LOND J</t>
  </si>
  <si>
    <t>0305-8034</t>
  </si>
  <si>
    <t>94</t>
  </si>
  <si>
    <t>0.207</t>
  </si>
  <si>
    <t>European Review</t>
  </si>
  <si>
    <t>EUR REV</t>
  </si>
  <si>
    <t>1062-7987</t>
  </si>
  <si>
    <t>0.136</t>
  </si>
  <si>
    <t>NWIG-New West Indian Guide-Nieuwe West-Indische Gids</t>
  </si>
  <si>
    <t>NWIG-NEW W INDIAN GU</t>
  </si>
  <si>
    <t>1382-2373</t>
  </si>
  <si>
    <t>5</t>
  </si>
  <si>
    <t>British Journal of Middle Eastern Studies</t>
  </si>
  <si>
    <t>BRIT J MIDDLE E STUD</t>
  </si>
  <si>
    <t>1353-0194</t>
  </si>
  <si>
    <t>0.162</t>
  </si>
  <si>
    <t>Korea Observer</t>
  </si>
  <si>
    <t>KOREA OBS</t>
  </si>
  <si>
    <t>0023-3919</t>
  </si>
  <si>
    <t>Journal of Australian Studies</t>
  </si>
  <si>
    <t>J AUST STUD</t>
  </si>
  <si>
    <t>1444-3058</t>
  </si>
  <si>
    <t>0.255</t>
  </si>
  <si>
    <t>0.065</t>
  </si>
  <si>
    <t>GERMAN STUDIES REVIEW</t>
  </si>
  <si>
    <t>GER STUD REV</t>
  </si>
  <si>
    <t>0149-7952</t>
  </si>
  <si>
    <t>Israel Affairs</t>
  </si>
  <si>
    <t>ISR AFF</t>
  </si>
  <si>
    <t>1353-7121</t>
  </si>
  <si>
    <t>Asian Journal of Social Science</t>
  </si>
  <si>
    <t>ASIAN J SOC SCI</t>
  </si>
  <si>
    <t>1568-4849</t>
  </si>
  <si>
    <t>2.805</t>
  </si>
  <si>
    <t>African and Asian Studies</t>
  </si>
  <si>
    <t>AFR ASIAN STUD</t>
  </si>
  <si>
    <t>1569-2094</t>
  </si>
  <si>
    <t>Bilig</t>
  </si>
  <si>
    <t>BILIG</t>
  </si>
  <si>
    <t>1301-0549</t>
  </si>
  <si>
    <t>0.047</t>
  </si>
  <si>
    <t>0.013</t>
  </si>
  <si>
    <t>2.174</t>
  </si>
  <si>
    <t>Transylvanian Review</t>
  </si>
  <si>
    <t>TRANSYLV REV</t>
  </si>
  <si>
    <t>1221-1249</t>
  </si>
  <si>
    <t>AREA STUDIES</t>
  </si>
  <si>
    <t>Annual Review of Astronomy and Astrophysics</t>
  </si>
  <si>
    <t>ANNU REV ASTRON ASTR</t>
  </si>
  <si>
    <t>0066-4146</t>
  </si>
  <si>
    <t>37.846</t>
  </si>
  <si>
    <t>Living Reviews in Solar Physics</t>
  </si>
  <si>
    <t>LIVING REV SOL PHYS</t>
  </si>
  <si>
    <t>1614-4961</t>
  </si>
  <si>
    <t>19.333</t>
  </si>
  <si>
    <t>ASTRONOMY AND ASTROPHYSICS REVIEW</t>
  </si>
  <si>
    <t>ASTRON ASTROPHYS REV</t>
  </si>
  <si>
    <t>0935-4956</t>
  </si>
  <si>
    <t>12.136</t>
  </si>
  <si>
    <t>ASTROPHYSICAL JOURNAL SUPPLEMENT SERIES</t>
  </si>
  <si>
    <t>ASTROPHYS J SUPPL S</t>
  </si>
  <si>
    <t>0067-0049</t>
  </si>
  <si>
    <t>11.257</t>
  </si>
  <si>
    <t>2.559</t>
  </si>
  <si>
    <t>Annual Review of Earth and Planetary Sciences</t>
  </si>
  <si>
    <t>ANNU REV EARTH PL SC</t>
  </si>
  <si>
    <t>0084-6597</t>
  </si>
  <si>
    <t>7.810</t>
  </si>
  <si>
    <t>6.023</t>
  </si>
  <si>
    <t>SPACE SCIENCE REVIEWS</t>
  </si>
  <si>
    <t>SPACE SCI REV</t>
  </si>
  <si>
    <t>0038-6308</t>
  </si>
  <si>
    <t>7.242</t>
  </si>
  <si>
    <t>2.141</t>
  </si>
  <si>
    <t>NEW ASTRONOMY REVIEWS</t>
  </si>
  <si>
    <t>NEW ASTRON REV</t>
  </si>
  <si>
    <t>1387-6473</t>
  </si>
  <si>
    <t>6.154</t>
  </si>
  <si>
    <t>6.077</t>
  </si>
  <si>
    <t>2.032</t>
  </si>
  <si>
    <t>ASTROPHYSICAL JOURNAL</t>
  </si>
  <si>
    <t>ASTROPHYS J</t>
  </si>
  <si>
    <t>0004-637X</t>
  </si>
  <si>
    <t>5.909</t>
  </si>
  <si>
    <t>3.761</t>
  </si>
  <si>
    <t>5.570</t>
  </si>
  <si>
    <t>1.626</t>
  </si>
  <si>
    <t>JOURNAL OF COSMOLOGY AND ASTROPARTICLE PHYSICS</t>
  </si>
  <si>
    <t>J COSMOL ASTROPART P</t>
  </si>
  <si>
    <t>1475-7516</t>
  </si>
  <si>
    <t>5.634</t>
  </si>
  <si>
    <t>3.880</t>
  </si>
  <si>
    <t>2.114</t>
  </si>
  <si>
    <t>1.505</t>
  </si>
  <si>
    <t>Astrophysical Journal Letters</t>
  </si>
  <si>
    <t>ASTROPHYS J LETT</t>
  </si>
  <si>
    <t>2041-8205</t>
  </si>
  <si>
    <t>5.487</t>
  </si>
  <si>
    <t>5.125</t>
  </si>
  <si>
    <t>2.624</t>
  </si>
  <si>
    <t>Physics of the Dark Universe</t>
  </si>
  <si>
    <t>PHYS DARK UNIVERSE</t>
  </si>
  <si>
    <t>2212-6864</t>
  </si>
  <si>
    <t>5.222</t>
  </si>
  <si>
    <t>5.167</t>
  </si>
  <si>
    <t>ASTRONOMY &amp; ASTROPHYSICS</t>
  </si>
  <si>
    <t>ASTRON ASTROPHYS</t>
  </si>
  <si>
    <t>1432-0746</t>
  </si>
  <si>
    <t>5.185</t>
  </si>
  <si>
    <t>3.801</t>
  </si>
  <si>
    <t>MONTHLY NOTICES OF THE ROYAL ASTRONOMICAL SOCIETY</t>
  </si>
  <si>
    <t>MON NOT R ASTRON SOC</t>
  </si>
  <si>
    <t>0035-8711</t>
  </si>
  <si>
    <t>4.952</t>
  </si>
  <si>
    <t>2.706</t>
  </si>
  <si>
    <t>1.782</t>
  </si>
  <si>
    <t>1.601</t>
  </si>
  <si>
    <t>PHYSICS LETTERS B</t>
  </si>
  <si>
    <t>PHYS LETT B</t>
  </si>
  <si>
    <t>0370-2693</t>
  </si>
  <si>
    <t>4.787</t>
  </si>
  <si>
    <t>4.332</t>
  </si>
  <si>
    <t>1.489</t>
  </si>
  <si>
    <t>ASTRONOMICAL JOURNAL</t>
  </si>
  <si>
    <t>ASTRON J</t>
  </si>
  <si>
    <t>0004-6256</t>
  </si>
  <si>
    <t>4.617</t>
  </si>
  <si>
    <t>4.703</t>
  </si>
  <si>
    <t>1.101</t>
  </si>
  <si>
    <t>PHYSICAL REVIEW D</t>
  </si>
  <si>
    <t>PHYS REV D</t>
  </si>
  <si>
    <t>2470-0010</t>
  </si>
  <si>
    <t>4.506</t>
  </si>
  <si>
    <t>2.890</t>
  </si>
  <si>
    <t>PUBLICATIONS OF THE ASTRONOMICAL SOCIETY OF THE PACIFIC</t>
  </si>
  <si>
    <t>PUBL ASTRON SOC PAC</t>
  </si>
  <si>
    <t>0004-6280</t>
  </si>
  <si>
    <t>4.422</t>
  </si>
  <si>
    <t>4.243</t>
  </si>
  <si>
    <t>0.796</t>
  </si>
  <si>
    <t>2.170</t>
  </si>
  <si>
    <t>ASTROPARTICLE PHYSICS</t>
  </si>
  <si>
    <t>ASTROPART PHYS</t>
  </si>
  <si>
    <t>0927-6505</t>
  </si>
  <si>
    <t>3.425</t>
  </si>
  <si>
    <t>2.989</t>
  </si>
  <si>
    <t>3.130</t>
  </si>
  <si>
    <t>1.641</t>
  </si>
  <si>
    <t>1.164</t>
  </si>
  <si>
    <t>ICARUS</t>
  </si>
  <si>
    <t>0019-1035</t>
  </si>
  <si>
    <t>3.383</t>
  </si>
  <si>
    <t>1.404</t>
  </si>
  <si>
    <t>1.428</t>
  </si>
  <si>
    <t>PUBLICATIONS OF THE ASTRONOMICAL SOCIETY OF AUSTRALIA</t>
  </si>
  <si>
    <t>PUBL ASTRON SOC AUST</t>
  </si>
  <si>
    <t>1323-3580</t>
  </si>
  <si>
    <t>3.245</t>
  </si>
  <si>
    <t>3.039</t>
  </si>
  <si>
    <t>1.281</t>
  </si>
  <si>
    <t>EXPERIMENTAL ASTRONOMY</t>
  </si>
  <si>
    <t>EXP ASTRON</t>
  </si>
  <si>
    <t>0922-6435</t>
  </si>
  <si>
    <t>2.439</t>
  </si>
  <si>
    <t>0.304</t>
  </si>
  <si>
    <t>SOLAR PHYSICS</t>
  </si>
  <si>
    <t>SOL PHYS</t>
  </si>
  <si>
    <t>0038-0938</t>
  </si>
  <si>
    <t>2.862</t>
  </si>
  <si>
    <t>2.351</t>
  </si>
  <si>
    <t>Journal of Space Weather and Space Climate</t>
  </si>
  <si>
    <t>J SPACE WEATHER SPAC</t>
  </si>
  <si>
    <t>2115-7251</t>
  </si>
  <si>
    <t>2.846</t>
  </si>
  <si>
    <t>2.492</t>
  </si>
  <si>
    <t>2.685</t>
  </si>
  <si>
    <t>1.011</t>
  </si>
  <si>
    <t>CLASSICAL AND QUANTUM GRAVITY</t>
  </si>
  <si>
    <t>CLASSICAL QUANT GRAV</t>
  </si>
  <si>
    <t>0264-9381</t>
  </si>
  <si>
    <t>2.837</t>
  </si>
  <si>
    <t>2.363</t>
  </si>
  <si>
    <t>2.798</t>
  </si>
  <si>
    <t>ASTROBIOLOGY</t>
  </si>
  <si>
    <t>1531-1074</t>
  </si>
  <si>
    <t>2.628</t>
  </si>
  <si>
    <t>2.196</t>
  </si>
  <si>
    <t>2.598</t>
  </si>
  <si>
    <t>0.959</t>
  </si>
  <si>
    <t>SPACE WEATHER-THE INTERNATIONAL JOURNAL OF RESEARCH AND APPLICATIONS</t>
  </si>
  <si>
    <t>SPACE WEATHER</t>
  </si>
  <si>
    <t>1542-7390</t>
  </si>
  <si>
    <t>2.398</t>
  </si>
  <si>
    <t>1.569</t>
  </si>
  <si>
    <t>2.293</t>
  </si>
  <si>
    <t>0.708</t>
  </si>
  <si>
    <t>72</t>
  </si>
  <si>
    <t>REVISTA MEXICANA DE ASTRONOMIA Y ASTROFISICA</t>
  </si>
  <si>
    <t>REV MEX ASTRON ASTR</t>
  </si>
  <si>
    <t>0185-1101</t>
  </si>
  <si>
    <t>2.364</t>
  </si>
  <si>
    <t>2.258</t>
  </si>
  <si>
    <t>1.662</t>
  </si>
  <si>
    <t>COMPTES RENDUS PHYSIQUE</t>
  </si>
  <si>
    <t>CR PHYS</t>
  </si>
  <si>
    <t>1631-0705</t>
  </si>
  <si>
    <t>2.081</t>
  </si>
  <si>
    <t>2.068</t>
  </si>
  <si>
    <t>0.976</t>
  </si>
  <si>
    <t>0.970</t>
  </si>
  <si>
    <t>ACTA ASTRONOMICA</t>
  </si>
  <si>
    <t>ACTA ASTRONOM</t>
  </si>
  <si>
    <t>0001-5237</t>
  </si>
  <si>
    <t>2.319</t>
  </si>
  <si>
    <t>1.529</t>
  </si>
  <si>
    <t>INTERNATIONAL JOURNAL OF MODERN PHYSICS D</t>
  </si>
  <si>
    <t>INT J MOD PHYS D</t>
  </si>
  <si>
    <t>0218-2718</t>
  </si>
  <si>
    <t>1.858</t>
  </si>
  <si>
    <t>1.368</t>
  </si>
  <si>
    <t>0.502</t>
  </si>
  <si>
    <t>PUBLICATIONS OF THE ASTRONOMICAL SOCIETY OF JAPAN</t>
  </si>
  <si>
    <t>PUBL ASTRON SOC JPN</t>
  </si>
  <si>
    <t>0004-6264</t>
  </si>
  <si>
    <t>1.961</t>
  </si>
  <si>
    <t>1.568</t>
  </si>
  <si>
    <t>1.880</t>
  </si>
  <si>
    <t>PLANETARY AND SPACE SCIENCE</t>
  </si>
  <si>
    <t>PLANET SPACE SCI</t>
  </si>
  <si>
    <t>0032-0633</t>
  </si>
  <si>
    <t>1.941</t>
  </si>
  <si>
    <t>Astronomy and Computing</t>
  </si>
  <si>
    <t>ASTRON COMPUT</t>
  </si>
  <si>
    <t>2213-1337</t>
  </si>
  <si>
    <t>1.920</t>
  </si>
  <si>
    <t>1.220</t>
  </si>
  <si>
    <t>ANNALES GEOPHYSICAE</t>
  </si>
  <si>
    <t>ANN GEOPHYS-GERMANY</t>
  </si>
  <si>
    <t>0992-7689</t>
  </si>
  <si>
    <t>1.686</t>
  </si>
  <si>
    <t>0.336</t>
  </si>
  <si>
    <t>0.715</t>
  </si>
  <si>
    <t>ASTROPHYSICS AND SPACE SCIENCE</t>
  </si>
  <si>
    <t>ASTROPHYS SPACE SCI</t>
  </si>
  <si>
    <t>0004-640X</t>
  </si>
  <si>
    <t>1.192</t>
  </si>
  <si>
    <t>GENERAL RELATIVITY AND GRAVITATION</t>
  </si>
  <si>
    <t>GEN RELAT GRAVIT</t>
  </si>
  <si>
    <t>0001-7701</t>
  </si>
  <si>
    <t>1.668</t>
  </si>
  <si>
    <t>1.566</t>
  </si>
  <si>
    <t>1.681</t>
  </si>
  <si>
    <t>0.752</t>
  </si>
  <si>
    <t>CELESTIAL MECHANICS &amp; DYNAMICAL ASTRONOMY</t>
  </si>
  <si>
    <t>CELEST MECH DYN ASTR</t>
  </si>
  <si>
    <t>0923-2958</t>
  </si>
  <si>
    <t>1.594</t>
  </si>
  <si>
    <t>1.203</t>
  </si>
  <si>
    <t>1.783</t>
  </si>
  <si>
    <t>ADVANCES IN SPACE RESEARCH</t>
  </si>
  <si>
    <t>ADV SPACE RES</t>
  </si>
  <si>
    <t>0273-1177</t>
  </si>
  <si>
    <t>1.108</t>
  </si>
  <si>
    <t>0.395</t>
  </si>
  <si>
    <t>Research in Astronomy and Astrophysics</t>
  </si>
  <si>
    <t>RES ASTRON ASTROPHYS</t>
  </si>
  <si>
    <t>1674-4527</t>
  </si>
  <si>
    <t>1.062</t>
  </si>
  <si>
    <t>1.524</t>
  </si>
  <si>
    <t>0.587</t>
  </si>
  <si>
    <t>RADIO SCIENCE</t>
  </si>
  <si>
    <t>RADIO SCI</t>
  </si>
  <si>
    <t>0048-6604</t>
  </si>
  <si>
    <t>0.584</t>
  </si>
  <si>
    <t>Astrophysical Bulletin</t>
  </si>
  <si>
    <t>ASTROPHYS BULL</t>
  </si>
  <si>
    <t>1990-3413</t>
  </si>
  <si>
    <t>1.015</t>
  </si>
  <si>
    <t>International Journal of Astrobiology</t>
  </si>
  <si>
    <t>INT J ASTROBIOL</t>
  </si>
  <si>
    <t>1473-5504</t>
  </si>
  <si>
    <t>1.184</t>
  </si>
  <si>
    <t>1.029</t>
  </si>
  <si>
    <t>0.509</t>
  </si>
  <si>
    <t>0.388</t>
  </si>
  <si>
    <t>NEW ASTRONOMY</t>
  </si>
  <si>
    <t>NEW ASTRON</t>
  </si>
  <si>
    <t>1384-1076</t>
  </si>
  <si>
    <t>1.085</t>
  </si>
  <si>
    <t>0.473</t>
  </si>
  <si>
    <t>ASTRONOMISCHE NACHRICHTEN</t>
  </si>
  <si>
    <t>ASTRON NACHR</t>
  </si>
  <si>
    <t>0004-6337</t>
  </si>
  <si>
    <t>ASTRONOMY LETTERS-A JOURNAL OF ASTRONOMY AND SPACE ASTROPHYSICS</t>
  </si>
  <si>
    <t>ASTRON LETT+</t>
  </si>
  <si>
    <t>1063-7737</t>
  </si>
  <si>
    <t>0.359</t>
  </si>
  <si>
    <t>Gravitation &amp; Cosmology</t>
  </si>
  <si>
    <t>GRAVIT COSMOL-RUSSIA</t>
  </si>
  <si>
    <t>0202-2893</t>
  </si>
  <si>
    <t>0.909</t>
  </si>
  <si>
    <t>46</t>
  </si>
  <si>
    <t>Advances in Astronomy</t>
  </si>
  <si>
    <t>ADV ASTRON</t>
  </si>
  <si>
    <t>1687-7969</t>
  </si>
  <si>
    <t>0.811</t>
  </si>
  <si>
    <t>0.784</t>
  </si>
  <si>
    <t>ASTRONOMY REPORTS</t>
  </si>
  <si>
    <t>ASTRON REP+</t>
  </si>
  <si>
    <t>1063-7729</t>
  </si>
  <si>
    <t>22.131</t>
  </si>
  <si>
    <t>ASTROPHYSICS</t>
  </si>
  <si>
    <t>ASTROPHYSICS+</t>
  </si>
  <si>
    <t>0571-7256</t>
  </si>
  <si>
    <t>0.485</t>
  </si>
  <si>
    <t>GEOPHYSICAL AND ASTROPHYSICAL FLUID DYNAMICS</t>
  </si>
  <si>
    <t>GEOPHYS ASTRO FLUID</t>
  </si>
  <si>
    <t>0309-1929</t>
  </si>
  <si>
    <t>0.712</t>
  </si>
  <si>
    <t>Bulletin of the Astronomical Society of India</t>
  </si>
  <si>
    <t>B ASTRON SOC INDIA</t>
  </si>
  <si>
    <t>0304-9523</t>
  </si>
  <si>
    <t>EARTH MOON AND PLANETS</t>
  </si>
  <si>
    <t>EARTH MOON PLANETS</t>
  </si>
  <si>
    <t>0167-9295</t>
  </si>
  <si>
    <t>0.614</t>
  </si>
  <si>
    <t>Journal of the Korean Astronomical Society</t>
  </si>
  <si>
    <t>J KOREAN ASTRON SOC</t>
  </si>
  <si>
    <t>1225-4614</t>
  </si>
  <si>
    <t>0.882</t>
  </si>
  <si>
    <t>0.365</t>
  </si>
  <si>
    <t>SOLAR SYSTEM RESEARCH</t>
  </si>
  <si>
    <t>SOLAR SYST RES+</t>
  </si>
  <si>
    <t>0038-0946</t>
  </si>
  <si>
    <t>0.522</t>
  </si>
  <si>
    <t>0.092</t>
  </si>
  <si>
    <t>COSMIC RESEARCH</t>
  </si>
  <si>
    <t>COSMIC RES+</t>
  </si>
  <si>
    <t>0010-9525</t>
  </si>
  <si>
    <t>Serbian Astronomical Journal</t>
  </si>
  <si>
    <t>SERB ASTRON J</t>
  </si>
  <si>
    <t>1450-698X</t>
  </si>
  <si>
    <t>Contributions of the Astronomical Observatory Skalnate Pleso</t>
  </si>
  <si>
    <t>CONTRIB ASTRON OBS S</t>
  </si>
  <si>
    <t>1335-1842</t>
  </si>
  <si>
    <t>BALTIC ASTRONOMY</t>
  </si>
  <si>
    <t>BALT ASTRON</t>
  </si>
  <si>
    <t>1392-0049</t>
  </si>
  <si>
    <t>0.231</t>
  </si>
  <si>
    <t>0.594</t>
  </si>
  <si>
    <t>Kinematics and Physics of Celestial Bodies</t>
  </si>
  <si>
    <t>KINEMAT PHYS CELEST+</t>
  </si>
  <si>
    <t>0884-5913</t>
  </si>
  <si>
    <t>4.098</t>
  </si>
  <si>
    <t>JOURNAL OF ASTROPHYSICS AND ASTRONOMY</t>
  </si>
  <si>
    <t>J ASTROPHYS ASTRON</t>
  </si>
  <si>
    <t>0250-6335</t>
  </si>
  <si>
    <t>0.303</t>
  </si>
  <si>
    <t>ASTRONOMY &amp; GEOPHYSICS</t>
  </si>
  <si>
    <t>ASTRON GEOPHYS</t>
  </si>
  <si>
    <t>1366-8781</t>
  </si>
  <si>
    <t>0.220</t>
  </si>
  <si>
    <t>HEARING RESEARCH</t>
  </si>
  <si>
    <t>HEARING RES</t>
  </si>
  <si>
    <t>0378-5955</t>
  </si>
  <si>
    <t>3.565</t>
  </si>
  <si>
    <t>3.126</t>
  </si>
  <si>
    <t>147</t>
  </si>
  <si>
    <t>1.153</t>
  </si>
  <si>
    <t>BRAIN AND LANGUAGE</t>
  </si>
  <si>
    <t>BRAIN LANG</t>
  </si>
  <si>
    <t>0093-934X</t>
  </si>
  <si>
    <t>3.038</t>
  </si>
  <si>
    <t>1.216</t>
  </si>
  <si>
    <t>Augmentative and Alternative Communication</t>
  </si>
  <si>
    <t>AUGMENT ALTERN COMM</t>
  </si>
  <si>
    <t>0743-4618</t>
  </si>
  <si>
    <t>2.960</t>
  </si>
  <si>
    <t>2.304</t>
  </si>
  <si>
    <t>EAR AND HEARING</t>
  </si>
  <si>
    <t>EAR HEARING</t>
  </si>
  <si>
    <t>0196-0202</t>
  </si>
  <si>
    <t>2.517</t>
  </si>
  <si>
    <t>2.148</t>
  </si>
  <si>
    <t>3.276</t>
  </si>
  <si>
    <t>Trends in Amplification</t>
  </si>
  <si>
    <t>TRENDS AMPLIF</t>
  </si>
  <si>
    <t>1084-7138</t>
  </si>
  <si>
    <t>2.500</t>
  </si>
  <si>
    <t>2.276</t>
  </si>
  <si>
    <t>0.903</t>
  </si>
  <si>
    <t>Trends in Hearing</t>
  </si>
  <si>
    <t>TRENDS HEAR</t>
  </si>
  <si>
    <t>2331-2165</t>
  </si>
  <si>
    <t>2.158</t>
  </si>
  <si>
    <t>1.737</t>
  </si>
  <si>
    <t>JOURNAL OF FLUENCY DISORDERS</t>
  </si>
  <si>
    <t>J FLUENCY DISORD</t>
  </si>
  <si>
    <t>0094-730X</t>
  </si>
  <si>
    <t>2.022</t>
  </si>
  <si>
    <t>1.915</t>
  </si>
  <si>
    <t>0.507</t>
  </si>
  <si>
    <t>Noise &amp; Health</t>
  </si>
  <si>
    <t>NOISE HEALTH</t>
  </si>
  <si>
    <t>1463-1741</t>
  </si>
  <si>
    <t>1.826</t>
  </si>
  <si>
    <t>1.539</t>
  </si>
  <si>
    <t>2.091</t>
  </si>
  <si>
    <t>0.510</t>
  </si>
  <si>
    <t>INTERNATIONAL JOURNAL OF LANGUAGE &amp; COMMUNICATION DISORDERS</t>
  </si>
  <si>
    <t>INT J LANG COMM DIS</t>
  </si>
  <si>
    <t>1368-2822</t>
  </si>
  <si>
    <t>1.798</t>
  </si>
  <si>
    <t>1.614</t>
  </si>
  <si>
    <t>1.864</t>
  </si>
  <si>
    <t>AUDIOLOGY AND NEURO-OTOLOGY</t>
  </si>
  <si>
    <t>AUDIOL NEURO-OTOL</t>
  </si>
  <si>
    <t>1420-3030</t>
  </si>
  <si>
    <t>1.776</t>
  </si>
  <si>
    <t>1.735</t>
  </si>
  <si>
    <t>0.262</t>
  </si>
  <si>
    <t>INTERNATIONAL JOURNAL OF AUDIOLOGY</t>
  </si>
  <si>
    <t>INT J AUDIOL</t>
  </si>
  <si>
    <t>1499-2027</t>
  </si>
  <si>
    <t>1.315</t>
  </si>
  <si>
    <t>1.887</t>
  </si>
  <si>
    <t>140</t>
  </si>
  <si>
    <t>JOURNAL OF SPEECH LANGUAGE AND HEARING RESEARCH</t>
  </si>
  <si>
    <t>J SPEECH LANG HEAR R</t>
  </si>
  <si>
    <t>1092-4388</t>
  </si>
  <si>
    <t>1.526</t>
  </si>
  <si>
    <t>1.459</t>
  </si>
  <si>
    <t>1.883</t>
  </si>
  <si>
    <t>Language Cognition and Neuroscience</t>
  </si>
  <si>
    <t>LANG COGN NEUROSCI</t>
  </si>
  <si>
    <t>2327-3798</t>
  </si>
  <si>
    <t>0.639</t>
  </si>
  <si>
    <t>AMERICAN JOURNAL OF SPEECH-LANGUAGE PATHOLOGY</t>
  </si>
  <si>
    <t>AM J SPEECH-LANG PAT</t>
  </si>
  <si>
    <t>1058-0360</t>
  </si>
  <si>
    <t>1.248</t>
  </si>
  <si>
    <t>2.194</t>
  </si>
  <si>
    <t>Journal of the American Academy of Audiology</t>
  </si>
  <si>
    <t>J AM ACAD AUDIOL</t>
  </si>
  <si>
    <t>1050-0545</t>
  </si>
  <si>
    <t>1.344</t>
  </si>
  <si>
    <t>1.156</t>
  </si>
  <si>
    <t>71</t>
  </si>
  <si>
    <t>JOURNAL OF COMMUNICATION DISORDERS</t>
  </si>
  <si>
    <t>J COMMUN DISORD</t>
  </si>
  <si>
    <t>0021-9924</t>
  </si>
  <si>
    <t>1.278</t>
  </si>
  <si>
    <t>1.114</t>
  </si>
  <si>
    <t>1.793</t>
  </si>
  <si>
    <t>American Journal of Audiology</t>
  </si>
  <si>
    <t>AM J AUDIOL</t>
  </si>
  <si>
    <t>1059-0889</t>
  </si>
  <si>
    <t>1.125</t>
  </si>
  <si>
    <t>LANGUAGE AND SPEECH</t>
  </si>
  <si>
    <t>LANG SPEECH</t>
  </si>
  <si>
    <t>0023-8309</t>
  </si>
  <si>
    <t>0.791</t>
  </si>
  <si>
    <t>International Journal of Speech-Language Pathology</t>
  </si>
  <si>
    <t>INT J SPEECH-LANG PA</t>
  </si>
  <si>
    <t>1754-9507</t>
  </si>
  <si>
    <t>0.985</t>
  </si>
  <si>
    <t>SEMINARS IN SPEECH AND LANGUAGE</t>
  </si>
  <si>
    <t>SEMIN SPEECH LANG</t>
  </si>
  <si>
    <t>0734-0478</t>
  </si>
  <si>
    <t>0.907</t>
  </si>
  <si>
    <t>Logopedics Phoniatrics Vocology</t>
  </si>
  <si>
    <t>LOGOP PHONIATR VOCO</t>
  </si>
  <si>
    <t>1401-5439</t>
  </si>
  <si>
    <t>0.438</t>
  </si>
  <si>
    <t>CLINICAL LINGUISTICS &amp; PHONETICS</t>
  </si>
  <si>
    <t>CLIN LINGUIST PHONET</t>
  </si>
  <si>
    <t>0269-9206</t>
  </si>
  <si>
    <t>FOLIA PHONIATRICA ET LOGOPAEDICA</t>
  </si>
  <si>
    <t>FOLIA PHONIATR LOGO</t>
  </si>
  <si>
    <t>1021-7762</t>
  </si>
  <si>
    <t>0.400</t>
  </si>
  <si>
    <t>IEEE TRANSACTIONS ON INDUSTRIAL ELECTRONICS</t>
  </si>
  <si>
    <t>IEEE T IND ELECTRON</t>
  </si>
  <si>
    <t>0278-0046</t>
  </si>
  <si>
    <t>6.383</t>
  </si>
  <si>
    <t>5.985</t>
  </si>
  <si>
    <t>1.081</t>
  </si>
  <si>
    <t>1.753</t>
  </si>
  <si>
    <t>IEEE Transactions on Industrial Informatics</t>
  </si>
  <si>
    <t>IEEE T IND INFORM</t>
  </si>
  <si>
    <t>1551-3203</t>
  </si>
  <si>
    <t>4.708</t>
  </si>
  <si>
    <t>3.603</t>
  </si>
  <si>
    <t>IEEE-ASME TRANSACTIONS ON MECHATRONICS</t>
  </si>
  <si>
    <t>IEEE-ASME T MECH</t>
  </si>
  <si>
    <t>1083-4435</t>
  </si>
  <si>
    <t>3.851</t>
  </si>
  <si>
    <t>3.833</t>
  </si>
  <si>
    <t>AUTOMATICA</t>
  </si>
  <si>
    <t>0005-1098</t>
  </si>
  <si>
    <t>3.635</t>
  </si>
  <si>
    <t>3.267</t>
  </si>
  <si>
    <t>4.387</t>
  </si>
  <si>
    <t>1.834</t>
  </si>
  <si>
    <t>Nonlinear Analysis-Hybrid Systems</t>
  </si>
  <si>
    <t>NONLINEAR ANAL-HYBRI</t>
  </si>
  <si>
    <t>1751-570X</t>
  </si>
  <si>
    <t>3.192</t>
  </si>
  <si>
    <t>2.699</t>
  </si>
  <si>
    <t>1.047</t>
  </si>
  <si>
    <t>IEEE TRANSACTIONS ON CONTROL SYSTEMS TECHNOLOGY</t>
  </si>
  <si>
    <t>IEEE T CONTR SYST T</t>
  </si>
  <si>
    <t>1063-6536</t>
  </si>
  <si>
    <t>2.818</t>
  </si>
  <si>
    <t>2.593</t>
  </si>
  <si>
    <t>3.411</t>
  </si>
  <si>
    <t>IEEE TRANSACTIONS ON AUTOMATIC CONTROL</t>
  </si>
  <si>
    <t>IEEE T AUTOMAT CONTR</t>
  </si>
  <si>
    <t>0018-9286</t>
  </si>
  <si>
    <t>2.777</t>
  </si>
  <si>
    <t>2.508</t>
  </si>
  <si>
    <t>IEEE Transactions on Automation Science and Engineering</t>
  </si>
  <si>
    <t>IEEE T AUTOM SCI ENG</t>
  </si>
  <si>
    <t>1545-5955</t>
  </si>
  <si>
    <t>2.696</t>
  </si>
  <si>
    <t>2.322</t>
  </si>
  <si>
    <t>2.763</t>
  </si>
  <si>
    <t>ISA TRANSACTIONS</t>
  </si>
  <si>
    <t>ISA T</t>
  </si>
  <si>
    <t>0019-0578</t>
  </si>
  <si>
    <t>1.759</t>
  </si>
  <si>
    <t>INTERNATIONAL JOURNAL OF ROBUST AND NONLINEAR CONTROL</t>
  </si>
  <si>
    <t>INT J ROBUST NONLIN</t>
  </si>
  <si>
    <t>1049-8923</t>
  </si>
  <si>
    <t>2.527</t>
  </si>
  <si>
    <t>2.219</t>
  </si>
  <si>
    <t>2.708</t>
  </si>
  <si>
    <t>JOURNAL OF MACHINE LEARNING RESEARCH</t>
  </si>
  <si>
    <t>J MACH LEARN RES</t>
  </si>
  <si>
    <t>1532-4435</t>
  </si>
  <si>
    <t>2.450</t>
  </si>
  <si>
    <t>ENGINEERING APPLICATIONS OF ARTIFICIAL INTELLIGENCE</t>
  </si>
  <si>
    <t>ENG APPL ARTIF INTEL</t>
  </si>
  <si>
    <t>0952-1976</t>
  </si>
  <si>
    <t>2.368</t>
  </si>
  <si>
    <t>2.604</t>
  </si>
  <si>
    <t>0.675</t>
  </si>
  <si>
    <t>JOURNAL OF THE FRANKLIN INSTITUTE-ENGINEERING AND APPLIED MATHEMATICS</t>
  </si>
  <si>
    <t>J FRANKLIN I</t>
  </si>
  <si>
    <t>0016-0032</t>
  </si>
  <si>
    <t>2.327</t>
  </si>
  <si>
    <t>1.730</t>
  </si>
  <si>
    <t>2.390</t>
  </si>
  <si>
    <t>CHEMOMETRICS AND INTELLIGENT LABORATORY SYSTEMS</t>
  </si>
  <si>
    <t>CHEMOMETR INTELL LAB</t>
  </si>
  <si>
    <t>0169-7439</t>
  </si>
  <si>
    <t>2.217</t>
  </si>
  <si>
    <t>1.714</t>
  </si>
  <si>
    <t>2.595</t>
  </si>
  <si>
    <t>0.657</t>
  </si>
  <si>
    <t>JOURNAL OF PROCESS CONTROL</t>
  </si>
  <si>
    <t>J PROCESS CONTR</t>
  </si>
  <si>
    <t>0959-1524</t>
  </si>
  <si>
    <t>2.216</t>
  </si>
  <si>
    <t>1.959</t>
  </si>
  <si>
    <t>IEEE CONTROL SYSTEMS MAGAZINE</t>
  </si>
  <si>
    <t>IEEE CONTR SYST MAG</t>
  </si>
  <si>
    <t>1066-033X</t>
  </si>
  <si>
    <t>2.193</t>
  </si>
  <si>
    <t>2.105</t>
  </si>
  <si>
    <t>3.222</t>
  </si>
  <si>
    <t>ANNUAL REVIEWS IN CONTROL</t>
  </si>
  <si>
    <t>ANNU REV CONTROL</t>
  </si>
  <si>
    <t>1367-5788</t>
  </si>
  <si>
    <t>2.042</t>
  </si>
  <si>
    <t>2.021</t>
  </si>
  <si>
    <t>1.537</t>
  </si>
  <si>
    <t>IET Control Theory and Applications</t>
  </si>
  <si>
    <t>IET CONTROL THEORY A</t>
  </si>
  <si>
    <t>1751-8644</t>
  </si>
  <si>
    <t>1.957</t>
  </si>
  <si>
    <t>1.513</t>
  </si>
  <si>
    <t>2.338</t>
  </si>
  <si>
    <t>0.720</t>
  </si>
  <si>
    <t>INTERNATIONAL JOURNAL OF SYSTEMS SCIENCE</t>
  </si>
  <si>
    <t>INT J SYST SCI</t>
  </si>
  <si>
    <t>0020-7721</t>
  </si>
  <si>
    <t>1.947</t>
  </si>
  <si>
    <t>1.837</t>
  </si>
  <si>
    <t>SYSTEMS &amp; CONTROL LETTERS</t>
  </si>
  <si>
    <t>SYST CONTROL LETT</t>
  </si>
  <si>
    <t>0167-6911</t>
  </si>
  <si>
    <t>1.908</t>
  </si>
  <si>
    <t>1.797</t>
  </si>
  <si>
    <t>2.448</t>
  </si>
  <si>
    <t>INTERNATIONAL JOURNAL OF CONTROL</t>
  </si>
  <si>
    <t>INT J CONTROL</t>
  </si>
  <si>
    <t>0020-7179</t>
  </si>
  <si>
    <t>1.838</t>
  </si>
  <si>
    <t>213</t>
  </si>
  <si>
    <t>JOURNAL OF CHEMOMETRICS</t>
  </si>
  <si>
    <t>J CHEMOMETR</t>
  </si>
  <si>
    <t>0886-9383</t>
  </si>
  <si>
    <t>1.873</t>
  </si>
  <si>
    <t>2.227</t>
  </si>
  <si>
    <t>MECHATRONICS</t>
  </si>
  <si>
    <t>0957-4158</t>
  </si>
  <si>
    <t>1.708</t>
  </si>
  <si>
    <t>0.656</t>
  </si>
  <si>
    <t>CONTROL ENGINEERING PRACTICE</t>
  </si>
  <si>
    <t>CONTROL ENG PRACT</t>
  </si>
  <si>
    <t>0967-0661</t>
  </si>
  <si>
    <t>1.830</t>
  </si>
  <si>
    <t>2.218</t>
  </si>
  <si>
    <t>IEEE ROBOTICS &amp; AUTOMATION MAGAZINE</t>
  </si>
  <si>
    <t>IEEE ROBOT AUTOM MAG</t>
  </si>
  <si>
    <t>1070-9932</t>
  </si>
  <si>
    <t>1.822</t>
  </si>
  <si>
    <t>1.726</t>
  </si>
  <si>
    <t>3.052</t>
  </si>
  <si>
    <t>ROBOTICS AND AUTONOMOUS SYSTEMS</t>
  </si>
  <si>
    <t>ROBOT AUTON SYST</t>
  </si>
  <si>
    <t>0921-8890</t>
  </si>
  <si>
    <t>1.332</t>
  </si>
  <si>
    <t>1.659</t>
  </si>
  <si>
    <t>IEEE Transactions on Systems Man Cybernetics-Systems</t>
  </si>
  <si>
    <t>IEEE T SYST MAN CY-S</t>
  </si>
  <si>
    <t>2168-2216</t>
  </si>
  <si>
    <t>1.598</t>
  </si>
  <si>
    <t>2.269</t>
  </si>
  <si>
    <t>INTERNATIONAL JOURNAL OF ADVANCED MANUFACTURING TECHNOLOGY</t>
  </si>
  <si>
    <t>INT J ADV MANUF TECH</t>
  </si>
  <si>
    <t>0268-3768</t>
  </si>
  <si>
    <t>0.948</t>
  </si>
  <si>
    <t>1.773</t>
  </si>
  <si>
    <t>SIAM JOURNAL ON CONTROL AND OPTIMIZATION</t>
  </si>
  <si>
    <t>SIAM J CONTROL OPTIM</t>
  </si>
  <si>
    <t>0363-0129</t>
  </si>
  <si>
    <t>1.491</t>
  </si>
  <si>
    <t>1.295</t>
  </si>
  <si>
    <t>AUTONOMOUS AGENTS AND MULTI-AGENT SYSTEMS</t>
  </si>
  <si>
    <t>AUTON AGENT MULTI-AG</t>
  </si>
  <si>
    <t>1387-2532</t>
  </si>
  <si>
    <t>1.417</t>
  </si>
  <si>
    <t>1.497</t>
  </si>
  <si>
    <t>ASIAN JOURNAL OF CONTROL</t>
  </si>
  <si>
    <t>ASIAN J CONTROL</t>
  </si>
  <si>
    <t>1561-8625</t>
  </si>
  <si>
    <t>1.407</t>
  </si>
  <si>
    <t>1.397</t>
  </si>
  <si>
    <t>INTERNATIONAL JOURNAL OF ADAPTIVE CONTROL AND SIGNAL PROCESSING</t>
  </si>
  <si>
    <t>INT J ADAPT CONTROL</t>
  </si>
  <si>
    <t>0890-6327</t>
  </si>
  <si>
    <t>EUROPEAN JOURNAL OF CONTROL</t>
  </si>
  <si>
    <t>EUR J CONTROL</t>
  </si>
  <si>
    <t>0947-3580</t>
  </si>
  <si>
    <t>1.304</t>
  </si>
  <si>
    <t>1.222</t>
  </si>
  <si>
    <t>DISCRETE EVENT DYNAMIC SYSTEMS-THEORY AND APPLICATIONS</t>
  </si>
  <si>
    <t>DISCRETE EVENT DYN S</t>
  </si>
  <si>
    <t>0924-6703</t>
  </si>
  <si>
    <t>1.268</t>
  </si>
  <si>
    <t>1.202</t>
  </si>
  <si>
    <t>0.620</t>
  </si>
  <si>
    <t>INTERNATIONAL JOURNAL OF CONTROL AUTOMATION AND SYSTEMS</t>
  </si>
  <si>
    <t>INT J CONTROL AUTOM</t>
  </si>
  <si>
    <t>1598-6446</t>
  </si>
  <si>
    <t>1.079</t>
  </si>
  <si>
    <t>ASSEMBLY AUTOMATION</t>
  </si>
  <si>
    <t>ASSEMBLY AUTOM</t>
  </si>
  <si>
    <t>0144-5154</t>
  </si>
  <si>
    <t>1.176</t>
  </si>
  <si>
    <t>0.865</t>
  </si>
  <si>
    <t>IMA JOURNAL OF MATHEMATICAL CONTROL AND INFORMATION</t>
  </si>
  <si>
    <t>IMA J MATH CONTROL I</t>
  </si>
  <si>
    <t>0265-0754</t>
  </si>
  <si>
    <t>0.908</t>
  </si>
  <si>
    <t>0.152</t>
  </si>
  <si>
    <t>ESAIM-CONTROL OPTIMISATION AND CALCULUS OF VARIATIONS</t>
  </si>
  <si>
    <t>ESAIM CONTR OPTIM CA</t>
  </si>
  <si>
    <t>1292-8119</t>
  </si>
  <si>
    <t>1.112</t>
  </si>
  <si>
    <t>1.056</t>
  </si>
  <si>
    <t>1.010</t>
  </si>
  <si>
    <t>OPTIMAL CONTROL APPLICATIONS &amp; METHODS</t>
  </si>
  <si>
    <t>OPTIM CONTR APPL MET</t>
  </si>
  <si>
    <t>0143-2087</t>
  </si>
  <si>
    <t>1.097</t>
  </si>
  <si>
    <t>1.375</t>
  </si>
  <si>
    <t>International Journal of Applied Mathematics and Computer Science</t>
  </si>
  <si>
    <t>INT J AP MAT COM-POL</t>
  </si>
  <si>
    <t>1641-876X</t>
  </si>
  <si>
    <t>JOURNAL OF DYNAMIC SYSTEMS MEASUREMENT AND CONTROL-TRANSACTIONS OF THE ASME</t>
  </si>
  <si>
    <t>J DYN SYST-T ASME</t>
  </si>
  <si>
    <t>0022-0434</t>
  </si>
  <si>
    <t>International Journal of Fuzzy Systems</t>
  </si>
  <si>
    <t>INT J FUZZY SYST</t>
  </si>
  <si>
    <t>1562-2479</t>
  </si>
  <si>
    <t>0.123</t>
  </si>
  <si>
    <t>MATHEMATICS OF CONTROL SIGNALS AND SYSTEMS</t>
  </si>
  <si>
    <t>MATH CONTROL SIGNAL</t>
  </si>
  <si>
    <t>0932-4194</t>
  </si>
  <si>
    <t>0.927</t>
  </si>
  <si>
    <t>0.854</t>
  </si>
  <si>
    <t>PROCEEDINGS OF THE INSTITUTION OF MECHANICAL ENGINEERS PART I-JOURNAL OF SYSTEMS AND CONTROL ENGINEERING</t>
  </si>
  <si>
    <t>P I MECH ENG I-J SYS</t>
  </si>
  <si>
    <t>0959-6518</t>
  </si>
  <si>
    <t>0.683</t>
  </si>
  <si>
    <t>0.799</t>
  </si>
  <si>
    <t>TRANSACTIONS OF THE INSTITUTE OF MEASUREMENT AND CONTROL</t>
  </si>
  <si>
    <t>T I MEAS CONTROL</t>
  </si>
  <si>
    <t>0142-3312</t>
  </si>
  <si>
    <t>0.915</t>
  </si>
  <si>
    <t>Studies in Informatics and Control</t>
  </si>
  <si>
    <t>STUD INFORM CONTROL</t>
  </si>
  <si>
    <t>1220-1766</t>
  </si>
  <si>
    <t>0.079</t>
  </si>
  <si>
    <t>Information Technology and Control</t>
  </si>
  <si>
    <t>INF TECHNOL CONTROL</t>
  </si>
  <si>
    <t>1392-124X</t>
  </si>
  <si>
    <t>0.456</t>
  </si>
  <si>
    <t>International Journal of Computers Communications &amp; Control</t>
  </si>
  <si>
    <t>INT J COMPUT COMMUN</t>
  </si>
  <si>
    <t>1841-9836</t>
  </si>
  <si>
    <t>Revista Iberoamericana de Automatica e Informatica Industrial</t>
  </si>
  <si>
    <t>REV IBEROAM AUTOM IN</t>
  </si>
  <si>
    <t>1697-7912</t>
  </si>
  <si>
    <t>Journal of Systems Engineering and Electronics</t>
  </si>
  <si>
    <t>J SYST ENG ELECTRON</t>
  </si>
  <si>
    <t>1004-4132</t>
  </si>
  <si>
    <t>Control Engineering and Applied Informatics</t>
  </si>
  <si>
    <t>CONTROL ENG APPL INF</t>
  </si>
  <si>
    <t>1454-8658</t>
  </si>
  <si>
    <t>MEASUREMENT &amp; CONTROL</t>
  </si>
  <si>
    <t>MEAS CONTROL-UK</t>
  </si>
  <si>
    <t>0020-2940</t>
  </si>
  <si>
    <t>JOURNAL OF DYNAMICAL AND CONTROL SYSTEMS</t>
  </si>
  <si>
    <t>J DYN CONTROL SYST</t>
  </si>
  <si>
    <t>1079-2724</t>
  </si>
  <si>
    <t>10.725</t>
  </si>
  <si>
    <t>INTELLIGENT AUTOMATION AND SOFT COMPUTING</t>
  </si>
  <si>
    <t>INTELL AUTOM SOFT CO</t>
  </si>
  <si>
    <t>1079-8587</t>
  </si>
  <si>
    <t>INTERNATIONAL JOURNAL OF ROBOTICS &amp; AUTOMATION</t>
  </si>
  <si>
    <t>INT J ROBOT AUTOM</t>
  </si>
  <si>
    <t>0826-8185</t>
  </si>
  <si>
    <t>Automatika</t>
  </si>
  <si>
    <t>AUTOMATIKA</t>
  </si>
  <si>
    <t>0005-1144</t>
  </si>
  <si>
    <t>AUTOMATION AND REMOTE CONTROL</t>
  </si>
  <si>
    <t>AUTOMAT REM CONTR+</t>
  </si>
  <si>
    <t>0005-1179</t>
  </si>
  <si>
    <t>0.058</t>
  </si>
  <si>
    <t>MODELING IDENTIFICATION AND CONTROL</t>
  </si>
  <si>
    <t>MODEL IDENT CONTROL</t>
  </si>
  <si>
    <t>0332-7353</t>
  </si>
  <si>
    <t>AT-Automatisierungstechnik</t>
  </si>
  <si>
    <t>AT-AUTOM</t>
  </si>
  <si>
    <t>0178-2312</t>
  </si>
  <si>
    <t>0.259</t>
  </si>
  <si>
    <t>0.085</t>
  </si>
  <si>
    <t>AUTOMATION &amp; CONTROL SYSTEMS</t>
  </si>
  <si>
    <t>BEHAVIORAL AND BRAIN SCIENCES</t>
  </si>
  <si>
    <t>BEHAV BRAIN SCI</t>
  </si>
  <si>
    <t>0140-525X</t>
  </si>
  <si>
    <t>20.415</t>
  </si>
  <si>
    <t>TRENDS IN COGNITIVE SCIENCES</t>
  </si>
  <si>
    <t>TRENDS COGN SCI</t>
  </si>
  <si>
    <t>1364-6613</t>
  </si>
  <si>
    <t>17.850</t>
  </si>
  <si>
    <t>2.444</t>
  </si>
  <si>
    <t>NEUROSCIENCE AND BIOBEHAVIORAL REVIEWS</t>
  </si>
  <si>
    <t>NEUROSCI BIOBEHAV R</t>
  </si>
  <si>
    <t>0149-7634</t>
  </si>
  <si>
    <t>8.580</t>
  </si>
  <si>
    <t>1.498</t>
  </si>
  <si>
    <t>3.622</t>
  </si>
  <si>
    <t>2.150</t>
  </si>
  <si>
    <t>CORTEX</t>
  </si>
  <si>
    <t>0010-9452</t>
  </si>
  <si>
    <t>4.754</t>
  </si>
  <si>
    <t>1.427</t>
  </si>
  <si>
    <t>1.622</t>
  </si>
  <si>
    <t>NEUROBIOLOGY OF LEARNING AND MEMORY</t>
  </si>
  <si>
    <t>NEUROBIOL LEARN MEM</t>
  </si>
  <si>
    <t>1074-7427</t>
  </si>
  <si>
    <t>3.439</t>
  </si>
  <si>
    <t>3.199</t>
  </si>
  <si>
    <t>1.178</t>
  </si>
  <si>
    <t>Frontiers in Behavioral Neuroscience</t>
  </si>
  <si>
    <t>FRONT BEHAV NEUROSCI</t>
  </si>
  <si>
    <t>1662-5153</t>
  </si>
  <si>
    <t>3.392</t>
  </si>
  <si>
    <t>HORMONES AND BEHAVIOR</t>
  </si>
  <si>
    <t>HORM BEHAV</t>
  </si>
  <si>
    <t>0018-506X</t>
  </si>
  <si>
    <t>3.340</t>
  </si>
  <si>
    <t>1.233</t>
  </si>
  <si>
    <t>GENES BRAIN AND BEHAVIOR</t>
  </si>
  <si>
    <t>GENES BRAIN BEHAV</t>
  </si>
  <si>
    <t>1601-1848</t>
  </si>
  <si>
    <t>3.275</t>
  </si>
  <si>
    <t>3.168</t>
  </si>
  <si>
    <t>1.034</t>
  </si>
  <si>
    <t>1.141</t>
  </si>
  <si>
    <t>BEHAVIOR GENETICS</t>
  </si>
  <si>
    <t>BEHAV GENET</t>
  </si>
  <si>
    <t>0001-8244</t>
  </si>
  <si>
    <t>3.268</t>
  </si>
  <si>
    <t>2.936</t>
  </si>
  <si>
    <t>1.190</t>
  </si>
  <si>
    <t>BIOLOGICAL PSYCHOLOGY</t>
  </si>
  <si>
    <t>BIOL PSYCHOL</t>
  </si>
  <si>
    <t>0301-0511</t>
  </si>
  <si>
    <t>3.234</t>
  </si>
  <si>
    <t>3.074</t>
  </si>
  <si>
    <t>3.817</t>
  </si>
  <si>
    <t>0.549</t>
  </si>
  <si>
    <t>1.337</t>
  </si>
  <si>
    <t>EVOLUTION AND HUMAN BEHAVIOR</t>
  </si>
  <si>
    <t>EVOL HUM BEHAV</t>
  </si>
  <si>
    <t>1090-5138</t>
  </si>
  <si>
    <t>3.223</t>
  </si>
  <si>
    <t>3.687</t>
  </si>
  <si>
    <t>1.495</t>
  </si>
  <si>
    <t>ANIMAL BEHAVIOUR</t>
  </si>
  <si>
    <t>ANIM BEHAV</t>
  </si>
  <si>
    <t>0003-3472</t>
  </si>
  <si>
    <t>3.169</t>
  </si>
  <si>
    <t>3.277</t>
  </si>
  <si>
    <t>APPETITE</t>
  </si>
  <si>
    <t>0195-6663</t>
  </si>
  <si>
    <t>3.125</t>
  </si>
  <si>
    <t>2.463</t>
  </si>
  <si>
    <t>0.942</t>
  </si>
  <si>
    <t>Autism Research</t>
  </si>
  <si>
    <t>AUTISM RES</t>
  </si>
  <si>
    <t>1939-3792</t>
  </si>
  <si>
    <t>3.048</t>
  </si>
  <si>
    <t>2.912</t>
  </si>
  <si>
    <t>BEHAVIORAL ECOLOGY</t>
  </si>
  <si>
    <t>BEHAV ECOL</t>
  </si>
  <si>
    <t>1045-2249</t>
  </si>
  <si>
    <t>3.029</t>
  </si>
  <si>
    <t>2.782</t>
  </si>
  <si>
    <t>3.142</t>
  </si>
  <si>
    <t>BEHAVIOURAL BRAIN RESEARCH</t>
  </si>
  <si>
    <t>BEHAV BRAIN RES</t>
  </si>
  <si>
    <t>0166-4328</t>
  </si>
  <si>
    <t>3.002</t>
  </si>
  <si>
    <t>2.764</t>
  </si>
  <si>
    <t>3.202</t>
  </si>
  <si>
    <t>NEUROPSYCHOLOGIA</t>
  </si>
  <si>
    <t>0028-3932</t>
  </si>
  <si>
    <t>3.673</t>
  </si>
  <si>
    <t>COGNITIVE AFFECTIVE &amp; BEHAVIORAL NEUROSCIENCE</t>
  </si>
  <si>
    <t>COGN AFFECT BEHAV NE</t>
  </si>
  <si>
    <t>1530-7026</t>
  </si>
  <si>
    <t>2.886</t>
  </si>
  <si>
    <t>2.773</t>
  </si>
  <si>
    <t>0.831</t>
  </si>
  <si>
    <t>BEHAVIORAL NEUROSCIENCE</t>
  </si>
  <si>
    <t>BEHAV NEUROSCI</t>
  </si>
  <si>
    <t>0735-7044</t>
  </si>
  <si>
    <t>2.570</t>
  </si>
  <si>
    <t>PHARMACOLOGY BIOCHEMISTRY AND BEHAVIOR</t>
  </si>
  <si>
    <t>PHARMACOL BIOCHEM BE</t>
  </si>
  <si>
    <t>0091-3057</t>
  </si>
  <si>
    <t>2.391</t>
  </si>
  <si>
    <t>2.572</t>
  </si>
  <si>
    <t>CHEMICAL SENSES</t>
  </si>
  <si>
    <t>CHEM SENSES</t>
  </si>
  <si>
    <t>0379-864X</t>
  </si>
  <si>
    <t>0.872</t>
  </si>
  <si>
    <t>JOURNAL OF COMPARATIVE PSYCHOLOGY</t>
  </si>
  <si>
    <t>J COMP PSYCHOL</t>
  </si>
  <si>
    <t>0735-7036</t>
  </si>
  <si>
    <t>2.494</t>
  </si>
  <si>
    <t>2.161</t>
  </si>
  <si>
    <t>2.242</t>
  </si>
  <si>
    <t>AGGRESSIVE BEHAVIOR</t>
  </si>
  <si>
    <t>AGGRESSIVE BEHAV</t>
  </si>
  <si>
    <t>0096-140X</t>
  </si>
  <si>
    <t>1.289</t>
  </si>
  <si>
    <t>PHYSIOLOGY &amp; BEHAVIOR</t>
  </si>
  <si>
    <t>PHYSIOL BEHAV</t>
  </si>
  <si>
    <t>0031-9384</t>
  </si>
  <si>
    <t>2.461</t>
  </si>
  <si>
    <t>2.231</t>
  </si>
  <si>
    <t>2.986</t>
  </si>
  <si>
    <t>STRESS-THE INTERNATIONAL JOURNAL ON THE BIOLOGY OF STRESS</t>
  </si>
  <si>
    <t>STRESS</t>
  </si>
  <si>
    <t>1025-3890</t>
  </si>
  <si>
    <t>2.173</t>
  </si>
  <si>
    <t>2.852</t>
  </si>
  <si>
    <t>BEHAVIORAL ECOLOGY AND SOCIOBIOLOGY</t>
  </si>
  <si>
    <t>BEHAV ECOL SOCIOBIOL</t>
  </si>
  <si>
    <t>0340-5443</t>
  </si>
  <si>
    <t>2.382</t>
  </si>
  <si>
    <t>2.778</t>
  </si>
  <si>
    <t>0.446</t>
  </si>
  <si>
    <t>0.991</t>
  </si>
  <si>
    <t>EPILEPSY &amp; BEHAVIOR</t>
  </si>
  <si>
    <t>EPILEPSY BEHAV</t>
  </si>
  <si>
    <t>1525-5050</t>
  </si>
  <si>
    <t>2.332</t>
  </si>
  <si>
    <t>1.674</t>
  </si>
  <si>
    <t>2.347</t>
  </si>
  <si>
    <t>JOURNAL OF DEVELOPMENTAL AND BEHAVIORAL PEDIATRICS</t>
  </si>
  <si>
    <t>J DEV BEHAV PEDIATR</t>
  </si>
  <si>
    <t>0196-206X</t>
  </si>
  <si>
    <t>2.323</t>
  </si>
  <si>
    <t>2.138</t>
  </si>
  <si>
    <t>JOURNAL OF THE EXPERIMENTAL ANALYSIS OF BEHAVIOR</t>
  </si>
  <si>
    <t>J EXP ANAL BEHAV</t>
  </si>
  <si>
    <t>0022-5002</t>
  </si>
  <si>
    <t>2.171</t>
  </si>
  <si>
    <t>2.172</t>
  </si>
  <si>
    <t>ANIMAL COGNITION</t>
  </si>
  <si>
    <t>ANIM COGN</t>
  </si>
  <si>
    <t>1435-9448</t>
  </si>
  <si>
    <t>1.664</t>
  </si>
  <si>
    <t>Brain and Behavior</t>
  </si>
  <si>
    <t>BRAIN BEHAV</t>
  </si>
  <si>
    <t>2162-3279</t>
  </si>
  <si>
    <t>2.128</t>
  </si>
  <si>
    <t>2.403</t>
  </si>
  <si>
    <t>BRAIN BEHAVIOR AND EVOLUTION</t>
  </si>
  <si>
    <t>BRAIN BEHAV EVOLUT</t>
  </si>
  <si>
    <t>0006-8977</t>
  </si>
  <si>
    <t>1.897</t>
  </si>
  <si>
    <t>2.176</t>
  </si>
  <si>
    <t>BEHAVIOURAL PHARMACOLOGY</t>
  </si>
  <si>
    <t>BEHAV PHARMACOL</t>
  </si>
  <si>
    <t>0955-8810</t>
  </si>
  <si>
    <t>1.909</t>
  </si>
  <si>
    <t>2.056</t>
  </si>
  <si>
    <t>JOURNAL OF COMPARATIVE PHYSIOLOGY A-NEUROETHOLOGY SENSORY NEURAL AND BEHAVIORAL PHYSIOLOGY</t>
  </si>
  <si>
    <t>J COMP PHYSIOL A</t>
  </si>
  <si>
    <t>0340-7594</t>
  </si>
  <si>
    <t>1.762</t>
  </si>
  <si>
    <t>1.943</t>
  </si>
  <si>
    <t>Advances in the Study of Behavior</t>
  </si>
  <si>
    <t>ADV STUD BEHAV</t>
  </si>
  <si>
    <t>0065-3454</t>
  </si>
  <si>
    <t>1.933</t>
  </si>
  <si>
    <t>JOURNAL OF ECT</t>
  </si>
  <si>
    <t>J ECT</t>
  </si>
  <si>
    <t>1095-0680</t>
  </si>
  <si>
    <t>1.833</t>
  </si>
  <si>
    <t>1.514</t>
  </si>
  <si>
    <t>0.406</t>
  </si>
  <si>
    <t>JOURNAL OF EXPERIMENTAL PSYCHOLOGY-ANIMAL LEARNING AND COGNITION</t>
  </si>
  <si>
    <t>J EXP PSYCHOL-ANIM L</t>
  </si>
  <si>
    <t>0097-7403</t>
  </si>
  <si>
    <t>1.442</t>
  </si>
  <si>
    <t>BEHAVIORAL MEDICINE</t>
  </si>
  <si>
    <t>BEHAV MED</t>
  </si>
  <si>
    <t>0896-4289</t>
  </si>
  <si>
    <t>1.945</t>
  </si>
  <si>
    <t>0.645</t>
  </si>
  <si>
    <t>Behavioral and Brain Functions</t>
  </si>
  <si>
    <t>BEHAV BRAIN FUNCT</t>
  </si>
  <si>
    <t>1744-9081</t>
  </si>
  <si>
    <t>1.720</t>
  </si>
  <si>
    <t>1.667</t>
  </si>
  <si>
    <t>2.661</t>
  </si>
  <si>
    <t>0.795</t>
  </si>
  <si>
    <t>ETHOLOGY</t>
  </si>
  <si>
    <t>0179-1613</t>
  </si>
  <si>
    <t>1.717</t>
  </si>
  <si>
    <t>1.870</t>
  </si>
  <si>
    <t>ETHOLOGY ECOLOGY &amp; EVOLUTION</t>
  </si>
  <si>
    <t>ETHOL ECOL EVOL</t>
  </si>
  <si>
    <t>0394-9370</t>
  </si>
  <si>
    <t>1.655</t>
  </si>
  <si>
    <t>1.582</t>
  </si>
  <si>
    <t>1.510</t>
  </si>
  <si>
    <t>HUMAN FACTORS</t>
  </si>
  <si>
    <t>HUM FACTORS</t>
  </si>
  <si>
    <t>0018-7208</t>
  </si>
  <si>
    <t>1.370</t>
  </si>
  <si>
    <t>1.196</t>
  </si>
  <si>
    <t>1.767</t>
  </si>
  <si>
    <t>Journal of Veterinary Behavior-Clinical Applications and Research</t>
  </si>
  <si>
    <t>J VET BEHAV</t>
  </si>
  <si>
    <t>1558-7878</t>
  </si>
  <si>
    <t>1.366</t>
  </si>
  <si>
    <t>1.673</t>
  </si>
  <si>
    <t>BEHAVIOURAL PROCESSES</t>
  </si>
  <si>
    <t>BEHAV PROCESS</t>
  </si>
  <si>
    <t>0376-6357</t>
  </si>
  <si>
    <t>1.318</t>
  </si>
  <si>
    <t>BEHAVIOUR</t>
  </si>
  <si>
    <t>0005-7959</t>
  </si>
  <si>
    <t>1.270</t>
  </si>
  <si>
    <t>LEARNING &amp; BEHAVIOR</t>
  </si>
  <si>
    <t>LEARN BEHAV</t>
  </si>
  <si>
    <t>1543-4494</t>
  </si>
  <si>
    <t>1.420</t>
  </si>
  <si>
    <t>0.258</t>
  </si>
  <si>
    <t>ACTA ETHOLOGICA</t>
  </si>
  <si>
    <t>ACTA ETHOL</t>
  </si>
  <si>
    <t>0873-9749</t>
  </si>
  <si>
    <t>1.163</t>
  </si>
  <si>
    <t>Cognitive and Behavioral Neurology</t>
  </si>
  <si>
    <t>COGN BEHAV NEUROL</t>
  </si>
  <si>
    <t>1543-3633</t>
  </si>
  <si>
    <t>1.185</t>
  </si>
  <si>
    <t>JOURNAL OF ETHOLOGY</t>
  </si>
  <si>
    <t>J ETHOL</t>
  </si>
  <si>
    <t>0289-0771</t>
  </si>
  <si>
    <t>1.051</t>
  </si>
  <si>
    <t>NATURE METHODS</t>
  </si>
  <si>
    <t>NAT METHODS</t>
  </si>
  <si>
    <t>1548-7091</t>
  </si>
  <si>
    <t>25.328</t>
  </si>
  <si>
    <t>Nature Protocols</t>
  </si>
  <si>
    <t>NAT PROTOC</t>
  </si>
  <si>
    <t>1754-2189</t>
  </si>
  <si>
    <t>9.646</t>
  </si>
  <si>
    <t>1.765</t>
  </si>
  <si>
    <t>BRIEFINGS IN BIOINFORMATICS</t>
  </si>
  <si>
    <t>BRIEF BIOINFORM</t>
  </si>
  <si>
    <t>1467-5463</t>
  </si>
  <si>
    <t>8.399</t>
  </si>
  <si>
    <t>CURRENT OPINION IN BIOTECHNOLOGY</t>
  </si>
  <si>
    <t>CURR OPIN BIOTECH</t>
  </si>
  <si>
    <t>0958-1669</t>
  </si>
  <si>
    <t>8.314</t>
  </si>
  <si>
    <t>2.331</t>
  </si>
  <si>
    <t>2.637</t>
  </si>
  <si>
    <t>ACS Synthetic Biology</t>
  </si>
  <si>
    <t>ACS SYNTH BIOL</t>
  </si>
  <si>
    <t>2161-5063</t>
  </si>
  <si>
    <t>6.076</t>
  </si>
  <si>
    <t>5.693</t>
  </si>
  <si>
    <t>1.329</t>
  </si>
  <si>
    <t>MOLECULAR &amp; CELLULAR PROTEOMICS</t>
  </si>
  <si>
    <t>MOL CELL PROTEOMICS</t>
  </si>
  <si>
    <t>1535-9476</t>
  </si>
  <si>
    <t>5.912</t>
  </si>
  <si>
    <t>1.356</t>
  </si>
  <si>
    <t>BIOINFORMATICS</t>
  </si>
  <si>
    <t>1367-4803</t>
  </si>
  <si>
    <t>5.766</t>
  </si>
  <si>
    <t>1.167</t>
  </si>
  <si>
    <t>LAB ON A CHIP</t>
  </si>
  <si>
    <t>LAB CHIP</t>
  </si>
  <si>
    <t>1473-0197</t>
  </si>
  <si>
    <t>5.586</t>
  </si>
  <si>
    <t>5.760</t>
  </si>
  <si>
    <t>1.373</t>
  </si>
  <si>
    <t>PLoS Computational Biology</t>
  </si>
  <si>
    <t>PLOS COMPUT BIOL</t>
  </si>
  <si>
    <t>1553-734X</t>
  </si>
  <si>
    <t>4.587</t>
  </si>
  <si>
    <t>4.326</t>
  </si>
  <si>
    <t>2.349</t>
  </si>
  <si>
    <t>BIOCONJUGATE CHEMISTRY</t>
  </si>
  <si>
    <t>BIOCONJUGATE CHEM</t>
  </si>
  <si>
    <t>1043-1802</t>
  </si>
  <si>
    <t>4.500</t>
  </si>
  <si>
    <t>Journal of Breath Research</t>
  </si>
  <si>
    <t>J BREATH RES</t>
  </si>
  <si>
    <t>1752-7155</t>
  </si>
  <si>
    <t>4.177</t>
  </si>
  <si>
    <t>3.265</t>
  </si>
  <si>
    <t>3.482</t>
  </si>
  <si>
    <t>0.698</t>
  </si>
  <si>
    <t>JOURNAL OF PROTEOME RESEARCH</t>
  </si>
  <si>
    <t>J PROTEOME RES</t>
  </si>
  <si>
    <t>1535-3893</t>
  </si>
  <si>
    <t>4.173</t>
  </si>
  <si>
    <t>3.533</t>
  </si>
  <si>
    <t>1.019</t>
  </si>
  <si>
    <t>PROTEOMICS</t>
  </si>
  <si>
    <t>1615-9853</t>
  </si>
  <si>
    <t>4.079</t>
  </si>
  <si>
    <t>0.858</t>
  </si>
  <si>
    <t>1.064</t>
  </si>
  <si>
    <t>JOURNAL OF CHROMATOGRAPHY A</t>
  </si>
  <si>
    <t>J CHROMATOGR A</t>
  </si>
  <si>
    <t>0021-9673</t>
  </si>
  <si>
    <t>3.926</t>
  </si>
  <si>
    <t>Journal of Proteomics</t>
  </si>
  <si>
    <t>J PROTEOMICS</t>
  </si>
  <si>
    <t>1874-3919</t>
  </si>
  <si>
    <t>3.867</t>
  </si>
  <si>
    <t>Journal of Biophotonics</t>
  </si>
  <si>
    <t>J BIOPHOTONICS</t>
  </si>
  <si>
    <t>1864-063X</t>
  </si>
  <si>
    <t>3.818</t>
  </si>
  <si>
    <t>3.597</t>
  </si>
  <si>
    <t>0.952</t>
  </si>
  <si>
    <t>Biotechnology Journal</t>
  </si>
  <si>
    <t>BIOTECHNOL J</t>
  </si>
  <si>
    <t>1860-6768</t>
  </si>
  <si>
    <t>3.781</t>
  </si>
  <si>
    <t>3.478</t>
  </si>
  <si>
    <t>METHODS</t>
  </si>
  <si>
    <t>1046-2023</t>
  </si>
  <si>
    <t>3.503</t>
  </si>
  <si>
    <t>1.937</t>
  </si>
  <si>
    <t>254</t>
  </si>
  <si>
    <t>1.551</t>
  </si>
  <si>
    <t>Clinical Proteomics</t>
  </si>
  <si>
    <t>CLIN PROTEOM</t>
  </si>
  <si>
    <t>1542-6416</t>
  </si>
  <si>
    <t>3.476</t>
  </si>
  <si>
    <t>3.413</t>
  </si>
  <si>
    <t>Expert Review of Proteomics</t>
  </si>
  <si>
    <t>EXPERT REV PROTEOMIC</t>
  </si>
  <si>
    <t>1478-9450</t>
  </si>
  <si>
    <t>3.465</t>
  </si>
  <si>
    <t>Plant Methods</t>
  </si>
  <si>
    <t>PLANT METHODS</t>
  </si>
  <si>
    <t>1746-4811</t>
  </si>
  <si>
    <t>0.618</t>
  </si>
  <si>
    <t>Biomedical Optics Express</t>
  </si>
  <si>
    <t>BIOMED OPT EXPRESS</t>
  </si>
  <si>
    <t>2156-7085</t>
  </si>
  <si>
    <t>3.344</t>
  </si>
  <si>
    <t>2.761</t>
  </si>
  <si>
    <t>New Biotechnology</t>
  </si>
  <si>
    <t>NEW BIOTECHNOL</t>
  </si>
  <si>
    <t>1871-6784</t>
  </si>
  <si>
    <t>3.118</t>
  </si>
  <si>
    <t>CYTOMETRY PART A</t>
  </si>
  <si>
    <t>CYTOM PART A</t>
  </si>
  <si>
    <t>1552-4922</t>
  </si>
  <si>
    <t>2.686</t>
  </si>
  <si>
    <t>ANALYTICAL AND BIOANALYTICAL CHEMISTRY</t>
  </si>
  <si>
    <t>ANAL BIOANAL CHEM</t>
  </si>
  <si>
    <t>1618-2642</t>
  </si>
  <si>
    <t>2.887</t>
  </si>
  <si>
    <t>CURRENT ISSUES IN MOLECULAR BIOLOGY</t>
  </si>
  <si>
    <t>CURR ISSUES MOL BIOL</t>
  </si>
  <si>
    <t>1467-3037</t>
  </si>
  <si>
    <t>3.083</t>
  </si>
  <si>
    <t>1.536</t>
  </si>
  <si>
    <t>Journal of Biological Engineering</t>
  </si>
  <si>
    <t>J BIOL ENG</t>
  </si>
  <si>
    <t>1754-1611</t>
  </si>
  <si>
    <t>3.000</t>
  </si>
  <si>
    <t>Proteomics Clinical Applications</t>
  </si>
  <si>
    <t>PROTEOM CLIN APPL</t>
  </si>
  <si>
    <t>1862-8346</t>
  </si>
  <si>
    <t>2.959</t>
  </si>
  <si>
    <t>2.740</t>
  </si>
  <si>
    <t>0.807</t>
  </si>
  <si>
    <t>JOURNAL OF MAGNETIC RESONANCE</t>
  </si>
  <si>
    <t>J MAGN RESON</t>
  </si>
  <si>
    <t>1090-7807</t>
  </si>
  <si>
    <t>2.889</t>
  </si>
  <si>
    <t>2.521</t>
  </si>
  <si>
    <t>Drug Testing and Analysis</t>
  </si>
  <si>
    <t>DRUG TEST ANAL</t>
  </si>
  <si>
    <t>1942-7603</t>
  </si>
  <si>
    <t>2.859</t>
  </si>
  <si>
    <t>131</t>
  </si>
  <si>
    <t>Bioanalysis</t>
  </si>
  <si>
    <t>BIOANALYSIS</t>
  </si>
  <si>
    <t>1757-6180</t>
  </si>
  <si>
    <t>2.813</t>
  </si>
  <si>
    <t>Biomicrofluidics</t>
  </si>
  <si>
    <t>BIOMICROFLUIDICS</t>
  </si>
  <si>
    <t>1932-1058</t>
  </si>
  <si>
    <t>JOURNAL OF CHROMATOGRAPHY B-ANALYTICAL TECHNOLOGIES IN THE BIOMEDICAL AND LIFE SCIENCES</t>
  </si>
  <si>
    <t>J CHROMATOGR B</t>
  </si>
  <si>
    <t>1570-0232</t>
  </si>
  <si>
    <t>2.457</t>
  </si>
  <si>
    <t>JOURNAL OF BIOMEDICAL OPTICS</t>
  </si>
  <si>
    <t>J BIOMED OPT</t>
  </si>
  <si>
    <t>1083-3668</t>
  </si>
  <si>
    <t>2.556</t>
  </si>
  <si>
    <t>JOURNAL OF MASS SPECTROMETRY</t>
  </si>
  <si>
    <t>J MASS SPECTROM</t>
  </si>
  <si>
    <t>1076-5174</t>
  </si>
  <si>
    <t>2.541</t>
  </si>
  <si>
    <t>2.656</t>
  </si>
  <si>
    <t>0.749</t>
  </si>
  <si>
    <t>Acta Crystallographica Section D-Structural Biology</t>
  </si>
  <si>
    <t>ACTA CRYSTALLOGR D</t>
  </si>
  <si>
    <t>2059-7983</t>
  </si>
  <si>
    <t>2.512</t>
  </si>
  <si>
    <t>0.843</t>
  </si>
  <si>
    <t>PHYTOCHEMICAL ANALYSIS</t>
  </si>
  <si>
    <t>PHYTOCHEM ANALYSIS</t>
  </si>
  <si>
    <t>0958-0344</t>
  </si>
  <si>
    <t>2.497</t>
  </si>
  <si>
    <t>2.479</t>
  </si>
  <si>
    <t>ELECTROPHORESIS</t>
  </si>
  <si>
    <t>0173-0835</t>
  </si>
  <si>
    <t>2.482</t>
  </si>
  <si>
    <t>1.929</t>
  </si>
  <si>
    <t>2.372</t>
  </si>
  <si>
    <t>BMC BIOINFORMATICS</t>
  </si>
  <si>
    <t>1471-2105</t>
  </si>
  <si>
    <t>2.435</t>
  </si>
  <si>
    <t>2.268</t>
  </si>
  <si>
    <t>3.443</t>
  </si>
  <si>
    <t>PLANT MOLECULAR BIOLOGY REPORTER</t>
  </si>
  <si>
    <t>PLANT MOL BIOL REP</t>
  </si>
  <si>
    <t>0735-9640</t>
  </si>
  <si>
    <t>2.132</t>
  </si>
  <si>
    <t>BIOTECHNIQUES</t>
  </si>
  <si>
    <t>0736-6205</t>
  </si>
  <si>
    <t>2.935</t>
  </si>
  <si>
    <t>ANALYTICAL BIOCHEMISTRY</t>
  </si>
  <si>
    <t>ANAL BIOCHEM</t>
  </si>
  <si>
    <t>0003-2697</t>
  </si>
  <si>
    <t>2.243</t>
  </si>
  <si>
    <t>2.160</t>
  </si>
  <si>
    <t>2.474</t>
  </si>
  <si>
    <t>RAPID COMMUNICATIONS IN MASS SPECTROMETRY</t>
  </si>
  <si>
    <t>RAPID COMMUN MASS SP</t>
  </si>
  <si>
    <t>0951-4198</t>
  </si>
  <si>
    <t>2.226</t>
  </si>
  <si>
    <t>2.335</t>
  </si>
  <si>
    <t>JOURNAL OF BIOMOLECULAR SCREENING</t>
  </si>
  <si>
    <t>J BIOMOL SCREEN</t>
  </si>
  <si>
    <t>1087-0571</t>
  </si>
  <si>
    <t>2.004</t>
  </si>
  <si>
    <t>2.175</t>
  </si>
  <si>
    <t>1.073</t>
  </si>
  <si>
    <t>123</t>
  </si>
  <si>
    <t>Molecular Imaging</t>
  </si>
  <si>
    <t>MOL IMAGING</t>
  </si>
  <si>
    <t>1535-3508</t>
  </si>
  <si>
    <t>2.144</t>
  </si>
  <si>
    <t>TRANSGENIC RESEARCH</t>
  </si>
  <si>
    <t>TRANSGENIC RES</t>
  </si>
  <si>
    <t>0962-8819</t>
  </si>
  <si>
    <t>2.054</t>
  </si>
  <si>
    <t>0.444</t>
  </si>
  <si>
    <t>JOURNAL OF NEUROSCIENCE METHODS</t>
  </si>
  <si>
    <t>J NEUROSCI METH</t>
  </si>
  <si>
    <t>0165-0270</t>
  </si>
  <si>
    <t>2.053</t>
  </si>
  <si>
    <t>IEEE TRANSACTIONS ON NANOBIOSCIENCE</t>
  </si>
  <si>
    <t>IEEE T NANOBIOSCI</t>
  </si>
  <si>
    <t>1536-1241</t>
  </si>
  <si>
    <t>1.969</t>
  </si>
  <si>
    <t>1.615</t>
  </si>
  <si>
    <t>2.113</t>
  </si>
  <si>
    <t>0.524</t>
  </si>
  <si>
    <t>JOURNAL OF IMMUNOLOGICAL METHODS</t>
  </si>
  <si>
    <t>J IMMUNOL METHODS</t>
  </si>
  <si>
    <t>0022-1759</t>
  </si>
  <si>
    <t>1.780</t>
  </si>
  <si>
    <t>2.087</t>
  </si>
  <si>
    <t>JOURNAL OF MICROBIOLOGICAL METHODS</t>
  </si>
  <si>
    <t>J MICROBIOL METH</t>
  </si>
  <si>
    <t>0167-7012</t>
  </si>
  <si>
    <t>1.857</t>
  </si>
  <si>
    <t>Proteome Science</t>
  </si>
  <si>
    <t>PROTEOME SCI</t>
  </si>
  <si>
    <t>1477-5956</t>
  </si>
  <si>
    <t>1.746</t>
  </si>
  <si>
    <t>2.034</t>
  </si>
  <si>
    <t>BIOMEDICAL CHROMATOGRAPHY</t>
  </si>
  <si>
    <t>BIOMED CHROMATOGR</t>
  </si>
  <si>
    <t>0269-3879</t>
  </si>
  <si>
    <t>1.729</t>
  </si>
  <si>
    <t>1.650</t>
  </si>
  <si>
    <t>0.356</t>
  </si>
  <si>
    <t>BIOLOGICALS</t>
  </si>
  <si>
    <t>1045-1056</t>
  </si>
  <si>
    <t>1.690</t>
  </si>
  <si>
    <t>1.586</t>
  </si>
  <si>
    <t>JOURNAL OF MOLECULAR GRAPHICS &amp; MODELLING</t>
  </si>
  <si>
    <t>J MOL GRAPH MODEL</t>
  </si>
  <si>
    <t>1093-3263</t>
  </si>
  <si>
    <t>1.548</t>
  </si>
  <si>
    <t>1.932</t>
  </si>
  <si>
    <t>ASSAY AND DRUG DEVELOPMENT TECHNOLOGIES</t>
  </si>
  <si>
    <t>ASSAY DRUG DEV TECHN</t>
  </si>
  <si>
    <t>1540-658X</t>
  </si>
  <si>
    <t>1.906</t>
  </si>
  <si>
    <t>IEEE-ACM Transactions on Computational Biology and Bioinformatics</t>
  </si>
  <si>
    <t>IEEE ACM T COMPUT BI</t>
  </si>
  <si>
    <t>1545-5963</t>
  </si>
  <si>
    <t>1.431</t>
  </si>
  <si>
    <t>1.778</t>
  </si>
  <si>
    <t>JOURNAL OF FLUORESCENCE</t>
  </si>
  <si>
    <t>J FLUORESC</t>
  </si>
  <si>
    <t>1053-0509</t>
  </si>
  <si>
    <t>BIOLOGICAL PROCEDURES ONLINE</t>
  </si>
  <si>
    <t>BIOL PROCED ONLINE</t>
  </si>
  <si>
    <t>1480-9222</t>
  </si>
  <si>
    <t>1.565</t>
  </si>
  <si>
    <t>MOLECULAR AND CELLULAR PROBES</t>
  </si>
  <si>
    <t>MOL CELL PROBE</t>
  </si>
  <si>
    <t>0890-8508</t>
  </si>
  <si>
    <t>1.679</t>
  </si>
  <si>
    <t>IET Nanobiotechnology</t>
  </si>
  <si>
    <t>IET NANOBIOTECHNOL</t>
  </si>
  <si>
    <t>1751-8741</t>
  </si>
  <si>
    <t>1.541</t>
  </si>
  <si>
    <t>1.562</t>
  </si>
  <si>
    <t>JOURNAL OF COMPUTATIONAL BIOLOGY</t>
  </si>
  <si>
    <t>J COMPUT BIOL</t>
  </si>
  <si>
    <t>1066-5277</t>
  </si>
  <si>
    <t>1.456</t>
  </si>
  <si>
    <t>1.973</t>
  </si>
  <si>
    <t>JOURNAL OF LABELLED COMPOUNDS &amp; RADIOPHARMACEUTICALS</t>
  </si>
  <si>
    <t>J LABELLED COMPD RAD</t>
  </si>
  <si>
    <t>0362-4803</t>
  </si>
  <si>
    <t>1.532</t>
  </si>
  <si>
    <t>1.263</t>
  </si>
  <si>
    <t>JOURNAL OF VIROLOGICAL METHODS</t>
  </si>
  <si>
    <t>J VIROL METHODS</t>
  </si>
  <si>
    <t>0166-0934</t>
  </si>
  <si>
    <t>1.362</t>
  </si>
  <si>
    <t>1.642</t>
  </si>
  <si>
    <t>Algorithms for Molecular Biology</t>
  </si>
  <si>
    <t>ALGORITHM MOL BIOL</t>
  </si>
  <si>
    <t>1748-7188</t>
  </si>
  <si>
    <t>1.439</t>
  </si>
  <si>
    <t>PROTEIN EXPRESSION AND PURIFICATION</t>
  </si>
  <si>
    <t>PROTEIN EXPRES PURIF</t>
  </si>
  <si>
    <t>1046-5928</t>
  </si>
  <si>
    <t>1.305</t>
  </si>
  <si>
    <t>1.401</t>
  </si>
  <si>
    <t>Methods in Microbiology</t>
  </si>
  <si>
    <t>METHOD MICROBIOL</t>
  </si>
  <si>
    <t>0580-9517</t>
  </si>
  <si>
    <t>2.270</t>
  </si>
  <si>
    <t>CHROMATOGRAPHIA</t>
  </si>
  <si>
    <t>0009-5893</t>
  </si>
  <si>
    <t>1.142</t>
  </si>
  <si>
    <t>0.245</t>
  </si>
  <si>
    <t>JOURNAL OF CHROMATOGRAPHIC SCIENCE</t>
  </si>
  <si>
    <t>J CHROMATOGR SCI</t>
  </si>
  <si>
    <t>0021-9665</t>
  </si>
  <si>
    <t>1.215</t>
  </si>
  <si>
    <t>JALA</t>
  </si>
  <si>
    <t>JALA-J LAB AUTOM</t>
  </si>
  <si>
    <t>2211-0682</t>
  </si>
  <si>
    <t>1.563</t>
  </si>
  <si>
    <t>BioChip Journal</t>
  </si>
  <si>
    <t>BIOCHIP J</t>
  </si>
  <si>
    <t>1976-0280</t>
  </si>
  <si>
    <t>1.211</t>
  </si>
  <si>
    <t>PREPARATIVE BIOCHEMISTRY &amp; BIOTECHNOLOGY</t>
  </si>
  <si>
    <t>PREP BIOCHEM BIOTECH</t>
  </si>
  <si>
    <t>1082-6068</t>
  </si>
  <si>
    <t>COMBINATORIAL CHEMISTRY &amp; HIGH THROUGHPUT SCREENING</t>
  </si>
  <si>
    <t>COMB CHEM HIGH T SCR</t>
  </si>
  <si>
    <t>1386-2073</t>
  </si>
  <si>
    <t>0.936</t>
  </si>
  <si>
    <t>Journal of Spectroscopy</t>
  </si>
  <si>
    <t>J SPECTROSC</t>
  </si>
  <si>
    <t>2314-4920</t>
  </si>
  <si>
    <t>0.740</t>
  </si>
  <si>
    <t>Current Bioinformatics</t>
  </si>
  <si>
    <t>CURR BIOINFORM</t>
  </si>
  <si>
    <t>1574-8936</t>
  </si>
  <si>
    <t>0.770</t>
  </si>
  <si>
    <t>JOURNAL OF LIQUID CHROMATOGRAPHY &amp; RELATED TECHNOLOGIES</t>
  </si>
  <si>
    <t>J LIQ CHROMATOGR R T</t>
  </si>
  <si>
    <t>1082-6076</t>
  </si>
  <si>
    <t>0.669</t>
  </si>
  <si>
    <t>Acta Crystallographica Section F-Structural Biology Communications</t>
  </si>
  <si>
    <t>ACTA CRYSTALLOGR F</t>
  </si>
  <si>
    <t>2053-230X</t>
  </si>
  <si>
    <t>Current Proteomics</t>
  </si>
  <si>
    <t>CURR PROTEOMICS</t>
  </si>
  <si>
    <t>1570-1646</t>
  </si>
  <si>
    <t>0.606</t>
  </si>
  <si>
    <t>0.129</t>
  </si>
  <si>
    <t>BIOCHEMICAL RESEARCH METHODS</t>
  </si>
  <si>
    <t>NATURE MEDICINE</t>
  </si>
  <si>
    <t>NAT MED</t>
  </si>
  <si>
    <t>1078-8956</t>
  </si>
  <si>
    <t>13.038</t>
  </si>
  <si>
    <t>CELL</t>
  </si>
  <si>
    <t>0092-8674</t>
  </si>
  <si>
    <t>28.710</t>
  </si>
  <si>
    <t>Annual Review of Biochemistry</t>
  </si>
  <si>
    <t>ANNU REV BIOCHEM</t>
  </si>
  <si>
    <t>0066-4154</t>
  </si>
  <si>
    <t>21.407</t>
  </si>
  <si>
    <t>MOLECULAR CELL</t>
  </si>
  <si>
    <t>MOL CELL</t>
  </si>
  <si>
    <t>1097-2765</t>
  </si>
  <si>
    <t>13.958</t>
  </si>
  <si>
    <t>MOLECULAR BIOLOGY AND EVOLUTION</t>
  </si>
  <si>
    <t>MOL BIOL EVOL</t>
  </si>
  <si>
    <t>0737-4038</t>
  </si>
  <si>
    <t>13.649</t>
  </si>
  <si>
    <t>NATURE STRUCTURAL &amp; MOLECULAR BIOLOGY</t>
  </si>
  <si>
    <t>NAT STRUCT MOL BIOL</t>
  </si>
  <si>
    <t>1545-9993</t>
  </si>
  <si>
    <t>13.338</t>
  </si>
  <si>
    <t>3.819</t>
  </si>
  <si>
    <t>MOLECULAR PSYCHIATRY</t>
  </si>
  <si>
    <t>MOL PSYCHIATR</t>
  </si>
  <si>
    <t>1359-4184</t>
  </si>
  <si>
    <t>13.314</t>
  </si>
  <si>
    <t>2.892</t>
  </si>
  <si>
    <t>TRENDS IN BIOCHEMICAL SCIENCES</t>
  </si>
  <si>
    <t>TRENDS BIOCHEM SCI</t>
  </si>
  <si>
    <t>0968-0004</t>
  </si>
  <si>
    <t>12.810</t>
  </si>
  <si>
    <t>Nature Chemical Biology</t>
  </si>
  <si>
    <t>NAT CHEM BIOL</t>
  </si>
  <si>
    <t>1552-4450</t>
  </si>
  <si>
    <t>12.709</t>
  </si>
  <si>
    <t>GENOME RESEARCH</t>
  </si>
  <si>
    <t>GENOME RES</t>
  </si>
  <si>
    <t>1088-9051</t>
  </si>
  <si>
    <t>11.351</t>
  </si>
  <si>
    <t>PROGRESS IN LIPID RESEARCH</t>
  </si>
  <si>
    <t>PROG LIPID RES</t>
  </si>
  <si>
    <t>0163-7827</t>
  </si>
  <si>
    <t>11.238</t>
  </si>
  <si>
    <t>3.718</t>
  </si>
  <si>
    <t>NATURAL PRODUCT REPORTS</t>
  </si>
  <si>
    <t>NAT PROD REP</t>
  </si>
  <si>
    <t>0265-0568</t>
  </si>
  <si>
    <t>10.986</t>
  </si>
  <si>
    <t>MOLECULAR ASPECTS OF MEDICINE</t>
  </si>
  <si>
    <t>MOL ASPECTS MED</t>
  </si>
  <si>
    <t>0098-2997</t>
  </si>
  <si>
    <t>10.860</t>
  </si>
  <si>
    <t>Molecular Systems Biology</t>
  </si>
  <si>
    <t>MOL SYST BIOL</t>
  </si>
  <si>
    <t>1744-4292</t>
  </si>
  <si>
    <t>10.581</t>
  </si>
  <si>
    <t>EMBO JOURNAL</t>
  </si>
  <si>
    <t>EMBO J</t>
  </si>
  <si>
    <t>0261-4189</t>
  </si>
  <si>
    <t>9.643</t>
  </si>
  <si>
    <t>2.581</t>
  </si>
  <si>
    <t>TRENDS IN MICROBIOLOGY</t>
  </si>
  <si>
    <t>TRENDS MICROBIOL</t>
  </si>
  <si>
    <t>0966-842X</t>
  </si>
  <si>
    <t>9.500</t>
  </si>
  <si>
    <t>2.921</t>
  </si>
  <si>
    <t>TRENDS IN MOLECULAR MEDICINE</t>
  </si>
  <si>
    <t>TRENDS MOL MED</t>
  </si>
  <si>
    <t>1471-4914</t>
  </si>
  <si>
    <t>9.292</t>
  </si>
  <si>
    <t>NUCLEIC ACIDS RESEARCH</t>
  </si>
  <si>
    <t>NUCLEIC ACIDS RES</t>
  </si>
  <si>
    <t>0305-1048</t>
  </si>
  <si>
    <t>9.202</t>
  </si>
  <si>
    <t>8.504</t>
  </si>
  <si>
    <t>2.576</t>
  </si>
  <si>
    <t>CURRENT BIOLOGY</t>
  </si>
  <si>
    <t>CURR BIOL</t>
  </si>
  <si>
    <t>0960-9822</t>
  </si>
  <si>
    <t>8.983</t>
  </si>
  <si>
    <t>CRITICAL REVIEWS IN BIOCHEMISTRY AND MOLECULAR BIOLOGY</t>
  </si>
  <si>
    <t>CRIT REV BIOCHEM MOL</t>
  </si>
  <si>
    <t>1040-9238</t>
  </si>
  <si>
    <t>8.867</t>
  </si>
  <si>
    <t>1.088</t>
  </si>
  <si>
    <t>PLOS BIOLOGY</t>
  </si>
  <si>
    <t>PLOS BIOL</t>
  </si>
  <si>
    <t>1545-7885</t>
  </si>
  <si>
    <t>8.668</t>
  </si>
  <si>
    <t>2.437</t>
  </si>
  <si>
    <t>PLANT CELL</t>
  </si>
  <si>
    <t>1040-4651</t>
  </si>
  <si>
    <t>8.538</t>
  </si>
  <si>
    <t>CELL DEATH AND DIFFERENTIATION</t>
  </si>
  <si>
    <t>CELL DEATH DIFFER</t>
  </si>
  <si>
    <t>1350-9047</t>
  </si>
  <si>
    <t>8.218</t>
  </si>
  <si>
    <t>2.648</t>
  </si>
  <si>
    <t>ONCOGENE</t>
  </si>
  <si>
    <t>0950-9232</t>
  </si>
  <si>
    <t>7.932</t>
  </si>
  <si>
    <t>BIOCHIMICA ET BIOPHYSICA ACTA-REVIEWS ON CANCER</t>
  </si>
  <si>
    <t>BBA-REV CANCER</t>
  </si>
  <si>
    <t>0304-419X</t>
  </si>
  <si>
    <t>7.841</t>
  </si>
  <si>
    <t>EMBO REPORTS</t>
  </si>
  <si>
    <t>EMBO REP</t>
  </si>
  <si>
    <t>1469-221X</t>
  </si>
  <si>
    <t>7.739</t>
  </si>
  <si>
    <t>7.643</t>
  </si>
  <si>
    <t>3.617</t>
  </si>
  <si>
    <t>CURRENT OPINION IN CHEMICAL BIOLOGY</t>
  </si>
  <si>
    <t>CURR OPIN CHEM BIOL</t>
  </si>
  <si>
    <t>1367-5931</t>
  </si>
  <si>
    <t>7.509</t>
  </si>
  <si>
    <t>2.971</t>
  </si>
  <si>
    <t>Science Signaling</t>
  </si>
  <si>
    <t>SCI SIGNAL</t>
  </si>
  <si>
    <t>1945-0877</t>
  </si>
  <si>
    <t>7.359</t>
  </si>
  <si>
    <t>Molecular Plant</t>
  </si>
  <si>
    <t>MOL PLANT</t>
  </si>
  <si>
    <t>1674-2052</t>
  </si>
  <si>
    <t>7.142</t>
  </si>
  <si>
    <t>2.259</t>
  </si>
  <si>
    <t>2.202</t>
  </si>
  <si>
    <t>ANTIOXIDANTS &amp; REDOX SIGNALING</t>
  </si>
  <si>
    <t>ANTIOXID REDOX SIGN</t>
  </si>
  <si>
    <t>1523-0864</t>
  </si>
  <si>
    <t>7.093</t>
  </si>
  <si>
    <t>CURRENT OPINION IN STRUCTURAL BIOLOGY</t>
  </si>
  <si>
    <t>CURR OPIN STRUC BIOL</t>
  </si>
  <si>
    <t>0959-440X</t>
  </si>
  <si>
    <t>6.713</t>
  </si>
  <si>
    <t>3.548</t>
  </si>
  <si>
    <t>CYTOKINE &amp; GROWTH FACTOR REVIEWS</t>
  </si>
  <si>
    <t>CYTOKINE GROWTH F R</t>
  </si>
  <si>
    <t>1359-6101</t>
  </si>
  <si>
    <t>6.571</t>
  </si>
  <si>
    <t>Redox Biology</t>
  </si>
  <si>
    <t>REDOX BIOL</t>
  </si>
  <si>
    <t>2213-2317</t>
  </si>
  <si>
    <t>6.235</t>
  </si>
  <si>
    <t>HUMAN MOLECULAR GENETICS</t>
  </si>
  <si>
    <t>HUM MOL GENET</t>
  </si>
  <si>
    <t>0964-6906</t>
  </si>
  <si>
    <t>5.649</t>
  </si>
  <si>
    <t>2.605</t>
  </si>
  <si>
    <t>MOLECULAR ECOLOGY</t>
  </si>
  <si>
    <t>MOL ECOL</t>
  </si>
  <si>
    <t>0962-1083</t>
  </si>
  <si>
    <t>5.947</t>
  </si>
  <si>
    <t>5.004</t>
  </si>
  <si>
    <t>2.101</t>
  </si>
  <si>
    <t>Molecular Cancer</t>
  </si>
  <si>
    <t>MOL CANCER</t>
  </si>
  <si>
    <t>1476-4598</t>
  </si>
  <si>
    <t>5.888</t>
  </si>
  <si>
    <t>1.077</t>
  </si>
  <si>
    <t>1.480</t>
  </si>
  <si>
    <t>FREE RADICAL BIOLOGY AND MEDICINE</t>
  </si>
  <si>
    <t>FREE RADICAL BIO MED</t>
  </si>
  <si>
    <t>0891-5849</t>
  </si>
  <si>
    <t>5.784</t>
  </si>
  <si>
    <t>CHEMISTRY &amp; BIOLOGY</t>
  </si>
  <si>
    <t>CHEM BIOL</t>
  </si>
  <si>
    <t>1074-5521</t>
  </si>
  <si>
    <t>5.774</t>
  </si>
  <si>
    <t>5.669</t>
  </si>
  <si>
    <t>2.610</t>
  </si>
  <si>
    <t>EXPERT REVIEWS IN MOLECULAR MEDICINE</t>
  </si>
  <si>
    <t>EXPERT REV MOL MED</t>
  </si>
  <si>
    <t>1462-3994</t>
  </si>
  <si>
    <t>5.710</t>
  </si>
  <si>
    <t>5.677</t>
  </si>
  <si>
    <t>1.913</t>
  </si>
  <si>
    <t>CELLULAR AND MOLECULAR LIFE SCIENCES</t>
  </si>
  <si>
    <t>CELL MOL LIFE SCI</t>
  </si>
  <si>
    <t>1420-682X</t>
  </si>
  <si>
    <t>5.694</t>
  </si>
  <si>
    <t>1.237</t>
  </si>
  <si>
    <t>BIOMACROMOLECULES</t>
  </si>
  <si>
    <t>1525-7797</t>
  </si>
  <si>
    <t>5.583</t>
  </si>
  <si>
    <t>5.218</t>
  </si>
  <si>
    <t>1.418</t>
  </si>
  <si>
    <t>Biochimica et Biophysica Acta-Gene Regulatory Mechanisms</t>
  </si>
  <si>
    <t>BBA-GENE REGUL MECH</t>
  </si>
  <si>
    <t>1874-9399</t>
  </si>
  <si>
    <t>5.373</t>
  </si>
  <si>
    <t>1.301</t>
  </si>
  <si>
    <t>2.328</t>
  </si>
  <si>
    <t>CURRENT OPINION IN LIPIDOLOGY</t>
  </si>
  <si>
    <t>CURR OPIN LIPIDOL</t>
  </si>
  <si>
    <t>0957-9672</t>
  </si>
  <si>
    <t>5.336</t>
  </si>
  <si>
    <t>5.150</t>
  </si>
  <si>
    <t>0.746</t>
  </si>
  <si>
    <t>Reviews of Physiology Biochemistry and Pharmacology</t>
  </si>
  <si>
    <t>REV PHYSIOL BIOCH P</t>
  </si>
  <si>
    <t>0303-4240</t>
  </si>
  <si>
    <t>5.333</t>
  </si>
  <si>
    <t>FASEB JOURNAL</t>
  </si>
  <si>
    <t>FASEB J</t>
  </si>
  <si>
    <t>0892-6638</t>
  </si>
  <si>
    <t>5.299</t>
  </si>
  <si>
    <t>Molecular Ecology Resources</t>
  </si>
  <si>
    <t>MOL ECOL RESOUR</t>
  </si>
  <si>
    <t>1755-098X</t>
  </si>
  <si>
    <t>5.298</t>
  </si>
  <si>
    <t>4.731</t>
  </si>
  <si>
    <t>2.386</t>
  </si>
  <si>
    <t>STRUCTURE</t>
  </si>
  <si>
    <t>0969-2126</t>
  </si>
  <si>
    <t>5.237</t>
  </si>
  <si>
    <t>3.232</t>
  </si>
  <si>
    <t>EXPERIMENTAL AND MOLECULAR MEDICINE</t>
  </si>
  <si>
    <t>EXP MOL MED</t>
  </si>
  <si>
    <t>1226-3613</t>
  </si>
  <si>
    <t>5.164</t>
  </si>
  <si>
    <t>1.058</t>
  </si>
  <si>
    <t>BIOCHIMICA ET BIOPHYSICA ACTA-MOLECULAR BASIS OF DISEASE</t>
  </si>
  <si>
    <t>BBA-MOL BASIS DIS</t>
  </si>
  <si>
    <t>0925-4439</t>
  </si>
  <si>
    <t>5.158</t>
  </si>
  <si>
    <t>BIOCHIMICA ET BIOPHYSICA ACTA-MOLECULAR CELL RESEARCH</t>
  </si>
  <si>
    <t>BBA-MOL CELL RES</t>
  </si>
  <si>
    <t>0167-4889</t>
  </si>
  <si>
    <t>5.128</t>
  </si>
  <si>
    <t>5.261</t>
  </si>
  <si>
    <t>1.851</t>
  </si>
  <si>
    <t>ACS Chemical Biology</t>
  </si>
  <si>
    <t>ACS CHEM BIOL</t>
  </si>
  <si>
    <t>1554-8929</t>
  </si>
  <si>
    <t>5.090</t>
  </si>
  <si>
    <t>2.009</t>
  </si>
  <si>
    <t>BIOCHIMICA ET BIOPHYSICA ACTA-GENERAL SUBJECTS</t>
  </si>
  <si>
    <t>BBA-GEN SUBJECTS</t>
  </si>
  <si>
    <t>0304-4165</t>
  </si>
  <si>
    <t>5.083</t>
  </si>
  <si>
    <t>BIOCHIMICA ET BIOPHYSICA ACTA-BIOENERGETICS</t>
  </si>
  <si>
    <t>BBA-BIOENERGETICS</t>
  </si>
  <si>
    <t>0005-2728</t>
  </si>
  <si>
    <t>4.864</t>
  </si>
  <si>
    <t>4.784</t>
  </si>
  <si>
    <t>151</t>
  </si>
  <si>
    <t>1.691</t>
  </si>
  <si>
    <t>Open Biology</t>
  </si>
  <si>
    <t>OPEN BIOL</t>
  </si>
  <si>
    <t>2046-2441</t>
  </si>
  <si>
    <t>4.822</t>
  </si>
  <si>
    <t>4.778</t>
  </si>
  <si>
    <t>5.303</t>
  </si>
  <si>
    <t>0.662</t>
  </si>
  <si>
    <t>BIOCHIMICA ET BIOPHYSICA ACTA-MOLECULAR AND CELL BIOLOGY OF LIPIDS</t>
  </si>
  <si>
    <t>BBA-MOL CELL BIOL L</t>
  </si>
  <si>
    <t>1388-1981</t>
  </si>
  <si>
    <t>4.779</t>
  </si>
  <si>
    <t>1.523</t>
  </si>
  <si>
    <t>Epigenetics</t>
  </si>
  <si>
    <t>EPIGENETICS-US</t>
  </si>
  <si>
    <t>1559-2294</t>
  </si>
  <si>
    <t>4.774</t>
  </si>
  <si>
    <t>4.526</t>
  </si>
  <si>
    <t>0.673</t>
  </si>
  <si>
    <t>BIOESSAYS</t>
  </si>
  <si>
    <t>0265-9247</t>
  </si>
  <si>
    <t>4.725</t>
  </si>
  <si>
    <t>2.084</t>
  </si>
  <si>
    <t>MOLECULAR CARCINOGENESIS</t>
  </si>
  <si>
    <t>MOL CARCINOGEN</t>
  </si>
  <si>
    <t>0899-1987</t>
  </si>
  <si>
    <t>4.722</t>
  </si>
  <si>
    <t>JOURNAL OF NUTRITIONAL BIOCHEMISTRY</t>
  </si>
  <si>
    <t>J NUTR BIOCHEM</t>
  </si>
  <si>
    <t>0955-2863</t>
  </si>
  <si>
    <t>4.668</t>
  </si>
  <si>
    <t>EUROPEAN JOURNAL OF HUMAN GENETICS</t>
  </si>
  <si>
    <t>EUR J HUM GENET</t>
  </si>
  <si>
    <t>1018-4813</t>
  </si>
  <si>
    <t>4.580</t>
  </si>
  <si>
    <t>4.352</t>
  </si>
  <si>
    <t>4.037</t>
  </si>
  <si>
    <t>1.298</t>
  </si>
  <si>
    <t>1.661</t>
  </si>
  <si>
    <t>ADDICTION BIOLOGY</t>
  </si>
  <si>
    <t>ADDICT BIOL</t>
  </si>
  <si>
    <t>1355-6215</t>
  </si>
  <si>
    <t>4.547</t>
  </si>
  <si>
    <t>4.000</t>
  </si>
  <si>
    <t>4.439</t>
  </si>
  <si>
    <t>JOURNAL OF MOLECULAR BIOLOGY</t>
  </si>
  <si>
    <t>J MOL BIOL</t>
  </si>
  <si>
    <t>0022-2836</t>
  </si>
  <si>
    <t>4.517</t>
  </si>
  <si>
    <t>1.687</t>
  </si>
  <si>
    <t>BIOFACTORS</t>
  </si>
  <si>
    <t>0951-6433</t>
  </si>
  <si>
    <t>4.504</t>
  </si>
  <si>
    <t>4.407</t>
  </si>
  <si>
    <t>MATRIX BIOLOGY</t>
  </si>
  <si>
    <t>MATRIX BIOL</t>
  </si>
  <si>
    <t>0945-053X</t>
  </si>
  <si>
    <t>4.470</t>
  </si>
  <si>
    <t>1.271</t>
  </si>
  <si>
    <t>MOLECULAR AND CELLULAR BIOLOGY</t>
  </si>
  <si>
    <t>MOL CELL BIOL</t>
  </si>
  <si>
    <t>0270-7306</t>
  </si>
  <si>
    <t>4.427</t>
  </si>
  <si>
    <t>0.876</t>
  </si>
  <si>
    <t>JOURNAL OF LIPID RESEARCH</t>
  </si>
  <si>
    <t>J LIPID RES</t>
  </si>
  <si>
    <t>0022-2275</t>
  </si>
  <si>
    <t>4.368</t>
  </si>
  <si>
    <t>4.124</t>
  </si>
  <si>
    <t>ACS Chemical Neuroscience</t>
  </si>
  <si>
    <t>ACS CHEM NEUROSCI</t>
  </si>
  <si>
    <t>1948-7193</t>
  </si>
  <si>
    <t>4.510</t>
  </si>
  <si>
    <t>1.393</t>
  </si>
  <si>
    <t>RNA</t>
  </si>
  <si>
    <t>1355-8382</t>
  </si>
  <si>
    <t>4.344</t>
  </si>
  <si>
    <t>1.191</t>
  </si>
  <si>
    <t>2.303</t>
  </si>
  <si>
    <t>CHROMOSOMA</t>
  </si>
  <si>
    <t>0009-5915</t>
  </si>
  <si>
    <t>4.303</t>
  </si>
  <si>
    <t>3.318</t>
  </si>
  <si>
    <t>1.256</t>
  </si>
  <si>
    <t>1.628</t>
  </si>
  <si>
    <t>JOURNAL OF BIOLOGICAL CHEMISTRY</t>
  </si>
  <si>
    <t>J BIOL CHEM</t>
  </si>
  <si>
    <t>0021-9258</t>
  </si>
  <si>
    <t>4.258</t>
  </si>
  <si>
    <t>1.649</t>
  </si>
  <si>
    <t>FEBS Journal</t>
  </si>
  <si>
    <t>FEBS J</t>
  </si>
  <si>
    <t>1742-464X</t>
  </si>
  <si>
    <t>4.237</t>
  </si>
  <si>
    <t>4.082</t>
  </si>
  <si>
    <t>1.358</t>
  </si>
  <si>
    <t>MOLECULAR PLANT-MICROBE INTERACTIONS</t>
  </si>
  <si>
    <t>MOL PLANT MICROBE IN</t>
  </si>
  <si>
    <t>0894-0282</t>
  </si>
  <si>
    <t>4.145</t>
  </si>
  <si>
    <t>AMERICAN JOURNAL OF RESPIRATORY CELL AND MOLECULAR BIOLOGY</t>
  </si>
  <si>
    <t>AM J RESP CELL MOL</t>
  </si>
  <si>
    <t>1044-1549</t>
  </si>
  <si>
    <t>3.892</t>
  </si>
  <si>
    <t>4.052</t>
  </si>
  <si>
    <t>RNA Biology</t>
  </si>
  <si>
    <t>RNA BIOL</t>
  </si>
  <si>
    <t>1547-6286</t>
  </si>
  <si>
    <t>4.076</t>
  </si>
  <si>
    <t>3.956</t>
  </si>
  <si>
    <t>JOURNAL OF STEROID BIOCHEMISTRY AND MOLECULAR BIOLOGY</t>
  </si>
  <si>
    <t>J STEROID BIOCHEM</t>
  </si>
  <si>
    <t>0960-0760</t>
  </si>
  <si>
    <t>3.985</t>
  </si>
  <si>
    <t>1.031</t>
  </si>
  <si>
    <t>International Journal of Biological Sciences</t>
  </si>
  <si>
    <t>INT J BIOL SCI</t>
  </si>
  <si>
    <t>1449-2288</t>
  </si>
  <si>
    <t>3.982</t>
  </si>
  <si>
    <t>3.865</t>
  </si>
  <si>
    <t>0.634</t>
  </si>
  <si>
    <t>Journal of Genetics and Genomics</t>
  </si>
  <si>
    <t>J GENET GENOMICS</t>
  </si>
  <si>
    <t>1673-8527</t>
  </si>
  <si>
    <t>3.981</t>
  </si>
  <si>
    <t>INTERNATIONAL JOURNAL OF BIOCHEMISTRY &amp; CELL BIOLOGY</t>
  </si>
  <si>
    <t>INT J BIOCHEM CELL B</t>
  </si>
  <si>
    <t>1357-2725</t>
  </si>
  <si>
    <t>3.905</t>
  </si>
  <si>
    <t>3.842</t>
  </si>
  <si>
    <t>1.259</t>
  </si>
  <si>
    <t>PLANT MOLECULAR BIOLOGY</t>
  </si>
  <si>
    <t>PLANT MOL BIOL</t>
  </si>
  <si>
    <t>0167-4412</t>
  </si>
  <si>
    <t>Current Topics in Membranes</t>
  </si>
  <si>
    <t>CURR TOP MEMBR</t>
  </si>
  <si>
    <t>1063-5823</t>
  </si>
  <si>
    <t>3.881</t>
  </si>
  <si>
    <t>JOURNAL OF NEUROCHEMISTRY</t>
  </si>
  <si>
    <t>J NEUROCHEM</t>
  </si>
  <si>
    <t>0022-3042</t>
  </si>
  <si>
    <t>0.777</t>
  </si>
  <si>
    <t>MOLECULAR PHYLOGENETICS AND EVOLUTION</t>
  </si>
  <si>
    <t>MOL PHYLOGENET EVOL</t>
  </si>
  <si>
    <t>1055-7903</t>
  </si>
  <si>
    <t>3.792</t>
  </si>
  <si>
    <t>3.408</t>
  </si>
  <si>
    <t>3.954</t>
  </si>
  <si>
    <t>1.227</t>
  </si>
  <si>
    <t>INSECT BIOCHEMISTRY AND MOLECULAR BIOLOGY</t>
  </si>
  <si>
    <t>INSECT BIOCHEM MOLEC</t>
  </si>
  <si>
    <t>0965-1748</t>
  </si>
  <si>
    <t>3.375</t>
  </si>
  <si>
    <t>1.128</t>
  </si>
  <si>
    <t>MOLECULAR MICROBIOLOGY</t>
  </si>
  <si>
    <t>MOL MICROBIOL</t>
  </si>
  <si>
    <t>0950-382X</t>
  </si>
  <si>
    <t>NITRIC OXIDE-BIOLOGY AND CHEMISTRY</t>
  </si>
  <si>
    <t>NITRIC OXIDE-BIOL CH</t>
  </si>
  <si>
    <t>1089-8603</t>
  </si>
  <si>
    <t>3.760</t>
  </si>
  <si>
    <t>3.662</t>
  </si>
  <si>
    <t>International Review of Cell and Molecular Biology</t>
  </si>
  <si>
    <t>INT REV CEL MOL BIO</t>
  </si>
  <si>
    <t>1937-6448</t>
  </si>
  <si>
    <t>3.752</t>
  </si>
  <si>
    <t>3.857</t>
  </si>
  <si>
    <t>1.492</t>
  </si>
  <si>
    <t>BIOCHIMICA ET BIOPHYSICA ACTA-BIOMEMBRANES</t>
  </si>
  <si>
    <t>BBA-BIOMEMBRANES</t>
  </si>
  <si>
    <t>0005-2736</t>
  </si>
  <si>
    <t>3.421</t>
  </si>
  <si>
    <t>MACROMOLECULAR BIOSCIENCE</t>
  </si>
  <si>
    <t>MACROMOL BIOSCI</t>
  </si>
  <si>
    <t>1616-5187</t>
  </si>
  <si>
    <t>3.680</t>
  </si>
  <si>
    <t>3.540</t>
  </si>
  <si>
    <t>Journal of Integrative Plant Biology</t>
  </si>
  <si>
    <t>J INTEGR PLANT BIOL</t>
  </si>
  <si>
    <t>1672-9072</t>
  </si>
  <si>
    <t>3.670</t>
  </si>
  <si>
    <t>3.426</t>
  </si>
  <si>
    <t>3.993</t>
  </si>
  <si>
    <t>1.028</t>
  </si>
  <si>
    <t>Advances in Carbohydrate Chemistry and Biochemistry</t>
  </si>
  <si>
    <t>ADV CARBOHYD CHEM BI</t>
  </si>
  <si>
    <t>0065-2318</t>
  </si>
  <si>
    <t>3.667</t>
  </si>
  <si>
    <t>3.556</t>
  </si>
  <si>
    <t>APOPTOSIS</t>
  </si>
  <si>
    <t>1360-8185</t>
  </si>
  <si>
    <t>3.592</t>
  </si>
  <si>
    <t>BIOCHEMICAL JOURNAL</t>
  </si>
  <si>
    <t>BIOCHEM J</t>
  </si>
  <si>
    <t>0264-6021</t>
  </si>
  <si>
    <t>3.562</t>
  </si>
  <si>
    <t>4.116</t>
  </si>
  <si>
    <t>BIOELECTROCHEMISTRY</t>
  </si>
  <si>
    <t>1567-5394</t>
  </si>
  <si>
    <t>3.231</t>
  </si>
  <si>
    <t>3.903</t>
  </si>
  <si>
    <t>126</t>
  </si>
  <si>
    <t>0.790</t>
  </si>
  <si>
    <t>Metallomics</t>
  </si>
  <si>
    <t>METALLOMICS</t>
  </si>
  <si>
    <t>1756-5901</t>
  </si>
  <si>
    <t>MOLECULAR MEDICINE</t>
  </si>
  <si>
    <t>MOL MED</t>
  </si>
  <si>
    <t>1076-1551</t>
  </si>
  <si>
    <t>3.530</t>
  </si>
  <si>
    <t>3.496</t>
  </si>
  <si>
    <t>FEBS LETTERS</t>
  </si>
  <si>
    <t>FEBS LETT</t>
  </si>
  <si>
    <t>0014-5793</t>
  </si>
  <si>
    <t>3.519</t>
  </si>
  <si>
    <t>CURRENT MEDICINAL CHEMISTRY</t>
  </si>
  <si>
    <t>CURR MED CHEM</t>
  </si>
  <si>
    <t>0929-8673</t>
  </si>
  <si>
    <t>3.455</t>
  </si>
  <si>
    <t>3.372</t>
  </si>
  <si>
    <t>JOURNAL OF CELLULAR BIOCHEMISTRY</t>
  </si>
  <si>
    <t>J CELL BIOCHEM</t>
  </si>
  <si>
    <t>0730-2312</t>
  </si>
  <si>
    <t>3.446</t>
  </si>
  <si>
    <t>3.155</t>
  </si>
  <si>
    <t>0.776</t>
  </si>
  <si>
    <t>JOURNAL OF BIOMOLECULAR NMR</t>
  </si>
  <si>
    <t>J BIOMOL NMR</t>
  </si>
  <si>
    <t>0925-2738</t>
  </si>
  <si>
    <t>2.733</t>
  </si>
  <si>
    <t>JOURNAL OF ENZYME INHIBITION AND MEDICINAL CHEMISTRY</t>
  </si>
  <si>
    <t>J ENZYM INHIB MED CH</t>
  </si>
  <si>
    <t>1475-6366</t>
  </si>
  <si>
    <t>3.428</t>
  </si>
  <si>
    <t>2.584</t>
  </si>
  <si>
    <t>NEUROCHEMISTRY INTERNATIONAL</t>
  </si>
  <si>
    <t>NEUROCHEM INT</t>
  </si>
  <si>
    <t>0197-0186</t>
  </si>
  <si>
    <t>3.385</t>
  </si>
  <si>
    <t>2.926</t>
  </si>
  <si>
    <t>Essays in Biochemistry</t>
  </si>
  <si>
    <t>ESSAYS BIOCHEM</t>
  </si>
  <si>
    <t>0071-1365</t>
  </si>
  <si>
    <t>3.378</t>
  </si>
  <si>
    <t>1.338</t>
  </si>
  <si>
    <t>MOLECULAR IMMUNOLOGY</t>
  </si>
  <si>
    <t>MOL IMMUNOL</t>
  </si>
  <si>
    <t>0161-5890</t>
  </si>
  <si>
    <t>3.145</t>
  </si>
  <si>
    <t>0.923</t>
  </si>
  <si>
    <t>Progress in Molecular Biology and Translational Science</t>
  </si>
  <si>
    <t>PROG MOL BIOL TRANSL</t>
  </si>
  <si>
    <t>1877-1173</t>
  </si>
  <si>
    <t>3.364</t>
  </si>
  <si>
    <t>PLANT SCIENCE</t>
  </si>
  <si>
    <t>PLANT SCI</t>
  </si>
  <si>
    <t>0168-9452</t>
  </si>
  <si>
    <t>3.362</t>
  </si>
  <si>
    <t>0.717</t>
  </si>
  <si>
    <t>GLYCOBIOLOGY</t>
  </si>
  <si>
    <t>0959-6658</t>
  </si>
  <si>
    <t>3.283</t>
  </si>
  <si>
    <t>3.062</t>
  </si>
  <si>
    <t>3.528</t>
  </si>
  <si>
    <t>INTERNATIONAL JOURNAL OF MOLECULAR SCIENCES</t>
  </si>
  <si>
    <t>INT J MOL SCI</t>
  </si>
  <si>
    <t>1422-0067</t>
  </si>
  <si>
    <t>3.257</t>
  </si>
  <si>
    <t>3.213</t>
  </si>
  <si>
    <t>GENE THERAPY</t>
  </si>
  <si>
    <t>GENE THER</t>
  </si>
  <si>
    <t>0969-7128</t>
  </si>
  <si>
    <t>3.242</t>
  </si>
  <si>
    <t>JOURNAL OF INORGANIC BIOCHEMISTRY</t>
  </si>
  <si>
    <t>J INORG BIOCHEM</t>
  </si>
  <si>
    <t>0162-0134</t>
  </si>
  <si>
    <t>3.205</t>
  </si>
  <si>
    <t>3.227</t>
  </si>
  <si>
    <t>JOURNAL OF COMPUTER-AIDED MOLECULAR DESIGN</t>
  </si>
  <si>
    <t>J COMPUT AID MOL DES</t>
  </si>
  <si>
    <t>0920-654X</t>
  </si>
  <si>
    <t>2.901</t>
  </si>
  <si>
    <t>2.998</t>
  </si>
  <si>
    <t>0.651</t>
  </si>
  <si>
    <t>AMINO ACIDS</t>
  </si>
  <si>
    <t>0939-4451</t>
  </si>
  <si>
    <t>3.196</t>
  </si>
  <si>
    <t>3.064</t>
  </si>
  <si>
    <t>PROSTAGLANDINS LEUKOTRIENES AND ESSENTIAL FATTY ACIDS</t>
  </si>
  <si>
    <t>PROSTAG LEUKOTR ESS</t>
  </si>
  <si>
    <t>0952-3278</t>
  </si>
  <si>
    <t>2.880</t>
  </si>
  <si>
    <t>JOURNAL OF CHEMICAL ECOLOGY</t>
  </si>
  <si>
    <t>J CHEM ECOL</t>
  </si>
  <si>
    <t>0098-0331</t>
  </si>
  <si>
    <t>3.151</t>
  </si>
  <si>
    <t>0.869</t>
  </si>
  <si>
    <t>INTERNATIONAL JOURNAL OF BIOLOGICAL MACROMOLECULES</t>
  </si>
  <si>
    <t>INT J BIOL MACROMOL</t>
  </si>
  <si>
    <t>0141-8130</t>
  </si>
  <si>
    <t>3.138</t>
  </si>
  <si>
    <t>0.885</t>
  </si>
  <si>
    <t>0.575</t>
  </si>
  <si>
    <t>PROTEIN SCIENCE</t>
  </si>
  <si>
    <t>PROTEIN SCI</t>
  </si>
  <si>
    <t>0961-8368</t>
  </si>
  <si>
    <t>2.908</t>
  </si>
  <si>
    <t>JOURNAL OF PHOTOCHEMISTRY AND PHOTOBIOLOGY B-BIOLOGY</t>
  </si>
  <si>
    <t>J PHOTOCH PHOTOBIO B</t>
  </si>
  <si>
    <t>1011-1344</t>
  </si>
  <si>
    <t>3.035</t>
  </si>
  <si>
    <t>0.641</t>
  </si>
  <si>
    <t>JOURNAL OF THE AMERICAN SOCIETY FOR MASS SPECTROMETRY</t>
  </si>
  <si>
    <t>J AM SOC MASS SPECTR</t>
  </si>
  <si>
    <t>1044-0305</t>
  </si>
  <si>
    <t>3.031</t>
  </si>
  <si>
    <t>2.590</t>
  </si>
  <si>
    <t>3.119</t>
  </si>
  <si>
    <t>0.864</t>
  </si>
  <si>
    <t>BIOCHIMICA ET BIOPHYSICA ACTA-PROTEINS AND PROTEOMICS</t>
  </si>
  <si>
    <t>BBA-PROTEINS PROTEOM</t>
  </si>
  <si>
    <t>1570-9639</t>
  </si>
  <si>
    <t>3.016</t>
  </si>
  <si>
    <t>3.280</t>
  </si>
  <si>
    <t>1.102</t>
  </si>
  <si>
    <t>FREE RADICAL RESEARCH</t>
  </si>
  <si>
    <t>FREE RADICAL RES</t>
  </si>
  <si>
    <t>1071-5762</t>
  </si>
  <si>
    <t>3.167</t>
  </si>
  <si>
    <t>CYTOKINE</t>
  </si>
  <si>
    <t>1043-4666</t>
  </si>
  <si>
    <t>2.940</t>
  </si>
  <si>
    <t>2.819</t>
  </si>
  <si>
    <t>0.919</t>
  </si>
  <si>
    <t>0.793</t>
  </si>
  <si>
    <t>BIOORGANIC &amp; MEDICINAL CHEMISTRY</t>
  </si>
  <si>
    <t>BIOORGAN MED CHEM</t>
  </si>
  <si>
    <t>0968-0896</t>
  </si>
  <si>
    <t>2.923</t>
  </si>
  <si>
    <t>2.646</t>
  </si>
  <si>
    <t>2.869</t>
  </si>
  <si>
    <t>Organogenesis</t>
  </si>
  <si>
    <t>ORGANOGENESIS</t>
  </si>
  <si>
    <t>1547-6278</t>
  </si>
  <si>
    <t>2.910</t>
  </si>
  <si>
    <t>2.896</t>
  </si>
  <si>
    <t>3.324</t>
  </si>
  <si>
    <t>1.093</t>
  </si>
  <si>
    <t>PROSTAGLANDINS &amp; OTHER LIPID MEDIATORS</t>
  </si>
  <si>
    <t>PROSTAG OTH LIPID M</t>
  </si>
  <si>
    <t>1098-8823</t>
  </si>
  <si>
    <t>CHEMISTRY AND PHYSICS OF LIPIDS</t>
  </si>
  <si>
    <t>CHEM PHYS LIPIDS</t>
  </si>
  <si>
    <t>0009-3084</t>
  </si>
  <si>
    <t>2.727</t>
  </si>
  <si>
    <t>2.750</t>
  </si>
  <si>
    <t>Cell and Bioscience</t>
  </si>
  <si>
    <t>CELL BIOSCI</t>
  </si>
  <si>
    <t>2045-3701</t>
  </si>
  <si>
    <t>2.883</t>
  </si>
  <si>
    <t>2.649</t>
  </si>
  <si>
    <t>BIOCHEMISTRY</t>
  </si>
  <si>
    <t>BIOCHEMISTRY-US</t>
  </si>
  <si>
    <t>0006-2960</t>
  </si>
  <si>
    <t>2.876</t>
  </si>
  <si>
    <t>2.627</t>
  </si>
  <si>
    <t>INSECT MOLECULAR BIOLOGY</t>
  </si>
  <si>
    <t>INSECT MOL BIOL</t>
  </si>
  <si>
    <t>0962-1075</t>
  </si>
  <si>
    <t>2.866</t>
  </si>
  <si>
    <t>2.717</t>
  </si>
  <si>
    <t>3.025</t>
  </si>
  <si>
    <t>CHEMBIOCHEM</t>
  </si>
  <si>
    <t>1439-4227</t>
  </si>
  <si>
    <t>2.850</t>
  </si>
  <si>
    <t>CURRENT DRUG METABOLISM</t>
  </si>
  <si>
    <t>CURR DRUG METAB</t>
  </si>
  <si>
    <t>1389-2002</t>
  </si>
  <si>
    <t>2.847</t>
  </si>
  <si>
    <t>2.790</t>
  </si>
  <si>
    <t>Innate Immunity</t>
  </si>
  <si>
    <t>INNATE IMMUN-LONDON</t>
  </si>
  <si>
    <t>1753-4259</t>
  </si>
  <si>
    <t>2.830</t>
  </si>
  <si>
    <t>Molecular BioSystems</t>
  </si>
  <si>
    <t>MOL BIOSYST</t>
  </si>
  <si>
    <t>1742-206X</t>
  </si>
  <si>
    <t>2.829</t>
  </si>
  <si>
    <t>2.653</t>
  </si>
  <si>
    <t>2.807</t>
  </si>
  <si>
    <t>Nucleic Acid Therapeutics</t>
  </si>
  <si>
    <t>NUCLEIC ACID THER</t>
  </si>
  <si>
    <t>2159-3337</t>
  </si>
  <si>
    <t>2.692</t>
  </si>
  <si>
    <t>3.041</t>
  </si>
  <si>
    <t>ARCHIVES OF BIOCHEMISTRY AND BIOPHYSICS</t>
  </si>
  <si>
    <t>ARCH BIOCHEM BIOPHYS</t>
  </si>
  <si>
    <t>0003-9861</t>
  </si>
  <si>
    <t>2.710</t>
  </si>
  <si>
    <t>0.827</t>
  </si>
  <si>
    <t>Chemical Biology &amp; Drug Design</t>
  </si>
  <si>
    <t>CHEM BIOL DRUG DES</t>
  </si>
  <si>
    <t>1747-0277</t>
  </si>
  <si>
    <t>2.802</t>
  </si>
  <si>
    <t>2.670</t>
  </si>
  <si>
    <t>2.422</t>
  </si>
  <si>
    <t>BMB Reports</t>
  </si>
  <si>
    <t>BMB REP</t>
  </si>
  <si>
    <t>1976-6696</t>
  </si>
  <si>
    <t>2.524</t>
  </si>
  <si>
    <t>PHYTOCHEMISTRY</t>
  </si>
  <si>
    <t>0031-9422</t>
  </si>
  <si>
    <t>2.779</t>
  </si>
  <si>
    <t>2.606</t>
  </si>
  <si>
    <t>3.218</t>
  </si>
  <si>
    <t>0.762</t>
  </si>
  <si>
    <t>Advances in Microbial Physiology</t>
  </si>
  <si>
    <t>ADV MICROB PHYSIOL</t>
  </si>
  <si>
    <t>0065-2911</t>
  </si>
  <si>
    <t>3.778</t>
  </si>
  <si>
    <t>BIOLOGICAL CHEMISTRY</t>
  </si>
  <si>
    <t>BIOL CHEM</t>
  </si>
  <si>
    <t>1431-6730</t>
  </si>
  <si>
    <t>2.664</t>
  </si>
  <si>
    <t>2.613</t>
  </si>
  <si>
    <t>1.018</t>
  </si>
  <si>
    <t>Food &amp; Function</t>
  </si>
  <si>
    <t>FOOD FUNCT</t>
  </si>
  <si>
    <t>2042-6496</t>
  </si>
  <si>
    <t>BIOCHEMICAL SOCIETY TRANSACTIONS</t>
  </si>
  <si>
    <t>BIOCHEM SOC T</t>
  </si>
  <si>
    <t>0300-5127</t>
  </si>
  <si>
    <t>2.679</t>
  </si>
  <si>
    <t>1.092</t>
  </si>
  <si>
    <t>MOLECULES AND CELLS</t>
  </si>
  <si>
    <t>MOL CELLS</t>
  </si>
  <si>
    <t>1016-8478</t>
  </si>
  <si>
    <t>2.467</t>
  </si>
  <si>
    <t>2.557</t>
  </si>
  <si>
    <t>IUBMB LIFE</t>
  </si>
  <si>
    <t>1521-6543</t>
  </si>
  <si>
    <t>MOLECULAR GENETICS AND GENOMICS</t>
  </si>
  <si>
    <t>MOL GENET GENOMICS</t>
  </si>
  <si>
    <t>1617-4615</t>
  </si>
  <si>
    <t>2.622</t>
  </si>
  <si>
    <t>2.421</t>
  </si>
  <si>
    <t>2.858</t>
  </si>
  <si>
    <t>CHEMICO-BIOLOGICAL INTERACTIONS</t>
  </si>
  <si>
    <t>CHEM-BIOL INTERACT</t>
  </si>
  <si>
    <t>0009-2797</t>
  </si>
  <si>
    <t>2.419</t>
  </si>
  <si>
    <t>REDOX REPORT</t>
  </si>
  <si>
    <t>REDOX REP</t>
  </si>
  <si>
    <t>1351-0002</t>
  </si>
  <si>
    <t>2.545</t>
  </si>
  <si>
    <t>2.018</t>
  </si>
  <si>
    <t>Expert Opinion on Drug Metabolism &amp; Toxicology</t>
  </si>
  <si>
    <t>EXPERT OPIN DRUG MET</t>
  </si>
  <si>
    <t>1742-5255</t>
  </si>
  <si>
    <t>2.498</t>
  </si>
  <si>
    <t>CHROMOSOME RESEARCH</t>
  </si>
  <si>
    <t>CHROMOSOME RES</t>
  </si>
  <si>
    <t>0967-3849</t>
  </si>
  <si>
    <t>0.925</t>
  </si>
  <si>
    <t>1.035</t>
  </si>
  <si>
    <t>PROGRESS IN BIOPHYSICS &amp; MOLECULAR BIOLOGY</t>
  </si>
  <si>
    <t>PROG BIOPHYS MOL BIO</t>
  </si>
  <si>
    <t>0079-6107</t>
  </si>
  <si>
    <t>DNA AND CELL BIOLOGY</t>
  </si>
  <si>
    <t>DNA CELL BIOL</t>
  </si>
  <si>
    <t>1044-5498</t>
  </si>
  <si>
    <t>2.574</t>
  </si>
  <si>
    <t>2.513</t>
  </si>
  <si>
    <t>1.940</t>
  </si>
  <si>
    <t>0.598</t>
  </si>
  <si>
    <t>JOURNAL OF STRUCTURAL BIOLOGY</t>
  </si>
  <si>
    <t>J STRUCT BIOL</t>
  </si>
  <si>
    <t>1047-8477</t>
  </si>
  <si>
    <t>2.336</t>
  </si>
  <si>
    <t>1.754</t>
  </si>
  <si>
    <t>EUROPEAN CYTOKINE NETWORK</t>
  </si>
  <si>
    <t>EUR CYTOKINE NETW</t>
  </si>
  <si>
    <t>1148-5493</t>
  </si>
  <si>
    <t>2.562</t>
  </si>
  <si>
    <t>JOURNAL OF TRACE ELEMENTS IN MEDICINE AND BIOLOGY</t>
  </si>
  <si>
    <t>J TRACE ELEM MED BIO</t>
  </si>
  <si>
    <t>0946-672X</t>
  </si>
  <si>
    <t>2.550</t>
  </si>
  <si>
    <t>2.484</t>
  </si>
  <si>
    <t>COMPARATIVE BIOCHEMISTRY AND PHYSIOLOGY C-TOXICOLOGY &amp; PHARMACOLOGY</t>
  </si>
  <si>
    <t>COMP BIOCHEM PHYS C</t>
  </si>
  <si>
    <t>1532-0456</t>
  </si>
  <si>
    <t>2.546</t>
  </si>
  <si>
    <t>PEPTIDES</t>
  </si>
  <si>
    <t>0196-9781</t>
  </si>
  <si>
    <t>2.535</t>
  </si>
  <si>
    <t>2.367</t>
  </si>
  <si>
    <t>2.516</t>
  </si>
  <si>
    <t>PROCESS BIOCHEMISTRY</t>
  </si>
  <si>
    <t>PROCESS BIOCHEM</t>
  </si>
  <si>
    <t>1359-5113</t>
  </si>
  <si>
    <t>2.529</t>
  </si>
  <si>
    <t>STEROIDS</t>
  </si>
  <si>
    <t>0039-128X</t>
  </si>
  <si>
    <t>2.265</t>
  </si>
  <si>
    <t>2.491</t>
  </si>
  <si>
    <t>BMC MOLECULAR BIOLOGY</t>
  </si>
  <si>
    <t>BMC MOL BIOL</t>
  </si>
  <si>
    <t>1471-2199</t>
  </si>
  <si>
    <t>PROTEINS-STRUCTURE FUNCTION AND BIOINFORMATICS</t>
  </si>
  <si>
    <t>PROTEINS</t>
  </si>
  <si>
    <t>0887-3585</t>
  </si>
  <si>
    <t>2.308</t>
  </si>
  <si>
    <t>2.725</t>
  </si>
  <si>
    <t>JOURNAL OF BIOLOGICAL INORGANIC CHEMISTRY</t>
  </si>
  <si>
    <t>J BIOL INORG CHEM</t>
  </si>
  <si>
    <t>0949-8257</t>
  </si>
  <si>
    <t>2.495</t>
  </si>
  <si>
    <t>2.376</t>
  </si>
  <si>
    <t>Frontiers in Bioscience-Landmark</t>
  </si>
  <si>
    <t>FRONT BIOSCI-LANDMRK</t>
  </si>
  <si>
    <t>1093-9946</t>
  </si>
  <si>
    <t>3.049</t>
  </si>
  <si>
    <t>0.899</t>
  </si>
  <si>
    <t>BIOCHIMIE</t>
  </si>
  <si>
    <t>0300-9084</t>
  </si>
  <si>
    <t>2.425</t>
  </si>
  <si>
    <t>2.874</t>
  </si>
  <si>
    <t>NEUROCHEMICAL RESEARCH</t>
  </si>
  <si>
    <t>NEUROCHEM RES</t>
  </si>
  <si>
    <t>0364-3190</t>
  </si>
  <si>
    <t>2.472</t>
  </si>
  <si>
    <t>2.453</t>
  </si>
  <si>
    <t>0.552</t>
  </si>
  <si>
    <t>BIOSCIENCE REPORTS</t>
  </si>
  <si>
    <t>BIOSCIENCE REP</t>
  </si>
  <si>
    <t>0144-8463</t>
  </si>
  <si>
    <t>2.446</t>
  </si>
  <si>
    <t>2.416</t>
  </si>
  <si>
    <t>2.511</t>
  </si>
  <si>
    <t>Prion</t>
  </si>
  <si>
    <t>PRION</t>
  </si>
  <si>
    <t>1933-6896</t>
  </si>
  <si>
    <t>2.291</t>
  </si>
  <si>
    <t>2.080</t>
  </si>
  <si>
    <t>CURRENT PROTEIN &amp; PEPTIDE SCIENCE</t>
  </si>
  <si>
    <t>CURR PROTEIN PEPT SC</t>
  </si>
  <si>
    <t>1389-2037</t>
  </si>
  <si>
    <t>2.441</t>
  </si>
  <si>
    <t>2.434</t>
  </si>
  <si>
    <t>2.705</t>
  </si>
  <si>
    <t>CURRENT GENOMICS</t>
  </si>
  <si>
    <t>CURR GENOMICS</t>
  </si>
  <si>
    <t>1389-2029</t>
  </si>
  <si>
    <t>3.505</t>
  </si>
  <si>
    <t>0.104</t>
  </si>
  <si>
    <t>1.026</t>
  </si>
  <si>
    <t>JOURNAL OF BIOCHEMISTRY</t>
  </si>
  <si>
    <t>J BIOCHEM</t>
  </si>
  <si>
    <t>0021-924X</t>
  </si>
  <si>
    <t>2.397</t>
  </si>
  <si>
    <t>PESTICIDE BIOCHEMISTRY AND PHYSIOLOGY</t>
  </si>
  <si>
    <t>PESTIC BIOCHEM PHYS</t>
  </si>
  <si>
    <t>0048-3575</t>
  </si>
  <si>
    <t>2.388</t>
  </si>
  <si>
    <t>1.971</t>
  </si>
  <si>
    <t>BIOCHEMICAL AND BIOPHYSICAL RESEARCH COMMUNICATIONS</t>
  </si>
  <si>
    <t>BIOCHEM BIOPH RES CO</t>
  </si>
  <si>
    <t>0006-291X</t>
  </si>
  <si>
    <t>2.371</t>
  </si>
  <si>
    <t>2.279</t>
  </si>
  <si>
    <t>PROTEIN ENGINEERING DESIGN &amp; SELECTION</t>
  </si>
  <si>
    <t>PROTEIN ENG DES SEL</t>
  </si>
  <si>
    <t>1741-0126</t>
  </si>
  <si>
    <t>2.544</t>
  </si>
  <si>
    <t>BIOPHYSICAL CHEMISTRY</t>
  </si>
  <si>
    <t>BIOPHYS CHEM</t>
  </si>
  <si>
    <t>0301-4622</t>
  </si>
  <si>
    <t>2.133</t>
  </si>
  <si>
    <t>JOURNAL OF MOLECULAR NEUROSCIENCE</t>
  </si>
  <si>
    <t>J MOL NEUROSCI</t>
  </si>
  <si>
    <t>0895-8696</t>
  </si>
  <si>
    <t>0.629</t>
  </si>
  <si>
    <t>AMYLOID-JOURNAL OF PROTEIN FOLDING DISORDERS</t>
  </si>
  <si>
    <t>AMYLOID</t>
  </si>
  <si>
    <t>1350-6129</t>
  </si>
  <si>
    <t>2.117</t>
  </si>
  <si>
    <t>2.697</t>
  </si>
  <si>
    <t>EXTREMOPHILES</t>
  </si>
  <si>
    <t>1431-0651</t>
  </si>
  <si>
    <t>2.346</t>
  </si>
  <si>
    <t>2.096</t>
  </si>
  <si>
    <t>2.486</t>
  </si>
  <si>
    <t>MedChemComm</t>
  </si>
  <si>
    <t>MEDCHEMCOMM</t>
  </si>
  <si>
    <t>2040-2503</t>
  </si>
  <si>
    <t>2.157</t>
  </si>
  <si>
    <t>0.653</t>
  </si>
  <si>
    <t>JOURNAL OF BIOCHEMICAL AND MOLECULAR TOXICOLOGY</t>
  </si>
  <si>
    <t>J BIOCHEM MOL TOXIC</t>
  </si>
  <si>
    <t>1095-6670</t>
  </si>
  <si>
    <t>JOURNAL OF BIOMOLECULAR STRUCTURE &amp; DYNAMICS</t>
  </si>
  <si>
    <t>J BIOMOL STRUCT DYN</t>
  </si>
  <si>
    <t>0739-1102</t>
  </si>
  <si>
    <t>1.603</t>
  </si>
  <si>
    <t>2.136</t>
  </si>
  <si>
    <t>YEAST</t>
  </si>
  <si>
    <t>0749-503X</t>
  </si>
  <si>
    <t>2.048</t>
  </si>
  <si>
    <t>Comparative Biochemistry and Physiology D-Genomics &amp; Proteomics</t>
  </si>
  <si>
    <t>COMP BIOCHEM PHYS D</t>
  </si>
  <si>
    <t>1744-117X</t>
  </si>
  <si>
    <t>2.254</t>
  </si>
  <si>
    <t>BIOORGANIC CHEMISTRY</t>
  </si>
  <si>
    <t>BIOORG CHEM</t>
  </si>
  <si>
    <t>0045-2068</t>
  </si>
  <si>
    <t>2.252</t>
  </si>
  <si>
    <t>BIOPOLYMERS</t>
  </si>
  <si>
    <t>0006-3525</t>
  </si>
  <si>
    <t>2.248</t>
  </si>
  <si>
    <t>2.145</t>
  </si>
  <si>
    <t>2.523</t>
  </si>
  <si>
    <t>PHOTOCHEMICAL &amp; PHOTOBIOLOGICAL SCIENCES</t>
  </si>
  <si>
    <t>PHOTOCH PHOTOBIO SCI</t>
  </si>
  <si>
    <t>1474-905X</t>
  </si>
  <si>
    <t>2.673</t>
  </si>
  <si>
    <t>JOURNAL OF MOLECULAR CATALYSIS B-ENZYMATIC</t>
  </si>
  <si>
    <t>J MOL CATAL B-ENZYM</t>
  </si>
  <si>
    <t>1381-1177</t>
  </si>
  <si>
    <t>1.931</t>
  </si>
  <si>
    <t>Vitamins and Hormones</t>
  </si>
  <si>
    <t>VITAM HORM</t>
  </si>
  <si>
    <t>0083-6729</t>
  </si>
  <si>
    <t>2.057</t>
  </si>
  <si>
    <t>MOLECULAR REPRODUCTION AND DEVELOPMENT</t>
  </si>
  <si>
    <t>MOL REPROD DEV</t>
  </si>
  <si>
    <t>1040-452X</t>
  </si>
  <si>
    <t>2.051</t>
  </si>
  <si>
    <t>2.543</t>
  </si>
  <si>
    <t>Lipids in Health and Disease</t>
  </si>
  <si>
    <t>LIPIDS HEALTH DIS</t>
  </si>
  <si>
    <t>1476-511X</t>
  </si>
  <si>
    <t>2.137</t>
  </si>
  <si>
    <t>2.010</t>
  </si>
  <si>
    <t>0.580</t>
  </si>
  <si>
    <t>JOURNAL OF INTERFERON AND CYTOKINE RESEARCH</t>
  </si>
  <si>
    <t>J INTERF CYTOK RES</t>
  </si>
  <si>
    <t>1079-9907</t>
  </si>
  <si>
    <t>2.135</t>
  </si>
  <si>
    <t>2.078</t>
  </si>
  <si>
    <t>BIOMETALS</t>
  </si>
  <si>
    <t>0966-0844</t>
  </si>
  <si>
    <t>2.134</t>
  </si>
  <si>
    <t>2.638</t>
  </si>
  <si>
    <t>ACTA BIOCHIMICA ET BIOPHYSICA SINICA</t>
  </si>
  <si>
    <t>ACTA BIOCH BIOPH SIN</t>
  </si>
  <si>
    <t>1672-9145</t>
  </si>
  <si>
    <t>2.124</t>
  </si>
  <si>
    <t>2.146</t>
  </si>
  <si>
    <t>MOLECULAR VISION</t>
  </si>
  <si>
    <t>MOL VIS</t>
  </si>
  <si>
    <t>1090-0535</t>
  </si>
  <si>
    <t>2.110</t>
  </si>
  <si>
    <t>FEBS Open Bio</t>
  </si>
  <si>
    <t>FEBS OPEN BIO</t>
  </si>
  <si>
    <t>2211-5463</t>
  </si>
  <si>
    <t>2.024</t>
  </si>
  <si>
    <t>JOURNAL OF MOLECULAR RECOGNITION</t>
  </si>
  <si>
    <t>J MOL RECOGNIT</t>
  </si>
  <si>
    <t>0952-3499</t>
  </si>
  <si>
    <t>1.930</t>
  </si>
  <si>
    <t>MAMMALIAN GENOME</t>
  </si>
  <si>
    <t>MAMM GENOME</t>
  </si>
  <si>
    <t>0938-8990</t>
  </si>
  <si>
    <t>2.490</t>
  </si>
  <si>
    <t>MOLECULAR AND BIOCHEMICAL PARASITOLOGY</t>
  </si>
  <si>
    <t>MOL BIOCHEM PARASIT</t>
  </si>
  <si>
    <t>0166-6851</t>
  </si>
  <si>
    <t>2.035</t>
  </si>
  <si>
    <t>JOURNAL OF PHYSIOLOGY AND BIOCHEMISTRY</t>
  </si>
  <si>
    <t>J PHYSIOL BIOCHEM</t>
  </si>
  <si>
    <t>1138-7548</t>
  </si>
  <si>
    <t>1.984</t>
  </si>
  <si>
    <t>COMPARATIVE BIOCHEMISTRY AND PHYSIOLOGY A-MOLECULAR &amp; INTEGRATIVE PHYSIOLOGY</t>
  </si>
  <si>
    <t>COMP BIOCHEM PHYS A</t>
  </si>
  <si>
    <t>1095-6433</t>
  </si>
  <si>
    <t>2.039</t>
  </si>
  <si>
    <t>2.225</t>
  </si>
  <si>
    <t>CELL BIOCHEMISTRY AND FUNCTION</t>
  </si>
  <si>
    <t>CELL BIOCHEM FUNCT</t>
  </si>
  <si>
    <t>0263-6484</t>
  </si>
  <si>
    <t>2.016</t>
  </si>
  <si>
    <t>1.991</t>
  </si>
  <si>
    <t>Channels</t>
  </si>
  <si>
    <t>CHANNELS</t>
  </si>
  <si>
    <t>1933-6950</t>
  </si>
  <si>
    <t>2.008</t>
  </si>
  <si>
    <t>1.832</t>
  </si>
  <si>
    <t>2.127</t>
  </si>
  <si>
    <t>PHOTOCHEMISTRY AND PHOTOBIOLOGY</t>
  </si>
  <si>
    <t>PHOTOCHEM PHOTOBIOL</t>
  </si>
  <si>
    <t>0031-8655</t>
  </si>
  <si>
    <t>1.886</t>
  </si>
  <si>
    <t>2.341</t>
  </si>
  <si>
    <t>JOURNAL OF MEMBRANE BIOLOGY</t>
  </si>
  <si>
    <t>J MEMBRANE BIOL</t>
  </si>
  <si>
    <t>0022-2631</t>
  </si>
  <si>
    <t>0.491</t>
  </si>
  <si>
    <t>MOLECULAR MEMBRANE BIOLOGY</t>
  </si>
  <si>
    <t>MOL MEMBR BIOL</t>
  </si>
  <si>
    <t>0968-7688</t>
  </si>
  <si>
    <t>1.983</t>
  </si>
  <si>
    <t>1.966</t>
  </si>
  <si>
    <t>2.104</t>
  </si>
  <si>
    <t>CELL COMMUNICATION AND ADHESION</t>
  </si>
  <si>
    <t>CELL COMMUN ADHES</t>
  </si>
  <si>
    <t>1541-9061</t>
  </si>
  <si>
    <t>1.955</t>
  </si>
  <si>
    <t>1.750</t>
  </si>
  <si>
    <t>JOURNAL OF PEPTIDE SCIENCE</t>
  </si>
  <si>
    <t>J PEPT SCI</t>
  </si>
  <si>
    <t>1075-2617</t>
  </si>
  <si>
    <t>1.766</t>
  </si>
  <si>
    <t>1.707</t>
  </si>
  <si>
    <t>LIPIDS</t>
  </si>
  <si>
    <t>0024-4201</t>
  </si>
  <si>
    <t>1.789</t>
  </si>
  <si>
    <t>CHEMOECOLOGY</t>
  </si>
  <si>
    <t>0937-7409</t>
  </si>
  <si>
    <t>1.863</t>
  </si>
  <si>
    <t>1.706</t>
  </si>
  <si>
    <t>1.962</t>
  </si>
  <si>
    <t>JOURNAL OF MOLECULAR EVOLUTION</t>
  </si>
  <si>
    <t>J MOL EVOL</t>
  </si>
  <si>
    <t>0022-2844</t>
  </si>
  <si>
    <t>1.847</t>
  </si>
  <si>
    <t>1.590</t>
  </si>
  <si>
    <t>PHYSICAL BIOLOGY</t>
  </si>
  <si>
    <t>PHYS BIOL</t>
  </si>
  <si>
    <t>1478-3967</t>
  </si>
  <si>
    <t>2.399</t>
  </si>
  <si>
    <t>0.289</t>
  </si>
  <si>
    <t>International Journal of Genomics</t>
  </si>
  <si>
    <t>INT J GENOMICS</t>
  </si>
  <si>
    <t>2314-436X</t>
  </si>
  <si>
    <t>GLYCOCONJUGATE JOURNAL</t>
  </si>
  <si>
    <t>GLYCOCONJUGATE J</t>
  </si>
  <si>
    <t>0282-0080</t>
  </si>
  <si>
    <t>1.900</t>
  </si>
  <si>
    <t>CARBOHYDRATE RESEARCH</t>
  </si>
  <si>
    <t>CARBOHYD RES</t>
  </si>
  <si>
    <t>0008-6215</t>
  </si>
  <si>
    <t>1.817</t>
  </si>
  <si>
    <t>1.567</t>
  </si>
  <si>
    <t>2.023</t>
  </si>
  <si>
    <t>CURRENT PHARMACEUTICAL BIOTECHNOLOGY</t>
  </si>
  <si>
    <t>CURR PHARM BIOTECHNO</t>
  </si>
  <si>
    <t>1389-2010</t>
  </si>
  <si>
    <t>1.802</t>
  </si>
  <si>
    <t>JOURNAL OF CHEMICAL NEUROANATOMY</t>
  </si>
  <si>
    <t>J CHEM NEUROANAT</t>
  </si>
  <si>
    <t>0891-0618</t>
  </si>
  <si>
    <t>1.800</t>
  </si>
  <si>
    <t>1.695</t>
  </si>
  <si>
    <t>2.350</t>
  </si>
  <si>
    <t>BIOLOGICAL TRACE ELEMENT RESEARCH</t>
  </si>
  <si>
    <t>BIOL TRACE ELEM RES</t>
  </si>
  <si>
    <t>0163-4984</t>
  </si>
  <si>
    <t>JOURNAL OF LIPOSOME RESEARCH</t>
  </si>
  <si>
    <t>J LIPOSOME RES</t>
  </si>
  <si>
    <t>0898-2104</t>
  </si>
  <si>
    <t>JOURNAL OF RECEPTORS AND SIGNAL TRANSDUCTION</t>
  </si>
  <si>
    <t>J RECEPT SIG TRANSD</t>
  </si>
  <si>
    <t>1079-9893</t>
  </si>
  <si>
    <t>1.419</t>
  </si>
  <si>
    <t>CELLULAR &amp; MOLECULAR BIOLOGY LETTERS</t>
  </si>
  <si>
    <t>CELL MOL BIOL LETT</t>
  </si>
  <si>
    <t>1425-8153</t>
  </si>
  <si>
    <t>MOLECULAR BIOTECHNOLOGY</t>
  </si>
  <si>
    <t>MOL BIOTECHNOL</t>
  </si>
  <si>
    <t>1073-6085</t>
  </si>
  <si>
    <t>1.893</t>
  </si>
  <si>
    <t>MOLECULAR BIOLOGY REPORTS</t>
  </si>
  <si>
    <t>MOL BIOL REP</t>
  </si>
  <si>
    <t>0301-4851</t>
  </si>
  <si>
    <t>1.777</t>
  </si>
  <si>
    <t>COMPARATIVE BIOCHEMISTRY AND PHYSIOLOGY B-BIOCHEMISTRY &amp; MOLECULAR BIOLOGY</t>
  </si>
  <si>
    <t>COMP BIOCHEM PHYS B</t>
  </si>
  <si>
    <t>1096-4959</t>
  </si>
  <si>
    <t>1.651</t>
  </si>
  <si>
    <t>1.853</t>
  </si>
  <si>
    <t>CELL BIOCHEMISTRY AND BIOPHYSICS</t>
  </si>
  <si>
    <t>CELL BIOCHEM BIOPHYS</t>
  </si>
  <si>
    <t>1085-9195</t>
  </si>
  <si>
    <t>1.584</t>
  </si>
  <si>
    <t>0.442</t>
  </si>
  <si>
    <t>APPLIED BIOCHEMISTRY AND BIOTECHNOLOGY</t>
  </si>
  <si>
    <t>APPL BIOCHEM BIOTECH</t>
  </si>
  <si>
    <t>0273-2289</t>
  </si>
  <si>
    <t>1.606</t>
  </si>
  <si>
    <t>1.855</t>
  </si>
  <si>
    <t>NEUROSIGNALS</t>
  </si>
  <si>
    <t>1424-862X</t>
  </si>
  <si>
    <t>Biochemistry and Cell Biology</t>
  </si>
  <si>
    <t>BIOCHEM CELL BIOL</t>
  </si>
  <si>
    <t>0829-8211</t>
  </si>
  <si>
    <t>1.527</t>
  </si>
  <si>
    <t>1.496</t>
  </si>
  <si>
    <t>1.889</t>
  </si>
  <si>
    <t>BIOINORGANIC CHEMISTRY AND APPLICATIONS</t>
  </si>
  <si>
    <t>BIOINORG CHEM APPL</t>
  </si>
  <si>
    <t>1565-3633</t>
  </si>
  <si>
    <t>DIAGNOSTIC MOLECULAR PATHOLOGY</t>
  </si>
  <si>
    <t>DIAGN MOL PATHOL</t>
  </si>
  <si>
    <t>1052-9551</t>
  </si>
  <si>
    <t>1.813</t>
  </si>
  <si>
    <t>LUMINESCENCE</t>
  </si>
  <si>
    <t>1522-7235</t>
  </si>
  <si>
    <t>1.443</t>
  </si>
  <si>
    <t>CHEMISTRY &amp; BIODIVERSITY</t>
  </si>
  <si>
    <t>CHEM BIODIVERS</t>
  </si>
  <si>
    <t>1612-1872</t>
  </si>
  <si>
    <t>1.444</t>
  </si>
  <si>
    <t>FISH PHYSIOLOGY AND BIOCHEMISTRY</t>
  </si>
  <si>
    <t>FISH PHYSIOL BIOCHEM</t>
  </si>
  <si>
    <t>0920-1742</t>
  </si>
  <si>
    <t>0.450</t>
  </si>
  <si>
    <t>JOURNAL OF MOLECULAR MODELING</t>
  </si>
  <si>
    <t>J MOL MODEL</t>
  </si>
  <si>
    <t>1610-2940</t>
  </si>
  <si>
    <t>1.438</t>
  </si>
  <si>
    <t>BIOTECHNOLOGY AND APPLIED BIOCHEMISTRY</t>
  </si>
  <si>
    <t>BIOTECHNOL APPL BIOC</t>
  </si>
  <si>
    <t>0885-4513</t>
  </si>
  <si>
    <t>1.378</t>
  </si>
  <si>
    <t>BIOCHEMISTRY-MOSCOW</t>
  </si>
  <si>
    <t>BIOCHEMISTRY-MOSCOW+</t>
  </si>
  <si>
    <t>0006-2979</t>
  </si>
  <si>
    <t>1.421</t>
  </si>
  <si>
    <t>ARCHIVES OF INSECT BIOCHEMISTRY AND PHYSIOLOGY</t>
  </si>
  <si>
    <t>ARCH INSECT BIOCHEM</t>
  </si>
  <si>
    <t>0739-4462</t>
  </si>
  <si>
    <t>1.357</t>
  </si>
  <si>
    <t>1.255</t>
  </si>
  <si>
    <t>Phytochemistry Letters</t>
  </si>
  <si>
    <t>PHYTOCHEM LETT</t>
  </si>
  <si>
    <t>1874-3900</t>
  </si>
  <si>
    <t>1.451</t>
  </si>
  <si>
    <t>0.323</t>
  </si>
  <si>
    <t>JOURNAL OF PLANT BIOCHEMISTRY AND BIOTECHNOLOGY</t>
  </si>
  <si>
    <t>J PLANT BIOCHEM BIOT</t>
  </si>
  <si>
    <t>0971-7811</t>
  </si>
  <si>
    <t>1.150</t>
  </si>
  <si>
    <t>GENETICS AND MOLECULAR BIOLOGY</t>
  </si>
  <si>
    <t>GENET MOL BIOL</t>
  </si>
  <si>
    <t>1415-4757</t>
  </si>
  <si>
    <t>1.341</t>
  </si>
  <si>
    <t>1.285</t>
  </si>
  <si>
    <t>0.330</t>
  </si>
  <si>
    <t>GENES &amp; GENETIC SYSTEMS</t>
  </si>
  <si>
    <t>GENES GENET SYST</t>
  </si>
  <si>
    <t>1341-7568</t>
  </si>
  <si>
    <t>1.339</t>
  </si>
  <si>
    <t>1.226</t>
  </si>
  <si>
    <t>Journal of Zhejiang University-SCIENCE B</t>
  </si>
  <si>
    <t>J ZHEJIANG UNIV-SC B</t>
  </si>
  <si>
    <t>1673-1581</t>
  </si>
  <si>
    <t>1.197</t>
  </si>
  <si>
    <t>1.390</t>
  </si>
  <si>
    <t>BMC BIOCHEMISTRY</t>
  </si>
  <si>
    <t>BMC BIOCHEM</t>
  </si>
  <si>
    <t>1471-2091</t>
  </si>
  <si>
    <t>1.290</t>
  </si>
  <si>
    <t>Statistical Applications in Genetics and Molecular Biology</t>
  </si>
  <si>
    <t>STAT APPL GENET MOL</t>
  </si>
  <si>
    <t>2194-6302</t>
  </si>
  <si>
    <t>1.265</t>
  </si>
  <si>
    <t>1.423</t>
  </si>
  <si>
    <t>ACTA BIOCHIMICA POLONICA</t>
  </si>
  <si>
    <t>ACTA BIOCHIM POL</t>
  </si>
  <si>
    <t>0001-527X</t>
  </si>
  <si>
    <t>1.187</t>
  </si>
  <si>
    <t>1.534</t>
  </si>
  <si>
    <t>BIOSCIENCE BIOTECHNOLOGY AND BIOCHEMISTRY</t>
  </si>
  <si>
    <t>BIOSCI BIOTECH BIOCH</t>
  </si>
  <si>
    <t>0916-8451</t>
  </si>
  <si>
    <t>1.264</t>
  </si>
  <si>
    <t>MAGNESIUM RESEARCH</t>
  </si>
  <si>
    <t>MAGNESIUM RES</t>
  </si>
  <si>
    <t>0953-1424</t>
  </si>
  <si>
    <t>PROTEIN AND PEPTIDE LETTERS</t>
  </si>
  <si>
    <t>PROTEIN PEPTIDE LETT</t>
  </si>
  <si>
    <t>0929-8665</t>
  </si>
  <si>
    <t>1.043</t>
  </si>
  <si>
    <t>1.104</t>
  </si>
  <si>
    <t>FOLIA HISTOCHEMICA ET CYTOBIOLOGICA</t>
  </si>
  <si>
    <t>FOLIA HISTOCHEM CYTO</t>
  </si>
  <si>
    <t>0239-8508</t>
  </si>
  <si>
    <t>1.060</t>
  </si>
  <si>
    <t>PROTEIN JOURNAL</t>
  </si>
  <si>
    <t>PROTEIN J</t>
  </si>
  <si>
    <t>1572-3887</t>
  </si>
  <si>
    <t>BIOCHEMICAL SYSTEMATICS AND ECOLOGY</t>
  </si>
  <si>
    <t>BIOCHEM SYST ECOL</t>
  </si>
  <si>
    <t>0305-1978</t>
  </si>
  <si>
    <t>1.199</t>
  </si>
  <si>
    <t>INDIAN JOURNAL OF BIOCHEMISTRY &amp; BIOPHYSICS</t>
  </si>
  <si>
    <t>INDIAN J BIOCHEM BIO</t>
  </si>
  <si>
    <t>0301-1208</t>
  </si>
  <si>
    <t>0.958</t>
  </si>
  <si>
    <t>0.951</t>
  </si>
  <si>
    <t>BIOCHEMICAL GENETICS</t>
  </si>
  <si>
    <t>BIOCHEM GENET</t>
  </si>
  <si>
    <t>0006-2928</t>
  </si>
  <si>
    <t>0.879</t>
  </si>
  <si>
    <t>0.236</t>
  </si>
  <si>
    <t>International Journal of Peptide Research and Therapeutics</t>
  </si>
  <si>
    <t>INT J PEPT RES THER</t>
  </si>
  <si>
    <t>1573-3149</t>
  </si>
  <si>
    <t>BIOCATALYSIS AND BIOTRANSFORMATION</t>
  </si>
  <si>
    <t>BIOCATAL BIOTRANSFOR</t>
  </si>
  <si>
    <t>1024-2422</t>
  </si>
  <si>
    <t>0.939</t>
  </si>
  <si>
    <t>GENERAL PHYSIOLOGY AND BIOPHYSICS</t>
  </si>
  <si>
    <t>GEN PHYSIOL BIOPHYS</t>
  </si>
  <si>
    <t>0231-5882</t>
  </si>
  <si>
    <t>1.144</t>
  </si>
  <si>
    <t>NUCLEOSIDES NUCLEOTIDES &amp; NUCLEIC ACIDS</t>
  </si>
  <si>
    <t>NUCLEOS NUCLEOT NUCL</t>
  </si>
  <si>
    <t>1525-7770</t>
  </si>
  <si>
    <t>FLY</t>
  </si>
  <si>
    <t>1933-6934</t>
  </si>
  <si>
    <t>Journal of Huazhong University of Science and Technology-Medical Sciences</t>
  </si>
  <si>
    <t>J HUAZHONG U SCI-MED</t>
  </si>
  <si>
    <t>1672-0733</t>
  </si>
  <si>
    <t>0.838</t>
  </si>
  <si>
    <t>0.803</t>
  </si>
  <si>
    <t>JOURNAL OF FOOD BIOCHEMISTRY</t>
  </si>
  <si>
    <t>J FOOD BIOCHEM</t>
  </si>
  <si>
    <t>0145-8884</t>
  </si>
  <si>
    <t>0.761</t>
  </si>
  <si>
    <t>Clinical Lipidology</t>
  </si>
  <si>
    <t>CLIN LIPIDOL</t>
  </si>
  <si>
    <t>1758-4299</t>
  </si>
  <si>
    <t>0.759</t>
  </si>
  <si>
    <t>GENETICS AND MOLECULAR RESEARCH</t>
  </si>
  <si>
    <t>GENET MOL RES</t>
  </si>
  <si>
    <t>1676-5680</t>
  </si>
  <si>
    <t>HEMOGLOBIN</t>
  </si>
  <si>
    <t>0363-0269</t>
  </si>
  <si>
    <t>0.747</t>
  </si>
  <si>
    <t>Journal of Medical Biochemistry</t>
  </si>
  <si>
    <t>J MED BIOCHEM</t>
  </si>
  <si>
    <t>1452-8258</t>
  </si>
  <si>
    <t>JOURNAL OF CARBOHYDRATE CHEMISTRY</t>
  </si>
  <si>
    <t>J CARBOHYD CHEM</t>
  </si>
  <si>
    <t>0732-8303</t>
  </si>
  <si>
    <t>ZEITSCHRIFT FUR NATURFORSCHUNG SECTION C-A JOURNAL OF BIOSCIENCES</t>
  </si>
  <si>
    <t>Z NATURFORSCH C</t>
  </si>
  <si>
    <t>0939-5075</t>
  </si>
  <si>
    <t>0.709</t>
  </si>
  <si>
    <t>TRENDS IN GLYCOSCIENCE AND GLYCOTECHNOLOGY</t>
  </si>
  <si>
    <t>TRENDS GLYCOSCI GLYC</t>
  </si>
  <si>
    <t>0915-7352</t>
  </si>
  <si>
    <t>5.363</t>
  </si>
  <si>
    <t>Genes &amp; Genomics</t>
  </si>
  <si>
    <t>GENES GENOM</t>
  </si>
  <si>
    <t>1976-9571</t>
  </si>
  <si>
    <t>344</t>
  </si>
  <si>
    <t>RUSSIAN JOURNAL OF BIOORGANIC CHEMISTRY</t>
  </si>
  <si>
    <t>RUSS J BIOORG CHEM+</t>
  </si>
  <si>
    <t>1068-1620</t>
  </si>
  <si>
    <t>MOLECULAR BIOLOGY</t>
  </si>
  <si>
    <t>MOL BIOL+</t>
  </si>
  <si>
    <t>0026-8933</t>
  </si>
  <si>
    <t>3.979</t>
  </si>
  <si>
    <t>CELLULAR AND MOLECULAR BIOLOGY</t>
  </si>
  <si>
    <t>CELL MOL BIOL</t>
  </si>
  <si>
    <t>0145-5680</t>
  </si>
  <si>
    <t>BIOCHEMISTRY AND MOLECULAR BIOLOGY EDUCATION</t>
  </si>
  <si>
    <t>BIOCHEM MOL BIOL EDU</t>
  </si>
  <si>
    <t>1470-8175</t>
  </si>
  <si>
    <t>CHEMICAL SPECIATION AND BIOAVAILABILITY</t>
  </si>
  <si>
    <t>CHEM SPEC BIOAVAILAB</t>
  </si>
  <si>
    <t>0954-2299</t>
  </si>
  <si>
    <t>2.756</t>
  </si>
  <si>
    <t>PTERIDINES</t>
  </si>
  <si>
    <t>0933-4807</t>
  </si>
  <si>
    <t>JOURNAL OF EVOLUTIONARY BIOCHEMISTRY AND PHYSIOLOGY</t>
  </si>
  <si>
    <t>J EVOL BIOCHEM PHYS+</t>
  </si>
  <si>
    <t>0022-0930</t>
  </si>
  <si>
    <t>2.812</t>
  </si>
  <si>
    <t>Doklady Biochemistry and Biophysics</t>
  </si>
  <si>
    <t>DOKL BIOCHEM BIOPHYS</t>
  </si>
  <si>
    <t>1607-6729</t>
  </si>
  <si>
    <t>TRACE ELEMENTS AND ELECTROLYTES</t>
  </si>
  <si>
    <t>TRACE ELEM ELECTROLY</t>
  </si>
  <si>
    <t>0946-2104</t>
  </si>
  <si>
    <t>0.098</t>
  </si>
  <si>
    <t>PROGRESS IN BIOCHEMISTRY AND BIOPHYSICS</t>
  </si>
  <si>
    <t>PROG BIOCHEM BIOPHYS</t>
  </si>
  <si>
    <t>1000-3282</t>
  </si>
  <si>
    <t>Turkish Journal of Biochemistry-Turk Biyokimya Dergisi</t>
  </si>
  <si>
    <t>TURK J BIOCHEM</t>
  </si>
  <si>
    <t>0250-4685</t>
  </si>
  <si>
    <t>Molecular Genetics Microbiology and Virology</t>
  </si>
  <si>
    <t>MOL GENET MICROBIOL+</t>
  </si>
  <si>
    <t>0891-4168</t>
  </si>
  <si>
    <t>BIOCHEMISTRY &amp; MOLECULAR BIOLOGY</t>
  </si>
  <si>
    <t>GLOBAL CHANGE BIOLOGY</t>
  </si>
  <si>
    <t>GLOBAL CHANGE BIOL</t>
  </si>
  <si>
    <t>1354-1013</t>
  </si>
  <si>
    <t>8.444</t>
  </si>
  <si>
    <t>1.658</t>
  </si>
  <si>
    <t>3.457</t>
  </si>
  <si>
    <t>Conservation Letters</t>
  </si>
  <si>
    <t>CONSERV LETT</t>
  </si>
  <si>
    <t>1755-263X</t>
  </si>
  <si>
    <t>7.126</t>
  </si>
  <si>
    <t>1.646</t>
  </si>
  <si>
    <t>2.808</t>
  </si>
  <si>
    <t>BULLETIN OF THE AMERICAN MUSEUM OF NATURAL HISTORY</t>
  </si>
  <si>
    <t>B AM MUS NAT HIST</t>
  </si>
  <si>
    <t>0003-0090</t>
  </si>
  <si>
    <t>5.952</t>
  </si>
  <si>
    <t>5.667</t>
  </si>
  <si>
    <t>ECOGRAPHY</t>
  </si>
  <si>
    <t>0906-7590</t>
  </si>
  <si>
    <t>5.355</t>
  </si>
  <si>
    <t>2.089</t>
  </si>
  <si>
    <t>DIVERSITY AND DISTRIBUTIONS</t>
  </si>
  <si>
    <t>DIVERS DISTRIB</t>
  </si>
  <si>
    <t>1366-9516</t>
  </si>
  <si>
    <t>4.566</t>
  </si>
  <si>
    <t>1.065</t>
  </si>
  <si>
    <t>CONSERVATION BIOLOGY</t>
  </si>
  <si>
    <t>CONSERV BIOL</t>
  </si>
  <si>
    <t>0888-8892</t>
  </si>
  <si>
    <t>4.267</t>
  </si>
  <si>
    <t>3.994</t>
  </si>
  <si>
    <t>5.087</t>
  </si>
  <si>
    <t>BIOLOGICAL CONSERVATION</t>
  </si>
  <si>
    <t>BIOL CONSERV</t>
  </si>
  <si>
    <t>0006-3207</t>
  </si>
  <si>
    <t>3.620</t>
  </si>
  <si>
    <t>1.684</t>
  </si>
  <si>
    <t>PALEOBIOLOGY</t>
  </si>
  <si>
    <t>0094-8373</t>
  </si>
  <si>
    <t>2.781</t>
  </si>
  <si>
    <t>BIOLOGICAL INVASIONS</t>
  </si>
  <si>
    <t>BIOL INVASIONS</t>
  </si>
  <si>
    <t>1387-3547</t>
  </si>
  <si>
    <t>2.855</t>
  </si>
  <si>
    <t>3.105</t>
  </si>
  <si>
    <t>ANIMAL CONSERVATION</t>
  </si>
  <si>
    <t>ANIM CONSERV</t>
  </si>
  <si>
    <t>1367-9430</t>
  </si>
  <si>
    <t>2.788</t>
  </si>
  <si>
    <t>2.689</t>
  </si>
  <si>
    <t>3.071</t>
  </si>
  <si>
    <t>1.084</t>
  </si>
  <si>
    <t>BIODIVERSITY AND CONSERVATION</t>
  </si>
  <si>
    <t>BIODIVERS CONSERV</t>
  </si>
  <si>
    <t>0960-3115</t>
  </si>
  <si>
    <t>0.921</t>
  </si>
  <si>
    <t>ENVIRONMENTAL CONSERVATION</t>
  </si>
  <si>
    <t>ENVIRON CONSERV</t>
  </si>
  <si>
    <t>0376-8929</t>
  </si>
  <si>
    <t>1.106</t>
  </si>
  <si>
    <t>JOURNAL FOR NATURE CONSERVATION</t>
  </si>
  <si>
    <t>J NAT CONSERV</t>
  </si>
  <si>
    <t>1617-1381</t>
  </si>
  <si>
    <t>2.220</t>
  </si>
  <si>
    <t>1.992</t>
  </si>
  <si>
    <t>2.339</t>
  </si>
  <si>
    <t>ORYX</t>
  </si>
  <si>
    <t>0030-6053</t>
  </si>
  <si>
    <t>2.052</t>
  </si>
  <si>
    <t>CONSERVATION GENETICS</t>
  </si>
  <si>
    <t>CONSERV GENET</t>
  </si>
  <si>
    <t>1566-0621</t>
  </si>
  <si>
    <t>SYSTEMATICS AND BIODIVERSITY</t>
  </si>
  <si>
    <t>SYST BIODIVERS</t>
  </si>
  <si>
    <t>1477-2000</t>
  </si>
  <si>
    <t>1.985</t>
  </si>
  <si>
    <t>2.294</t>
  </si>
  <si>
    <t>URBAN ECOSYSTEMS</t>
  </si>
  <si>
    <t>URBAN ECOSYST</t>
  </si>
  <si>
    <t>1083-8155</t>
  </si>
  <si>
    <t>Marine Biodiversity</t>
  </si>
  <si>
    <t>MAR BIODIVERS</t>
  </si>
  <si>
    <t>1867-1616</t>
  </si>
  <si>
    <t>POLAR BIOLOGY</t>
  </si>
  <si>
    <t>POLAR BIOL</t>
  </si>
  <si>
    <t>0722-4060</t>
  </si>
  <si>
    <t>1.917</t>
  </si>
  <si>
    <t>Avian Conservation and Ecology</t>
  </si>
  <si>
    <t>AVIAN CONSERV ECOL</t>
  </si>
  <si>
    <t>1712-6568</t>
  </si>
  <si>
    <t>KOEDOE</t>
  </si>
  <si>
    <t>0075-6458</t>
  </si>
  <si>
    <t>1.412</t>
  </si>
  <si>
    <t>Endangered Species Research</t>
  </si>
  <si>
    <t>ENDANGER SPECIES RES</t>
  </si>
  <si>
    <t>1863-5407</t>
  </si>
  <si>
    <t>Palaeobiodiversity and Palaeoenvironments</t>
  </si>
  <si>
    <t>PALAEOBIO PALAEOENV</t>
  </si>
  <si>
    <t>1867-1594</t>
  </si>
  <si>
    <t>1.322</t>
  </si>
  <si>
    <t>Bulletin of the Peabody Museum of Natural History</t>
  </si>
  <si>
    <t>B PEABODY MUS NAT HI</t>
  </si>
  <si>
    <t>0079-032X</t>
  </si>
  <si>
    <t>1.217</t>
  </si>
  <si>
    <t>Tropical Conservation Science</t>
  </si>
  <si>
    <t>TROP CONSERV SCI</t>
  </si>
  <si>
    <t>1940-0829</t>
  </si>
  <si>
    <t>AMERICAN MUSEUM NOVITATES</t>
  </si>
  <si>
    <t>AM MUS NOVIT</t>
  </si>
  <si>
    <t>0003-0082</t>
  </si>
  <si>
    <t>1.252</t>
  </si>
  <si>
    <t>Nature Conservation-Bulgaria</t>
  </si>
  <si>
    <t>NAT CONSERV-BULGARIA</t>
  </si>
  <si>
    <t>1314-6947</t>
  </si>
  <si>
    <t>1.120</t>
  </si>
  <si>
    <t>1.040</t>
  </si>
  <si>
    <t>0.532</t>
  </si>
  <si>
    <t>JOURNAL OF NATURAL HISTORY</t>
  </si>
  <si>
    <t>J NAT HIST</t>
  </si>
  <si>
    <t>0022-2933</t>
  </si>
  <si>
    <t>0.940</t>
  </si>
  <si>
    <t>Natureza &amp; Conservacao</t>
  </si>
  <si>
    <t>NAT CONSERVACAO</t>
  </si>
  <si>
    <t>1679-0073</t>
  </si>
  <si>
    <t>PROCEEDINGS OF THE ACADEMY OF NATURAL SCIENCES OF PHILADELPHIA</t>
  </si>
  <si>
    <t>P ACAD NAT SCI PHILA</t>
  </si>
  <si>
    <t>0097-3157</t>
  </si>
  <si>
    <t>0.782</t>
  </si>
  <si>
    <t>Journal of Fish and Wildlife Management</t>
  </si>
  <si>
    <t>J FISH WILDL MANAG</t>
  </si>
  <si>
    <t>1944-687X</t>
  </si>
  <si>
    <t>0.711</t>
  </si>
  <si>
    <t>WILDLIFE SOCIETY BULLETIN</t>
  </si>
  <si>
    <t>WILDLIFE SOC B</t>
  </si>
  <si>
    <t>1938-5463</t>
  </si>
  <si>
    <t>REVISTA CHILENA DE HISTORIA NATURAL</t>
  </si>
  <si>
    <t>REV CHIL HIST NAT</t>
  </si>
  <si>
    <t>0716-078X</t>
  </si>
  <si>
    <t>Landscape and Ecological Engineering</t>
  </si>
  <si>
    <t>LANDSC ECOL ENG</t>
  </si>
  <si>
    <t>1860-1871</t>
  </si>
  <si>
    <t>AMERICAN MIDLAND NATURALIST</t>
  </si>
  <si>
    <t>AM MIDL NAT</t>
  </si>
  <si>
    <t>0003-0031</t>
  </si>
  <si>
    <t>0.592</t>
  </si>
  <si>
    <t>NORTHEASTERN NATURALIST</t>
  </si>
  <si>
    <t>NORTHEAST NAT</t>
  </si>
  <si>
    <t>1092-6194</t>
  </si>
  <si>
    <t>BIOTA NEOTROPICA</t>
  </si>
  <si>
    <t>BIOTA NEOTROP</t>
  </si>
  <si>
    <t>1676-0603</t>
  </si>
  <si>
    <t>0.555</t>
  </si>
  <si>
    <t>0.279</t>
  </si>
  <si>
    <t>SOUTHEASTERN NATURALIST</t>
  </si>
  <si>
    <t>SOUTHEAST NAT</t>
  </si>
  <si>
    <t>1528-7092</t>
  </si>
  <si>
    <t>Revista Mexicana de Biodiversidad</t>
  </si>
  <si>
    <t>REV MEX BIODIVERS</t>
  </si>
  <si>
    <t>1870-3453</t>
  </si>
  <si>
    <t>Conservation Genetics Resources</t>
  </si>
  <si>
    <t>CONSERV GENET RESOUR</t>
  </si>
  <si>
    <t>1877-7252</t>
  </si>
  <si>
    <t>PACHYDERM</t>
  </si>
  <si>
    <t>1026-2881</t>
  </si>
  <si>
    <t>WESTERN NORTH AMERICAN NATURALIST</t>
  </si>
  <si>
    <t>WEST N AM NATURALIST</t>
  </si>
  <si>
    <t>1527-0904</t>
  </si>
  <si>
    <t>ANIMAL BIODIVERSITY AND CONSERVATION</t>
  </si>
  <si>
    <t>ANIM BIODIV CONSERV</t>
  </si>
  <si>
    <t>1578-665X</t>
  </si>
  <si>
    <t>Eco mont-Journal on Protected Mountain Areas Research</t>
  </si>
  <si>
    <t>ECO MONT</t>
  </si>
  <si>
    <t>2073-106X</t>
  </si>
  <si>
    <t>0.064</t>
  </si>
  <si>
    <t>SOUTHWESTERN NATURALIST</t>
  </si>
  <si>
    <t>SOUTHWEST NAT</t>
  </si>
  <si>
    <t>0038-4909</t>
  </si>
  <si>
    <t>5.491</t>
  </si>
  <si>
    <t>PROCEEDINGS OF THE LINNEAN SOCIETY OF NEW SOUTH WALES</t>
  </si>
  <si>
    <t>P LINN SOC N S W</t>
  </si>
  <si>
    <t>0370-047X</t>
  </si>
  <si>
    <t>NATURAL HISTORY</t>
  </si>
  <si>
    <t>NAT HIST</t>
  </si>
  <si>
    <t>0028-0712</t>
  </si>
  <si>
    <t>African Natural History</t>
  </si>
  <si>
    <t>AFR NAT HIST</t>
  </si>
  <si>
    <t>2305-7963</t>
  </si>
  <si>
    <t>BIODIVERSITY CONSERVATION</t>
  </si>
  <si>
    <t>BIOLOGICAL REVIEWS</t>
  </si>
  <si>
    <t>BIOL REV</t>
  </si>
  <si>
    <t>1464-7931</t>
  </si>
  <si>
    <t>3.141</t>
  </si>
  <si>
    <t>Physics of Life Reviews</t>
  </si>
  <si>
    <t>PHYS LIFE REV</t>
  </si>
  <si>
    <t>1571-0645</t>
  </si>
  <si>
    <t>8.615</t>
  </si>
  <si>
    <t>2.975</t>
  </si>
  <si>
    <t>eLife</t>
  </si>
  <si>
    <t>ELIFE</t>
  </si>
  <si>
    <t>2050-084X</t>
  </si>
  <si>
    <t>8.303</t>
  </si>
  <si>
    <t>BMC BIOLOGY</t>
  </si>
  <si>
    <t>BMC BIOL</t>
  </si>
  <si>
    <t>1741-7007</t>
  </si>
  <si>
    <t>6.967</t>
  </si>
  <si>
    <t>2.977</t>
  </si>
  <si>
    <t>PHILOSOPHICAL TRANSACTIONS OF THE ROYAL SOCIETY B-BIOLOGICAL SCIENCES</t>
  </si>
  <si>
    <t>PHILOS T R SOC B</t>
  </si>
  <si>
    <t>0962-8436</t>
  </si>
  <si>
    <t>5.847</t>
  </si>
  <si>
    <t>QUARTERLY REVIEW OF BIOLOGY</t>
  </si>
  <si>
    <t>Q REV BIOL</t>
  </si>
  <si>
    <t>0033-5770</t>
  </si>
  <si>
    <t>5.000</t>
  </si>
  <si>
    <t>PROCEEDINGS OF THE ROYAL SOCIETY B-BIOLOGICAL SCIENCES</t>
  </si>
  <si>
    <t>P ROY SOC B-BIOL SCI</t>
  </si>
  <si>
    <t>0962-8452</t>
  </si>
  <si>
    <t>4.823</t>
  </si>
  <si>
    <t>2.286</t>
  </si>
  <si>
    <t>BIOSCIENCE</t>
  </si>
  <si>
    <t>0006-3568</t>
  </si>
  <si>
    <t>4.294</t>
  </si>
  <si>
    <t>CHRONOBIOLOGY INTERNATIONAL</t>
  </si>
  <si>
    <t>CHRONOBIOL INT</t>
  </si>
  <si>
    <t>0742-0528</t>
  </si>
  <si>
    <t>2.667</t>
  </si>
  <si>
    <t>Geobiology</t>
  </si>
  <si>
    <t>GEOBIOLOGY</t>
  </si>
  <si>
    <t>1472-4677</t>
  </si>
  <si>
    <t>3.500</t>
  </si>
  <si>
    <t>4.085</t>
  </si>
  <si>
    <t>RADIATION RESEARCH</t>
  </si>
  <si>
    <t>RADIAT RES</t>
  </si>
  <si>
    <t>0033-7587</t>
  </si>
  <si>
    <t>3.022</t>
  </si>
  <si>
    <t>Biology Direct</t>
  </si>
  <si>
    <t>BIOL DIRECT</t>
  </si>
  <si>
    <t>1745-6150</t>
  </si>
  <si>
    <t>2.885</t>
  </si>
  <si>
    <t>1.557</t>
  </si>
  <si>
    <t>JOURNAL OF EXPERIMENTAL BIOLOGY</t>
  </si>
  <si>
    <t>J EXP BIOL</t>
  </si>
  <si>
    <t>0022-0949</t>
  </si>
  <si>
    <t>2.914</t>
  </si>
  <si>
    <t>2.551</t>
  </si>
  <si>
    <t>3.207</t>
  </si>
  <si>
    <t>1.107</t>
  </si>
  <si>
    <t>JOURNAL OF BIOLOGICAL RHYTHMS</t>
  </si>
  <si>
    <t>J BIOL RHYTHM</t>
  </si>
  <si>
    <t>0748-7304</t>
  </si>
  <si>
    <t>2.824</t>
  </si>
  <si>
    <t>Biology Letters</t>
  </si>
  <si>
    <t>BIOL LETTERS</t>
  </si>
  <si>
    <t>1744-9561</t>
  </si>
  <si>
    <t>2.823</t>
  </si>
  <si>
    <t>2.766</t>
  </si>
  <si>
    <t>Current Opinion in Insect Science</t>
  </si>
  <si>
    <t>CURR OPIN INSECT SCI</t>
  </si>
  <si>
    <t>2214-5745</t>
  </si>
  <si>
    <t>2.719</t>
  </si>
  <si>
    <t>Interface Focus</t>
  </si>
  <si>
    <t>INTERFACE FOCUS</t>
  </si>
  <si>
    <t>2042-8898</t>
  </si>
  <si>
    <t>2.462</t>
  </si>
  <si>
    <t>3.618</t>
  </si>
  <si>
    <t>Science China-Life Sciences</t>
  </si>
  <si>
    <t>SCI CHINA LIFE SCI</t>
  </si>
  <si>
    <t>1674-7305</t>
  </si>
  <si>
    <t>2.297</t>
  </si>
  <si>
    <t>Biology Open</t>
  </si>
  <si>
    <t>BIOL OPEN</t>
  </si>
  <si>
    <t>2046-6390</t>
  </si>
  <si>
    <t>2.100</t>
  </si>
  <si>
    <t>2.330</t>
  </si>
  <si>
    <t>JOURNAL OF THEORETICAL BIOLOGY</t>
  </si>
  <si>
    <t>J THEOR BIOL</t>
  </si>
  <si>
    <t>0022-5193</t>
  </si>
  <si>
    <t>2.156</t>
  </si>
  <si>
    <t>Advances in Experimental Medicine and Biology</t>
  </si>
  <si>
    <t>ADV EXP MED BIOL</t>
  </si>
  <si>
    <t>0065-2598</t>
  </si>
  <si>
    <t>1.953</t>
  </si>
  <si>
    <t>1.910</t>
  </si>
  <si>
    <t>1.818</t>
  </si>
  <si>
    <t>RADIATION AND ENVIRONMENTAL BIOPHYSICS</t>
  </si>
  <si>
    <t>RADIAT ENVIRON BIOPH</t>
  </si>
  <si>
    <t>0301-634X</t>
  </si>
  <si>
    <t>1.923</t>
  </si>
  <si>
    <t>1.784</t>
  </si>
  <si>
    <t>CRYOBIOLOGY</t>
  </si>
  <si>
    <t>0011-2240</t>
  </si>
  <si>
    <t>SAUDI JOURNAL OF BIOLOGICAL SCIENCES</t>
  </si>
  <si>
    <t>SAUDI J BIOL SCI</t>
  </si>
  <si>
    <t>1319-562X</t>
  </si>
  <si>
    <t>1.781</t>
  </si>
  <si>
    <t>INTERNATIONAL JOURNAL OF RADIATION BIOLOGY</t>
  </si>
  <si>
    <t>INT J RADIAT BIOL</t>
  </si>
  <si>
    <t>0955-3002</t>
  </si>
  <si>
    <t>1.607</t>
  </si>
  <si>
    <t>JOURNAL OF MATHEMATICAL BIOLOGY</t>
  </si>
  <si>
    <t>J MATH BIOL</t>
  </si>
  <si>
    <t>0303-6812</t>
  </si>
  <si>
    <t>1.716</t>
  </si>
  <si>
    <t>JOURNAL OF THERMAL BIOLOGY</t>
  </si>
  <si>
    <t>J THERM BIOL</t>
  </si>
  <si>
    <t>0306-4565</t>
  </si>
  <si>
    <t>1.621</t>
  </si>
  <si>
    <t>1.335</t>
  </si>
  <si>
    <t>BIOELECTROMAGNETICS</t>
  </si>
  <si>
    <t>0197-8462</t>
  </si>
  <si>
    <t>JOURNAL OF RADIATION RESEARCH</t>
  </si>
  <si>
    <t>J RADIAT RES</t>
  </si>
  <si>
    <t>0449-3060</t>
  </si>
  <si>
    <t>1.411</t>
  </si>
  <si>
    <t>BioScience Trends</t>
  </si>
  <si>
    <t>BIOSCI TRENDS</t>
  </si>
  <si>
    <t>1881-7815</t>
  </si>
  <si>
    <t>1.457</t>
  </si>
  <si>
    <t>1.460</t>
  </si>
  <si>
    <t>BIOLOGICAL BULLETIN</t>
  </si>
  <si>
    <t>BIOL BULL-US</t>
  </si>
  <si>
    <t>0006-3185</t>
  </si>
  <si>
    <t>1.522</t>
  </si>
  <si>
    <t>COMPUTERS IN BIOLOGY AND MEDICINE</t>
  </si>
  <si>
    <t>COMPUT BIOL MED</t>
  </si>
  <si>
    <t>0010-4825</t>
  </si>
  <si>
    <t>BIOSYSTEMS</t>
  </si>
  <si>
    <t>0303-2647</t>
  </si>
  <si>
    <t>1.330</t>
  </si>
  <si>
    <t>AEROBIOLOGIA</t>
  </si>
  <si>
    <t>0393-5965</t>
  </si>
  <si>
    <t>0.347</t>
  </si>
  <si>
    <t>JOURNAL OF BIOSCIENCES</t>
  </si>
  <si>
    <t>J BIOSCIENCES</t>
  </si>
  <si>
    <t>0250-5991</t>
  </si>
  <si>
    <t>1.391</t>
  </si>
  <si>
    <t>2.029</t>
  </si>
  <si>
    <t>BIOMETRICS</t>
  </si>
  <si>
    <t>0006-341X</t>
  </si>
  <si>
    <t>1.223</t>
  </si>
  <si>
    <t>1.876</t>
  </si>
  <si>
    <t>1.552</t>
  </si>
  <si>
    <t>BIOLOGICAL RESEARCH</t>
  </si>
  <si>
    <t>BIOL RES</t>
  </si>
  <si>
    <t>0716-9760</t>
  </si>
  <si>
    <t>BULLETIN OF MATHEMATICAL BIOLOGY</t>
  </si>
  <si>
    <t>B MATH BIOL</t>
  </si>
  <si>
    <t>0092-8240</t>
  </si>
  <si>
    <t>1.326</t>
  </si>
  <si>
    <t>EXCLI Journal</t>
  </si>
  <si>
    <t>EXCLI J</t>
  </si>
  <si>
    <t>1611-2156</t>
  </si>
  <si>
    <t>MATHEMATICAL BIOSCIENCES</t>
  </si>
  <si>
    <t>MATH BIOSCI</t>
  </si>
  <si>
    <t>0025-5564</t>
  </si>
  <si>
    <t>ELECTROMAGNETIC BIOLOGY AND MEDICINE</t>
  </si>
  <si>
    <t>ELECTROMAGN BIOL MED</t>
  </si>
  <si>
    <t>1536-8378</t>
  </si>
  <si>
    <t>1.162</t>
  </si>
  <si>
    <t>TURKISH JOURNAL OF BIOLOGY</t>
  </si>
  <si>
    <t>TURK J BIOL</t>
  </si>
  <si>
    <t>1300-0152</t>
  </si>
  <si>
    <t>1.147</t>
  </si>
  <si>
    <t>INDIAN JOURNAL OF EXPERIMENTAL BIOLOGY</t>
  </si>
  <si>
    <t>INDIAN J EXP BIOL</t>
  </si>
  <si>
    <t>0019-5189</t>
  </si>
  <si>
    <t>1.165</t>
  </si>
  <si>
    <t>0.839</t>
  </si>
  <si>
    <t>MATHEMATICAL MEDICINE AND BIOLOGY-A JOURNAL OF THE IMA</t>
  </si>
  <si>
    <t>MATH MED BIOL</t>
  </si>
  <si>
    <t>1477-8599</t>
  </si>
  <si>
    <t>1.135</t>
  </si>
  <si>
    <t>1.846</t>
  </si>
  <si>
    <t>BRAZILIAN JOURNAL OF MEDICAL AND BIOLOGICAL RESEARCH</t>
  </si>
  <si>
    <t>BRAZ J MED BIOL RES</t>
  </si>
  <si>
    <t>0100-879X</t>
  </si>
  <si>
    <t>1.132</t>
  </si>
  <si>
    <t>ORIGINS OF LIFE AND EVOLUTION OF BIOSPHERES</t>
  </si>
  <si>
    <t>ORIGINS LIFE EVOL B</t>
  </si>
  <si>
    <t>0169-6149</t>
  </si>
  <si>
    <t>0.986</t>
  </si>
  <si>
    <t>BIOMETRIKA</t>
  </si>
  <si>
    <t>0006-3444</t>
  </si>
  <si>
    <t>0.987</t>
  </si>
  <si>
    <t>COMPTES RENDUS BIOLOGIES</t>
  </si>
  <si>
    <t>CR BIOL</t>
  </si>
  <si>
    <t>1631-0691</t>
  </si>
  <si>
    <t>COMPUTATIONAL BIOLOGY AND CHEMISTRY</t>
  </si>
  <si>
    <t>COMPUT BIOL CHEM</t>
  </si>
  <si>
    <t>1476-9271</t>
  </si>
  <si>
    <t>1.380</t>
  </si>
  <si>
    <t>THEORY IN BIOSCIENCES</t>
  </si>
  <si>
    <t>THEOR BIOSCI</t>
  </si>
  <si>
    <t>1431-7613</t>
  </si>
  <si>
    <t>0.929</t>
  </si>
  <si>
    <t>1.463</t>
  </si>
  <si>
    <t>JOURNAL OF THE HISTORY OF BIOLOGY</t>
  </si>
  <si>
    <t>J HIST BIOL</t>
  </si>
  <si>
    <t>0022-5010</t>
  </si>
  <si>
    <t>0.744</t>
  </si>
  <si>
    <t>FOLIA BIOLOGICA</t>
  </si>
  <si>
    <t>FOLIA BIOL-PRAGUE</t>
  </si>
  <si>
    <t>0015-5500</t>
  </si>
  <si>
    <t>Central European Journal of Biology</t>
  </si>
  <si>
    <t>CENT EUR J BIOL</t>
  </si>
  <si>
    <t>1895-104X</t>
  </si>
  <si>
    <t>JOURNAL OF AGRICULTURAL BIOLOGICAL AND ENVIRONMENTAL STATISTICS</t>
  </si>
  <si>
    <t>J AGR BIOL ENVIR ST</t>
  </si>
  <si>
    <t>1085-7117</t>
  </si>
  <si>
    <t>PROCEEDINGS OF THE BIOLOGICAL SOCIETY OF WASHINGTON</t>
  </si>
  <si>
    <t>P BIOL SOC WASH</t>
  </si>
  <si>
    <t>0006-324X</t>
  </si>
  <si>
    <t>0.757</t>
  </si>
  <si>
    <t>0.626</t>
  </si>
  <si>
    <t>CRYOLETTERS</t>
  </si>
  <si>
    <t>0143-2044</t>
  </si>
  <si>
    <t>0.972</t>
  </si>
  <si>
    <t>BIOLOGIA</t>
  </si>
  <si>
    <t>0006-3088</t>
  </si>
  <si>
    <t>BIOLOGICAL RHYTHM RESEARCH</t>
  </si>
  <si>
    <t>BIOL RHYTHM RES</t>
  </si>
  <si>
    <t>0929-1016</t>
  </si>
  <si>
    <t>ACTA BIOLOGICA HUNGARICA</t>
  </si>
  <si>
    <t>ACTA BIOL HUNG</t>
  </si>
  <si>
    <t>0236-5383</t>
  </si>
  <si>
    <t>Journal of Biological Research-Thessaloniki</t>
  </si>
  <si>
    <t>J BIOL RES-THESSALON</t>
  </si>
  <si>
    <t>2241-5793</t>
  </si>
  <si>
    <t>FOLIA BIOLOGICA-KRAKOW</t>
  </si>
  <si>
    <t>FOLIA BIOL-KRAKOW</t>
  </si>
  <si>
    <t>0015-5497</t>
  </si>
  <si>
    <t>BRAZILIAN JOURNAL OF BIOLOGY</t>
  </si>
  <si>
    <t>BRAZ J BIOL</t>
  </si>
  <si>
    <t>1519-6984</t>
  </si>
  <si>
    <t>1.048</t>
  </si>
  <si>
    <t>JOURNAL OF BIOLOGICAL EDUCATION</t>
  </si>
  <si>
    <t>J BIOL EDUC</t>
  </si>
  <si>
    <t>0021-9266</t>
  </si>
  <si>
    <t>JOURNAL OF BIOLOGICAL SYSTEMS</t>
  </si>
  <si>
    <t>J BIOL SYST</t>
  </si>
  <si>
    <t>0218-3390</t>
  </si>
  <si>
    <t>BRAZILIAN ARCHIVES OF BIOLOGY AND TECHNOLOGY</t>
  </si>
  <si>
    <t>BRAZ ARCH BIOL TECHN</t>
  </si>
  <si>
    <t>1516-8913</t>
  </si>
  <si>
    <t>0.681</t>
  </si>
  <si>
    <t>REVISTA DE BIOLOGIA TROPICAL</t>
  </si>
  <si>
    <t>REV BIOL TROP</t>
  </si>
  <si>
    <t>0034-7744</t>
  </si>
  <si>
    <t>BIOCELL</t>
  </si>
  <si>
    <t>0327-9545</t>
  </si>
  <si>
    <t>0.423</t>
  </si>
  <si>
    <t>Archives of Biological Sciences</t>
  </si>
  <si>
    <t>ARCH BIOL SCI</t>
  </si>
  <si>
    <t>0354-4664</t>
  </si>
  <si>
    <t>BIOLOGY BULLETIN</t>
  </si>
  <si>
    <t>BIOL BULL+</t>
  </si>
  <si>
    <t>1062-3590</t>
  </si>
  <si>
    <t>Theoretical Biology Forum</t>
  </si>
  <si>
    <t>THEOR BIOL FORUM</t>
  </si>
  <si>
    <t>0035-6050</t>
  </si>
  <si>
    <t>AMERICAN BIOLOGY TEACHER</t>
  </si>
  <si>
    <t>AM BIOL TEACH</t>
  </si>
  <si>
    <t>0002-7685</t>
  </si>
  <si>
    <t>ZHURNAL OBSHCHEI BIOLOGII</t>
  </si>
  <si>
    <t>ZH OBSHCH BIOL</t>
  </si>
  <si>
    <t>0044-4596</t>
  </si>
  <si>
    <t>2.907</t>
  </si>
  <si>
    <t>PERIODICUM BIOLOGORUM</t>
  </si>
  <si>
    <t>PERIOD BIOL</t>
  </si>
  <si>
    <t>0031-5362</t>
  </si>
  <si>
    <t>0.130</t>
  </si>
  <si>
    <t>BIOLOGY</t>
  </si>
  <si>
    <t>Annual Review of Biophysics</t>
  </si>
  <si>
    <t>ANNU REV BIOPHYS</t>
  </si>
  <si>
    <t>1936-122X</t>
  </si>
  <si>
    <t>11.625</t>
  </si>
  <si>
    <t>BIOSENSORS &amp; BIOELECTRONICS</t>
  </si>
  <si>
    <t>BIOSENS BIOELECTRON</t>
  </si>
  <si>
    <t>0956-5663</t>
  </si>
  <si>
    <t>7.476</t>
  </si>
  <si>
    <t>QUARTERLY REVIEWS OF BIOPHYSICS</t>
  </si>
  <si>
    <t>Q REV BIOPHYS</t>
  </si>
  <si>
    <t>0033-5835</t>
  </si>
  <si>
    <t>7.222</t>
  </si>
  <si>
    <t>COLLOIDS AND SURFACES B-BIOINTERFACES</t>
  </si>
  <si>
    <t>COLLOID SURFACE B</t>
  </si>
  <si>
    <t>0927-7765</t>
  </si>
  <si>
    <t>3.902</t>
  </si>
  <si>
    <t>0.689</t>
  </si>
  <si>
    <t>BIOPHYSICAL JOURNAL</t>
  </si>
  <si>
    <t>BIOPHYS J</t>
  </si>
  <si>
    <t>0006-3495</t>
  </si>
  <si>
    <t>3.632</t>
  </si>
  <si>
    <t>Biomechanics and Modeling in Mechanobiology</t>
  </si>
  <si>
    <t>BIOMECH MODEL MECHAN</t>
  </si>
  <si>
    <t>1617-7959</t>
  </si>
  <si>
    <t>3.032</t>
  </si>
  <si>
    <t>3.149</t>
  </si>
  <si>
    <t>NMR IN BIOMEDICINE</t>
  </si>
  <si>
    <t>NMR BIOMED</t>
  </si>
  <si>
    <t>0952-3480</t>
  </si>
  <si>
    <t>2.983</t>
  </si>
  <si>
    <t>1.261</t>
  </si>
  <si>
    <t>JOURNAL OF BIOMECHANICS</t>
  </si>
  <si>
    <t>J BIOMECH</t>
  </si>
  <si>
    <t>0021-9290</t>
  </si>
  <si>
    <t>2.431</t>
  </si>
  <si>
    <t>INTERNATIONAL JOURNAL OF BIOMETEOROLOGY</t>
  </si>
  <si>
    <t>INT J BIOMETEOROL</t>
  </si>
  <si>
    <t>0020-7128</t>
  </si>
  <si>
    <t>Biointerphases</t>
  </si>
  <si>
    <t>BIOINTERPHASES</t>
  </si>
  <si>
    <t>1934-8630</t>
  </si>
  <si>
    <t>1.882</t>
  </si>
  <si>
    <t>2.549</t>
  </si>
  <si>
    <t>JOURNAL OF BIOENERGETICS AND BIOMEMBRANES</t>
  </si>
  <si>
    <t>J BIOENERG BIOMEMBR</t>
  </si>
  <si>
    <t>0145-479X</t>
  </si>
  <si>
    <t>2.020</t>
  </si>
  <si>
    <t>2.095</t>
  </si>
  <si>
    <t>BMC STRUCTURAL BIOLOGY</t>
  </si>
  <si>
    <t>BMC STRUCT BIOL</t>
  </si>
  <si>
    <t>1472-6807</t>
  </si>
  <si>
    <t>1.926</t>
  </si>
  <si>
    <t>JOURNAL OF BIOMECHANICAL ENGINEERING-TRANSACTIONS OF THE ASME</t>
  </si>
  <si>
    <t>J BIOMECH ENG-T ASME</t>
  </si>
  <si>
    <t>0148-0731</t>
  </si>
  <si>
    <t>Cellular and Molecular Bioengineering</t>
  </si>
  <si>
    <t>CELL MOL BIOENG</t>
  </si>
  <si>
    <t>1865-5025</t>
  </si>
  <si>
    <t>1.589</t>
  </si>
  <si>
    <t>PHYSIOLOGICAL MEASUREMENT</t>
  </si>
  <si>
    <t>PHYSIOL MEAS</t>
  </si>
  <si>
    <t>0967-3334</t>
  </si>
  <si>
    <t>165</t>
  </si>
  <si>
    <t>BMC Biophysics</t>
  </si>
  <si>
    <t>BMC BIOPHYS</t>
  </si>
  <si>
    <t>2046-1682</t>
  </si>
  <si>
    <t>HIGH ALTITUDE MEDICINE &amp; BIOLOGY</t>
  </si>
  <si>
    <t>HIGH ALT MED BIOL</t>
  </si>
  <si>
    <t>1527-0297</t>
  </si>
  <si>
    <t>1.525</t>
  </si>
  <si>
    <t>1.843</t>
  </si>
  <si>
    <t>EUROPEAN BIOPHYSICS JOURNAL WITH BIOPHYSICS LETTERS</t>
  </si>
  <si>
    <t>EUR BIOPHYS J BIOPHY</t>
  </si>
  <si>
    <t>0175-7571</t>
  </si>
  <si>
    <t>JOURNAL OF BIOLOGICAL PHYSICS</t>
  </si>
  <si>
    <t>J BIOL PHYS</t>
  </si>
  <si>
    <t>0092-0606</t>
  </si>
  <si>
    <t>1.394</t>
  </si>
  <si>
    <t>Multisensory Research</t>
  </si>
  <si>
    <t>MULTISENS RES</t>
  </si>
  <si>
    <t>2213-4794</t>
  </si>
  <si>
    <t>BIORHEOLOGY</t>
  </si>
  <si>
    <t>0006-355X</t>
  </si>
  <si>
    <t>1.486</t>
  </si>
  <si>
    <t>Journal of Applied Biomaterials &amp; Functional Materials</t>
  </si>
  <si>
    <t>J APPL BIOMATER FUNC</t>
  </si>
  <si>
    <t>2280-8000</t>
  </si>
  <si>
    <t>Journal of Mechanics in Medicine and Biology</t>
  </si>
  <si>
    <t>J MECH MED BIOL</t>
  </si>
  <si>
    <t>0219-5194</t>
  </si>
  <si>
    <t>Acta of Bioengineering and Biomechanics</t>
  </si>
  <si>
    <t>ACTA BIOENG BIOMECH</t>
  </si>
  <si>
    <t>1509-409X</t>
  </si>
  <si>
    <t>Biomolecular NMR Assignments</t>
  </si>
  <si>
    <t>BIOMOL NMR ASSIGN</t>
  </si>
  <si>
    <t>1874-2718</t>
  </si>
  <si>
    <t>BIOPHYSICS</t>
  </si>
  <si>
    <t>NATURE REVIEWS DRUG DISCOVERY</t>
  </si>
  <si>
    <t>NAT REV DRUG DISCOV</t>
  </si>
  <si>
    <t>1474-1776</t>
  </si>
  <si>
    <t>47.120</t>
  </si>
  <si>
    <t>NATURE BIOTECHNOLOGY</t>
  </si>
  <si>
    <t>NAT BIOTECHNOL</t>
  </si>
  <si>
    <t>1087-0156</t>
  </si>
  <si>
    <t>43.113</t>
  </si>
  <si>
    <t>TRENDS IN BIOTECHNOLOGY</t>
  </si>
  <si>
    <t>TRENDS BIOTECHNOL</t>
  </si>
  <si>
    <t>0167-7799</t>
  </si>
  <si>
    <t>12.065</t>
  </si>
  <si>
    <t>2.288</t>
  </si>
  <si>
    <t>3.513</t>
  </si>
  <si>
    <t>GENOME BIOLOGY</t>
  </si>
  <si>
    <t>GENOME BIOL</t>
  </si>
  <si>
    <t>1465-6906</t>
  </si>
  <si>
    <t>11.313</t>
  </si>
  <si>
    <t>BIOTECHNOLOGY ADVANCES</t>
  </si>
  <si>
    <t>BIOTECHNOL ADV</t>
  </si>
  <si>
    <t>0734-9750</t>
  </si>
  <si>
    <t>9.848</t>
  </si>
  <si>
    <t>1.748</t>
  </si>
  <si>
    <t>2.957</t>
  </si>
  <si>
    <t>METABOLIC ENGINEERING</t>
  </si>
  <si>
    <t>METAB ENG</t>
  </si>
  <si>
    <t>1096-7176</t>
  </si>
  <si>
    <t>8.201</t>
  </si>
  <si>
    <t>2.456</t>
  </si>
  <si>
    <t>CRITICAL REVIEWS IN BIOTECHNOLOGY</t>
  </si>
  <si>
    <t>CRIT REV BIOTECHNOL</t>
  </si>
  <si>
    <t>0738-8551</t>
  </si>
  <si>
    <t>7.510</t>
  </si>
  <si>
    <t>MOLECULAR THERAPY</t>
  </si>
  <si>
    <t>MOL THER</t>
  </si>
  <si>
    <t>1525-0016</t>
  </si>
  <si>
    <t>6.938</t>
  </si>
  <si>
    <t>2.180</t>
  </si>
  <si>
    <t>Biotechnology for Biofuels</t>
  </si>
  <si>
    <t>BIOTECHNOL BIOFUELS</t>
  </si>
  <si>
    <t>1754-6834</t>
  </si>
  <si>
    <t>6.444</t>
  </si>
  <si>
    <t>1.890</t>
  </si>
  <si>
    <t>PLANT BIOTECHNOLOGY JOURNAL</t>
  </si>
  <si>
    <t>PLANT BIOTECHNOL J</t>
  </si>
  <si>
    <t>1467-7644</t>
  </si>
  <si>
    <t>6.090</t>
  </si>
  <si>
    <t>2.061</t>
  </si>
  <si>
    <t>1.476</t>
  </si>
  <si>
    <t>STEM CELLS</t>
  </si>
  <si>
    <t>1066-5099</t>
  </si>
  <si>
    <t>5.902</t>
  </si>
  <si>
    <t>2.190</t>
  </si>
  <si>
    <t>MUTATION RESEARCH-REVIEWS IN MUTATION RESEARCH</t>
  </si>
  <si>
    <t>MUTAT RES-REV MUTAT</t>
  </si>
  <si>
    <t>1383-5742</t>
  </si>
  <si>
    <t>5.196</t>
  </si>
  <si>
    <t>Nanomedicine</t>
  </si>
  <si>
    <t>NANOMEDICINE-UK</t>
  </si>
  <si>
    <t>1743-5889</t>
  </si>
  <si>
    <t>4.889</t>
  </si>
  <si>
    <t>Journal of Tissue Engineering and Regenerative Medicine</t>
  </si>
  <si>
    <t>J TISSUE ENG REGEN M</t>
  </si>
  <si>
    <t>1932-6254</t>
  </si>
  <si>
    <t>4.710</t>
  </si>
  <si>
    <t>Algal Research-Biomass Biofuels and Bioproducts</t>
  </si>
  <si>
    <t>ALGAL RES</t>
  </si>
  <si>
    <t>2211-9264</t>
  </si>
  <si>
    <t>4.694</t>
  </si>
  <si>
    <t>1.350</t>
  </si>
  <si>
    <t>Biofuels Bioproducts &amp; Biorefining-Biofpr</t>
  </si>
  <si>
    <t>BIOFUEL BIOPROD BIOR</t>
  </si>
  <si>
    <t>1932-104X</t>
  </si>
  <si>
    <t>4.416</t>
  </si>
  <si>
    <t>1.530</t>
  </si>
  <si>
    <t>REVIEWS IN ENVIRONMENTAL SCIENCE AND BIO-TECHNOLOGY</t>
  </si>
  <si>
    <t>REV ENVIRON SCI BIO</t>
  </si>
  <si>
    <t>1569-1705</t>
  </si>
  <si>
    <t>4.315</t>
  </si>
  <si>
    <t>BIOTECHNOLOGY AND BIOENGINEERING</t>
  </si>
  <si>
    <t>BIOTECHNOL BIOENG</t>
  </si>
  <si>
    <t>0006-3592</t>
  </si>
  <si>
    <t>3.991</t>
  </si>
  <si>
    <t>JOURNAL OF NANOBIOTECHNOLOGY</t>
  </si>
  <si>
    <t>J NANOBIOTECHNOL</t>
  </si>
  <si>
    <t>1477-3155</t>
  </si>
  <si>
    <t>4.239</t>
  </si>
  <si>
    <t>4.092</t>
  </si>
  <si>
    <t>Advances in Applied Microbiology</t>
  </si>
  <si>
    <t>ADV APPL MICROBIOL</t>
  </si>
  <si>
    <t>0065-2164</t>
  </si>
  <si>
    <t>4.128</t>
  </si>
  <si>
    <t>3.847</t>
  </si>
  <si>
    <t>HUMAN GENE THERAPY</t>
  </si>
  <si>
    <t>HUM GENE THER</t>
  </si>
  <si>
    <t>1043-0342</t>
  </si>
  <si>
    <t>4.062</t>
  </si>
  <si>
    <t>1.175</t>
  </si>
  <si>
    <t>Microbial Biotechnology</t>
  </si>
  <si>
    <t>MICROB BIOTECHNOL</t>
  </si>
  <si>
    <t>1751-7907</t>
  </si>
  <si>
    <t>3.829</t>
  </si>
  <si>
    <t>Stem Cell Research</t>
  </si>
  <si>
    <t>STEM CELL RES</t>
  </si>
  <si>
    <t>1873-5061</t>
  </si>
  <si>
    <t>TISSUE ENGINEERING</t>
  </si>
  <si>
    <t>TISSUE ENG</t>
  </si>
  <si>
    <t>2152-4947</t>
  </si>
  <si>
    <t>4.451</t>
  </si>
  <si>
    <t>BMC GENOMICS</t>
  </si>
  <si>
    <t>1471-2164</t>
  </si>
  <si>
    <t>3.544</t>
  </si>
  <si>
    <t>4.278</t>
  </si>
  <si>
    <t>APPLIED AND ENVIRONMENTAL MICROBIOLOGY</t>
  </si>
  <si>
    <t>APPL ENVIRON MICROB</t>
  </si>
  <si>
    <t>0099-2240</t>
  </si>
  <si>
    <t>3.823</t>
  </si>
  <si>
    <t>0.789</t>
  </si>
  <si>
    <t>Microbial Cell Factories</t>
  </si>
  <si>
    <t>MICROB CELL FACT</t>
  </si>
  <si>
    <t>1475-2859</t>
  </si>
  <si>
    <t>3.744</t>
  </si>
  <si>
    <t>3.390</t>
  </si>
  <si>
    <t>SYSTEMATIC AND APPLIED MICROBIOLOGY</t>
  </si>
  <si>
    <t>SYST APPL MICROBIOL</t>
  </si>
  <si>
    <t>0723-2020</t>
  </si>
  <si>
    <t>3.691</t>
  </si>
  <si>
    <t>3.487</t>
  </si>
  <si>
    <t>1.002</t>
  </si>
  <si>
    <t>FOOD MICROBIOLOGY</t>
  </si>
  <si>
    <t>FOOD MICROBIOL</t>
  </si>
  <si>
    <t>0740-0020</t>
  </si>
  <si>
    <t>3.682</t>
  </si>
  <si>
    <t>3.342</t>
  </si>
  <si>
    <t>4.214</t>
  </si>
  <si>
    <t>1.004</t>
  </si>
  <si>
    <t>CYTOTHERAPY</t>
  </si>
  <si>
    <t>1465-3249</t>
  </si>
  <si>
    <t>3.625</t>
  </si>
  <si>
    <t>3.479</t>
  </si>
  <si>
    <t>Current Opinion in Chemical Engineering</t>
  </si>
  <si>
    <t>CURR OPIN CHEM ENG</t>
  </si>
  <si>
    <t>2211-3398</t>
  </si>
  <si>
    <t>3.532</t>
  </si>
  <si>
    <t>3.810</t>
  </si>
  <si>
    <t>EXPERT OPINION ON BIOLOGICAL THERAPY</t>
  </si>
  <si>
    <t>EXPERT OPIN BIOL TH</t>
  </si>
  <si>
    <t>1471-2598</t>
  </si>
  <si>
    <t>3.438</t>
  </si>
  <si>
    <t>3.314</t>
  </si>
  <si>
    <t>APPLIED MICROBIOLOGY AND BIOTECHNOLOGY</t>
  </si>
  <si>
    <t>APPL MICROBIOL BIOT</t>
  </si>
  <si>
    <t>0175-7598</t>
  </si>
  <si>
    <t>3.376</t>
  </si>
  <si>
    <t>3.014</t>
  </si>
  <si>
    <t>JOURNAL OF GENE MEDICINE</t>
  </si>
  <si>
    <t>J GENE MED</t>
  </si>
  <si>
    <t>1099-498X</t>
  </si>
  <si>
    <t>3.246</t>
  </si>
  <si>
    <t>3.200</t>
  </si>
  <si>
    <t>JOURNAL OF GENERAL VIROLOGY</t>
  </si>
  <si>
    <t>J GEN VIROL</t>
  </si>
  <si>
    <t>0022-1317</t>
  </si>
  <si>
    <t>Briefings in Functional Genomics</t>
  </si>
  <si>
    <t>BRIEF FUNCT GENOMICS</t>
  </si>
  <si>
    <t>2041-2649</t>
  </si>
  <si>
    <t>3.124</t>
  </si>
  <si>
    <t>3.112</t>
  </si>
  <si>
    <t>1.138</t>
  </si>
  <si>
    <t>MARINE BIOTECHNOLOGY</t>
  </si>
  <si>
    <t>MAR BIOTECHNOL</t>
  </si>
  <si>
    <t>1436-2228</t>
  </si>
  <si>
    <t>2.961</t>
  </si>
  <si>
    <t>BIOFOULING</t>
  </si>
  <si>
    <t>0892-7014</t>
  </si>
  <si>
    <t>2.476</t>
  </si>
  <si>
    <t>OMICS-A JOURNAL OF INTEGRATIVE BIOLOGY</t>
  </si>
  <si>
    <t>OMICS</t>
  </si>
  <si>
    <t>1536-2310</t>
  </si>
  <si>
    <t>2.651</t>
  </si>
  <si>
    <t>Pharmacogenetics and Genomics</t>
  </si>
  <si>
    <t>PHARMACOGENET GENOM</t>
  </si>
  <si>
    <t>1744-6872</t>
  </si>
  <si>
    <t>0.890</t>
  </si>
  <si>
    <t>JOURNAL OF INDUSTRIAL MICROBIOLOGY &amp; BIOTECHNOLOGY</t>
  </si>
  <si>
    <t>J IND MICROBIOL BIOT</t>
  </si>
  <si>
    <t>1367-5435</t>
  </si>
  <si>
    <t>2.745</t>
  </si>
  <si>
    <t>JOURNAL OF CHEMICAL TECHNOLOGY AND BIOTECHNOLOGY</t>
  </si>
  <si>
    <t>J CHEM TECHNOL BIOT</t>
  </si>
  <si>
    <t>0268-2575</t>
  </si>
  <si>
    <t>2.738</t>
  </si>
  <si>
    <t>FOOD AND BIOPRODUCTS PROCESSING</t>
  </si>
  <si>
    <t>FOOD BIOPROD PROCESS</t>
  </si>
  <si>
    <t>0960-3085</t>
  </si>
  <si>
    <t>2.481</t>
  </si>
  <si>
    <t>3.511</t>
  </si>
  <si>
    <t>JOURNAL OF BIOTECHNOLOGY</t>
  </si>
  <si>
    <t>J BIOTECHNOL</t>
  </si>
  <si>
    <t>0168-1656</t>
  </si>
  <si>
    <t>ENZYME AND MICROBIAL TECHNOLOGY</t>
  </si>
  <si>
    <t>ENZYME MICROB TECH</t>
  </si>
  <si>
    <t>0141-0229</t>
  </si>
  <si>
    <t>0.726</t>
  </si>
  <si>
    <t>MUTATION RESEARCH-FUNDAMENTAL AND MOLECULAR MECHANISMS OF MUTAGENESIS</t>
  </si>
  <si>
    <t>MUTAT RES-FUND MOL M</t>
  </si>
  <si>
    <t>0027-5107</t>
  </si>
  <si>
    <t>2.477</t>
  </si>
  <si>
    <t>CANCER GENE THERAPY</t>
  </si>
  <si>
    <t>CANCER GENE THER</t>
  </si>
  <si>
    <t>0929-1903</t>
  </si>
  <si>
    <t>2.532</t>
  </si>
  <si>
    <t>2.468</t>
  </si>
  <si>
    <t>FEMS YEAST RESEARCH</t>
  </si>
  <si>
    <t>FEMS YEAST RES</t>
  </si>
  <si>
    <t>1567-1356</t>
  </si>
  <si>
    <t>2.188</t>
  </si>
  <si>
    <t>BIOCHEMICAL ENGINEERING JOURNAL</t>
  </si>
  <si>
    <t>BIOCHEM ENG J</t>
  </si>
  <si>
    <t>1369-703X</t>
  </si>
  <si>
    <t>BMC BIOTECHNOLOGY</t>
  </si>
  <si>
    <t>BMC BIOTECHNOL</t>
  </si>
  <si>
    <t>1472-6750</t>
  </si>
  <si>
    <t>2.748</t>
  </si>
  <si>
    <t>0.402</t>
  </si>
  <si>
    <t>INTERNATIONAL BIODETERIORATION &amp; BIODEGRADATION</t>
  </si>
  <si>
    <t>INT BIODETER BIODEGR</t>
  </si>
  <si>
    <t>0964-8305</t>
  </si>
  <si>
    <t>2.429</t>
  </si>
  <si>
    <t>PLANT CELL TISSUE AND ORGAN CULTURE</t>
  </si>
  <si>
    <t>PLANT CELL TISS ORG</t>
  </si>
  <si>
    <t>0167-6857</t>
  </si>
  <si>
    <t>GENOMICS</t>
  </si>
  <si>
    <t>0888-7543</t>
  </si>
  <si>
    <t>1.016</t>
  </si>
  <si>
    <t>JOURNAL OF APPLIED PHYCOLOGY</t>
  </si>
  <si>
    <t>J APPL PHYCOL</t>
  </si>
  <si>
    <t>0921-8971</t>
  </si>
  <si>
    <t>OncoTargets and Therapy</t>
  </si>
  <si>
    <t>ONCOTARGETS THER</t>
  </si>
  <si>
    <t>1178-6930</t>
  </si>
  <si>
    <t>2.272</t>
  </si>
  <si>
    <t>2.184</t>
  </si>
  <si>
    <t>MUTATION RESEARCH-GENETIC TOXICOLOGY AND ENVIRONMENTAL MUTAGENESIS</t>
  </si>
  <si>
    <t>MUTAT RES-GEN TOX EN</t>
  </si>
  <si>
    <t>1383-5718</t>
  </si>
  <si>
    <t>2.007</t>
  </si>
  <si>
    <t>2.674</t>
  </si>
  <si>
    <t>BIODEGRADATION</t>
  </si>
  <si>
    <t>0923-9820</t>
  </si>
  <si>
    <t>JOURNAL OF ANTIBIOTICS</t>
  </si>
  <si>
    <t>J ANTIBIOT</t>
  </si>
  <si>
    <t>0021-8820</t>
  </si>
  <si>
    <t>1.996</t>
  </si>
  <si>
    <t>AMB Express</t>
  </si>
  <si>
    <t>AMB EXPRESS</t>
  </si>
  <si>
    <t>2191-0855</t>
  </si>
  <si>
    <t>2.167</t>
  </si>
  <si>
    <t>BIOTECHNOLOGY PROGRESS</t>
  </si>
  <si>
    <t>BIOTECHNOL PROGR</t>
  </si>
  <si>
    <t>8756-7938</t>
  </si>
  <si>
    <t>1.859</t>
  </si>
  <si>
    <t>JOURNAL OF APPLIED MICROBIOLOGY</t>
  </si>
  <si>
    <t>J APPL MICROBIOL</t>
  </si>
  <si>
    <t>1364-5072</t>
  </si>
  <si>
    <t>Human Vaccines &amp; Immunotherapeutics</t>
  </si>
  <si>
    <t>HUM VACC IMMUNOTHER</t>
  </si>
  <si>
    <t>2164-5515</t>
  </si>
  <si>
    <t>1.879</t>
  </si>
  <si>
    <t>DISEASE MARKERS</t>
  </si>
  <si>
    <t>DIS MARKERS</t>
  </si>
  <si>
    <t>0278-0240</t>
  </si>
  <si>
    <t>Biomed Research International</t>
  </si>
  <si>
    <t>BIOMED RES INT</t>
  </si>
  <si>
    <t>2314-6133</t>
  </si>
  <si>
    <t>2.060</t>
  </si>
  <si>
    <t>2.149</t>
  </si>
  <si>
    <t>0.530</t>
  </si>
  <si>
    <t>ENGINEERING IN LIFE SCIENCES</t>
  </si>
  <si>
    <t>ENG LIFE SCI</t>
  </si>
  <si>
    <t>1618-0240</t>
  </si>
  <si>
    <t>2.119</t>
  </si>
  <si>
    <t>1.918</t>
  </si>
  <si>
    <t>MICROBES AND ENVIRONMENTS</t>
  </si>
  <si>
    <t>MICROBES ENVIRON</t>
  </si>
  <si>
    <t>1342-6311</t>
  </si>
  <si>
    <t>2.075</t>
  </si>
  <si>
    <t>Artificial Cells Nanomedicine and Biotechnology</t>
  </si>
  <si>
    <t>ARTIF CELL NANOMED B</t>
  </si>
  <si>
    <t>2169-1401</t>
  </si>
  <si>
    <t>1.856</t>
  </si>
  <si>
    <t>BIOMARKERS</t>
  </si>
  <si>
    <t>1354-750X</t>
  </si>
  <si>
    <t>2.120</t>
  </si>
  <si>
    <t>0.515</t>
  </si>
  <si>
    <t>BIOLOGICAL CONTROL</t>
  </si>
  <si>
    <t>BIOL CONTROL</t>
  </si>
  <si>
    <t>1049-9644</t>
  </si>
  <si>
    <t>2.012</t>
  </si>
  <si>
    <t>2.205</t>
  </si>
  <si>
    <t>Human Gene Therapy Methods</t>
  </si>
  <si>
    <t>HUM GENE THER METHOD</t>
  </si>
  <si>
    <t>1946-6536</t>
  </si>
  <si>
    <t>1.986</t>
  </si>
  <si>
    <t>JOURNAL OF BIOSCIENCE AND BIOENGINEERING</t>
  </si>
  <si>
    <t>J BIOSCI BIOENG</t>
  </si>
  <si>
    <t>1389-1723</t>
  </si>
  <si>
    <t>1.964</t>
  </si>
  <si>
    <t>JOURNAL OF APPLIED GENETICS</t>
  </si>
  <si>
    <t>J APPL GENET</t>
  </si>
  <si>
    <t>1234-1983</t>
  </si>
  <si>
    <t>Advances in Biochemical Engineering-Biotechnology</t>
  </si>
  <si>
    <t>ADV BIOCHEM ENG BIOT</t>
  </si>
  <si>
    <t>0724-6145</t>
  </si>
  <si>
    <t>Biotechnology &amp; Genetic Engineering Reviews</t>
  </si>
  <si>
    <t>BIOTECHNOL GENET ENG</t>
  </si>
  <si>
    <t>0264-8725</t>
  </si>
  <si>
    <t>BIOPROCESS AND BIOSYSTEMS ENGINEERING</t>
  </si>
  <si>
    <t>BIOPROC BIOSYST ENG</t>
  </si>
  <si>
    <t>1615-7591</t>
  </si>
  <si>
    <t>1.901</t>
  </si>
  <si>
    <t>Bioengineered</t>
  </si>
  <si>
    <t>BIOENGINEERED</t>
  </si>
  <si>
    <t>2165-5979</t>
  </si>
  <si>
    <t>CYTOTECHNOLOGY</t>
  </si>
  <si>
    <t>0920-9069</t>
  </si>
  <si>
    <t>1.785</t>
  </si>
  <si>
    <t>JOURNAL OF MOLECULAR MICROBIOLOGY AND BIOTECHNOLOGY</t>
  </si>
  <si>
    <t>J MOL MICROB BIOTECH</t>
  </si>
  <si>
    <t>1464-1801</t>
  </si>
  <si>
    <t>1.821</t>
  </si>
  <si>
    <t>JOURNAL OF MICROBIOLOGY AND BIOTECHNOLOGY</t>
  </si>
  <si>
    <t>J MICROBIOL BIOTECHN</t>
  </si>
  <si>
    <t>1017-7825</t>
  </si>
  <si>
    <t>1.705</t>
  </si>
  <si>
    <t>32.000</t>
  </si>
  <si>
    <t>CRITICAL REVIEWS IN EUKARYOTIC GENE EXPRESSION</t>
  </si>
  <si>
    <t>CRIT REV EUKAR GENE</t>
  </si>
  <si>
    <t>1045-4403</t>
  </si>
  <si>
    <t>1.660</t>
  </si>
  <si>
    <t>BIOTECHNOLOGY LETTERS</t>
  </si>
  <si>
    <t>BIOTECHNOL LETT</t>
  </si>
  <si>
    <t>0141-5492</t>
  </si>
  <si>
    <t>1.639</t>
  </si>
  <si>
    <t>JOURNAL OF FOOD PROTECTION</t>
  </si>
  <si>
    <t>J FOOD PROTECT</t>
  </si>
  <si>
    <t>0362-028X</t>
  </si>
  <si>
    <t>AMERICAN JOURNAL OF ENOLOGY AND VITICULTURE</t>
  </si>
  <si>
    <t>AM J ENOL VITICULT</t>
  </si>
  <si>
    <t>0002-9254</t>
  </si>
  <si>
    <t>2.083</t>
  </si>
  <si>
    <t>0.339</t>
  </si>
  <si>
    <t>LETTERS IN APPLIED MICROBIOLOGY</t>
  </si>
  <si>
    <t>LETT APPL MICROBIOL</t>
  </si>
  <si>
    <t>0266-8254</t>
  </si>
  <si>
    <t>JOURNAL OF BIOACTIVE AND COMPATIBLE POLYMERS</t>
  </si>
  <si>
    <t>J BIOACT COMPAT POL</t>
  </si>
  <si>
    <t>0883-9115</t>
  </si>
  <si>
    <t>WORLD JOURNAL OF MICROBIOLOGY &amp; BIOTECHNOLOGY</t>
  </si>
  <si>
    <t>WORLD J MICROB BIOT</t>
  </si>
  <si>
    <t>0959-3993</t>
  </si>
  <si>
    <t>1.471</t>
  </si>
  <si>
    <t>Plant Biotechnology Reports</t>
  </si>
  <si>
    <t>PLANT BIOTECHNOL REP</t>
  </si>
  <si>
    <t>1863-5466</t>
  </si>
  <si>
    <t>1.490</t>
  </si>
  <si>
    <t>Cellular Reprogramming</t>
  </si>
  <si>
    <t>CELL REPROGRAM</t>
  </si>
  <si>
    <t>2152-4971</t>
  </si>
  <si>
    <t>1.349</t>
  </si>
  <si>
    <t>1.829</t>
  </si>
  <si>
    <t>ELECTRONIC JOURNAL OF BIOTECHNOLOGY</t>
  </si>
  <si>
    <t>ELECTRON J BIOTECHN</t>
  </si>
  <si>
    <t>0717-3458</t>
  </si>
  <si>
    <t>GENOME</t>
  </si>
  <si>
    <t>0831-2796</t>
  </si>
  <si>
    <t>1.597</t>
  </si>
  <si>
    <t>CANADIAN JOURNAL OF MICROBIOLOGY</t>
  </si>
  <si>
    <t>CAN J MICROBIOL</t>
  </si>
  <si>
    <t>0008-4166</t>
  </si>
  <si>
    <t>FOLIA MICROBIOLOGICA</t>
  </si>
  <si>
    <t>FOLIA MICROBIOL</t>
  </si>
  <si>
    <t>0015-5632</t>
  </si>
  <si>
    <t>Probiotics and Antimicrobial Proteins</t>
  </si>
  <si>
    <t>PROBIOTICS ANTIMICRO</t>
  </si>
  <si>
    <t>1867-1306</t>
  </si>
  <si>
    <t>1.415</t>
  </si>
  <si>
    <t>ANNALS OF MICROBIOLOGY</t>
  </si>
  <si>
    <t>ANN MICROBIOL</t>
  </si>
  <si>
    <t>1590-4261</t>
  </si>
  <si>
    <t>1.232</t>
  </si>
  <si>
    <t>INTERNATIONAL JOURNAL OF BIOLOGICAL MARKERS</t>
  </si>
  <si>
    <t>INT J BIOL MARKER</t>
  </si>
  <si>
    <t>0393-6155</t>
  </si>
  <si>
    <t>BIOTECHNOLOGY AND BIOPROCESS ENGINEERING</t>
  </si>
  <si>
    <t>BIOTECHNOL BIOPROC E</t>
  </si>
  <si>
    <t>1226-8372</t>
  </si>
  <si>
    <t>FOOD TECHNOLOGY AND BIOTECHNOLOGY</t>
  </si>
  <si>
    <t>FOOD TECHNOL BIOTECH</t>
  </si>
  <si>
    <t>1330-9862</t>
  </si>
  <si>
    <t>1.179</t>
  </si>
  <si>
    <t>INTERNATIONAL MICROBIOLOGY</t>
  </si>
  <si>
    <t>INT MICROBIOL</t>
  </si>
  <si>
    <t>1139-6709</t>
  </si>
  <si>
    <t>1.157</t>
  </si>
  <si>
    <t>1.137</t>
  </si>
  <si>
    <t>INDIAN JOURNAL OF MICROBIOLOGY</t>
  </si>
  <si>
    <t>INDIAN J MICROBIOL</t>
  </si>
  <si>
    <t>0046-8991</t>
  </si>
  <si>
    <t>0.883</t>
  </si>
  <si>
    <t>BIOTECHNIC &amp; HISTOCHEMISTRY</t>
  </si>
  <si>
    <t>BIOTECH HISTOCHEM</t>
  </si>
  <si>
    <t>1052-0295</t>
  </si>
  <si>
    <t>1.078</t>
  </si>
  <si>
    <t>0.953</t>
  </si>
  <si>
    <t>0.982</t>
  </si>
  <si>
    <t>JOURNAL OF GENERAL AND APPLIED MICROBIOLOGY</t>
  </si>
  <si>
    <t>J GEN APPL MICROBIOL</t>
  </si>
  <si>
    <t>0022-1260</t>
  </si>
  <si>
    <t>1.218</t>
  </si>
  <si>
    <t>3 Biotech</t>
  </si>
  <si>
    <t>3 BIOTECH</t>
  </si>
  <si>
    <t>2190-5738</t>
  </si>
  <si>
    <t>0.992</t>
  </si>
  <si>
    <t>Current Nanoscience</t>
  </si>
  <si>
    <t>CURR NANOSCI</t>
  </si>
  <si>
    <t>1573-4137</t>
  </si>
  <si>
    <t>0.309</t>
  </si>
  <si>
    <t>NEW GENETICS AND SOCIETY</t>
  </si>
  <si>
    <t>NEW GENET SOC</t>
  </si>
  <si>
    <t>1463-6778</t>
  </si>
  <si>
    <t>JOURNAL OF FOOD SAFETY</t>
  </si>
  <si>
    <t>J FOOD SAFETY</t>
  </si>
  <si>
    <t>0149-6085</t>
  </si>
  <si>
    <t>BIOCONTROL SCIENCE AND TECHNOLOGY</t>
  </si>
  <si>
    <t>BIOCONTROL SCI TECHN</t>
  </si>
  <si>
    <t>0958-3157</t>
  </si>
  <si>
    <t>0.978</t>
  </si>
  <si>
    <t>FOOD BIOTECHNOLOGY</t>
  </si>
  <si>
    <t>FOOD BIOTECHNOL</t>
  </si>
  <si>
    <t>0890-5436</t>
  </si>
  <si>
    <t>Plant Biotechnology</t>
  </si>
  <si>
    <t>PLANT BIOTECHNOL-NAR</t>
  </si>
  <si>
    <t>1342-4580</t>
  </si>
  <si>
    <t>BIOCONTROL SCIENCE</t>
  </si>
  <si>
    <t>BIOCONTROL SCI</t>
  </si>
  <si>
    <t>1342-4815</t>
  </si>
  <si>
    <t>CHEMICAL AND BIOCHEMICAL ENGINEERING QUARTERLY</t>
  </si>
  <si>
    <t>CHEM BIOCHEM ENG Q</t>
  </si>
  <si>
    <t>0352-9568</t>
  </si>
  <si>
    <t>APPLIED BIOCHEMISTRY AND MICROBIOLOGY</t>
  </si>
  <si>
    <t>APPL BIOCHEM MICRO+</t>
  </si>
  <si>
    <t>0003-6838</t>
  </si>
  <si>
    <t>0.788</t>
  </si>
  <si>
    <t>CHIMICA OGGI-CHEMISTRY TODAY</t>
  </si>
  <si>
    <t>CHIM OGGI</t>
  </si>
  <si>
    <t>0392-839X</t>
  </si>
  <si>
    <t>JOURNAL OF THE AMERICAN SOCIETY OF BREWING CHEMISTS</t>
  </si>
  <si>
    <t>J AM SOC BREW CHEM</t>
  </si>
  <si>
    <t>0361-0470</t>
  </si>
  <si>
    <t>GENETIC COUNSELING</t>
  </si>
  <si>
    <t>GENET COUNSEL</t>
  </si>
  <si>
    <t>1015-8146</t>
  </si>
  <si>
    <t>Romanian Biotechnological Letters</t>
  </si>
  <si>
    <t>ROM BIOTECH LETT</t>
  </si>
  <si>
    <t>1224-5984</t>
  </si>
  <si>
    <t>BIOTECHNOLOGY &amp; BIOTECHNOLOGICAL EQUIPMENT</t>
  </si>
  <si>
    <t>BIOTECHNOL BIOTEC EQ</t>
  </si>
  <si>
    <t>1310-2818</t>
  </si>
  <si>
    <t>Iranian Journal of Biotechnology</t>
  </si>
  <si>
    <t>IRAN J BIOTECHNOL</t>
  </si>
  <si>
    <t>1728-3043</t>
  </si>
  <si>
    <t>INDIAN JOURNAL OF BIOTECHNOLOGY</t>
  </si>
  <si>
    <t>INDIAN J BIOTECHNOL</t>
  </si>
  <si>
    <t>0972-5849</t>
  </si>
  <si>
    <t>0.287</t>
  </si>
  <si>
    <t>MINERVA BIOTECNOLOGICA</t>
  </si>
  <si>
    <t>MINERVA BIOTECNOL</t>
  </si>
  <si>
    <t>1120-4826</t>
  </si>
  <si>
    <t>2.795</t>
  </si>
  <si>
    <t>Research Journal of Biotechnology</t>
  </si>
  <si>
    <t>RES J BIOTECHNOL</t>
  </si>
  <si>
    <t>2278-4535</t>
  </si>
  <si>
    <t>AGRO FOOD INDUSTRY HI-TECH</t>
  </si>
  <si>
    <t>AGRO FOOD IND HI TEC</t>
  </si>
  <si>
    <t>1722-6996</t>
  </si>
  <si>
    <t>BIOPHARM INTERNATIONAL</t>
  </si>
  <si>
    <t>BIOPHARM INT</t>
  </si>
  <si>
    <t>1542-166X</t>
  </si>
  <si>
    <t>BIOTECHNOLOGY LAW REPORT</t>
  </si>
  <si>
    <t>BIOTECHNOL LAW REP</t>
  </si>
  <si>
    <t>0730-031X</t>
  </si>
  <si>
    <t>JOURNAL OF FINANCE</t>
  </si>
  <si>
    <t>J FINANC</t>
  </si>
  <si>
    <t>0022-1082</t>
  </si>
  <si>
    <t>5.105</t>
  </si>
  <si>
    <t>4.909</t>
  </si>
  <si>
    <t>JOURNAL OF FINANCIAL ECONOMICS</t>
  </si>
  <si>
    <t>J FINANC ECON</t>
  </si>
  <si>
    <t>0304-405X</t>
  </si>
  <si>
    <t>3.216</t>
  </si>
  <si>
    <t>JOURNAL OF ACCOUNTING &amp; ECONOMICS</t>
  </si>
  <si>
    <t>J ACCOUNT ECON</t>
  </si>
  <si>
    <t>0165-4101</t>
  </si>
  <si>
    <t>3.535</t>
  </si>
  <si>
    <t>3.338</t>
  </si>
  <si>
    <t>REVIEW OF FINANCIAL STUDIES</t>
  </si>
  <si>
    <t>REV FINANC STUD</t>
  </si>
  <si>
    <t>0893-9454</t>
  </si>
  <si>
    <t>2.881</t>
  </si>
  <si>
    <t>JOURNAL OF MONETARY ECONOMICS</t>
  </si>
  <si>
    <t>J MONETARY ECON</t>
  </si>
  <si>
    <t>0304-3932</t>
  </si>
  <si>
    <t>2.488</t>
  </si>
  <si>
    <t>ACCOUNTING ORGANIZATIONS AND SOCIETY</t>
  </si>
  <si>
    <t>ACCOUNT ORG SOC</t>
  </si>
  <si>
    <t>0361-3682</t>
  </si>
  <si>
    <t>2.464</t>
  </si>
  <si>
    <t>2.043</t>
  </si>
  <si>
    <t>3.898</t>
  </si>
  <si>
    <t>1.170</t>
  </si>
  <si>
    <t>IMF Economic Review</t>
  </si>
  <si>
    <t>IMF ECON REV</t>
  </si>
  <si>
    <t>2041-4161</t>
  </si>
  <si>
    <t>2.366</t>
  </si>
  <si>
    <t>3.942</t>
  </si>
  <si>
    <t>Management Accounting Research</t>
  </si>
  <si>
    <t>MANAGE ACCOUNT RES</t>
  </si>
  <si>
    <t>1044-5005</t>
  </si>
  <si>
    <t>3.030</t>
  </si>
  <si>
    <t>MATHEMATICAL FINANCE</t>
  </si>
  <si>
    <t>MATH FINANC</t>
  </si>
  <si>
    <t>0960-1627</t>
  </si>
  <si>
    <t>2.250</t>
  </si>
  <si>
    <t>JOURNAL OF ACCOUNTING RESEARCH</t>
  </si>
  <si>
    <t>J ACCOUNT RES</t>
  </si>
  <si>
    <t>0021-8456</t>
  </si>
  <si>
    <t>CORPORATE GOVERNANCE-AN INTERNATIONAL REVIEW</t>
  </si>
  <si>
    <t>CORP GOV-OXFORD</t>
  </si>
  <si>
    <t>0964-8410</t>
  </si>
  <si>
    <t>2.169</t>
  </si>
  <si>
    <t>FINANCE AND STOCHASTICS</t>
  </si>
  <si>
    <t>FINANC STOCH</t>
  </si>
  <si>
    <t>0949-2984</t>
  </si>
  <si>
    <t>1.949</t>
  </si>
  <si>
    <t>JOURNAL OF FINANCIAL INTERMEDIATION</t>
  </si>
  <si>
    <t>J FINANC INTERMED</t>
  </si>
  <si>
    <t>1042-9573</t>
  </si>
  <si>
    <t>Review of Finance</t>
  </si>
  <si>
    <t>REV FINANC</t>
  </si>
  <si>
    <t>1572-3097</t>
  </si>
  <si>
    <t>2.027</t>
  </si>
  <si>
    <t>2.555</t>
  </si>
  <si>
    <t>2.783</t>
  </si>
  <si>
    <t>ACCOUNTING REVIEW</t>
  </si>
  <si>
    <t>ACCOUNT REV</t>
  </si>
  <si>
    <t>0001-4826</t>
  </si>
  <si>
    <t>3.798</t>
  </si>
  <si>
    <t>2.320</t>
  </si>
  <si>
    <t>Accounting Auditing &amp; Accountability Journal</t>
  </si>
  <si>
    <t>ACCOUNT AUDIT ACCOUN</t>
  </si>
  <si>
    <t>0951-3574</t>
  </si>
  <si>
    <t>1.433</t>
  </si>
  <si>
    <t>International Review of Economics &amp; Finance</t>
  </si>
  <si>
    <t>INT REV ECON FINANC</t>
  </si>
  <si>
    <t>1059-0560</t>
  </si>
  <si>
    <t>CONTEMPORARY ACCOUNTING RESEARCH</t>
  </si>
  <si>
    <t>CONTEMP ACCOUNT RES</t>
  </si>
  <si>
    <t>0823-9150</t>
  </si>
  <si>
    <t>1.663</t>
  </si>
  <si>
    <t>JOURNAL OF FINANCIAL MARKETS</t>
  </si>
  <si>
    <t>J FINANC MARK</t>
  </si>
  <si>
    <t>1386-4181</t>
  </si>
  <si>
    <t>Journal of Financial Stability</t>
  </si>
  <si>
    <t>J FINANC STABIL</t>
  </si>
  <si>
    <t>1572-3089</t>
  </si>
  <si>
    <t>JOURNAL OF FINANCIAL AND QUANTITATIVE ANALYSIS</t>
  </si>
  <si>
    <t>J FINANC QUANT ANAL</t>
  </si>
  <si>
    <t>0022-1090</t>
  </si>
  <si>
    <t>Emerging Markets Review</t>
  </si>
  <si>
    <t>EMERG MARK REV</t>
  </si>
  <si>
    <t>1566-0141</t>
  </si>
  <si>
    <t>JOURNAL OF RISK AND INSURANCE</t>
  </si>
  <si>
    <t>J RISK INSUR</t>
  </si>
  <si>
    <t>0022-4367</t>
  </si>
  <si>
    <t>1.535</t>
  </si>
  <si>
    <t>JOURNAL OF INTERNATIONAL MONEY AND FINANCE</t>
  </si>
  <si>
    <t>J INT MONEY FINANC</t>
  </si>
  <si>
    <t>0261-5606</t>
  </si>
  <si>
    <t>REVIEW OF ACCOUNTING STUDIES</t>
  </si>
  <si>
    <t>REV ACCOUNT STUD</t>
  </si>
  <si>
    <t>1380-6653</t>
  </si>
  <si>
    <t>1.321</t>
  </si>
  <si>
    <t>2.067</t>
  </si>
  <si>
    <t>1.374</t>
  </si>
  <si>
    <t>FORBES</t>
  </si>
  <si>
    <t>0015-6914</t>
  </si>
  <si>
    <t>0.401</t>
  </si>
  <si>
    <t>JOURNAL OF BANKING &amp; FINANCE</t>
  </si>
  <si>
    <t>J BANK FINANC</t>
  </si>
  <si>
    <t>0378-4266</t>
  </si>
  <si>
    <t>Critical Perspectives on Accounting</t>
  </si>
  <si>
    <t>CRIT PERSPECT ACCOUN</t>
  </si>
  <si>
    <t>1045-2354</t>
  </si>
  <si>
    <t>1.454</t>
  </si>
  <si>
    <t>JOURNAL OF RISK AND UNCERTAINTY</t>
  </si>
  <si>
    <t>J RISK UNCERTAINTY</t>
  </si>
  <si>
    <t>0895-5646</t>
  </si>
  <si>
    <t>North American Journal of Economics and Finance</t>
  </si>
  <si>
    <t>N AM J ECON FINANC</t>
  </si>
  <si>
    <t>1062-9408</t>
  </si>
  <si>
    <t>JOURNAL OF MONEY CREDIT AND BANKING</t>
  </si>
  <si>
    <t>J MONEY CREDIT BANK</t>
  </si>
  <si>
    <t>0022-2879</t>
  </si>
  <si>
    <t>1.288</t>
  </si>
  <si>
    <t>ACCOUNTING AND BUSINESS RESEARCH</t>
  </si>
  <si>
    <t>ACCOUNT BUS RES</t>
  </si>
  <si>
    <t>0001-4788</t>
  </si>
  <si>
    <t>1.347</t>
  </si>
  <si>
    <t>1.845</t>
  </si>
  <si>
    <t>British Accounting Review</t>
  </si>
  <si>
    <t>BRIT ACCOUNT REV</t>
  </si>
  <si>
    <t>0890-8389</t>
  </si>
  <si>
    <t>1.340</t>
  </si>
  <si>
    <t>JOURNAL OF ACCOUNTING AND PUBLIC POLICY</t>
  </si>
  <si>
    <t>J ACCOUNT PUBLIC POL</t>
  </si>
  <si>
    <t>0278-4254</t>
  </si>
  <si>
    <t>1.127</t>
  </si>
  <si>
    <t>JOURNAL OF CORPORATE FINANCE</t>
  </si>
  <si>
    <t>J CORP FINANC</t>
  </si>
  <si>
    <t>0929-1199</t>
  </si>
  <si>
    <t>SIAM Journal on Financial Mathematics</t>
  </si>
  <si>
    <t>SIAM J FINANC MATH</t>
  </si>
  <si>
    <t>1945-497X</t>
  </si>
  <si>
    <t>0.093</t>
  </si>
  <si>
    <t>International Journal of Central Banking</t>
  </si>
  <si>
    <t>INT J CENT BANK</t>
  </si>
  <si>
    <t>1815-4654</t>
  </si>
  <si>
    <t>1.253</t>
  </si>
  <si>
    <t>Journal of Financial Econometrics</t>
  </si>
  <si>
    <t>J FINANC ECONOMET</t>
  </si>
  <si>
    <t>1479-8409</t>
  </si>
  <si>
    <t>WORLD BANK ECONOMIC REVIEW</t>
  </si>
  <si>
    <t>WORLD BANK ECON REV</t>
  </si>
  <si>
    <t>0258-6770</t>
  </si>
  <si>
    <t>International Journal of Accounting Information Systems</t>
  </si>
  <si>
    <t>INT J ACCOUNT INF SY</t>
  </si>
  <si>
    <t>1467-0895</t>
  </si>
  <si>
    <t>European Accounting Review</t>
  </si>
  <si>
    <t>EUR ACCOUNT REV</t>
  </si>
  <si>
    <t>0963-8180</t>
  </si>
  <si>
    <t>1.558</t>
  </si>
  <si>
    <t>Abacus-A Journal of Accounting Finance and Business Studies</t>
  </si>
  <si>
    <t>ABACUS</t>
  </si>
  <si>
    <t>0001-3072</t>
  </si>
  <si>
    <t>JOURNAL OF INDUSTRIAL ECONOMICS</t>
  </si>
  <si>
    <t>J IND ECON</t>
  </si>
  <si>
    <t>0022-1821</t>
  </si>
  <si>
    <t>Journal of International Financial Markets Institutions &amp; Money</t>
  </si>
  <si>
    <t>J INT FINANC MARK I</t>
  </si>
  <si>
    <t>1042-4431</t>
  </si>
  <si>
    <t>Annual Review of Financial Economics</t>
  </si>
  <si>
    <t>ANNU REV FINANC ECON</t>
  </si>
  <si>
    <t>1941-1367</t>
  </si>
  <si>
    <t>FINANCIAL ANALYSTS JOURNAL</t>
  </si>
  <si>
    <t>FINANC ANAL J</t>
  </si>
  <si>
    <t>0015-198X</t>
  </si>
  <si>
    <t>Journal of International Financial Management &amp; Accounting</t>
  </si>
  <si>
    <t>J INT FIN MANAG ACC</t>
  </si>
  <si>
    <t>0954-1314</t>
  </si>
  <si>
    <t>0.215</t>
  </si>
  <si>
    <t>Pacific-Basin Finance Journal</t>
  </si>
  <si>
    <t>PAC-BASIN FINANC J</t>
  </si>
  <si>
    <t>0927-538X</t>
  </si>
  <si>
    <t>0.557</t>
  </si>
  <si>
    <t>Accounting and Finance</t>
  </si>
  <si>
    <t>ACCOUNT FINANC</t>
  </si>
  <si>
    <t>0810-5391</t>
  </si>
  <si>
    <t>European Financial Management</t>
  </si>
  <si>
    <t>EUR FINANC MANAG</t>
  </si>
  <si>
    <t>1354-7798</t>
  </si>
  <si>
    <t>0.922</t>
  </si>
  <si>
    <t>AUDITING-A JOURNAL OF PRACTICE &amp; THEORY</t>
  </si>
  <si>
    <t>AUDITING-J PRACT TH</t>
  </si>
  <si>
    <t>0278-0380</t>
  </si>
  <si>
    <t>Journal of Empirical Finance</t>
  </si>
  <si>
    <t>J EMPIR FINANC</t>
  </si>
  <si>
    <t>0927-5398</t>
  </si>
  <si>
    <t>International Review of Financial Analysis</t>
  </si>
  <si>
    <t>INT REV FINANC ANAL</t>
  </si>
  <si>
    <t>1057-5219</t>
  </si>
  <si>
    <t>Accounting Horizons</t>
  </si>
  <si>
    <t>ACCOUNT HORIZ</t>
  </si>
  <si>
    <t>0888-7993</t>
  </si>
  <si>
    <t>REAL ESTATE ECONOMICS</t>
  </si>
  <si>
    <t>REAL ESTATE ECON</t>
  </si>
  <si>
    <t>1080-8620</t>
  </si>
  <si>
    <t>Journal of Business Finance &amp; Accounting</t>
  </si>
  <si>
    <t>J BUS FINAN ACCOUNT</t>
  </si>
  <si>
    <t>0306-686X</t>
  </si>
  <si>
    <t>Australian Accounting Review</t>
  </si>
  <si>
    <t>AUST ACCOUNT REV</t>
  </si>
  <si>
    <t>1035-6908</t>
  </si>
  <si>
    <t>0.825</t>
  </si>
  <si>
    <t>QUANTITATIVE FINANCE</t>
  </si>
  <si>
    <t>QUANT FINANC</t>
  </si>
  <si>
    <t>1469-7688</t>
  </si>
  <si>
    <t>0.794</t>
  </si>
  <si>
    <t>FINANCIAL MANAGEMENT</t>
  </si>
  <si>
    <t>FINANC MANAGE</t>
  </si>
  <si>
    <t>0046-3892</t>
  </si>
  <si>
    <t>JOURNAL OF FINANCIAL SERVICES RESEARCH</t>
  </si>
  <si>
    <t>J FINANC SERV RES</t>
  </si>
  <si>
    <t>0920-8550</t>
  </si>
  <si>
    <t>WORLD ECONOMY</t>
  </si>
  <si>
    <t>WORLD ECON</t>
  </si>
  <si>
    <t>0378-5920</t>
  </si>
  <si>
    <t>Journal of Pension Economics &amp; Finance</t>
  </si>
  <si>
    <t>J PENSION ECON FINAN</t>
  </si>
  <si>
    <t>1474-7472</t>
  </si>
  <si>
    <t>1.351</t>
  </si>
  <si>
    <t>0.792</t>
  </si>
  <si>
    <t>International Journal of Health Care Finance &amp; Economics</t>
  </si>
  <si>
    <t>INT J HEALTH CARE FI</t>
  </si>
  <si>
    <t>1389-6563</t>
  </si>
  <si>
    <t>Mathematics and Financial Economics</t>
  </si>
  <si>
    <t>MATH FINANC ECON</t>
  </si>
  <si>
    <t>1862-9679</t>
  </si>
  <si>
    <t>FISCAL STUDIES</t>
  </si>
  <si>
    <t>FISC STUD</t>
  </si>
  <si>
    <t>0143-5671</t>
  </si>
  <si>
    <t>Journal of Real Estate Research</t>
  </si>
  <si>
    <t>J REAL ESTATE RES</t>
  </si>
  <si>
    <t>0896-5803</t>
  </si>
  <si>
    <t>JOURNAL OF FUTURES MARKETS</t>
  </si>
  <si>
    <t>J FUTURES MARKETS</t>
  </si>
  <si>
    <t>0270-7314</t>
  </si>
  <si>
    <t>JOURNAL OF REAL ESTATE FINANCE AND ECONOMICS</t>
  </si>
  <si>
    <t>J REAL ESTATE FINANC</t>
  </si>
  <si>
    <t>0895-5638</t>
  </si>
  <si>
    <t>International Finance</t>
  </si>
  <si>
    <t>INT FINANC</t>
  </si>
  <si>
    <t>1367-0271</t>
  </si>
  <si>
    <t>International Review of Finance</t>
  </si>
  <si>
    <t>INT REV FINANC</t>
  </si>
  <si>
    <t>1369-412X</t>
  </si>
  <si>
    <t>Journal of Operational Risk</t>
  </si>
  <si>
    <t>J OPER RISK</t>
  </si>
  <si>
    <t>1744-6740</t>
  </si>
  <si>
    <t>FEDERAL RESERVE BANK OF ST LOUIS REVIEW</t>
  </si>
  <si>
    <t>FED RESERVE BANK ST</t>
  </si>
  <si>
    <t>0014-9187</t>
  </si>
  <si>
    <t>European Journal of Finance</t>
  </si>
  <si>
    <t>EUR J FINANC</t>
  </si>
  <si>
    <t>1351-847X</t>
  </si>
  <si>
    <t>JOURNAL OF PORTFOLIO MANAGEMENT</t>
  </si>
  <si>
    <t>J PORTFOLIO MANAGE</t>
  </si>
  <si>
    <t>0095-4918</t>
  </si>
  <si>
    <t>0.327</t>
  </si>
  <si>
    <t>Investment Analysts Journal</t>
  </si>
  <si>
    <t>INVEST ANAL J</t>
  </si>
  <si>
    <t>1029-3523</t>
  </si>
  <si>
    <t>Journal of Computational Finance</t>
  </si>
  <si>
    <t>J COMPUT FINANC</t>
  </si>
  <si>
    <t>1460-1559</t>
  </si>
  <si>
    <t>Finance Research Letters</t>
  </si>
  <si>
    <t>FINANC RES LETT</t>
  </si>
  <si>
    <t>1544-6123</t>
  </si>
  <si>
    <t>FINANCE A UVER-CZECH JOURNAL OF ECONOMICS AND FINANCE</t>
  </si>
  <si>
    <t>FINANC UVER</t>
  </si>
  <si>
    <t>0015-1920</t>
  </si>
  <si>
    <t>Review of Derivatives Research</t>
  </si>
  <si>
    <t>REV DERIV RES</t>
  </si>
  <si>
    <t>1380-6645</t>
  </si>
  <si>
    <t>0.307</t>
  </si>
  <si>
    <t>Journal of Risk</t>
  </si>
  <si>
    <t>J RISK</t>
  </si>
  <si>
    <t>1465-1211</t>
  </si>
  <si>
    <t>GENEVA PAPERS ON RISK AND INSURANCE-ISSUES AND PRACTICE</t>
  </si>
  <si>
    <t>GENEVA PAP R I-ISS P</t>
  </si>
  <si>
    <t>1018-5895</t>
  </si>
  <si>
    <t>Comptabilite Controle Audit</t>
  </si>
  <si>
    <t>COMPTAB CONTROL AUDI</t>
  </si>
  <si>
    <t>1262-2788</t>
  </si>
  <si>
    <t>Asia-Pacific Journal of Financial Studies</t>
  </si>
  <si>
    <t>ASIA-PAC J FINANC ST</t>
  </si>
  <si>
    <t>2041-9945</t>
  </si>
  <si>
    <t>Spanish Journal of Finance and Accounting-Revista Espanola de Financiacion y Contabilida</t>
  </si>
  <si>
    <t>SPAN J FINANC ACCOUN</t>
  </si>
  <si>
    <t>0210-2412</t>
  </si>
  <si>
    <t>Journal of Behavioral FInance</t>
  </si>
  <si>
    <t>J BEHAV FINANC</t>
  </si>
  <si>
    <t>1542-7560</t>
  </si>
  <si>
    <t>FinanzArchiv</t>
  </si>
  <si>
    <t>FINANZARCHIV</t>
  </si>
  <si>
    <t>0015-2218</t>
  </si>
  <si>
    <t>INTERNATIONAL JOURNAL OF FINANCE &amp; ECONOMICS</t>
  </si>
  <si>
    <t>INT J FINANC ECON</t>
  </si>
  <si>
    <t>1076-9307</t>
  </si>
  <si>
    <t>International Insolvency Review</t>
  </si>
  <si>
    <t>INT INSOLV REV</t>
  </si>
  <si>
    <t>1180-0518</t>
  </si>
  <si>
    <t>Journal of Credit Risk</t>
  </si>
  <si>
    <t>J CREDIT RISK</t>
  </si>
  <si>
    <t>1744-6619</t>
  </si>
  <si>
    <t>Journal of Risk Model Validation</t>
  </si>
  <si>
    <t>J RISK MODEL VALIDAT</t>
  </si>
  <si>
    <t>1753-9579</t>
  </si>
  <si>
    <t>Geneva Risk and Insurance Review</t>
  </si>
  <si>
    <t>GENEVA RISK INS REV</t>
  </si>
  <si>
    <t>1554-964X</t>
  </si>
  <si>
    <t>Journal of Derivatives</t>
  </si>
  <si>
    <t>J DERIV</t>
  </si>
  <si>
    <t>1074-1240</t>
  </si>
  <si>
    <t>2.660</t>
  </si>
  <si>
    <t>Asia-Pacific Journal of Accounting &amp; Economics</t>
  </si>
  <si>
    <t>ASIA-PAC J ACCOUNT E</t>
  </si>
  <si>
    <t>1608-1625</t>
  </si>
  <si>
    <t>International Journal of Health  Economics and Management</t>
  </si>
  <si>
    <t>INT J HEALTH ECON MA</t>
  </si>
  <si>
    <t>2199-9023</t>
  </si>
  <si>
    <t>BUSINESS, FINANCE</t>
  </si>
  <si>
    <t>ACADEMY OF MANAGEMENT REVIEW</t>
  </si>
  <si>
    <t>ACAD MANAGE REV</t>
  </si>
  <si>
    <t>0363-7425</t>
  </si>
  <si>
    <t>7.288</t>
  </si>
  <si>
    <t>6.500</t>
  </si>
  <si>
    <t>ACADEMY OF MANAGEMENT JOURNAL</t>
  </si>
  <si>
    <t>ACAD MANAGE J</t>
  </si>
  <si>
    <t>0001-4273</t>
  </si>
  <si>
    <t>6.233</t>
  </si>
  <si>
    <t>10.588</t>
  </si>
  <si>
    <t>JOURNAL OF MANAGEMENT</t>
  </si>
  <si>
    <t>J MANAGE</t>
  </si>
  <si>
    <t>0149-2063</t>
  </si>
  <si>
    <t>6.051</t>
  </si>
  <si>
    <t>4.702</t>
  </si>
  <si>
    <t>ADMINISTRATIVE SCIENCE QUARTERLY</t>
  </si>
  <si>
    <t>ADMIN SCI QUART</t>
  </si>
  <si>
    <t>0001-8392</t>
  </si>
  <si>
    <t>5.316</t>
  </si>
  <si>
    <t>INTERNATIONAL JOURNAL OF MANAGEMENT REVIEWS</t>
  </si>
  <si>
    <t>INT J MANAG REV</t>
  </si>
  <si>
    <t>1460-8545</t>
  </si>
  <si>
    <t>4.854</t>
  </si>
  <si>
    <t>JOURNAL OF MANAGEMENT STUDIES</t>
  </si>
  <si>
    <t>J MANAGE STUD</t>
  </si>
  <si>
    <t>0022-2380</t>
  </si>
  <si>
    <t>4.260</t>
  </si>
  <si>
    <t>4.021</t>
  </si>
  <si>
    <t>1.257</t>
  </si>
  <si>
    <t>JOURNAL OF BUSINESS VENTURING</t>
  </si>
  <si>
    <t>J BUS VENTURING</t>
  </si>
  <si>
    <t>0883-9026</t>
  </si>
  <si>
    <t>4.204</t>
  </si>
  <si>
    <t>Family Business Review</t>
  </si>
  <si>
    <t>FAM BUS REV</t>
  </si>
  <si>
    <t>0894-4865</t>
  </si>
  <si>
    <t>4.147</t>
  </si>
  <si>
    <t>Academy of Management Perspectives</t>
  </si>
  <si>
    <t>ACAD MANAGE PERSPECT</t>
  </si>
  <si>
    <t>1558-9080</t>
  </si>
  <si>
    <t>3.940</t>
  </si>
  <si>
    <t>JOURNAL OF MARKETING</t>
  </si>
  <si>
    <t>J MARKETING</t>
  </si>
  <si>
    <t>0022-2429</t>
  </si>
  <si>
    <t>3.885</t>
  </si>
  <si>
    <t>JOURNAL OF THE ACADEMY OF MARKETING SCIENCE</t>
  </si>
  <si>
    <t>J ACAD MARKET SCI</t>
  </si>
  <si>
    <t>0092-0703</t>
  </si>
  <si>
    <t>JOURNAL OF INTERNATIONAL BUSINESS STUDIES</t>
  </si>
  <si>
    <t>J INT BUS STUD</t>
  </si>
  <si>
    <t>0047-2506</t>
  </si>
  <si>
    <t>1.982</t>
  </si>
  <si>
    <t>Business Strategy and the Environment</t>
  </si>
  <si>
    <t>BUS STRATEG ENVIRON</t>
  </si>
  <si>
    <t>0964-4733</t>
  </si>
  <si>
    <t>ENTREPRENEURSHIP THEORY AND PRACTICE</t>
  </si>
  <si>
    <t>ENTREP THEORY PRACT</t>
  </si>
  <si>
    <t>1042-2587</t>
  </si>
  <si>
    <t>3.414</t>
  </si>
  <si>
    <t>STRATEGIC MANAGEMENT JOURNAL</t>
  </si>
  <si>
    <t>STRATEGIC MANAGE J</t>
  </si>
  <si>
    <t>0143-2095</t>
  </si>
  <si>
    <t>3.380</t>
  </si>
  <si>
    <t>3.135</t>
  </si>
  <si>
    <t>121</t>
  </si>
  <si>
    <t>2.944</t>
  </si>
  <si>
    <t>JOURNAL OF INTERACTIVE MARKETING</t>
  </si>
  <si>
    <t>J INTERACT MARK</t>
  </si>
  <si>
    <t>1094-9968</t>
  </si>
  <si>
    <t>3.256</t>
  </si>
  <si>
    <t>2.465</t>
  </si>
  <si>
    <t>JOURNAL OF INTERNATIONAL MARKETING</t>
  </si>
  <si>
    <t>J INT MARKETING</t>
  </si>
  <si>
    <t>1069-031X</t>
  </si>
  <si>
    <t>3.250</t>
  </si>
  <si>
    <t>1.975</t>
  </si>
  <si>
    <t>3.750</t>
  </si>
  <si>
    <t>JOURNAL OF CONSUMER RESEARCH</t>
  </si>
  <si>
    <t>J CONSUM RES</t>
  </si>
  <si>
    <t>0093-5301</t>
  </si>
  <si>
    <t>3.187</t>
  </si>
  <si>
    <t>JOURNAL OF MARKETING RESEARCH</t>
  </si>
  <si>
    <t>J MARKETING RES</t>
  </si>
  <si>
    <t>0022-2437</t>
  </si>
  <si>
    <t>3.109</t>
  </si>
  <si>
    <t>2.911</t>
  </si>
  <si>
    <t>3.515</t>
  </si>
  <si>
    <t>Internet Research</t>
  </si>
  <si>
    <t>INTERNET RES</t>
  </si>
  <si>
    <t>1066-2243</t>
  </si>
  <si>
    <t>3.017</t>
  </si>
  <si>
    <t>JOURNAL OF ORGANIZATIONAL BEHAVIOR</t>
  </si>
  <si>
    <t>J ORGAN BEHAV</t>
  </si>
  <si>
    <t>0894-3796</t>
  </si>
  <si>
    <t>2.796</t>
  </si>
  <si>
    <t>LONG RANGE PLANNING</t>
  </si>
  <si>
    <t>LONG RANGE PLANN</t>
  </si>
  <si>
    <t>0024-6301</t>
  </si>
  <si>
    <t>JOURNAL OF WORLD BUSINESS</t>
  </si>
  <si>
    <t>J WORLD BUS</t>
  </si>
  <si>
    <t>1090-9516</t>
  </si>
  <si>
    <t>2.340</t>
  </si>
  <si>
    <t>SUPPLY CHAIN MANAGEMENT-AN INTERNATIONAL JOURNAL</t>
  </si>
  <si>
    <t>SUPPLY CHAIN MANAG</t>
  </si>
  <si>
    <t>1359-8546</t>
  </si>
  <si>
    <t>2.731</t>
  </si>
  <si>
    <t>1.849</t>
  </si>
  <si>
    <t>1.027</t>
  </si>
  <si>
    <t>TECHNOLOGICAL FORECASTING AND SOCIAL CHANGE</t>
  </si>
  <si>
    <t>TECHNOL FORECAST SOC</t>
  </si>
  <si>
    <t>0040-1625</t>
  </si>
  <si>
    <t>2.678</t>
  </si>
  <si>
    <t>Marketing Theory</t>
  </si>
  <si>
    <t>MARKETING THEOR</t>
  </si>
  <si>
    <t>1470-5931</t>
  </si>
  <si>
    <t>Consumption Markets &amp; Culture</t>
  </si>
  <si>
    <t>CONSUMP MARK CULT</t>
  </si>
  <si>
    <t>1025-3866</t>
  </si>
  <si>
    <t>2.659</t>
  </si>
  <si>
    <t>0.812</t>
  </si>
  <si>
    <t>Corporate Social Responsibility and Environmental Management</t>
  </si>
  <si>
    <t>CORP SOC RESP ENV MA</t>
  </si>
  <si>
    <t>1535-3958</t>
  </si>
  <si>
    <t>2.647</t>
  </si>
  <si>
    <t>JOURNAL OF SERVICE RESEARCH</t>
  </si>
  <si>
    <t>J SERV RES-US</t>
  </si>
  <si>
    <t>1094-6705</t>
  </si>
  <si>
    <t>1.624</t>
  </si>
  <si>
    <t>Strategic Organization</t>
  </si>
  <si>
    <t>STRATEG ORGAN</t>
  </si>
  <si>
    <t>1476-1270</t>
  </si>
  <si>
    <t>2.278</t>
  </si>
  <si>
    <t>JOURNAL OF ADVERTISING</t>
  </si>
  <si>
    <t>J ADVERTISING</t>
  </si>
  <si>
    <t>0091-3367</t>
  </si>
  <si>
    <t>JOURNAL OF BUSINESS AND PSYCHOLOGY</t>
  </si>
  <si>
    <t>J BUS PSYCHOL</t>
  </si>
  <si>
    <t>0889-3268</t>
  </si>
  <si>
    <t>1.398</t>
  </si>
  <si>
    <t>HARVARD BUSINESS REVIEW</t>
  </si>
  <si>
    <t>HARVARD BUS REV</t>
  </si>
  <si>
    <t>0017-8012</t>
  </si>
  <si>
    <t>2.249</t>
  </si>
  <si>
    <t>2.711</t>
  </si>
  <si>
    <t>INTERNATIONAL SMALL BUSINESS JOURNAL</t>
  </si>
  <si>
    <t>INT SMALL BUS J</t>
  </si>
  <si>
    <t>0266-2426</t>
  </si>
  <si>
    <t>2.215</t>
  </si>
  <si>
    <t>JOURNAL OF ENVIRONMENTAL ECONOMICS AND MANAGEMENT</t>
  </si>
  <si>
    <t>J ENVIRON ECON MANAG</t>
  </si>
  <si>
    <t>0095-0696</t>
  </si>
  <si>
    <t>2.197</t>
  </si>
  <si>
    <t>2.025</t>
  </si>
  <si>
    <t>2.093</t>
  </si>
  <si>
    <t>BRITISH JOURNAL OF MANAGEMENT</t>
  </si>
  <si>
    <t>BRIT J MANAGE</t>
  </si>
  <si>
    <t>1045-3172</t>
  </si>
  <si>
    <t>3.096</t>
  </si>
  <si>
    <t>Electronic Commerce Research and Applications</t>
  </si>
  <si>
    <t>ELECTRON COMMER R A</t>
  </si>
  <si>
    <t>1567-4223</t>
  </si>
  <si>
    <t>Business &amp; Society</t>
  </si>
  <si>
    <t>BUS SOC</t>
  </si>
  <si>
    <t>0007-6503</t>
  </si>
  <si>
    <t>JOURNAL OF BUSINESS RESEARCH</t>
  </si>
  <si>
    <t>J BUS RES</t>
  </si>
  <si>
    <t>0148-2963</t>
  </si>
  <si>
    <t>2.129</t>
  </si>
  <si>
    <t>MIT SLOAN MANAGEMENT REVIEW</t>
  </si>
  <si>
    <t>MIT SLOAN MANAGE REV</t>
  </si>
  <si>
    <t>1532-9194</t>
  </si>
  <si>
    <t>1.200</t>
  </si>
  <si>
    <t>JOURNAL OF PRODUCT INNOVATION MANAGEMENT</t>
  </si>
  <si>
    <t>J PROD INNOVAT MANAG</t>
  </si>
  <si>
    <t>0737-6782</t>
  </si>
  <si>
    <t>JOURNAL OF RETAILING</t>
  </si>
  <si>
    <t>J RETAILING</t>
  </si>
  <si>
    <t>0022-4359</t>
  </si>
  <si>
    <t>JOURNAL OF CONSUMER PSYCHOLOGY</t>
  </si>
  <si>
    <t>J CONSUM PSYCHOL</t>
  </si>
  <si>
    <t>1057-7408</t>
  </si>
  <si>
    <t>3.103</t>
  </si>
  <si>
    <t>INDUSTRIAL MARKETING MANAGEMENT</t>
  </si>
  <si>
    <t>IND MARKET MANAG</t>
  </si>
  <si>
    <t>0019-8501</t>
  </si>
  <si>
    <t>INTERNATIONAL JOURNAL OF ELECTRONIC COMMERCE</t>
  </si>
  <si>
    <t>INT J ELECTRON COMM</t>
  </si>
  <si>
    <t>1086-4415</t>
  </si>
  <si>
    <t>0.977</t>
  </si>
  <si>
    <t>JOURNAL OF BUSINESS ETHICS</t>
  </si>
  <si>
    <t>J BUS ETHICS</t>
  </si>
  <si>
    <t>0167-4544</t>
  </si>
  <si>
    <t>INTERNATIONAL JOURNAL OF RESEARCH IN MARKETING</t>
  </si>
  <si>
    <t>INT J RES MARK</t>
  </si>
  <si>
    <t>0167-8116</t>
  </si>
  <si>
    <t>Strategic Entrepreneurship Journal</t>
  </si>
  <si>
    <t>STRATEG ENTREP J</t>
  </si>
  <si>
    <t>1932-4391</t>
  </si>
  <si>
    <t>SMALL BUSINESS ECONOMICS</t>
  </si>
  <si>
    <t>SMALL BUS ECON</t>
  </si>
  <si>
    <t>0921-898X</t>
  </si>
  <si>
    <t>BUSINESS ETHICS QUARTERLY</t>
  </si>
  <si>
    <t>BUS ETHICS Q</t>
  </si>
  <si>
    <t>1052-150X</t>
  </si>
  <si>
    <t>International Business Review</t>
  </si>
  <si>
    <t>INT BUS REV</t>
  </si>
  <si>
    <t>0969-5931</t>
  </si>
  <si>
    <t>1.669</t>
  </si>
  <si>
    <t>2.307</t>
  </si>
  <si>
    <t>MARKETING SCIENCE</t>
  </si>
  <si>
    <t>MARKET SCI</t>
  </si>
  <si>
    <t>0732-2399</t>
  </si>
  <si>
    <t>3.055</t>
  </si>
  <si>
    <t>ENTREPRENEURSHIP AND REGIONAL DEVELOPMENT</t>
  </si>
  <si>
    <t>ENTREP REGION DEV</t>
  </si>
  <si>
    <t>0898-5626</t>
  </si>
  <si>
    <t>2.373</t>
  </si>
  <si>
    <t>INTERNATIONAL MARKETING REVIEW</t>
  </si>
  <si>
    <t>INT MARKET REV</t>
  </si>
  <si>
    <t>0265-1335</t>
  </si>
  <si>
    <t>MARKETING LETTERS</t>
  </si>
  <si>
    <t>MARKET LETT</t>
  </si>
  <si>
    <t>0923-0645</t>
  </si>
  <si>
    <t>0.821</t>
  </si>
  <si>
    <t>JOURNAL OF ENGINEERING AND TECHNOLOGY MANAGEMENT</t>
  </si>
  <si>
    <t>J ENG TECHNOL MANAGE</t>
  </si>
  <si>
    <t>0923-4748</t>
  </si>
  <si>
    <t>IEEE TRANSACTIONS ON ENGINEERING MANAGEMENT</t>
  </si>
  <si>
    <t>IEEE T ENG MANAGE</t>
  </si>
  <si>
    <t>0018-9391</t>
  </si>
  <si>
    <t>European Management Journal</t>
  </si>
  <si>
    <t>EUR MANAG J</t>
  </si>
  <si>
    <t>0263-2373</t>
  </si>
  <si>
    <t>1.702</t>
  </si>
  <si>
    <t>Journal of Macromarketing</t>
  </si>
  <si>
    <t>J MACROMARKETING</t>
  </si>
  <si>
    <t>0276-1467</t>
  </si>
  <si>
    <t>Electronic Markets</t>
  </si>
  <si>
    <t>ELECTRON MARK</t>
  </si>
  <si>
    <t>1019-6781</t>
  </si>
  <si>
    <t>AUSTRALIAN JOURNAL OF MANAGEMENT</t>
  </si>
  <si>
    <t>AUST J MANAGE</t>
  </si>
  <si>
    <t>0312-8962</t>
  </si>
  <si>
    <t>Business Ethics-A European Review</t>
  </si>
  <si>
    <t>BUS ETHICS</t>
  </si>
  <si>
    <t>0962-8770</t>
  </si>
  <si>
    <t>PSYCHOLOGY &amp; MARKETING</t>
  </si>
  <si>
    <t>PSYCHOL MARKET</t>
  </si>
  <si>
    <t>0742-6046</t>
  </si>
  <si>
    <t>INDUSTRIAL AND CORPORATE CHANGE</t>
  </si>
  <si>
    <t>IND CORP CHANGE</t>
  </si>
  <si>
    <t>0960-6491</t>
  </si>
  <si>
    <t>Electronic Commerce Research</t>
  </si>
  <si>
    <t>ELECTRON COMMER RES</t>
  </si>
  <si>
    <t>1389-5753</t>
  </si>
  <si>
    <t>1.741</t>
  </si>
  <si>
    <t>Journal of Electronic Commerce Research</t>
  </si>
  <si>
    <t>J ELECTRON COMMER RE</t>
  </si>
  <si>
    <t>1526-6133</t>
  </si>
  <si>
    <t>PUBLIC RELATIONS REVIEW</t>
  </si>
  <si>
    <t>PUBLIC RELAT REV</t>
  </si>
  <si>
    <t>0363-8111</t>
  </si>
  <si>
    <t>1.249</t>
  </si>
  <si>
    <t>1.511</t>
  </si>
  <si>
    <t>0.369</t>
  </si>
  <si>
    <t>ENGINEERING ECONOMIST</t>
  </si>
  <si>
    <t>ENG ECON</t>
  </si>
  <si>
    <t>0013-791X</t>
  </si>
  <si>
    <t>R &amp; D MANAGEMENT</t>
  </si>
  <si>
    <t>R&amp;D MANAGE</t>
  </si>
  <si>
    <t>0033-6807</t>
  </si>
  <si>
    <t>International Journal of Advertising</t>
  </si>
  <si>
    <t>INT J ADVERT</t>
  </si>
  <si>
    <t>0265-0487</t>
  </si>
  <si>
    <t>JOURNAL OF PUBLIC POLICY &amp; MARKETING</t>
  </si>
  <si>
    <t>J PUBLIC POLICY MARK</t>
  </si>
  <si>
    <t>0743-9156</t>
  </si>
  <si>
    <t>0.983</t>
  </si>
  <si>
    <t>MANAGEMENT DECISION</t>
  </si>
  <si>
    <t>MANAGE DECIS</t>
  </si>
  <si>
    <t>0025-1747</t>
  </si>
  <si>
    <t>1.134</t>
  </si>
  <si>
    <t>1.868</t>
  </si>
  <si>
    <t>CALIFORNIA MANAGEMENT REVIEW</t>
  </si>
  <si>
    <t>CALIF MANAGE REV</t>
  </si>
  <si>
    <t>0008-1256</t>
  </si>
  <si>
    <t>1.109</t>
  </si>
  <si>
    <t>EUROPEAN JOURNAL OF MARKETING</t>
  </si>
  <si>
    <t>EUR J MARKETING</t>
  </si>
  <si>
    <t>0309-0566</t>
  </si>
  <si>
    <t>Journal of Family Business Strategy</t>
  </si>
  <si>
    <t>J FAM BUS STRATEG</t>
  </si>
  <si>
    <t>1877-8585</t>
  </si>
  <si>
    <t>International Journal of Consumer Studies</t>
  </si>
  <si>
    <t>INT J CONSUM STUD</t>
  </si>
  <si>
    <t>1470-6423</t>
  </si>
  <si>
    <t>1.086</t>
  </si>
  <si>
    <t>JOURNAL OF CONSUMER AFFAIRS</t>
  </si>
  <si>
    <t>J CONSUM AFF</t>
  </si>
  <si>
    <t>0022-0078</t>
  </si>
  <si>
    <t>1.053</t>
  </si>
  <si>
    <t>RESEARCH-TECHNOLOGY MANAGEMENT</t>
  </si>
  <si>
    <t>RES TECHNOL MANAGE</t>
  </si>
  <si>
    <t>0895-6308</t>
  </si>
  <si>
    <t>Journal of Consumer Behaviour</t>
  </si>
  <si>
    <t>J CONSUM BEHAV</t>
  </si>
  <si>
    <t>1472-0817</t>
  </si>
  <si>
    <t>1.808</t>
  </si>
  <si>
    <t>0.436</t>
  </si>
  <si>
    <t>Journal of Services Marketing</t>
  </si>
  <si>
    <t>J SERV MARK</t>
  </si>
  <si>
    <t>0887-6045</t>
  </si>
  <si>
    <t>BUSINESS HORIZONS</t>
  </si>
  <si>
    <t>BUS HORIZONS</t>
  </si>
  <si>
    <t>0007-6813</t>
  </si>
  <si>
    <t>2.913</t>
  </si>
  <si>
    <t>0.732</t>
  </si>
  <si>
    <t>Service Business</t>
  </si>
  <si>
    <t>SERV BUS</t>
  </si>
  <si>
    <t>1862-8516</t>
  </si>
  <si>
    <t>JOURNAL OF BUSINESS &amp; INDUSTRIAL MARKETING</t>
  </si>
  <si>
    <t>J BUS IND MARK</t>
  </si>
  <si>
    <t>0885-8624</t>
  </si>
  <si>
    <t>JOURNAL OF PRODUCTIVITY ANALYSIS</t>
  </si>
  <si>
    <t>J PROD ANAL</t>
  </si>
  <si>
    <t>0895-562X</t>
  </si>
  <si>
    <t>Information Systems and E-Business Management</t>
  </si>
  <si>
    <t>INF SYST E-BUS MANAG</t>
  </si>
  <si>
    <t>1617-9846</t>
  </si>
  <si>
    <t>BRQ-Business Research Quarterly</t>
  </si>
  <si>
    <t>BRQ-BUS RES Q</t>
  </si>
  <si>
    <t>2340-9436</t>
  </si>
  <si>
    <t>Asian Business &amp; Management</t>
  </si>
  <si>
    <t>ASIAN BUS MANAG</t>
  </si>
  <si>
    <t>1472-4782</t>
  </si>
  <si>
    <t>QME-Quantitative Marketing and Economics</t>
  </si>
  <si>
    <t>QME-QUANT MARK ECON</t>
  </si>
  <si>
    <t>1570-7156</t>
  </si>
  <si>
    <t>1.577</t>
  </si>
  <si>
    <t>JOURNAL OF ADVERTISING RESEARCH</t>
  </si>
  <si>
    <t>J ADVERTISING RES</t>
  </si>
  <si>
    <t>0021-8499</t>
  </si>
  <si>
    <t>EMERGING MARKETS FINANCE AND TRADE</t>
  </si>
  <si>
    <t>EMERG MARK FINANC TR</t>
  </si>
  <si>
    <t>1540-496X</t>
  </si>
  <si>
    <t>Service Science</t>
  </si>
  <si>
    <t>SERV SCI</t>
  </si>
  <si>
    <t>2164-3962</t>
  </si>
  <si>
    <t>BUSINESS HISTORY</t>
  </si>
  <si>
    <t>BUS HIST</t>
  </si>
  <si>
    <t>0007-6791</t>
  </si>
  <si>
    <t>INTERNATIONAL JOURNAL OF MARKET RESEARCH</t>
  </si>
  <si>
    <t>INT J MARKET RES</t>
  </si>
  <si>
    <t>1470-7853</t>
  </si>
  <si>
    <t>Asian Journal of Technology Innovation</t>
  </si>
  <si>
    <t>ASIAN J TECHNOL INNO</t>
  </si>
  <si>
    <t>1976-1597</t>
  </si>
  <si>
    <t>0.684</t>
  </si>
  <si>
    <t>Asia Pacific Business Review</t>
  </si>
  <si>
    <t>ASIA PAC BUS REV</t>
  </si>
  <si>
    <t>1360-2381</t>
  </si>
  <si>
    <t>271</t>
  </si>
  <si>
    <t>ENTERPRISE &amp; SOCIETY</t>
  </si>
  <si>
    <t>ENTERP SOC</t>
  </si>
  <si>
    <t>1467-2227</t>
  </si>
  <si>
    <t>International Entrepreneurship and Management Journal</t>
  </si>
  <si>
    <t>INT ENTREP MANAG J</t>
  </si>
  <si>
    <t>1554-7191</t>
  </si>
  <si>
    <t>BUSINESS HISTORY REVIEW</t>
  </si>
  <si>
    <t>BUS HIST REV</t>
  </si>
  <si>
    <t>0007-6805</t>
  </si>
  <si>
    <t>Journal of Business Economics and Management</t>
  </si>
  <si>
    <t>J BUS ECON MANAG</t>
  </si>
  <si>
    <t>1611-1699</t>
  </si>
  <si>
    <t>Clothing and Textiles Research Journal</t>
  </si>
  <si>
    <t>CLOTH TEXT RES J</t>
  </si>
  <si>
    <t>0887-302X</t>
  </si>
  <si>
    <t>JOURNAL OF BUSINESS AND TECHNICAL COMMUNICATION</t>
  </si>
  <si>
    <t>J BUS TECH COMMUN</t>
  </si>
  <si>
    <t>1050-6519</t>
  </si>
  <si>
    <t>AMERICAN BUSINESS LAW JOURNAL</t>
  </si>
  <si>
    <t>AM BUS LAW J</t>
  </si>
  <si>
    <t>0002-7766</t>
  </si>
  <si>
    <t>ORGANIZATIONAL DYNAMICS</t>
  </si>
  <si>
    <t>ORGAN DYN</t>
  </si>
  <si>
    <t>0090-2616</t>
  </si>
  <si>
    <t>Entrepreneurship Research Journal</t>
  </si>
  <si>
    <t>ENTREP RES J</t>
  </si>
  <si>
    <t>2194-6175</t>
  </si>
  <si>
    <t>Journal of Business-to-Business Marketing</t>
  </si>
  <si>
    <t>J BUS-BUS MARK</t>
  </si>
  <si>
    <t>1051-712X</t>
  </si>
  <si>
    <t>0.189</t>
  </si>
  <si>
    <t>Transformations in Business &amp; Economics</t>
  </si>
  <si>
    <t>TRANSFORM BUS ECON</t>
  </si>
  <si>
    <t>1648-4460</t>
  </si>
  <si>
    <t>CANADIAN JOURNAL OF ADMINISTRATIVE SCIENCES-REVUE CANADIENNE DES SCIENCES DE L ADMINISTRATION</t>
  </si>
  <si>
    <t>CAN J ADM SCI</t>
  </si>
  <si>
    <t>0825-0383</t>
  </si>
  <si>
    <t>0.729</t>
  </si>
  <si>
    <t>Zbornik Radova Ekonomskog Fakulteta u Rijeci-Proceedings of Rijeka Faculty of Economics</t>
  </si>
  <si>
    <t>ZB RAD EKON FAK RIJE</t>
  </si>
  <si>
    <t>1331-8004</t>
  </si>
  <si>
    <t>Journal of World Energy Law &amp; Business</t>
  </si>
  <si>
    <t>J WORLD ENERGY LAW B</t>
  </si>
  <si>
    <t>1754-9957</t>
  </si>
  <si>
    <t>Cuadernos de Economia y Direccion de la Empresa</t>
  </si>
  <si>
    <t>CUAD ECON DIR EMPRES</t>
  </si>
  <si>
    <t>1138-5758</t>
  </si>
  <si>
    <t>Academia-Revista Latinoamericana de Administracion</t>
  </si>
  <si>
    <t>ACAD-REV LATINOAM AD</t>
  </si>
  <si>
    <t>1012-8255</t>
  </si>
  <si>
    <t>European Business Organization Law Review</t>
  </si>
  <si>
    <t>EUR BUS ORGAN LAW RE</t>
  </si>
  <si>
    <t>1566-7529</t>
  </si>
  <si>
    <t>Revista de Historia Industrial</t>
  </si>
  <si>
    <t>REV HIST INDUST</t>
  </si>
  <si>
    <t>1132-7200</t>
  </si>
  <si>
    <t>South African Journal of Business Management</t>
  </si>
  <si>
    <t>S AFR J BUS MANAG</t>
  </si>
  <si>
    <t>2078-5585</t>
  </si>
  <si>
    <t>0.049</t>
  </si>
  <si>
    <t>3.568</t>
  </si>
  <si>
    <t>BETRIEBSWIRTSCHAFTLICHE FORSCHUNG UND PRAXIS</t>
  </si>
  <si>
    <t>BETRIEB FORSCH PRAX</t>
  </si>
  <si>
    <t>0340-5370</t>
  </si>
  <si>
    <t>2.109</t>
  </si>
  <si>
    <t>RBGN-Revista Brasileira de Gestao de Negocios</t>
  </si>
  <si>
    <t>RBGN-REV BRAS GEST N</t>
  </si>
  <si>
    <t>1806-4892</t>
  </si>
  <si>
    <t>1.432</t>
  </si>
  <si>
    <t>Journal of Service Theory and Practice</t>
  </si>
  <si>
    <t>J SERV THEOR PRACT</t>
  </si>
  <si>
    <t>2055-6225</t>
  </si>
  <si>
    <t>BUSINESS</t>
  </si>
  <si>
    <t>JOURNAL OF THE AMERICAN COLLEGE OF CARDIOLOGY</t>
  </si>
  <si>
    <t>J AM COLL CARDIOL</t>
  </si>
  <si>
    <t>0735-1097</t>
  </si>
  <si>
    <t>17.759</t>
  </si>
  <si>
    <t>CIRCULATION</t>
  </si>
  <si>
    <t>0009-7322</t>
  </si>
  <si>
    <t>17.047</t>
  </si>
  <si>
    <t>EUROPEAN HEART JOURNAL</t>
  </si>
  <si>
    <t>EUR HEART J</t>
  </si>
  <si>
    <t>0195-668X</t>
  </si>
  <si>
    <t>15.064</t>
  </si>
  <si>
    <t>CIRCULATION RESEARCH</t>
  </si>
  <si>
    <t>CIRC RES</t>
  </si>
  <si>
    <t>0009-7330</t>
  </si>
  <si>
    <t>11.551</t>
  </si>
  <si>
    <t>4.188</t>
  </si>
  <si>
    <t>Nature Reviews Cardiology</t>
  </si>
  <si>
    <t>NAT REV CARDIOL</t>
  </si>
  <si>
    <t>1759-5002</t>
  </si>
  <si>
    <t>10.533</t>
  </si>
  <si>
    <t>JACC-Cardiovascular Imaging</t>
  </si>
  <si>
    <t>JACC-CARDIOVASC IMAG</t>
  </si>
  <si>
    <t>1936-878X</t>
  </si>
  <si>
    <t>7.815</t>
  </si>
  <si>
    <t>2.458</t>
  </si>
  <si>
    <t>2.997</t>
  </si>
  <si>
    <t>JACC-Cardiovascular Interventions</t>
  </si>
  <si>
    <t>JACC-CARDIOVASC INTE</t>
  </si>
  <si>
    <t>1936-8798</t>
  </si>
  <si>
    <t>7.630</t>
  </si>
  <si>
    <t>3.075</t>
  </si>
  <si>
    <t>JOURNAL OF HEART AND LUNG TRANSPLANTATION</t>
  </si>
  <si>
    <t>J HEART LUNG TRANSPL</t>
  </si>
  <si>
    <t>1053-2498</t>
  </si>
  <si>
    <t>JACC-Heart Failure</t>
  </si>
  <si>
    <t>JACC-HEART FAIL</t>
  </si>
  <si>
    <t>2213-1779</t>
  </si>
  <si>
    <t>7.218</t>
  </si>
  <si>
    <t>Circulation-Heart Failure</t>
  </si>
  <si>
    <t>CIRC-HEART FAIL</t>
  </si>
  <si>
    <t>1941-3289</t>
  </si>
  <si>
    <t>6.833</t>
  </si>
  <si>
    <t>2.924</t>
  </si>
  <si>
    <t>BASIC RESEARCH IN CARDIOLOGY</t>
  </si>
  <si>
    <t>BASIC RES CARDIOL</t>
  </si>
  <si>
    <t>0300-8428</t>
  </si>
  <si>
    <t>6.008</t>
  </si>
  <si>
    <t>1.835</t>
  </si>
  <si>
    <t>JOURNAL OF CARDIOVASCULAR MAGNETIC RESONANCE</t>
  </si>
  <si>
    <t>J CARDIOVASC MAGN R</t>
  </si>
  <si>
    <t>1097-6647</t>
  </si>
  <si>
    <t>5.752</t>
  </si>
  <si>
    <t>4.039</t>
  </si>
  <si>
    <t>Circulation-Cardiovascular Imaging</t>
  </si>
  <si>
    <t>CIRC-CARDIOVASC IMAG</t>
  </si>
  <si>
    <t>1941-9651</t>
  </si>
  <si>
    <t>6.344</t>
  </si>
  <si>
    <t>Circulation-Cardiovascular Interventions</t>
  </si>
  <si>
    <t>CIRC-CARDIOVASC INTE</t>
  </si>
  <si>
    <t>1941-7640</t>
  </si>
  <si>
    <t>5.706</t>
  </si>
  <si>
    <t>5.417</t>
  </si>
  <si>
    <t>6.567</t>
  </si>
  <si>
    <t>2.906</t>
  </si>
  <si>
    <t>HEART</t>
  </si>
  <si>
    <t>1355-6037</t>
  </si>
  <si>
    <t>4.929</t>
  </si>
  <si>
    <t>1.376</t>
  </si>
  <si>
    <t>1.958</t>
  </si>
  <si>
    <t>CARDIOVASCULAR RESEARCH</t>
  </si>
  <si>
    <t>CARDIOVASC RES</t>
  </si>
  <si>
    <t>0008-6363</t>
  </si>
  <si>
    <t>5.465</t>
  </si>
  <si>
    <t>1.276</t>
  </si>
  <si>
    <t>EUROPEAN JOURNAL OF HEART FAILURE</t>
  </si>
  <si>
    <t>EUR J HEART FAIL</t>
  </si>
  <si>
    <t>1388-9842</t>
  </si>
  <si>
    <t>5.135</t>
  </si>
  <si>
    <t>Journal of the American Heart Association</t>
  </si>
  <si>
    <t>J AM HEART ASSOC</t>
  </si>
  <si>
    <t>2047-9980</t>
  </si>
  <si>
    <t>5.117</t>
  </si>
  <si>
    <t>JOURNAL OF MOLECULAR AND CELLULAR CARDIOLOGY</t>
  </si>
  <si>
    <t>J MOL CELL CARDIOL</t>
  </si>
  <si>
    <t>0022-2828</t>
  </si>
  <si>
    <t>4.874</t>
  </si>
  <si>
    <t>4.843</t>
  </si>
  <si>
    <t>1.595</t>
  </si>
  <si>
    <t>INTERNATIONAL JOURNAL OF CARDIOLOGY</t>
  </si>
  <si>
    <t>INT J CARDIOL</t>
  </si>
  <si>
    <t>0167-5273</t>
  </si>
  <si>
    <t>4.638</t>
  </si>
  <si>
    <t>PROGRESS IN CARDIOVASCULAR DISEASES</t>
  </si>
  <si>
    <t>PROG CARDIOVASC DIS</t>
  </si>
  <si>
    <t>0033-0620</t>
  </si>
  <si>
    <t>4.635</t>
  </si>
  <si>
    <t>4.453</t>
  </si>
  <si>
    <t>REVISTA ESPANOLA DE CARDIOLOGIA</t>
  </si>
  <si>
    <t>REV ESP CARDIOL</t>
  </si>
  <si>
    <t>0300-8932</t>
  </si>
  <si>
    <t>4.596</t>
  </si>
  <si>
    <t>2.635</t>
  </si>
  <si>
    <t>1.214</t>
  </si>
  <si>
    <t>Cardiovascular Diabetology</t>
  </si>
  <si>
    <t>CARDIOVASC DIABETOL</t>
  </si>
  <si>
    <t>1475-2840</t>
  </si>
  <si>
    <t>4.534</t>
  </si>
  <si>
    <t>3.343</t>
  </si>
  <si>
    <t>0.527</t>
  </si>
  <si>
    <t>Circulation-Arrhythmia and Electrophysiology</t>
  </si>
  <si>
    <t>CIRC-ARRHYTHMIA ELEC</t>
  </si>
  <si>
    <t>1941-3149</t>
  </si>
  <si>
    <t>4.428</t>
  </si>
  <si>
    <t>4.007</t>
  </si>
  <si>
    <t>5.193</t>
  </si>
  <si>
    <t>HEART RHYTHM</t>
  </si>
  <si>
    <t>1547-5271</t>
  </si>
  <si>
    <t>4.391</t>
  </si>
  <si>
    <t>4.292</t>
  </si>
  <si>
    <t>AMERICAN HEART JOURNAL</t>
  </si>
  <si>
    <t>AM HEART J</t>
  </si>
  <si>
    <t>0002-8703</t>
  </si>
  <si>
    <t>4.198</t>
  </si>
  <si>
    <t>0.739</t>
  </si>
  <si>
    <t>Clinical Research in Cardiology</t>
  </si>
  <si>
    <t>CLIN RES CARDIOL</t>
  </si>
  <si>
    <t>1861-0684</t>
  </si>
  <si>
    <t>4.324</t>
  </si>
  <si>
    <t>European Heart Journal-Cardiovascular Imaging</t>
  </si>
  <si>
    <t>EUR HEART J-CARD IMG</t>
  </si>
  <si>
    <t>2047-2404</t>
  </si>
  <si>
    <t>4.293</t>
  </si>
  <si>
    <t>1.732</t>
  </si>
  <si>
    <t>JOURNAL OF THE AMERICAN SOCIETY OF ECHOCARDIOGRAPHY</t>
  </si>
  <si>
    <t>J AM SOC ECHOCARDIOG</t>
  </si>
  <si>
    <t>0894-7317</t>
  </si>
  <si>
    <t>4.254</t>
  </si>
  <si>
    <t>1.806</t>
  </si>
  <si>
    <t>Circulation-Cardiovascular Quality and Outcomes</t>
  </si>
  <si>
    <t>CIRC-CARDIOVASC QUAL</t>
  </si>
  <si>
    <t>1941-7705</t>
  </si>
  <si>
    <t>4.171</t>
  </si>
  <si>
    <t>3.036</t>
  </si>
  <si>
    <t>CIRCULATION JOURNAL</t>
  </si>
  <si>
    <t>CIRC J</t>
  </si>
  <si>
    <t>1346-9843</t>
  </si>
  <si>
    <t>0.851</t>
  </si>
  <si>
    <t>EUROPACE</t>
  </si>
  <si>
    <t>1099-5129</t>
  </si>
  <si>
    <t>3.140</t>
  </si>
  <si>
    <t>EuroIntervention</t>
  </si>
  <si>
    <t>EUROINTERVENTION</t>
  </si>
  <si>
    <t>1774-024X</t>
  </si>
  <si>
    <t>3.863</t>
  </si>
  <si>
    <t>1.771</t>
  </si>
  <si>
    <t>Circulation-Cardiovascular Genetics</t>
  </si>
  <si>
    <t>CIRC-CARDIOVASC GENE</t>
  </si>
  <si>
    <t>1942-325X</t>
  </si>
  <si>
    <t>3.719</t>
  </si>
  <si>
    <t>HEART FAILURE REVIEWS</t>
  </si>
  <si>
    <t>HEART FAIL REV</t>
  </si>
  <si>
    <t>1382-4147</t>
  </si>
  <si>
    <t>3.611</t>
  </si>
  <si>
    <t>3.520</t>
  </si>
  <si>
    <t>JOURNAL OF THORACIC AND CARDIOVASCULAR SURGERY</t>
  </si>
  <si>
    <t>J THORAC CARDIOV SUR</t>
  </si>
  <si>
    <t>0022-5223</t>
  </si>
  <si>
    <t>2.125</t>
  </si>
  <si>
    <t>NUTRITION METABOLISM AND CARDIOVASCULAR DISEASES</t>
  </si>
  <si>
    <t>NUTR METAB CARDIOVAS</t>
  </si>
  <si>
    <t>0939-4753</t>
  </si>
  <si>
    <t>3.212</t>
  </si>
  <si>
    <t>1.009</t>
  </si>
  <si>
    <t>European Journal of Preventive Cardiology</t>
  </si>
  <si>
    <t>EUR J PREV CARDIOL</t>
  </si>
  <si>
    <t>2047-4873</t>
  </si>
  <si>
    <t>3.361</t>
  </si>
  <si>
    <t>AMERICAN JOURNAL OF PHYSIOLOGY-HEART AND CIRCULATORY PHYSIOLOGY</t>
  </si>
  <si>
    <t>AM J PHYSIOL-HEART C</t>
  </si>
  <si>
    <t>0363-6135</t>
  </si>
  <si>
    <t>3.579</t>
  </si>
  <si>
    <t>JOURNAL OF CARDIAC FAILURE</t>
  </si>
  <si>
    <t>J CARD FAIL</t>
  </si>
  <si>
    <t>1071-9164</t>
  </si>
  <si>
    <t>3.259</t>
  </si>
  <si>
    <t>1.241</t>
  </si>
  <si>
    <t>Journal of Cardiovascular Translational Research</t>
  </si>
  <si>
    <t>J CARDIOVASC TRANSL</t>
  </si>
  <si>
    <t>1937-5387</t>
  </si>
  <si>
    <t>3.197</t>
  </si>
  <si>
    <t>2.639</t>
  </si>
  <si>
    <t>3.059</t>
  </si>
  <si>
    <t>CARDIOVASCULAR DRUGS AND THERAPY</t>
  </si>
  <si>
    <t>CARDIOVASC DRUG THER</t>
  </si>
  <si>
    <t>0920-3206</t>
  </si>
  <si>
    <t>3.189</t>
  </si>
  <si>
    <t>2.916</t>
  </si>
  <si>
    <t>AMERICAN JOURNAL OF CARDIOLOGY</t>
  </si>
  <si>
    <t>AM J CARDIOL</t>
  </si>
  <si>
    <t>0002-9149</t>
  </si>
  <si>
    <t>3.154</t>
  </si>
  <si>
    <t>2.981</t>
  </si>
  <si>
    <t>3.356</t>
  </si>
  <si>
    <t>CANADIAN JOURNAL OF CARDIOLOGY</t>
  </si>
  <si>
    <t>CAN J CARDIOL</t>
  </si>
  <si>
    <t>0828-282X</t>
  </si>
  <si>
    <t>JOURNAL OF CARDIOVASCULAR ELECTROPHYSIOLOGY</t>
  </si>
  <si>
    <t>J CARDIOVASC ELECTR</t>
  </si>
  <si>
    <t>1045-3873</t>
  </si>
  <si>
    <t>3.097</t>
  </si>
  <si>
    <t>2.645</t>
  </si>
  <si>
    <t>TRENDS IN CARDIOVASCULAR MEDICINE</t>
  </si>
  <si>
    <t>TRENDS CARDIOVAS MED</t>
  </si>
  <si>
    <t>1050-1738</t>
  </si>
  <si>
    <t>2.946</t>
  </si>
  <si>
    <t>RESPIRATORY MEDICINE</t>
  </si>
  <si>
    <t>RESP MED</t>
  </si>
  <si>
    <t>0954-6111</t>
  </si>
  <si>
    <t>ANNALS OF THORACIC SURGERY</t>
  </si>
  <si>
    <t>ANN THORAC SURG</t>
  </si>
  <si>
    <t>0003-4975</t>
  </si>
  <si>
    <t>3.433</t>
  </si>
  <si>
    <t>JOURNAL OF NUCLEAR CARDIOLOGY</t>
  </si>
  <si>
    <t>J NUCL CARDIOL</t>
  </si>
  <si>
    <t>1071-3581</t>
  </si>
  <si>
    <t>2.929</t>
  </si>
  <si>
    <t>EUROPEAN JOURNAL OF CARDIO-THORACIC SURGERY</t>
  </si>
  <si>
    <t>EUR J CARDIO-THORAC</t>
  </si>
  <si>
    <t>1010-7940</t>
  </si>
  <si>
    <t>Cardiology in Review</t>
  </si>
  <si>
    <t>CARDIOL REV</t>
  </si>
  <si>
    <t>1061-5377</t>
  </si>
  <si>
    <t>JOURNAL OF CARDIOVASCULAR PHARMACOLOGY AND THERAPEUTICS</t>
  </si>
  <si>
    <t>J CARDIOVASC PHARM T</t>
  </si>
  <si>
    <t>1074-2484</t>
  </si>
  <si>
    <t>2.538</t>
  </si>
  <si>
    <t>2.387</t>
  </si>
  <si>
    <t>0.855</t>
  </si>
  <si>
    <t>European Journal of Cardiovascular Nursing</t>
  </si>
  <si>
    <t>EUR J CARDIOVASC NUR</t>
  </si>
  <si>
    <t>1474-5151</t>
  </si>
  <si>
    <t>Journal of Cardiovascular Computed Tomography</t>
  </si>
  <si>
    <t>J CARDIOVASC COMPUT</t>
  </si>
  <si>
    <t>1934-5925</t>
  </si>
  <si>
    <t>2.102</t>
  </si>
  <si>
    <t>2.833</t>
  </si>
  <si>
    <t>JOURNAL OF CARDIOVASCULAR PHARMACOLOGY</t>
  </si>
  <si>
    <t>J CARDIOVASC PHARM</t>
  </si>
  <si>
    <t>0160-2446</t>
  </si>
  <si>
    <t>CLINICAL CARDIOLOGY</t>
  </si>
  <si>
    <t>CLIN CARDIOL</t>
  </si>
  <si>
    <t>0160-9289</t>
  </si>
  <si>
    <t>2.213</t>
  </si>
  <si>
    <t>2.290</t>
  </si>
  <si>
    <t>Journal of Cardiology</t>
  </si>
  <si>
    <t>J CARDIOL</t>
  </si>
  <si>
    <t>0914-5087</t>
  </si>
  <si>
    <t>2.405</t>
  </si>
  <si>
    <t>HEART AND VESSELS</t>
  </si>
  <si>
    <t>HEART VESSELS</t>
  </si>
  <si>
    <t>0910-8327</t>
  </si>
  <si>
    <t>Archives of Cardiovascular Diseases</t>
  </si>
  <si>
    <t>ARCH CARDIOVASC DIS</t>
  </si>
  <si>
    <t>1875-2136</t>
  </si>
  <si>
    <t>2.271</t>
  </si>
  <si>
    <t>Cardiovascular Therapeutics</t>
  </si>
  <si>
    <t>CARDIOVASC THER</t>
  </si>
  <si>
    <t>1755-5914</t>
  </si>
  <si>
    <t>American Journal of Cardiovascular Drugs</t>
  </si>
  <si>
    <t>AM J CARDIOVASC DRUG</t>
  </si>
  <si>
    <t>1175-3277</t>
  </si>
  <si>
    <t>2.233</t>
  </si>
  <si>
    <t>2.140</t>
  </si>
  <si>
    <t>CARDIOVASCULAR PATHOLOGY</t>
  </si>
  <si>
    <t>CARDIOVASC PATHOL</t>
  </si>
  <si>
    <t>1054-8807</t>
  </si>
  <si>
    <t>2.246</t>
  </si>
  <si>
    <t>CATHETERIZATION AND CARDIOVASCULAR INTERVENTIONS</t>
  </si>
  <si>
    <t>CATHETER CARDIO INTE</t>
  </si>
  <si>
    <t>1522-1946</t>
  </si>
  <si>
    <t>2.181</t>
  </si>
  <si>
    <t>Journal of Cardiovascular Nursing</t>
  </si>
  <si>
    <t>J CARDIOVASC NURS</t>
  </si>
  <si>
    <t>0889-4655</t>
  </si>
  <si>
    <t>CURRENT OPINION IN CARDIOLOGY</t>
  </si>
  <si>
    <t>CURR OPIN CARDIOL</t>
  </si>
  <si>
    <t>0268-4705</t>
  </si>
  <si>
    <t>CARDIOVASCULAR AND INTERVENTIONAL RADIOLOGY</t>
  </si>
  <si>
    <t>CARDIOVASC INTER RAD</t>
  </si>
  <si>
    <t>0174-1551</t>
  </si>
  <si>
    <t>1.836</t>
  </si>
  <si>
    <t>Cardiovascular Toxicology</t>
  </si>
  <si>
    <t>CARDIOVASC TOXICOL</t>
  </si>
  <si>
    <t>1530-7905</t>
  </si>
  <si>
    <t>1.987</t>
  </si>
  <si>
    <t>2.179</t>
  </si>
  <si>
    <t>Netherlands Heart Journal</t>
  </si>
  <si>
    <t>NETH HEART J</t>
  </si>
  <si>
    <t>1568-5888</t>
  </si>
  <si>
    <t>CURRENT PROBLEMS IN CARDIOLOGY</t>
  </si>
  <si>
    <t>CURR PROB CARDIOLOGY</t>
  </si>
  <si>
    <t>0146-2806</t>
  </si>
  <si>
    <t>1.239</t>
  </si>
  <si>
    <t>CARDIOLOGY</t>
  </si>
  <si>
    <t>0008-6312</t>
  </si>
  <si>
    <t>1.839</t>
  </si>
  <si>
    <t>2.143</t>
  </si>
  <si>
    <t>International Heart Journal</t>
  </si>
  <si>
    <t>INT HEART J</t>
  </si>
  <si>
    <t>1349-2365</t>
  </si>
  <si>
    <t>1.938</t>
  </si>
  <si>
    <t>BMC Cardiovascular Disorders</t>
  </si>
  <si>
    <t>BMC CARDIOVASC DISOR</t>
  </si>
  <si>
    <t>1471-2261</t>
  </si>
  <si>
    <t>INTERNATIONAL JOURNAL OF CARDIOVASCULAR IMAGING</t>
  </si>
  <si>
    <t>INT J CARDIOVAS IMAG</t>
  </si>
  <si>
    <t>1569-5794</t>
  </si>
  <si>
    <t>Current Cardiology Reports</t>
  </si>
  <si>
    <t>CURR CARDIOL REP</t>
  </si>
  <si>
    <t>1523-3782</t>
  </si>
  <si>
    <t>Heart Failure Clinics</t>
  </si>
  <si>
    <t>HEART FAIL CLIN</t>
  </si>
  <si>
    <t>1551-7136</t>
  </si>
  <si>
    <t>1.764</t>
  </si>
  <si>
    <t>CardioRenal Medicine</t>
  </si>
  <si>
    <t>CARDIORENAL MED</t>
  </si>
  <si>
    <t>1664-3828</t>
  </si>
  <si>
    <t>1.719</t>
  </si>
  <si>
    <t>JOURNAL OF INTERVENTIONAL CARDIAC ELECTROPHYSIOLOGY</t>
  </si>
  <si>
    <t>J INTERV CARD ELECTR</t>
  </si>
  <si>
    <t>1383-875X</t>
  </si>
  <si>
    <t>1.676</t>
  </si>
  <si>
    <t>Journal of Cardiovascular Medicine</t>
  </si>
  <si>
    <t>J CARDIOVASC MED</t>
  </si>
  <si>
    <t>1558-2027</t>
  </si>
  <si>
    <t>JOURNAL OF CARDIOVASCULAR SURGERY</t>
  </si>
  <si>
    <t>J CARDIOVASC SURG</t>
  </si>
  <si>
    <t>0021-9509</t>
  </si>
  <si>
    <t>1.632</t>
  </si>
  <si>
    <t>Journal of Cardiopulmonary Rehabilitation and Prevention</t>
  </si>
  <si>
    <t>J CARDIOPULM REHABIL</t>
  </si>
  <si>
    <t>1932-7501</t>
  </si>
  <si>
    <t>Heart Lung and Circulation</t>
  </si>
  <si>
    <t>HEART LUNG CIRC</t>
  </si>
  <si>
    <t>1443-9506</t>
  </si>
  <si>
    <t>1.575</t>
  </si>
  <si>
    <t>1.371</t>
  </si>
  <si>
    <t>ANNALS OF NONINVASIVE ELECTROCARDIOLOGY</t>
  </si>
  <si>
    <t>ANN NONINVAS ELECTRO</t>
  </si>
  <si>
    <t>1082-720X</t>
  </si>
  <si>
    <t>CORONARY ARTERY DISEASE</t>
  </si>
  <si>
    <t>CORONARY ARTERY DIS</t>
  </si>
  <si>
    <t>0954-6928</t>
  </si>
  <si>
    <t>1.382</t>
  </si>
  <si>
    <t>Cardiovascular Ultrasound</t>
  </si>
  <si>
    <t>CARDIOVASC ULTRASOUN</t>
  </si>
  <si>
    <t>1476-7120</t>
  </si>
  <si>
    <t>PEDIATRIC CARDIOLOGY</t>
  </si>
  <si>
    <t>PEDIATR CARDIOL</t>
  </si>
  <si>
    <t>0172-0643</t>
  </si>
  <si>
    <t>PERFUSION-UK</t>
  </si>
  <si>
    <t>0267-6591</t>
  </si>
  <si>
    <t>ECHOCARDIOGRAPHY-A JOURNAL OF CARDIOVASCULAR ULTRASOUND AND ALLIED TECHNIQUES</t>
  </si>
  <si>
    <t>ECHOCARDIOGR-J CARD</t>
  </si>
  <si>
    <t>0742-2822</t>
  </si>
  <si>
    <t>1.310</t>
  </si>
  <si>
    <t>Journal of Geriatric Cardiology</t>
  </si>
  <si>
    <t>J GERIATR CARDIOL</t>
  </si>
  <si>
    <t>1671-5411</t>
  </si>
  <si>
    <t>1.277</t>
  </si>
  <si>
    <t>HEART &amp; LUNG</t>
  </si>
  <si>
    <t>HEART LUNG</t>
  </si>
  <si>
    <t>0147-9563</t>
  </si>
  <si>
    <t>1.531</t>
  </si>
  <si>
    <t>Interactive Cardiovascular and Thoracic Surgery</t>
  </si>
  <si>
    <t>INTERACT CARDIOV TH</t>
  </si>
  <si>
    <t>1569-9293</t>
  </si>
  <si>
    <t>JOURNAL OF INTERVENTIONAL CARDIOLOGY</t>
  </si>
  <si>
    <t>J INTERV CARDIOL</t>
  </si>
  <si>
    <t>0896-4327</t>
  </si>
  <si>
    <t>1.279</t>
  </si>
  <si>
    <t>JOURNAL OF ELECTROCARDIOLOGY</t>
  </si>
  <si>
    <t>J ELECTROCARDIOL</t>
  </si>
  <si>
    <t>0022-0736</t>
  </si>
  <si>
    <t>Annals of Thoracic Medicine</t>
  </si>
  <si>
    <t>ANN THORAC MED</t>
  </si>
  <si>
    <t>1817-1737</t>
  </si>
  <si>
    <t>1.235</t>
  </si>
  <si>
    <t>Congenital Heart Disease</t>
  </si>
  <si>
    <t>CONGENIT HEART DIS</t>
  </si>
  <si>
    <t>1747-079X</t>
  </si>
  <si>
    <t>Arquivos Brasileiros de Cardiologia</t>
  </si>
  <si>
    <t>ARQ BRAS CARDIOL</t>
  </si>
  <si>
    <t>0066-782X</t>
  </si>
  <si>
    <t>CARDIOLOGY CLINICS</t>
  </si>
  <si>
    <t>CARDIOL CLIN</t>
  </si>
  <si>
    <t>0733-8651</t>
  </si>
  <si>
    <t>PACE-PACING AND CLINICAL ELECTROPHYSIOLOGY</t>
  </si>
  <si>
    <t>PACE</t>
  </si>
  <si>
    <t>0147-8389</t>
  </si>
  <si>
    <t>Anatolian Journal of Cardiology</t>
  </si>
  <si>
    <t>ANATOL J CARDIOL</t>
  </si>
  <si>
    <t>2149-2263</t>
  </si>
  <si>
    <t>Reviews in Cardiovascular Medicine</t>
  </si>
  <si>
    <t>REV CARDIOVASC MED</t>
  </si>
  <si>
    <t>1530-6550</t>
  </si>
  <si>
    <t>Cardiology Journal</t>
  </si>
  <si>
    <t>CARDIOL J</t>
  </si>
  <si>
    <t>1897-5593</t>
  </si>
  <si>
    <t>JOURNAL OF INVASIVE CARDIOLOGY</t>
  </si>
  <si>
    <t>J INVASIVE CARDIOL</t>
  </si>
  <si>
    <t>1042-3931</t>
  </si>
  <si>
    <t>SCANDINAVIAN CARDIOVASCULAR JOURNAL</t>
  </si>
  <si>
    <t>SCAND CARDIOVASC J</t>
  </si>
  <si>
    <t>1401-7431</t>
  </si>
  <si>
    <t>Journal of Cardiothoracic Surgery</t>
  </si>
  <si>
    <t>J CARDIOTHORAC SURG</t>
  </si>
  <si>
    <t>1749-8090</t>
  </si>
  <si>
    <t>Cardiovascular Journal of Africa</t>
  </si>
  <si>
    <t>CARDIOVASC J AFR</t>
  </si>
  <si>
    <t>1995-1892</t>
  </si>
  <si>
    <t>THORACIC AND CARDIOVASCULAR SURGEON</t>
  </si>
  <si>
    <t>THORAC CARDIOV SURG</t>
  </si>
  <si>
    <t>0171-6425</t>
  </si>
  <si>
    <t>Hellenic Journal of Cardiology</t>
  </si>
  <si>
    <t>HELL J CARDIOL</t>
  </si>
  <si>
    <t>1109-9666</t>
  </si>
  <si>
    <t>Kardiologia Polska</t>
  </si>
  <si>
    <t>KARDIOL POL</t>
  </si>
  <si>
    <t>0022-9032</t>
  </si>
  <si>
    <t>Revista Portuguesa de Cardiologia</t>
  </si>
  <si>
    <t>REV PORT CARDIOL</t>
  </si>
  <si>
    <t>0870-2551</t>
  </si>
  <si>
    <t>CARDIOLOGY IN THE YOUNG</t>
  </si>
  <si>
    <t>CARDIOL YOUNG</t>
  </si>
  <si>
    <t>1047-9511</t>
  </si>
  <si>
    <t>0.678</t>
  </si>
  <si>
    <t>0.893</t>
  </si>
  <si>
    <t>TEXAS HEART INSTITUTE JOURNAL</t>
  </si>
  <si>
    <t>TEX HEART I J</t>
  </si>
  <si>
    <t>1526-6702</t>
  </si>
  <si>
    <t>JOURNAL OF CARDIAC SURGERY</t>
  </si>
  <si>
    <t>J CARDIAC SURG</t>
  </si>
  <si>
    <t>0886-0440</t>
  </si>
  <si>
    <t>MINERVA CARDIOANGIOLOGICA</t>
  </si>
  <si>
    <t>MINERVA CARDIOANGIOL</t>
  </si>
  <si>
    <t>0026-4725</t>
  </si>
  <si>
    <t>HERZ</t>
  </si>
  <si>
    <t>0340-9937</t>
  </si>
  <si>
    <t>JOURNAL OF HEART VALVE DISEASE</t>
  </si>
  <si>
    <t>J HEART VALVE DIS</t>
  </si>
  <si>
    <t>0966-8519</t>
  </si>
  <si>
    <t>Korean Circulation Journal</t>
  </si>
  <si>
    <t>KOREAN CIRC J</t>
  </si>
  <si>
    <t>1738-5520</t>
  </si>
  <si>
    <t>Annals of Thoracic and Cardiovascular Surgery</t>
  </si>
  <si>
    <t>ANN THORAC CARDIOVAS</t>
  </si>
  <si>
    <t>1341-1098</t>
  </si>
  <si>
    <t>ACTA CARDIOLOGICA</t>
  </si>
  <si>
    <t>ACTA CARDIOL</t>
  </si>
  <si>
    <t>0001-5385</t>
  </si>
  <si>
    <t>Revista Brasileira de Cirurgia Cardiovascular</t>
  </si>
  <si>
    <t>REV BRAS CIR CARDIOV</t>
  </si>
  <si>
    <t>0102-7638</t>
  </si>
  <si>
    <t>EUROPEAN HEART JOURNAL SUPPLEMENTS</t>
  </si>
  <si>
    <t>EUR HEART J SUPPL</t>
  </si>
  <si>
    <t>1520-765X</t>
  </si>
  <si>
    <t>Postepy w Kardiologii Interwencyjnej</t>
  </si>
  <si>
    <t>POSTEP KARDIOL INTER</t>
  </si>
  <si>
    <t>1734-9338</t>
  </si>
  <si>
    <t>0.035</t>
  </si>
  <si>
    <t>HEART SURGERY FORUM</t>
  </si>
  <si>
    <t>HEART SURG FORUM</t>
  </si>
  <si>
    <t>1098-3511</t>
  </si>
  <si>
    <t>2.641</t>
  </si>
  <si>
    <t>Acta Cardiologica Sinica</t>
  </si>
  <si>
    <t>ACTA CARDIOL SIN</t>
  </si>
  <si>
    <t>1011-6842</t>
  </si>
  <si>
    <t>KARDIOLOGIYA</t>
  </si>
  <si>
    <t>0022-9040</t>
  </si>
  <si>
    <t>CARDIAC &amp; CARDIOVASCULAR SYSTEMS</t>
  </si>
  <si>
    <t>Cell Stem Cell</t>
  </si>
  <si>
    <t>CELL STEM CELL</t>
  </si>
  <si>
    <t>1934-5909</t>
  </si>
  <si>
    <t>22.387</t>
  </si>
  <si>
    <t>3.712</t>
  </si>
  <si>
    <t>Stem Cell Reports</t>
  </si>
  <si>
    <t>STEM CELL REP</t>
  </si>
  <si>
    <t>2213-6711</t>
  </si>
  <si>
    <t>7.023</t>
  </si>
  <si>
    <t>6.750</t>
  </si>
  <si>
    <t>Stem Cells Translational Medicine</t>
  </si>
  <si>
    <t>STEM CELL TRANSL MED</t>
  </si>
  <si>
    <t>2157-6564</t>
  </si>
  <si>
    <t>4.247</t>
  </si>
  <si>
    <t>4.053</t>
  </si>
  <si>
    <t>1.473</t>
  </si>
  <si>
    <t>STEM CELLS AND DEVELOPMENT</t>
  </si>
  <si>
    <t>STEM CELLS DEV</t>
  </si>
  <si>
    <t>1547-3287</t>
  </si>
  <si>
    <t>3.777</t>
  </si>
  <si>
    <t>Stem Cells International</t>
  </si>
  <si>
    <t>STEM CELLS INT</t>
  </si>
  <si>
    <t>1687-966X</t>
  </si>
  <si>
    <t>EUROPEAN CELLS &amp; MATERIALS</t>
  </si>
  <si>
    <t>EUR CELLS MATER</t>
  </si>
  <si>
    <t>1473-2262</t>
  </si>
  <si>
    <t>3.654</t>
  </si>
  <si>
    <t>3.537</t>
  </si>
  <si>
    <t>1.395</t>
  </si>
  <si>
    <t>Bone Research</t>
  </si>
  <si>
    <t>BONE RES</t>
  </si>
  <si>
    <t>2095-4700</t>
  </si>
  <si>
    <t>3.549</t>
  </si>
  <si>
    <t>CELL TRANSPLANTATION</t>
  </si>
  <si>
    <t>CELL TRANSPLANT</t>
  </si>
  <si>
    <t>0963-6897</t>
  </si>
  <si>
    <t>3.427</t>
  </si>
  <si>
    <t>Stem Cell Reviews and Reports</t>
  </si>
  <si>
    <t>STEM CELL REV REP</t>
  </si>
  <si>
    <t>1550-8943</t>
  </si>
  <si>
    <t>3.111</t>
  </si>
  <si>
    <t>0.945</t>
  </si>
  <si>
    <t>Current Stem Cell Research &amp; Therapy</t>
  </si>
  <si>
    <t>CURR STEM CELL RES T</t>
  </si>
  <si>
    <t>1574-888X</t>
  </si>
  <si>
    <t>2.583</t>
  </si>
  <si>
    <t>Regenerative Medicine</t>
  </si>
  <si>
    <t>REGEN MED</t>
  </si>
  <si>
    <t>1746-0751</t>
  </si>
  <si>
    <t>2.602</t>
  </si>
  <si>
    <t>Bone &amp; Joint Research</t>
  </si>
  <si>
    <t>BONE JOINT RES</t>
  </si>
  <si>
    <t>2046-3758</t>
  </si>
  <si>
    <t>Journal of Biomaterials and Tissue Engineering</t>
  </si>
  <si>
    <t>J BIOMATER TISS ENG</t>
  </si>
  <si>
    <t>2157-9083</t>
  </si>
  <si>
    <t>1.287</t>
  </si>
  <si>
    <t>Tissue Engineering and Regenerative Medicine</t>
  </si>
  <si>
    <t>TISSUE ENG REGEN MED</t>
  </si>
  <si>
    <t>1738-2696</t>
  </si>
  <si>
    <t>CELL &amp; TISSUE ENGINEERING</t>
  </si>
  <si>
    <t>NATURE REVIEWS MOLECULAR CELL BIOLOGY</t>
  </si>
  <si>
    <t>NAT REV MOL CELL BIO</t>
  </si>
  <si>
    <t>1471-0072</t>
  </si>
  <si>
    <t>38.602</t>
  </si>
  <si>
    <t>CANCER CELL</t>
  </si>
  <si>
    <t>1535-6108</t>
  </si>
  <si>
    <t>NATURE CELL BIOLOGY</t>
  </si>
  <si>
    <t>NAT CELL BIOL</t>
  </si>
  <si>
    <t>1465-7392</t>
  </si>
  <si>
    <t>18.699</t>
  </si>
  <si>
    <t>Cell Metabolism</t>
  </si>
  <si>
    <t>CELL METAB</t>
  </si>
  <si>
    <t>1550-4131</t>
  </si>
  <si>
    <t>17.303</t>
  </si>
  <si>
    <t>Science Translational Medicine</t>
  </si>
  <si>
    <t>SCI TRANSL MED</t>
  </si>
  <si>
    <t>1946-6234</t>
  </si>
  <si>
    <t>16.264</t>
  </si>
  <si>
    <t>3.129</t>
  </si>
  <si>
    <t>7.231</t>
  </si>
  <si>
    <t>CELL RESEARCH</t>
  </si>
  <si>
    <t>CELL RES</t>
  </si>
  <si>
    <t>1001-0602</t>
  </si>
  <si>
    <t>14.812</t>
  </si>
  <si>
    <t>3.093</t>
  </si>
  <si>
    <t>Annual Review of Cell and Developmental Biology</t>
  </si>
  <si>
    <t>ANNU REV CELL DEV BI</t>
  </si>
  <si>
    <t>1081-0706</t>
  </si>
  <si>
    <t>12.755</t>
  </si>
  <si>
    <t>TRENDS IN CELL BIOLOGY</t>
  </si>
  <si>
    <t>TRENDS CELL BIOL</t>
  </si>
  <si>
    <t>0962-8924</t>
  </si>
  <si>
    <t>11.532</t>
  </si>
  <si>
    <t>GENES &amp; DEVELOPMENT</t>
  </si>
  <si>
    <t>GENE DEV</t>
  </si>
  <si>
    <t>0890-9369</t>
  </si>
  <si>
    <t>10.042</t>
  </si>
  <si>
    <t>DEVELOPMENTAL CELL</t>
  </si>
  <si>
    <t>DEV CELL</t>
  </si>
  <si>
    <t>1534-5807</t>
  </si>
  <si>
    <t>9.338</t>
  </si>
  <si>
    <t>5.920</t>
  </si>
  <si>
    <t>Cold Spring Harbor Perspectives in Biology</t>
  </si>
  <si>
    <t>CSH PERSPECT BIOL</t>
  </si>
  <si>
    <t>1943-0264</t>
  </si>
  <si>
    <t>9.173</t>
  </si>
  <si>
    <t>1.696</t>
  </si>
  <si>
    <t>Autophagy</t>
  </si>
  <si>
    <t>AUTOPHAGY</t>
  </si>
  <si>
    <t>1554-8627</t>
  </si>
  <si>
    <t>9.108</t>
  </si>
  <si>
    <t>3.980</t>
  </si>
  <si>
    <t>CURRENT OPINION IN CELL BIOLOGY</t>
  </si>
  <si>
    <t>CURR OPIN CELL BIOL</t>
  </si>
  <si>
    <t>0955-0674</t>
  </si>
  <si>
    <t>8.851</t>
  </si>
  <si>
    <t>JOURNAL OF CELL BIOLOGY</t>
  </si>
  <si>
    <t>J CELL BIOL</t>
  </si>
  <si>
    <t>0021-9525</t>
  </si>
  <si>
    <t>8.717</t>
  </si>
  <si>
    <t>Cell Reports</t>
  </si>
  <si>
    <t>CELL REP</t>
  </si>
  <si>
    <t>2211-1247</t>
  </si>
  <si>
    <t>7.870</t>
  </si>
  <si>
    <t>AGEING RESEARCH REVIEWS</t>
  </si>
  <si>
    <t>AGEING RES REV</t>
  </si>
  <si>
    <t>1568-1637</t>
  </si>
  <si>
    <t>7.526</t>
  </si>
  <si>
    <t>Journal of Molecular Cell Biology</t>
  </si>
  <si>
    <t>J MOL CELL BIOL</t>
  </si>
  <si>
    <t>1674-2788</t>
  </si>
  <si>
    <t>6.459</t>
  </si>
  <si>
    <t>CURRENT OPINION IN GENETICS &amp; DEVELOPMENT</t>
  </si>
  <si>
    <t>CURR OPIN GENET DEV</t>
  </si>
  <si>
    <t>0959-437X</t>
  </si>
  <si>
    <t>5.700</t>
  </si>
  <si>
    <t>0.817</t>
  </si>
  <si>
    <t>3.102</t>
  </si>
  <si>
    <t>AGING CELL</t>
  </si>
  <si>
    <t>1474-9718</t>
  </si>
  <si>
    <t>Cell Death &amp; Disease</t>
  </si>
  <si>
    <t>CELL DEATH DIS</t>
  </si>
  <si>
    <t>2041-4889</t>
  </si>
  <si>
    <t>5.378</t>
  </si>
  <si>
    <t>1.591</t>
  </si>
  <si>
    <t>SEMINARS IN CELL &amp; DEVELOPMENTAL BIOLOGY</t>
  </si>
  <si>
    <t>SEMIN CELL DEV BIOL</t>
  </si>
  <si>
    <t>1084-9521</t>
  </si>
  <si>
    <t>5.181</t>
  </si>
  <si>
    <t>1.387</t>
  </si>
  <si>
    <t>Oncotarget</t>
  </si>
  <si>
    <t>ONCOTARGET</t>
  </si>
  <si>
    <t>1949-2553</t>
  </si>
  <si>
    <t>JOURNAL OF CELLULAR AND MOLECULAR MEDICINE</t>
  </si>
  <si>
    <t>J CELL MOL MED</t>
  </si>
  <si>
    <t>1582-4934</t>
  </si>
  <si>
    <t>4.938</t>
  </si>
  <si>
    <t>JOURNAL OF CELL SCIENCE</t>
  </si>
  <si>
    <t>J CELL SCI</t>
  </si>
  <si>
    <t>0021-9533</t>
  </si>
  <si>
    <t>4.706</t>
  </si>
  <si>
    <t>4.521</t>
  </si>
  <si>
    <t>CELLULAR PHYSIOLOGY AND BIOCHEMISTRY</t>
  </si>
  <si>
    <t>CELL PHYSIOL BIOCHEM</t>
  </si>
  <si>
    <t>1015-8987</t>
  </si>
  <si>
    <t>4.652</t>
  </si>
  <si>
    <t>2.636</t>
  </si>
  <si>
    <t>Wiley Interdisciplinary Reviews-RNA</t>
  </si>
  <si>
    <t>WIRES RNA</t>
  </si>
  <si>
    <t>1757-7004</t>
  </si>
  <si>
    <t>4.519</t>
  </si>
  <si>
    <t>4.377</t>
  </si>
  <si>
    <t>2.442</t>
  </si>
  <si>
    <t>MOLECULAR CANCER RESEARCH</t>
  </si>
  <si>
    <t>MOL CANCER RES</t>
  </si>
  <si>
    <t>1541-7786</t>
  </si>
  <si>
    <t>4.425</t>
  </si>
  <si>
    <t>Stem Cell Research &amp; Therapy</t>
  </si>
  <si>
    <t>STEM CELL RES THER</t>
  </si>
  <si>
    <t>1757-6512</t>
  </si>
  <si>
    <t>Oxidative Medicine and Cellular Longevity</t>
  </si>
  <si>
    <t>OXID MED CELL LONGEV</t>
  </si>
  <si>
    <t>1942-0900</t>
  </si>
  <si>
    <t>4.492</t>
  </si>
  <si>
    <t>4.667</t>
  </si>
  <si>
    <t>IMMUNOLOGY AND CELL BIOLOGY</t>
  </si>
  <si>
    <t>IMMUNOL CELL BIOL</t>
  </si>
  <si>
    <t>0818-9641</t>
  </si>
  <si>
    <t>4.473</t>
  </si>
  <si>
    <t>CELLULAR MICROBIOLOGY</t>
  </si>
  <si>
    <t>CELL MICROBIOL</t>
  </si>
  <si>
    <t>1462-5814</t>
  </si>
  <si>
    <t>4.460</t>
  </si>
  <si>
    <t>4.165</t>
  </si>
  <si>
    <t>PLANT AND CELL PHYSIOLOGY</t>
  </si>
  <si>
    <t>PLANT CELL PHYSIOL</t>
  </si>
  <si>
    <t>0032-0781</t>
  </si>
  <si>
    <t>4.319</t>
  </si>
  <si>
    <t>Disease Models &amp; Mechanisms</t>
  </si>
  <si>
    <t>DIS MODEL MECH</t>
  </si>
  <si>
    <t>1754-8403</t>
  </si>
  <si>
    <t>4.316</t>
  </si>
  <si>
    <t>CELLULAR SIGNALLING</t>
  </si>
  <si>
    <t>CELL SIGNAL</t>
  </si>
  <si>
    <t>0898-6568</t>
  </si>
  <si>
    <t>4.191</t>
  </si>
  <si>
    <t>JOURNAL OF LEUKOCYTE BIOLOGY</t>
  </si>
  <si>
    <t>J LEUKOCYTE BIOL</t>
  </si>
  <si>
    <t>0741-5400</t>
  </si>
  <si>
    <t>4.058</t>
  </si>
  <si>
    <t>1.547</t>
  </si>
  <si>
    <t>Pigment Cell &amp; Melanoma Research</t>
  </si>
  <si>
    <t>PIGM CELL MELANOMA R</t>
  </si>
  <si>
    <t>1755-1471</t>
  </si>
  <si>
    <t>4.163</t>
  </si>
  <si>
    <t>1.700</t>
  </si>
  <si>
    <t>JOURNAL OF CELLULAR PHYSIOLOGY</t>
  </si>
  <si>
    <t>J CELL PHYSIOL</t>
  </si>
  <si>
    <t>0021-9541</t>
  </si>
  <si>
    <t>4.155</t>
  </si>
  <si>
    <t>MOLECULAR BIOLOGY OF THE CELL</t>
  </si>
  <si>
    <t>MOL BIOL CELL</t>
  </si>
  <si>
    <t>1059-1524</t>
  </si>
  <si>
    <t>3.793</t>
  </si>
  <si>
    <t>4.358</t>
  </si>
  <si>
    <t>EUROPEAN JOURNAL OF CELL BIOLOGY</t>
  </si>
  <si>
    <t>EUR J CELL BIOL</t>
  </si>
  <si>
    <t>0171-9335</t>
  </si>
  <si>
    <t>4.011</t>
  </si>
  <si>
    <t>3.989</t>
  </si>
  <si>
    <t>Aging-US</t>
  </si>
  <si>
    <t>AGING-US</t>
  </si>
  <si>
    <t>1945-4589</t>
  </si>
  <si>
    <t>4.070</t>
  </si>
  <si>
    <t>CELL CYCLE</t>
  </si>
  <si>
    <t>1538-4101</t>
  </si>
  <si>
    <t>3.952</t>
  </si>
  <si>
    <t>3.692</t>
  </si>
  <si>
    <t>1.469</t>
  </si>
  <si>
    <t>MOLECULAR AND CELLULAR ENDOCRINOLOGY</t>
  </si>
  <si>
    <t>MOL CELL ENDOCRINOL</t>
  </si>
  <si>
    <t>0303-7207</t>
  </si>
  <si>
    <t>3.859</t>
  </si>
  <si>
    <t>3.974</t>
  </si>
  <si>
    <t>Protein &amp; Cell</t>
  </si>
  <si>
    <t>PROTEIN CELL</t>
  </si>
  <si>
    <t>1674-800X</t>
  </si>
  <si>
    <t>3.043</t>
  </si>
  <si>
    <t>0.980</t>
  </si>
  <si>
    <t>TRAFFIC</t>
  </si>
  <si>
    <t>1398-9219</t>
  </si>
  <si>
    <t>3.721</t>
  </si>
  <si>
    <t>3.883</t>
  </si>
  <si>
    <t>Cell Communication and Signaling</t>
  </si>
  <si>
    <t>CELL COMMUN SIGNAL</t>
  </si>
  <si>
    <t>1478-811X</t>
  </si>
  <si>
    <t>3.661</t>
  </si>
  <si>
    <t>4.592</t>
  </si>
  <si>
    <t>MITOCHONDRION</t>
  </si>
  <si>
    <t>1567-7249</t>
  </si>
  <si>
    <t>3.647</t>
  </si>
  <si>
    <t>3.697</t>
  </si>
  <si>
    <t>PROGRESS IN HISTOCHEMISTRY AND CYTOCHEMISTRY</t>
  </si>
  <si>
    <t>PROG HISTOCHEM CYTO</t>
  </si>
  <si>
    <t>0079-6336</t>
  </si>
  <si>
    <t>CELLULAR ONCOLOGY</t>
  </si>
  <si>
    <t>CELL ONCOL</t>
  </si>
  <si>
    <t>2211-3428</t>
  </si>
  <si>
    <t>Skeletal Muscle</t>
  </si>
  <si>
    <t>SKELET MUSCLE</t>
  </si>
  <si>
    <t>2044-5040</t>
  </si>
  <si>
    <t>1.922</t>
  </si>
  <si>
    <t>HISTOPATHOLOGY</t>
  </si>
  <si>
    <t>0309-0167</t>
  </si>
  <si>
    <t>MEDIATORS OF INFLAMMATION</t>
  </si>
  <si>
    <t>MEDIAT INFLAMM</t>
  </si>
  <si>
    <t>0962-9351</t>
  </si>
  <si>
    <t>3.418</t>
  </si>
  <si>
    <t>3.284</t>
  </si>
  <si>
    <t>AMERICAN JOURNAL OF PHYSIOLOGY-CELL PHYSIOLOGY</t>
  </si>
  <si>
    <t>AM J PHYSIOL-CELL PH</t>
  </si>
  <si>
    <t>0363-6143</t>
  </si>
  <si>
    <t>3.395</t>
  </si>
  <si>
    <t>3.286</t>
  </si>
  <si>
    <t>EXPERIMENTAL CELL RESEARCH</t>
  </si>
  <si>
    <t>EXP CELL RES</t>
  </si>
  <si>
    <t>0014-4827</t>
  </si>
  <si>
    <t>3.317</t>
  </si>
  <si>
    <t>Integrative Biology</t>
  </si>
  <si>
    <t>INTEGR BIOL-UK</t>
  </si>
  <si>
    <t>1757-9694</t>
  </si>
  <si>
    <t>3.371</t>
  </si>
  <si>
    <t>Cell Adhesion &amp; Migration</t>
  </si>
  <si>
    <t>CELL ADHES MIGR</t>
  </si>
  <si>
    <t>1933-6918</t>
  </si>
  <si>
    <t>3.306</t>
  </si>
  <si>
    <t>PLATELETS</t>
  </si>
  <si>
    <t>0953-7104</t>
  </si>
  <si>
    <t>2.684</t>
  </si>
  <si>
    <t>Journal of Cell Communication and Signaling</t>
  </si>
  <si>
    <t>J CELL COMMUN SIGNAL</t>
  </si>
  <si>
    <t>1873-9601</t>
  </si>
  <si>
    <t>3.123</t>
  </si>
  <si>
    <t>2.930</t>
  </si>
  <si>
    <t>CELL PROLIFERATION</t>
  </si>
  <si>
    <t>CELL PROLIFERAT</t>
  </si>
  <si>
    <t>0960-7722</t>
  </si>
  <si>
    <t>3.084</t>
  </si>
  <si>
    <t>CELL AND TISSUE RESEARCH</t>
  </si>
  <si>
    <t>CELL TISSUE RES</t>
  </si>
  <si>
    <t>0302-766X</t>
  </si>
  <si>
    <t>2.948</t>
  </si>
  <si>
    <t>JOURNAL OF BIOMEDICAL SCIENCE</t>
  </si>
  <si>
    <t>J BIOMED SCI</t>
  </si>
  <si>
    <t>1021-7770</t>
  </si>
  <si>
    <t>CELL CALCIUM</t>
  </si>
  <si>
    <t>0143-4160</t>
  </si>
  <si>
    <t>2.909</t>
  </si>
  <si>
    <t>2.703</t>
  </si>
  <si>
    <t>MECHANISMS OF AGEING AND DEVELOPMENT</t>
  </si>
  <si>
    <t>MECH AGEING DEV</t>
  </si>
  <si>
    <t>0047-6374</t>
  </si>
  <si>
    <t>CELL BIOLOGY AND TOXICOLOGY</t>
  </si>
  <si>
    <t>CELL BIOL TOXICOL</t>
  </si>
  <si>
    <t>0742-2091</t>
  </si>
  <si>
    <t>2.842</t>
  </si>
  <si>
    <t>2.480</t>
  </si>
  <si>
    <t>HISTOCHEMISTRY AND CELL BIOLOGY</t>
  </si>
  <si>
    <t>HISTOCHEM CELL BIOL</t>
  </si>
  <si>
    <t>0948-6143</t>
  </si>
  <si>
    <t>2.780</t>
  </si>
  <si>
    <t>2.199</t>
  </si>
  <si>
    <t>WOUND REPAIR AND REGENERATION</t>
  </si>
  <si>
    <t>WOUND REPAIR REGEN</t>
  </si>
  <si>
    <t>1067-1927</t>
  </si>
  <si>
    <t>INFLAMMATION</t>
  </si>
  <si>
    <t>0360-3997</t>
  </si>
  <si>
    <t>PHYSIOLOGICAL GENOMICS</t>
  </si>
  <si>
    <t>PHYSIOL GENOMICS</t>
  </si>
  <si>
    <t>1094-8341</t>
  </si>
  <si>
    <t>2.615</t>
  </si>
  <si>
    <t>2.531</t>
  </si>
  <si>
    <t>MOLECULAR AND CELLULAR BIOCHEMISTRY</t>
  </si>
  <si>
    <t>MOL CELL BIOCHEM</t>
  </si>
  <si>
    <t>0300-8177</t>
  </si>
  <si>
    <t>2.438</t>
  </si>
  <si>
    <t>BMC CELL BIOLOGY</t>
  </si>
  <si>
    <t>BMC CELL BIOL</t>
  </si>
  <si>
    <t>1471-2121</t>
  </si>
  <si>
    <t>CELL STRESS &amp; CHAPERONES</t>
  </si>
  <si>
    <t>CELL STRESS CHAPERON</t>
  </si>
  <si>
    <t>1355-8145</t>
  </si>
  <si>
    <t>INFLAMMATION RESEARCH</t>
  </si>
  <si>
    <t>INFLAMM RES</t>
  </si>
  <si>
    <t>1023-3830</t>
  </si>
  <si>
    <t>2.493</t>
  </si>
  <si>
    <t>2.204</t>
  </si>
  <si>
    <t>BIOLOGY OF THE CELL</t>
  </si>
  <si>
    <t>BIOL CELL</t>
  </si>
  <si>
    <t>0248-4900</t>
  </si>
  <si>
    <t>2.552</t>
  </si>
  <si>
    <t>3.114</t>
  </si>
  <si>
    <t>DEVELOPMENT GENES AND EVOLUTION</t>
  </si>
  <si>
    <t>DEV GENES EVOL</t>
  </si>
  <si>
    <t>0949-944X</t>
  </si>
  <si>
    <t>GENES TO CELLS</t>
  </si>
  <si>
    <t>GENES CELLS</t>
  </si>
  <si>
    <t>1356-9597</t>
  </si>
  <si>
    <t>2.424</t>
  </si>
  <si>
    <t>DIFFERENTIATION</t>
  </si>
  <si>
    <t>0301-4681</t>
  </si>
  <si>
    <t>2.934</t>
  </si>
  <si>
    <t>Nucleus</t>
  </si>
  <si>
    <t>NUCLEUS-PHILA</t>
  </si>
  <si>
    <t>1949-1034</t>
  </si>
  <si>
    <t>2.502</t>
  </si>
  <si>
    <t>EUROPEAN JOURNAL OF HISTOCHEMISTRY</t>
  </si>
  <si>
    <t>EUR J HISTOCHEM</t>
  </si>
  <si>
    <t>1121-760X</t>
  </si>
  <si>
    <t>DEVELOPMENT GROWTH &amp; DIFFERENTIATION</t>
  </si>
  <si>
    <t>DEV GROWTH DIFFER</t>
  </si>
  <si>
    <t>0012-1592</t>
  </si>
  <si>
    <t>CELLULAR IMMUNOLOGY</t>
  </si>
  <si>
    <t>CELL IMMUNOL</t>
  </si>
  <si>
    <t>0008-8749</t>
  </si>
  <si>
    <t>2.182</t>
  </si>
  <si>
    <t>PROTOPLASMA</t>
  </si>
  <si>
    <t>0033-183X</t>
  </si>
  <si>
    <t>2.343</t>
  </si>
  <si>
    <t>2.116</t>
  </si>
  <si>
    <t>CELLULAR AND MOLECULAR NEUROBIOLOGY</t>
  </si>
  <si>
    <t>CELL MOL NEUROBIOL</t>
  </si>
  <si>
    <t>0272-4340</t>
  </si>
  <si>
    <t>2.210</t>
  </si>
  <si>
    <t>Cytoskeleton</t>
  </si>
  <si>
    <t>CYTOSKELETON</t>
  </si>
  <si>
    <t>1949-3584</t>
  </si>
  <si>
    <t>2.316</t>
  </si>
  <si>
    <t>2.893</t>
  </si>
  <si>
    <t>Cell Division</t>
  </si>
  <si>
    <t>CELL DIV</t>
  </si>
  <si>
    <t>1747-1028</t>
  </si>
  <si>
    <t>JOURNAL OF MOLECULAR HISTOLOGY</t>
  </si>
  <si>
    <t>J MOL HISTOL</t>
  </si>
  <si>
    <t>1567-2379</t>
  </si>
  <si>
    <t>2.221</t>
  </si>
  <si>
    <t>JOURNAL OF MUSCLE RESEARCH AND CELL MOTILITY</t>
  </si>
  <si>
    <t>J MUSCLE RES CELL M</t>
  </si>
  <si>
    <t>0142-4319</t>
  </si>
  <si>
    <t>TISSUE ANTIGENS</t>
  </si>
  <si>
    <t>0001-2815</t>
  </si>
  <si>
    <t>2.046</t>
  </si>
  <si>
    <t>GROWTH FACTORS</t>
  </si>
  <si>
    <t>0897-7194</t>
  </si>
  <si>
    <t>2.569</t>
  </si>
  <si>
    <t>CELL STRUCTURE AND FUNCTION</t>
  </si>
  <si>
    <t>CELL STRUCT FUNCT</t>
  </si>
  <si>
    <t>0386-7196</t>
  </si>
  <si>
    <t>JOURNAL OF HISTOCHEMISTRY &amp; CYTOCHEMISTRY</t>
  </si>
  <si>
    <t>J HISTOCHEM CYTOCHEM</t>
  </si>
  <si>
    <t>0022-1554</t>
  </si>
  <si>
    <t>Human Cell</t>
  </si>
  <si>
    <t>HUM CELL</t>
  </si>
  <si>
    <t>1749-0774</t>
  </si>
  <si>
    <t>1.907</t>
  </si>
  <si>
    <t>1.814</t>
  </si>
  <si>
    <t>HISTOLOGY AND HISTOPATHOLOGY</t>
  </si>
  <si>
    <t>HISTOL HISTOPATHOL</t>
  </si>
  <si>
    <t>0213-3911</t>
  </si>
  <si>
    <t>Biopreservation and Biobanking</t>
  </si>
  <si>
    <t>BIOPRESERV BIOBANK</t>
  </si>
  <si>
    <t>1947-5535</t>
  </si>
  <si>
    <t>1.804</t>
  </si>
  <si>
    <t>Acta Naturae</t>
  </si>
  <si>
    <t>ACTA NATURAE</t>
  </si>
  <si>
    <t>2075-8251</t>
  </si>
  <si>
    <t>1.710</t>
  </si>
  <si>
    <t>CYTOPATHOLOGY</t>
  </si>
  <si>
    <t>0956-5507</t>
  </si>
  <si>
    <t>PATHOBIOLOGY</t>
  </si>
  <si>
    <t>1015-2008</t>
  </si>
  <si>
    <t>CELL BIOLOGY INTERNATIONAL</t>
  </si>
  <si>
    <t>CELL BIOL INT</t>
  </si>
  <si>
    <t>1065-6995</t>
  </si>
  <si>
    <t>CYTOGENETIC AND GENOME RESEARCH</t>
  </si>
  <si>
    <t>CYTOGENET GENOME RES</t>
  </si>
  <si>
    <t>1424-8581</t>
  </si>
  <si>
    <t>GROWTH HORMONE &amp; IGF RESEARCH</t>
  </si>
  <si>
    <t>GROWTH HORM IGF RES</t>
  </si>
  <si>
    <t>1096-6374</t>
  </si>
  <si>
    <t>1.448</t>
  </si>
  <si>
    <t>CONNECTIVE TISSUE RESEARCH</t>
  </si>
  <si>
    <t>CONNECT TISSUE RES</t>
  </si>
  <si>
    <t>0300-8207</t>
  </si>
  <si>
    <t>ZYGOTE</t>
  </si>
  <si>
    <t>0967-1994</t>
  </si>
  <si>
    <t>ACTA HISTOCHEMICA</t>
  </si>
  <si>
    <t>ACTA HISTOCHEM</t>
  </si>
  <si>
    <t>0065-1281</t>
  </si>
  <si>
    <t>Cell Journal</t>
  </si>
  <si>
    <t>CELL J</t>
  </si>
  <si>
    <t>2228-5806</t>
  </si>
  <si>
    <t>CELL AND TISSUE BANKING</t>
  </si>
  <si>
    <t>CELL TISSUE BANK</t>
  </si>
  <si>
    <t>1389-9333</t>
  </si>
  <si>
    <t>IN VITRO CELLULAR &amp; DEVELOPMENTAL BIOLOGY-PLANT</t>
  </si>
  <si>
    <t>IN VITRO CELL DEV-PL</t>
  </si>
  <si>
    <t>1054-5476</t>
  </si>
  <si>
    <t>Methods in Cell Biology</t>
  </si>
  <si>
    <t>METHOD CELL BIOL</t>
  </si>
  <si>
    <t>0091-679X</t>
  </si>
  <si>
    <t>IN VITRO CELLULAR &amp; DEVELOPMENTAL BIOLOGY-ANIMAL</t>
  </si>
  <si>
    <t>IN VITRO CELL DEV-AN</t>
  </si>
  <si>
    <t>1071-2690</t>
  </si>
  <si>
    <t>Neural Regeneration Research</t>
  </si>
  <si>
    <t>NEURAL REGEN RES</t>
  </si>
  <si>
    <t>1673-5374</t>
  </si>
  <si>
    <t>Molecular &amp; Cellular Biomechanics</t>
  </si>
  <si>
    <t>MOL CELL BIOMECH</t>
  </si>
  <si>
    <t>1556-5297</t>
  </si>
  <si>
    <t>Analytical and Quantitative Cytopathology and Histopathology</t>
  </si>
  <si>
    <t>ANAL QUANT CYTOPATHO</t>
  </si>
  <si>
    <t>0884-6812</t>
  </si>
  <si>
    <t>0.918</t>
  </si>
  <si>
    <t>4.545</t>
  </si>
  <si>
    <t>ACTA HISTOCHEMICA ET CYTOCHEMICA</t>
  </si>
  <si>
    <t>ACTA HISTOCHEM CYTOC</t>
  </si>
  <si>
    <t>0044-5991</t>
  </si>
  <si>
    <t>IET Systems Biology</t>
  </si>
  <si>
    <t>IET SYST BIOL</t>
  </si>
  <si>
    <t>1751-8849</t>
  </si>
  <si>
    <t>Animal Cells and Systems</t>
  </si>
  <si>
    <t>ANIM CELLS SYST</t>
  </si>
  <si>
    <t>1976-8354</t>
  </si>
  <si>
    <t>Analytical Cellular Pathology</t>
  </si>
  <si>
    <t>ANAL CELL PATHOL</t>
  </si>
  <si>
    <t>2210-7177</t>
  </si>
  <si>
    <t>CYTOLOGIA</t>
  </si>
  <si>
    <t>0011-4545</t>
  </si>
  <si>
    <t>JOURNAL OF HISTOTECHNOLOGY</t>
  </si>
  <si>
    <t>J HISTOTECHNOL</t>
  </si>
  <si>
    <t>0147-8885</t>
  </si>
  <si>
    <t>BIOLOGICHESKIE MEMBRANY</t>
  </si>
  <si>
    <t>BIOL MEMBRANY</t>
  </si>
  <si>
    <t>0233-4755</t>
  </si>
  <si>
    <t>CELL BIOLOGY</t>
  </si>
  <si>
    <t>Annual Review of Analytical Chemistry</t>
  </si>
  <si>
    <t>ANNU REV ANAL CHEM</t>
  </si>
  <si>
    <t>1936-1327</t>
  </si>
  <si>
    <t>8.000</t>
  </si>
  <si>
    <t>TRAC-TRENDS IN ANALYTICAL CHEMISTRY</t>
  </si>
  <si>
    <t>TRAC-TREND ANAL CHEM</t>
  </si>
  <si>
    <t>0165-9936</t>
  </si>
  <si>
    <t>7.487</t>
  </si>
  <si>
    <t>ANALYTICAL CHEMISTRY</t>
  </si>
  <si>
    <t>ANAL CHEM</t>
  </si>
  <si>
    <t>0003-2700</t>
  </si>
  <si>
    <t>5.886</t>
  </si>
  <si>
    <t>SEPARATION AND PURIFICATION REVIEWS</t>
  </si>
  <si>
    <t>SEP PURIF REV</t>
  </si>
  <si>
    <t>1542-2119</t>
  </si>
  <si>
    <t>5.824</t>
  </si>
  <si>
    <t>MICROCHIMICA ACTA</t>
  </si>
  <si>
    <t>MICROCHIM ACTA</t>
  </si>
  <si>
    <t>0026-3672</t>
  </si>
  <si>
    <t>4.831</t>
  </si>
  <si>
    <t>SENSORS AND ACTUATORS B-CHEMICAL</t>
  </si>
  <si>
    <t>SENSOR ACTUAT B-CHEM</t>
  </si>
  <si>
    <t>0925-4005</t>
  </si>
  <si>
    <t>4.758</t>
  </si>
  <si>
    <t>ANALYTICA CHIMICA ACTA</t>
  </si>
  <si>
    <t>ANAL CHIM ACTA</t>
  </si>
  <si>
    <t>0003-2670</t>
  </si>
  <si>
    <t>4.712</t>
  </si>
  <si>
    <t>TALANTA</t>
  </si>
  <si>
    <t>0039-9140</t>
  </si>
  <si>
    <t>4.035</t>
  </si>
  <si>
    <t>ANALYST</t>
  </si>
  <si>
    <t>0003-2654</t>
  </si>
  <si>
    <t>4.033</t>
  </si>
  <si>
    <t>3.698</t>
  </si>
  <si>
    <t>JOURNAL OF ANALYTICAL AND APPLIED PYROLYSIS</t>
  </si>
  <si>
    <t>J ANAL APPL PYROL</t>
  </si>
  <si>
    <t>0165-2370</t>
  </si>
  <si>
    <t>3.652</t>
  </si>
  <si>
    <t>3.912</t>
  </si>
  <si>
    <t>JOURNAL OF ANALYTICAL ATOMIC SPECTROMETRY</t>
  </si>
  <si>
    <t>J ANAL ATOM SPECTROM</t>
  </si>
  <si>
    <t>0267-9477</t>
  </si>
  <si>
    <t>3.379</t>
  </si>
  <si>
    <t>JOURNAL OF PHARMACEUTICAL AND BIOMEDICAL ANALYSIS</t>
  </si>
  <si>
    <t>J PHARMACEUT BIOMED</t>
  </si>
  <si>
    <t>0731-7085</t>
  </si>
  <si>
    <t>MICROCHEMICAL JOURNAL</t>
  </si>
  <si>
    <t>MICROCHEM J</t>
  </si>
  <si>
    <t>0026-265X</t>
  </si>
  <si>
    <t>JOURNAL OF ELECTROANALYTICAL CHEMISTRY</t>
  </si>
  <si>
    <t>J ELECTROANAL CHEM</t>
  </si>
  <si>
    <t>1572-6657</t>
  </si>
  <si>
    <t>2.822</t>
  </si>
  <si>
    <t>2.553</t>
  </si>
  <si>
    <t>JOURNAL OF SEPARATION SCIENCE</t>
  </si>
  <si>
    <t>J SEP SCI</t>
  </si>
  <si>
    <t>1615-9306</t>
  </si>
  <si>
    <t>2.741</t>
  </si>
  <si>
    <t>CRITICAL REVIEWS IN ANALYTICAL CHEMISTRY</t>
  </si>
  <si>
    <t>CRIT REV ANAL CHEM</t>
  </si>
  <si>
    <t>1040-8347</t>
  </si>
  <si>
    <t>ELECTROANALYSIS</t>
  </si>
  <si>
    <t>ELECTROANAL</t>
  </si>
  <si>
    <t>1040-0397</t>
  </si>
  <si>
    <t>2.471</t>
  </si>
  <si>
    <t>2.509</t>
  </si>
  <si>
    <t>Environmental Chemistry</t>
  </si>
  <si>
    <t>ENVIRON CHEM</t>
  </si>
  <si>
    <t>1448-2517</t>
  </si>
  <si>
    <t>2.348</t>
  </si>
  <si>
    <t>Methods and Applications in Fluorescence</t>
  </si>
  <si>
    <t>METHODS APPL FLUORES</t>
  </si>
  <si>
    <t>2050-6120</t>
  </si>
  <si>
    <t>2.333</t>
  </si>
  <si>
    <t>0.707</t>
  </si>
  <si>
    <t>Environmental Science-Processes &amp; Impacts</t>
  </si>
  <si>
    <t>ENVIRON SCI-PROC IMP</t>
  </si>
  <si>
    <t>2050-7887</t>
  </si>
  <si>
    <t>2.401</t>
  </si>
  <si>
    <t>2.302</t>
  </si>
  <si>
    <t>2.409</t>
  </si>
  <si>
    <t>JOURNAL OF ANALYTICAL TOXICOLOGY</t>
  </si>
  <si>
    <t>J ANAL TOXICOL</t>
  </si>
  <si>
    <t>0146-4760</t>
  </si>
  <si>
    <t>1.936</t>
  </si>
  <si>
    <t>SENSORS</t>
  </si>
  <si>
    <t>SENSORS-BASEL</t>
  </si>
  <si>
    <t>1424-8220</t>
  </si>
  <si>
    <t>2.033</t>
  </si>
  <si>
    <t>CHIRALITY</t>
  </si>
  <si>
    <t>0899-0042</t>
  </si>
  <si>
    <t>THERMOCHIMICA ACTA</t>
  </si>
  <si>
    <t>THERMOCHIM ACTA</t>
  </si>
  <si>
    <t>0040-6031</t>
  </si>
  <si>
    <t>Analytical Methods</t>
  </si>
  <si>
    <t>ANAL METHODS-UK</t>
  </si>
  <si>
    <t>1759-9660</t>
  </si>
  <si>
    <t>1.623</t>
  </si>
  <si>
    <t>JOURNAL OF THERMAL ANALYSIS AND CALORIMETRY</t>
  </si>
  <si>
    <t>J THERM ANAL CALORIM</t>
  </si>
  <si>
    <t>1388-6150</t>
  </si>
  <si>
    <t>VIBRATIONAL SPECTROSCOPY</t>
  </si>
  <si>
    <t>VIB SPECTROSC</t>
  </si>
  <si>
    <t>0924-2031</t>
  </si>
  <si>
    <t>JOURNAL OF CULTURAL HERITAGE</t>
  </si>
  <si>
    <t>J CULT HERIT</t>
  </si>
  <si>
    <t>1296-2074</t>
  </si>
  <si>
    <t>INTERNATIONAL JOURNAL OF ENVIRONMENTAL ANALYTICAL CHEMISTRY</t>
  </si>
  <si>
    <t>INT J ENVIRON AN CH</t>
  </si>
  <si>
    <t>0306-7319</t>
  </si>
  <si>
    <t>REVIEWS IN ANALYTICAL CHEMISTRY</t>
  </si>
  <si>
    <t>REV ANAL CHEM</t>
  </si>
  <si>
    <t>0793-0135</t>
  </si>
  <si>
    <t>Journal of Analytical Methods in Chemistry</t>
  </si>
  <si>
    <t>J ANAL METHODS CHEM</t>
  </si>
  <si>
    <t>2090-8865</t>
  </si>
  <si>
    <t>1.369</t>
  </si>
  <si>
    <t>ARCHAEOMETRY</t>
  </si>
  <si>
    <t>0003-813X</t>
  </si>
  <si>
    <t>Current Analytical Chemistry</t>
  </si>
  <si>
    <t>CURR ANAL CHEM</t>
  </si>
  <si>
    <t>1573-4110</t>
  </si>
  <si>
    <t>ANALYTICAL SCIENCES</t>
  </si>
  <si>
    <t>ANAL SCI</t>
  </si>
  <si>
    <t>0910-6340</t>
  </si>
  <si>
    <t>ANALYTICAL LETTERS</t>
  </si>
  <si>
    <t>ANAL LETT</t>
  </si>
  <si>
    <t>0003-2719</t>
  </si>
  <si>
    <t>ACCREDITATION AND QUALITY ASSURANCE</t>
  </si>
  <si>
    <t>ACCREDIT QUAL ASSUR</t>
  </si>
  <si>
    <t>0949-1775</t>
  </si>
  <si>
    <t>JOURNAL OF RADIOANALYTICAL AND NUCLEAR CHEMISTRY</t>
  </si>
  <si>
    <t>J RADIOANAL NUCL CH</t>
  </si>
  <si>
    <t>0236-5731</t>
  </si>
  <si>
    <t>JOURNAL OF AOAC INTERNATIONAL</t>
  </si>
  <si>
    <t>J AOAC INT</t>
  </si>
  <si>
    <t>1060-3271</t>
  </si>
  <si>
    <t>Advances in Chromatography</t>
  </si>
  <si>
    <t>ADV CHROMATOGR</t>
  </si>
  <si>
    <t>0065-2415</t>
  </si>
  <si>
    <t>International Journal of Analytical Chemistry</t>
  </si>
  <si>
    <t>INT J ANAL CHEM</t>
  </si>
  <si>
    <t>1687-8760</t>
  </si>
  <si>
    <t>18.000</t>
  </si>
  <si>
    <t>JOURNAL OF ANALYTICAL CHEMISTRY</t>
  </si>
  <si>
    <t>J ANAL CHEM+</t>
  </si>
  <si>
    <t>1061-9348</t>
  </si>
  <si>
    <t>JPC-JOURNAL OF PLANAR CHROMATOGRAPHY-MODERN TLC</t>
  </si>
  <si>
    <t>JPC-J PLANAR CHROMAT</t>
  </si>
  <si>
    <t>0933-4173</t>
  </si>
  <si>
    <t>14.000</t>
  </si>
  <si>
    <t>CHINESE JOURNAL OF ANALYTICAL CHEMISTRY</t>
  </si>
  <si>
    <t>CHINESE J ANAL CHEM</t>
  </si>
  <si>
    <t>0253-3820</t>
  </si>
  <si>
    <t>ACTA CHROMATOGRAPHICA</t>
  </si>
  <si>
    <t>ACTA CHROMATOGR</t>
  </si>
  <si>
    <t>1233-2356</t>
  </si>
  <si>
    <t>INSTRUMENTATION SCIENCE &amp; TECHNOLOGY</t>
  </si>
  <si>
    <t>INSTRUM SCI TECHNOL</t>
  </si>
  <si>
    <t>1073-9149</t>
  </si>
  <si>
    <t>LC GC EUROPE</t>
  </si>
  <si>
    <t>LC GC EUR</t>
  </si>
  <si>
    <t>1471-6577</t>
  </si>
  <si>
    <t>STUDIES IN CONSERVATION</t>
  </si>
  <si>
    <t>STUD CONSERV</t>
  </si>
  <si>
    <t>0039-3630</t>
  </si>
  <si>
    <t>Journal of Water Chemistry and Technology</t>
  </si>
  <si>
    <t>J WATER CHEM TECHNO+</t>
  </si>
  <si>
    <t>1063-455X</t>
  </si>
  <si>
    <t>4.015</t>
  </si>
  <si>
    <t>BUNSEKI KAGAKU</t>
  </si>
  <si>
    <t>0525-1931</t>
  </si>
  <si>
    <t>ArcheoSciences-Revue d Archeometrie</t>
  </si>
  <si>
    <t>ARCHEOSCIENCES-REV A</t>
  </si>
  <si>
    <t>1960-1360</t>
  </si>
  <si>
    <t>AMERICAN LABORATORY</t>
  </si>
  <si>
    <t>AM LAB</t>
  </si>
  <si>
    <t>0044-7749</t>
  </si>
  <si>
    <t>CHEMISTRY, ANALYTICAL</t>
  </si>
  <si>
    <t>ADVANCED SYNTHESIS &amp; CATALYSIS</t>
  </si>
  <si>
    <t>ADV SYNTH CATAL</t>
  </si>
  <si>
    <t>1615-4150</t>
  </si>
  <si>
    <t>6.453</t>
  </si>
  <si>
    <t>1.379</t>
  </si>
  <si>
    <t>Annual Review of Chemical and Biomolecular Engineering</t>
  </si>
  <si>
    <t>ANNU REV CHEM BIOMOL</t>
  </si>
  <si>
    <t>1947-5438</t>
  </si>
  <si>
    <t>5.211</t>
  </si>
  <si>
    <t>CATALYSIS TODAY</t>
  </si>
  <si>
    <t>CATAL TODAY</t>
  </si>
  <si>
    <t>0920-5861</t>
  </si>
  <si>
    <t>4.312</t>
  </si>
  <si>
    <t>4.064</t>
  </si>
  <si>
    <t>CARBOHYDRATE POLYMERS</t>
  </si>
  <si>
    <t>CARBOHYD POLYM</t>
  </si>
  <si>
    <t>0144-8617</t>
  </si>
  <si>
    <t>4.219</t>
  </si>
  <si>
    <t>DYES AND PIGMENTS</t>
  </si>
  <si>
    <t>DYES PIGMENTS</t>
  </si>
  <si>
    <t>0143-7208</t>
  </si>
  <si>
    <t>4.055</t>
  </si>
  <si>
    <t>FOOD CHEMISTRY</t>
  </si>
  <si>
    <t>FOOD CHEM</t>
  </si>
  <si>
    <t>0308-8146</t>
  </si>
  <si>
    <t>0.845</t>
  </si>
  <si>
    <t>FOOD HYDROCOLLOIDS</t>
  </si>
  <si>
    <t>FOOD HYDROCOLLOID</t>
  </si>
  <si>
    <t>0268-005X</t>
  </si>
  <si>
    <t>3.858</t>
  </si>
  <si>
    <t>1.124</t>
  </si>
  <si>
    <t>FUEL PROCESSING TECHNOLOGY</t>
  </si>
  <si>
    <t>FUEL PROCESS TECHNOL</t>
  </si>
  <si>
    <t>0378-3820</t>
  </si>
  <si>
    <t>3.445</t>
  </si>
  <si>
    <t>3.949</t>
  </si>
  <si>
    <t>MICROPOROUS AND MESOPOROUS MATERIALS</t>
  </si>
  <si>
    <t>MICROPOR MESOPOR MAT</t>
  </si>
  <si>
    <t>1387-1811</t>
  </si>
  <si>
    <t>3.349</t>
  </si>
  <si>
    <t>ACS Combinatorial Science</t>
  </si>
  <si>
    <t>ACS COMB SCI</t>
  </si>
  <si>
    <t>2156-8952</t>
  </si>
  <si>
    <t>ORGANIC PROCESS RESEARCH &amp; DEVELOPMENT</t>
  </si>
  <si>
    <t>ORG PROCESS RES DEV</t>
  </si>
  <si>
    <t>1083-6160</t>
  </si>
  <si>
    <t>2.922</t>
  </si>
  <si>
    <t>JOURNAL OF FOOD COMPOSITION AND ANALYSIS</t>
  </si>
  <si>
    <t>J FOOD COMPOS ANAL</t>
  </si>
  <si>
    <t>0889-1575</t>
  </si>
  <si>
    <t>REACTIVE &amp; FUNCTIONAL POLYMERS</t>
  </si>
  <si>
    <t>REACT FUNCT POLYM</t>
  </si>
  <si>
    <t>1381-5148</t>
  </si>
  <si>
    <t>PROGRESS IN ORGANIC COATINGS</t>
  </si>
  <si>
    <t>PROG ORG COAT</t>
  </si>
  <si>
    <t>0300-9440</t>
  </si>
  <si>
    <t>CHINESE JOURNAL OF CATALYSIS</t>
  </si>
  <si>
    <t>CHINESE J CATAL</t>
  </si>
  <si>
    <t>0253-9837</t>
  </si>
  <si>
    <t>APPLIED ORGANOMETALLIC CHEMISTRY</t>
  </si>
  <si>
    <t>APPL ORGANOMET CHEM</t>
  </si>
  <si>
    <t>0268-2605</t>
  </si>
  <si>
    <t>2.187</t>
  </si>
  <si>
    <t>2.121</t>
  </si>
  <si>
    <t>TOPICS IN CATALYSIS</t>
  </si>
  <si>
    <t>TOP CATAL</t>
  </si>
  <si>
    <t>1022-5528</t>
  </si>
  <si>
    <t>2.681</t>
  </si>
  <si>
    <t>Journal of Energy Chemistry</t>
  </si>
  <si>
    <t>J ENERGY CHEM</t>
  </si>
  <si>
    <t>2095-4956</t>
  </si>
  <si>
    <t>PLANT FOODS FOR HUMAN NUTRITION</t>
  </si>
  <si>
    <t>PLANT FOOD HUM NUTR</t>
  </si>
  <si>
    <t>0921-9668</t>
  </si>
  <si>
    <t>JOURNAL OF RARE EARTHS</t>
  </si>
  <si>
    <t>J RARE EARTH</t>
  </si>
  <si>
    <t>1002-0721</t>
  </si>
  <si>
    <t>MOLECULAR DIVERSITY</t>
  </si>
  <si>
    <t>MOL DIVERS</t>
  </si>
  <si>
    <t>1381-1991</t>
  </si>
  <si>
    <t>JOURNAL OF CELLULAR PLASTICS</t>
  </si>
  <si>
    <t>J CELL PLAST</t>
  </si>
  <si>
    <t>0021-955X</t>
  </si>
  <si>
    <t>1.881</t>
  </si>
  <si>
    <t>Food Additives and Contaminants Part A-Chemistry Analysis Control Exposure &amp; Risk Assessment</t>
  </si>
  <si>
    <t>FOOD ADDIT CONTAM A</t>
  </si>
  <si>
    <t>1944-0049</t>
  </si>
  <si>
    <t>JOURNAL OF SURFACTANTS AND DETERGENTS</t>
  </si>
  <si>
    <t>J SURFACTANTS DETERG</t>
  </si>
  <si>
    <t>1097-3958</t>
  </si>
  <si>
    <t>1.718</t>
  </si>
  <si>
    <t>FLAVOUR AND FRAGRANCE JOURNAL</t>
  </si>
  <si>
    <t>FLAVOUR FRAG J</t>
  </si>
  <si>
    <t>0882-5734</t>
  </si>
  <si>
    <t>1.693</t>
  </si>
  <si>
    <t>JOURNAL OF MICROENCAPSULATION</t>
  </si>
  <si>
    <t>J MICROENCAPSUL</t>
  </si>
  <si>
    <t>0265-2048</t>
  </si>
  <si>
    <t>1.631</t>
  </si>
  <si>
    <t>PROPELLANTS EXPLOSIVES PYROTECHNICS</t>
  </si>
  <si>
    <t>PROPELL EXPLOS PYROT</t>
  </si>
  <si>
    <t>0721-3115</t>
  </si>
  <si>
    <t>1.578</t>
  </si>
  <si>
    <t>FOOD AND AGRICULTURAL IMMUNOLOGY</t>
  </si>
  <si>
    <t>FOOD AGR IMMUNOL</t>
  </si>
  <si>
    <t>0954-0105</t>
  </si>
  <si>
    <t>JOURNAL OF THE AMERICAN OIL CHEMISTS SOCIETY</t>
  </si>
  <si>
    <t>J AM OIL CHEM SOC</t>
  </si>
  <si>
    <t>0003-021X</t>
  </si>
  <si>
    <t>Food Additives &amp; Contaminants Part B-Surveillance</t>
  </si>
  <si>
    <t>FOOD ADDIT CONTAM B</t>
  </si>
  <si>
    <t>1939-3210</t>
  </si>
  <si>
    <t>1.388</t>
  </si>
  <si>
    <t>JOURNAL OF POROUS MATERIALS</t>
  </si>
  <si>
    <t>J POROUS MAT</t>
  </si>
  <si>
    <t>1380-2224</t>
  </si>
  <si>
    <t>1.385</t>
  </si>
  <si>
    <t>Journal of Coatings Technology and Research</t>
  </si>
  <si>
    <t>J COAT TECHNOL RES</t>
  </si>
  <si>
    <t>1945-9645</t>
  </si>
  <si>
    <t>Central European Journal of Energetic Materials</t>
  </si>
  <si>
    <t>CENT EUR J ENERG MAT</t>
  </si>
  <si>
    <t>1733-7178</t>
  </si>
  <si>
    <t>1.434</t>
  </si>
  <si>
    <t>JOURNAL OF VINYL &amp; ADDITIVE TECHNOLOGY</t>
  </si>
  <si>
    <t>J VINYL ADDIT TECHN</t>
  </si>
  <si>
    <t>1083-5601</t>
  </si>
  <si>
    <t>1.126</t>
  </si>
  <si>
    <t>COLORATION TECHNOLOGY</t>
  </si>
  <si>
    <t>COLOR TECHNOL</t>
  </si>
  <si>
    <t>1472-3581</t>
  </si>
  <si>
    <t>JOURNAL OF NEAR INFRARED SPECTROSCOPY</t>
  </si>
  <si>
    <t>J NEAR INFRARED SPEC</t>
  </si>
  <si>
    <t>0967-0335</t>
  </si>
  <si>
    <t>Journal of Oleo Science</t>
  </si>
  <si>
    <t>J OLEO SCI</t>
  </si>
  <si>
    <t>1345-8957</t>
  </si>
  <si>
    <t>NATURAL PRODUCT RESEARCH</t>
  </si>
  <si>
    <t>NAT PROD RES</t>
  </si>
  <si>
    <t>1478-6419</t>
  </si>
  <si>
    <t>0.965</t>
  </si>
  <si>
    <t>CEREAL CHEMISTRY</t>
  </si>
  <si>
    <t>CEREAL CHEM</t>
  </si>
  <si>
    <t>0009-0352</t>
  </si>
  <si>
    <t>Journal of Energetic Materials</t>
  </si>
  <si>
    <t>J ENERG MATER</t>
  </si>
  <si>
    <t>0737-0652</t>
  </si>
  <si>
    <t>JOURNAL OF ASIAN NATURAL PRODUCTS RESEARCH</t>
  </si>
  <si>
    <t>J ASIAN NAT PROD RES</t>
  </si>
  <si>
    <t>1028-6020</t>
  </si>
  <si>
    <t>FOOD SCIENCE AND TECHNOLOGY INTERNATIONAL</t>
  </si>
  <si>
    <t>FOOD SCI TECHNOL INT</t>
  </si>
  <si>
    <t>1082-0132</t>
  </si>
  <si>
    <t>Revista Mexicana de Ingenieria Quimica</t>
  </si>
  <si>
    <t>REV MEX ING QUIM</t>
  </si>
  <si>
    <t>1665-2738</t>
  </si>
  <si>
    <t>0.924</t>
  </si>
  <si>
    <t>JOURNAL OF ESSENTIAL OIL RESEARCH</t>
  </si>
  <si>
    <t>J ESSENT OIL RES</t>
  </si>
  <si>
    <t>1041-2905</t>
  </si>
  <si>
    <t>GRASAS Y ACEITES</t>
  </si>
  <si>
    <t>GRASAS ACEITES</t>
  </si>
  <si>
    <t>0017-3495</t>
  </si>
  <si>
    <t>Records of Natural Products</t>
  </si>
  <si>
    <t>REC NAT PROD</t>
  </si>
  <si>
    <t>1307-6167</t>
  </si>
  <si>
    <t>JOURNAL OF THE AMERICAN LEATHER CHEMISTS ASSOCIATION</t>
  </si>
  <si>
    <t>J AM LEATHER CHEM AS</t>
  </si>
  <si>
    <t>0002-9726</t>
  </si>
  <si>
    <t>Pigment &amp; Resin Technology</t>
  </si>
  <si>
    <t>PIGM RESIN TECHNOL</t>
  </si>
  <si>
    <t>0369-9420</t>
  </si>
  <si>
    <t>TENSIDE SURFACTANTS DETERGENTS</t>
  </si>
  <si>
    <t>TENSIDE SURFACT DET</t>
  </si>
  <si>
    <t>0932-3414</t>
  </si>
  <si>
    <t>Science and Technology of Energetic Materials</t>
  </si>
  <si>
    <t>SCI TECHNOL ENERG MA</t>
  </si>
  <si>
    <t>1347-9466</t>
  </si>
  <si>
    <t>Journal of Biobased Materials and Bioenergy</t>
  </si>
  <si>
    <t>J BIOBASED MATER BIO</t>
  </si>
  <si>
    <t>1556-6560</t>
  </si>
  <si>
    <t>ADSORPTION SCIENCE &amp; TECHNOLOGY</t>
  </si>
  <si>
    <t>ADSORPT SCI TECHNOL</t>
  </si>
  <si>
    <t>0263-6174</t>
  </si>
  <si>
    <t>Chemical Industry &amp; Chemical Engineering Quarterly</t>
  </si>
  <si>
    <t>CHEM IND CHEM ENG Q</t>
  </si>
  <si>
    <t>1451-9372</t>
  </si>
  <si>
    <t>Polish Journal of Chemical Technology</t>
  </si>
  <si>
    <t>POL J CHEM TECHNOL</t>
  </si>
  <si>
    <t>1509-8117</t>
  </si>
  <si>
    <t>INDIAN JOURNAL OF CHEMICAL TECHNOLOGY</t>
  </si>
  <si>
    <t>INDIAN J CHEM TECHN</t>
  </si>
  <si>
    <t>0971-457X</t>
  </si>
  <si>
    <t>JOURNAL OF COSMETIC SCIENCE</t>
  </si>
  <si>
    <t>J COSMET SCI</t>
  </si>
  <si>
    <t>1525-7886</t>
  </si>
  <si>
    <t>AGROCHIMICA</t>
  </si>
  <si>
    <t>0002-1857</t>
  </si>
  <si>
    <t>RUSSIAN JOURNAL OF APPLIED CHEMISTRY</t>
  </si>
  <si>
    <t>RUSS J APPL CHEM+</t>
  </si>
  <si>
    <t>1070-4272</t>
  </si>
  <si>
    <t>AATCC REVIEW</t>
  </si>
  <si>
    <t>AATCC REV</t>
  </si>
  <si>
    <t>1532-8813</t>
  </si>
  <si>
    <t>CHEMISTRY &amp; INDUSTRY</t>
  </si>
  <si>
    <t>CHEM IND-LONDON</t>
  </si>
  <si>
    <t>0009-3068</t>
  </si>
  <si>
    <t>SURFACE COATINGS INTERNATIONAL</t>
  </si>
  <si>
    <t>SURF COAT INT</t>
  </si>
  <si>
    <t>1754-0925</t>
  </si>
  <si>
    <t>JCT COATINGSTECH</t>
  </si>
  <si>
    <t>1547-0083</t>
  </si>
  <si>
    <t>CHEMISTRY, APPLIED</t>
  </si>
  <si>
    <t>COORDINATION CHEMISTRY REVIEWS</t>
  </si>
  <si>
    <t>COORDIN CHEM REV</t>
  </si>
  <si>
    <t>0010-8545</t>
  </si>
  <si>
    <t>12.994</t>
  </si>
  <si>
    <t>Advances in Organometallic Chemistry</t>
  </si>
  <si>
    <t>ADV ORGANOMET CHEM</t>
  </si>
  <si>
    <t>0065-3055</t>
  </si>
  <si>
    <t>12.625</t>
  </si>
  <si>
    <t>PROGRESS IN SOLID STATE CHEMISTRY</t>
  </si>
  <si>
    <t>PROG SOLID STATE CH</t>
  </si>
  <si>
    <t>0079-6786</t>
  </si>
  <si>
    <t>6.450</t>
  </si>
  <si>
    <t>2.617</t>
  </si>
  <si>
    <t>INORGANIC CHEMISTRY</t>
  </si>
  <si>
    <t>INORG CHEM</t>
  </si>
  <si>
    <t>0020-1669</t>
  </si>
  <si>
    <t>4.820</t>
  </si>
  <si>
    <t>Topics in Organometallic Chemistry</t>
  </si>
  <si>
    <t>TOP ORGANOMETAL CHEM</t>
  </si>
  <si>
    <t>1436-6002</t>
  </si>
  <si>
    <t>4.543</t>
  </si>
  <si>
    <t>4.529</t>
  </si>
  <si>
    <t>1.794</t>
  </si>
  <si>
    <t>Inorganic Chemistry Frontiers</t>
  </si>
  <si>
    <t>INORG CHEM FRONT</t>
  </si>
  <si>
    <t>2052-1553</t>
  </si>
  <si>
    <t>4.532</t>
  </si>
  <si>
    <t>PROGRESS IN INORGANIC CHEMISTRY</t>
  </si>
  <si>
    <t>PROG INORG CHEM</t>
  </si>
  <si>
    <t>0079-6379</t>
  </si>
  <si>
    <t>4.308</t>
  </si>
  <si>
    <t>Advances in Inorganic Chemistry</t>
  </si>
  <si>
    <t>ADV INORG CHEM</t>
  </si>
  <si>
    <t>0898-8838</t>
  </si>
  <si>
    <t>4.250</t>
  </si>
  <si>
    <t>ORGANOMETALLICS</t>
  </si>
  <si>
    <t>0276-7333</t>
  </si>
  <si>
    <t>4.186</t>
  </si>
  <si>
    <t>DALTON TRANSACTIONS</t>
  </si>
  <si>
    <t>DALTON T</t>
  </si>
  <si>
    <t>1477-9226</t>
  </si>
  <si>
    <t>EUROPEAN JOURNAL OF INORGANIC CHEMISTRY</t>
  </si>
  <si>
    <t>EUR J INORG CHEM</t>
  </si>
  <si>
    <t>1434-1948</t>
  </si>
  <si>
    <t>2.680</t>
  </si>
  <si>
    <t>JOURNAL OF ORGANOMETALLIC CHEMISTRY</t>
  </si>
  <si>
    <t>J ORGANOMET CHEM</t>
  </si>
  <si>
    <t>0022-328X</t>
  </si>
  <si>
    <t>2.085</t>
  </si>
  <si>
    <t>2.090</t>
  </si>
  <si>
    <t>GOLD BULLETIN</t>
  </si>
  <si>
    <t>GOLD BULL</t>
  </si>
  <si>
    <t>0017-1557</t>
  </si>
  <si>
    <t>3.070</t>
  </si>
  <si>
    <t>JOURNAL OF SOLID STATE CHEMISTRY</t>
  </si>
  <si>
    <t>J SOLID STATE CHEM</t>
  </si>
  <si>
    <t>0022-4596</t>
  </si>
  <si>
    <t>JOURNAL OF FLUORINE CHEMISTRY</t>
  </si>
  <si>
    <t>J FLUORINE CHEM</t>
  </si>
  <si>
    <t>0022-1139</t>
  </si>
  <si>
    <t>2.284</t>
  </si>
  <si>
    <t>POLYHEDRON</t>
  </si>
  <si>
    <t>0277-5387</t>
  </si>
  <si>
    <t>1.805</t>
  </si>
  <si>
    <t>TETRAHEDRON-ASYMMETRY</t>
  </si>
  <si>
    <t>TETRAHEDRON-ASYMMETR</t>
  </si>
  <si>
    <t>0957-4166</t>
  </si>
  <si>
    <t>1.755</t>
  </si>
  <si>
    <t>SOLID STATE SCIENCES</t>
  </si>
  <si>
    <t>SOLID STATE SCI</t>
  </si>
  <si>
    <t>1293-2558</t>
  </si>
  <si>
    <t>2.041</t>
  </si>
  <si>
    <t>INORGANICA CHIMICA ACTA</t>
  </si>
  <si>
    <t>INORG CHIM ACTA</t>
  </si>
  <si>
    <t>0020-1693</t>
  </si>
  <si>
    <t>1.733</t>
  </si>
  <si>
    <t>INORGANIC CHEMISTRY COMMUNICATIONS</t>
  </si>
  <si>
    <t>INORG CHEM COMMUN</t>
  </si>
  <si>
    <t>1387-7003</t>
  </si>
  <si>
    <t>JOURNAL OF COORDINATION CHEMISTRY</t>
  </si>
  <si>
    <t>J COORD CHEM</t>
  </si>
  <si>
    <t>0095-8972</t>
  </si>
  <si>
    <t>1.756</t>
  </si>
  <si>
    <t>Structure and Bonding</t>
  </si>
  <si>
    <t>STRUCT BOND</t>
  </si>
  <si>
    <t>0081-5993</t>
  </si>
  <si>
    <t>JOURNAL OF CLUSTER SCIENCE</t>
  </si>
  <si>
    <t>J CLUST SCI</t>
  </si>
  <si>
    <t>1040-7278</t>
  </si>
  <si>
    <t>REVIEWS IN INORGANIC CHEMISTRY</t>
  </si>
  <si>
    <t>REV INORG CHEM</t>
  </si>
  <si>
    <t>0193-4929</t>
  </si>
  <si>
    <t>1.556</t>
  </si>
  <si>
    <t>TRANSITION METAL CHEMISTRY</t>
  </si>
  <si>
    <t>TRANSIT METAL CHEM</t>
  </si>
  <si>
    <t>0340-4285</t>
  </si>
  <si>
    <t>ZEITSCHRIFT FUR ANORGANISCHE UND ALLGEMEINE CHEMIE</t>
  </si>
  <si>
    <t>Z ANORG ALLG CHEM</t>
  </si>
  <si>
    <t>0044-2313</t>
  </si>
  <si>
    <t>APPLIED RADIATION AND ISOTOPES</t>
  </si>
  <si>
    <t>APPL RADIAT ISOTOPES</t>
  </si>
  <si>
    <t>0969-8043</t>
  </si>
  <si>
    <t>COMMENTS ON INORGANIC CHEMISTRY</t>
  </si>
  <si>
    <t>COMMENT INORG CHEM</t>
  </si>
  <si>
    <t>0260-3594</t>
  </si>
  <si>
    <t>RADIOCHIMICA ACTA</t>
  </si>
  <si>
    <t>RADIOCHIM ACTA</t>
  </si>
  <si>
    <t>0033-8230</t>
  </si>
  <si>
    <t>ISOTOPES IN ENVIRONMENTAL AND HEALTH STUDIES</t>
  </si>
  <si>
    <t>ISOT ENVIRON HEALT S</t>
  </si>
  <si>
    <t>1025-6016</t>
  </si>
  <si>
    <t>PHOSPHORUS SULFUR AND SILICON AND THE RELATED ELEMENTS</t>
  </si>
  <si>
    <t>PHOSPHORUS SULFUR</t>
  </si>
  <si>
    <t>1042-6507</t>
  </si>
  <si>
    <t>ZEITSCHRIFT FUR NATURFORSCHUNG SECTION B-A JOURNAL OF CHEMICAL SCIENCES</t>
  </si>
  <si>
    <t>Z NATURFORSCH B</t>
  </si>
  <si>
    <t>0932-0776</t>
  </si>
  <si>
    <t>RUSSIAN JOURNAL OF INORGANIC CHEMISTRY</t>
  </si>
  <si>
    <t>RUSS J INORG CHEM+</t>
  </si>
  <si>
    <t>0036-0236</t>
  </si>
  <si>
    <t>NUKLEONIKA</t>
  </si>
  <si>
    <t>0029-5922</t>
  </si>
  <si>
    <t>CHINESE JOURNAL OF STRUCTURAL CHEMISTRY</t>
  </si>
  <si>
    <t>CHINESE J STRUC CHEM</t>
  </si>
  <si>
    <t>0254-5861</t>
  </si>
  <si>
    <t>JOURNAL OF STRUCTURAL CHEMISTRY</t>
  </si>
  <si>
    <t>J STRUCT CHEM+</t>
  </si>
  <si>
    <t>0022-4766</t>
  </si>
  <si>
    <t>RUSSIAN JOURNAL OF COORDINATION CHEMISTRY</t>
  </si>
  <si>
    <t>RUSS J COORD CHEM+</t>
  </si>
  <si>
    <t>1070-3284</t>
  </si>
  <si>
    <t>MAIN GROUP METAL CHEMISTRY</t>
  </si>
  <si>
    <t>MAIN GROUP MET CHEM</t>
  </si>
  <si>
    <t>0792-1241</t>
  </si>
  <si>
    <t>Synthesis and Reactivity in Inorganic Metal-Organic and Nano-Metal Chemistry</t>
  </si>
  <si>
    <t>SYNTH REACT INORG M</t>
  </si>
  <si>
    <t>1553-3174</t>
  </si>
  <si>
    <t>CHINESE JOURNAL OF INORGANIC CHEMISTRY</t>
  </si>
  <si>
    <t>CHINESE J INORG CHEM</t>
  </si>
  <si>
    <t>1001-4861</t>
  </si>
  <si>
    <t>CHEMISTRY, INORGANIC &amp; NUCLEAR</t>
  </si>
  <si>
    <t>MEDICINAL RESEARCH REVIEWS</t>
  </si>
  <si>
    <t>MED RES REV</t>
  </si>
  <si>
    <t>0198-6325</t>
  </si>
  <si>
    <t>9.135</t>
  </si>
  <si>
    <t>JOURNAL OF MEDICINAL CHEMISTRY</t>
  </si>
  <si>
    <t>J MED CHEM</t>
  </si>
  <si>
    <t>0022-2623</t>
  </si>
  <si>
    <t>5.589</t>
  </si>
  <si>
    <t>EXPERT OPINION ON THERAPEUTIC PATENTS</t>
  </si>
  <si>
    <t>EXPERT OPIN THER PAT</t>
  </si>
  <si>
    <t>1354-3776</t>
  </si>
  <si>
    <t>4.626</t>
  </si>
  <si>
    <t>EUROPEAN JOURNAL OF MEDICINAL CHEMISTRY</t>
  </si>
  <si>
    <t>EUR J MED CHEM</t>
  </si>
  <si>
    <t>0223-5234</t>
  </si>
  <si>
    <t>Journal of Ginseng Research</t>
  </si>
  <si>
    <t>J GINSENG RES</t>
  </si>
  <si>
    <t>1226-8453</t>
  </si>
  <si>
    <t>JOURNAL OF NATURAL PRODUCTS</t>
  </si>
  <si>
    <t>J NAT PROD</t>
  </si>
  <si>
    <t>0163-3864</t>
  </si>
  <si>
    <t>Journal of Chemical Information and Modeling</t>
  </si>
  <si>
    <t>J CHEM INF MODEL</t>
  </si>
  <si>
    <t>1549-9596</t>
  </si>
  <si>
    <t>3.657</t>
  </si>
  <si>
    <t>3.214</t>
  </si>
  <si>
    <t>ACS Medicinal Chemistry Letters</t>
  </si>
  <si>
    <t>ACS MED CHEM LETT</t>
  </si>
  <si>
    <t>1948-5875</t>
  </si>
  <si>
    <t>3.355</t>
  </si>
  <si>
    <t>3.294</t>
  </si>
  <si>
    <t>Future Medicinal Chemistry</t>
  </si>
  <si>
    <t>FUTURE MED CHEM</t>
  </si>
  <si>
    <t>1756-8919</t>
  </si>
  <si>
    <t>3.345</t>
  </si>
  <si>
    <t>3.716</t>
  </si>
  <si>
    <t>Marine Drugs</t>
  </si>
  <si>
    <t>MAR DRUGS</t>
  </si>
  <si>
    <t>1660-3397</t>
  </si>
  <si>
    <t>2.642</t>
  </si>
  <si>
    <t>4.031</t>
  </si>
  <si>
    <t>JOURNAL OF ETHNOPHARMACOLOGY</t>
  </si>
  <si>
    <t>J ETHNOPHARMACOL</t>
  </si>
  <si>
    <t>0378-8741</t>
  </si>
  <si>
    <t>CHEMICAL RESEARCH IN TOXICOLOGY</t>
  </si>
  <si>
    <t>CHEM RES TOXICOL</t>
  </si>
  <si>
    <t>0893-228X</t>
  </si>
  <si>
    <t>ChemMedChem</t>
  </si>
  <si>
    <t>CHEMMEDCHEM</t>
  </si>
  <si>
    <t>1860-7179</t>
  </si>
  <si>
    <t>2.980</t>
  </si>
  <si>
    <t>PHYTOMEDICINE</t>
  </si>
  <si>
    <t>0944-7113</t>
  </si>
  <si>
    <t>2.937</t>
  </si>
  <si>
    <t>2.821</t>
  </si>
  <si>
    <t>CURRENT TOPICS IN MEDICINAL CHEMISTRY</t>
  </si>
  <si>
    <t>CURR TOP MED CHEM</t>
  </si>
  <si>
    <t>1568-0266</t>
  </si>
  <si>
    <t>2.864</t>
  </si>
  <si>
    <t>Drug Design Development and Therapy</t>
  </si>
  <si>
    <t>DRUG DES DEV THER</t>
  </si>
  <si>
    <t>1177-8881</t>
  </si>
  <si>
    <t>2.587</t>
  </si>
  <si>
    <t>MINI-REVIEWS IN MEDICINAL CHEMISTRY</t>
  </si>
  <si>
    <t>MINI-REV MED CHEM</t>
  </si>
  <si>
    <t>1389-5575</t>
  </si>
  <si>
    <t>2.841</t>
  </si>
  <si>
    <t>2.963</t>
  </si>
  <si>
    <t>Anti-Cancer Agents in Medicinal Chemistry</t>
  </si>
  <si>
    <t>ANTI-CANCER AGENT ME</t>
  </si>
  <si>
    <t>1871-5206</t>
  </si>
  <si>
    <t>2.722</t>
  </si>
  <si>
    <t>2.654</t>
  </si>
  <si>
    <t>PHYTOTHERAPY RESEARCH</t>
  </si>
  <si>
    <t>PHYTOTHER RES</t>
  </si>
  <si>
    <t>0951-418X</t>
  </si>
  <si>
    <t>2.694</t>
  </si>
  <si>
    <t>2.519</t>
  </si>
  <si>
    <t>0.495</t>
  </si>
  <si>
    <t>JOURNAL OF PHARMACEUTICAL SCIENCES</t>
  </si>
  <si>
    <t>J PHARM SCI-US</t>
  </si>
  <si>
    <t>0022-3549</t>
  </si>
  <si>
    <t>2.311</t>
  </si>
  <si>
    <t>3.051</t>
  </si>
  <si>
    <t>ARCHIVES OF PHARMACAL RESEARCH</t>
  </si>
  <si>
    <t>ARCH PHARM RES</t>
  </si>
  <si>
    <t>0253-6269</t>
  </si>
  <si>
    <t>2.394</t>
  </si>
  <si>
    <t>BIOORGANIC &amp; MEDICINAL CHEMISTRY LETTERS</t>
  </si>
  <si>
    <t>BIOORG MED CHEM LETT</t>
  </si>
  <si>
    <t>0960-894X</t>
  </si>
  <si>
    <t>DRUG DEVELOPMENT AND INDUSTRIAL PHARMACY</t>
  </si>
  <si>
    <t>DRUG DEV IND PHARM</t>
  </si>
  <si>
    <t>0363-9045</t>
  </si>
  <si>
    <t>FITOTERAPIA</t>
  </si>
  <si>
    <t>0367-326X</t>
  </si>
  <si>
    <t>2.631</t>
  </si>
  <si>
    <t>ARCHIV DER PHARMAZIE</t>
  </si>
  <si>
    <t>ARCH PHARM</t>
  </si>
  <si>
    <t>0365-6233</t>
  </si>
  <si>
    <t>1.952</t>
  </si>
  <si>
    <t>PLANTA MEDICA</t>
  </si>
  <si>
    <t>PLANTA MED</t>
  </si>
  <si>
    <t>0032-0943</t>
  </si>
  <si>
    <t>1.990</t>
  </si>
  <si>
    <t>JOURNAL OF MEDICINAL FOOD</t>
  </si>
  <si>
    <t>J MED FOOD</t>
  </si>
  <si>
    <t>1096-620X</t>
  </si>
  <si>
    <t>1.844</t>
  </si>
  <si>
    <t>Journal of Natural Medicines</t>
  </si>
  <si>
    <t>J NAT MED-TOKYO</t>
  </si>
  <si>
    <t>1340-3443</t>
  </si>
  <si>
    <t>1.581</t>
  </si>
  <si>
    <t>Molecular Informatics</t>
  </si>
  <si>
    <t>MOL INFORM</t>
  </si>
  <si>
    <t>1868-1743</t>
  </si>
  <si>
    <t>Medicinal Chemistry</t>
  </si>
  <si>
    <t>MED CHEM</t>
  </si>
  <si>
    <t>1573-4064</t>
  </si>
  <si>
    <t>1.458</t>
  </si>
  <si>
    <t>MEDICINAL CHEMISTRY RESEARCH</t>
  </si>
  <si>
    <t>MED CHEM RES</t>
  </si>
  <si>
    <t>1054-2523</t>
  </si>
  <si>
    <t>PHARMAZIE</t>
  </si>
  <si>
    <t>0031-7144</t>
  </si>
  <si>
    <t>CHEMICAL &amp; PHARMACEUTICAL BULLETIN</t>
  </si>
  <si>
    <t>CHEM PHARM BULL</t>
  </si>
  <si>
    <t>0009-2363</t>
  </si>
  <si>
    <t>Current Computer-Aided Drug Design</t>
  </si>
  <si>
    <t>CURR COMPUT-AID DRUG</t>
  </si>
  <si>
    <t>1573-4099</t>
  </si>
  <si>
    <t>1.155</t>
  </si>
  <si>
    <t>Annual Reports in Medicinal Chemistry</t>
  </si>
  <si>
    <t>ANNU REP MED CHEM</t>
  </si>
  <si>
    <t>0065-7743</t>
  </si>
  <si>
    <t>DRUG DEVELOPMENT RESEARCH</t>
  </si>
  <si>
    <t>DRUG DEVELOP RES</t>
  </si>
  <si>
    <t>0272-4391</t>
  </si>
  <si>
    <t>Letters in Drug Design &amp; Discovery</t>
  </si>
  <si>
    <t>LETT DRUG DES DISCOV</t>
  </si>
  <si>
    <t>1570-1808</t>
  </si>
  <si>
    <t>Revista Brasileira de Farmacognosia-Brazilian Journal of Pharmacognosy</t>
  </si>
  <si>
    <t>REV BRAS FARMACOGN</t>
  </si>
  <si>
    <t>0102-695X</t>
  </si>
  <si>
    <t>Natural Product Communications</t>
  </si>
  <si>
    <t>NAT PROD COMMUN</t>
  </si>
  <si>
    <t>1934-578X</t>
  </si>
  <si>
    <t>Pharmacognosy Magazine</t>
  </si>
  <si>
    <t>PHARMACOGN MAG</t>
  </si>
  <si>
    <t>0973-1296</t>
  </si>
  <si>
    <t>CHEMISTRY OF NATURAL COMPOUNDS</t>
  </si>
  <si>
    <t>CHEM NAT COMPD+</t>
  </si>
  <si>
    <t>0009-3130</t>
  </si>
  <si>
    <t>PHARMACEUTICAL CHEMISTRY JOURNAL</t>
  </si>
  <si>
    <t>PHARM CHEM J+</t>
  </si>
  <si>
    <t>0091-150X</t>
  </si>
  <si>
    <t>ACS Infectious Diseases</t>
  </si>
  <si>
    <t>ACS INFECT DIS</t>
  </si>
  <si>
    <t>2373-8227</t>
  </si>
  <si>
    <t>CHEMISTRY, MEDICINAL</t>
  </si>
  <si>
    <t>CHEMICAL REVIEWS</t>
  </si>
  <si>
    <t>CHEM REV</t>
  </si>
  <si>
    <t>0009-2665</t>
  </si>
  <si>
    <t>37.369</t>
  </si>
  <si>
    <t>CHEMICAL SOCIETY REVIEWS</t>
  </si>
  <si>
    <t>CHEM SOC REV</t>
  </si>
  <si>
    <t>0306-0012</t>
  </si>
  <si>
    <t>34.090</t>
  </si>
  <si>
    <t>Nature Chemistry</t>
  </si>
  <si>
    <t>NAT CHEM</t>
  </si>
  <si>
    <t>1755-4330</t>
  </si>
  <si>
    <t>27.893</t>
  </si>
  <si>
    <t>Energy &amp; Environmental Science</t>
  </si>
  <si>
    <t>ENERG ENVIRON SCI</t>
  </si>
  <si>
    <t>1754-5692</t>
  </si>
  <si>
    <t>25.427</t>
  </si>
  <si>
    <t>ACCOUNTS OF CHEMICAL RESEARCH</t>
  </si>
  <si>
    <t>ACCOUNTS CHEM RES</t>
  </si>
  <si>
    <t>0001-4842</t>
  </si>
  <si>
    <t>22.003</t>
  </si>
  <si>
    <t>ADVANCED MATERIALS</t>
  </si>
  <si>
    <t>ADV MATER</t>
  </si>
  <si>
    <t>0935-9648</t>
  </si>
  <si>
    <t>18.960</t>
  </si>
  <si>
    <t>3.325</t>
  </si>
  <si>
    <t>NANO LETTERS</t>
  </si>
  <si>
    <t>NANO LETT</t>
  </si>
  <si>
    <t>1530-6984</t>
  </si>
  <si>
    <t>13.779</t>
  </si>
  <si>
    <t>ACS Nano</t>
  </si>
  <si>
    <t>ACS NANO</t>
  </si>
  <si>
    <t>1936-0851</t>
  </si>
  <si>
    <t>13.334</t>
  </si>
  <si>
    <t>4.112</t>
  </si>
  <si>
    <t>Nano Today</t>
  </si>
  <si>
    <t>NANO TODAY</t>
  </si>
  <si>
    <t>1748-0132</t>
  </si>
  <si>
    <t>13.157</t>
  </si>
  <si>
    <t>JOURNAL OF THE AMERICAN CHEMICAL SOCIETY</t>
  </si>
  <si>
    <t>J AM CHEM SOC</t>
  </si>
  <si>
    <t>0002-7863</t>
  </si>
  <si>
    <t>12.104</t>
  </si>
  <si>
    <t>ANGEWANDTE CHEMIE-INTERNATIONAL EDITION</t>
  </si>
  <si>
    <t>ANGEW CHEM INT EDIT</t>
  </si>
  <si>
    <t>1433-7851</t>
  </si>
  <si>
    <t>11.709</t>
  </si>
  <si>
    <t>ADVANCED FUNCTIONAL MATERIALS</t>
  </si>
  <si>
    <t>ADV FUNCT MATER</t>
  </si>
  <si>
    <t>1616-301X</t>
  </si>
  <si>
    <t>11.382</t>
  </si>
  <si>
    <t>3.090</t>
  </si>
  <si>
    <t>Wiley Interdisciplinary Reviews-Computational Molecular Science</t>
  </si>
  <si>
    <t>WIRES COMPUT MOL SCI</t>
  </si>
  <si>
    <t>1759-0876</t>
  </si>
  <si>
    <t>10.234</t>
  </si>
  <si>
    <t>3.915</t>
  </si>
  <si>
    <t>Chemical Science</t>
  </si>
  <si>
    <t>CHEM SCI</t>
  </si>
  <si>
    <t>2041-6520</t>
  </si>
  <si>
    <t>9.144</t>
  </si>
  <si>
    <t>8.784</t>
  </si>
  <si>
    <t>2.877</t>
  </si>
  <si>
    <t>Materials Horizons</t>
  </si>
  <si>
    <t>MATER HORIZ</t>
  </si>
  <si>
    <t>2051-6347</t>
  </si>
  <si>
    <t>9.095</t>
  </si>
  <si>
    <t>GREEN CHEMISTRY</t>
  </si>
  <si>
    <t>GREEN CHEM</t>
  </si>
  <si>
    <t>1463-9262</t>
  </si>
  <si>
    <t>8.506</t>
  </si>
  <si>
    <t>7.680</t>
  </si>
  <si>
    <t>2.191</t>
  </si>
  <si>
    <t>Small</t>
  </si>
  <si>
    <t>SMALL</t>
  </si>
  <si>
    <t>1613-6810</t>
  </si>
  <si>
    <t>8.315</t>
  </si>
  <si>
    <t>2.047</t>
  </si>
  <si>
    <t>Nanoscale</t>
  </si>
  <si>
    <t>NANOSCALE</t>
  </si>
  <si>
    <t>2040-3364</t>
  </si>
  <si>
    <t>7.760</t>
  </si>
  <si>
    <t>JOURNAL OF CONTROLLED RELEASE</t>
  </si>
  <si>
    <t>J CONTROL RELEASE</t>
  </si>
  <si>
    <t>0168-3659</t>
  </si>
  <si>
    <t>7.441</t>
  </si>
  <si>
    <t>ChemSusChem</t>
  </si>
  <si>
    <t>CHEMSUSCHEM</t>
  </si>
  <si>
    <t>1864-5631</t>
  </si>
  <si>
    <t>7.116</t>
  </si>
  <si>
    <t>1.512</t>
  </si>
  <si>
    <t>CHEMICAL COMMUNICATIONS</t>
  </si>
  <si>
    <t>CHEM COMMUN</t>
  </si>
  <si>
    <t>1359-7345</t>
  </si>
  <si>
    <t>Advanced Science</t>
  </si>
  <si>
    <t>ADV SCI</t>
  </si>
  <si>
    <t>2198-3844</t>
  </si>
  <si>
    <t>4.800</t>
  </si>
  <si>
    <t>Environmental Science-Nano</t>
  </si>
  <si>
    <t>ENVIRON SCI-NANO</t>
  </si>
  <si>
    <t>2051-8153</t>
  </si>
  <si>
    <t>5.896</t>
  </si>
  <si>
    <t>CHEMISTRY-A EUROPEAN JOURNAL</t>
  </si>
  <si>
    <t>CHEM-EUR J</t>
  </si>
  <si>
    <t>0947-6539</t>
  </si>
  <si>
    <t>5.771</t>
  </si>
  <si>
    <t>5.301</t>
  </si>
  <si>
    <t>ACS Sustainable Chemistry &amp; Engineering</t>
  </si>
  <si>
    <t>ACS SUSTAIN CHEM ENG</t>
  </si>
  <si>
    <t>2168-0485</t>
  </si>
  <si>
    <t>5.267</t>
  </si>
  <si>
    <t>Journal of CO2 Utilization</t>
  </si>
  <si>
    <t>J CO2 UTIL</t>
  </si>
  <si>
    <t>2212-9820</t>
  </si>
  <si>
    <t>4.764</t>
  </si>
  <si>
    <t>Chemistry-An Asian Journal</t>
  </si>
  <si>
    <t>CHEM-ASIAN J</t>
  </si>
  <si>
    <t>1861-4728</t>
  </si>
  <si>
    <t>CRYSTAL GROWTH &amp; DESIGN</t>
  </si>
  <si>
    <t>CRYST GROWTH DES</t>
  </si>
  <si>
    <t>1528-7483</t>
  </si>
  <si>
    <t>JOURNAL OF INDUSTRIAL AND ENGINEERING CHEMISTRY</t>
  </si>
  <si>
    <t>J IND ENG CHEM</t>
  </si>
  <si>
    <t>1226-086X</t>
  </si>
  <si>
    <t>4.179</t>
  </si>
  <si>
    <t>Topics in Current Chemistry</t>
  </si>
  <si>
    <t>TOP CURR CHEM</t>
  </si>
  <si>
    <t>0340-1022</t>
  </si>
  <si>
    <t>4.014</t>
  </si>
  <si>
    <t>LANGMUIR</t>
  </si>
  <si>
    <t>0743-7463</t>
  </si>
  <si>
    <t>Journal of Cheminformatics</t>
  </si>
  <si>
    <t>J CHEMINFORMATICS</t>
  </si>
  <si>
    <t>1758-2946</t>
  </si>
  <si>
    <t>MATCH-COMMUNICATIONS IN MATHEMATICAL AND IN COMPUTER CHEMISTRY</t>
  </si>
  <si>
    <t>MATCH-COMMUN MATH CO</t>
  </si>
  <si>
    <t>0340-6253</t>
  </si>
  <si>
    <t>0.849</t>
  </si>
  <si>
    <t>CRYSTENGCOMM</t>
  </si>
  <si>
    <t>1466-8033</t>
  </si>
  <si>
    <t>3.849</t>
  </si>
  <si>
    <t>RUSSIAN CHEMICAL REVIEWS</t>
  </si>
  <si>
    <t>RUSS CHEM REV+</t>
  </si>
  <si>
    <t>0036-021X</t>
  </si>
  <si>
    <t>0.842</t>
  </si>
  <si>
    <t>JOURNAL OF COMPUTATIONAL CHEMISTRY</t>
  </si>
  <si>
    <t>J COMPUT CHEM</t>
  </si>
  <si>
    <t>0192-8651</t>
  </si>
  <si>
    <t>3.648</t>
  </si>
  <si>
    <t>Arabian Journal of Chemistry</t>
  </si>
  <si>
    <t>ARAB J CHEM</t>
  </si>
  <si>
    <t>1878-5352</t>
  </si>
  <si>
    <t>3.613</t>
  </si>
  <si>
    <t>ChemistryOpen</t>
  </si>
  <si>
    <t>CHEMISTRYOPEN</t>
  </si>
  <si>
    <t>2191-1363</t>
  </si>
  <si>
    <t>3.585</t>
  </si>
  <si>
    <t>3.412</t>
  </si>
  <si>
    <t>CHEMICAL RECORD</t>
  </si>
  <si>
    <t>CHEM REC</t>
  </si>
  <si>
    <t>1527-8999</t>
  </si>
  <si>
    <t>MARINE CHEMISTRY</t>
  </si>
  <si>
    <t>MAR CHEM</t>
  </si>
  <si>
    <t>0304-4203</t>
  </si>
  <si>
    <t>3.853</t>
  </si>
  <si>
    <t>Advanced Materials Interfaces</t>
  </si>
  <si>
    <t>ADV MATER INTERFACES</t>
  </si>
  <si>
    <t>2196-7350</t>
  </si>
  <si>
    <t>3.365</t>
  </si>
  <si>
    <t>JOURNAL OF PHYSICAL AND CHEMICAL REFERENCE DATA</t>
  </si>
  <si>
    <t>J PHYS CHEM REF DATA</t>
  </si>
  <si>
    <t>0047-2689</t>
  </si>
  <si>
    <t>3.290</t>
  </si>
  <si>
    <t>RSC Advances</t>
  </si>
  <si>
    <t>RSC ADV</t>
  </si>
  <si>
    <t>2046-2069</t>
  </si>
  <si>
    <t>3.289</t>
  </si>
  <si>
    <t>3.485</t>
  </si>
  <si>
    <t>NEW JOURNAL OF CHEMISTRY</t>
  </si>
  <si>
    <t>NEW J CHEM</t>
  </si>
  <si>
    <t>1144-0546</t>
  </si>
  <si>
    <t>PHARMACEUTICAL RESEARCH</t>
  </si>
  <si>
    <t>PHARM RES-DORDR</t>
  </si>
  <si>
    <t>0724-8741</t>
  </si>
  <si>
    <t>3.990</t>
  </si>
  <si>
    <t>ACTA PHARMACOLOGICA SINICA</t>
  </si>
  <si>
    <t>ACTA PHARMACOL SIN</t>
  </si>
  <si>
    <t>1671-4083</t>
  </si>
  <si>
    <t>3.166</t>
  </si>
  <si>
    <t>3.057</t>
  </si>
  <si>
    <t>3.085</t>
  </si>
  <si>
    <t>IUCrJ</t>
  </si>
  <si>
    <t>IUCRJ</t>
  </si>
  <si>
    <t>2052-2525</t>
  </si>
  <si>
    <t>Environmental Chemistry Letters</t>
  </si>
  <si>
    <t>ENVIRON CHEM LETT</t>
  </si>
  <si>
    <t>1610-3653</t>
  </si>
  <si>
    <t>2.918</t>
  </si>
  <si>
    <t>Acta Crystallographica Section B-Structural Science Crystal Engineering and Materials</t>
  </si>
  <si>
    <t>ACTA CRYSTALLOGR B</t>
  </si>
  <si>
    <t>2052-5206</t>
  </si>
  <si>
    <t>ChemPlusChem</t>
  </si>
  <si>
    <t>CHEMPLUSCHEM</t>
  </si>
  <si>
    <t>2192-6506</t>
  </si>
  <si>
    <t>2.836</t>
  </si>
  <si>
    <t>2.714</t>
  </si>
  <si>
    <t>PURE AND APPLIED CHEMISTRY</t>
  </si>
  <si>
    <t>PURE APPL CHEM</t>
  </si>
  <si>
    <t>0033-4545</t>
  </si>
  <si>
    <t>JOURNAL OF APPLIED CRYSTALLOGRAPHY</t>
  </si>
  <si>
    <t>J APPL CRYSTALLOGR</t>
  </si>
  <si>
    <t>1600-5767</t>
  </si>
  <si>
    <t>2.192</t>
  </si>
  <si>
    <t>5.111</t>
  </si>
  <si>
    <t>Chemistry Central Journal</t>
  </si>
  <si>
    <t>CHEM CENT J</t>
  </si>
  <si>
    <t>1752-153X</t>
  </si>
  <si>
    <t>Science China-Chemistry</t>
  </si>
  <si>
    <t>SCI CHINA CHEM</t>
  </si>
  <si>
    <t>1674-7291</t>
  </si>
  <si>
    <t>ISRAEL JOURNAL OF CHEMISTRY</t>
  </si>
  <si>
    <t>ISR J CHEM</t>
  </si>
  <si>
    <t>0021-2148</t>
  </si>
  <si>
    <t>Acta Crystallographica A-Foundation and Advances</t>
  </si>
  <si>
    <t>ACTA CRYSTALLOGR A</t>
  </si>
  <si>
    <t>2053-2733</t>
  </si>
  <si>
    <t>0.835</t>
  </si>
  <si>
    <t>LIQUID CRYSTALS</t>
  </si>
  <si>
    <t>LIQ CRYST</t>
  </si>
  <si>
    <t>0267-8292</t>
  </si>
  <si>
    <t>2.244</t>
  </si>
  <si>
    <t>1.166</t>
  </si>
  <si>
    <t>JOURNAL OF NANOPARTICLE RESEARCH</t>
  </si>
  <si>
    <t>J NANOPART RES</t>
  </si>
  <si>
    <t>1388-0764</t>
  </si>
  <si>
    <t>JOURNAL OF PHYSICS AND CHEMISTRY OF SOLIDS</t>
  </si>
  <si>
    <t>J PHYS CHEM SOLIDS</t>
  </si>
  <si>
    <t>0022-3697</t>
  </si>
  <si>
    <t>1.970</t>
  </si>
  <si>
    <t>Nanotechnology Reviews</t>
  </si>
  <si>
    <t>NANOTECHNOL REV</t>
  </si>
  <si>
    <t>2191-9089</t>
  </si>
  <si>
    <t>Journal of Saudi Chemical Society</t>
  </si>
  <si>
    <t>J SAUDI CHEM SOC</t>
  </si>
  <si>
    <t>1319-6103</t>
  </si>
  <si>
    <t>1.950</t>
  </si>
  <si>
    <t>SOLVENT EXTRACTION AND ION EXCHANGE</t>
  </si>
  <si>
    <t>SOLVENT EXTR ION EXC</t>
  </si>
  <si>
    <t>0736-6299</t>
  </si>
  <si>
    <t>CHINESE CHEMICAL LETTERS</t>
  </si>
  <si>
    <t>CHINESE CHEM LETT</t>
  </si>
  <si>
    <t>1001-8417</t>
  </si>
  <si>
    <t>Journal of Flow Chemistry</t>
  </si>
  <si>
    <t>J FLOW CHEM</t>
  </si>
  <si>
    <t>2062-249X</t>
  </si>
  <si>
    <t>SAR AND QSAR IN ENVIRONMENTAL RESEARCH</t>
  </si>
  <si>
    <t>SAR QSAR ENVIRON RES</t>
  </si>
  <si>
    <t>1062-936X</t>
  </si>
  <si>
    <t>CHINESE JOURNAL OF CHEMISTRY</t>
  </si>
  <si>
    <t>CHINESE J CHEM</t>
  </si>
  <si>
    <t>1001-604X</t>
  </si>
  <si>
    <t>1.872</t>
  </si>
  <si>
    <t>STRUCTURAL CHEMISTRY</t>
  </si>
  <si>
    <t>STRUCT CHEM</t>
  </si>
  <si>
    <t>1040-0400</t>
  </si>
  <si>
    <t>ACTA CHIMICA SINICA</t>
  </si>
  <si>
    <t>ACTA CHIM SINICA</t>
  </si>
  <si>
    <t>0567-7351</t>
  </si>
  <si>
    <t>JOURNAL OF CHEMICAL AND ENGINEERING DATA</t>
  </si>
  <si>
    <t>J CHEM ENG DATA</t>
  </si>
  <si>
    <t>0021-9568</t>
  </si>
  <si>
    <t>RESEARCH ON CHEMICAL INTERMEDIATES</t>
  </si>
  <si>
    <t>RES CHEM INTERMEDIAT</t>
  </si>
  <si>
    <t>0922-6168</t>
  </si>
  <si>
    <t>1.221</t>
  </si>
  <si>
    <t>COMPTES RENDUS CHIMIE</t>
  </si>
  <si>
    <t>CR CHIM</t>
  </si>
  <si>
    <t>1631-0748</t>
  </si>
  <si>
    <t>Applied Sciences-Basel</t>
  </si>
  <si>
    <t>APPL SCI-BASEL</t>
  </si>
  <si>
    <t>2076-3417</t>
  </si>
  <si>
    <t>Journal of Computational and Theoretical Nanoscience</t>
  </si>
  <si>
    <t>J COMPUT THEOR NANOS</t>
  </si>
  <si>
    <t>1546-1955</t>
  </si>
  <si>
    <t>1.666</t>
  </si>
  <si>
    <t>DRUG AND CHEMICAL TOXICOLOGY</t>
  </si>
  <si>
    <t>DRUG CHEM TOXICOL</t>
  </si>
  <si>
    <t>0148-0545</t>
  </si>
  <si>
    <t>1.653</t>
  </si>
  <si>
    <t>1.384</t>
  </si>
  <si>
    <t>Carbon Letters</t>
  </si>
  <si>
    <t>CARBON LETT</t>
  </si>
  <si>
    <t>1976-4251</t>
  </si>
  <si>
    <t>CHEMISTRY LETTERS</t>
  </si>
  <si>
    <t>CHEM LETT</t>
  </si>
  <si>
    <t>0366-7022</t>
  </si>
  <si>
    <t>1.450</t>
  </si>
  <si>
    <t>Green Chemistry Letters and Reviews</t>
  </si>
  <si>
    <t>GREEN CHEM LETT REV</t>
  </si>
  <si>
    <t>1751-8253</t>
  </si>
  <si>
    <t>SUPRAMOLECULAR CHEMISTRY</t>
  </si>
  <si>
    <t>SUPRAMOL CHEM</t>
  </si>
  <si>
    <t>1061-0278</t>
  </si>
  <si>
    <t>AUSTRALIAN JOURNAL OF CHEMISTRY</t>
  </si>
  <si>
    <t>AUST J CHEM</t>
  </si>
  <si>
    <t>0004-9425</t>
  </si>
  <si>
    <t>KOREAN JOURNAL OF CHEMICAL ENGINEERING</t>
  </si>
  <si>
    <t>KOREAN J CHEM ENG</t>
  </si>
  <si>
    <t>0256-1115</t>
  </si>
  <si>
    <t>MENDELEEV COMMUNICATIONS</t>
  </si>
  <si>
    <t>MENDELEEV COMMUN</t>
  </si>
  <si>
    <t>0959-9436</t>
  </si>
  <si>
    <t>BULLETIN OF THE CHEMICAL SOCIETY OF JAPAN</t>
  </si>
  <si>
    <t>B CHEM SOC JPN</t>
  </si>
  <si>
    <t>0009-2673</t>
  </si>
  <si>
    <t>1.372</t>
  </si>
  <si>
    <t>JOURNAL OF NANOSCIENCE AND NANOTECHNOLOGY</t>
  </si>
  <si>
    <t>J NANOSCI NANOTECHNO</t>
  </si>
  <si>
    <t>1533-4880</t>
  </si>
  <si>
    <t>CHEMICAL PAPERS</t>
  </si>
  <si>
    <t>CHEM PAP</t>
  </si>
  <si>
    <t>0366-6352</t>
  </si>
  <si>
    <t>Journal of the Iranian Chemical Society</t>
  </si>
  <si>
    <t>J IRAN CHEM SOC</t>
  </si>
  <si>
    <t>1735-207X</t>
  </si>
  <si>
    <t>Green Processing and Synthesis</t>
  </si>
  <si>
    <t>GREEN PROCESS SYNTH</t>
  </si>
  <si>
    <t>2191-9542</t>
  </si>
  <si>
    <t>JOURNAL OF INCLUSION PHENOMENA AND MACROCYCLIC CHEMISTRY</t>
  </si>
  <si>
    <t>J INCL PHENOM MACRO</t>
  </si>
  <si>
    <t>0923-0750</t>
  </si>
  <si>
    <t>MAGNETIC RESONANCE IN CHEMISTRY</t>
  </si>
  <si>
    <t>MAGN RESON CHEM</t>
  </si>
  <si>
    <t>0749-1581</t>
  </si>
  <si>
    <t>JOURNAL OF CHEMICAL EDUCATION</t>
  </si>
  <si>
    <t>J CHEM EDUC</t>
  </si>
  <si>
    <t>0021-9584</t>
  </si>
  <si>
    <t>1.240</t>
  </si>
  <si>
    <t>CENTRAL EUROPEAN JOURNAL OF CHEMISTRY</t>
  </si>
  <si>
    <t>CENT EUR J CHEM</t>
  </si>
  <si>
    <t>1895-1066</t>
  </si>
  <si>
    <t>HETEROATOM CHEMISTRY</t>
  </si>
  <si>
    <t>HETEROATOM CHEM</t>
  </si>
  <si>
    <t>1042-7163</t>
  </si>
  <si>
    <t>ACTA CHIMICA SLOVENICA</t>
  </si>
  <si>
    <t>ACTA CHIM SLOV</t>
  </si>
  <si>
    <t>1318-0207</t>
  </si>
  <si>
    <t>MONATSHEFTE FUR CHEMIE</t>
  </si>
  <si>
    <t>MONATSH CHEM</t>
  </si>
  <si>
    <t>0026-9247</t>
  </si>
  <si>
    <t>TURKISH JOURNAL OF CHEMISTRY</t>
  </si>
  <si>
    <t>TURK J CHEM</t>
  </si>
  <si>
    <t>1300-0527</t>
  </si>
  <si>
    <t>JOURNAL OF THE BRAZILIAN CHEMICAL SOCIETY</t>
  </si>
  <si>
    <t>J BRAZIL CHEM SOC</t>
  </si>
  <si>
    <t>0103-5053</t>
  </si>
  <si>
    <t>1.096</t>
  </si>
  <si>
    <t>HELVETICA CHIMICA ACTA</t>
  </si>
  <si>
    <t>HELV CHIM ACTA</t>
  </si>
  <si>
    <t>0018-019X</t>
  </si>
  <si>
    <t>JOURNAL OF PORPHYRINS AND PHTHALOCYANINES</t>
  </si>
  <si>
    <t>J PORPHYR PHTHALOCYA</t>
  </si>
  <si>
    <t>1088-4246</t>
  </si>
  <si>
    <t>CHEMICAL RESEARCH IN CHINESE UNIVERSITIES</t>
  </si>
  <si>
    <t>CHEM RES CHINESE U</t>
  </si>
  <si>
    <t>1005-9040</t>
  </si>
  <si>
    <t>0.815</t>
  </si>
  <si>
    <t>JOURNAL OF CHEMICAL SCIENCES</t>
  </si>
  <si>
    <t>J CHEM SCI</t>
  </si>
  <si>
    <t>0974-3626</t>
  </si>
  <si>
    <t>SEPARATION SCIENCE AND TECHNOLOGY</t>
  </si>
  <si>
    <t>SEP SCI TECHNOL</t>
  </si>
  <si>
    <t>0149-6395</t>
  </si>
  <si>
    <t>JOURNAL OF MATHEMATICAL CHEMISTRY</t>
  </si>
  <si>
    <t>J MATH CHEM</t>
  </si>
  <si>
    <t>0259-9791</t>
  </si>
  <si>
    <t>CANADIAN JOURNAL OF CHEMISTRY</t>
  </si>
  <si>
    <t>CAN J CHEM</t>
  </si>
  <si>
    <t>0008-4042</t>
  </si>
  <si>
    <t>1.003</t>
  </si>
  <si>
    <t>CHIMIA</t>
  </si>
  <si>
    <t>0009-4293</t>
  </si>
  <si>
    <t>Journal of Chemistry</t>
  </si>
  <si>
    <t>J CHEM-NY</t>
  </si>
  <si>
    <t>2090-9063</t>
  </si>
  <si>
    <t>JOURNAL OF THE SERBIAN CHEMICAL SOCIETY</t>
  </si>
  <si>
    <t>J SERB CHEM SOC</t>
  </si>
  <si>
    <t>0352-5139</t>
  </si>
  <si>
    <t>0.997</t>
  </si>
  <si>
    <t>REVISTA DE CHIMIE</t>
  </si>
  <si>
    <t>REV CHIM-BUCHAREST</t>
  </si>
  <si>
    <t>0034-7752</t>
  </si>
  <si>
    <t>Journal of Sulfur Chemistry</t>
  </si>
  <si>
    <t>J SULFUR CHEM</t>
  </si>
  <si>
    <t>1741-5993</t>
  </si>
  <si>
    <t>PROGRESS IN CHEMISTRY</t>
  </si>
  <si>
    <t>PROG CHEM</t>
  </si>
  <si>
    <t>1005-281X</t>
  </si>
  <si>
    <t>JOURNAL OF THE CHINESE CHEMICAL SOCIETY</t>
  </si>
  <si>
    <t>J CHIN CHEM SOC-TAIP</t>
  </si>
  <si>
    <t>0009-4536</t>
  </si>
  <si>
    <t>Journal of Experimental Nanoscience</t>
  </si>
  <si>
    <t>J EXP NANOSCI</t>
  </si>
  <si>
    <t>1745-8080</t>
  </si>
  <si>
    <t>Macroheterocycles</t>
  </si>
  <si>
    <t>MACROHETEROCYCLES</t>
  </si>
  <si>
    <t>1998-9539</t>
  </si>
  <si>
    <t>SOLVENT EXTRACTION RESEARCH AND DEVELOPMENT-JAPAN</t>
  </si>
  <si>
    <t>SOLVENT EXTR RES DEV</t>
  </si>
  <si>
    <t>1341-7215</t>
  </si>
  <si>
    <t>BULLETIN OF THE KOREAN CHEMICAL SOCIETY</t>
  </si>
  <si>
    <t>B KOREAN CHEM SOC</t>
  </si>
  <si>
    <t>0253-2964</t>
  </si>
  <si>
    <t>CHEMICAL JOURNAL OF CHINESE UNIVERSITIES-CHINESE</t>
  </si>
  <si>
    <t>CHEM J CHINESE U</t>
  </si>
  <si>
    <t>0251-0790</t>
  </si>
  <si>
    <t>CROATICA CHEMICA ACTA</t>
  </si>
  <si>
    <t>CROAT CHEM ACTA</t>
  </si>
  <si>
    <t>0011-1643</t>
  </si>
  <si>
    <t>INDIAN JOURNAL OF CHEMISTRY SECTION A-INORGANIC BIO-INORGANIC PHYSICAL THEORETICAL &amp; ANALYTICAL CHEMISTRY</t>
  </si>
  <si>
    <t>INDIAN J CHEM A</t>
  </si>
  <si>
    <t>0376-4710</t>
  </si>
  <si>
    <t>Journal of the Mexican Chemical Society</t>
  </si>
  <si>
    <t>J MEX CHEM SOC</t>
  </si>
  <si>
    <t>1870-249X</t>
  </si>
  <si>
    <t>0.722</t>
  </si>
  <si>
    <t>SOUTH AFRICAN JOURNAL OF CHEMISTRY-SUID-AFRIKAANSE TYDSKRIF VIR CHEMIE</t>
  </si>
  <si>
    <t>S AFR J CHEM-S-AFR T</t>
  </si>
  <si>
    <t>0379-4350</t>
  </si>
  <si>
    <t>0.561</t>
  </si>
  <si>
    <t>JOURNAL OF CHEMICAL RESEARCH</t>
  </si>
  <si>
    <t>J CHEM RES</t>
  </si>
  <si>
    <t>1747-5198</t>
  </si>
  <si>
    <t>Theoretical and Experimental Chemistry</t>
  </si>
  <si>
    <t>THEOR EXP CHEM+</t>
  </si>
  <si>
    <t>0040-5760</t>
  </si>
  <si>
    <t>BULLETIN OF THE CHEMICAL SOCIETY OF ETHIOPIA</t>
  </si>
  <si>
    <t>B CHEM SOC ETHIOPIA</t>
  </si>
  <si>
    <t>1011-3924</t>
  </si>
  <si>
    <t>JOURNAL OF THEORETICAL &amp; COMPUTATIONAL CHEMISTRY</t>
  </si>
  <si>
    <t>J THEOR COMPUT CHEM</t>
  </si>
  <si>
    <t>0219-6336</t>
  </si>
  <si>
    <t>QUIMICA NOVA</t>
  </si>
  <si>
    <t>QUIM NOVA</t>
  </si>
  <si>
    <t>0100-4042</t>
  </si>
  <si>
    <t>RUSSIAN CHEMICAL BULLETIN</t>
  </si>
  <si>
    <t>RUSS CHEM B+</t>
  </si>
  <si>
    <t>1066-5285</t>
  </si>
  <si>
    <t>DOKLADY CHEMISTRY</t>
  </si>
  <si>
    <t>DOKL CHEM</t>
  </si>
  <si>
    <t>0012-5008</t>
  </si>
  <si>
    <t>14.417</t>
  </si>
  <si>
    <t>Chemija</t>
  </si>
  <si>
    <t>CHEMIJA</t>
  </si>
  <si>
    <t>0235-7216</t>
  </si>
  <si>
    <t>0.470</t>
  </si>
  <si>
    <t>HYLE</t>
  </si>
  <si>
    <t>1433-5158</t>
  </si>
  <si>
    <t>OXIDATION COMMUNICATIONS</t>
  </si>
  <si>
    <t>OXID COMMUN</t>
  </si>
  <si>
    <t>0209-4541</t>
  </si>
  <si>
    <t>RUSSIAN JOURNAL OF GENERAL CHEMISTRY</t>
  </si>
  <si>
    <t>RUSS J GEN CHEM+</t>
  </si>
  <si>
    <t>1070-3632</t>
  </si>
  <si>
    <t>Acta Crystallographica Section C-Structural Chemistry</t>
  </si>
  <si>
    <t>ACTA CRYSTALLOGR C</t>
  </si>
  <si>
    <t>2053-2296</t>
  </si>
  <si>
    <t>JOURNAL OF THE CHILEAN CHEMICAL SOCIETY</t>
  </si>
  <si>
    <t>J CHIL CHEM SOC</t>
  </si>
  <si>
    <t>0717-9707</t>
  </si>
  <si>
    <t>Macedonian Journal of Chemistry and Chemical engineering</t>
  </si>
  <si>
    <t>MACED J CHEM CHEM EN</t>
  </si>
  <si>
    <t>1857-5552</t>
  </si>
  <si>
    <t>10.125</t>
  </si>
  <si>
    <t>PRZEMYSL CHEMICZNY</t>
  </si>
  <si>
    <t>PRZEM CHEM</t>
  </si>
  <si>
    <t>0033-2496</t>
  </si>
  <si>
    <t>MAIN GROUP CHEMISTRY</t>
  </si>
  <si>
    <t>MAIN GROUP CHEM</t>
  </si>
  <si>
    <t>1024-1221</t>
  </si>
  <si>
    <t>CHEMICAL &amp; ENGINEERING NEWS</t>
  </si>
  <si>
    <t>CHEM ENG NEWS</t>
  </si>
  <si>
    <t>0009-2347</t>
  </si>
  <si>
    <t>IRANIAN JOURNAL OF CHEMISTRY &amp; CHEMICAL ENGINEERING-INTERNATIONAL ENGLISH EDITION</t>
  </si>
  <si>
    <t>IRAN J CHEM CHEM ENG</t>
  </si>
  <si>
    <t>1021-9986</t>
  </si>
  <si>
    <t>CHEMICKE LISTY</t>
  </si>
  <si>
    <t>CHEM LISTY</t>
  </si>
  <si>
    <t>0009-2770</t>
  </si>
  <si>
    <t>JOURNAL OF THE CHEMICAL SOCIETY OF PAKISTAN</t>
  </si>
  <si>
    <t>J CHEM SOC PAKISTAN</t>
  </si>
  <si>
    <t>0253-5106</t>
  </si>
  <si>
    <t>CHEMIE IN UNSERER ZEIT</t>
  </si>
  <si>
    <t>CHEM UNSERER ZEIT</t>
  </si>
  <si>
    <t>0009-2851</t>
  </si>
  <si>
    <t>Solid Fuel Chemistry</t>
  </si>
  <si>
    <t>SOLID FUEL CHEM+</t>
  </si>
  <si>
    <t>0361-5219</t>
  </si>
  <si>
    <t>REVUE ROUMAINE DE CHIMIE</t>
  </si>
  <si>
    <t>REV ROUM CHIM</t>
  </si>
  <si>
    <t>0035-3930</t>
  </si>
  <si>
    <t>Bulgarian Chemical Communications</t>
  </si>
  <si>
    <t>BULG CHEM COMMUN</t>
  </si>
  <si>
    <t>0324-1130</t>
  </si>
  <si>
    <t>AFINIDAD</t>
  </si>
  <si>
    <t>0001-9704</t>
  </si>
  <si>
    <t>FIBRE CHEMISTRY</t>
  </si>
  <si>
    <t>FIBRE CHEM+</t>
  </si>
  <si>
    <t>0015-0541</t>
  </si>
  <si>
    <t>Studia Universitatis Babes-Bolyai Chemia</t>
  </si>
  <si>
    <t>STUD U BABES-BOL CHE</t>
  </si>
  <si>
    <t>1224-7154</t>
  </si>
  <si>
    <t>JOURNAL OF THE INDIAN CHEMICAL SOCIETY</t>
  </si>
  <si>
    <t>J INDIAN CHEM SOC</t>
  </si>
  <si>
    <t>0019-4522</t>
  </si>
  <si>
    <t>Open Chemistry</t>
  </si>
  <si>
    <t>OPEN CHEM</t>
  </si>
  <si>
    <t>2391-5420</t>
  </si>
  <si>
    <t>CHEMISTRY, MULTIDISCIPLINARY</t>
  </si>
  <si>
    <t>ALDRICHIMICA ACTA</t>
  </si>
  <si>
    <t>ALDRICHIM ACTA</t>
  </si>
  <si>
    <t>0002-5100</t>
  </si>
  <si>
    <t>7.417</t>
  </si>
  <si>
    <t>4.515</t>
  </si>
  <si>
    <t>ORGANIC LETTERS</t>
  </si>
  <si>
    <t>ORG LETT</t>
  </si>
  <si>
    <t>1523-7060</t>
  </si>
  <si>
    <t>6.732</t>
  </si>
  <si>
    <t>5.924</t>
  </si>
  <si>
    <t>JOURNAL OF ORGANIC CHEMISTRY</t>
  </si>
  <si>
    <t>J ORG CHEM</t>
  </si>
  <si>
    <t>0022-3263</t>
  </si>
  <si>
    <t>4.785</t>
  </si>
  <si>
    <t>Organic Chemistry Frontiers</t>
  </si>
  <si>
    <t>ORG CHEM FRONT</t>
  </si>
  <si>
    <t>2052-4129</t>
  </si>
  <si>
    <t>4.693</t>
  </si>
  <si>
    <t>4.335</t>
  </si>
  <si>
    <t>ORGANIC &amp; BIOMOLECULAR CHEMISTRY</t>
  </si>
  <si>
    <t>ORG BIOMOL CHEM</t>
  </si>
  <si>
    <t>1477-0520</t>
  </si>
  <si>
    <t>3.559</t>
  </si>
  <si>
    <t>Advances in Heterocyclic Chemistry</t>
  </si>
  <si>
    <t>ADV HETEROCYCL CHEM</t>
  </si>
  <si>
    <t>0065-2725</t>
  </si>
  <si>
    <t>2.879</t>
  </si>
  <si>
    <t>Asian Journal of Organic Chemistry</t>
  </si>
  <si>
    <t>ASIAN J ORG CHEM</t>
  </si>
  <si>
    <t>2193-5807</t>
  </si>
  <si>
    <t>3.206</t>
  </si>
  <si>
    <t>EUROPEAN JOURNAL OF ORGANIC CHEMISTRY</t>
  </si>
  <si>
    <t>EUR J ORG CHEM</t>
  </si>
  <si>
    <t>1434-193X</t>
  </si>
  <si>
    <t>3.068</t>
  </si>
  <si>
    <t>Beilstein Journal of Organic Chemistry</t>
  </si>
  <si>
    <t>BEILSTEIN J ORG CHEM</t>
  </si>
  <si>
    <t>1860-5397</t>
  </si>
  <si>
    <t>2.599</t>
  </si>
  <si>
    <t>2.844</t>
  </si>
  <si>
    <t>SYNTHESIS-STUTTGART</t>
  </si>
  <si>
    <t>0039-7881</t>
  </si>
  <si>
    <t>2.652</t>
  </si>
  <si>
    <t>2.485</t>
  </si>
  <si>
    <t>TETRAHEDRON</t>
  </si>
  <si>
    <t>0040-4020</t>
  </si>
  <si>
    <t>MOLECULES</t>
  </si>
  <si>
    <t>1420-3049</t>
  </si>
  <si>
    <t>TETRAHEDRON LETTERS</t>
  </si>
  <si>
    <t>TETRAHEDRON LETT</t>
  </si>
  <si>
    <t>0040-4039</t>
  </si>
  <si>
    <t>SYNLETT</t>
  </si>
  <si>
    <t>0936-5214</t>
  </si>
  <si>
    <t>2.240</t>
  </si>
  <si>
    <t>CURRENT ORGANIC SYNTHESIS</t>
  </si>
  <si>
    <t>CURR ORG SYNTH</t>
  </si>
  <si>
    <t>1570-1794</t>
  </si>
  <si>
    <t>2.050</t>
  </si>
  <si>
    <t>CURRENT ORGANIC CHEMISTRY</t>
  </si>
  <si>
    <t>CURR ORG CHEM</t>
  </si>
  <si>
    <t>1385-2728</t>
  </si>
  <si>
    <t>1.852</t>
  </si>
  <si>
    <t>ORGANIC PREPARATIONS AND PROCEDURES INTERNATIONAL</t>
  </si>
  <si>
    <t>ORG PREP PROCED INT</t>
  </si>
  <si>
    <t>0030-4948</t>
  </si>
  <si>
    <t>JOURNAL OF PHYSICAL ORGANIC CHEMISTRY</t>
  </si>
  <si>
    <t>J PHYS ORG CHEM</t>
  </si>
  <si>
    <t>0894-3230</t>
  </si>
  <si>
    <t>1.515</t>
  </si>
  <si>
    <t>MINI-REVIEWS IN ORGANIC CHEMISTRY</t>
  </si>
  <si>
    <t>MINI-REV ORG CHEM</t>
  </si>
  <si>
    <t>1570-193X</t>
  </si>
  <si>
    <t>CHINESE JOURNAL OF ORGANIC CHEMISTRY</t>
  </si>
  <si>
    <t>CHINESE J ORG CHEM</t>
  </si>
  <si>
    <t>0253-2786</t>
  </si>
  <si>
    <t>Advances in Physical Organic Chemistry</t>
  </si>
  <si>
    <t>ADV PHYS ORG CHEM</t>
  </si>
  <si>
    <t>0065-3160</t>
  </si>
  <si>
    <t>ARKIVOC</t>
  </si>
  <si>
    <t>1551-7004</t>
  </si>
  <si>
    <t>1.177</t>
  </si>
  <si>
    <t>HETEROCYCLES</t>
  </si>
  <si>
    <t>0385-5414</t>
  </si>
  <si>
    <t>SYNTHETIC COMMUNICATIONS</t>
  </si>
  <si>
    <t>SYNTHETIC COMMUN</t>
  </si>
  <si>
    <t>0039-7911</t>
  </si>
  <si>
    <t>POLYCYCLIC AROMATIC COMPOUNDS</t>
  </si>
  <si>
    <t>POLYCYCL AROMAT COMP</t>
  </si>
  <si>
    <t>1040-6638</t>
  </si>
  <si>
    <t>HETEROCYCLIC COMMUNICATIONS</t>
  </si>
  <si>
    <t>HETEROCYCL COMMUN</t>
  </si>
  <si>
    <t>0793-0283</t>
  </si>
  <si>
    <t>Chemistry of Heterocyclic Compounds</t>
  </si>
  <si>
    <t>CHEM HETEROCYCL COM+</t>
  </si>
  <si>
    <t>0009-3122</t>
  </si>
  <si>
    <t>RUSSIAN JOURNAL OF ORGANIC CHEMISTRY</t>
  </si>
  <si>
    <t>RUSS J ORG CHEM+</t>
  </si>
  <si>
    <t>1070-4280</t>
  </si>
  <si>
    <t>LETTERS IN ORGANIC CHEMISTRY</t>
  </si>
  <si>
    <t>LETT ORG CHEM</t>
  </si>
  <si>
    <t>1570-1786</t>
  </si>
  <si>
    <t>JOURNAL OF HETEROCYCLIC CHEMISTRY</t>
  </si>
  <si>
    <t>J HETEROCYCLIC CHEM</t>
  </si>
  <si>
    <t>0022-152X</t>
  </si>
  <si>
    <t>JOURNAL OF SYNTHETIC ORGANIC CHEMISTRY JAPAN</t>
  </si>
  <si>
    <t>J SYN ORG CHEM JPN</t>
  </si>
  <si>
    <t>0037-9980</t>
  </si>
  <si>
    <t>PETROLEUM CHEMISTRY</t>
  </si>
  <si>
    <t>PETROL CHEM+</t>
  </si>
  <si>
    <t>0965-5441</t>
  </si>
  <si>
    <t>INDIAN JOURNAL OF CHEMISTRY SECTION B-ORGANIC CHEMISTRY INCLUDING MEDICINAL CHEMISTRY</t>
  </si>
  <si>
    <t>INDIAN J CHEM B</t>
  </si>
  <si>
    <t>0376-4699</t>
  </si>
  <si>
    <t>2.542</t>
  </si>
  <si>
    <t>INDIAN JOURNAL OF HETEROCYCLIC CHEMISTRY</t>
  </si>
  <si>
    <t>INDIAN J HETEROCY CH</t>
  </si>
  <si>
    <t>0971-1627</t>
  </si>
  <si>
    <t>CHEMISTRY, ORGANIC</t>
  </si>
  <si>
    <t>NATURE MATERIALS</t>
  </si>
  <si>
    <t>NAT MATER</t>
  </si>
  <si>
    <t>1476-1122</t>
  </si>
  <si>
    <t>38.891</t>
  </si>
  <si>
    <t>Advanced Energy Materials</t>
  </si>
  <si>
    <t>ADV ENERGY MATER</t>
  </si>
  <si>
    <t>1614-6832</t>
  </si>
  <si>
    <t>15.230</t>
  </si>
  <si>
    <t>Annual Review of Physical Chemistry</t>
  </si>
  <si>
    <t>ANNU REV PHYS CHEM</t>
  </si>
  <si>
    <t>0066-426X</t>
  </si>
  <si>
    <t>13.527</t>
  </si>
  <si>
    <t>JOURNAL OF PHOTOCHEMISTRY AND PHOTOBIOLOGY C-PHOTOCHEMISTRY REVIEWS</t>
  </si>
  <si>
    <t>J PHOTOCH PHOTOBIO C</t>
  </si>
  <si>
    <t>1389-5567</t>
  </si>
  <si>
    <t>12.162</t>
  </si>
  <si>
    <t>1.619</t>
  </si>
  <si>
    <t>3.561</t>
  </si>
  <si>
    <t>Nano Energy</t>
  </si>
  <si>
    <t>NANO ENERGY</t>
  </si>
  <si>
    <t>2211-2855</t>
  </si>
  <si>
    <t>11.553</t>
  </si>
  <si>
    <t>CHEMISTRY OF MATERIALS</t>
  </si>
  <si>
    <t>CHEM MATER</t>
  </si>
  <si>
    <t>0897-4756</t>
  </si>
  <si>
    <t>9.407</t>
  </si>
  <si>
    <t>ACS Catalysis</t>
  </si>
  <si>
    <t>ACS CATAL</t>
  </si>
  <si>
    <t>2155-5435</t>
  </si>
  <si>
    <t>9.307</t>
  </si>
  <si>
    <t>1.965</t>
  </si>
  <si>
    <t>Nano Research</t>
  </si>
  <si>
    <t>NANO RES</t>
  </si>
  <si>
    <t>1998-0124</t>
  </si>
  <si>
    <t>8.893</t>
  </si>
  <si>
    <t>Journal of Physical Chemistry Letters</t>
  </si>
  <si>
    <t>J PHYS CHEM LETT</t>
  </si>
  <si>
    <t>1948-7185</t>
  </si>
  <si>
    <t>8.539</t>
  </si>
  <si>
    <t>7.803</t>
  </si>
  <si>
    <t>APPLIED CATALYSIS B-ENVIRONMENTAL</t>
  </si>
  <si>
    <t>APPL CATAL B-ENVIRON</t>
  </si>
  <si>
    <t>0926-3373</t>
  </si>
  <si>
    <t>8.328</t>
  </si>
  <si>
    <t>3.377</t>
  </si>
  <si>
    <t>Journal of Materials Chemistry A</t>
  </si>
  <si>
    <t>J MATER CHEM A</t>
  </si>
  <si>
    <t>2050-7488</t>
  </si>
  <si>
    <t>8.262</t>
  </si>
  <si>
    <t>1.633</t>
  </si>
  <si>
    <t>ADVANCES IN COLLOID AND INTERFACE SCIENCE</t>
  </si>
  <si>
    <t>ADV COLLOID INTERFAC</t>
  </si>
  <si>
    <t>0001-8686</t>
  </si>
  <si>
    <t>7.813</t>
  </si>
  <si>
    <t>2.451</t>
  </si>
  <si>
    <t>PROGRESS IN SURFACE SCIENCE</t>
  </si>
  <si>
    <t>PROG SURF SCI</t>
  </si>
  <si>
    <t>0079-6816</t>
  </si>
  <si>
    <t>7.579</t>
  </si>
  <si>
    <t>CATALYSIS REVIEWS-SCIENCE AND ENGINEERING</t>
  </si>
  <si>
    <t>CATAL REV</t>
  </si>
  <si>
    <t>0161-4940</t>
  </si>
  <si>
    <t>JOURNAL OF CATALYSIS</t>
  </si>
  <si>
    <t>J CATAL</t>
  </si>
  <si>
    <t>0021-9517</t>
  </si>
  <si>
    <t>7.354</t>
  </si>
  <si>
    <t>PROGRESS IN NUCLEAR MAGNETIC RESONANCE SPECTROSCOPY</t>
  </si>
  <si>
    <t>PROG NUCL MAG RES SP</t>
  </si>
  <si>
    <t>0079-6565</t>
  </si>
  <si>
    <t>JOURNAL OF POWER SOURCES</t>
  </si>
  <si>
    <t>J POWER SOURCES</t>
  </si>
  <si>
    <t>0378-7753</t>
  </si>
  <si>
    <t>6.333</t>
  </si>
  <si>
    <t>CURRENT OPINION IN COLLOID &amp; INTERFACE SCIENCE</t>
  </si>
  <si>
    <t>CURR OPIN COLLOID IN</t>
  </si>
  <si>
    <t>1359-0294</t>
  </si>
  <si>
    <t>6.234</t>
  </si>
  <si>
    <t>CARBON</t>
  </si>
  <si>
    <t>0008-6223</t>
  </si>
  <si>
    <t>6.198</t>
  </si>
  <si>
    <t>INTERNATIONAL REVIEWS IN PHYSICAL CHEMISTRY</t>
  </si>
  <si>
    <t>INT REV PHYS CHEM</t>
  </si>
  <si>
    <t>0144-235X</t>
  </si>
  <si>
    <t>6.094</t>
  </si>
  <si>
    <t>5.957</t>
  </si>
  <si>
    <t>1.769</t>
  </si>
  <si>
    <t>SURFACE SCIENCE REPORTS</t>
  </si>
  <si>
    <t>SURF SCI REP</t>
  </si>
  <si>
    <t>0167-5729</t>
  </si>
  <si>
    <t>5.950</t>
  </si>
  <si>
    <t>Journal of Chemical Theory and Computation</t>
  </si>
  <si>
    <t>J CHEM THEORY COMPUT</t>
  </si>
  <si>
    <t>1549-9618</t>
  </si>
  <si>
    <t>5.756</t>
  </si>
  <si>
    <t>1.768</t>
  </si>
  <si>
    <t>Catalysis Science &amp; Technology</t>
  </si>
  <si>
    <t>CATAL SCI TECHNOL</t>
  </si>
  <si>
    <t>2044-4753</t>
  </si>
  <si>
    <t>5.287</t>
  </si>
  <si>
    <t>1.160</t>
  </si>
  <si>
    <t>ChemCatChem</t>
  </si>
  <si>
    <t>CHEMCATCHEM</t>
  </si>
  <si>
    <t>1867-3880</t>
  </si>
  <si>
    <t>4.724</t>
  </si>
  <si>
    <t>4.353</t>
  </si>
  <si>
    <t>Journal of Physical Chemistry C</t>
  </si>
  <si>
    <t>J PHYS CHEM C</t>
  </si>
  <si>
    <t>1932-7447</t>
  </si>
  <si>
    <t>4.509</t>
  </si>
  <si>
    <t>4.919</t>
  </si>
  <si>
    <t>Advances in Catalysis</t>
  </si>
  <si>
    <t>ADV CATAL</t>
  </si>
  <si>
    <t>0360-0564</t>
  </si>
  <si>
    <t>4.167</t>
  </si>
  <si>
    <t>PHYSICAL CHEMISTRY CHEMICAL PHYSICS</t>
  </si>
  <si>
    <t>PHYS CHEM CHEM PHYS</t>
  </si>
  <si>
    <t>1463-9076</t>
  </si>
  <si>
    <t>4.449</t>
  </si>
  <si>
    <t>3.997</t>
  </si>
  <si>
    <t>4.273</t>
  </si>
  <si>
    <t>PARTICLE &amp; PARTICLE SYSTEMS CHARACTERIZATION</t>
  </si>
  <si>
    <t>PART PART SYST CHAR</t>
  </si>
  <si>
    <t>0934-0866</t>
  </si>
  <si>
    <t>4.367</t>
  </si>
  <si>
    <t>3.707</t>
  </si>
  <si>
    <t>APPLIED CATALYSIS A-GENERAL</t>
  </si>
  <si>
    <t>APPL CATAL A-GEN</t>
  </si>
  <si>
    <t>0926-860X</t>
  </si>
  <si>
    <t>4.012</t>
  </si>
  <si>
    <t>JOURNAL OF MOLECULAR CATALYSIS A-CHEMICAL</t>
  </si>
  <si>
    <t>J MOL CATAL A-CHEM</t>
  </si>
  <si>
    <t>1381-1169</t>
  </si>
  <si>
    <t>3.958</t>
  </si>
  <si>
    <t>Liquid Crystals Reviews</t>
  </si>
  <si>
    <t>LIQ CRYST REV</t>
  </si>
  <si>
    <t>2168-0396</t>
  </si>
  <si>
    <t>3.933</t>
  </si>
  <si>
    <t>Soft Matter</t>
  </si>
  <si>
    <t>SOFT MATTER</t>
  </si>
  <si>
    <t>1744-683X</t>
  </si>
  <si>
    <t>JOURNAL OF COLLOID AND INTERFACE SCIENCE</t>
  </si>
  <si>
    <t>J COLLOID INTERF SCI</t>
  </si>
  <si>
    <t>0021-9797</t>
  </si>
  <si>
    <t>3.782</t>
  </si>
  <si>
    <t>Structural Dynamics</t>
  </si>
  <si>
    <t>STRUCT DYNAM-US</t>
  </si>
  <si>
    <t>2329-7778</t>
  </si>
  <si>
    <t>3.444</t>
  </si>
  <si>
    <t>FARADAY DISCUSSIONS</t>
  </si>
  <si>
    <t>FARADAY DISCUSS</t>
  </si>
  <si>
    <t>1359-6640</t>
  </si>
  <si>
    <t>CATALYSIS COMMUNICATIONS</t>
  </si>
  <si>
    <t>CATAL COMMUN</t>
  </si>
  <si>
    <t>1566-7367</t>
  </si>
  <si>
    <t>3.646</t>
  </si>
  <si>
    <t>INTERNATIONAL JOURNAL OF HYDROGEN ENERGY</t>
  </si>
  <si>
    <t>INT J HYDROGEN ENERG</t>
  </si>
  <si>
    <t>0360-3199</t>
  </si>
  <si>
    <t>JOURNAL OF PHYSICAL CHEMISTRY B</t>
  </si>
  <si>
    <t>J PHYS CHEM B</t>
  </si>
  <si>
    <t>1520-6106</t>
  </si>
  <si>
    <t>2.768</t>
  </si>
  <si>
    <t>APPLIED SURFACE SCIENCE</t>
  </si>
  <si>
    <t>APPL SURF SCI</t>
  </si>
  <si>
    <t>0169-4332</t>
  </si>
  <si>
    <t>3.150</t>
  </si>
  <si>
    <t>CHEMPHYSCHEM</t>
  </si>
  <si>
    <t>1439-4235</t>
  </si>
  <si>
    <t>3.020</t>
  </si>
  <si>
    <t>JOURNAL OF ALLOYS AND COMPOUNDS</t>
  </si>
  <si>
    <t>J ALLOY COMPD</t>
  </si>
  <si>
    <t>0925-8388</t>
  </si>
  <si>
    <t>Catalysts</t>
  </si>
  <si>
    <t>CATALYSTS</t>
  </si>
  <si>
    <t>2073-4344</t>
  </si>
  <si>
    <t>2.964</t>
  </si>
  <si>
    <t>JOURNAL OF CHEMICAL PHYSICS</t>
  </si>
  <si>
    <t>J CHEM PHYS</t>
  </si>
  <si>
    <t>0021-9606</t>
  </si>
  <si>
    <t>2.894</t>
  </si>
  <si>
    <t>JOURNAL OF PHYSICAL CHEMISTRY A</t>
  </si>
  <si>
    <t>J PHYS CHEM A</t>
  </si>
  <si>
    <t>1089-5639</t>
  </si>
  <si>
    <t>COLLOIDS AND SURFACES A-PHYSICOCHEMICAL AND ENGINEERING ASPECTS</t>
  </si>
  <si>
    <t>COLLOID SURFACE A</t>
  </si>
  <si>
    <t>0927-7757</t>
  </si>
  <si>
    <t>2.760</t>
  </si>
  <si>
    <t>2.834</t>
  </si>
  <si>
    <t>JOURNAL OF MOLECULAR LIQUIDS</t>
  </si>
  <si>
    <t>J MOL LIQ</t>
  </si>
  <si>
    <t>0167-7322</t>
  </si>
  <si>
    <t>PLATINUM METALS REVIEW</t>
  </si>
  <si>
    <t>PLATIN MET REV</t>
  </si>
  <si>
    <t>0032-1400</t>
  </si>
  <si>
    <t>2.704</t>
  </si>
  <si>
    <t>APPLIED CLAY SCIENCE</t>
  </si>
  <si>
    <t>APPL CLAY SCI</t>
  </si>
  <si>
    <t>0169-1317</t>
  </si>
  <si>
    <t>JOURNAL OF SUPERCRITICAL FLUIDS</t>
  </si>
  <si>
    <t>J SUPERCRIT FLUID</t>
  </si>
  <si>
    <t>0896-8446</t>
  </si>
  <si>
    <t>INTERMETALLICS</t>
  </si>
  <si>
    <t>0966-9795</t>
  </si>
  <si>
    <t>JOURNAL OF PHOTOCHEMISTRY AND PHOTOBIOLOGY A-CHEMISTRY</t>
  </si>
  <si>
    <t>J PHOTOCH PHOTOBIO A</t>
  </si>
  <si>
    <t>1010-6030</t>
  </si>
  <si>
    <t>SOLID STATE IONICS</t>
  </si>
  <si>
    <t>0167-2738</t>
  </si>
  <si>
    <t>2.153</t>
  </si>
  <si>
    <t>Electrocatalysis</t>
  </si>
  <si>
    <t>ELECTROCATALYSIS-US</t>
  </si>
  <si>
    <t>1868-2529</t>
  </si>
  <si>
    <t>2.074</t>
  </si>
  <si>
    <t>CATALYSIS LETTERS</t>
  </si>
  <si>
    <t>CATAL LETT</t>
  </si>
  <si>
    <t>1011-372X</t>
  </si>
  <si>
    <t>SOLID STATE NUCLEAR MAGNETIC RESONANCE</t>
  </si>
  <si>
    <t>SOLID STATE NUCL MAG</t>
  </si>
  <si>
    <t>0926-2040</t>
  </si>
  <si>
    <t>JOURNAL OF CHEMICAL THERMODYNAMICS</t>
  </si>
  <si>
    <t>J CHEM THERMODYN</t>
  </si>
  <si>
    <t>0021-9614</t>
  </si>
  <si>
    <t>INTERNATIONAL JOURNAL OF QUANTUM CHEMISTRY</t>
  </si>
  <si>
    <t>INT J QUANTUM CHEM</t>
  </si>
  <si>
    <t>0020-7608</t>
  </si>
  <si>
    <t>2.069</t>
  </si>
  <si>
    <t>0.904</t>
  </si>
  <si>
    <t>Plasmonics</t>
  </si>
  <si>
    <t>PLASMONICS</t>
  </si>
  <si>
    <t>1557-1955</t>
  </si>
  <si>
    <t>CALPHAD-COMPUTER COUPLING OF PHASE DIAGRAMS AND THERMOCHEMISTRY</t>
  </si>
  <si>
    <t>CALPHAD</t>
  </si>
  <si>
    <t>0364-5916</t>
  </si>
  <si>
    <t>1.939</t>
  </si>
  <si>
    <t>IONICS</t>
  </si>
  <si>
    <t>0947-7047</t>
  </si>
  <si>
    <t>CATALYSIS SURVEYS FROM ASIA</t>
  </si>
  <si>
    <t>CATAL SURV ASIA</t>
  </si>
  <si>
    <t>1571-1013</t>
  </si>
  <si>
    <t>2.578</t>
  </si>
  <si>
    <t>SURFACE SCIENCE</t>
  </si>
  <si>
    <t>SURF SCI</t>
  </si>
  <si>
    <t>0039-6028</t>
  </si>
  <si>
    <t>COLLOID AND POLYMER SCIENCE</t>
  </si>
  <si>
    <t>COLLOID POLYM SCI</t>
  </si>
  <si>
    <t>0303-402X</t>
  </si>
  <si>
    <t>ADSORPTION-JOURNAL OF THE INTERNATIONAL ADSORPTION SOCIETY</t>
  </si>
  <si>
    <t>ADSORPTION</t>
  </si>
  <si>
    <t>0929-5607</t>
  </si>
  <si>
    <t>1.972</t>
  </si>
  <si>
    <t>0.496</t>
  </si>
  <si>
    <t>CHEMICAL PHYSICS LETTERS</t>
  </si>
  <si>
    <t>CHEM PHYS LETT</t>
  </si>
  <si>
    <t>0009-2614</t>
  </si>
  <si>
    <t>FLUID PHASE EQUILIBRIA</t>
  </si>
  <si>
    <t>FLUID PHASE EQUILIBR</t>
  </si>
  <si>
    <t>0378-3812</t>
  </si>
  <si>
    <t>THEORETICAL CHEMISTRY ACCOUNTS</t>
  </si>
  <si>
    <t>THEOR CHEM ACC</t>
  </si>
  <si>
    <t>1432-881X</t>
  </si>
  <si>
    <t>1.751</t>
  </si>
  <si>
    <t>JOURNAL OF MOLECULAR STRUCTURE</t>
  </si>
  <si>
    <t>J MOL STRUCT</t>
  </si>
  <si>
    <t>0022-2860</t>
  </si>
  <si>
    <t>CHEMICAL PHYSICS</t>
  </si>
  <si>
    <t>CHEM PHYS</t>
  </si>
  <si>
    <t>0301-0104</t>
  </si>
  <si>
    <t>1.709</t>
  </si>
  <si>
    <t>INTERNATIONAL JOURNAL OF CHEMICAL KINETICS</t>
  </si>
  <si>
    <t>INT J CHEM KINET</t>
  </si>
  <si>
    <t>0538-8066</t>
  </si>
  <si>
    <t>MOLECULAR SIMULATION</t>
  </si>
  <si>
    <t>MOL SIMULAT</t>
  </si>
  <si>
    <t>0892-7022</t>
  </si>
  <si>
    <t>EUROPEAN PHYSICAL JOURNAL E</t>
  </si>
  <si>
    <t>EUR PHYS J E</t>
  </si>
  <si>
    <t>1292-8941</t>
  </si>
  <si>
    <t>1.625</t>
  </si>
  <si>
    <t>1.763</t>
  </si>
  <si>
    <t>Surface Innovations</t>
  </si>
  <si>
    <t>SURF INNOV</t>
  </si>
  <si>
    <t>2050-6252</t>
  </si>
  <si>
    <t>Computational and Theoretical Chemistry</t>
  </si>
  <si>
    <t>COMPUT THEOR CHEM</t>
  </si>
  <si>
    <t>2210-271X</t>
  </si>
  <si>
    <t>Reaction Kinetics Mechanisms and Catalysis</t>
  </si>
  <si>
    <t>REACT KINET MECH CAT</t>
  </si>
  <si>
    <t>1878-5190</t>
  </si>
  <si>
    <t>JOURNAL OF SOLUTION CHEMISTRY</t>
  </si>
  <si>
    <t>J SOLUTION CHEM</t>
  </si>
  <si>
    <t>0095-9782</t>
  </si>
  <si>
    <t>INTERNATIONAL JOURNAL OF PHOTOENERGY</t>
  </si>
  <si>
    <t>INT J PHOTOENERGY</t>
  </si>
  <si>
    <t>1110-662X</t>
  </si>
  <si>
    <t>CLAYS AND CLAY MINERALS</t>
  </si>
  <si>
    <t>CLAY CLAY MINER</t>
  </si>
  <si>
    <t>0009-8604</t>
  </si>
  <si>
    <t>RADIATION PHYSICS AND CHEMISTRY</t>
  </si>
  <si>
    <t>RADIAT PHYS CHEM</t>
  </si>
  <si>
    <t>0969-806X</t>
  </si>
  <si>
    <t>ZEITSCHRIFT FUR PHYSIKALISCHE CHEMIE-INTERNATIONAL JOURNAL OF RESEARCH IN PHYSICAL CHEMISTRY &amp; CHEMICAL PHYSICS</t>
  </si>
  <si>
    <t>Z PHYS CHEM</t>
  </si>
  <si>
    <t>0942-9352</t>
  </si>
  <si>
    <t>Advances in Quantum Chemistry</t>
  </si>
  <si>
    <t>ADV QUANTUM CHEM</t>
  </si>
  <si>
    <t>0065-3276</t>
  </si>
  <si>
    <t>JOURNAL OF DISPERSION SCIENCE AND TECHNOLOGY</t>
  </si>
  <si>
    <t>J DISPER SCI TECHNOL</t>
  </si>
  <si>
    <t>0193-2691</t>
  </si>
  <si>
    <t>PHYSICS AND CHEMISTRY OF LIQUIDS</t>
  </si>
  <si>
    <t>PHYS CHEM LIQ</t>
  </si>
  <si>
    <t>0031-9104</t>
  </si>
  <si>
    <t>SURFACE AND INTERFACE ANALYSIS</t>
  </si>
  <si>
    <t>SURF INTERFACE ANAL</t>
  </si>
  <si>
    <t>0142-2421</t>
  </si>
  <si>
    <t>Physicochemical Problems of Mineral Processing</t>
  </si>
  <si>
    <t>PHYSICOCHEM PROBL MI</t>
  </si>
  <si>
    <t>1643-1049</t>
  </si>
  <si>
    <t>INTERNATIONAL JOURNAL OF THERMOPHYSICS</t>
  </si>
  <si>
    <t>INT J THERMOPHYS</t>
  </si>
  <si>
    <t>0195-928X</t>
  </si>
  <si>
    <t>ZEITSCHRIFT FUR NATURFORSCHUNG SECTION A-A JOURNAL OF PHYSICAL SCIENCES</t>
  </si>
  <si>
    <t>Z NATURFORSCH A</t>
  </si>
  <si>
    <t>0932-0784</t>
  </si>
  <si>
    <t>0.886</t>
  </si>
  <si>
    <t>CLAY MINERALS</t>
  </si>
  <si>
    <t>CLAY MINER</t>
  </si>
  <si>
    <t>0009-8558</t>
  </si>
  <si>
    <t>Silicon</t>
  </si>
  <si>
    <t>SILICON-NETH</t>
  </si>
  <si>
    <t>1876-990X</t>
  </si>
  <si>
    <t>ACTA PHYSICO-CHIMICA SINICA</t>
  </si>
  <si>
    <t>ACTA PHYS-CHIM SIN</t>
  </si>
  <si>
    <t>1000-6818</t>
  </si>
  <si>
    <t>FULLERENES NANOTUBES AND CARBON NANOSTRUCTURES</t>
  </si>
  <si>
    <t>FULLER NANOTUB CAR N</t>
  </si>
  <si>
    <t>1536-383X</t>
  </si>
  <si>
    <t>JOURNAL OF PHASE EQUILIBRIA AND DIFFUSION</t>
  </si>
  <si>
    <t>J PHASE EQUILIB DIFF</t>
  </si>
  <si>
    <t>1547-7037</t>
  </si>
  <si>
    <t>COLLOID JOURNAL</t>
  </si>
  <si>
    <t>COLLOID J+</t>
  </si>
  <si>
    <t>1061-933X</t>
  </si>
  <si>
    <t>CONCEPTS IN MAGNETIC RESONANCE PART A</t>
  </si>
  <si>
    <t>CONCEPT MAGN RESON A</t>
  </si>
  <si>
    <t>1546-6086</t>
  </si>
  <si>
    <t>CONCEPTS IN MAGNETIC RESONANCE PART B-MAGNETIC RESONANCE ENGINEERING</t>
  </si>
  <si>
    <t>CONCEPT MAGN RESON B</t>
  </si>
  <si>
    <t>1552-5031</t>
  </si>
  <si>
    <t>JOURNAL OF ADVANCED OXIDATION TECHNOLOGIES</t>
  </si>
  <si>
    <t>J ADV OXID TECHNOL</t>
  </si>
  <si>
    <t>1203-8407</t>
  </si>
  <si>
    <t>HIGH ENERGY CHEMISTRY</t>
  </si>
  <si>
    <t>HIGH ENERG CHEM+</t>
  </si>
  <si>
    <t>0018-1439</t>
  </si>
  <si>
    <t>DOKLADY PHYSICAL CHEMISTRY</t>
  </si>
  <si>
    <t>DOKL PHYS CHEM</t>
  </si>
  <si>
    <t>0012-5016</t>
  </si>
  <si>
    <t>KINETICS AND CATALYSIS</t>
  </si>
  <si>
    <t>KINET CATAL+</t>
  </si>
  <si>
    <t>0023-1584</t>
  </si>
  <si>
    <t>Physics and Chemistry of Glasses-European Journal of Glass Science and Technology Part B</t>
  </si>
  <si>
    <t>PHYS CHEM GLASSES-B</t>
  </si>
  <si>
    <t>1753-3562</t>
  </si>
  <si>
    <t>Russian Journal of Physical Chemistry A</t>
  </si>
  <si>
    <t>RUSS J PHYS CHEM A+</t>
  </si>
  <si>
    <t>0036-0244</t>
  </si>
  <si>
    <t>SURFACE REVIEW AND LETTERS</t>
  </si>
  <si>
    <t>SURF REV LETT</t>
  </si>
  <si>
    <t>0218-625X</t>
  </si>
  <si>
    <t>PROGRESS IN REACTION KINETICS AND MECHANISM</t>
  </si>
  <si>
    <t>PROG REACT KINET MEC</t>
  </si>
  <si>
    <t>1468-6783</t>
  </si>
  <si>
    <t>Johnson Matthey Technology Review</t>
  </si>
  <si>
    <t>JOHNSON MATTHEY TECH</t>
  </si>
  <si>
    <t>2056-5135</t>
  </si>
  <si>
    <t>CHEMISTRY, PHYSICAL</t>
  </si>
  <si>
    <t>LANCET NEUROLOGY</t>
  </si>
  <si>
    <t>LANCET NEUROL</t>
  </si>
  <si>
    <t>1474-4422</t>
  </si>
  <si>
    <t>23.468</t>
  </si>
  <si>
    <t>Nature Reviews Neurology</t>
  </si>
  <si>
    <t>NAT REV NEUROL</t>
  </si>
  <si>
    <t>1759-4758</t>
  </si>
  <si>
    <t>18.418</t>
  </si>
  <si>
    <t>3.404</t>
  </si>
  <si>
    <t>Alzheimers &amp; Dementia</t>
  </si>
  <si>
    <t>ALZHEIMERS DEMENT</t>
  </si>
  <si>
    <t>1552-5260</t>
  </si>
  <si>
    <t>11.619</t>
  </si>
  <si>
    <t>2.489</t>
  </si>
  <si>
    <t>4.477</t>
  </si>
  <si>
    <t>ACTA NEUROPATHOLOGICA</t>
  </si>
  <si>
    <t>ACTA NEUROPATHOL</t>
  </si>
  <si>
    <t>0001-6322</t>
  </si>
  <si>
    <t>11.360</t>
  </si>
  <si>
    <t>BRAIN</t>
  </si>
  <si>
    <t>0006-8950</t>
  </si>
  <si>
    <t>10.103</t>
  </si>
  <si>
    <t>ANNALS OF NEUROLOGY</t>
  </si>
  <si>
    <t>ANN NEUROL</t>
  </si>
  <si>
    <t>0364-5134</t>
  </si>
  <si>
    <t>9.638</t>
  </si>
  <si>
    <t>2.277</t>
  </si>
  <si>
    <t>JAMA Neurology</t>
  </si>
  <si>
    <t>JAMA NEUROL</t>
  </si>
  <si>
    <t>2168-6149</t>
  </si>
  <si>
    <t>8.230</t>
  </si>
  <si>
    <t>NEUROLOGY</t>
  </si>
  <si>
    <t>0028-3878</t>
  </si>
  <si>
    <t>8.166</t>
  </si>
  <si>
    <t>NEURO-ONCOLOGY</t>
  </si>
  <si>
    <t>1522-8517</t>
  </si>
  <si>
    <t>7.371</t>
  </si>
  <si>
    <t>SLEEP MEDICINE REVIEWS</t>
  </si>
  <si>
    <t>SLEEP MED REV</t>
  </si>
  <si>
    <t>1087-0792</t>
  </si>
  <si>
    <t>7.341</t>
  </si>
  <si>
    <t>2.375</t>
  </si>
  <si>
    <t>NEUROSCIENTIST</t>
  </si>
  <si>
    <t>1073-8584</t>
  </si>
  <si>
    <t>7.295</t>
  </si>
  <si>
    <t>JOURNAL OF NEUROLOGY NEUROSURGERY AND PSYCHIATRY</t>
  </si>
  <si>
    <t>J NEUROL NEUROSUR PS</t>
  </si>
  <si>
    <t>0022-3050</t>
  </si>
  <si>
    <t>6.431</t>
  </si>
  <si>
    <t>CEPHALALGIA</t>
  </si>
  <si>
    <t>0333-1024</t>
  </si>
  <si>
    <t>6.052</t>
  </si>
  <si>
    <t>MOVEMENT DISORDERS</t>
  </si>
  <si>
    <t>MOVEMENT DISORD</t>
  </si>
  <si>
    <t>0885-3185</t>
  </si>
  <si>
    <t>6.010</t>
  </si>
  <si>
    <t>1.694</t>
  </si>
  <si>
    <t>STROKE</t>
  </si>
  <si>
    <t>0039-2499</t>
  </si>
  <si>
    <t>5.787</t>
  </si>
  <si>
    <t>Epilepsy Currents</t>
  </si>
  <si>
    <t>EPILEPSY CURR</t>
  </si>
  <si>
    <t>1535-7597</t>
  </si>
  <si>
    <t>5.615</t>
  </si>
  <si>
    <t>BRAIN PATHOLOGY</t>
  </si>
  <si>
    <t>BRAIN PATHOL</t>
  </si>
  <si>
    <t>1015-6305</t>
  </si>
  <si>
    <t>5.256</t>
  </si>
  <si>
    <t>Alzheimers Research &amp; Therapy</t>
  </si>
  <si>
    <t>ALZHEIMERS RES THER</t>
  </si>
  <si>
    <t>1758-9193</t>
  </si>
  <si>
    <t>5.197</t>
  </si>
  <si>
    <t>CNS DRUGS</t>
  </si>
  <si>
    <t>1172-7047</t>
  </si>
  <si>
    <t>4.910</t>
  </si>
  <si>
    <t>BIPOLAR DISORDERS</t>
  </si>
  <si>
    <t>BIPOLAR DISORD</t>
  </si>
  <si>
    <t>1398-5647</t>
  </si>
  <si>
    <t>4.882</t>
  </si>
  <si>
    <t>Journal of Stroke</t>
  </si>
  <si>
    <t>J STROKE</t>
  </si>
  <si>
    <t>2287-6391</t>
  </si>
  <si>
    <t>4.795</t>
  </si>
  <si>
    <t>Brain Stimulation</t>
  </si>
  <si>
    <t>BRAIN STIMUL</t>
  </si>
  <si>
    <t>1935-861X</t>
  </si>
  <si>
    <t>SLEEP</t>
  </si>
  <si>
    <t>0161-8105</t>
  </si>
  <si>
    <t>EPILEPSIA</t>
  </si>
  <si>
    <t>0013-9580</t>
  </si>
  <si>
    <t>Neurotherapeutics</t>
  </si>
  <si>
    <t>NEUROTHERAPEUTICS</t>
  </si>
  <si>
    <t>1933-7213</t>
  </si>
  <si>
    <t>4.676</t>
  </si>
  <si>
    <t>Multiple Sclerosis Journal</t>
  </si>
  <si>
    <t>MULT SCLER J</t>
  </si>
  <si>
    <t>1352-4585</t>
  </si>
  <si>
    <t>4.671</t>
  </si>
  <si>
    <t>Translational Stroke Research</t>
  </si>
  <si>
    <t>TRANSL STROKE RES</t>
  </si>
  <si>
    <t>1868-4483</t>
  </si>
  <si>
    <t>4.503</t>
  </si>
  <si>
    <t>3.198</t>
  </si>
  <si>
    <t>NEUROPATHOLOGY AND APPLIED NEUROBIOLOGY</t>
  </si>
  <si>
    <t>NEUROPATH APPL NEURO</t>
  </si>
  <si>
    <t>0305-1846</t>
  </si>
  <si>
    <t>4.483</t>
  </si>
  <si>
    <t>CURRENT OPINION IN NEUROLOGY</t>
  </si>
  <si>
    <t>CURR OPIN NEUROL</t>
  </si>
  <si>
    <t>1350-7540</t>
  </si>
  <si>
    <t>4.469</t>
  </si>
  <si>
    <t>JOURNAL OF PAIN</t>
  </si>
  <si>
    <t>J PAIN</t>
  </si>
  <si>
    <t>1526-5900</t>
  </si>
  <si>
    <t>4.463</t>
  </si>
  <si>
    <t>EUROPEAN NEUROPSYCHOPHARMACOLOGY</t>
  </si>
  <si>
    <t>EUR NEUROPSYCHOPHARM</t>
  </si>
  <si>
    <t>0924-977X</t>
  </si>
  <si>
    <t>4.409</t>
  </si>
  <si>
    <t>JOURNAL OF NEUROTRAUMA</t>
  </si>
  <si>
    <t>J NEUROTRAUM</t>
  </si>
  <si>
    <t>0897-7151</t>
  </si>
  <si>
    <t>PROGRESS IN NEURO-PSYCHOPHARMACOLOGY &amp; BIOLOGICAL PSYCHIATRY</t>
  </si>
  <si>
    <t>PROG NEURO-PSYCHOPH</t>
  </si>
  <si>
    <t>0278-5846</t>
  </si>
  <si>
    <t>4.361</t>
  </si>
  <si>
    <t>INTERNATIONAL JOURNAL OF NEUROPSYCHOPHARMACOLOGY</t>
  </si>
  <si>
    <t>INT J NEUROPSYCHOPH</t>
  </si>
  <si>
    <t>1461-1457</t>
  </si>
  <si>
    <t>4.333</t>
  </si>
  <si>
    <t>EUROPEAN ARCHIVES OF PSYCHIATRY AND CLINICAL NEUROSCIENCE</t>
  </si>
  <si>
    <t>EUR ARCH PSY CLIN N</t>
  </si>
  <si>
    <t>0940-1334</t>
  </si>
  <si>
    <t>NEUROREHABILITATION AND NEURAL REPAIR</t>
  </si>
  <si>
    <t>NEUROREHAB NEURAL RE</t>
  </si>
  <si>
    <t>1545-9683</t>
  </si>
  <si>
    <t>4.700</t>
  </si>
  <si>
    <t>EUROPEAN JOURNAL OF NEUROLOGY</t>
  </si>
  <si>
    <t>EUR J NEUROL</t>
  </si>
  <si>
    <t>1351-5101</t>
  </si>
  <si>
    <t>PARKINSONISM &amp; RELATED DISORDERS</t>
  </si>
  <si>
    <t>PARKINSONISM RELAT D</t>
  </si>
  <si>
    <t>1353-8020</t>
  </si>
  <si>
    <t>NEUROSURGERY</t>
  </si>
  <si>
    <t>0148-396X</t>
  </si>
  <si>
    <t>3.780</t>
  </si>
  <si>
    <t>3.315</t>
  </si>
  <si>
    <t>BRAIN TOPOGRAPHY</t>
  </si>
  <si>
    <t>BRAIN TOPOGR</t>
  </si>
  <si>
    <t>0896-0267</t>
  </si>
  <si>
    <t>3.727</t>
  </si>
  <si>
    <t>JOURNAL OF PSYCHOPHARMACOLOGY</t>
  </si>
  <si>
    <t>J PSYCHOPHARMACOL</t>
  </si>
  <si>
    <t>0269-8811</t>
  </si>
  <si>
    <t>3.637</t>
  </si>
  <si>
    <t>DEVELOPMENTAL MEDICINE AND CHILD NEUROLOGY</t>
  </si>
  <si>
    <t>DEV MED CHILD NEUROL</t>
  </si>
  <si>
    <t>0012-1622</t>
  </si>
  <si>
    <t>3.615</t>
  </si>
  <si>
    <t>3.226</t>
  </si>
  <si>
    <t>CNS SPECTRUMS</t>
  </si>
  <si>
    <t>1092-8529</t>
  </si>
  <si>
    <t>3.582</t>
  </si>
  <si>
    <t>JOURNAL OF AFFECTIVE DISORDERS</t>
  </si>
  <si>
    <t>J AFFECT DISORDERS</t>
  </si>
  <si>
    <t>0165-0327</t>
  </si>
  <si>
    <t>3.570</t>
  </si>
  <si>
    <t>JOURNAL OF HEADACHE AND PAIN</t>
  </si>
  <si>
    <t>J HEADACHE PAIN</t>
  </si>
  <si>
    <t>1129-2369</t>
  </si>
  <si>
    <t>3.497</t>
  </si>
  <si>
    <t>2.715</t>
  </si>
  <si>
    <t>2.990</t>
  </si>
  <si>
    <t>JOURNAL OF NEUROSURGERY</t>
  </si>
  <si>
    <t>J NEUROSURG</t>
  </si>
  <si>
    <t>0022-3085</t>
  </si>
  <si>
    <t>JOURNAL OF NEUROPATHOLOGY AND EXPERIMENTAL NEUROLOGY</t>
  </si>
  <si>
    <t>J NEUROPATH EXP NEUR</t>
  </si>
  <si>
    <t>0022-3069</t>
  </si>
  <si>
    <t>CLINICAL NEUROPHYSIOLOGY</t>
  </si>
  <si>
    <t>CLIN NEUROPHYSIOL</t>
  </si>
  <si>
    <t>1388-2457</t>
  </si>
  <si>
    <t>NEUROGENETICS</t>
  </si>
  <si>
    <t>1364-6745</t>
  </si>
  <si>
    <t>1.059</t>
  </si>
  <si>
    <t>DEMENTIA AND GERIATRIC COGNITIVE DISORDERS</t>
  </si>
  <si>
    <t>DEMENT GERIATR COGN</t>
  </si>
  <si>
    <t>1420-8008</t>
  </si>
  <si>
    <t>3.077</t>
  </si>
  <si>
    <t>JOURNAL OF NEUROLOGY</t>
  </si>
  <si>
    <t>J NEUROL</t>
  </si>
  <si>
    <t>0340-5354</t>
  </si>
  <si>
    <t>3.237</t>
  </si>
  <si>
    <t>1.110</t>
  </si>
  <si>
    <t>CEREBROVASCULAR DISEASES</t>
  </si>
  <si>
    <t>CEREBROVASC DIS</t>
  </si>
  <si>
    <t>1015-9770</t>
  </si>
  <si>
    <t>3.359</t>
  </si>
  <si>
    <t>SLEEP MEDICINE</t>
  </si>
  <si>
    <t>SLEEP MED</t>
  </si>
  <si>
    <t>1389-9457</t>
  </si>
  <si>
    <t>3.339</t>
  </si>
  <si>
    <t>JOURNAL OF HEAD TRAUMA REHABILITATION</t>
  </si>
  <si>
    <t>J HEAD TRAUMA REHAB</t>
  </si>
  <si>
    <t>0885-9701</t>
  </si>
  <si>
    <t>3.323</t>
  </si>
  <si>
    <t>NEUROGASTROENTEROLOGY AND MOTILITY</t>
  </si>
  <si>
    <t>NEUROGASTROENT MOTIL</t>
  </si>
  <si>
    <t>1350-1925</t>
  </si>
  <si>
    <t>3.310</t>
  </si>
  <si>
    <t>3.471</t>
  </si>
  <si>
    <t>Frontiers in Neurology</t>
  </si>
  <si>
    <t>FRONT NEUROL</t>
  </si>
  <si>
    <t>1664-2295</t>
  </si>
  <si>
    <t>3.184</t>
  </si>
  <si>
    <t>Current Alzheimer Research</t>
  </si>
  <si>
    <t>CURR ALZHEIMER RES</t>
  </si>
  <si>
    <t>1567-2050</t>
  </si>
  <si>
    <t>AMERICAN JOURNAL OF NEURORADIOLOGY</t>
  </si>
  <si>
    <t>AM J NEURORADIOL</t>
  </si>
  <si>
    <t>0195-6108</t>
  </si>
  <si>
    <t>NEUROMUSCULAR DISORDERS</t>
  </si>
  <si>
    <t>NEUROMUSCULAR DISORD</t>
  </si>
  <si>
    <t>0960-8966</t>
  </si>
  <si>
    <t>3.107</t>
  </si>
  <si>
    <t>JOURNAL OF SLEEP RESEARCH</t>
  </si>
  <si>
    <t>J SLEEP RES</t>
  </si>
  <si>
    <t>0962-1105</t>
  </si>
  <si>
    <t>Current Neurology and Neuroscience Reports</t>
  </si>
  <si>
    <t>CURR NEUROL NEUROSCI</t>
  </si>
  <si>
    <t>1528-4042</t>
  </si>
  <si>
    <t>HEADACHE</t>
  </si>
  <si>
    <t>0017-8748</t>
  </si>
  <si>
    <t>Neurodegenerative Diseases</t>
  </si>
  <si>
    <t>NEURODEGENER DIS</t>
  </si>
  <si>
    <t>1660-2854</t>
  </si>
  <si>
    <t>2.919</t>
  </si>
  <si>
    <t>2.716</t>
  </si>
  <si>
    <t>Clinical Neuroradiology</t>
  </si>
  <si>
    <t>CLIN NEURORADIOL</t>
  </si>
  <si>
    <t>1869-1439</t>
  </si>
  <si>
    <t>Journal of Neurodevelopmental Disorders</t>
  </si>
  <si>
    <t>J NEURODEV DISORD</t>
  </si>
  <si>
    <t>1866-1947</t>
  </si>
  <si>
    <t>2.787</t>
  </si>
  <si>
    <t>NEUROEPIDEMIOLOGY</t>
  </si>
  <si>
    <t>0251-5350</t>
  </si>
  <si>
    <t>JOURNAL OF NEURORADIOLOGY</t>
  </si>
  <si>
    <t>J NEURORADIOLOGY</t>
  </si>
  <si>
    <t>0150-9861</t>
  </si>
  <si>
    <t>2.759</t>
  </si>
  <si>
    <t>JOURNAL OF NEURO-ONCOLOGY</t>
  </si>
  <si>
    <t>J NEURO-ONCOL</t>
  </si>
  <si>
    <t>0167-594X</t>
  </si>
  <si>
    <t>2.754</t>
  </si>
  <si>
    <t>2.955</t>
  </si>
  <si>
    <t>MUSCLE &amp; NERVE</t>
  </si>
  <si>
    <t>MUSCLE NERVE</t>
  </si>
  <si>
    <t>0148-639X</t>
  </si>
  <si>
    <t>Journal of Clinical Sleep Medicine</t>
  </si>
  <si>
    <t>J CLIN SLEEP MED</t>
  </si>
  <si>
    <t>1550-9389</t>
  </si>
  <si>
    <t>3.406</t>
  </si>
  <si>
    <t>World Neurosurgery</t>
  </si>
  <si>
    <t>WORLD NEUROSURG</t>
  </si>
  <si>
    <t>1878-8750</t>
  </si>
  <si>
    <t>Amyotrophic Lateral Sclerosis and Frontotemporal Degeneration</t>
  </si>
  <si>
    <t>AMYOTROPH LAT SCL FR</t>
  </si>
  <si>
    <t>2167-8421</t>
  </si>
  <si>
    <t>Spine Journal</t>
  </si>
  <si>
    <t>SPINE J</t>
  </si>
  <si>
    <t>1529-9430</t>
  </si>
  <si>
    <t>JOURNAL OF PAIN AND SYMPTOM MANAGEMENT</t>
  </si>
  <si>
    <t>J PAIN SYMPTOM MANAG</t>
  </si>
  <si>
    <t>0885-3924</t>
  </si>
  <si>
    <t>Therapeutic Advances in Neurological Disorders</t>
  </si>
  <si>
    <t>THER ADV NEUROL DISO</t>
  </si>
  <si>
    <t>1756-2856</t>
  </si>
  <si>
    <t>JOURNAL OF THE INTERNATIONAL NEUROPSYCHOLOGICAL SOCIETY</t>
  </si>
  <si>
    <t>J INT NEUROPSYCH SOC</t>
  </si>
  <si>
    <t>1355-6177</t>
  </si>
  <si>
    <t>2.633</t>
  </si>
  <si>
    <t>3.225</t>
  </si>
  <si>
    <t>JOURNAL OF NEURAL TRANSMISSION</t>
  </si>
  <si>
    <t>J NEURAL TRANSM</t>
  </si>
  <si>
    <t>0300-9564</t>
  </si>
  <si>
    <t>Expert Review of Neurotherapeutics</t>
  </si>
  <si>
    <t>EXPERT REV NEUROTHER</t>
  </si>
  <si>
    <t>1473-7175</t>
  </si>
  <si>
    <t>ACTA NEUROLOGICA SCANDINAVICA</t>
  </si>
  <si>
    <t>ACTA NEUROL SCAND</t>
  </si>
  <si>
    <t>0001-6314</t>
  </si>
  <si>
    <t>Neurosurgical Focus</t>
  </si>
  <si>
    <t>NEUROSURG FOCUS</t>
  </si>
  <si>
    <t>1092-0684</t>
  </si>
  <si>
    <t>0.993</t>
  </si>
  <si>
    <t>ALZHEIMER DISEASE &amp; ASSOCIATED DISORDERS</t>
  </si>
  <si>
    <t>ALZ DIS ASSOC DIS</t>
  </si>
  <si>
    <t>0893-0341</t>
  </si>
  <si>
    <t>2.530</t>
  </si>
  <si>
    <t>Neurocritical Care</t>
  </si>
  <si>
    <t>NEUROCRIT CARE</t>
  </si>
  <si>
    <t>1541-6933</t>
  </si>
  <si>
    <t>2.292</t>
  </si>
  <si>
    <t>2.616</t>
  </si>
  <si>
    <t>Behavioral Sleep Medicine</t>
  </si>
  <si>
    <t>BEHAV SLEEP MED</t>
  </si>
  <si>
    <t>1540-2002</t>
  </si>
  <si>
    <t>PSYCHIATRY RESEARCH-NEUROIMAGING</t>
  </si>
  <si>
    <t>PSYCHIAT RES-NEUROIM</t>
  </si>
  <si>
    <t>0925-4927</t>
  </si>
  <si>
    <t>HUMAN PSYCHOPHARMACOLOGY-CLINICAL AND EXPERIMENTAL</t>
  </si>
  <si>
    <t>HUM PSYCHOPHARM CLIN</t>
  </si>
  <si>
    <t>0885-6222</t>
  </si>
  <si>
    <t>2.440</t>
  </si>
  <si>
    <t>SPINE</t>
  </si>
  <si>
    <t>0362-2436</t>
  </si>
  <si>
    <t>2.028</t>
  </si>
  <si>
    <t>JOURNAL OF NEUROPSYCHIATRY AND CLINICAL NEUROSCIENCES</t>
  </si>
  <si>
    <t>J NEUROPSYCH CLIN N</t>
  </si>
  <si>
    <t>0895-0172</t>
  </si>
  <si>
    <t>NEUROMODULATION</t>
  </si>
  <si>
    <t>1094-7159</t>
  </si>
  <si>
    <t>1.840</t>
  </si>
  <si>
    <t>Journal of Pain Research</t>
  </si>
  <si>
    <t>J PAIN RES</t>
  </si>
  <si>
    <t>1178-7090</t>
  </si>
  <si>
    <t>Sleep and Breathing</t>
  </si>
  <si>
    <t>SLEEP BREATH</t>
  </si>
  <si>
    <t>1520-9512</t>
  </si>
  <si>
    <t>JOURNAL OF SPINAL DISORDERS &amp; TECHNIQUES</t>
  </si>
  <si>
    <t>J SPINAL DISORD TECH</t>
  </si>
  <si>
    <t>1536-0652</t>
  </si>
  <si>
    <t>NEURORADIOLOGY</t>
  </si>
  <si>
    <t>0028-3940</t>
  </si>
  <si>
    <t>2.274</t>
  </si>
  <si>
    <t>JOURNAL OF THE PERIPHERAL NERVOUS SYSTEM</t>
  </si>
  <si>
    <t>J PERIPHER NERV SYST</t>
  </si>
  <si>
    <t>1085-9489</t>
  </si>
  <si>
    <t>EPILEPSY RESEARCH</t>
  </si>
  <si>
    <t>EPILEPSY RES</t>
  </si>
  <si>
    <t>0920-1211</t>
  </si>
  <si>
    <t>2.237</t>
  </si>
  <si>
    <t>NEUROSURGICAL REVIEW</t>
  </si>
  <si>
    <t>NEUROSURG REV</t>
  </si>
  <si>
    <t>0344-5607</t>
  </si>
  <si>
    <t>Current Treatment Options in Neurology</t>
  </si>
  <si>
    <t>CURR TREAT OPTION NE</t>
  </si>
  <si>
    <t>1092-8480</t>
  </si>
  <si>
    <t>EUROPEAN SPINE JOURNAL</t>
  </si>
  <si>
    <t>EUR SPINE J</t>
  </si>
  <si>
    <t>0940-6719</t>
  </si>
  <si>
    <t>JOURNAL OF GERIATRIC PSYCHIATRY AND NEUROLOGY</t>
  </si>
  <si>
    <t>J GERIATR PSYCH NEUR</t>
  </si>
  <si>
    <t>0891-9887</t>
  </si>
  <si>
    <t>JOURNAL OF NEUROSURGERY-SPINE</t>
  </si>
  <si>
    <t>J NEUROSURG-SPINE</t>
  </si>
  <si>
    <t>1547-5654</t>
  </si>
  <si>
    <t>2.650</t>
  </si>
  <si>
    <t>JOURNAL OF THE NEUROLOGICAL SCIENCES</t>
  </si>
  <si>
    <t>J NEUROL SCI</t>
  </si>
  <si>
    <t>0022-510X</t>
  </si>
  <si>
    <t>CURRENT NEUROVASCULAR RESEARCH</t>
  </si>
  <si>
    <t>CURR NEUROVASC RES</t>
  </si>
  <si>
    <t>1567-2026</t>
  </si>
  <si>
    <t>2.123</t>
  </si>
  <si>
    <t>SEIZURE-EUROPEAN JOURNAL OF EPILEPSY</t>
  </si>
  <si>
    <t>SEIZURE-EUR J EPILEP</t>
  </si>
  <si>
    <t>1059-1311</t>
  </si>
  <si>
    <t>CHILD NEUROPSYCHOLOGY</t>
  </si>
  <si>
    <t>CHILD NEUROPSYCHOL</t>
  </si>
  <si>
    <t>0929-7049</t>
  </si>
  <si>
    <t>PSYCHIATRY AND CLINICAL NEUROSCIENCES</t>
  </si>
  <si>
    <t>PSYCHIAT CLIN NEUROS</t>
  </si>
  <si>
    <t>1323-1316</t>
  </si>
  <si>
    <t>2.092</t>
  </si>
  <si>
    <t>Current Pain and Headache Reports</t>
  </si>
  <si>
    <t>CURR PAIN HEADACHE R</t>
  </si>
  <si>
    <t>1531-3433</t>
  </si>
  <si>
    <t>NEUROLOGIC CLINICS</t>
  </si>
  <si>
    <t>NEUROL CLIN</t>
  </si>
  <si>
    <t>0733-8619</t>
  </si>
  <si>
    <t>BMC Neurology</t>
  </si>
  <si>
    <t>BMC NEUROL</t>
  </si>
  <si>
    <t>1471-2377</t>
  </si>
  <si>
    <t>OTOLOGY &amp; NEUROTOLOGY</t>
  </si>
  <si>
    <t>OTOL NEUROTOL</t>
  </si>
  <si>
    <t>1531-7129</t>
  </si>
  <si>
    <t>EUROPEAN JOURNAL OF PAEDIATRIC NEUROLOGY</t>
  </si>
  <si>
    <t>EUR J PAEDIATR NEURO</t>
  </si>
  <si>
    <t>1090-3798</t>
  </si>
  <si>
    <t>Journal of Clinical Neurology</t>
  </si>
  <si>
    <t>J CLIN NEUROL</t>
  </si>
  <si>
    <t>1738-6586</t>
  </si>
  <si>
    <t>Neuropsychiatric Disease and Treatment</t>
  </si>
  <si>
    <t>NEUROPSYCH DIS TREAT</t>
  </si>
  <si>
    <t>1178-2021</t>
  </si>
  <si>
    <t>1.867</t>
  </si>
  <si>
    <t>1.924</t>
  </si>
  <si>
    <t>PEDIATRIC NEUROLOGY</t>
  </si>
  <si>
    <t>PEDIATR NEUROL</t>
  </si>
  <si>
    <t>0887-8994</t>
  </si>
  <si>
    <t>1.727</t>
  </si>
  <si>
    <t>CLINICAL EEG AND NEUROSCIENCE</t>
  </si>
  <si>
    <t>CLIN EEG NEUROSCI</t>
  </si>
  <si>
    <t>1550-0594</t>
  </si>
  <si>
    <t>1.862</t>
  </si>
  <si>
    <t>1.688</t>
  </si>
  <si>
    <t>0.798</t>
  </si>
  <si>
    <t>SEMINARS IN NEUROLOGY</t>
  </si>
  <si>
    <t>SEMIN NEUROL</t>
  </si>
  <si>
    <t>0271-8235</t>
  </si>
  <si>
    <t>JOURNAL OF NERVOUS AND MENTAL DISEASE</t>
  </si>
  <si>
    <t>J NERV MENT DIS</t>
  </si>
  <si>
    <t>0022-3018</t>
  </si>
  <si>
    <t>Journal of Neurologic Physical Therapy</t>
  </si>
  <si>
    <t>J NEUROL PHYS THER</t>
  </si>
  <si>
    <t>1557-0576</t>
  </si>
  <si>
    <t>NEUROLOGIA</t>
  </si>
  <si>
    <t>0213-4853</t>
  </si>
  <si>
    <t>1.546</t>
  </si>
  <si>
    <t>BRAIN &amp; DEVELOPMENT</t>
  </si>
  <si>
    <t>BRAIN DEV-JPN</t>
  </si>
  <si>
    <t>0387-7604</t>
  </si>
  <si>
    <t>NEUROLOGICAL SCIENCES</t>
  </si>
  <si>
    <t>NEUROL SCI</t>
  </si>
  <si>
    <t>1590-1874</t>
  </si>
  <si>
    <t>Journal of Neurogastroenterology and Motility</t>
  </si>
  <si>
    <t>J NEUROGASTROENTEROL</t>
  </si>
  <si>
    <t>2093-0879</t>
  </si>
  <si>
    <t>Journal of Neurosurgery-Pediatrics</t>
  </si>
  <si>
    <t>J NEUROSURG-PEDIATR</t>
  </si>
  <si>
    <t>1933-0707</t>
  </si>
  <si>
    <t>1.865</t>
  </si>
  <si>
    <t>CLINICAL NEUROPHARMACOLOGY</t>
  </si>
  <si>
    <t>CLIN NEUROPHARMACOL</t>
  </si>
  <si>
    <t>0362-5664</t>
  </si>
  <si>
    <t>Parkinsons Disease</t>
  </si>
  <si>
    <t>PARKINSONS DIS-US</t>
  </si>
  <si>
    <t>2090-8083</t>
  </si>
  <si>
    <t>JOURNAL OF CLINICAL AND EXPERIMENTAL NEUROPSYCHOLOGY</t>
  </si>
  <si>
    <t>J CLIN EXP NEUROPSYC</t>
  </si>
  <si>
    <t>1380-3395</t>
  </si>
  <si>
    <t>Pain Research &amp; Management</t>
  </si>
  <si>
    <t>PAIN RES MANAG</t>
  </si>
  <si>
    <t>1203-6765</t>
  </si>
  <si>
    <t>Journal of Neurosurgical Sciences</t>
  </si>
  <si>
    <t>J NEUROSURG SCI</t>
  </si>
  <si>
    <t>0390-5616</t>
  </si>
  <si>
    <t>BEHAVIOURAL NEUROLOGY</t>
  </si>
  <si>
    <t>BEHAV NEUROL</t>
  </si>
  <si>
    <t>0953-4180</t>
  </si>
  <si>
    <t>1.600</t>
  </si>
  <si>
    <t>JOURNAL OF NEUROIMAGING</t>
  </si>
  <si>
    <t>J NEUROIMAGING</t>
  </si>
  <si>
    <t>1051-2284</t>
  </si>
  <si>
    <t>1.554</t>
  </si>
  <si>
    <t>NEUROSURGERY CLINICS OF NORTH AMERICA</t>
  </si>
  <si>
    <t>NEUROSURG CLIN N AM</t>
  </si>
  <si>
    <t>1042-3680</t>
  </si>
  <si>
    <t>ACTA NEUROCHIRURGICA</t>
  </si>
  <si>
    <t>ACTA NEUROCHIR</t>
  </si>
  <si>
    <t>0001-6268</t>
  </si>
  <si>
    <t>1.823</t>
  </si>
  <si>
    <t>American Journal of Alzheimers Disease and Other Dementias</t>
  </si>
  <si>
    <t>AM J ALZHEIMERS DIS</t>
  </si>
  <si>
    <t>1533-3175</t>
  </si>
  <si>
    <t>1.791</t>
  </si>
  <si>
    <t>Developmental Neurorehabilitation</t>
  </si>
  <si>
    <t>DEV NEUROREHABIL</t>
  </si>
  <si>
    <t>1751-8423</t>
  </si>
  <si>
    <t>1.520</t>
  </si>
  <si>
    <t>JOURNAL OF SPINAL CORD MEDICINE</t>
  </si>
  <si>
    <t>J SPINAL CORD MED</t>
  </si>
  <si>
    <t>1079-0268</t>
  </si>
  <si>
    <t>JOURNAL OF NEURO-OPHTHALMOLOGY</t>
  </si>
  <si>
    <t>J NEURO-OPHTHALMOL</t>
  </si>
  <si>
    <t>1070-8022</t>
  </si>
  <si>
    <t>CLINICAL NEUROPSYCHOLOGIST</t>
  </si>
  <si>
    <t>CLIN NEUROPSYCHOL</t>
  </si>
  <si>
    <t>1385-4046</t>
  </si>
  <si>
    <t>NEUROPATHOLOGY</t>
  </si>
  <si>
    <t>0919-6544</t>
  </si>
  <si>
    <t>SPINAL CORD</t>
  </si>
  <si>
    <t>1362-4393</t>
  </si>
  <si>
    <t>ACTA NEUROLOGICA BELGICA</t>
  </si>
  <si>
    <t>ACTA NEUROL BELG</t>
  </si>
  <si>
    <t>0300-9009</t>
  </si>
  <si>
    <t>1.066</t>
  </si>
  <si>
    <t>NEUROPHYSIOLOGIE CLINIQUE-CLINICAL NEUROPHYSIOLOGY</t>
  </si>
  <si>
    <t>NEUROPHYSIOL CLIN</t>
  </si>
  <si>
    <t>0987-7053</t>
  </si>
  <si>
    <t>NEUROREHABILITATION</t>
  </si>
  <si>
    <t>1053-8135</t>
  </si>
  <si>
    <t>JOURNAL OF CHILD NEUROLOGY</t>
  </si>
  <si>
    <t>J CHILD NEUROL</t>
  </si>
  <si>
    <t>0883-0738</t>
  </si>
  <si>
    <t>NEUROLOGICAL RESEARCH</t>
  </si>
  <si>
    <t>NEUROL RES</t>
  </si>
  <si>
    <t>0161-6412</t>
  </si>
  <si>
    <t>1.518</t>
  </si>
  <si>
    <t>EUROPEAN NEUROLOGY</t>
  </si>
  <si>
    <t>EUR NEUROL</t>
  </si>
  <si>
    <t>0014-3022</t>
  </si>
  <si>
    <t>JOURNAL OF CLINICAL NEUROSCIENCE</t>
  </si>
  <si>
    <t>J CLIN NEUROSCI</t>
  </si>
  <si>
    <t>0967-5868</t>
  </si>
  <si>
    <t>Applied Neuropsychology-Child</t>
  </si>
  <si>
    <t>APPL NEUROPSYCH-CHIL</t>
  </si>
  <si>
    <t>2162-2965</t>
  </si>
  <si>
    <t>JOURNAL OF CLINICAL NEUROPHYSIOLOGY</t>
  </si>
  <si>
    <t>J CLIN NEUROPHYSIOL</t>
  </si>
  <si>
    <t>0736-0258</t>
  </si>
  <si>
    <t>Seminars in Pediatric Neurology</t>
  </si>
  <si>
    <t>SEMIN PEDIATR NEUROL</t>
  </si>
  <si>
    <t>1071-9091</t>
  </si>
  <si>
    <t>NEUROPEDIATRICS</t>
  </si>
  <si>
    <t>0174-304X</t>
  </si>
  <si>
    <t>CLINICAL NEUROPATHOLOGY</t>
  </si>
  <si>
    <t>CLIN NEUROPATHOL</t>
  </si>
  <si>
    <t>0722-5091</t>
  </si>
  <si>
    <t>CLINICAL AUTONOMIC RESEARCH</t>
  </si>
  <si>
    <t>CLIN AUTON RES</t>
  </si>
  <si>
    <t>0959-9851</t>
  </si>
  <si>
    <t>NEUROCASE</t>
  </si>
  <si>
    <t>1355-4794</t>
  </si>
  <si>
    <t>Brain Tumor Pathology</t>
  </si>
  <si>
    <t>BRAIN TUMOR PATHOL</t>
  </si>
  <si>
    <t>1433-7398</t>
  </si>
  <si>
    <t>1.611</t>
  </si>
  <si>
    <t>CLINICAL NEUROLOGY AND NEUROSURGERY</t>
  </si>
  <si>
    <t>CLIN NEUROL NEUROSUR</t>
  </si>
  <si>
    <t>0303-8467</t>
  </si>
  <si>
    <t>Multiple Sclerosis and Related Disorders</t>
  </si>
  <si>
    <t>MULT SCLER RELAT DIS</t>
  </si>
  <si>
    <t>2211-0348</t>
  </si>
  <si>
    <t>APHASIOLOGY</t>
  </si>
  <si>
    <t>0268-7038</t>
  </si>
  <si>
    <t>CHILDS NERVOUS SYSTEM</t>
  </si>
  <si>
    <t>CHILD NERV SYST</t>
  </si>
  <si>
    <t>0256-7040</t>
  </si>
  <si>
    <t>Journal of Neurological Surgery Part B-Skull Base</t>
  </si>
  <si>
    <t>J NEUROL SURG PART B</t>
  </si>
  <si>
    <t>2193-6331</t>
  </si>
  <si>
    <t>1.173</t>
  </si>
  <si>
    <t>BRITISH JOURNAL OF NEUROSURGERY</t>
  </si>
  <si>
    <t>BRIT J NEUROSURG</t>
  </si>
  <si>
    <t>0268-8697</t>
  </si>
  <si>
    <t>REVUE NEUROLOGIQUE</t>
  </si>
  <si>
    <t>REV NEUROL-FRANCE</t>
  </si>
  <si>
    <t>0035-3787</t>
  </si>
  <si>
    <t>EPILEPTIC DISORDERS</t>
  </si>
  <si>
    <t>EPILEPTIC DISORD</t>
  </si>
  <si>
    <t>1294-9361</t>
  </si>
  <si>
    <t>NEUROLOGIST</t>
  </si>
  <si>
    <t>1074-7931</t>
  </si>
  <si>
    <t>NERVENARZT</t>
  </si>
  <si>
    <t>0028-2804</t>
  </si>
  <si>
    <t>FORTSCHRITTE DER NEUROLOGIE PSYCHIATRIE</t>
  </si>
  <si>
    <t>FORTSCHR NEUROL PSYC</t>
  </si>
  <si>
    <t>0720-4299</t>
  </si>
  <si>
    <t>Neurologia i Neurochirurgia Polska</t>
  </si>
  <si>
    <t>NEUROL NEUROCHIR POL</t>
  </si>
  <si>
    <t>0028-3843</t>
  </si>
  <si>
    <t>JOURNAL OF NEUROSCIENCE NURSING</t>
  </si>
  <si>
    <t>J NEUROSCI NURS</t>
  </si>
  <si>
    <t>0888-0395</t>
  </si>
  <si>
    <t>Journal of Neurological Surgery Part A-Central European Neurosurgery</t>
  </si>
  <si>
    <t>J NEUROL SURG PART A</t>
  </si>
  <si>
    <t>2193-6315</t>
  </si>
  <si>
    <t>INTERVENTIONAL NEURORADIOLOGY</t>
  </si>
  <si>
    <t>INTERV NEURORADIOL</t>
  </si>
  <si>
    <t>1591-0199</t>
  </si>
  <si>
    <t>Applied Neuropsychology-Adult</t>
  </si>
  <si>
    <t>APPL NEUROPSYCH-ADUL</t>
  </si>
  <si>
    <t>2327-9095</t>
  </si>
  <si>
    <t>Annals of Indian Academy of Neurology</t>
  </si>
  <si>
    <t>ANN INDIAN ACAD NEUR</t>
  </si>
  <si>
    <t>0972-2327</t>
  </si>
  <si>
    <t>REVISTA DE NEUROLOGIA</t>
  </si>
  <si>
    <t>REV NEUROLOGIA</t>
  </si>
  <si>
    <t>0210-0010</t>
  </si>
  <si>
    <t>NEUROCHIRURGIE</t>
  </si>
  <si>
    <t>0028-3770</t>
  </si>
  <si>
    <t>Sleep and Biological Rhythms</t>
  </si>
  <si>
    <t>SLEEP BIOL RHYTHMS</t>
  </si>
  <si>
    <t>1446-9235</t>
  </si>
  <si>
    <t>NEUROLOGIA MEDICO-CHIRURGICA</t>
  </si>
  <si>
    <t>NEUROL MED-CHIR</t>
  </si>
  <si>
    <t>0470-8105</t>
  </si>
  <si>
    <t>Journal of Korean Neurosurgical Society</t>
  </si>
  <si>
    <t>J KOREAN NEUROSURG S</t>
  </si>
  <si>
    <t>2005-3711</t>
  </si>
  <si>
    <t>Brain Impairment</t>
  </si>
  <si>
    <t>BRAIN IMPAIR</t>
  </si>
  <si>
    <t>1443-9646</t>
  </si>
  <si>
    <t>Neurosciences</t>
  </si>
  <si>
    <t>NEUROSCIENCES</t>
  </si>
  <si>
    <t>1319-6138</t>
  </si>
  <si>
    <t>Turkish Neurosurgery</t>
  </si>
  <si>
    <t>TURK NEUROSURG</t>
  </si>
  <si>
    <t>1019-5149</t>
  </si>
  <si>
    <t>Ideggyogyaszati Szemle-Clinical Neuroscience</t>
  </si>
  <si>
    <t>IDEGGYOGY SZEMLE</t>
  </si>
  <si>
    <t>0019-1442</t>
  </si>
  <si>
    <t>Zeitschrift fur Neuropsychologie</t>
  </si>
  <si>
    <t>Z NEUROPSYCHOL</t>
  </si>
  <si>
    <t>1016-264X</t>
  </si>
  <si>
    <t>PEDIATRIC NEUROSURGERY</t>
  </si>
  <si>
    <t>PEDIATR NEUROSURG</t>
  </si>
  <si>
    <t>1016-2291</t>
  </si>
  <si>
    <t>1.946</t>
  </si>
  <si>
    <t>Neurology Asia</t>
  </si>
  <si>
    <t>NEUROL ASIA</t>
  </si>
  <si>
    <t>1823-6138</t>
  </si>
  <si>
    <t>Noropsikiyatri Arsivi-Archives of Neuropsychiatry</t>
  </si>
  <si>
    <t>NOROPSIKIYATRI ARS</t>
  </si>
  <si>
    <t>1300-0667</t>
  </si>
  <si>
    <t>KLINISCHE NEUROPHYSIOLOGIE</t>
  </si>
  <si>
    <t>KLIN NEUROPHYSIOL</t>
  </si>
  <si>
    <t>1434-0275</t>
  </si>
  <si>
    <t>CLINICAL NEUROLOGY</t>
  </si>
  <si>
    <t>AGRICULTURAL ECONOMICS &amp; POLICY</t>
  </si>
  <si>
    <t>AGRICULTURE, MULTIDISCIPLINARY</t>
  </si>
  <si>
    <t>Journal of Computer-Mediated Communication</t>
  </si>
  <si>
    <t>J COMPUT-MEDIAT COMM</t>
  </si>
  <si>
    <t>1083-6101</t>
  </si>
  <si>
    <t>NEW MEDIA &amp; SOCIETY</t>
  </si>
  <si>
    <t>NEW MEDIA SOC</t>
  </si>
  <si>
    <t>1461-4448</t>
  </si>
  <si>
    <t>3.110</t>
  </si>
  <si>
    <t>2.952</t>
  </si>
  <si>
    <t>3.957</t>
  </si>
  <si>
    <t>JOURNAL OF COMMUNICATION</t>
  </si>
  <si>
    <t>J COMMUN</t>
  </si>
  <si>
    <t>0021-9916</t>
  </si>
  <si>
    <t>2.675</t>
  </si>
  <si>
    <t>COMMUNICATION THEORY</t>
  </si>
  <si>
    <t>COMMUN THEOR</t>
  </si>
  <si>
    <t>1050-3293</t>
  </si>
  <si>
    <t>2.432</t>
  </si>
  <si>
    <t>HUMAN COMMUNICATION RESEARCH</t>
  </si>
  <si>
    <t>HUM COMMUN RES</t>
  </si>
  <si>
    <t>0360-3989</t>
  </si>
  <si>
    <t>2.400</t>
  </si>
  <si>
    <t>WRITTEN COMMUNICATION</t>
  </si>
  <si>
    <t>WRIT COMMUN</t>
  </si>
  <si>
    <t>0741-0883</t>
  </si>
  <si>
    <t>Information Communication &amp; Society</t>
  </si>
  <si>
    <t>INFORM COMMUN SOC</t>
  </si>
  <si>
    <t>1369-118X</t>
  </si>
  <si>
    <t>JOURNAL OF HEALTH COMMUNICATION</t>
  </si>
  <si>
    <t>J HEALTH COMMUN</t>
  </si>
  <si>
    <t>1081-0730</t>
  </si>
  <si>
    <t>2.013</t>
  </si>
  <si>
    <t>International Journal of Press-Politics</t>
  </si>
  <si>
    <t>INT J PRESS/POLIT</t>
  </si>
  <si>
    <t>1940-1612</t>
  </si>
  <si>
    <t>COMMUNICATION RESEARCH</t>
  </si>
  <si>
    <t>COMMUN RES</t>
  </si>
  <si>
    <t>0093-6502</t>
  </si>
  <si>
    <t>1.976</t>
  </si>
  <si>
    <t>3.466</t>
  </si>
  <si>
    <t>PUBLIC UNDERSTANDING OF SCIENCE</t>
  </si>
  <si>
    <t>PUBLIC UNDERST SCI</t>
  </si>
  <si>
    <t>0963-6625</t>
  </si>
  <si>
    <t>Management Communication Quarterly</t>
  </si>
  <si>
    <t>MANAGE COMMUN Q</t>
  </si>
  <si>
    <t>0893-3189</t>
  </si>
  <si>
    <t>SCIENCE COMMUNICATION</t>
  </si>
  <si>
    <t>SCI COMMUN</t>
  </si>
  <si>
    <t>1075-5470</t>
  </si>
  <si>
    <t>RESEARCH ON LANGUAGE AND SOCIAL INTERACTION</t>
  </si>
  <si>
    <t>RES LANG SOC INTERAC</t>
  </si>
  <si>
    <t>0835-1813</t>
  </si>
  <si>
    <t>POLITICAL COMMUNICATION</t>
  </si>
  <si>
    <t>POLIT COMMUN</t>
  </si>
  <si>
    <t>1058-4609</t>
  </si>
  <si>
    <t>2.374</t>
  </si>
  <si>
    <t>HEALTH COMMUNICATION</t>
  </si>
  <si>
    <t>HEALTH COMMUN</t>
  </si>
  <si>
    <t>1041-0236</t>
  </si>
  <si>
    <t>1.927</t>
  </si>
  <si>
    <t>JOURNAL OF SOCIAL AND PERSONAL RELATIONSHIPS</t>
  </si>
  <si>
    <t>J SOC PERS RELAT</t>
  </si>
  <si>
    <t>0265-4075</t>
  </si>
  <si>
    <t>Comunicar</t>
  </si>
  <si>
    <t>COMUNICAR</t>
  </si>
  <si>
    <t>1134-3478</t>
  </si>
  <si>
    <t>PUBLIC OPINION QUARTERLY</t>
  </si>
  <si>
    <t>PUBLIC OPIN QUART</t>
  </si>
  <si>
    <t>0033-362X</t>
  </si>
  <si>
    <t>2.825</t>
  </si>
  <si>
    <t>LANGUAGE &amp; COMMUNICATION</t>
  </si>
  <si>
    <t>LANG COMMUN</t>
  </si>
  <si>
    <t>0271-5309</t>
  </si>
  <si>
    <t>MEDIA PSYCHOLOGY</t>
  </si>
  <si>
    <t>MEDIA PSYCHOL</t>
  </si>
  <si>
    <t>1521-3269</t>
  </si>
  <si>
    <t>TECHNICAL COMMUNICATION</t>
  </si>
  <si>
    <t>TECH COMMUN-STC</t>
  </si>
  <si>
    <t>0049-3155</t>
  </si>
  <si>
    <t>JOURNAL OF LANGUAGE AND SOCIAL PSYCHOLOGY</t>
  </si>
  <si>
    <t>J LANG SOC PSYCHOL</t>
  </si>
  <si>
    <t>0261-927X</t>
  </si>
  <si>
    <t>1.324</t>
  </si>
  <si>
    <t>Journalism</t>
  </si>
  <si>
    <t>JOURNALISM</t>
  </si>
  <si>
    <t>1464-8849</t>
  </si>
  <si>
    <t>JOURNAL OF BROADCASTING &amp; ELECTRONIC MEDIA</t>
  </si>
  <si>
    <t>J BROADCAST ELECTRON</t>
  </si>
  <si>
    <t>0883-8151</t>
  </si>
  <si>
    <t>IEEE TRANSACTIONS ON PROFESSIONAL COMMUNICATION</t>
  </si>
  <si>
    <t>IEEE T PROF COMMUN</t>
  </si>
  <si>
    <t>0361-1434</t>
  </si>
  <si>
    <t>COMMUNICATION MONOGRAPHS</t>
  </si>
  <si>
    <t>COMMUN MONOGR</t>
  </si>
  <si>
    <t>0363-7751</t>
  </si>
  <si>
    <t>JOURNALISM &amp; MASS COMMUNICATION QUARTERLY</t>
  </si>
  <si>
    <t>J MASS COMMUN Q</t>
  </si>
  <si>
    <t>1077-6990</t>
  </si>
  <si>
    <t>DISCOURSE &amp; SOCIETY</t>
  </si>
  <si>
    <t>DISCOURSE SOC</t>
  </si>
  <si>
    <t>0957-9265</t>
  </si>
  <si>
    <t>MEDIA CULTURE &amp; SOCIETY</t>
  </si>
  <si>
    <t>MEDIA CULT SOC</t>
  </si>
  <si>
    <t>0163-4437</t>
  </si>
  <si>
    <t>EUROPEAN JOURNAL OF COMMUNICATION</t>
  </si>
  <si>
    <t>EUR J COMMUN</t>
  </si>
  <si>
    <t>0267-3231</t>
  </si>
  <si>
    <t>1.095</t>
  </si>
  <si>
    <t>Journalism Studies</t>
  </si>
  <si>
    <t>JOURNALISM STUD</t>
  </si>
  <si>
    <t>1461-670X</t>
  </si>
  <si>
    <t>INTERNATIONAL JOURNAL OF PUBLIC OPINION RESEARCH</t>
  </si>
  <si>
    <t>INT J PUBLIC OPIN R</t>
  </si>
  <si>
    <t>0954-2892</t>
  </si>
  <si>
    <t>Mass Communication and Society</t>
  </si>
  <si>
    <t>MASS COMMUN SOC</t>
  </si>
  <si>
    <t>1520-5436</t>
  </si>
  <si>
    <t>TELECOMMUNICATIONS POLICY</t>
  </si>
  <si>
    <t>TELECOMMUN POLICY</t>
  </si>
  <si>
    <t>0308-5961</t>
  </si>
  <si>
    <t>Journal of Public Relations Research</t>
  </si>
  <si>
    <t>J PUBLIC RELAT RES</t>
  </si>
  <si>
    <t>1062-726X</t>
  </si>
  <si>
    <t>1.482</t>
  </si>
  <si>
    <t>PERSONAL RELATIONSHIPS</t>
  </si>
  <si>
    <t>PERS RELATIONSHIP</t>
  </si>
  <si>
    <t>1350-4126</t>
  </si>
  <si>
    <t>Environmental Communication-A Journal of Nature and Culture</t>
  </si>
  <si>
    <t>ENVIRON COMMUN</t>
  </si>
  <si>
    <t>1752-4032</t>
  </si>
  <si>
    <t>DISCOURSE STUDIES</t>
  </si>
  <si>
    <t>DISCOURSE STUD</t>
  </si>
  <si>
    <t>1461-4456</t>
  </si>
  <si>
    <t>Convergence-The International Journal of Research into New Media Technologies</t>
  </si>
  <si>
    <t>CONVERGENCE-US</t>
  </si>
  <si>
    <t>1354-8565</t>
  </si>
  <si>
    <t>Argumentation</t>
  </si>
  <si>
    <t>ARGUMENTATION</t>
  </si>
  <si>
    <t>0920-427X</t>
  </si>
  <si>
    <t>Discourse Context &amp; Media</t>
  </si>
  <si>
    <t>DISCOURSE CONTEXT ME</t>
  </si>
  <si>
    <t>2211-6958</t>
  </si>
  <si>
    <t>International Journal of Mobile Communications</t>
  </si>
  <si>
    <t>INT J MOB COMMUN</t>
  </si>
  <si>
    <t>1470-949X</t>
  </si>
  <si>
    <t>INTERNATIONAL JOURNAL OF CONFLICT MANAGEMENT</t>
  </si>
  <si>
    <t>INT J CONFL MANAGE</t>
  </si>
  <si>
    <t>1044-4068</t>
  </si>
  <si>
    <t>Television &amp; New Media</t>
  </si>
  <si>
    <t>TELEV NEW MEDIA</t>
  </si>
  <si>
    <t>1527-4764</t>
  </si>
  <si>
    <t>International Journal of Communication</t>
  </si>
  <si>
    <t>INT J COMMUN-US</t>
  </si>
  <si>
    <t>1932-8036</t>
  </si>
  <si>
    <t>Journal of Media Psychology-Theories Methods and Applications</t>
  </si>
  <si>
    <t>J MEDIA PSYCHOL-GER</t>
  </si>
  <si>
    <t>1864-1105</t>
  </si>
  <si>
    <t>International Communication Gazette</t>
  </si>
  <si>
    <t>INT COMMUN GAZ</t>
  </si>
  <si>
    <t>1748-0485</t>
  </si>
  <si>
    <t>JOURNAL OF APPLIED COMMUNICATION RESEARCH</t>
  </si>
  <si>
    <t>J APPL COMMUN RES</t>
  </si>
  <si>
    <t>0090-9882</t>
  </si>
  <si>
    <t>Communications-European Journal of Communication Research</t>
  </si>
  <si>
    <t>COMMUNICATIONS-GER</t>
  </si>
  <si>
    <t>0341-2059</t>
  </si>
  <si>
    <t>Interaction Studies</t>
  </si>
  <si>
    <t>INTERACT STUD</t>
  </si>
  <si>
    <t>1572-0373</t>
  </si>
  <si>
    <t>Games and Culture</t>
  </si>
  <si>
    <t>GAMES CULT</t>
  </si>
  <si>
    <t>1555-4120</t>
  </si>
  <si>
    <t>Translator</t>
  </si>
  <si>
    <t>TRANSLATOR</t>
  </si>
  <si>
    <t>1355-6509</t>
  </si>
  <si>
    <t>Text &amp; Talk</t>
  </si>
  <si>
    <t>TEXT TALK</t>
  </si>
  <si>
    <t>1860-7330</t>
  </si>
  <si>
    <t>JOURNAL OF MEDIA ECONOMICS</t>
  </si>
  <si>
    <t>J MEDIA ECON</t>
  </si>
  <si>
    <t>0899-7764</t>
  </si>
  <si>
    <t>Discourse &amp; Communication</t>
  </si>
  <si>
    <t>DISCOURSE COMMUN</t>
  </si>
  <si>
    <t>1750-4813</t>
  </si>
  <si>
    <t>Rhetoric Society Quarterly</t>
  </si>
  <si>
    <t>RHETOR SOC Q</t>
  </si>
  <si>
    <t>0277-3945</t>
  </si>
  <si>
    <t>Visual Communication</t>
  </si>
  <si>
    <t>VISUAL COMMUN-US</t>
  </si>
  <si>
    <t>1470-3572</t>
  </si>
  <si>
    <t>Journal of Mass Media Ethics</t>
  </si>
  <si>
    <t>J MASS MEDIA ETHICS</t>
  </si>
  <si>
    <t>0890-0523</t>
  </si>
  <si>
    <t>QUARTERLY JOURNAL OF SPEECH</t>
  </si>
  <si>
    <t>Q J SPEECH</t>
  </si>
  <si>
    <t>0033-5630</t>
  </si>
  <si>
    <t>Communication Culture &amp; Critique</t>
  </si>
  <si>
    <t>COMMUN CULT CRIT</t>
  </si>
  <si>
    <t>1753-9129</t>
  </si>
  <si>
    <t>Communication and Critical-Cultural Studies</t>
  </si>
  <si>
    <t>COMMUN CRIT-CULT STU</t>
  </si>
  <si>
    <t>1479-1420</t>
  </si>
  <si>
    <t>Asian Journal of Communication</t>
  </si>
  <si>
    <t>ASIAN J COMMUN</t>
  </si>
  <si>
    <t>0129-2986</t>
  </si>
  <si>
    <t>Critical Discourse Studies</t>
  </si>
  <si>
    <t>CRIT DISCOURSE STUD</t>
  </si>
  <si>
    <t>1740-5904</t>
  </si>
  <si>
    <t>Social Semiotics</t>
  </si>
  <si>
    <t>SOC SEMIOT</t>
  </si>
  <si>
    <t>1035-0330</t>
  </si>
  <si>
    <t>Ecquid Novi-African Journalism Studies</t>
  </si>
  <si>
    <t>ECQUID NOVI-AFR JOUR</t>
  </si>
  <si>
    <t>0256-0054</t>
  </si>
  <si>
    <t>Continuum-Journal of Media &amp; Cultural Studies</t>
  </si>
  <si>
    <t>CONTINUUM-J MEDIA CU</t>
  </si>
  <si>
    <t>1030-4312</t>
  </si>
  <si>
    <t>Media International Australia</t>
  </si>
  <si>
    <t>MEDIA INT AUST</t>
  </si>
  <si>
    <t>1329-878X</t>
  </si>
  <si>
    <t>Chinese Journal of Communication</t>
  </si>
  <si>
    <t>CHIN J COMMUN</t>
  </si>
  <si>
    <t>1754-4750</t>
  </si>
  <si>
    <t>JAVNOST-THE PUBLIC</t>
  </si>
  <si>
    <t>JAVNOST-PUBLIC</t>
  </si>
  <si>
    <t>1318-3222</t>
  </si>
  <si>
    <t>CRITICAL STUDIES IN MEDIA COMMUNICATION</t>
  </si>
  <si>
    <t>CRIT STUD MEDIA COMM</t>
  </si>
  <si>
    <t>1529-5036</t>
  </si>
  <si>
    <t>NARRATIVE INQUIRY</t>
  </si>
  <si>
    <t>NARRAT INQ</t>
  </si>
  <si>
    <t>1387-6740</t>
  </si>
  <si>
    <t>Tijdschrift voor Communicatiewetenschap</t>
  </si>
  <si>
    <t>TIJDSCHR COMMUNWET</t>
  </si>
  <si>
    <t>1384-6930</t>
  </si>
  <si>
    <t>Journal of African Media Studies</t>
  </si>
  <si>
    <t>J AFR MEDIA STUD</t>
  </si>
  <si>
    <t>2040-199X</t>
  </si>
  <si>
    <t>COMMUNICATION</t>
  </si>
  <si>
    <t>IEEE TRANSACTIONS ON FUZZY SYSTEMS</t>
  </si>
  <si>
    <t>IEEE T FUZZY SYST</t>
  </si>
  <si>
    <t>1063-6706</t>
  </si>
  <si>
    <t>6.701</t>
  </si>
  <si>
    <t>International Journal of Neural Systems</t>
  </si>
  <si>
    <t>INT J NEURAL SYST</t>
  </si>
  <si>
    <t>0129-0657</t>
  </si>
  <si>
    <t>6.085</t>
  </si>
  <si>
    <t>4.061</t>
  </si>
  <si>
    <t>IEEE TRANSACTIONS ON PATTERN ANALYSIS AND MACHINE INTELLIGENCE</t>
  </si>
  <si>
    <t>IEEE T PATTERN ANAL</t>
  </si>
  <si>
    <t>0162-8828</t>
  </si>
  <si>
    <t>4.152</t>
  </si>
  <si>
    <t>IEEE TRANSACTIONS ON EVOLUTIONARY COMPUTATION</t>
  </si>
  <si>
    <t>IEEE T EVOLUT COMPUT</t>
  </si>
  <si>
    <t>1089-778X</t>
  </si>
  <si>
    <t>5.908</t>
  </si>
  <si>
    <t>INTEGRATED COMPUTER-AIDED ENGINEERING</t>
  </si>
  <si>
    <t>INTEGR COMPUT-AID E</t>
  </si>
  <si>
    <t>1069-2509</t>
  </si>
  <si>
    <t>4.981</t>
  </si>
  <si>
    <t>IEEE Transactions on Cybernetics</t>
  </si>
  <si>
    <t>IEEE T CYBERNETICS</t>
  </si>
  <si>
    <t>2168-2267</t>
  </si>
  <si>
    <t>4.943</t>
  </si>
  <si>
    <t>IEEE Transactions on Neural Networks and Learning Systems</t>
  </si>
  <si>
    <t>IEEE T NEUR NET LEAR</t>
  </si>
  <si>
    <t>2162-237X</t>
  </si>
  <si>
    <t>MEDICAL IMAGE ANALYSIS</t>
  </si>
  <si>
    <t>MED IMAGE ANAL</t>
  </si>
  <si>
    <t>1361-8415</t>
  </si>
  <si>
    <t>4.565</t>
  </si>
  <si>
    <t>4.950</t>
  </si>
  <si>
    <t>Information Fusion</t>
  </si>
  <si>
    <t>INFORM FUSION</t>
  </si>
  <si>
    <t>1566-2535</t>
  </si>
  <si>
    <t>INTERNATIONAL JOURNAL OF COMPUTER VISION</t>
  </si>
  <si>
    <t>INT J COMPUT VISION</t>
  </si>
  <si>
    <t>0920-5691</t>
  </si>
  <si>
    <t>3.040</t>
  </si>
  <si>
    <t>IEEE TRANSACTIONS ON IMAGE PROCESSING</t>
  </si>
  <si>
    <t>IEEE T IMAGE PROCESS</t>
  </si>
  <si>
    <t>1057-7149</t>
  </si>
  <si>
    <t>3.735</t>
  </si>
  <si>
    <t>IEEE Computational Intelligence Magazine</t>
  </si>
  <si>
    <t>IEEE COMPUT INTELL M</t>
  </si>
  <si>
    <t>1556-603X</t>
  </si>
  <si>
    <t>EVOLUTIONARY COMPUTATION</t>
  </si>
  <si>
    <t>EVOL COMPUT</t>
  </si>
  <si>
    <t>1063-6560</t>
  </si>
  <si>
    <t>3.600</t>
  </si>
  <si>
    <t>1.885</t>
  </si>
  <si>
    <t>IEEE INTELLIGENT SYSTEMS</t>
  </si>
  <si>
    <t>IEEE INTELL SYST</t>
  </si>
  <si>
    <t>1541-1672</t>
  </si>
  <si>
    <t>PATTERN RECOGNITION</t>
  </si>
  <si>
    <t>PATTERN RECOGN</t>
  </si>
  <si>
    <t>0031-3203</t>
  </si>
  <si>
    <t>3.399</t>
  </si>
  <si>
    <t>ARTIFICIAL INTELLIGENCE</t>
  </si>
  <si>
    <t>ARTIF INTELL</t>
  </si>
  <si>
    <t>0004-3702</t>
  </si>
  <si>
    <t>KNOWLEDGE-BASED SYSTEMS</t>
  </si>
  <si>
    <t>KNOWL-BASED SYST</t>
  </si>
  <si>
    <t>0950-7051</t>
  </si>
  <si>
    <t>NEURAL NETWORKS</t>
  </si>
  <si>
    <t>0893-6080</t>
  </si>
  <si>
    <t>EXPERT SYSTEMS WITH APPLICATIONS</t>
  </si>
  <si>
    <t>EXPERT SYST APPL</t>
  </si>
  <si>
    <t>0957-4174</t>
  </si>
  <si>
    <t>Swarm and Evolutionary Computation</t>
  </si>
  <si>
    <t>SWARM EVOL COMPUT</t>
  </si>
  <si>
    <t>2210-6502</t>
  </si>
  <si>
    <t>1.869</t>
  </si>
  <si>
    <t>APPLIED SOFT COMPUTING</t>
  </si>
  <si>
    <t>APPL SOFT COMPUT</t>
  </si>
  <si>
    <t>1568-4946</t>
  </si>
  <si>
    <t>DATA MINING AND KNOWLEDGE DISCOVERY</t>
  </si>
  <si>
    <t>DATA MIN KNOWL DISC</t>
  </si>
  <si>
    <t>1384-5810</t>
  </si>
  <si>
    <t>3.193</t>
  </si>
  <si>
    <t>INTERNATIONAL JOURNAL OF APPROXIMATE REASONING</t>
  </si>
  <si>
    <t>INT J APPROX REASON</t>
  </si>
  <si>
    <t>0888-613X</t>
  </si>
  <si>
    <t>2.655</t>
  </si>
  <si>
    <t>SIAM Journal on Imaging Sciences</t>
  </si>
  <si>
    <t>SIAM J IMAGING SCI</t>
  </si>
  <si>
    <t>1936-4954</t>
  </si>
  <si>
    <t>DECISION SUPPORT SYSTEMS</t>
  </si>
  <si>
    <t>DECIS SUPPORT SYST</t>
  </si>
  <si>
    <t>0167-9236</t>
  </si>
  <si>
    <t>Swarm Intelligence</t>
  </si>
  <si>
    <t>SWARM INTELL-US</t>
  </si>
  <si>
    <t>1935-3812</t>
  </si>
  <si>
    <t>2.577</t>
  </si>
  <si>
    <t>2.159</t>
  </si>
  <si>
    <t>Fuzzy Optimization and Decision Making</t>
  </si>
  <si>
    <t>FUZZY OPTIM DECIS MA</t>
  </si>
  <si>
    <t>1568-4539</t>
  </si>
  <si>
    <t>IEEE TRANSACTIONS ON KNOWLEDGE AND DATA ENGINEERING</t>
  </si>
  <si>
    <t>IEEE T KNOWL DATA EN</t>
  </si>
  <si>
    <t>1041-4347</t>
  </si>
  <si>
    <t>3.018</t>
  </si>
  <si>
    <t>ACM Transactions on Intelligent Systems and Technology</t>
  </si>
  <si>
    <t>ACM T INTEL SYST TEC</t>
  </si>
  <si>
    <t>2157-6904</t>
  </si>
  <si>
    <t>2.414</t>
  </si>
  <si>
    <t>2.207</t>
  </si>
  <si>
    <t>NEUROCOMPUTING</t>
  </si>
  <si>
    <t>0925-2312</t>
  </si>
  <si>
    <t>1.760</t>
  </si>
  <si>
    <t>ARTIFICIAL INTELLIGENCE IN MEDICINE</t>
  </si>
  <si>
    <t>ARTIF INTELL MED</t>
  </si>
  <si>
    <t>0933-3657</t>
  </si>
  <si>
    <t>2.142</t>
  </si>
  <si>
    <t>COMPUTER VISION AND IMAGE UNDERSTANDING</t>
  </si>
  <si>
    <t>COMPUT VIS IMAGE UND</t>
  </si>
  <si>
    <t>1077-3142</t>
  </si>
  <si>
    <t>JOURNAL OF AUTOMATED REASONING</t>
  </si>
  <si>
    <t>J AUTOM REASONING</t>
  </si>
  <si>
    <t>0168-7433</t>
  </si>
  <si>
    <t>INTERNATIONAL JOURNAL OF INTELLIGENT SYSTEMS</t>
  </si>
  <si>
    <t>INT J INTELL SYST</t>
  </si>
  <si>
    <t>0884-8173</t>
  </si>
  <si>
    <t>1.792</t>
  </si>
  <si>
    <t>2.483</t>
  </si>
  <si>
    <t>COMPUTATIONAL LINGUISTICS</t>
  </si>
  <si>
    <t>COMPUT LINGUIST</t>
  </si>
  <si>
    <t>0891-2017</t>
  </si>
  <si>
    <t>2.017</t>
  </si>
  <si>
    <t>ADVANCED ENGINEERING INFORMATICS</t>
  </si>
  <si>
    <t>ADV ENG INFORM</t>
  </si>
  <si>
    <t>1474-0346</t>
  </si>
  <si>
    <t>JOURNAL OF INTELLIGENT MANUFACTURING</t>
  </si>
  <si>
    <t>J INTELL MANUF</t>
  </si>
  <si>
    <t>0956-5515</t>
  </si>
  <si>
    <t>Cognitive Computation</t>
  </si>
  <si>
    <t>COGN COMPUT</t>
  </si>
  <si>
    <t>1866-9956</t>
  </si>
  <si>
    <t>IEEE Transactions on Affective Computing</t>
  </si>
  <si>
    <t>IEEE T AFFECT COMPUT</t>
  </si>
  <si>
    <t>1949-3045</t>
  </si>
  <si>
    <t>IEEE Transactions on Human-Machine Systems</t>
  </si>
  <si>
    <t>IEEE T HUM-MACH SYST</t>
  </si>
  <si>
    <t>2168-2291</t>
  </si>
  <si>
    <t>Semantic Web</t>
  </si>
  <si>
    <t>SEMANT WEB</t>
  </si>
  <si>
    <t>1570-0844</t>
  </si>
  <si>
    <t>2.413</t>
  </si>
  <si>
    <t>IMAGE AND VISION COMPUTING</t>
  </si>
  <si>
    <t>IMAGE VISION COMPUT</t>
  </si>
  <si>
    <t>0262-8856</t>
  </si>
  <si>
    <t>Wiley Interdisciplinary Reviews-Data Mining and Knowledge Discovery</t>
  </si>
  <si>
    <t>WIRES DATA MIN KNOWL</t>
  </si>
  <si>
    <t>1942-4787</t>
  </si>
  <si>
    <t>1.704</t>
  </si>
  <si>
    <t>2.185</t>
  </si>
  <si>
    <t>NEURAL PROCESSING LETTERS</t>
  </si>
  <si>
    <t>NEURAL PROCESS LETT</t>
  </si>
  <si>
    <t>1370-4621</t>
  </si>
  <si>
    <t>ARTIFICIAL INTELLIGENCE REVIEW</t>
  </si>
  <si>
    <t>ARTIF INTELL REV</t>
  </si>
  <si>
    <t>0269-2821</t>
  </si>
  <si>
    <t>2.478</t>
  </si>
  <si>
    <t>Frontiers in Neurorobotics</t>
  </si>
  <si>
    <t>FRONT NEUROROBOTICS</t>
  </si>
  <si>
    <t>1662-5218</t>
  </si>
  <si>
    <t>MACHINE LEARNING</t>
  </si>
  <si>
    <t>MACH LEARN</t>
  </si>
  <si>
    <t>0885-6125</t>
  </si>
  <si>
    <t>JOURNAL OF EXPERIMENTAL &amp; THEORETICAL ARTIFICIAL INTELLIGENCE</t>
  </si>
  <si>
    <t>J EXP THEOR ARTIF IN</t>
  </si>
  <si>
    <t>0952-813X</t>
  </si>
  <si>
    <t>KNOWLEDGE AND INFORMATION SYSTEMS</t>
  </si>
  <si>
    <t>KNOWL INF SYST</t>
  </si>
  <si>
    <t>0219-1377</t>
  </si>
  <si>
    <t>JOURNAL OF ARTIFICIAL INTELLIGENCE RESEARCH</t>
  </si>
  <si>
    <t>J ARTIF INTELL RES</t>
  </si>
  <si>
    <t>1076-9757</t>
  </si>
  <si>
    <t>SOFT COMPUTING</t>
  </si>
  <si>
    <t>SOFT COMPUT</t>
  </si>
  <si>
    <t>1432-7643</t>
  </si>
  <si>
    <t>NEURAL COMPUTATION</t>
  </si>
  <si>
    <t>NEURAL COMPUT</t>
  </si>
  <si>
    <t>0899-7667</t>
  </si>
  <si>
    <t>PATTERN RECOGNITION LETTERS</t>
  </si>
  <si>
    <t>PATTERN RECOGN LETT</t>
  </si>
  <si>
    <t>0167-8655</t>
  </si>
  <si>
    <t>Journal of Real-Time Image Processing</t>
  </si>
  <si>
    <t>J REAL-TIME IMAGE PR</t>
  </si>
  <si>
    <t>1861-8200</t>
  </si>
  <si>
    <t>AUTONOMOUS ROBOTS</t>
  </si>
  <si>
    <t>AUTON ROBOT</t>
  </si>
  <si>
    <t>0929-5593</t>
  </si>
  <si>
    <t>DATA &amp; KNOWLEDGE ENGINEERING</t>
  </si>
  <si>
    <t>DATA KNOWL ENG</t>
  </si>
  <si>
    <t>0169-023X</t>
  </si>
  <si>
    <t>NEURAL COMPUTING &amp; APPLICATIONS</t>
  </si>
  <si>
    <t>NEURAL COMPUT APPL</t>
  </si>
  <si>
    <t>0941-0643</t>
  </si>
  <si>
    <t>1.440</t>
  </si>
  <si>
    <t>JOURNAL OF MATHEMATICAL IMAGING AND VISION</t>
  </si>
  <si>
    <t>J MATH IMAGING VIS</t>
  </si>
  <si>
    <t>0924-9907</t>
  </si>
  <si>
    <t>1.461</t>
  </si>
  <si>
    <t>International Journal of Bio-Inspired Computation</t>
  </si>
  <si>
    <t>INT J BIO-INSPIR COM</t>
  </si>
  <si>
    <t>1758-0366</t>
  </si>
  <si>
    <t>JOURNAL OF HEURISTICS</t>
  </si>
  <si>
    <t>J HEURISTICS</t>
  </si>
  <si>
    <t>1381-1231</t>
  </si>
  <si>
    <t>COMPUTER SPEECH AND LANGUAGE</t>
  </si>
  <si>
    <t>COMPUT SPEECH LANG</t>
  </si>
  <si>
    <t>0885-2308</t>
  </si>
  <si>
    <t>Natural Computing</t>
  </si>
  <si>
    <t>NAT COMPUT</t>
  </si>
  <si>
    <t>1567-7818</t>
  </si>
  <si>
    <t>Journal of Web Semantics</t>
  </si>
  <si>
    <t>J WEB SEMANT</t>
  </si>
  <si>
    <t>1570-8268</t>
  </si>
  <si>
    <t>MACHINE VISION AND APPLICATIONS</t>
  </si>
  <si>
    <t>MACH VISION APPL</t>
  </si>
  <si>
    <t>0932-8092</t>
  </si>
  <si>
    <t>APPLIED INTELLIGENCE</t>
  </si>
  <si>
    <t>APPL INTELL</t>
  </si>
  <si>
    <t>0924-669X</t>
  </si>
  <si>
    <t>IEEE Transactions on Autonomous Mental Development</t>
  </si>
  <si>
    <t>IEEE T AUTON MENT DE</t>
  </si>
  <si>
    <t>1943-0604</t>
  </si>
  <si>
    <t>Cognitive Systems Research</t>
  </si>
  <si>
    <t>COGN SYST RES</t>
  </si>
  <si>
    <t>1389-0417</t>
  </si>
  <si>
    <t>INTERNATIONAL JOURNAL OF INFORMATION TECHNOLOGY &amp; DECISION MAKING</t>
  </si>
  <si>
    <t>INT J INF TECH DECIS</t>
  </si>
  <si>
    <t>0219-6220</t>
  </si>
  <si>
    <t>Genetic Programming and Evolvable Machines</t>
  </si>
  <si>
    <t>GENET PROGRAM EVOL M</t>
  </si>
  <si>
    <t>1389-2576</t>
  </si>
  <si>
    <t>CONNECTION SCIENCE</t>
  </si>
  <si>
    <t>CONNECT SCI</t>
  </si>
  <si>
    <t>0954-0091</t>
  </si>
  <si>
    <t>ACM Transactions on Autonomous and Adaptive Systems</t>
  </si>
  <si>
    <t>ACM T AUTON ADAP SYS</t>
  </si>
  <si>
    <t>1556-4665</t>
  </si>
  <si>
    <t>International Journal of Machine Learning and Cybernetics</t>
  </si>
  <si>
    <t>INT J MACH LEARN CYB</t>
  </si>
  <si>
    <t>1868-8071</t>
  </si>
  <si>
    <t>PATTERN ANALYSIS AND APPLICATIONS</t>
  </si>
  <si>
    <t>PATTERN ANAL APPL</t>
  </si>
  <si>
    <t>1433-7541</t>
  </si>
  <si>
    <t>ADAPTIVE BEHAVIOR</t>
  </si>
  <si>
    <t>ADAPT BEHAV</t>
  </si>
  <si>
    <t>1059-7123</t>
  </si>
  <si>
    <t>ARTIFICIAL LIFE</t>
  </si>
  <si>
    <t>ARTIF LIFE</t>
  </si>
  <si>
    <t>1064-5462</t>
  </si>
  <si>
    <t>KNOWLEDGE ENGINEERING REVIEW</t>
  </si>
  <si>
    <t>KNOWL ENG REV</t>
  </si>
  <si>
    <t>0269-8889</t>
  </si>
  <si>
    <t>Journal on Multimodal User Interfaces</t>
  </si>
  <si>
    <t>J MULTIMODAL USER IN</t>
  </si>
  <si>
    <t>1783-7677</t>
  </si>
  <si>
    <t>JOURNAL OF INTELLIGENT &amp; FUZZY SYSTEMS</t>
  </si>
  <si>
    <t>J INTELL FUZZY SYST</t>
  </si>
  <si>
    <t>1064-1246</t>
  </si>
  <si>
    <t>IEEE Transactions on Computational Intelligence and AI in Games</t>
  </si>
  <si>
    <t>IEEE T COMP INTEL AI</t>
  </si>
  <si>
    <t>1943-068X</t>
  </si>
  <si>
    <t>INTERNATIONAL JOURNAL OF UNCERTAINTY FUZZINESS AND KNOWLEDGE-BASED SYSTEMS</t>
  </si>
  <si>
    <t>INT J UNCERTAIN FUZZ</t>
  </si>
  <si>
    <t>0218-4885</t>
  </si>
  <si>
    <t>JOURNAL OF INTELLIGENT INFORMATION SYSTEMS</t>
  </si>
  <si>
    <t>J INTELL INF SYST</t>
  </si>
  <si>
    <t>0925-9902</t>
  </si>
  <si>
    <t>EXPERT SYSTEMS</t>
  </si>
  <si>
    <t>EXPERT SYST</t>
  </si>
  <si>
    <t>0266-4720</t>
  </si>
  <si>
    <t>ANNALS OF MATHEMATICS AND ARTIFICIAL INTELLIGENCE</t>
  </si>
  <si>
    <t>ANN MATH ARTIF INTEL</t>
  </si>
  <si>
    <t>1012-2443</t>
  </si>
  <si>
    <t>JOURNAL OF INTELLIGENT &amp; ROBOTIC SYSTEMS</t>
  </si>
  <si>
    <t>J INTELL ROBOT SYST</t>
  </si>
  <si>
    <t>0921-0296</t>
  </si>
  <si>
    <t>INTERNATIONAL JOURNAL OF PATTERN RECOGNITION AND ARTIFICIAL INTELLIGENCE</t>
  </si>
  <si>
    <t>INT J PATTERN RECOGN</t>
  </si>
  <si>
    <t>0218-0014</t>
  </si>
  <si>
    <t>Memetic Computing</t>
  </si>
  <si>
    <t>MEMET COMPUT</t>
  </si>
  <si>
    <t>1865-9284</t>
  </si>
  <si>
    <t>Natural Language Engineering</t>
  </si>
  <si>
    <t>NAT LANG ENG</t>
  </si>
  <si>
    <t>1351-3249</t>
  </si>
  <si>
    <t>International Journal on Document Analysis and Recognition</t>
  </si>
  <si>
    <t>INT J DOC ANAL RECOG</t>
  </si>
  <si>
    <t>1433-2833</t>
  </si>
  <si>
    <t>AI EDAM-ARTIFICIAL INTELLIGENCE FOR ENGINEERING DESIGN ANALYSIS AND MANUFACTURING</t>
  </si>
  <si>
    <t>AI EDAM</t>
  </si>
  <si>
    <t>0890-0604</t>
  </si>
  <si>
    <t>0.877</t>
  </si>
  <si>
    <t>Biologically Inspired Cognitive Architectures</t>
  </si>
  <si>
    <t>BIOL INSPIR COGN ARC</t>
  </si>
  <si>
    <t>2212-683X</t>
  </si>
  <si>
    <t>Journal of Ambient Intelligence and Humanized Computing</t>
  </si>
  <si>
    <t>J AMB INTEL HUM COMP</t>
  </si>
  <si>
    <t>1868-5137</t>
  </si>
  <si>
    <t>MINDS AND MACHINES</t>
  </si>
  <si>
    <t>MIND MACH</t>
  </si>
  <si>
    <t>0924-6495</t>
  </si>
  <si>
    <t>IET Biometrics</t>
  </si>
  <si>
    <t>IET BIOMETRICS</t>
  </si>
  <si>
    <t>2047-4938</t>
  </si>
  <si>
    <t>COMPUTATIONAL INTELLIGENCE</t>
  </si>
  <si>
    <t>COMPUT INTELL-US</t>
  </si>
  <si>
    <t>0824-7935</t>
  </si>
  <si>
    <t>Journal of Ambient Intelligence and Smart Environments</t>
  </si>
  <si>
    <t>J AMB INTEL SMART EN</t>
  </si>
  <si>
    <t>1876-1364</t>
  </si>
  <si>
    <t>1.020</t>
  </si>
  <si>
    <t>NETWORK-COMPUTATION IN NEURAL SYSTEMS</t>
  </si>
  <si>
    <t>NETWORK-COMP NEURAL</t>
  </si>
  <si>
    <t>0954-898X</t>
  </si>
  <si>
    <t>Intelligent Data Analysis</t>
  </si>
  <si>
    <t>INTELL DATA ANAL</t>
  </si>
  <si>
    <t>1088-467X</t>
  </si>
  <si>
    <t>AI MAGAZINE</t>
  </si>
  <si>
    <t>AI MAG</t>
  </si>
  <si>
    <t>0738-4602</t>
  </si>
  <si>
    <t>CONSTRAINTS</t>
  </si>
  <si>
    <t>1383-7133</t>
  </si>
  <si>
    <t>International Journal on Semantic Web and Information Systems</t>
  </si>
  <si>
    <t>INT J SEMANT WEB INF</t>
  </si>
  <si>
    <t>1552-6283</t>
  </si>
  <si>
    <t>Statistical Analysis and Data Mining</t>
  </si>
  <si>
    <t>STAT ANAL DATA MIN</t>
  </si>
  <si>
    <t>1932-1864</t>
  </si>
  <si>
    <t>IET Computer Vision</t>
  </si>
  <si>
    <t>IET COMPUT VIS</t>
  </si>
  <si>
    <t>1751-9632</t>
  </si>
  <si>
    <t>Neural Network World</t>
  </si>
  <si>
    <t>NEURAL NETW WORLD</t>
  </si>
  <si>
    <t>1210-0552</t>
  </si>
  <si>
    <t>APPLIED ARTIFICIAL INTELLIGENCE</t>
  </si>
  <si>
    <t>APPL ARTIF INTELL</t>
  </si>
  <si>
    <t>0883-9514</t>
  </si>
  <si>
    <t>Applied Ontology</t>
  </si>
  <si>
    <t>APPL ONTOL</t>
  </si>
  <si>
    <t>1570-5838</t>
  </si>
  <si>
    <t>COMPUTING AND INFORMATICS</t>
  </si>
  <si>
    <t>COMPUT INFORM</t>
  </si>
  <si>
    <t>1335-9150</t>
  </si>
  <si>
    <t>Journal of Applied Logic</t>
  </si>
  <si>
    <t>J APPL LOGIC</t>
  </si>
  <si>
    <t>1570-8683</t>
  </si>
  <si>
    <t>International Arab Journal of Information Technology</t>
  </si>
  <si>
    <t>INT ARAB J INF TECHN</t>
  </si>
  <si>
    <t>1683-3198</t>
  </si>
  <si>
    <t>Turkish Journal of Electrical Engineering and Computer Sciences</t>
  </si>
  <si>
    <t>TURK J ELECTR ENG CO</t>
  </si>
  <si>
    <t>1300-0632</t>
  </si>
  <si>
    <t>International Journal on Artificial Intelligence Tools</t>
  </si>
  <si>
    <t>INT J ARTIF INTELL T</t>
  </si>
  <si>
    <t>0218-2130</t>
  </si>
  <si>
    <t>JOURNAL OF COMPUTER AND SYSTEMS SCIENCES INTERNATIONAL</t>
  </si>
  <si>
    <t>J COMPUT SYS SC INT+</t>
  </si>
  <si>
    <t>1064-2307</t>
  </si>
  <si>
    <t>Malaysian Journal of Computer Science</t>
  </si>
  <si>
    <t>MALAYS J COMPUT SCI</t>
  </si>
  <si>
    <t>0127-9084</t>
  </si>
  <si>
    <t>Advances in Electrical and Computer Engineering</t>
  </si>
  <si>
    <t>ADV ELECTR COMPUT EN</t>
  </si>
  <si>
    <t>1582-7445</t>
  </si>
  <si>
    <t>Journal of Logic Language and Information</t>
  </si>
  <si>
    <t>J LOGIC LANG INFORM</t>
  </si>
  <si>
    <t>0925-8531</t>
  </si>
  <si>
    <t>International Journal of Computational Intelligence Systems</t>
  </si>
  <si>
    <t>INT J COMPUT INT SYS</t>
  </si>
  <si>
    <t>1875-6891</t>
  </si>
  <si>
    <t>AI COMMUNICATIONS</t>
  </si>
  <si>
    <t>AI COMMUN</t>
  </si>
  <si>
    <t>0921-7126</t>
  </si>
  <si>
    <t>JOURNAL OF MULTIPLE-VALUED LOGIC AND SOFT COMPUTING</t>
  </si>
  <si>
    <t>J MULT-VALUED LOG S</t>
  </si>
  <si>
    <t>1542-3980</t>
  </si>
  <si>
    <t>0.052</t>
  </si>
  <si>
    <t>INTERNATIONAL JOURNAL OF SOFTWARE ENGINEERING AND KNOWLEDGE ENGINEERING</t>
  </si>
  <si>
    <t>INT J SOFTW ENG KNOW</t>
  </si>
  <si>
    <t>0218-1940</t>
  </si>
  <si>
    <t>3.879</t>
  </si>
  <si>
    <t>Traitement du Signal</t>
  </si>
  <si>
    <t>TRAIT SIGNAL</t>
  </si>
  <si>
    <t>0765-0019</t>
  </si>
  <si>
    <t>COMPUTER SCIENCE, ARTIFICIAL INTELLIGENCE</t>
  </si>
  <si>
    <t>HUMAN-COMPUTER INTERACTION</t>
  </si>
  <si>
    <t>HUM-COMPUT INTERACT</t>
  </si>
  <si>
    <t>0737-0024</t>
  </si>
  <si>
    <t>3.700</t>
  </si>
  <si>
    <t>USER MODELING AND USER-ADAPTED INTERACTION</t>
  </si>
  <si>
    <t>USER MODEL USER-ADAP</t>
  </si>
  <si>
    <t>0924-1868</t>
  </si>
  <si>
    <t>BIOLOGICAL CYBERNETICS</t>
  </si>
  <si>
    <t>BIOL CYBERN</t>
  </si>
  <si>
    <t>0340-1200</t>
  </si>
  <si>
    <t>INTERNATIONAL JOURNAL OF HUMAN-COMPUTER STUDIES</t>
  </si>
  <si>
    <t>INT J HUM-COMPUT ST</t>
  </si>
  <si>
    <t>1071-5819</t>
  </si>
  <si>
    <t>ACM Transactions on Computer-Human Interaction</t>
  </si>
  <si>
    <t>ACM T COMPUT-HUM INT</t>
  </si>
  <si>
    <t>1073-0516</t>
  </si>
  <si>
    <t>1.605</t>
  </si>
  <si>
    <t>INTERNATIONAL JOURNAL OF HUMAN-COMPUTER INTERACTION</t>
  </si>
  <si>
    <t>INT J HUM-COMPUT INT</t>
  </si>
  <si>
    <t>1044-7318</t>
  </si>
  <si>
    <t>BEHAVIOUR &amp; INFORMATION TECHNOLOGY</t>
  </si>
  <si>
    <t>BEHAV INFORM TECHNOL</t>
  </si>
  <si>
    <t>0144-929X</t>
  </si>
  <si>
    <t>IEEE Transactions on Haptics</t>
  </si>
  <si>
    <t>IEEE T HAPTICS</t>
  </si>
  <si>
    <t>1939-1412</t>
  </si>
  <si>
    <t>INTERACTING WITH COMPUTERS</t>
  </si>
  <si>
    <t>INTERACT COMPUT</t>
  </si>
  <si>
    <t>0953-5438</t>
  </si>
  <si>
    <t>CYBERNETICS AND SYSTEMS</t>
  </si>
  <si>
    <t>CYBERNET SYST</t>
  </si>
  <si>
    <t>0196-9722</t>
  </si>
  <si>
    <t>PRESENCE-TELEOPERATORS AND VIRTUAL ENVIRONMENTS</t>
  </si>
  <si>
    <t>PRESENCE-TELEOP VIRT</t>
  </si>
  <si>
    <t>1054-7460</t>
  </si>
  <si>
    <t>Universal Access in the Information Society</t>
  </si>
  <si>
    <t>UNIVERSAL ACCESS INF</t>
  </si>
  <si>
    <t>1615-5289</t>
  </si>
  <si>
    <t>KYBERNETES</t>
  </si>
  <si>
    <t>0368-492X</t>
  </si>
  <si>
    <t>KYBERNETIKA</t>
  </si>
  <si>
    <t>0023-5954</t>
  </si>
  <si>
    <t>COMPUTER SCIENCE, CYBERNETICS</t>
  </si>
  <si>
    <t>IEEE WIRELESS COMMUNICATIONS</t>
  </si>
  <si>
    <t>IEEE WIREL COMMUN</t>
  </si>
  <si>
    <t>1536-1284</t>
  </si>
  <si>
    <t>4.148</t>
  </si>
  <si>
    <t>2.747</t>
  </si>
  <si>
    <t>COMMUNICATIONS OF THE ACM</t>
  </si>
  <si>
    <t>COMMUN ACM</t>
  </si>
  <si>
    <t>0001-0782</t>
  </si>
  <si>
    <t>3.301</t>
  </si>
  <si>
    <t>IEEE NETWORK</t>
  </si>
  <si>
    <t>0890-8044</t>
  </si>
  <si>
    <t>2.899</t>
  </si>
  <si>
    <t>JOURNAL OF NETWORK AND COMPUTER APPLICATIONS</t>
  </si>
  <si>
    <t>J NETW COMPUT APPL</t>
  </si>
  <si>
    <t>1084-8045</t>
  </si>
  <si>
    <t>IEEE TRANSACTIONS ON RELIABILITY</t>
  </si>
  <si>
    <t>IEEE T RELIAB</t>
  </si>
  <si>
    <t>0018-9529</t>
  </si>
  <si>
    <t>0.990</t>
  </si>
  <si>
    <t>IEEE-ACM TRANSACTIONS ON NETWORKING</t>
  </si>
  <si>
    <t>IEEE ACM T NETWORK</t>
  </si>
  <si>
    <t>1063-6692</t>
  </si>
  <si>
    <t>2.186</t>
  </si>
  <si>
    <t>Journal of Optical Communications and Networking</t>
  </si>
  <si>
    <t>J OPT COMMUN NETW</t>
  </si>
  <si>
    <t>1943-0620</t>
  </si>
  <si>
    <t>2.183</t>
  </si>
  <si>
    <t>DISPLAYS</t>
  </si>
  <si>
    <t>0141-9382</t>
  </si>
  <si>
    <t>JOURNAL OF THE ACM</t>
  </si>
  <si>
    <t>J ACM</t>
  </si>
  <si>
    <t>0004-5411</t>
  </si>
  <si>
    <t>VLDB JOURNAL</t>
  </si>
  <si>
    <t>VLDB J</t>
  </si>
  <si>
    <t>1066-8888</t>
  </si>
  <si>
    <t>IEEE TRANSACTIONS ON COMPUTERS</t>
  </si>
  <si>
    <t>IEEE T COMPUT</t>
  </si>
  <si>
    <t>0018-9340</t>
  </si>
  <si>
    <t>IEEE Transactions on Dependable and Secure Computing</t>
  </si>
  <si>
    <t>IEEE T DEPEND SECURE</t>
  </si>
  <si>
    <t>1545-5971</t>
  </si>
  <si>
    <t>JOURNAL OF COMPUTER AND SYSTEM SCIENCES</t>
  </si>
  <si>
    <t>J COMPUT SYST SCI</t>
  </si>
  <si>
    <t>0022-0000</t>
  </si>
  <si>
    <t>1.472</t>
  </si>
  <si>
    <t>MOBILE NETWORKS &amp; APPLICATIONS</t>
  </si>
  <si>
    <t>MOBILE NETW APPL</t>
  </si>
  <si>
    <t>1383-469X</t>
  </si>
  <si>
    <t>Computer Networks</t>
  </si>
  <si>
    <t>COMPUT NETW</t>
  </si>
  <si>
    <t>1389-1286</t>
  </si>
  <si>
    <t>1.446</t>
  </si>
  <si>
    <t>IEEE MULTIMEDIA</t>
  </si>
  <si>
    <t>1070-986X</t>
  </si>
  <si>
    <t>1.361</t>
  </si>
  <si>
    <t>COMPUTER STANDARDS &amp; INTERFACES</t>
  </si>
  <si>
    <t>COMPUT STAND INTER</t>
  </si>
  <si>
    <t>0920-5489</t>
  </si>
  <si>
    <t>IEEE TRANSACTIONS ON VERY LARGE SCALE INTEGRATION (VLSI) SYSTEMS</t>
  </si>
  <si>
    <t>IEEE T VLSI SYST</t>
  </si>
  <si>
    <t>1063-8210</t>
  </si>
  <si>
    <t>IEEE TRANSACTIONS ON COMPUTER-AIDED DESIGN OF INTEGRATED CIRCUITS AND SYSTEMS</t>
  </si>
  <si>
    <t>IEEE T COMPUT AID D</t>
  </si>
  <si>
    <t>0278-0070</t>
  </si>
  <si>
    <t>COMPUTER</t>
  </si>
  <si>
    <t>0018-9162</t>
  </si>
  <si>
    <t>IEEE MICRO</t>
  </si>
  <si>
    <t>0272-1732</t>
  </si>
  <si>
    <t>JOURNAL OF SUPERCOMPUTING</t>
  </si>
  <si>
    <t>J SUPERCOMPUT</t>
  </si>
  <si>
    <t>0920-8542</t>
  </si>
  <si>
    <t>COMPUTERS &amp; ELECTRICAL ENGINEERING</t>
  </si>
  <si>
    <t>COMPUT ELECTR ENG</t>
  </si>
  <si>
    <t>0045-7906</t>
  </si>
  <si>
    <t>INTERNATIONAL JOURNAL OF HIGH PERFORMANCE COMPUTING APPLICATIONS</t>
  </si>
  <si>
    <t>INT J HIGH PERFORM C</t>
  </si>
  <si>
    <t>1094-3420</t>
  </si>
  <si>
    <t>ACM Transactions on Storage</t>
  </si>
  <si>
    <t>ACM T STORAGE</t>
  </si>
  <si>
    <t>1553-3077</t>
  </si>
  <si>
    <t>COMPUTER JOURNAL</t>
  </si>
  <si>
    <t>COMPUT J</t>
  </si>
  <si>
    <t>0010-4620</t>
  </si>
  <si>
    <t>PERFORMANCE EVALUATION</t>
  </si>
  <si>
    <t>PERFORM EVALUATION</t>
  </si>
  <si>
    <t>0166-5316</t>
  </si>
  <si>
    <t>NETWORKS</t>
  </si>
  <si>
    <t>0028-3045</t>
  </si>
  <si>
    <t>ACM TRANSACTIONS ON DESIGN AUTOMATION OF ELECTRONIC SYSTEMS</t>
  </si>
  <si>
    <t>ACM T DES AUTOMAT EL</t>
  </si>
  <si>
    <t>1084-4309</t>
  </si>
  <si>
    <t>ACM Transactions on Embedded Computing Systems</t>
  </si>
  <si>
    <t>ACM T EMBED COMPUT S</t>
  </si>
  <si>
    <t>1539-9087</t>
  </si>
  <si>
    <t>ACM Journal on Emerging Technologies in Computing Systems</t>
  </si>
  <si>
    <t>ACM J EMERG TECH COM</t>
  </si>
  <si>
    <t>1550-4832</t>
  </si>
  <si>
    <t>INTEGRATION-THE VLSI JOURNAL</t>
  </si>
  <si>
    <t>INTEGRATION</t>
  </si>
  <si>
    <t>0167-9260</t>
  </si>
  <si>
    <t>JOURNAL OF SYSTEMS ARCHITECTURE</t>
  </si>
  <si>
    <t>J SYST ARCHITECT</t>
  </si>
  <si>
    <t>1383-7621</t>
  </si>
  <si>
    <t>IEEE Design &amp; Test</t>
  </si>
  <si>
    <t>IEEE DES TEST</t>
  </si>
  <si>
    <t>2168-2356</t>
  </si>
  <si>
    <t>IBM JOURNAL OF RESEARCH AND DEVELOPMENT</t>
  </si>
  <si>
    <t>IBM J RES DEV</t>
  </si>
  <si>
    <t>0018-8646</t>
  </si>
  <si>
    <t>ACM Transactions on Architecture and Code Optimization</t>
  </si>
  <si>
    <t>ACM T ARCHIT CODE OP</t>
  </si>
  <si>
    <t>1544-3566</t>
  </si>
  <si>
    <t>Sustainable Computing-Informatics &amp; Systems</t>
  </si>
  <si>
    <t>SUSTAIN COMPUT-INFOR</t>
  </si>
  <si>
    <t>2210-5379</t>
  </si>
  <si>
    <t>NEW GENERATION COMPUTING</t>
  </si>
  <si>
    <t>NEW GENERAT COMPUT</t>
  </si>
  <si>
    <t>0288-3635</t>
  </si>
  <si>
    <t>CANADIAN JOURNAL OF ELECTRICAL AND COMPUTER ENGINEERING-REVUE CANADIENNE DE GENIE ELECTRIQUE ET INFORMATIQUE</t>
  </si>
  <si>
    <t>CAN J ELECT COMPUT E</t>
  </si>
  <si>
    <t>0840-8688</t>
  </si>
  <si>
    <t>IET Computers and Digital Techniques</t>
  </si>
  <si>
    <t>IET COMPUT DIGIT TEC</t>
  </si>
  <si>
    <t>1751-8601</t>
  </si>
  <si>
    <t>ACM Transactions on Reconfigurable Technology and Systems</t>
  </si>
  <si>
    <t>ACM T RECONFIG TECHN</t>
  </si>
  <si>
    <t>1936-7406</t>
  </si>
  <si>
    <t>JOURNAL OF COMPUTER SCIENCE AND TECHNOLOGY</t>
  </si>
  <si>
    <t>J COMPUT SCI TECH-CH</t>
  </si>
  <si>
    <t>1000-9000</t>
  </si>
  <si>
    <t>MICROPROCESSORS AND MICROSYSTEMS</t>
  </si>
  <si>
    <t>MICROPROCESS MICROSY</t>
  </si>
  <si>
    <t>0141-9331</t>
  </si>
  <si>
    <t>IEEE Computer Architecture Letters</t>
  </si>
  <si>
    <t>IEEE COMPUT ARCHIT L</t>
  </si>
  <si>
    <t>1556-6056</t>
  </si>
  <si>
    <t>ANALOG INTEGRATED CIRCUITS AND SIGNAL PROCESSING</t>
  </si>
  <si>
    <t>ANALOG INTEGR CIRC S</t>
  </si>
  <si>
    <t>0925-1030</t>
  </si>
  <si>
    <t>JOURNAL OF CIRCUITS SYSTEMS AND COMPUTERS</t>
  </si>
  <si>
    <t>J CIRCUIT SYST COMP</t>
  </si>
  <si>
    <t>0218-1266</t>
  </si>
  <si>
    <t>Advances in Computers</t>
  </si>
  <si>
    <t>ADV COMPUT</t>
  </si>
  <si>
    <t>0065-2458</t>
  </si>
  <si>
    <t>COMPUTER SYSTEMS SCIENCE AND ENGINEERING</t>
  </si>
  <si>
    <t>COMPUT SYST SCI ENG</t>
  </si>
  <si>
    <t>0267-6192</t>
  </si>
  <si>
    <t>IEICE TRANSACTIONS ON FUNDAMENTALS OF ELECTRONICS COMMUNICATIONS AND COMPUTER SCIENCES</t>
  </si>
  <si>
    <t>IEICE T FUND ELECTR</t>
  </si>
  <si>
    <t>1745-1337</t>
  </si>
  <si>
    <t>3.896</t>
  </si>
  <si>
    <t>DESIGN AUTOMATION FOR EMBEDDED SYSTEMS</t>
  </si>
  <si>
    <t>DES AUTOM EMBED SYST</t>
  </si>
  <si>
    <t>0929-5585</t>
  </si>
  <si>
    <t>COMPUTER SCIENCE, HARDWARE &amp; ARCHITECTURE</t>
  </si>
  <si>
    <t>IEEE Communications Surveys and Tutorials</t>
  </si>
  <si>
    <t>IEEE COMMUN SURV TUT</t>
  </si>
  <si>
    <t>1553-877X</t>
  </si>
  <si>
    <t>9.220</t>
  </si>
  <si>
    <t>MIS QUARTERLY</t>
  </si>
  <si>
    <t>MIS QUART</t>
  </si>
  <si>
    <t>0276-7783</t>
  </si>
  <si>
    <t>5.384</t>
  </si>
  <si>
    <t>JOURNAL OF INFORMATION TECHNOLOGY</t>
  </si>
  <si>
    <t>J INF TECHNOL</t>
  </si>
  <si>
    <t>0268-3962</t>
  </si>
  <si>
    <t>4.775</t>
  </si>
  <si>
    <t>JOURNAL OF THE AMERICAN MEDICAL INFORMATICS ASSOCIATION</t>
  </si>
  <si>
    <t>J AM MED INFORM ASSN</t>
  </si>
  <si>
    <t>1067-5027</t>
  </si>
  <si>
    <t>3.769</t>
  </si>
  <si>
    <t>INFORMATION SCIENCES</t>
  </si>
  <si>
    <t>INFORM SCIENCES</t>
  </si>
  <si>
    <t>0020-0255</t>
  </si>
  <si>
    <t>JOURNAL OF MANAGEMENT INFORMATION SYSTEMS</t>
  </si>
  <si>
    <t>J MANAGE INFORM SYST</t>
  </si>
  <si>
    <t>0742-1222</t>
  </si>
  <si>
    <t>EUROPEAN JOURNAL OF INFORMATION SYSTEMS</t>
  </si>
  <si>
    <t>EUR J INFORM SYST</t>
  </si>
  <si>
    <t>0960-085X</t>
  </si>
  <si>
    <t>JOURNAL OF STRATEGIC INFORMATION SYSTEMS</t>
  </si>
  <si>
    <t>J STRATEGIC INF SYST</t>
  </si>
  <si>
    <t>0963-8687</t>
  </si>
  <si>
    <t>2.162</t>
  </si>
  <si>
    <t>IEEE TRANSACTIONS ON MULTIMEDIA</t>
  </si>
  <si>
    <t>IEEE T MULTIMEDIA</t>
  </si>
  <si>
    <t>1520-9210</t>
  </si>
  <si>
    <t>2.536</t>
  </si>
  <si>
    <t>IEEE TRANSACTIONS ON MOBILE COMPUTING</t>
  </si>
  <si>
    <t>IEEE T MOBILE COMPUT</t>
  </si>
  <si>
    <t>1536-1233</t>
  </si>
  <si>
    <t>JOURNAL OF THE AMERICAN SOCIETY FOR INFORMATION SCIENCE AND TECHNOLOGY</t>
  </si>
  <si>
    <t>J AM SOC INF SCI TEC</t>
  </si>
  <si>
    <t>1532-2882</t>
  </si>
  <si>
    <t>2.762</t>
  </si>
  <si>
    <t>IEEE Transactions on Services Computing</t>
  </si>
  <si>
    <t>IEEE T SERV COMPUT</t>
  </si>
  <si>
    <t>1939-1374</t>
  </si>
  <si>
    <t>INTERNATIONAL JOURNAL OF MEDICAL INFORMATICS</t>
  </si>
  <si>
    <t>INT J MED INFORM</t>
  </si>
  <si>
    <t>1386-5056</t>
  </si>
  <si>
    <t>Enterprise Information Systems</t>
  </si>
  <si>
    <t>ENTERP INF SYST-UK</t>
  </si>
  <si>
    <t>1751-7575</t>
  </si>
  <si>
    <t>INFORMATION &amp; MANAGEMENT</t>
  </si>
  <si>
    <t>INFORM MANAGE-AMSTER</t>
  </si>
  <si>
    <t>0378-7206</t>
  </si>
  <si>
    <t>2.163</t>
  </si>
  <si>
    <t>IEEE Systems Journal</t>
  </si>
  <si>
    <t>IEEE SYST J</t>
  </si>
  <si>
    <t>1932-8184</t>
  </si>
  <si>
    <t>COMPUTER COMMUNICATIONS</t>
  </si>
  <si>
    <t>COMPUT COMMUN</t>
  </si>
  <si>
    <t>0140-3664</t>
  </si>
  <si>
    <t>IEEE Journal of Biomedical and Health Informatics</t>
  </si>
  <si>
    <t>IEEE J BIOMED HEALTH</t>
  </si>
  <si>
    <t>2168-2194</t>
  </si>
  <si>
    <t>INTERNATIONAL JOURNAL OF GEOGRAPHICAL INFORMATION SCIENCE</t>
  </si>
  <si>
    <t>INT J GEOGR INF SCI</t>
  </si>
  <si>
    <t>1365-8816</t>
  </si>
  <si>
    <t>2.065</t>
  </si>
  <si>
    <t>Business &amp; Information Systems Engineering</t>
  </si>
  <si>
    <t>BUS INFORM SYST ENG+</t>
  </si>
  <si>
    <t>1867-0202</t>
  </si>
  <si>
    <t>Journal of the Association for Information Science and Technology</t>
  </si>
  <si>
    <t>J ASSOC INF SCI TECH</t>
  </si>
  <si>
    <t>2330-1635</t>
  </si>
  <si>
    <t>IEEE PERVASIVE COMPUTING</t>
  </si>
  <si>
    <t>IEEE PERVAS COMPUT</t>
  </si>
  <si>
    <t>1536-1268</t>
  </si>
  <si>
    <t>INFORMATION SYSTEMS</t>
  </si>
  <si>
    <t>INFORM SYST</t>
  </si>
  <si>
    <t>0306-4379</t>
  </si>
  <si>
    <t>Journal of the Association for Information Systems</t>
  </si>
  <si>
    <t>J ASSOC INF SYST</t>
  </si>
  <si>
    <t>1536-9323</t>
  </si>
  <si>
    <t>IEEE TRANSACTIONS ON INFORMATION THEORY</t>
  </si>
  <si>
    <t>IEEE T INFORM THEORY</t>
  </si>
  <si>
    <t>0018-9448</t>
  </si>
  <si>
    <t>Pervasive and Mobile Computing</t>
  </si>
  <si>
    <t>PERVASIVE MOB COMPUT</t>
  </si>
  <si>
    <t>1574-1192</t>
  </si>
  <si>
    <t>Ad Hoc Networks</t>
  </si>
  <si>
    <t>AD HOC NETW</t>
  </si>
  <si>
    <t>1570-8705</t>
  </si>
  <si>
    <t>2.151</t>
  </si>
  <si>
    <t>COMPUTERS &amp; SECURITY</t>
  </si>
  <si>
    <t>COMPUT SECUR</t>
  </si>
  <si>
    <t>0167-4048</t>
  </si>
  <si>
    <t>INFORMATION AND SOFTWARE TECHNOLOGY</t>
  </si>
  <si>
    <t>INFORM SOFTWARE TECH</t>
  </si>
  <si>
    <t>0950-5849</t>
  </si>
  <si>
    <t>Journal of Grid Computing</t>
  </si>
  <si>
    <t>J GRID COMPUT</t>
  </si>
  <si>
    <t>1570-7873</t>
  </si>
  <si>
    <t>WORLD WIDE WEB-INTERNET AND WEB INFORMATION SYSTEMS</t>
  </si>
  <si>
    <t>WORLD WIDE WEB</t>
  </si>
  <si>
    <t>1386-145X</t>
  </si>
  <si>
    <t>JOURNAL OF VISUAL COMMUNICATION AND IMAGE REPRESENTATION</t>
  </si>
  <si>
    <t>J VIS COMMUN IMAGE R</t>
  </si>
  <si>
    <t>1047-3203</t>
  </si>
  <si>
    <t>Cluster Computing-The Journal of Networks Software Tools and Applications</t>
  </si>
  <si>
    <t>CLUSTER COMPUT</t>
  </si>
  <si>
    <t>1386-7857</t>
  </si>
  <si>
    <t>Personal and Ubiquitous Computing</t>
  </si>
  <si>
    <t>PERS UBIQUIT COMPUT</t>
  </si>
  <si>
    <t>1617-4909</t>
  </si>
  <si>
    <t>INFORMATION SYSTEMS FRONTIERS</t>
  </si>
  <si>
    <t>INFORM SYST FRONT</t>
  </si>
  <si>
    <t>1387-3326</t>
  </si>
  <si>
    <t>ACM Transactions on Sensor Networks</t>
  </si>
  <si>
    <t>ACM T SENSOR NETWORK</t>
  </si>
  <si>
    <t>1550-4859</t>
  </si>
  <si>
    <t>MULTIMEDIA SYSTEMS</t>
  </si>
  <si>
    <t>MULTIMEDIA SYST</t>
  </si>
  <si>
    <t>0942-4962</t>
  </si>
  <si>
    <t>ACM SIGCOMM Computer Communication Review</t>
  </si>
  <si>
    <t>ACM SIGCOMM COMP COM</t>
  </si>
  <si>
    <t>0146-4833</t>
  </si>
  <si>
    <t>INFORMATION PROCESSING &amp; MANAGEMENT</t>
  </si>
  <si>
    <t>INFORM PROCESS MANAG</t>
  </si>
  <si>
    <t>0306-4573</t>
  </si>
  <si>
    <t>INFORMATICA</t>
  </si>
  <si>
    <t>INFORMATICA-LITHUAN</t>
  </si>
  <si>
    <t>0868-4952</t>
  </si>
  <si>
    <t>International Journal of Critical Infrastructure Protection</t>
  </si>
  <si>
    <t>INT J CRIT INFR PROT</t>
  </si>
  <si>
    <t>1874-5482</t>
  </si>
  <si>
    <t>MULTIMEDIA TOOLS AND APPLICATIONS</t>
  </si>
  <si>
    <t>MULTIMED TOOLS APPL</t>
  </si>
  <si>
    <t>1380-7501</t>
  </si>
  <si>
    <t>International Journal of Information Security</t>
  </si>
  <si>
    <t>INT J INF SECUR</t>
  </si>
  <si>
    <t>1615-5262</t>
  </si>
  <si>
    <t>1.312</t>
  </si>
  <si>
    <t>IEEE Access</t>
  </si>
  <si>
    <t>IEEE ACCESS</t>
  </si>
  <si>
    <t>2169-3536</t>
  </si>
  <si>
    <t>International Journal of Web and Grid Services</t>
  </si>
  <si>
    <t>INT J WEB GRID SERV</t>
  </si>
  <si>
    <t>1741-1106</t>
  </si>
  <si>
    <t>Digital Investigation</t>
  </si>
  <si>
    <t>DIGIT INVEST</t>
  </si>
  <si>
    <t>1742-2876</t>
  </si>
  <si>
    <t>BELL LABS TECHNICAL JOURNAL</t>
  </si>
  <si>
    <t>BELL LABS TECH J</t>
  </si>
  <si>
    <t>1089-7089</t>
  </si>
  <si>
    <t>ONLINE INFORMATION REVIEW</t>
  </si>
  <si>
    <t>ONLINE INFORM REV</t>
  </si>
  <si>
    <t>1468-4527</t>
  </si>
  <si>
    <t>ASLIB PROCEEDINGS</t>
  </si>
  <si>
    <t>ASLIB PROC</t>
  </si>
  <si>
    <t>0001-253X</t>
  </si>
  <si>
    <t>Optical Switching and Networking</t>
  </si>
  <si>
    <t>OPT SWITCH NETW</t>
  </si>
  <si>
    <t>1573-4277</t>
  </si>
  <si>
    <t>REQUIREMENTS ENGINEERING</t>
  </si>
  <si>
    <t>REQUIR ENG</t>
  </si>
  <si>
    <t>0947-3602</t>
  </si>
  <si>
    <t>INFORMATION TECHNOLOGY AND LIBRARIES</t>
  </si>
  <si>
    <t>INFORM TECHNOL LIBR</t>
  </si>
  <si>
    <t>0730-9295</t>
  </si>
  <si>
    <t>Journal of Network and Systems Management</t>
  </si>
  <si>
    <t>J NETW SYST MANAG</t>
  </si>
  <si>
    <t>1064-7570</t>
  </si>
  <si>
    <t>IT Professional</t>
  </si>
  <si>
    <t>IT PROF</t>
  </si>
  <si>
    <t>1520-9202</t>
  </si>
  <si>
    <t>TSINGHUA SCIENCE AND TECHNOLOGY</t>
  </si>
  <si>
    <t>TSINGHUA SCI TECHNOL</t>
  </si>
  <si>
    <t>1007-0214</t>
  </si>
  <si>
    <t>ACM Transactions on the Web</t>
  </si>
  <si>
    <t>ACM T WEB</t>
  </si>
  <si>
    <t>1559-1131</t>
  </si>
  <si>
    <t>GEOINFORMATICA</t>
  </si>
  <si>
    <t>1384-6175</t>
  </si>
  <si>
    <t>INFORMATION SYSTEMS MANAGEMENT</t>
  </si>
  <si>
    <t>INFORM SYST MANAGE</t>
  </si>
  <si>
    <t>1058-0530</t>
  </si>
  <si>
    <t>IET Information Security</t>
  </si>
  <si>
    <t>IET INFORM SECUR</t>
  </si>
  <si>
    <t>1751-8709</t>
  </si>
  <si>
    <t>0.399</t>
  </si>
  <si>
    <t>WIRELESS NETWORKS</t>
  </si>
  <si>
    <t>WIREL NETW</t>
  </si>
  <si>
    <t>1022-0038</t>
  </si>
  <si>
    <t>1.006</t>
  </si>
  <si>
    <t>ACM Transactions on Knowledge Discovery from Data</t>
  </si>
  <si>
    <t>ACM T KNOWL DISCOV D</t>
  </si>
  <si>
    <t>1556-4681</t>
  </si>
  <si>
    <t>PROGRAM-ELECTRONIC LIBRARY AND INFORMATION SYSTEMS</t>
  </si>
  <si>
    <t>PROGRAM-ELECTRON LIB</t>
  </si>
  <si>
    <t>0033-0337</t>
  </si>
  <si>
    <t>Peer-to-Peer Networking and Applications</t>
  </si>
  <si>
    <t>PEER PEER NETW APPL</t>
  </si>
  <si>
    <t>1936-6442</t>
  </si>
  <si>
    <t>ACM Transactions on Multimedia Computing Communications and Applications</t>
  </si>
  <si>
    <t>ACM T MULTIM COMPUT</t>
  </si>
  <si>
    <t>1551-6857</t>
  </si>
  <si>
    <t>ACM TRANSACTIONS ON INFORMATION SYSTEMS</t>
  </si>
  <si>
    <t>ACM T INFORM SYST</t>
  </si>
  <si>
    <t>1046-8188</t>
  </si>
  <si>
    <t>JOURNAL OF ORGANIZATIONAL COMPUTING AND ELECTRONIC COMMERCE</t>
  </si>
  <si>
    <t>J ORG COMP ELECT COM</t>
  </si>
  <si>
    <t>1091-9392</t>
  </si>
  <si>
    <t>WIRELESS COMMUNICATIONS &amp; MOBILE COMPUTING</t>
  </si>
  <si>
    <t>WIREL COMMUN MOB COM</t>
  </si>
  <si>
    <t>1530-8669</t>
  </si>
  <si>
    <t>JOURNAL OF COMMUNICATIONS AND NETWORKS</t>
  </si>
  <si>
    <t>J COMMUN NETW-S KOR</t>
  </si>
  <si>
    <t>1229-2370</t>
  </si>
  <si>
    <t>International Journal of Distributed Sensor Networks</t>
  </si>
  <si>
    <t>INT J DISTRIB SENS N</t>
  </si>
  <si>
    <t>1550-1329</t>
  </si>
  <si>
    <t>IEEE SECURITY &amp; PRIVACY</t>
  </si>
  <si>
    <t>IEEE SECUR PRIV</t>
  </si>
  <si>
    <t>1540-7993</t>
  </si>
  <si>
    <t>Information Retrieval Journal</t>
  </si>
  <si>
    <t>INFORM RETRIEVAL J</t>
  </si>
  <si>
    <t>1386-4564</t>
  </si>
  <si>
    <t>Science China-Information Sciences</t>
  </si>
  <si>
    <t>SCI CHINA INFORM SCI</t>
  </si>
  <si>
    <t>1674-733X</t>
  </si>
  <si>
    <t>JOURNAL OF INFORMATION SCIENCE</t>
  </si>
  <si>
    <t>J INF SCI</t>
  </si>
  <si>
    <t>0165-5515</t>
  </si>
  <si>
    <t>Mobile Information Systems</t>
  </si>
  <si>
    <t>MOB INF SYST</t>
  </si>
  <si>
    <t>1574-017X</t>
  </si>
  <si>
    <t>Security and Communication Networks</t>
  </si>
  <si>
    <t>SECUR COMMUN NETW</t>
  </si>
  <si>
    <t>1939-0114</t>
  </si>
  <si>
    <t>DISTRIBUTED AND PARALLEL DATABASES</t>
  </si>
  <si>
    <t>DISTRIB PARALLEL DAT</t>
  </si>
  <si>
    <t>0926-8782</t>
  </si>
  <si>
    <t>JOURNAL OF COMPUTER INFORMATION SYSTEMS</t>
  </si>
  <si>
    <t>J COMPUT INFORM SYST</t>
  </si>
  <si>
    <t>0887-4417</t>
  </si>
  <si>
    <t>1.082</t>
  </si>
  <si>
    <t>ACM Transactions on Information and System Security</t>
  </si>
  <si>
    <t>ACM T INFORM SYST SE</t>
  </si>
  <si>
    <t>1094-9224</t>
  </si>
  <si>
    <t>1.610</t>
  </si>
  <si>
    <t>ACTA INFORMATICA</t>
  </si>
  <si>
    <t>ACTA INFORM</t>
  </si>
  <si>
    <t>0001-5903</t>
  </si>
  <si>
    <t>ACM Transactions on Internet Technology</t>
  </si>
  <si>
    <t>ACM T INTERNET TECHN</t>
  </si>
  <si>
    <t>1533-5399</t>
  </si>
  <si>
    <t>SIGMOD RECORD</t>
  </si>
  <si>
    <t>SIGMOD REC</t>
  </si>
  <si>
    <t>0163-5808</t>
  </si>
  <si>
    <t>International Journal of Network Management</t>
  </si>
  <si>
    <t>INT J NETW MANAG</t>
  </si>
  <si>
    <t>1055-7148</t>
  </si>
  <si>
    <t>Aslib Journal of Information Management</t>
  </si>
  <si>
    <t>ASLIB J INFORM MANAG</t>
  </si>
  <si>
    <t>2050-3806</t>
  </si>
  <si>
    <t>Frontiers of Computer Science</t>
  </si>
  <si>
    <t>FRONT COMPUT SCI-CHI</t>
  </si>
  <si>
    <t>2095-2228</t>
  </si>
  <si>
    <t>ACM TRANSACTIONS ON DATABASE SYSTEMS</t>
  </si>
  <si>
    <t>ACM T DATABASE SYST</t>
  </si>
  <si>
    <t>0362-5915</t>
  </si>
  <si>
    <t>Computer Science and Information Systems</t>
  </si>
  <si>
    <t>COMPUT SCI INF SYST</t>
  </si>
  <si>
    <t>1820-0214</t>
  </si>
  <si>
    <t>0.640</t>
  </si>
  <si>
    <t>INFORMATION PROCESSING LETTERS</t>
  </si>
  <si>
    <t>INFORM PROCESS LETT</t>
  </si>
  <si>
    <t>0020-0190</t>
  </si>
  <si>
    <t>Foundations and Trends in Information Retrieval</t>
  </si>
  <si>
    <t>FOUND TRENDS INF RET</t>
  </si>
  <si>
    <t>1554-0669</t>
  </si>
  <si>
    <t>Ad Hoc &amp; Sensor Wireless Networks</t>
  </si>
  <si>
    <t>AD HOC SENS WIREL NE</t>
  </si>
  <si>
    <t>1551-9899</t>
  </si>
  <si>
    <t>PHOTONIC NETWORK COMMUNICATIONS</t>
  </si>
  <si>
    <t>PHOTONIC NETW COMMUN</t>
  </si>
  <si>
    <t>1387-974X</t>
  </si>
  <si>
    <t>Journal of Internet Technology</t>
  </si>
  <si>
    <t>J INTERNET TECHNOL</t>
  </si>
  <si>
    <t>1607-9264</t>
  </si>
  <si>
    <t>New Review of Hypermedia and Multimedia</t>
  </si>
  <si>
    <t>NEW REV HYPERMEDIA M</t>
  </si>
  <si>
    <t>1361-4568</t>
  </si>
  <si>
    <t>INTERNATIONAL JOURNAL OF COOPERATIVE INFORMATION SYSTEMS</t>
  </si>
  <si>
    <t>INT J COOP INF SYST</t>
  </si>
  <si>
    <t>0218-8430</t>
  </si>
  <si>
    <t>Journal of Signal Processing Systems for Signal Image and Video Technology</t>
  </si>
  <si>
    <t>J SIGNAL PROCESS SYS</t>
  </si>
  <si>
    <t>1939-8018</t>
  </si>
  <si>
    <t>International Journal of Ad Hoc and Ubiquitous Computing</t>
  </si>
  <si>
    <t>INT J AD HOC UBIQ CO</t>
  </si>
  <si>
    <t>1743-8225</t>
  </si>
  <si>
    <t>International Journal of Sensor Networks</t>
  </si>
  <si>
    <t>INT J SENS NETW</t>
  </si>
  <si>
    <t>1748-1279</t>
  </si>
  <si>
    <t>IEEE Latin America Transactions</t>
  </si>
  <si>
    <t>IEEE LAT AM T</t>
  </si>
  <si>
    <t>1548-0992</t>
  </si>
  <si>
    <t>JOURNAL OF INFORMATION SCIENCE AND ENGINEERING</t>
  </si>
  <si>
    <t>J INF SCI ENG</t>
  </si>
  <si>
    <t>1016-2364</t>
  </si>
  <si>
    <t>Journal of Zhejiang University-SCIENCE C-Computers &amp; Electronics</t>
  </si>
  <si>
    <t>J ZHEJIANG U-SCI C</t>
  </si>
  <si>
    <t>1869-1951</t>
  </si>
  <si>
    <t>KSII Transactions on Internet and Information Systems</t>
  </si>
  <si>
    <t>KSII T INTERNET INF</t>
  </si>
  <si>
    <t>1976-7277</t>
  </si>
  <si>
    <t>RAIRO-THEORETICAL INFORMATICS AND APPLICATIONS</t>
  </si>
  <si>
    <t>RAIRO-THEOR INF APPL</t>
  </si>
  <si>
    <t>0988-3754</t>
  </si>
  <si>
    <t>International Journal of Web Services Research</t>
  </si>
  <si>
    <t>INT J WEB SERV RES</t>
  </si>
  <si>
    <t>1545-7362</t>
  </si>
  <si>
    <t>IEICE TRANSACTIONS ON INFORMATION AND SYSTEMS</t>
  </si>
  <si>
    <t>IEICE T INF SYST</t>
  </si>
  <si>
    <t>1745-1361</t>
  </si>
  <si>
    <t>Journal of Organizational and End User Computing</t>
  </si>
  <si>
    <t>J ORGAN END USER COM</t>
  </si>
  <si>
    <t>1546-2234</t>
  </si>
  <si>
    <t>JOURNAL OF DATABASE MANAGEMENT</t>
  </si>
  <si>
    <t>J DATABASE MANAGE</t>
  </si>
  <si>
    <t>1063-8016</t>
  </si>
  <si>
    <t>INFOR</t>
  </si>
  <si>
    <t>0315-5986</t>
  </si>
  <si>
    <t>Frontiers of Information Technology &amp; Electronic Engineering</t>
  </si>
  <si>
    <t>FRONT INFORM TECH EL</t>
  </si>
  <si>
    <t>2095-9184</t>
  </si>
  <si>
    <t>COMPUTER SCIENCE, INFORMATION SYSTEMS</t>
  </si>
  <si>
    <t>COMPUTER-AIDED CIVIL AND INFRASTRUCTURE ENGINEERING</t>
  </si>
  <si>
    <t>COMPUT-AIDED CIV INF</t>
  </si>
  <si>
    <t>1093-9687</t>
  </si>
  <si>
    <t>5.288</t>
  </si>
  <si>
    <t>0.994</t>
  </si>
  <si>
    <t>ARCHIVES OF COMPUTATIONAL METHODS IN ENGINEERING</t>
  </si>
  <si>
    <t>ARCH COMPUT METHOD E</t>
  </si>
  <si>
    <t>1134-3060</t>
  </si>
  <si>
    <t>3.061</t>
  </si>
  <si>
    <t>ENVIRONMENTAL MODELLING &amp; SOFTWARE</t>
  </si>
  <si>
    <t>ENVIRON MODELL SOFTW</t>
  </si>
  <si>
    <t>1364-8152</t>
  </si>
  <si>
    <t>4.207</t>
  </si>
  <si>
    <t>IEEE TRANSACTIONS ON MEDICAL IMAGING</t>
  </si>
  <si>
    <t>IEEE T MED IMAGING</t>
  </si>
  <si>
    <t>0278-0062</t>
  </si>
  <si>
    <t>3.756</t>
  </si>
  <si>
    <t>COMPUTER PHYSICS COMMUNICATIONS</t>
  </si>
  <si>
    <t>COMPUT PHYS COMMUN</t>
  </si>
  <si>
    <t>0010-4655</t>
  </si>
  <si>
    <t>COMPUTERS &amp; EDUCATION</t>
  </si>
  <si>
    <t>COMPUT EDUC</t>
  </si>
  <si>
    <t>0360-1315</t>
  </si>
  <si>
    <t>NEUROINFORMATICS</t>
  </si>
  <si>
    <t>1539-2791</t>
  </si>
  <si>
    <t>COMPUTERS &amp; CHEMICAL ENGINEERING</t>
  </si>
  <si>
    <t>COMPUT CHEM ENG</t>
  </si>
  <si>
    <t>0098-1354</t>
  </si>
  <si>
    <t>JOURNAL OF COMPUTATIONAL PHYSICS</t>
  </si>
  <si>
    <t>J COMPUT PHYS</t>
  </si>
  <si>
    <t>0021-9991</t>
  </si>
  <si>
    <t>COMPUTERS &amp; GEOSCIENCES</t>
  </si>
  <si>
    <t>COMPUT GEOSCI-UK</t>
  </si>
  <si>
    <t>0098-3004</t>
  </si>
  <si>
    <t>JOURNAL OF BIOMEDICAL INFORMATICS</t>
  </si>
  <si>
    <t>J BIOMED INFORM</t>
  </si>
  <si>
    <t>1532-0464</t>
  </si>
  <si>
    <t>2.447</t>
  </si>
  <si>
    <t>0.891</t>
  </si>
  <si>
    <t>COMPUTERS &amp; STRUCTURES</t>
  </si>
  <si>
    <t>COMPUT STRUCT</t>
  </si>
  <si>
    <t>0045-7949</t>
  </si>
  <si>
    <t>Journal of Statistical Software</t>
  </si>
  <si>
    <t>J STAT SOFTW</t>
  </si>
  <si>
    <t>1548-7660</t>
  </si>
  <si>
    <t>2.379</t>
  </si>
  <si>
    <t>5.296</t>
  </si>
  <si>
    <t>STRUCTURAL AND MULTIDISCIPLINARY OPTIMIZATION</t>
  </si>
  <si>
    <t>STRUCT MULTIDISCIP O</t>
  </si>
  <si>
    <t>1615-147X</t>
  </si>
  <si>
    <t>COMPUTERS &amp; INDUSTRIAL ENGINEERING</t>
  </si>
  <si>
    <t>COMPUT IND ENG</t>
  </si>
  <si>
    <t>0360-8352</t>
  </si>
  <si>
    <t>SCIENTOMETRICS</t>
  </si>
  <si>
    <t>0138-9130</t>
  </si>
  <si>
    <t>ROBOTICS AND COMPUTER-INTEGRATED MANUFACTURING</t>
  </si>
  <si>
    <t>ROBOT CIM-INT MANUF</t>
  </si>
  <si>
    <t>0736-5845</t>
  </si>
  <si>
    <t>2.077</t>
  </si>
  <si>
    <t>COMPUTATIONAL GEOSCIENCES</t>
  </si>
  <si>
    <t>COMPUTAT GEOSCI</t>
  </si>
  <si>
    <t>1420-0597</t>
  </si>
  <si>
    <t>2.106</t>
  </si>
  <si>
    <t>COMPUTERS &amp; OPERATIONS RESEARCH</t>
  </si>
  <si>
    <t>COMPUT OPER RES</t>
  </si>
  <si>
    <t>0305-0548</t>
  </si>
  <si>
    <t>COMPUTERS &amp; FLUIDS</t>
  </si>
  <si>
    <t>COMPUT FLUIDS</t>
  </si>
  <si>
    <t>0045-7930</t>
  </si>
  <si>
    <t>COMPUTER METHODS AND PROGRAMS IN BIOMEDICINE</t>
  </si>
  <si>
    <t>COMPUT METH PROG BIO</t>
  </si>
  <si>
    <t>0169-2607</t>
  </si>
  <si>
    <t>JOURNAL OF COMPUTING IN CIVIL ENGINEERING</t>
  </si>
  <si>
    <t>J COMPUT CIVIL ENG</t>
  </si>
  <si>
    <t>0887-3801</t>
  </si>
  <si>
    <t>COMPUTER METHODS IN BIOMECHANICS AND BIOMEDICAL ENGINEERING</t>
  </si>
  <si>
    <t>COMPUT METHOD BIOMEC</t>
  </si>
  <si>
    <t>1025-5842</t>
  </si>
  <si>
    <t>MEDICAL &amp; BIOLOGICAL ENGINEERING &amp; COMPUTING</t>
  </si>
  <si>
    <t>MED BIOL ENG COMPUT</t>
  </si>
  <si>
    <t>0140-0118</t>
  </si>
  <si>
    <t>Computer Supported Cooperative Work-The Journal of Collaborative Computing</t>
  </si>
  <si>
    <t>COMPUT SUPP COOP W J</t>
  </si>
  <si>
    <t>0925-9724</t>
  </si>
  <si>
    <t>COMPUTERS AND GEOTECHNICS</t>
  </si>
  <si>
    <t>COMPUT GEOTECH</t>
  </si>
  <si>
    <t>0266-352X</t>
  </si>
  <si>
    <t>Big Data</t>
  </si>
  <si>
    <t>BIG DATA-US</t>
  </si>
  <si>
    <t>2167-6461</t>
  </si>
  <si>
    <t>COMPUTERS IN INDUSTRY</t>
  </si>
  <si>
    <t>COMPUT IND</t>
  </si>
  <si>
    <t>0166-3615</t>
  </si>
  <si>
    <t>ADVANCES IN ENGINEERING SOFTWARE</t>
  </si>
  <si>
    <t>ADV ENG SOFTW</t>
  </si>
  <si>
    <t>0965-9978</t>
  </si>
  <si>
    <t>SOCIAL SCIENCE COMPUTER REVIEW</t>
  </si>
  <si>
    <t>SOC SCI COMPUT REV</t>
  </si>
  <si>
    <t>0894-4393</t>
  </si>
  <si>
    <t>Earth Science Informatics</t>
  </si>
  <si>
    <t>EARTH SCI INFORM</t>
  </si>
  <si>
    <t>1865-0473</t>
  </si>
  <si>
    <t>SIMULATION MODELLING PRACTICE AND THEORY</t>
  </si>
  <si>
    <t>SIMUL MODEL PRACT TH</t>
  </si>
  <si>
    <t>1569-190X</t>
  </si>
  <si>
    <t>ENGINEERING WITH COMPUTERS</t>
  </si>
  <si>
    <t>ENG COMPUT-GERMANY</t>
  </si>
  <si>
    <t>0177-0667</t>
  </si>
  <si>
    <t>INTERNATIONAL JOURNAL FOR NUMERICAL METHODS IN FLUIDS</t>
  </si>
  <si>
    <t>INT J NUMER METH FL</t>
  </si>
  <si>
    <t>0271-2091</t>
  </si>
  <si>
    <t>MATHEMATICAL AND COMPUTER MODELLING</t>
  </si>
  <si>
    <t>MATH COMPUT MODEL</t>
  </si>
  <si>
    <t>0895-7177</t>
  </si>
  <si>
    <t>1.602</t>
  </si>
  <si>
    <t>COMPUTING IN SCIENCE &amp; ENGINEERING</t>
  </si>
  <si>
    <t>COMPUT SCI ENG</t>
  </si>
  <si>
    <t>1521-9615</t>
  </si>
  <si>
    <t>INTERNATIONAL JOURNAL OF COMPUTER INTEGRATED MANUFACTURING</t>
  </si>
  <si>
    <t>INT J COMPUT INTEG M</t>
  </si>
  <si>
    <t>0951-192X</t>
  </si>
  <si>
    <t>INDUSTRIAL MANAGEMENT &amp; DATA SYSTEMS</t>
  </si>
  <si>
    <t>IND MANAGE DATA SYST</t>
  </si>
  <si>
    <t>0263-5577</t>
  </si>
  <si>
    <t>INFORMS JOURNAL ON COMPUTING</t>
  </si>
  <si>
    <t>INFORMS J COMPUT</t>
  </si>
  <si>
    <t>1091-9856</t>
  </si>
  <si>
    <t>INTERNATIONAL JOURNAL OF MODERN PHYSICS C</t>
  </si>
  <si>
    <t>INT J MOD PHYS C</t>
  </si>
  <si>
    <t>0129-1831</t>
  </si>
  <si>
    <t>JOURNAL OF HYDROINFORMATICS</t>
  </si>
  <si>
    <t>J HYDROINFORM</t>
  </si>
  <si>
    <t>1464-7141</t>
  </si>
  <si>
    <t>COMPUTATIONAL STATISTICS &amp; DATA ANALYSIS</t>
  </si>
  <si>
    <t>COMPUT STAT DATA AN</t>
  </si>
  <si>
    <t>0167-9473</t>
  </si>
  <si>
    <t>0.285</t>
  </si>
  <si>
    <t>Journal of Simulation</t>
  </si>
  <si>
    <t>J SIMUL</t>
  </si>
  <si>
    <t>1747-7778</t>
  </si>
  <si>
    <t>IEEE Transactions on Learning Technologies</t>
  </si>
  <si>
    <t>IEEE T LEARN TECHNOL</t>
  </si>
  <si>
    <t>1939-1382</t>
  </si>
  <si>
    <t>MATHEMATICS AND COMPUTERS IN SIMULATION</t>
  </si>
  <si>
    <t>MATH COMPUT SIMULAT</t>
  </si>
  <si>
    <t>0378-4754</t>
  </si>
  <si>
    <t>JOURNAL OF COMBINATORIAL OPTIMIZATION</t>
  </si>
  <si>
    <t>J COMB OPTIM</t>
  </si>
  <si>
    <t>1382-6905</t>
  </si>
  <si>
    <t>Journal of Computational Science</t>
  </si>
  <si>
    <t>J COMPUT SCI-NETH</t>
  </si>
  <si>
    <t>1877-7503</t>
  </si>
  <si>
    <t>R Journal</t>
  </si>
  <si>
    <t>R J</t>
  </si>
  <si>
    <t>2073-4859</t>
  </si>
  <si>
    <t>CONCURRENT ENGINEERING-RESEARCH AND APPLICATIONS</t>
  </si>
  <si>
    <t>CONCURRENT ENG-RES A</t>
  </si>
  <si>
    <t>1063-293X</t>
  </si>
  <si>
    <t>Language Resources and Evaluation</t>
  </si>
  <si>
    <t>LANG RESOUR EVAL</t>
  </si>
  <si>
    <t>1574-020X</t>
  </si>
  <si>
    <t>COMPUTER APPLICATIONS IN ENGINEERING EDUCATION</t>
  </si>
  <si>
    <t>COMPUT APPL ENG EDUC</t>
  </si>
  <si>
    <t>1061-3773</t>
  </si>
  <si>
    <t>QUEUEING SYSTEMS</t>
  </si>
  <si>
    <t>QUEUEING SYST</t>
  </si>
  <si>
    <t>0257-0130</t>
  </si>
  <si>
    <t>CIN-COMPUTERS INFORMATICS NURSING</t>
  </si>
  <si>
    <t>CIN-COMPUT INFORM NU</t>
  </si>
  <si>
    <t>1538-2931</t>
  </si>
  <si>
    <t>1.209</t>
  </si>
  <si>
    <t>Computers and Concrete</t>
  </si>
  <si>
    <t>COMPUT CONCRETE</t>
  </si>
  <si>
    <t>1598-8198</t>
  </si>
  <si>
    <t>JOURNAL OF COMPUTING AND INFORMATION SCIENCE IN ENGINEERING</t>
  </si>
  <si>
    <t>J COMPUT INF SCI ENG</t>
  </si>
  <si>
    <t>1530-9827</t>
  </si>
  <si>
    <t>JOURNAL OF NEW MUSIC RESEARCH</t>
  </si>
  <si>
    <t>J NEW MUSIC RES</t>
  </si>
  <si>
    <t>0929-8215</t>
  </si>
  <si>
    <t>JOURNAL OF STATISTICAL COMPUTATION AND SIMULATION</t>
  </si>
  <si>
    <t>J STAT COMPUT SIM</t>
  </si>
  <si>
    <t>0094-9655</t>
  </si>
  <si>
    <t>JOURNAL OF VISUALIZATION</t>
  </si>
  <si>
    <t>J VISUAL-JAPAN</t>
  </si>
  <si>
    <t>1343-8875</t>
  </si>
  <si>
    <t>ENGINEERING COMPUTATIONS</t>
  </si>
  <si>
    <t>ENG COMPUTATION</t>
  </si>
  <si>
    <t>0264-4401</t>
  </si>
  <si>
    <t>SIMULATION-TRANSACTIONS OF THE SOCIETY FOR MODELING AND SIMULATION INTERNATIONAL</t>
  </si>
  <si>
    <t>SIMUL-T SOC MOD SIM</t>
  </si>
  <si>
    <t>0037-5497</t>
  </si>
  <si>
    <t>MATHEMATICAL AND COMPUTER MODELLING OF DYNAMICAL SYSTEMS</t>
  </si>
  <si>
    <t>MATH COMP MODEL DYN</t>
  </si>
  <si>
    <t>1387-3954</t>
  </si>
  <si>
    <t>VIRTUAL REALITY</t>
  </si>
  <si>
    <t>VIRTUAL REAL-LONDON</t>
  </si>
  <si>
    <t>1359-4338</t>
  </si>
  <si>
    <t>ACM Transactions on Modeling and Computer Simulation</t>
  </si>
  <si>
    <t>ACM T MODEL COMPUT S</t>
  </si>
  <si>
    <t>1049-3301</t>
  </si>
  <si>
    <t>INTERNATIONAL JOURNAL OF RF AND MICROWAVE COMPUTER-AIDED ENGINEERING</t>
  </si>
  <si>
    <t>INT J RF MICROW C E</t>
  </si>
  <si>
    <t>1096-4290</t>
  </si>
  <si>
    <t>COMPEL-THE INTERNATIONAL JOURNAL FOR COMPUTATION AND MATHEMATICS IN ELECTRICAL AND ELECTRONIC ENGINEERING</t>
  </si>
  <si>
    <t>COMPEL</t>
  </si>
  <si>
    <t>0332-1649</t>
  </si>
  <si>
    <t>APPLICABLE ALGEBRA IN ENGINEERING COMMUNICATION AND COMPUTING</t>
  </si>
  <si>
    <t>APPL ALGEBR ENG COMM</t>
  </si>
  <si>
    <t>0938-1279</t>
  </si>
  <si>
    <t>Computational and Mathematical Organization Theory</t>
  </si>
  <si>
    <t>COMPUT MATH ORGAN TH</t>
  </si>
  <si>
    <t>1381-298X</t>
  </si>
  <si>
    <t>COMPUTER MUSIC JOURNAL</t>
  </si>
  <si>
    <t>COMPUT MUSIC J</t>
  </si>
  <si>
    <t>0148-9267</t>
  </si>
  <si>
    <t>COMPUTER SCIENCE, INTERDISCIPLINARY APPLICATIONS</t>
  </si>
  <si>
    <t>ACM TRANSACTIONS ON GRAPHICS</t>
  </si>
  <si>
    <t>ACM T GRAPHIC</t>
  </si>
  <si>
    <t>0730-0301</t>
  </si>
  <si>
    <t>4.218</t>
  </si>
  <si>
    <t>COMPUTER-AIDED DESIGN</t>
  </si>
  <si>
    <t>COMPUT AIDED DESIGN</t>
  </si>
  <si>
    <t>0010-4485</t>
  </si>
  <si>
    <t>MATHEMATICAL PROGRAMMING</t>
  </si>
  <si>
    <t>MATH PROGRAM</t>
  </si>
  <si>
    <t>0025-5610</t>
  </si>
  <si>
    <t>ACM TRANSACTIONS ON MATHEMATICAL SOFTWARE</t>
  </si>
  <si>
    <t>ACM T MATH SOFTWARE</t>
  </si>
  <si>
    <t>0098-3500</t>
  </si>
  <si>
    <t>COMPUTER GRAPHICS FORUM</t>
  </si>
  <si>
    <t>COMPUT GRAPH FORUM</t>
  </si>
  <si>
    <t>0167-7055</t>
  </si>
  <si>
    <t>IEEE TRANSACTIONS ON SOFTWARE ENGINEERING</t>
  </si>
  <si>
    <t>IEEE T SOFTWARE ENG</t>
  </si>
  <si>
    <t>0098-5589</t>
  </si>
  <si>
    <t>1.363</t>
  </si>
  <si>
    <t>2.640</t>
  </si>
  <si>
    <t>ACM TRANSACTIONS ON SOFTWARE ENGINEERING AND METHODOLOGY</t>
  </si>
  <si>
    <t>ACM T SOFTW ENG METH</t>
  </si>
  <si>
    <t>1049-331X</t>
  </si>
  <si>
    <t>JOURNAL OF SYSTEMS AND SOFTWARE</t>
  </si>
  <si>
    <t>J SYST SOFTWARE</t>
  </si>
  <si>
    <t>0164-1212</t>
  </si>
  <si>
    <t>IEEE INTERNET COMPUTING</t>
  </si>
  <si>
    <t>IEEE INTERNET COMPUT</t>
  </si>
  <si>
    <t>1089-7801</t>
  </si>
  <si>
    <t>IEEE TRANSACTIONS ON VISUALIZATION AND COMPUTER GRAPHICS</t>
  </si>
  <si>
    <t>IEEE T VIS COMPUT GR</t>
  </si>
  <si>
    <t>1077-2626</t>
  </si>
  <si>
    <t>EMPIRICAL SOFTWARE ENGINEERING</t>
  </si>
  <si>
    <t>EMPIR SOFTW ENG</t>
  </si>
  <si>
    <t>1382-3256</t>
  </si>
  <si>
    <t>JOURNAL OF FUNCTIONAL PROGRAMMING</t>
  </si>
  <si>
    <t>J FUNCT PROGRAM</t>
  </si>
  <si>
    <t>0956-7968</t>
  </si>
  <si>
    <t>Automated Software Engineering</t>
  </si>
  <si>
    <t>AUTOMAT SOFTW ENG</t>
  </si>
  <si>
    <t>0928-8910</t>
  </si>
  <si>
    <t>IEEE COMPUTER GRAPHICS AND APPLICATIONS</t>
  </si>
  <si>
    <t>IEEE COMPUT GRAPH</t>
  </si>
  <si>
    <t>0272-1716</t>
  </si>
  <si>
    <t>BIT NUMERICAL MATHEMATICS</t>
  </si>
  <si>
    <t>BIT</t>
  </si>
  <si>
    <t>0006-3835</t>
  </si>
  <si>
    <t>ACM TRANSACTIONS ON PROGRAMMING LANGUAGES AND SYSTEMS</t>
  </si>
  <si>
    <t>ACM T PROGR LANG SYS</t>
  </si>
  <si>
    <t>0164-0925</t>
  </si>
  <si>
    <t>COMPUTERS &amp; GRAPHICS-UK</t>
  </si>
  <si>
    <t>COMPUT GRAPH-UK</t>
  </si>
  <si>
    <t>0097-8493</t>
  </si>
  <si>
    <t>COMPUTER AIDED GEOMETRIC DESIGN</t>
  </si>
  <si>
    <t>COMPUT AIDED GEOM D</t>
  </si>
  <si>
    <t>0167-8396</t>
  </si>
  <si>
    <t>SOFTWARE TESTING VERIFICATION &amp; RELIABILITY</t>
  </si>
  <si>
    <t>SOFTW TEST VERIF REL</t>
  </si>
  <si>
    <t>0960-0833</t>
  </si>
  <si>
    <t>VISUAL COMPUTER</t>
  </si>
  <si>
    <t>VISUAL COMPUT</t>
  </si>
  <si>
    <t>0178-2789</t>
  </si>
  <si>
    <t>RANDOM STRUCTURES &amp; ALGORITHMS</t>
  </si>
  <si>
    <t>RANDOM STRUCT ALGOR</t>
  </si>
  <si>
    <t>1042-9832</t>
  </si>
  <si>
    <t>Software and Systems Modeling</t>
  </si>
  <si>
    <t>SOFTW SYST MODEL</t>
  </si>
  <si>
    <t>1619-1366</t>
  </si>
  <si>
    <t>THEORY AND PRACTICE OF LOGIC PROGRAMMING</t>
  </si>
  <si>
    <t>THEOR PRACT LOG PROG</t>
  </si>
  <si>
    <t>1471-0684</t>
  </si>
  <si>
    <t>CONCURRENCY AND COMPUTATION-PRACTICE &amp; EXPERIENCE</t>
  </si>
  <si>
    <t>CONCURR COMP-PRACT E</t>
  </si>
  <si>
    <t>1532-0626</t>
  </si>
  <si>
    <t>OPTIMIZATION METHODS &amp; SOFTWARE</t>
  </si>
  <si>
    <t>OPTIM METHOD SOFTW</t>
  </si>
  <si>
    <t>1055-6788</t>
  </si>
  <si>
    <t>SCIENCE OF COMPUTER PROGRAMMING</t>
  </si>
  <si>
    <t>SCI COMPUT PROGRAM</t>
  </si>
  <si>
    <t>0167-6423</t>
  </si>
  <si>
    <t>GRAPHICAL MODELS</t>
  </si>
  <si>
    <t>GRAPH MODELS</t>
  </si>
  <si>
    <t>1524-0703</t>
  </si>
  <si>
    <t>IEEE SOFTWARE</t>
  </si>
  <si>
    <t>0740-7459</t>
  </si>
  <si>
    <t>ALGORITHMICA</t>
  </si>
  <si>
    <t>0178-4617</t>
  </si>
  <si>
    <t>SOFTWARE QUALITY JOURNAL</t>
  </si>
  <si>
    <t>SOFTWARE QUAL J</t>
  </si>
  <si>
    <t>0963-9314</t>
  </si>
  <si>
    <t>Journal of Software-Evolution and Process</t>
  </si>
  <si>
    <t>J SOFTW-EVOL PROC</t>
  </si>
  <si>
    <t>2047-7473</t>
  </si>
  <si>
    <t>FUNDAMENTA INFORMATICAE</t>
  </si>
  <si>
    <t>FUND INFORM</t>
  </si>
  <si>
    <t>0169-2968</t>
  </si>
  <si>
    <t>SOFTWARE-PRACTICE &amp; EXPERIENCE</t>
  </si>
  <si>
    <t>SOFTWARE PRACT EXPER</t>
  </si>
  <si>
    <t>0038-0644</t>
  </si>
  <si>
    <t>Information Visualization</t>
  </si>
  <si>
    <t>INFORM VISUAL</t>
  </si>
  <si>
    <t>1473-8716</t>
  </si>
  <si>
    <t>JOURNAL OF VISUAL LANGUAGES AND COMPUTING</t>
  </si>
  <si>
    <t>J VISUAL LANG COMPUT</t>
  </si>
  <si>
    <t>1045-926X</t>
  </si>
  <si>
    <t>International Journal of Data Warehousing and Mining</t>
  </si>
  <si>
    <t>INT J DATA WAREHOUS</t>
  </si>
  <si>
    <t>1548-3924</t>
  </si>
  <si>
    <t>Journal of Web Engineering</t>
  </si>
  <si>
    <t>J WEB ENG</t>
  </si>
  <si>
    <t>1540-9589</t>
  </si>
  <si>
    <t>ACM Transactions on Applied Perception</t>
  </si>
  <si>
    <t>ACM T APPL PERCEPT</t>
  </si>
  <si>
    <t>1544-3558</t>
  </si>
  <si>
    <t>1.193</t>
  </si>
  <si>
    <t>COMPUTER LANGUAGES SYSTEMS &amp; STRUCTURES</t>
  </si>
  <si>
    <t>COMPUT LANG SYST STR</t>
  </si>
  <si>
    <t>1477-8424</t>
  </si>
  <si>
    <t>COMPUTER ANIMATION AND VIRTUAL WORLDS</t>
  </si>
  <si>
    <t>COMPUT ANIMAT VIRT W</t>
  </si>
  <si>
    <t>1546-4261</t>
  </si>
  <si>
    <t>JOURNAL OF UNIVERSAL COMPUTER SCIENCE</t>
  </si>
  <si>
    <t>J UNIVERS COMPUT SCI</t>
  </si>
  <si>
    <t>0948-695X</t>
  </si>
  <si>
    <t>DISCRETE MATHEMATICS AND THEORETICAL COMPUTER SCIENCE</t>
  </si>
  <si>
    <t>DISCRETE MATH THEOR</t>
  </si>
  <si>
    <t>1462-7264</t>
  </si>
  <si>
    <t>FORMAL ASPECTS OF COMPUTING</t>
  </si>
  <si>
    <t>FORM ASP COMPUT</t>
  </si>
  <si>
    <t>0934-5043</t>
  </si>
  <si>
    <t>ACM SIGPLAN NOTICES</t>
  </si>
  <si>
    <t>0362-1340</t>
  </si>
  <si>
    <t>IET Software</t>
  </si>
  <si>
    <t>IET SOFTW</t>
  </si>
  <si>
    <t>1751-8806</t>
  </si>
  <si>
    <t>Scientific Programming</t>
  </si>
  <si>
    <t>SCI PROGRAMMING-NETH</t>
  </si>
  <si>
    <t>1058-9244</t>
  </si>
  <si>
    <t>International Journal of Wavelets Multiresolution and Information Processing</t>
  </si>
  <si>
    <t>INT J WAVELETS MULTI</t>
  </si>
  <si>
    <t>0219-6913</t>
  </si>
  <si>
    <t>PROGRAMMING AND COMPUTER SOFTWARE</t>
  </si>
  <si>
    <t>PROGRAM COMPUT SOFT+</t>
  </si>
  <si>
    <t>0361-7688</t>
  </si>
  <si>
    <t>ICGA JOURNAL</t>
  </si>
  <si>
    <t>ICGA J</t>
  </si>
  <si>
    <t>1389-6911</t>
  </si>
  <si>
    <t>COMPUTER SCIENCE, SOFTWARE ENGINEERING</t>
  </si>
  <si>
    <t>ACM COMPUTING SURVEYS</t>
  </si>
  <si>
    <t>ACM COMPUT SURV</t>
  </si>
  <si>
    <t>0360-0300</t>
  </si>
  <si>
    <t>5.243</t>
  </si>
  <si>
    <t>IEEE TRANSACTIONS ON PARALLEL AND DISTRIBUTED SYSTEMS</t>
  </si>
  <si>
    <t>IEEE T PARALL DISTR</t>
  </si>
  <si>
    <t>1045-9219</t>
  </si>
  <si>
    <t>IEEE Transactions on Information Forensics and Security</t>
  </si>
  <si>
    <t>IEEE T INF FOREN SEC</t>
  </si>
  <si>
    <t>1556-6013</t>
  </si>
  <si>
    <t>Future Generation Computer Systems-The International Journal of eScience</t>
  </si>
  <si>
    <t>FUTURE GENER COMP SY</t>
  </si>
  <si>
    <t>0167-739X</t>
  </si>
  <si>
    <t>FUZZY SETS AND SYSTEMS</t>
  </si>
  <si>
    <t>FUZZY SET SYST</t>
  </si>
  <si>
    <t>0165-0114</t>
  </si>
  <si>
    <t>FOUNDATIONS OF COMPUTATIONAL MATHEMATICS</t>
  </si>
  <si>
    <t>FOUND COMPUT MATH</t>
  </si>
  <si>
    <t>1615-3375</t>
  </si>
  <si>
    <t>STATISTICS AND COMPUTING</t>
  </si>
  <si>
    <t>STAT COMPUT</t>
  </si>
  <si>
    <t>0960-3174</t>
  </si>
  <si>
    <t>1.672</t>
  </si>
  <si>
    <t>INTERNATIONAL JOURNAL OF GENERAL SYSTEMS</t>
  </si>
  <si>
    <t>INT J GEN SYST</t>
  </si>
  <si>
    <t>0308-1079</t>
  </si>
  <si>
    <t>JOURNAL OF CRYPTOLOGY</t>
  </si>
  <si>
    <t>J CRYPTOL</t>
  </si>
  <si>
    <t>0933-2790</t>
  </si>
  <si>
    <t>1.596</t>
  </si>
  <si>
    <t>ACM TRANSACTIONS ON COMPUTER SYSTEMS</t>
  </si>
  <si>
    <t>ACM T COMPUT SYST</t>
  </si>
  <si>
    <t>0734-2071</t>
  </si>
  <si>
    <t>MULTIDIMENSIONAL SYSTEMS AND SIGNAL PROCESSING</t>
  </si>
  <si>
    <t>MULTIDIM SYST SIGN P</t>
  </si>
  <si>
    <t>0923-6082</t>
  </si>
  <si>
    <t>JOURNAL OF COMPLEXITY</t>
  </si>
  <si>
    <t>J COMPLEXITY</t>
  </si>
  <si>
    <t>0885-064X</t>
  </si>
  <si>
    <t>QUANTUM INFORMATION &amp; COMPUTATION</t>
  </si>
  <si>
    <t>QUANTUM INF COMPUT</t>
  </si>
  <si>
    <t>1533-7146</t>
  </si>
  <si>
    <t>JOURNAL OF PARALLEL AND DISTRIBUTED COMPUTING</t>
  </si>
  <si>
    <t>J PARALLEL DISTR COM</t>
  </si>
  <si>
    <t>0743-7315</t>
  </si>
  <si>
    <t>DISTRIBUTED COMPUTING</t>
  </si>
  <si>
    <t>DISTRIB COMPUT</t>
  </si>
  <si>
    <t>0178-2770</t>
  </si>
  <si>
    <t>FORMAL METHODS IN SYSTEM DESIGN</t>
  </si>
  <si>
    <t>FORM METHOD SYST DES</t>
  </si>
  <si>
    <t>0925-9856</t>
  </si>
  <si>
    <t>JOURNAL OF SYMBOLIC COMPUTATION</t>
  </si>
  <si>
    <t>J SYMB COMPUT</t>
  </si>
  <si>
    <t>0747-7171</t>
  </si>
  <si>
    <t>PARALLEL COMPUTING</t>
  </si>
  <si>
    <t>PARALLEL COMPUT</t>
  </si>
  <si>
    <t>0167-8191</t>
  </si>
  <si>
    <t>INFORMATION AND COMPUTATION</t>
  </si>
  <si>
    <t>INFORM COMPUT</t>
  </si>
  <si>
    <t>0890-5401</t>
  </si>
  <si>
    <t>COMPUTING</t>
  </si>
  <si>
    <t>0010-485X</t>
  </si>
  <si>
    <t>ACM Transactions on Computational Logic</t>
  </si>
  <si>
    <t>ACM T COMPUT LOG</t>
  </si>
  <si>
    <t>1529-3785</t>
  </si>
  <si>
    <t>SIAM JOURNAL ON COMPUTING</t>
  </si>
  <si>
    <t>SIAM J COMPUT</t>
  </si>
  <si>
    <t>0097-5397</t>
  </si>
  <si>
    <t>DISCRETE &amp; COMPUTATIONAL GEOMETRY</t>
  </si>
  <si>
    <t>DISCRETE COMPUT GEOM</t>
  </si>
  <si>
    <t>0179-5376</t>
  </si>
  <si>
    <t>JOURNAL OF COMPUTATIONAL ANALYSIS AND APPLICATIONS</t>
  </si>
  <si>
    <t>J COMPUT ANAL APPL</t>
  </si>
  <si>
    <t>1521-1398</t>
  </si>
  <si>
    <t>DESIGNS CODES AND CRYPTOGRAPHY</t>
  </si>
  <si>
    <t>DESIGN CODE CRYPTOGR</t>
  </si>
  <si>
    <t>0925-1022</t>
  </si>
  <si>
    <t>ACM Transactions on Algorithms</t>
  </si>
  <si>
    <t>ACM T ALGORITHMS</t>
  </si>
  <si>
    <t>1549-6325</t>
  </si>
  <si>
    <t>MATHEMATICAL STRUCTURES IN COMPUTER SCIENCE</t>
  </si>
  <si>
    <t>MATH STRUCT COMP SCI</t>
  </si>
  <si>
    <t>0960-1295</t>
  </si>
  <si>
    <t>Cryptography and Communications-Discrete-Structures Boolean Functions and Sequences</t>
  </si>
  <si>
    <t>CRYPTOGR COMMUN</t>
  </si>
  <si>
    <t>1936-2447</t>
  </si>
  <si>
    <t>0.710</t>
  </si>
  <si>
    <t>International Journal of Unconventional Computing</t>
  </si>
  <si>
    <t>INT J UNCONV COMPUT</t>
  </si>
  <si>
    <t>1548-7199</t>
  </si>
  <si>
    <t>REAL-TIME SYSTEMS</t>
  </si>
  <si>
    <t>REAL-TIME SYST</t>
  </si>
  <si>
    <t>0922-6443</t>
  </si>
  <si>
    <t>THEORY OF COMPUTING SYSTEMS</t>
  </si>
  <si>
    <t>THEOR COMPUT SYST</t>
  </si>
  <si>
    <t>1432-4350</t>
  </si>
  <si>
    <t>INTERNATIONAL JOURNAL OF QUANTUM INFORMATION</t>
  </si>
  <si>
    <t>INT J QUANTUM INF</t>
  </si>
  <si>
    <t>0219-7499</t>
  </si>
  <si>
    <t>INTERNATIONAL JOURNAL OF PARALLEL PROGRAMMING</t>
  </si>
  <si>
    <t>INT J PARALLEL PROG</t>
  </si>
  <si>
    <t>0885-7458</t>
  </si>
  <si>
    <t>THEORETICAL COMPUTER SCIENCE</t>
  </si>
  <si>
    <t>THEOR COMPUT SCI</t>
  </si>
  <si>
    <t>0304-3975</t>
  </si>
  <si>
    <t>IEEE ANNALS OF THE HISTORY OF COMPUTING</t>
  </si>
  <si>
    <t>IEEE ANN HIST COMPUT</t>
  </si>
  <si>
    <t>1058-6180</t>
  </si>
  <si>
    <t>Journal of Logical and Algebraic Methods in Programming</t>
  </si>
  <si>
    <t>J LOG ALGEBR METHODS</t>
  </si>
  <si>
    <t>2352-2208</t>
  </si>
  <si>
    <t>Problems of Information Transmission</t>
  </si>
  <si>
    <t>PROBL INFORM TRANSM+</t>
  </si>
  <si>
    <t>0032-9460</t>
  </si>
  <si>
    <t>Advances in Mathematics of Communications</t>
  </si>
  <si>
    <t>ADV MATH COMMUN</t>
  </si>
  <si>
    <t>1930-5346</t>
  </si>
  <si>
    <t>COMBINATORICS PROBABILITY &amp; COMPUTING</t>
  </si>
  <si>
    <t>COMB PROBAB COMPUT</t>
  </si>
  <si>
    <t>0963-5483</t>
  </si>
  <si>
    <t>JOURNAL OF LOGIC AND COMPUTATION</t>
  </si>
  <si>
    <t>J LOGIC COMPUT</t>
  </si>
  <si>
    <t>0955-792X</t>
  </si>
  <si>
    <t>JOURNAL OF LOGIC AND ALGEBRAIC PROGRAMMING</t>
  </si>
  <si>
    <t>J LOGIC ALGEBR PROGR</t>
  </si>
  <si>
    <t>1567-8326</t>
  </si>
  <si>
    <t>Logical Methods in Computer Science</t>
  </si>
  <si>
    <t>LOG METH COMPUT SCI</t>
  </si>
  <si>
    <t>1860-5974</t>
  </si>
  <si>
    <t>INTERNATIONAL JOURNAL OF FOUNDATIONS OF COMPUTER SCIENCE</t>
  </si>
  <si>
    <t>INT J FOUND COMPUT S</t>
  </si>
  <si>
    <t>0129-0541</t>
  </si>
  <si>
    <t>Journal of Cellular Automata</t>
  </si>
  <si>
    <t>J CELL AUTOM</t>
  </si>
  <si>
    <t>1557-5969</t>
  </si>
  <si>
    <t>COMPUTATIONAL COMPLEXITY</t>
  </si>
  <si>
    <t>COMPUT COMPLEX</t>
  </si>
  <si>
    <t>1016-3328</t>
  </si>
  <si>
    <t>Romanian Journal of Information Science and Technology</t>
  </si>
  <si>
    <t>ROM J INF SCI TECH</t>
  </si>
  <si>
    <t>1453-8245</t>
  </si>
  <si>
    <t>CRYPTOLOGIA</t>
  </si>
  <si>
    <t>0161-1194</t>
  </si>
  <si>
    <t>INDOOR AIR</t>
  </si>
  <si>
    <t>0905-6947</t>
  </si>
  <si>
    <t>4.330</t>
  </si>
  <si>
    <t>4.681</t>
  </si>
  <si>
    <t>CEMENT AND CONCRETE RESEARCH</t>
  </si>
  <si>
    <t>CEMENT CONCRETE RES</t>
  </si>
  <si>
    <t>0008-8846</t>
  </si>
  <si>
    <t>3.480</t>
  </si>
  <si>
    <t>4.903</t>
  </si>
  <si>
    <t>CEMENT &amp; CONCRETE COMPOSITES</t>
  </si>
  <si>
    <t>CEMENT CONCRETE COMP</t>
  </si>
  <si>
    <t>0958-9465</t>
  </si>
  <si>
    <t>3.044</t>
  </si>
  <si>
    <t>BUILDING AND ENVIRONMENT</t>
  </si>
  <si>
    <t>BUILD ENVIRON</t>
  </si>
  <si>
    <t>0360-1323</t>
  </si>
  <si>
    <t>3.394</t>
  </si>
  <si>
    <t>ENERGY AND BUILDINGS</t>
  </si>
  <si>
    <t>ENERG BUILDINGS</t>
  </si>
  <si>
    <t>0378-7788</t>
  </si>
  <si>
    <t>2.973</t>
  </si>
  <si>
    <t>MATERIALS AND STRUCTURES</t>
  </si>
  <si>
    <t>MATER STRUCT</t>
  </si>
  <si>
    <t>1359-5997</t>
  </si>
  <si>
    <t>AUTOMATION IN CONSTRUCTION</t>
  </si>
  <si>
    <t>AUTOMAT CONSTR</t>
  </si>
  <si>
    <t>0926-5805</t>
  </si>
  <si>
    <t>1.914</t>
  </si>
  <si>
    <t>CONSTRUCTION AND BUILDING MATERIALS</t>
  </si>
  <si>
    <t>CONSTR BUILD MATER</t>
  </si>
  <si>
    <t>0950-0618</t>
  </si>
  <si>
    <t>BUILDING RESEARCH AND INFORMATION</t>
  </si>
  <si>
    <t>BUILD RES INF</t>
  </si>
  <si>
    <t>0961-3218</t>
  </si>
  <si>
    <t>Leukos</t>
  </si>
  <si>
    <t>LEUKOS</t>
  </si>
  <si>
    <t>1550-2724</t>
  </si>
  <si>
    <t>Structural Control &amp; Health Monitoring</t>
  </si>
  <si>
    <t>STRUCT CONTROL HLTH</t>
  </si>
  <si>
    <t>1545-2255</t>
  </si>
  <si>
    <t>2.224</t>
  </si>
  <si>
    <t>Journal of Building Performance Simulation</t>
  </si>
  <si>
    <t>J BUILD PERFORM SIMU</t>
  </si>
  <si>
    <t>1940-1493</t>
  </si>
  <si>
    <t>STEEL AND COMPOSITE STRUCTURES</t>
  </si>
  <si>
    <t>STEEL COMPOS STRUCT</t>
  </si>
  <si>
    <t>1229-9367</t>
  </si>
  <si>
    <t>1.796</t>
  </si>
  <si>
    <t>TUNNELLING AND UNDERGROUND SPACE TECHNOLOGY</t>
  </si>
  <si>
    <t>TUNN UNDERGR SP TECH</t>
  </si>
  <si>
    <t>0886-7798</t>
  </si>
  <si>
    <t>JOURNAL OF CONSTRUCTIONAL STEEL RESEARCH</t>
  </si>
  <si>
    <t>J CONSTR STEEL RES</t>
  </si>
  <si>
    <t>0143-974X</t>
  </si>
  <si>
    <t>JOURNAL OF STRUCTURAL ENGINEERING</t>
  </si>
  <si>
    <t>J STRUCT ENG</t>
  </si>
  <si>
    <t>0733-9445</t>
  </si>
  <si>
    <t>Lighting Research &amp; Technology</t>
  </si>
  <si>
    <t>LIGHTING RES TECHNOL</t>
  </si>
  <si>
    <t>1477-1535</t>
  </si>
  <si>
    <t>Road Materials and Pavement Design</t>
  </si>
  <si>
    <t>ROAD MATER PAVEMENT</t>
  </si>
  <si>
    <t>1468-0629</t>
  </si>
  <si>
    <t>International Journal of Concrete Structures and Materials</t>
  </si>
  <si>
    <t>INT J CONCR STRUCT M</t>
  </si>
  <si>
    <t>1976-0485</t>
  </si>
  <si>
    <t>Building Simulation</t>
  </si>
  <si>
    <t>BUILD SIMUL-CHINA</t>
  </si>
  <si>
    <t>1996-3599</t>
  </si>
  <si>
    <t>JOURNAL OF MATERIALS IN CIVIL ENGINEERING</t>
  </si>
  <si>
    <t>J MATER CIVIL ENG</t>
  </si>
  <si>
    <t>0899-1561</t>
  </si>
  <si>
    <t>ACI STRUCTURAL JOURNAL</t>
  </si>
  <si>
    <t>ACI STRUCT J</t>
  </si>
  <si>
    <t>0889-3241</t>
  </si>
  <si>
    <t>MAGAZINE OF CONCRETE RESEARCH</t>
  </si>
  <si>
    <t>MAG CONCRETE RES</t>
  </si>
  <si>
    <t>0024-9831</t>
  </si>
  <si>
    <t>ACI MATERIALS JOURNAL</t>
  </si>
  <si>
    <t>ACI MATER J</t>
  </si>
  <si>
    <t>0889-325X</t>
  </si>
  <si>
    <t>JOURNAL OF CONSTRUCTION ENGINEERING AND MANAGEMENT</t>
  </si>
  <si>
    <t>J CONSTR ENG M</t>
  </si>
  <si>
    <t>0733-9364</t>
  </si>
  <si>
    <t>Sustainable Cities and Society</t>
  </si>
  <si>
    <t>SUSTAIN CITIES SOC</t>
  </si>
  <si>
    <t>2210-6715</t>
  </si>
  <si>
    <t>International Journal of Architectural Heritage</t>
  </si>
  <si>
    <t>INT J ARCHIT HERIT</t>
  </si>
  <si>
    <t>1558-3058</t>
  </si>
  <si>
    <t>Structural Concrete</t>
  </si>
  <si>
    <t>STRUCT CONCRETE</t>
  </si>
  <si>
    <t>1464-4177</t>
  </si>
  <si>
    <t>Journal of Building Physics</t>
  </si>
  <si>
    <t>J BUILD PHYS</t>
  </si>
  <si>
    <t>1744-2591</t>
  </si>
  <si>
    <t>MATERIALES DE CONSTRUCCION</t>
  </si>
  <si>
    <t>MATER CONSTRUCC</t>
  </si>
  <si>
    <t>0465-2746</t>
  </si>
  <si>
    <t>0.960</t>
  </si>
  <si>
    <t>ADVANCES IN CEMENT RESEARCH</t>
  </si>
  <si>
    <t>ADV CEM RES</t>
  </si>
  <si>
    <t>0951-7197</t>
  </si>
  <si>
    <t>INDOOR AND BUILT ENVIRONMENT</t>
  </si>
  <si>
    <t>INDOOR BUILT ENVIRON</t>
  </si>
  <si>
    <t>1420-326X</t>
  </si>
  <si>
    <t>1.076</t>
  </si>
  <si>
    <t>STRUCTURAL DESIGN OF TALL AND SPECIAL BUILDINGS</t>
  </si>
  <si>
    <t>STRUCT DES TALL SPEC</t>
  </si>
  <si>
    <t>1541-7794</t>
  </si>
  <si>
    <t>JOURNAL OF PERFORMANCE OF CONSTRUCTED FACILITIES</t>
  </si>
  <si>
    <t>J PERFORM CONSTR FAC</t>
  </si>
  <si>
    <t>0887-3828</t>
  </si>
  <si>
    <t>International Journal of Pavement Engineering</t>
  </si>
  <si>
    <t>INT J PAVEMENT ENG</t>
  </si>
  <si>
    <t>1029-8436</t>
  </si>
  <si>
    <t>HVAC&amp;R RESEARCH</t>
  </si>
  <si>
    <t>HVAC&amp;R RES</t>
  </si>
  <si>
    <t>1078-9669</t>
  </si>
  <si>
    <t>Bauingenieur</t>
  </si>
  <si>
    <t>BAUINGENIEUR-GERMANY</t>
  </si>
  <si>
    <t>0005-6650</t>
  </si>
  <si>
    <t>Journal of Asian Architecture and Building Engineering</t>
  </si>
  <si>
    <t>J ASIAN ARCHIT BUILD</t>
  </si>
  <si>
    <t>1346-7581</t>
  </si>
  <si>
    <t>WIND AND STRUCTURES</t>
  </si>
  <si>
    <t>WIND STRUCT</t>
  </si>
  <si>
    <t>1226-6116</t>
  </si>
  <si>
    <t>International Journal of Ventilation</t>
  </si>
  <si>
    <t>INT J VENT</t>
  </si>
  <si>
    <t>1473-3315</t>
  </si>
  <si>
    <t>Journal of Advanced Concrete Technology</t>
  </si>
  <si>
    <t>J ADV CONCR TECHNOL</t>
  </si>
  <si>
    <t>1346-8014</t>
  </si>
  <si>
    <t>Revista Romana de Materiale-Romanian Journal of Materials</t>
  </si>
  <si>
    <t>REV ROM MATER</t>
  </si>
  <si>
    <t>1583-3186</t>
  </si>
  <si>
    <t>ADVANCES IN STRUCTURAL ENGINEERING</t>
  </si>
  <si>
    <t>ADV STRUCT ENG</t>
  </si>
  <si>
    <t>1369-4332</t>
  </si>
  <si>
    <t>Building Services Engineering Research &amp; Technology</t>
  </si>
  <si>
    <t>BUILD SERV ENG RES T</t>
  </si>
  <si>
    <t>0143-6244</t>
  </si>
  <si>
    <t>International Journal of Steel Structures</t>
  </si>
  <si>
    <t>INT J STEEL STRUCT</t>
  </si>
  <si>
    <t>1598-2351</t>
  </si>
  <si>
    <t>PCI JOURNAL</t>
  </si>
  <si>
    <t>PCI J</t>
  </si>
  <si>
    <t>0887-9672</t>
  </si>
  <si>
    <t>Cement Wapno Beton</t>
  </si>
  <si>
    <t>CEM WAPNO BETON</t>
  </si>
  <si>
    <t>1425-8129</t>
  </si>
  <si>
    <t>PROCEEDINGS OF THE INSTITUTION OF CIVIL ENGINEERS-STRUCTURES AND BUILDINGS</t>
  </si>
  <si>
    <t>P I CIVIL ENG-STR B</t>
  </si>
  <si>
    <t>0965-0911</t>
  </si>
  <si>
    <t>Beton- und Stahlbetonbau</t>
  </si>
  <si>
    <t>BETON- STAHLBETONBAU</t>
  </si>
  <si>
    <t>0005-9900</t>
  </si>
  <si>
    <t>Advanced Steel Construction</t>
  </si>
  <si>
    <t>ADV STEEL CONSTR</t>
  </si>
  <si>
    <t>1816-112X</t>
  </si>
  <si>
    <t>Structural Engineering International</t>
  </si>
  <si>
    <t>STRUCT ENG INT</t>
  </si>
  <si>
    <t>1016-8664</t>
  </si>
  <si>
    <t>0.331</t>
  </si>
  <si>
    <t>Informes de la Construccion</t>
  </si>
  <si>
    <t>INF CONSTR</t>
  </si>
  <si>
    <t>0020-0883</t>
  </si>
  <si>
    <t>ASHRAE JOURNAL</t>
  </si>
  <si>
    <t>ASHRAE J</t>
  </si>
  <si>
    <t>0001-2491</t>
  </si>
  <si>
    <t>Bauphysik</t>
  </si>
  <si>
    <t>BAUPHYSIK</t>
  </si>
  <si>
    <t>0171-5445</t>
  </si>
  <si>
    <t>Stahlbau</t>
  </si>
  <si>
    <t>STAHLBAU</t>
  </si>
  <si>
    <t>0038-9145</t>
  </si>
  <si>
    <t>ZKG INTERNATIONAL</t>
  </si>
  <si>
    <t>ZKG INT</t>
  </si>
  <si>
    <t>0949-0205</t>
  </si>
  <si>
    <t>Revista de la Construccion</t>
  </si>
  <si>
    <t>REV CONSTR</t>
  </si>
  <si>
    <t>0718-915X</t>
  </si>
  <si>
    <t>5.422</t>
  </si>
  <si>
    <t>ENGINEERING JOURNAL-AMERICAN INSTITUTE OF STEEL CONSTRUCTION</t>
  </si>
  <si>
    <t>ENG J AISC</t>
  </si>
  <si>
    <t>0013-8029</t>
  </si>
  <si>
    <t>Science and Technology for the Built Environment</t>
  </si>
  <si>
    <t>SCI TECHNOL BUILT EN</t>
  </si>
  <si>
    <t>2374-4731</t>
  </si>
  <si>
    <t>CONSTRUCTION &amp; BUILDING TECHNOLOGY</t>
  </si>
  <si>
    <t>Crime and Justice-A Review of Research</t>
  </si>
  <si>
    <t>CRIME JUSTICE</t>
  </si>
  <si>
    <t>0192-3234</t>
  </si>
  <si>
    <t>4.941</t>
  </si>
  <si>
    <t>CRIMINOLOGY</t>
  </si>
  <si>
    <t>0011-1384</t>
  </si>
  <si>
    <t>Trauma Violence &amp; Abuse</t>
  </si>
  <si>
    <t>TRAUMA VIOLENCE ABUS</t>
  </si>
  <si>
    <t>1524-8380</t>
  </si>
  <si>
    <t>3.191</t>
  </si>
  <si>
    <t>4.340</t>
  </si>
  <si>
    <t>Psychology of Violence</t>
  </si>
  <si>
    <t>PSYCHOL VIOLENCE</t>
  </si>
  <si>
    <t>2152-0828</t>
  </si>
  <si>
    <t>JOURNAL OF CRIMINAL JUSTICE</t>
  </si>
  <si>
    <t>J CRIM JUST</t>
  </si>
  <si>
    <t>0047-2352</t>
  </si>
  <si>
    <t>JOURNAL OF RESEARCH IN CRIME AND DELINQUENCY</t>
  </si>
  <si>
    <t>J RES CRIME DELINQ</t>
  </si>
  <si>
    <t>0022-4278</t>
  </si>
  <si>
    <t>2.321</t>
  </si>
  <si>
    <t>3.517</t>
  </si>
  <si>
    <t>JUSTICE QUARTERLY</t>
  </si>
  <si>
    <t>JUSTICE Q</t>
  </si>
  <si>
    <t>0741-8825</t>
  </si>
  <si>
    <t>Journal of Experimental Criminology</t>
  </si>
  <si>
    <t>J EXP CRIMINOL</t>
  </si>
  <si>
    <t>1573-3750</t>
  </si>
  <si>
    <t>2.229</t>
  </si>
  <si>
    <t>JOURNAL OF QUANTITATIVE CRIMINOLOGY</t>
  </si>
  <si>
    <t>J QUANT CRIMINOL</t>
  </si>
  <si>
    <t>0748-4518</t>
  </si>
  <si>
    <t>SEXUAL ABUSE-A JOURNAL OF RESEARCH AND TREATMENT</t>
  </si>
  <si>
    <t>SEX ABUSE-J RES TR</t>
  </si>
  <si>
    <t>1079-0632</t>
  </si>
  <si>
    <t>2.938</t>
  </si>
  <si>
    <t>AGGRESSION AND VIOLENT BEHAVIOR</t>
  </si>
  <si>
    <t>AGGRESS VIOLENT BEH</t>
  </si>
  <si>
    <t>1359-1789</t>
  </si>
  <si>
    <t>LEGAL AND CRIMINOLOGICAL PSYCHOLOGY</t>
  </si>
  <si>
    <t>LEGAL CRIMINOL PSYCH</t>
  </si>
  <si>
    <t>1355-3259</t>
  </si>
  <si>
    <t>Youth Violence and Juvenile Justice</t>
  </si>
  <si>
    <t>YOUTH VIOLENCE JUV J</t>
  </si>
  <si>
    <t>1541-2040</t>
  </si>
  <si>
    <t>BRITISH JOURNAL OF CRIMINOLOGY</t>
  </si>
  <si>
    <t>BRIT J CRIMINOL</t>
  </si>
  <si>
    <t>0007-0955</t>
  </si>
  <si>
    <t>Policing &amp; Society</t>
  </si>
  <si>
    <t>POLIC SOC</t>
  </si>
  <si>
    <t>1043-9463</t>
  </si>
  <si>
    <t>JOURNAL OF CRIMINAL LAW &amp; CRIMINOLOGY</t>
  </si>
  <si>
    <t>J CRIM LAW CRIM</t>
  </si>
  <si>
    <t>0091-4169</t>
  </si>
  <si>
    <t>2.195</t>
  </si>
  <si>
    <t>JOURNAL OF INTERPERSONAL VIOLENCE</t>
  </si>
  <si>
    <t>J INTERPERS VIOLENCE</t>
  </si>
  <si>
    <t>0886-2605</t>
  </si>
  <si>
    <t>THEORETICAL CRIMINOLOGY</t>
  </si>
  <si>
    <t>THEOR CRIMINOL</t>
  </si>
  <si>
    <t>1362-4806</t>
  </si>
  <si>
    <t>Criminal Behaviour and Mental Health</t>
  </si>
  <si>
    <t>CRIM BEHAV MENT HEAL</t>
  </si>
  <si>
    <t>0957-9664</t>
  </si>
  <si>
    <t>2.064</t>
  </si>
  <si>
    <t>CRIMINAL JUSTICE AND BEHAVIOR</t>
  </si>
  <si>
    <t>CRIM JUSTICE BEHAV</t>
  </si>
  <si>
    <t>0093-8548</t>
  </si>
  <si>
    <t>European Journal of Criminology</t>
  </si>
  <si>
    <t>EUR J CRIMINOL</t>
  </si>
  <si>
    <t>1477-3708</t>
  </si>
  <si>
    <t>1.724</t>
  </si>
  <si>
    <t>CRIME &amp; DELINQUENCY</t>
  </si>
  <si>
    <t>CRIME DELINQUENCY</t>
  </si>
  <si>
    <t>0011-1287</t>
  </si>
  <si>
    <t>Feminist Criminology</t>
  </si>
  <si>
    <t>FEM CRIMINOL</t>
  </si>
  <si>
    <t>1557-0851</t>
  </si>
  <si>
    <t>PSYCHOLOGY CRIME &amp; LAW</t>
  </si>
  <si>
    <t>PSYCHOL CRIME LAW</t>
  </si>
  <si>
    <t>1068-316X</t>
  </si>
  <si>
    <t>INTERNATIONAL JOURNAL OF OFFENDER THERAPY AND COMPARATIVE CRIMINOLOGY</t>
  </si>
  <si>
    <t>INT J OFFENDER THER</t>
  </si>
  <si>
    <t>0306-624X</t>
  </si>
  <si>
    <t>1.224</t>
  </si>
  <si>
    <t>SOCIAL &amp; LEGAL STUDIES</t>
  </si>
  <si>
    <t>SOC LEGAL STUD</t>
  </si>
  <si>
    <t>0964-6639</t>
  </si>
  <si>
    <t>European Journal on Criminal Policy and Research</t>
  </si>
  <si>
    <t>EUR J CRIM POLICY RE</t>
  </si>
  <si>
    <t>0928-1371</t>
  </si>
  <si>
    <t>Homicide Studies</t>
  </si>
  <si>
    <t>HOMICIDE STUD</t>
  </si>
  <si>
    <t>1088-7679</t>
  </si>
  <si>
    <t>Security Journal</t>
  </si>
  <si>
    <t>SECUR J</t>
  </si>
  <si>
    <t>0955-1662</t>
  </si>
  <si>
    <t>PUNISHMENT &amp; SOCIETY-INTERNATIONAL JOURNAL OF PENOLOGY</t>
  </si>
  <si>
    <t>PUNISHM SOC</t>
  </si>
  <si>
    <t>1462-4745</t>
  </si>
  <si>
    <t>Police Quarterly</t>
  </si>
  <si>
    <t>POLICE Q</t>
  </si>
  <si>
    <t>1098-6111</t>
  </si>
  <si>
    <t>Violence and Victims</t>
  </si>
  <si>
    <t>VIOLENCE VICTIMS</t>
  </si>
  <si>
    <t>0886-6708</t>
  </si>
  <si>
    <t>International Journal of Forensic Mental Health</t>
  </si>
  <si>
    <t>INT J FORENSIC MENT</t>
  </si>
  <si>
    <t>1499-9013</t>
  </si>
  <si>
    <t>Journal of Contemporary Criminal Justice</t>
  </si>
  <si>
    <t>J CONTEMP CRIM JUST</t>
  </si>
  <si>
    <t>1043-9862</t>
  </si>
  <si>
    <t>POLICING-AN INTERNATIONAL JOURNAL OF POLICE STRATEGIES &amp; MANAGEMENT</t>
  </si>
  <si>
    <t>POLICING</t>
  </si>
  <si>
    <t>1363-951X</t>
  </si>
  <si>
    <t>Criminology &amp; Criminal Justice</t>
  </si>
  <si>
    <t>CRIMINOL CRIM JUSTIC</t>
  </si>
  <si>
    <t>1748-8958</t>
  </si>
  <si>
    <t>Journal of Sexual Aggression</t>
  </si>
  <si>
    <t>J SEX AGGRESS</t>
  </si>
  <si>
    <t>1355-2600</t>
  </si>
  <si>
    <t>DEVIANT BEHAVIOR</t>
  </si>
  <si>
    <t>DEVIANT BEHAV</t>
  </si>
  <si>
    <t>0163-9625</t>
  </si>
  <si>
    <t>CANADIAN JOURNAL OF CRIMINOLOGY AND CRIMINAL JUSTICE</t>
  </si>
  <si>
    <t>CAN J CRIMINOL CRIM</t>
  </si>
  <si>
    <t>1707-7753</t>
  </si>
  <si>
    <t>AUSTRALIAN AND NEW ZEALAND JOURNAL OF CRIMINOLOGY</t>
  </si>
  <si>
    <t>AUST NZ J CRIMINOL</t>
  </si>
  <si>
    <t>0004-8658</t>
  </si>
  <si>
    <t>Criminology &amp; Public Policy</t>
  </si>
  <si>
    <t>CRIMINOL PUBLIC POL</t>
  </si>
  <si>
    <t>1538-6473</t>
  </si>
  <si>
    <t>Psychiatry Psychology and Law</t>
  </si>
  <si>
    <t>PSYCHIAT PSYCHOL LAW</t>
  </si>
  <si>
    <t>1321-8719</t>
  </si>
  <si>
    <t>Critical Criminology</t>
  </si>
  <si>
    <t>CRIT CRIMINOL-NETH</t>
  </si>
  <si>
    <t>1205-8629</t>
  </si>
  <si>
    <t>Journal of Investigative Psychology and Offender Profiling</t>
  </si>
  <si>
    <t>J INVEST PSYCHOL OFF</t>
  </si>
  <si>
    <t>1544-4759</t>
  </si>
  <si>
    <t>JOURNAL OF FORENSIC PSYCHIATRY &amp; PSYCHOLOGY</t>
  </si>
  <si>
    <t>J FORENSIC PSYCHI PS</t>
  </si>
  <si>
    <t>1478-9949</t>
  </si>
  <si>
    <t>Journal of Aggression Maltreatment &amp; Trauma</t>
  </si>
  <si>
    <t>J AGGRESS MALTREAT T</t>
  </si>
  <si>
    <t>1092-6771</t>
  </si>
  <si>
    <t>CRIME LAW AND SOCIAL CHANGE</t>
  </si>
  <si>
    <t>CRIME LAW SOCIAL CH</t>
  </si>
  <si>
    <t>0925-4994</t>
  </si>
  <si>
    <t>Crime Media Culture</t>
  </si>
  <si>
    <t>CRIME MEDIA CULT</t>
  </si>
  <si>
    <t>1741-6590</t>
  </si>
  <si>
    <t>PRISON JOURNAL</t>
  </si>
  <si>
    <t>PRISON J</t>
  </si>
  <si>
    <t>0032-8855</t>
  </si>
  <si>
    <t>International Journal of Law Crime and Justice</t>
  </si>
  <si>
    <t>INT J LAW CRIME JUST</t>
  </si>
  <si>
    <t>1756-0616</t>
  </si>
  <si>
    <t>Journal of Forensic Psychology Practice</t>
  </si>
  <si>
    <t>J FORENSIC PSYCHOL P</t>
  </si>
  <si>
    <t>1522-8932</t>
  </si>
  <si>
    <t>Recht &amp; Psychiatrie</t>
  </si>
  <si>
    <t>RECHT PSYCHIATR</t>
  </si>
  <si>
    <t>0724-2247</t>
  </si>
  <si>
    <t>5.874</t>
  </si>
  <si>
    <t>Journal of Forensic Nursing</t>
  </si>
  <si>
    <t>J FORENSIC NURS</t>
  </si>
  <si>
    <t>1556-3693</t>
  </si>
  <si>
    <t>Revija za Kriminalistiko in Kriminologijo</t>
  </si>
  <si>
    <t>REV KRIMINALISTIKO K</t>
  </si>
  <si>
    <t>0034-690X</t>
  </si>
  <si>
    <t>International Journal of Speech Language and the Law</t>
  </si>
  <si>
    <t>INT J SPEECH LANG LA</t>
  </si>
  <si>
    <t>1748-8885</t>
  </si>
  <si>
    <t>Monatsschrift fur Kriminologie und Strafrechtsreform</t>
  </si>
  <si>
    <t>MONATS KRIMINOL</t>
  </si>
  <si>
    <t>0026-9301</t>
  </si>
  <si>
    <t>Deviance et Societe</t>
  </si>
  <si>
    <t>DEVIANCE SOC</t>
  </si>
  <si>
    <t>0378-7931</t>
  </si>
  <si>
    <t>CRIMINOLOGY &amp; PENOLOGY</t>
  </si>
  <si>
    <t>Lancet Respiratory Medicine</t>
  </si>
  <si>
    <t>LANCET RESP MED</t>
  </si>
  <si>
    <t>2213-2600</t>
  </si>
  <si>
    <t>15.328</t>
  </si>
  <si>
    <t>5.992</t>
  </si>
  <si>
    <t>AMERICAN JOURNAL OF RESPIRATORY AND CRITICAL CARE MEDICINE</t>
  </si>
  <si>
    <t>AM J RESP CRIT CARE</t>
  </si>
  <si>
    <t>1073-449X</t>
  </si>
  <si>
    <t>13.118</t>
  </si>
  <si>
    <t>4.286</t>
  </si>
  <si>
    <t>INTENSIVE CARE MEDICINE</t>
  </si>
  <si>
    <t>INTENS CARE MED</t>
  </si>
  <si>
    <t>0342-4642</t>
  </si>
  <si>
    <t>CRITICAL CARE MEDICINE</t>
  </si>
  <si>
    <t>CRIT CARE MED</t>
  </si>
  <si>
    <t>0090-3493</t>
  </si>
  <si>
    <t>7.422</t>
  </si>
  <si>
    <t>CHEST</t>
  </si>
  <si>
    <t>0012-3692</t>
  </si>
  <si>
    <t>5.940</t>
  </si>
  <si>
    <t>1.721</t>
  </si>
  <si>
    <t>RESUSCITATION</t>
  </si>
  <si>
    <t>0300-9572</t>
  </si>
  <si>
    <t>5.414</t>
  </si>
  <si>
    <t>CRITICAL CARE</t>
  </si>
  <si>
    <t>CRIT CARE</t>
  </si>
  <si>
    <t>1466-609X</t>
  </si>
  <si>
    <t>Annals of Intensive Care</t>
  </si>
  <si>
    <t>ANN INTENSIVE CARE</t>
  </si>
  <si>
    <t>2110-5820</t>
  </si>
  <si>
    <t>Critical Care and Resuscitation</t>
  </si>
  <si>
    <t>CRIT CARE RESUSC</t>
  </si>
  <si>
    <t>1441-2772</t>
  </si>
  <si>
    <t>JOURNAL OF INTENSIVE CARE MEDICINE</t>
  </si>
  <si>
    <t>J INTENSIVE CARE MED</t>
  </si>
  <si>
    <t>0885-0666</t>
  </si>
  <si>
    <t>SHOCK</t>
  </si>
  <si>
    <t>1073-2322</t>
  </si>
  <si>
    <t>Human Gene Therapy Clinical Development</t>
  </si>
  <si>
    <t>HUM GENE THER CL DEV</t>
  </si>
  <si>
    <t>2324-8637</t>
  </si>
  <si>
    <t>Journal of Trauma and Acute Care Surgery</t>
  </si>
  <si>
    <t>J TRAUMA ACUTE CARE</t>
  </si>
  <si>
    <t>2163-0755</t>
  </si>
  <si>
    <t>2.848</t>
  </si>
  <si>
    <t>Current Opinion in Critical Care</t>
  </si>
  <si>
    <t>CURR OPIN CRIT CARE</t>
  </si>
  <si>
    <t>1070-5295</t>
  </si>
  <si>
    <t>2.884</t>
  </si>
  <si>
    <t>Pediatric Critical Care Medicine</t>
  </si>
  <si>
    <t>PEDIATR CRIT CARE ME</t>
  </si>
  <si>
    <t>1529-7535</t>
  </si>
  <si>
    <t>JOURNAL OF CRITICAL CARE</t>
  </si>
  <si>
    <t>J CRIT CARE</t>
  </si>
  <si>
    <t>0883-9441</t>
  </si>
  <si>
    <t>2.253</t>
  </si>
  <si>
    <t>SEMINARS IN RESPIRATORY AND CRITICAL CARE MEDICINE</t>
  </si>
  <si>
    <t>SEMIN RESP CRIT CARE</t>
  </si>
  <si>
    <t>1069-3424</t>
  </si>
  <si>
    <t>AMERICAN JOURNAL OF CRITICAL CARE</t>
  </si>
  <si>
    <t>AM J CRIT CARE</t>
  </si>
  <si>
    <t>1062-3264</t>
  </si>
  <si>
    <t>Respiratory Care</t>
  </si>
  <si>
    <t>RESP CARE</t>
  </si>
  <si>
    <t>0020-1324</t>
  </si>
  <si>
    <t>INJURY-INTERNATIONAL JOURNAL OF THE CARE OF THE INJURED</t>
  </si>
  <si>
    <t>INJURY</t>
  </si>
  <si>
    <t>0020-1383</t>
  </si>
  <si>
    <t>BURNS</t>
  </si>
  <si>
    <t>0305-4179</t>
  </si>
  <si>
    <t>CRITICAL CARE CLINICS</t>
  </si>
  <si>
    <t>CRIT CARE CLIN</t>
  </si>
  <si>
    <t>0749-0704</t>
  </si>
  <si>
    <t>Australian Critical Care</t>
  </si>
  <si>
    <t>AUST CRIT CARE</t>
  </si>
  <si>
    <t>1036-7314</t>
  </si>
  <si>
    <t>Therapeutic Hypothermia and Temperature Management</t>
  </si>
  <si>
    <t>THER HYPOTHERMIA TEM</t>
  </si>
  <si>
    <t>2153-7658</t>
  </si>
  <si>
    <t>Critical Care Nurse</t>
  </si>
  <si>
    <t>CRIT CARE NURSE</t>
  </si>
  <si>
    <t>0279-5442</t>
  </si>
  <si>
    <t>Medicina Intensiva</t>
  </si>
  <si>
    <t>MED INTENSIVA</t>
  </si>
  <si>
    <t>0210-5691</t>
  </si>
  <si>
    <t>Journal of Trauma Nursing</t>
  </si>
  <si>
    <t>J TRAUMA NURS</t>
  </si>
  <si>
    <t>1078-7496</t>
  </si>
  <si>
    <t>PROGRESS IN CRYSTAL GROWTH AND CHARACTERIZATION OF MATERIALS</t>
  </si>
  <si>
    <t>PROG CRYST GROWTH CH</t>
  </si>
  <si>
    <t>0960-8974</t>
  </si>
  <si>
    <t>4.750</t>
  </si>
  <si>
    <t>Zeitschrift fur Kristallographie-Crystalline Materials</t>
  </si>
  <si>
    <t>Z KRIST-CRYST MATER</t>
  </si>
  <si>
    <t>2194-4946</t>
  </si>
  <si>
    <t>2.560</t>
  </si>
  <si>
    <t>Crystals</t>
  </si>
  <si>
    <t>CRYSTALS</t>
  </si>
  <si>
    <t>2073-4352</t>
  </si>
  <si>
    <t>Crystallography Reviews</t>
  </si>
  <si>
    <t>CRYSTALLOGR REV</t>
  </si>
  <si>
    <t>0889-311X</t>
  </si>
  <si>
    <t>JOURNAL OF CRYSTAL GROWTH</t>
  </si>
  <si>
    <t>J CRYST GROWTH</t>
  </si>
  <si>
    <t>0022-0248</t>
  </si>
  <si>
    <t>1.481</t>
  </si>
  <si>
    <t>CRYSTAL RESEARCH AND TECHNOLOGY</t>
  </si>
  <si>
    <t>CRYST RES TECHNOL</t>
  </si>
  <si>
    <t>0232-1300</t>
  </si>
  <si>
    <t>PHASE TRANSITIONS</t>
  </si>
  <si>
    <t>PHASE TRANSIT</t>
  </si>
  <si>
    <t>0141-1594</t>
  </si>
  <si>
    <t>JOURNAL OF CHEMICAL CRYSTALLOGRAPHY</t>
  </si>
  <si>
    <t>J CHEM CRYSTALLOGR</t>
  </si>
  <si>
    <t>1074-1542</t>
  </si>
  <si>
    <t>CRYSTALLOGRAPHY REPORTS</t>
  </si>
  <si>
    <t>CRYSTALLOGR REP+</t>
  </si>
  <si>
    <t>1063-7745</t>
  </si>
  <si>
    <t>MOLECULAR CRYSTALS AND LIQUID CRYSTALS</t>
  </si>
  <si>
    <t>MOL CRYST LIQ CRYST</t>
  </si>
  <si>
    <t>1542-1406</t>
  </si>
  <si>
    <t>ZEITSCHRIFT FUR KRISTALLOGRAPHIE-NEW CRYSTAL STRUCTURES</t>
  </si>
  <si>
    <t>Z KRIST-NEW CRYST ST</t>
  </si>
  <si>
    <t>1433-7266</t>
  </si>
  <si>
    <t>CRYSTALLOGRAPHY</t>
  </si>
  <si>
    <t>Journal of Consumer Culture</t>
  </si>
  <si>
    <t>J CONSUM CULT</t>
  </si>
  <si>
    <t>1469-5405</t>
  </si>
  <si>
    <t>2.816</t>
  </si>
  <si>
    <t>THEORY CULTURE &amp; SOCIETY</t>
  </si>
  <si>
    <t>THEOR CULT SOC</t>
  </si>
  <si>
    <t>0263-2764</t>
  </si>
  <si>
    <t>SCIENCE AS CULTURE</t>
  </si>
  <si>
    <t>SCI CULT-UK</t>
  </si>
  <si>
    <t>0950-5431</t>
  </si>
  <si>
    <t>CRITICAL INQUIRY</t>
  </si>
  <si>
    <t>CRIT INQUIRY</t>
  </si>
  <si>
    <t>0093-1896</t>
  </si>
  <si>
    <t>IDENTITIES-GLOBAL STUDIES IN CULTURE AND POWER</t>
  </si>
  <si>
    <t>IDENTITIES-GLOB STUD</t>
  </si>
  <si>
    <t>1070-289X</t>
  </si>
  <si>
    <t>International Journal of Cultural Policy</t>
  </si>
  <si>
    <t>INT J CULT POLICY</t>
  </si>
  <si>
    <t>1028-6632</t>
  </si>
  <si>
    <t>International Journal of Cultural Studies</t>
  </si>
  <si>
    <t>INT J CULTURAL STUD</t>
  </si>
  <si>
    <t>1367-8779</t>
  </si>
  <si>
    <t>REPRESENTATIONS</t>
  </si>
  <si>
    <t>0734-6018</t>
  </si>
  <si>
    <t>European Journal of Cultural Studies</t>
  </si>
  <si>
    <t>EUR J CULT STUD</t>
  </si>
  <si>
    <t>1367-5494</t>
  </si>
  <si>
    <t>Memory Studies</t>
  </si>
  <si>
    <t>MEM STUD</t>
  </si>
  <si>
    <t>1750-6980</t>
  </si>
  <si>
    <t>Space and Culture</t>
  </si>
  <si>
    <t>SPACE CULT</t>
  </si>
  <si>
    <t>1206-3312</t>
  </si>
  <si>
    <t>Critical Arts-South-North Cultural and Media Studies</t>
  </si>
  <si>
    <t>CRIT ARTS</t>
  </si>
  <si>
    <t>0256-0046</t>
  </si>
  <si>
    <t>Journal of Spanish Cultural Studies</t>
  </si>
  <si>
    <t>J SPAN CULT STUD</t>
  </si>
  <si>
    <t>1463-6204</t>
  </si>
  <si>
    <t>BOUNDARY 2-AN INTERNATIONAL JOURNAL OF LITERATURE AND CULTURE</t>
  </si>
  <si>
    <t>BOUNDARY TWO</t>
  </si>
  <si>
    <t>0190-3659</t>
  </si>
  <si>
    <t>SOUTH ATLANTIC QUARTERLY</t>
  </si>
  <si>
    <t>S ATL Q</t>
  </si>
  <si>
    <t>0038-2876</t>
  </si>
  <si>
    <t>Journal of African Cultural Studies</t>
  </si>
  <si>
    <t>J AFR CULT STUD</t>
  </si>
  <si>
    <t>1369-6815</t>
  </si>
  <si>
    <t>Differences-A Journal of Feminist Cultural Studies</t>
  </si>
  <si>
    <t>DIFFERENCES</t>
  </si>
  <si>
    <t>1040-7391</t>
  </si>
  <si>
    <t>Interventions-International Journal of Postcolonial Studies</t>
  </si>
  <si>
    <t>INTERVENTIONS-UK</t>
  </si>
  <si>
    <t>1369-801X</t>
  </si>
  <si>
    <t>Parallax</t>
  </si>
  <si>
    <t>PARALLAX</t>
  </si>
  <si>
    <t>1353-4645</t>
  </si>
  <si>
    <t>JOURNAL OF VISUAL CULTURE</t>
  </si>
  <si>
    <t>J VIS CULT</t>
  </si>
  <si>
    <t>1470-4129</t>
  </si>
  <si>
    <t>Modern Chinese Literature and Culture</t>
  </si>
  <si>
    <t>MOD CHIN LIT CULT</t>
  </si>
  <si>
    <t>1520-9857</t>
  </si>
  <si>
    <t>TOPIA-Canadian Journal of Cultural Studies</t>
  </si>
  <si>
    <t>TOPIA</t>
  </si>
  <si>
    <t>1206-0143</t>
  </si>
  <si>
    <t>CULTURAL CRITIQUE</t>
  </si>
  <si>
    <t>CULT CRIT</t>
  </si>
  <si>
    <t>0882-4371</t>
  </si>
  <si>
    <t>French Cultural Studies</t>
  </si>
  <si>
    <t>FR CULT STUD</t>
  </si>
  <si>
    <t>0957-1558</t>
  </si>
  <si>
    <t>Journal of Latin American Cultural Studies</t>
  </si>
  <si>
    <t>J LAT AM CULT STUD</t>
  </si>
  <si>
    <t>1356-9325</t>
  </si>
  <si>
    <t>Postmedieval-A Journal of Medieval Cultural Studies</t>
  </si>
  <si>
    <t>POSTMEDIEVAL</t>
  </si>
  <si>
    <t>2040-5960</t>
  </si>
  <si>
    <t>JOURNAL OF POPULAR CULTURE</t>
  </si>
  <si>
    <t>J POP CULT</t>
  </si>
  <si>
    <t>0022-3840</t>
  </si>
  <si>
    <t>European Journal of English Studies</t>
  </si>
  <si>
    <t>EUR J ENGL STUD</t>
  </si>
  <si>
    <t>1382-5577</t>
  </si>
  <si>
    <t>PERSPECTIVES ON SEXUAL AND REPRODUCTIVE HEALTH</t>
  </si>
  <si>
    <t>PERSPECT SEX REPRO H</t>
  </si>
  <si>
    <t>1538-6341</t>
  </si>
  <si>
    <t>3.224</t>
  </si>
  <si>
    <t>DEMOGRAPHY</t>
  </si>
  <si>
    <t>0070-3370</t>
  </si>
  <si>
    <t>2.800</t>
  </si>
  <si>
    <t>European Journal of Population</t>
  </si>
  <si>
    <t>EUR J POPUL</t>
  </si>
  <si>
    <t>0168-6577</t>
  </si>
  <si>
    <t>STUDIES IN FAMILY PLANNING</t>
  </si>
  <si>
    <t>STUD FAMILY PLANN</t>
  </si>
  <si>
    <t>0039-3665</t>
  </si>
  <si>
    <t>International Perspectives on Sexual and Reproductive Health</t>
  </si>
  <si>
    <t>INT PERSPECT SEX R H</t>
  </si>
  <si>
    <t>1944-0391</t>
  </si>
  <si>
    <t>2.030</t>
  </si>
  <si>
    <t>POPULATION AND DEVELOPMENT REVIEW</t>
  </si>
  <si>
    <t>POPUL DEV REV</t>
  </si>
  <si>
    <t>0098-7921</t>
  </si>
  <si>
    <t>Population Space and Place</t>
  </si>
  <si>
    <t>POPUL SPACE PLACE</t>
  </si>
  <si>
    <t>1544-8444</t>
  </si>
  <si>
    <t>POPULATION STUDIES-A JOURNAL OF DEMOGRAPHY</t>
  </si>
  <si>
    <t>POP STUD-J DEMOG</t>
  </si>
  <si>
    <t>0032-4728</t>
  </si>
  <si>
    <t>INTERNATIONAL MIGRATION REVIEW</t>
  </si>
  <si>
    <t>INT MIGR REV</t>
  </si>
  <si>
    <t>0197-9183</t>
  </si>
  <si>
    <t>POPULATION AND ENVIRONMENT</t>
  </si>
  <si>
    <t>POPUL ENVIRON</t>
  </si>
  <si>
    <t>0199-0039</t>
  </si>
  <si>
    <t>JOURNAL OF ETHNIC AND MIGRATION STUDIES</t>
  </si>
  <si>
    <t>J ETHN MIGR STUD</t>
  </si>
  <si>
    <t>1369-183X</t>
  </si>
  <si>
    <t>Biodemography and Social Biology</t>
  </si>
  <si>
    <t>BIODEMOGR SOC BIOL</t>
  </si>
  <si>
    <t>1948-5565</t>
  </si>
  <si>
    <t>Demographic Research</t>
  </si>
  <si>
    <t>DEMOGR RES</t>
  </si>
  <si>
    <t>1435-9871</t>
  </si>
  <si>
    <t>POPULATION RESEARCH AND POLICY REVIEW</t>
  </si>
  <si>
    <t>POPUL RES POLICY REV</t>
  </si>
  <si>
    <t>0167-5923</t>
  </si>
  <si>
    <t>POPULATION</t>
  </si>
  <si>
    <t>0032-4663</t>
  </si>
  <si>
    <t>JOURNAL OF POPULATION ECONOMICS</t>
  </si>
  <si>
    <t>J POPUL ECON</t>
  </si>
  <si>
    <t>0933-1433</t>
  </si>
  <si>
    <t>JOURNAL OF BIOSOCIAL SCIENCE</t>
  </si>
  <si>
    <t>J BIOSOC SCI</t>
  </si>
  <si>
    <t>0021-9320</t>
  </si>
  <si>
    <t>Journal of Refugee Studies</t>
  </si>
  <si>
    <t>J REFUG STUD</t>
  </si>
  <si>
    <t>0951-6328</t>
  </si>
  <si>
    <t>Asian Population Studies</t>
  </si>
  <si>
    <t>ASIAN POPUL STUD</t>
  </si>
  <si>
    <t>1744-1730</t>
  </si>
  <si>
    <t>INTERNATIONAL MIGRATION</t>
  </si>
  <si>
    <t>INT MIGR</t>
  </si>
  <si>
    <t>0020-7985</t>
  </si>
  <si>
    <t>Mathematical Population Studies</t>
  </si>
  <si>
    <t>MATH POPUL STUD</t>
  </si>
  <si>
    <t>0889-8480</t>
  </si>
  <si>
    <t>EUROPEAN JOURNAL OF MIGRATION AND LAW</t>
  </si>
  <si>
    <t>EUR J MIGR LAW</t>
  </si>
  <si>
    <t>1388-364X</t>
  </si>
  <si>
    <t>Asian and Pacific Migration Journal</t>
  </si>
  <si>
    <t>ASIAN PAC MIGR J</t>
  </si>
  <si>
    <t>0117-1968</t>
  </si>
  <si>
    <t>Papeles de Poblacion</t>
  </si>
  <si>
    <t>PAPELES POBLAC</t>
  </si>
  <si>
    <t>1405-7425</t>
  </si>
  <si>
    <t>Canadian Studies in Population</t>
  </si>
  <si>
    <t>CAN STUD POPUL</t>
  </si>
  <si>
    <t>0380-1489</t>
  </si>
  <si>
    <t>Journal of Demographic Economics</t>
  </si>
  <si>
    <t>J DEMOGR ECON</t>
  </si>
  <si>
    <t>2054-0892</t>
  </si>
  <si>
    <t>PERIODONTOLOGY 2000</t>
  </si>
  <si>
    <t>PERIODONTOL 2000</t>
  </si>
  <si>
    <t>0906-6713</t>
  </si>
  <si>
    <t>4.949</t>
  </si>
  <si>
    <t>JOURNAL OF DENTAL RESEARCH</t>
  </si>
  <si>
    <t>J DENT RES</t>
  </si>
  <si>
    <t>0022-0345</t>
  </si>
  <si>
    <t>4.602</t>
  </si>
  <si>
    <t>ORAL ONCOLOGY</t>
  </si>
  <si>
    <t>ORAL ONCOL</t>
  </si>
  <si>
    <t>1368-8375</t>
  </si>
  <si>
    <t>Clinical Implant Dentistry and Related Research</t>
  </si>
  <si>
    <t>CLIN IMPLANT DENT R</t>
  </si>
  <si>
    <t>1523-0899</t>
  </si>
  <si>
    <t>DENTAL MATERIALS</t>
  </si>
  <si>
    <t>DENT MATER</t>
  </si>
  <si>
    <t>0109-5641</t>
  </si>
  <si>
    <t>3.931</t>
  </si>
  <si>
    <t>JOURNAL OF CLINICAL PERIODONTOLOGY</t>
  </si>
  <si>
    <t>J CLIN PERIODONTOL</t>
  </si>
  <si>
    <t>0303-6979</t>
  </si>
  <si>
    <t>CLINICAL ORAL IMPLANTS RESEARCH</t>
  </si>
  <si>
    <t>CLIN ORAL IMPLAN RES</t>
  </si>
  <si>
    <t>0905-7161</t>
  </si>
  <si>
    <t>3.464</t>
  </si>
  <si>
    <t>JOURNAL OF DENTISTRY</t>
  </si>
  <si>
    <t>J DENT</t>
  </si>
  <si>
    <t>0300-5712</t>
  </si>
  <si>
    <t>3.254</t>
  </si>
  <si>
    <t>Molecular Oral Microbiology</t>
  </si>
  <si>
    <t>MOL ORAL MICROBIOL</t>
  </si>
  <si>
    <t>2041-1006</t>
  </si>
  <si>
    <t>3.092</t>
  </si>
  <si>
    <t>JOURNAL OF ENDODONTICS</t>
  </si>
  <si>
    <t>J ENDODONT</t>
  </si>
  <si>
    <t>0099-2399</t>
  </si>
  <si>
    <t>JOURNAL OF PERIODONTOLOGY</t>
  </si>
  <si>
    <t>J PERIODONTOL</t>
  </si>
  <si>
    <t>0022-3492</t>
  </si>
  <si>
    <t>INTERNATIONAL ENDODONTIC JOURNAL</t>
  </si>
  <si>
    <t>INT ENDOD J</t>
  </si>
  <si>
    <t>0143-2885</t>
  </si>
  <si>
    <t>2.794</t>
  </si>
  <si>
    <t>JOURNAL OF OROFACIAL PAIN</t>
  </si>
  <si>
    <t>J OROFAC PAIN</t>
  </si>
  <si>
    <t>1064-6655</t>
  </si>
  <si>
    <t>OPERATIVE DENTISTRY</t>
  </si>
  <si>
    <t>OPER DENT</t>
  </si>
  <si>
    <t>0361-7734</t>
  </si>
  <si>
    <t>International Journal of Oral Science</t>
  </si>
  <si>
    <t>INT J ORAL SCI</t>
  </si>
  <si>
    <t>1674-2818</t>
  </si>
  <si>
    <t>JOURNAL OF PERIODONTAL RESEARCH</t>
  </si>
  <si>
    <t>J PERIODONTAL RES</t>
  </si>
  <si>
    <t>0022-3484</t>
  </si>
  <si>
    <t>Journal of Oral &amp; Facial Pain and Headache</t>
  </si>
  <si>
    <t>J ORAL FACIAL PAIN H</t>
  </si>
  <si>
    <t>2333-0384</t>
  </si>
  <si>
    <t>European Journal of Oral Implantology</t>
  </si>
  <si>
    <t>EUR J ORAL IMPLANTOL</t>
  </si>
  <si>
    <t>1756-2406</t>
  </si>
  <si>
    <t>3.736</t>
  </si>
  <si>
    <t>CARIES RESEARCH</t>
  </si>
  <si>
    <t>CARIES RES</t>
  </si>
  <si>
    <t>0008-6568</t>
  </si>
  <si>
    <t>COMMUNITY DENTISTRY AND ORAL EPIDEMIOLOGY</t>
  </si>
  <si>
    <t>COMMUNITY DENT ORAL</t>
  </si>
  <si>
    <t>0301-5661</t>
  </si>
  <si>
    <t>Clinical Oral Investigations</t>
  </si>
  <si>
    <t>CLIN ORAL INVEST</t>
  </si>
  <si>
    <t>1432-6981</t>
  </si>
  <si>
    <t>ORAL DISEASES</t>
  </si>
  <si>
    <t>ORAL DIS</t>
  </si>
  <si>
    <t>1354-523X</t>
  </si>
  <si>
    <t>1.902</t>
  </si>
  <si>
    <t>2.528</t>
  </si>
  <si>
    <t>JOURNAL OF ORAL REHABILITATION</t>
  </si>
  <si>
    <t>J ORAL REHABIL</t>
  </si>
  <si>
    <t>0305-182X</t>
  </si>
  <si>
    <t>DENTOMAXILLOFACIAL RADIOLOGY</t>
  </si>
  <si>
    <t>DENTOMAXILLOFAC RAD</t>
  </si>
  <si>
    <t>0250-832X</t>
  </si>
  <si>
    <t>INTERNATIONAL JOURNAL OF ORAL &amp; MAXILLOFACIAL IMPLANTS</t>
  </si>
  <si>
    <t>INT J ORAL MAX IMPL</t>
  </si>
  <si>
    <t>0882-2786</t>
  </si>
  <si>
    <t>JOURNAL OF ORAL PATHOLOGY &amp; MEDICINE</t>
  </si>
  <si>
    <t>J ORAL PATHOL MED</t>
  </si>
  <si>
    <t>0904-2512</t>
  </si>
  <si>
    <t>2.045</t>
  </si>
  <si>
    <t>JOURNAL OF THE AMERICAN DENTAL ASSOCIATION</t>
  </si>
  <si>
    <t>J AM DENT ASSOC</t>
  </si>
  <si>
    <t>0002-8177</t>
  </si>
  <si>
    <t>ARCHIVES OF ORAL BIOLOGY</t>
  </si>
  <si>
    <t>ARCH ORAL BIOL</t>
  </si>
  <si>
    <t>0003-9969</t>
  </si>
  <si>
    <t>Journal of Prosthodontic Research</t>
  </si>
  <si>
    <t>J PROSTHODONT RES</t>
  </si>
  <si>
    <t>1883-1958</t>
  </si>
  <si>
    <t>AMERICAN JOURNAL OF ORTHODONTICS AND DENTOFACIAL ORTHOPEDICS</t>
  </si>
  <si>
    <t>AM J ORTHOD DENTOFAC</t>
  </si>
  <si>
    <t>0889-5406</t>
  </si>
  <si>
    <t>Orthodontics &amp; Craniofacial Research</t>
  </si>
  <si>
    <t>ORTHOD CRANIOFAC RES</t>
  </si>
  <si>
    <t>1601-6335</t>
  </si>
  <si>
    <t>1.560</t>
  </si>
  <si>
    <t>JOURNAL OF ORAL AND MAXILLOFACIAL SURGERY</t>
  </si>
  <si>
    <t>J ORAL MAXIL SURG</t>
  </si>
  <si>
    <t>0278-2391</t>
  </si>
  <si>
    <t>EUROPEAN JOURNAL OF ORAL SCIENCES</t>
  </si>
  <si>
    <t>EUR J ORAL SCI</t>
  </si>
  <si>
    <t>0909-8836</t>
  </si>
  <si>
    <t>JOURNAL OF ADHESIVE DENTISTRY</t>
  </si>
  <si>
    <t>J ADHES DENT</t>
  </si>
  <si>
    <t>1461-5185</t>
  </si>
  <si>
    <t>JOURNAL OF CRANIO-MAXILLOFACIAL SURGERY</t>
  </si>
  <si>
    <t>J CRANIO MAXILL SURG</t>
  </si>
  <si>
    <t>1010-5182</t>
  </si>
  <si>
    <t>ANGLE ORTHODONTIST</t>
  </si>
  <si>
    <t>ANGLE ORTHOD</t>
  </si>
  <si>
    <t>0003-3219</t>
  </si>
  <si>
    <t>INTERNATIONAL JOURNAL OF ORAL AND MAXILLOFACIAL SURGERY</t>
  </si>
  <si>
    <t>INT J ORAL MAX SURG</t>
  </si>
  <si>
    <t>0901-5027</t>
  </si>
  <si>
    <t>Odontology</t>
  </si>
  <si>
    <t>ODONTOLOGY</t>
  </si>
  <si>
    <t>1618-1247</t>
  </si>
  <si>
    <t>INTERNATIONAL JOURNAL OF PROSTHODONTICS</t>
  </si>
  <si>
    <t>INT J PROSTHODONT</t>
  </si>
  <si>
    <t>0893-2174</t>
  </si>
  <si>
    <t>Journal of Evidence-Based Dental Practice</t>
  </si>
  <si>
    <t>J EVID-BASED DENT PR</t>
  </si>
  <si>
    <t>1532-3382</t>
  </si>
  <si>
    <t>EUROPEAN JOURNAL OF ORTHODONTICS</t>
  </si>
  <si>
    <t>EUR J ORTHODONT</t>
  </si>
  <si>
    <t>0141-5387</t>
  </si>
  <si>
    <t>Journal of Oral Implantology</t>
  </si>
  <si>
    <t>J ORAL IMPLANTOL</t>
  </si>
  <si>
    <t>0160-6972</t>
  </si>
  <si>
    <t>GERODONTOLOGY</t>
  </si>
  <si>
    <t>0734-0664</t>
  </si>
  <si>
    <t>DENTAL TRAUMATOLOGY</t>
  </si>
  <si>
    <t>DENT TRAUMATOL</t>
  </si>
  <si>
    <t>1600-4469</t>
  </si>
  <si>
    <t>International Journal of Paediatric Dentistry</t>
  </si>
  <si>
    <t>INT J PAEDIATR DENT</t>
  </si>
  <si>
    <t>0960-7439</t>
  </si>
  <si>
    <t>AUSTRALIAN DENTAL JOURNAL</t>
  </si>
  <si>
    <t>AUST DENT J</t>
  </si>
  <si>
    <t>0045-0421</t>
  </si>
  <si>
    <t>Oral Surgery Oral Medicine Oral Pathology Oral Radiology</t>
  </si>
  <si>
    <t>OR SURG OR MED OR PA</t>
  </si>
  <si>
    <t>2212-4403</t>
  </si>
  <si>
    <t>BRITISH JOURNAL OF ORAL &amp; MAXILLOFACIAL SURGERY</t>
  </si>
  <si>
    <t>BRIT J ORAL MAX SURG</t>
  </si>
  <si>
    <t>0266-4356</t>
  </si>
  <si>
    <t>Journal of Esthetic and Restorative Dentistry</t>
  </si>
  <si>
    <t>J ESTHET RESTOR DENT</t>
  </si>
  <si>
    <t>1496-4155</t>
  </si>
  <si>
    <t>BMC Oral Health</t>
  </si>
  <si>
    <t>BMC ORAL HEALTH</t>
  </si>
  <si>
    <t>1472-6831</t>
  </si>
  <si>
    <t>AMERICAN JOURNAL OF DENTISTRY</t>
  </si>
  <si>
    <t>AM J DENT</t>
  </si>
  <si>
    <t>0894-8275</t>
  </si>
  <si>
    <t>JOURNAL OF PUBLIC HEALTH DENTISTRY</t>
  </si>
  <si>
    <t>J PUBLIC HEALTH DENT</t>
  </si>
  <si>
    <t>0022-4006</t>
  </si>
  <si>
    <t>ACTA ODONTOLOGICA SCANDINAVICA</t>
  </si>
  <si>
    <t>ACTA ODONTOL SCAND</t>
  </si>
  <si>
    <t>0001-6357</t>
  </si>
  <si>
    <t>Korean Journal of Orthodontics</t>
  </si>
  <si>
    <t>KOREAN J ORTHOD</t>
  </si>
  <si>
    <t>2234-7518</t>
  </si>
  <si>
    <t>Journal of Prosthodontics-Implant Esthetic and Reconstructive Dentistry</t>
  </si>
  <si>
    <t>J PROSTHODONT</t>
  </si>
  <si>
    <t>1059-941X</t>
  </si>
  <si>
    <t>Journal of Applied Oral Science</t>
  </si>
  <si>
    <t>J APPL ORAL SCI</t>
  </si>
  <si>
    <t>1678-7757</t>
  </si>
  <si>
    <t>Journal of Periodontal and Implant Science</t>
  </si>
  <si>
    <t>J PERIODONTAL IMPLAN</t>
  </si>
  <si>
    <t>2093-2278</t>
  </si>
  <si>
    <t>DENTAL MATERIALS JOURNAL</t>
  </si>
  <si>
    <t>DENT MATER J</t>
  </si>
  <si>
    <t>0287-4547</t>
  </si>
  <si>
    <t>Medicina Oral Patologia Oral y Cirugia Bucal</t>
  </si>
  <si>
    <t>MED ORAL PATOL ORAL</t>
  </si>
  <si>
    <t>1698-6946</t>
  </si>
  <si>
    <t>CLEFT PALATE-CRANIOFACIAL JOURNAL</t>
  </si>
  <si>
    <t>CLEFT PALATE-CRAN J</t>
  </si>
  <si>
    <t>1545-1569</t>
  </si>
  <si>
    <t>INTERNATIONAL JOURNAL OF PERIODONTICS &amp; RESTORATIVE DENTISTRY</t>
  </si>
  <si>
    <t>INT J PERIODONT REST</t>
  </si>
  <si>
    <t>0198-7569</t>
  </si>
  <si>
    <t>Implant Dentistry</t>
  </si>
  <si>
    <t>IMPLANT DENT</t>
  </si>
  <si>
    <t>1056-6163</t>
  </si>
  <si>
    <t>BRITISH DENTAL JOURNAL</t>
  </si>
  <si>
    <t>BRIT DENT J</t>
  </si>
  <si>
    <t>0007-0610</t>
  </si>
  <si>
    <t>INTERNATIONAL DENTAL JOURNAL</t>
  </si>
  <si>
    <t>INT DENT J</t>
  </si>
  <si>
    <t>0020-6539</t>
  </si>
  <si>
    <t>Head &amp; Face Medicine</t>
  </si>
  <si>
    <t>HEAD FACE MED</t>
  </si>
  <si>
    <t>1746-160X</t>
  </si>
  <si>
    <t>Australian Endodontic Journal</t>
  </si>
  <si>
    <t>AUST ENDOD J</t>
  </si>
  <si>
    <t>1329-1947</t>
  </si>
  <si>
    <t>PEDIATRIC DENTISTRY</t>
  </si>
  <si>
    <t>PEDIATR DENT</t>
  </si>
  <si>
    <t>0164-1263</t>
  </si>
  <si>
    <t>Brazilian Oral Research</t>
  </si>
  <si>
    <t>BRAZ ORAL RES</t>
  </si>
  <si>
    <t>1806-8324</t>
  </si>
  <si>
    <t>Journal of Advanced Prosthodontics</t>
  </si>
  <si>
    <t>J ADV PROSTHODONT</t>
  </si>
  <si>
    <t>2005-7806</t>
  </si>
  <si>
    <t>JOURNAL OF DENTAL EDUCATION</t>
  </si>
  <si>
    <t>J DENT EDUC</t>
  </si>
  <si>
    <t>0022-0337</t>
  </si>
  <si>
    <t>QUINTESSENCE INTERNATIONAL</t>
  </si>
  <si>
    <t>QUINTESSENCE INT</t>
  </si>
  <si>
    <t>0033-6572</t>
  </si>
  <si>
    <t>Journal of Oral Science</t>
  </si>
  <si>
    <t>J ORAL SCI</t>
  </si>
  <si>
    <t>1343-4934</t>
  </si>
  <si>
    <t>Journal of Dental Sciences</t>
  </si>
  <si>
    <t>J DENT SCI</t>
  </si>
  <si>
    <t>1991-7902</t>
  </si>
  <si>
    <t>International Journal of Dental Hygiene</t>
  </si>
  <si>
    <t>INT J DENT HYG</t>
  </si>
  <si>
    <t>1601-5029</t>
  </si>
  <si>
    <t>Journal of Orofacial Orthopedics-Fortschritte der Kieferorthopadie</t>
  </si>
  <si>
    <t>J OROFAC ORTHOP</t>
  </si>
  <si>
    <t>1434-5293</t>
  </si>
  <si>
    <t>European Journal of Dental Education</t>
  </si>
  <si>
    <t>EUR J DENT EDUC</t>
  </si>
  <si>
    <t>1396-5883</t>
  </si>
  <si>
    <t>COMMUNITY DENTAL HEALTH</t>
  </si>
  <si>
    <t>COMMUNITY DENT HLTH</t>
  </si>
  <si>
    <t>0265-539X</t>
  </si>
  <si>
    <t>CRANIO-THE JOURNAL OF CRANIOMANDIBULAR PRACTICE</t>
  </si>
  <si>
    <t>CRANIO</t>
  </si>
  <si>
    <t>0886-9634</t>
  </si>
  <si>
    <t>Oral Health &amp; Preventive Dentistry</t>
  </si>
  <si>
    <t>ORAL HLTH PREV DENT</t>
  </si>
  <si>
    <t>1602-1622</t>
  </si>
  <si>
    <t>Oral and Maxillofacial Surgery Clinics of North America</t>
  </si>
  <si>
    <t>ORAL MAXIL SURG CLIN</t>
  </si>
  <si>
    <t>1042-3699</t>
  </si>
  <si>
    <t>Journal of Clinical Pediatric Dentistry</t>
  </si>
  <si>
    <t>J CLIN PEDIATR DENT</t>
  </si>
  <si>
    <t>1053-4628</t>
  </si>
  <si>
    <t>Australian Orthodontic Journal</t>
  </si>
  <si>
    <t>AUST ORTHOD J</t>
  </si>
  <si>
    <t>0587-3908</t>
  </si>
  <si>
    <t>Oral Radiology</t>
  </si>
  <si>
    <t>ORAL RADIOL</t>
  </si>
  <si>
    <t>0911-6028</t>
  </si>
  <si>
    <t>European Journal of Paediatric Dentistry</t>
  </si>
  <si>
    <t>EUR J PAEDIATR DENT</t>
  </si>
  <si>
    <t>1591-996X</t>
  </si>
  <si>
    <t>SWEDISH DENTAL JOURNAL</t>
  </si>
  <si>
    <t>SWED DENT J</t>
  </si>
  <si>
    <t>0347-9994</t>
  </si>
  <si>
    <t>Seminars in Orthodontics</t>
  </si>
  <si>
    <t>SEMIN ORTHOD</t>
  </si>
  <si>
    <t>1073-8746</t>
  </si>
  <si>
    <t>JOURNAL OF THE CANADIAN DENTAL ASSOCIATION</t>
  </si>
  <si>
    <t>J CAN DENT ASSOC</t>
  </si>
  <si>
    <t>1488-2159</t>
  </si>
  <si>
    <t>Revue de Stomatologie de Chirurgie Maxillo-faciale et de Chirurgie Orale</t>
  </si>
  <si>
    <t>REV STOMATOL CHIR</t>
  </si>
  <si>
    <t>2213-6533</t>
  </si>
  <si>
    <t>Implantologie</t>
  </si>
  <si>
    <t>IMPLANTOLOGIE</t>
  </si>
  <si>
    <t>0943-9692</t>
  </si>
  <si>
    <t>JOURNAL OF INVESTIGATIVE DERMATOLOGY</t>
  </si>
  <si>
    <t>J INVEST DERMATOL</t>
  </si>
  <si>
    <t>0022-202X</t>
  </si>
  <si>
    <t>6.915</t>
  </si>
  <si>
    <t>JOURNAL OF THE AMERICAN ACADEMY OF DERMATOLOGY</t>
  </si>
  <si>
    <t>J AM ACAD DERMATOL</t>
  </si>
  <si>
    <t>0190-9622</t>
  </si>
  <si>
    <t>5.621</t>
  </si>
  <si>
    <t>JAMA Dermatology</t>
  </si>
  <si>
    <t>JAMA DERMATOL</t>
  </si>
  <si>
    <t>2168-6068</t>
  </si>
  <si>
    <t>5.097</t>
  </si>
  <si>
    <t>BRITISH JOURNAL OF DERMATOLOGY</t>
  </si>
  <si>
    <t>BRIT J DERMATOL</t>
  </si>
  <si>
    <t>0007-0963</t>
  </si>
  <si>
    <t>4.317</t>
  </si>
  <si>
    <t>3.745</t>
  </si>
  <si>
    <t>JOURNAL OF DERMATOLOGICAL SCIENCE</t>
  </si>
  <si>
    <t>J DERMATOL SCI</t>
  </si>
  <si>
    <t>0923-1811</t>
  </si>
  <si>
    <t>3.739</t>
  </si>
  <si>
    <t>ACTA DERMATO-VENEREOLOGICA</t>
  </si>
  <si>
    <t>ACTA DERM-VENEREOL</t>
  </si>
  <si>
    <t>0001-5555</t>
  </si>
  <si>
    <t>3.638</t>
  </si>
  <si>
    <t>AMERICAN JOURNAL OF CLINICAL DERMATOLOGY</t>
  </si>
  <si>
    <t>AM J CLIN DERMATOL</t>
  </si>
  <si>
    <t>1175-0561</t>
  </si>
  <si>
    <t>3.042</t>
  </si>
  <si>
    <t>JOURNAL OF THE EUROPEAN ACADEMY OF DERMATOLOGY AND VENEREOLOGY</t>
  </si>
  <si>
    <t>J EUR ACAD DERMATOL</t>
  </si>
  <si>
    <t>0926-9959</t>
  </si>
  <si>
    <t>EXPERIMENTAL DERMATOLOGY</t>
  </si>
  <si>
    <t>EXP DERMATOL</t>
  </si>
  <si>
    <t>0906-6705</t>
  </si>
  <si>
    <t>International Wound Journal</t>
  </si>
  <si>
    <t>INT WOUND J</t>
  </si>
  <si>
    <t>1742-4801</t>
  </si>
  <si>
    <t>2.594</t>
  </si>
  <si>
    <t>JOURNAL DER DEUTSCHEN DERMATOLOGISCHEN GESELLSCHAFT</t>
  </si>
  <si>
    <t>J DTSCH DERMATOL GES</t>
  </si>
  <si>
    <t>1610-0379</t>
  </si>
  <si>
    <t>SKIN PHARMACOLOGY AND PHYSIOLOGY</t>
  </si>
  <si>
    <t>SKIN PHARMACOL PHYS</t>
  </si>
  <si>
    <t>1660-5527</t>
  </si>
  <si>
    <t>CLINICS IN DERMATOLOGY</t>
  </si>
  <si>
    <t>CLIN DERMATOL</t>
  </si>
  <si>
    <t>0738-081X</t>
  </si>
  <si>
    <t>2.122</t>
  </si>
  <si>
    <t>MYCOSES</t>
  </si>
  <si>
    <t>0933-7407</t>
  </si>
  <si>
    <t>Dermatitis</t>
  </si>
  <si>
    <t>DERMATITIS</t>
  </si>
  <si>
    <t>1710-3568</t>
  </si>
  <si>
    <t>MELANOMA RESEARCH</t>
  </si>
  <si>
    <t>MELANOMA RES</t>
  </si>
  <si>
    <t>0960-8931</t>
  </si>
  <si>
    <t>2.214</t>
  </si>
  <si>
    <t>ARCHIVES OF DERMATOLOGICAL RESEARCH</t>
  </si>
  <si>
    <t>ARCH DERMATOL RES</t>
  </si>
  <si>
    <t>0340-3696</t>
  </si>
  <si>
    <t>1.934</t>
  </si>
  <si>
    <t>2.245</t>
  </si>
  <si>
    <t>EUROPEAN JOURNAL OF DERMATOLOGY</t>
  </si>
  <si>
    <t>EUR J DERMATOL</t>
  </si>
  <si>
    <t>1167-1122</t>
  </si>
  <si>
    <t>1.989</t>
  </si>
  <si>
    <t>DERMATOLOGIC SURGERY</t>
  </si>
  <si>
    <t>DERMATOL SURG</t>
  </si>
  <si>
    <t>1076-0512</t>
  </si>
  <si>
    <t>1.599</t>
  </si>
  <si>
    <t>PHOTODERMATOLOGY PHOTOIMMUNOLOGY &amp; PHOTOMEDICINE</t>
  </si>
  <si>
    <t>PHOTODERMATOL PHOTO</t>
  </si>
  <si>
    <t>0905-4383</t>
  </si>
  <si>
    <t>DERMATOLOGIC CLINICS</t>
  </si>
  <si>
    <t>DERMATOL CLIN</t>
  </si>
  <si>
    <t>0733-8635</t>
  </si>
  <si>
    <t>JOURNAL OF DERMATOLOGICAL TREATMENT</t>
  </si>
  <si>
    <t>J DERMATOL TREAT</t>
  </si>
  <si>
    <t>0954-6634</t>
  </si>
  <si>
    <t>SKIN RESEARCH AND TECHNOLOGY</t>
  </si>
  <si>
    <t>SKIN RES TECHNOL</t>
  </si>
  <si>
    <t>0909-752X</t>
  </si>
  <si>
    <t>Journal of Tissue Viability</t>
  </si>
  <si>
    <t>J TISSUE VIABILITY</t>
  </si>
  <si>
    <t>0965-206X</t>
  </si>
  <si>
    <t>SEMINARS IN CUTANEOUS MEDICINE AND SURGERY</t>
  </si>
  <si>
    <t>SEMIN CUTAN MED SURG</t>
  </si>
  <si>
    <t>1085-5629</t>
  </si>
  <si>
    <t>JOURNAL OF DERMATOLOGY</t>
  </si>
  <si>
    <t>J DERMATOL</t>
  </si>
  <si>
    <t>0385-2407</t>
  </si>
  <si>
    <t>VETERINARY DERMATOLOGY</t>
  </si>
  <si>
    <t>VET DERMATOL</t>
  </si>
  <si>
    <t>0959-4493</t>
  </si>
  <si>
    <t>INTERNATIONAL JOURNAL OF COSMETIC SCIENCE</t>
  </si>
  <si>
    <t>INT J COSMETIC SCI</t>
  </si>
  <si>
    <t>0142-5463</t>
  </si>
  <si>
    <t>Journal of Drugs in Dermatology</t>
  </si>
  <si>
    <t>J DRUGS DERMATOL</t>
  </si>
  <si>
    <t>1545-9616</t>
  </si>
  <si>
    <t>Indian Journal of Dermatology Venereology &amp; Leprology</t>
  </si>
  <si>
    <t>INDIAN J DERMATOL VE</t>
  </si>
  <si>
    <t>0378-6323</t>
  </si>
  <si>
    <t>DERMATOLOGY</t>
  </si>
  <si>
    <t>1018-8665</t>
  </si>
  <si>
    <t>INTERNATIONAL JOURNAL OF DERMATOLOGY</t>
  </si>
  <si>
    <t>INT J DERMATOL</t>
  </si>
  <si>
    <t>0011-9059</t>
  </si>
  <si>
    <t>1.334</t>
  </si>
  <si>
    <t>JOURNAL OF CUTANEOUS PATHOLOGY</t>
  </si>
  <si>
    <t>J CUTAN PATHOL</t>
  </si>
  <si>
    <t>0303-6987</t>
  </si>
  <si>
    <t>AMERICAN JOURNAL OF DERMATOPATHOLOGY</t>
  </si>
  <si>
    <t>AM J DERMATOPATH</t>
  </si>
  <si>
    <t>0193-1091</t>
  </si>
  <si>
    <t>International Journal of Lower Extremity Wounds</t>
  </si>
  <si>
    <t>INT J LOW EXTR WOUND</t>
  </si>
  <si>
    <t>1534-7346</t>
  </si>
  <si>
    <t>Advances in Skin &amp; Wound Care</t>
  </si>
  <si>
    <t>ADV SKIN WOUND CARE</t>
  </si>
  <si>
    <t>1527-7941</t>
  </si>
  <si>
    <t>0.506</t>
  </si>
  <si>
    <t>Annals of Dermatology</t>
  </si>
  <si>
    <t>ANN DERMATOL</t>
  </si>
  <si>
    <t>1013-9087</t>
  </si>
  <si>
    <t>CLINICAL AND EXPERIMENTAL DERMATOLOGY</t>
  </si>
  <si>
    <t>CLIN EXP DERMATOL</t>
  </si>
  <si>
    <t>0307-6938</t>
  </si>
  <si>
    <t>AUSTRALASIAN JOURNAL OF DERMATOLOGY</t>
  </si>
  <si>
    <t>AUSTRALAS J DERMATOL</t>
  </si>
  <si>
    <t>0004-8380</t>
  </si>
  <si>
    <t>Dermatologic Therapy</t>
  </si>
  <si>
    <t>DERMATOL THER</t>
  </si>
  <si>
    <t>1396-0296</t>
  </si>
  <si>
    <t>Journal of Wound Care</t>
  </si>
  <si>
    <t>J WOUND CARE</t>
  </si>
  <si>
    <t>0969-0700</t>
  </si>
  <si>
    <t>JOURNAL OF CUTANEOUS MEDICINE AND SURGERY</t>
  </si>
  <si>
    <t>J CUTAN MED SURG</t>
  </si>
  <si>
    <t>1203-4754</t>
  </si>
  <si>
    <t>PEDIATRIC DERMATOLOGY</t>
  </si>
  <si>
    <t>PEDIATR DERMATOL</t>
  </si>
  <si>
    <t>0736-8046</t>
  </si>
  <si>
    <t>Journal of Cosmetic Dermatology</t>
  </si>
  <si>
    <t>J COSMET DERMATOL-US</t>
  </si>
  <si>
    <t>1473-2130</t>
  </si>
  <si>
    <t>GIORNALE ITALIANO DI DERMATOLOGIA E VENEREOLOGIA</t>
  </si>
  <si>
    <t>GIORN ITAL DERMAT V</t>
  </si>
  <si>
    <t>0392-0488</t>
  </si>
  <si>
    <t>Journal of Cosmetic and Laser Therapy</t>
  </si>
  <si>
    <t>J COSMET LASER THER</t>
  </si>
  <si>
    <t>1476-4172</t>
  </si>
  <si>
    <t>CUTIS</t>
  </si>
  <si>
    <t>0011-4162</t>
  </si>
  <si>
    <t>ANAIS BRASILEIROS DE DERMATOLOGIA</t>
  </si>
  <si>
    <t>AN BRAS DERMATOL</t>
  </si>
  <si>
    <t>0365-0596</t>
  </si>
  <si>
    <t>LEPROSY REVIEW</t>
  </si>
  <si>
    <t>LEPROSY REV</t>
  </si>
  <si>
    <t>0305-7518</t>
  </si>
  <si>
    <t>ANNALES DE DERMATOLOGIE ET DE VENEREOLOGIE</t>
  </si>
  <si>
    <t>ANN DERMATOL VENER</t>
  </si>
  <si>
    <t>0151-9638</t>
  </si>
  <si>
    <t>HAUTARZT</t>
  </si>
  <si>
    <t>0017-8470</t>
  </si>
  <si>
    <t>Dermatologica Sinica</t>
  </si>
  <si>
    <t>DERMATOL SIN</t>
  </si>
  <si>
    <t>1027-8117</t>
  </si>
  <si>
    <t>Acta Dermatovenerologica Croatica</t>
  </si>
  <si>
    <t>ACTA DERMATOVENER CR</t>
  </si>
  <si>
    <t>1330-027X</t>
  </si>
  <si>
    <t>WOUNDS-A COMPENDIUM OF CLINICAL RESEARCH AND PRACTICE</t>
  </si>
  <si>
    <t>WOUNDS</t>
  </si>
  <si>
    <t>1044-7946</t>
  </si>
  <si>
    <t>Hong Kong Journal of Dermatology &amp; Venereology</t>
  </si>
  <si>
    <t>HONG KONG J DERMATOL</t>
  </si>
  <si>
    <t>1814-7453</t>
  </si>
  <si>
    <t>DEVELOPMENT</t>
  </si>
  <si>
    <t>0950-1991</t>
  </si>
  <si>
    <t>6.059</t>
  </si>
  <si>
    <t>Wiley Interdisciplinary Reviews-Developmental Biology</t>
  </si>
  <si>
    <t>WIRES DEV BIOL</t>
  </si>
  <si>
    <t>1759-7684</t>
  </si>
  <si>
    <t>4.711</t>
  </si>
  <si>
    <t>Current Topics in Developmental Biology</t>
  </si>
  <si>
    <t>CURR TOP DEV BIOL</t>
  </si>
  <si>
    <t>0070-2153</t>
  </si>
  <si>
    <t>4.677</t>
  </si>
  <si>
    <t>5.188</t>
  </si>
  <si>
    <t>MOLECULAR HUMAN REPRODUCTION</t>
  </si>
  <si>
    <t>MOL HUM REPROD</t>
  </si>
  <si>
    <t>1360-9947</t>
  </si>
  <si>
    <t>3.943</t>
  </si>
  <si>
    <t>REPRODUCTION</t>
  </si>
  <si>
    <t>1470-1626</t>
  </si>
  <si>
    <t>EvoDevo</t>
  </si>
  <si>
    <t>EVODEVO</t>
  </si>
  <si>
    <t>2041-9139</t>
  </si>
  <si>
    <t>3.279</t>
  </si>
  <si>
    <t>DEVELOPMENTAL BIOLOGY</t>
  </si>
  <si>
    <t>DEV BIOL</t>
  </si>
  <si>
    <t>0012-1606</t>
  </si>
  <si>
    <t>BIRTH DEFECTS RESEARCH PART C-EMBRYO TODAY-REVIEWS</t>
  </si>
  <si>
    <t>BIRTH DEFECTS RES C</t>
  </si>
  <si>
    <t>1542-975X</t>
  </si>
  <si>
    <t>3.120</t>
  </si>
  <si>
    <t>Neural Development</t>
  </si>
  <si>
    <t>NEURAL DEV</t>
  </si>
  <si>
    <t>1749-8104</t>
  </si>
  <si>
    <t>PLACENTA</t>
  </si>
  <si>
    <t>0143-4004</t>
  </si>
  <si>
    <t>DEVELOPMENTAL NEUROSCIENCE</t>
  </si>
  <si>
    <t>DEV NEUROSCI-BASEL</t>
  </si>
  <si>
    <t>0378-5866</t>
  </si>
  <si>
    <t>2.898</t>
  </si>
  <si>
    <t>Developmental Neurobiology</t>
  </si>
  <si>
    <t>DEV NEUROBIOL</t>
  </si>
  <si>
    <t>1932-8451</t>
  </si>
  <si>
    <t>INTERNATIONAL JOURNAL OF DEVELOPMENTAL NEUROSCIENCE</t>
  </si>
  <si>
    <t>INT J DEV NEUROSCI</t>
  </si>
  <si>
    <t>0736-5748</t>
  </si>
  <si>
    <t>Zebrafish</t>
  </si>
  <si>
    <t>ZEBRAFISH</t>
  </si>
  <si>
    <t>1545-8547</t>
  </si>
  <si>
    <t>EVOLUTION &amp; DEVELOPMENT</t>
  </si>
  <si>
    <t>EVOL DEV</t>
  </si>
  <si>
    <t>1520-541X</t>
  </si>
  <si>
    <t>2.026</t>
  </si>
  <si>
    <t>2.487</t>
  </si>
  <si>
    <t>GENESIS</t>
  </si>
  <si>
    <t>1526-954X</t>
  </si>
  <si>
    <t>2.165</t>
  </si>
  <si>
    <t>2.223</t>
  </si>
  <si>
    <t>Sexual Development</t>
  </si>
  <si>
    <t>SEX DEV</t>
  </si>
  <si>
    <t>1661-5425</t>
  </si>
  <si>
    <t>2.164</t>
  </si>
  <si>
    <t>REPRODUCTION FERTILITY AND DEVELOPMENT</t>
  </si>
  <si>
    <t>REPROD FERT DEVELOP</t>
  </si>
  <si>
    <t>1031-3613</t>
  </si>
  <si>
    <t>2.370</t>
  </si>
  <si>
    <t>DEVELOPMENTAL PSYCHOBIOLOGY</t>
  </si>
  <si>
    <t>DEV PSYCHOBIOL</t>
  </si>
  <si>
    <t>0012-1630</t>
  </si>
  <si>
    <t>BMC DEVELOPMENTAL BIOLOGY</t>
  </si>
  <si>
    <t>BMC DEV BIOL</t>
  </si>
  <si>
    <t>1471-213X</t>
  </si>
  <si>
    <t>JOURNAL OF EXPERIMENTAL ZOOLOGY PART B-MOLECULAR AND DEVELOPMENTAL EVOLUTION</t>
  </si>
  <si>
    <t>J EXP ZOOL PART B</t>
  </si>
  <si>
    <t>1552-5007</t>
  </si>
  <si>
    <t>MECHANISMS OF DEVELOPMENT</t>
  </si>
  <si>
    <t>MECH DEVELOP</t>
  </si>
  <si>
    <t>0925-4773</t>
  </si>
  <si>
    <t>BIRTH DEFECTS RESEARCH PART A-CLINICAL AND MOLECULAR TERATOLOGY</t>
  </si>
  <si>
    <t>BIRTH DEFECTS RES A</t>
  </si>
  <si>
    <t>1542-0752</t>
  </si>
  <si>
    <t>INTERNATIONAL JOURNAL OF DEVELOPMENTAL BIOLOGY</t>
  </si>
  <si>
    <t>INT J DEV BIOL</t>
  </si>
  <si>
    <t>0214-6282</t>
  </si>
  <si>
    <t>2.263</t>
  </si>
  <si>
    <t>GENE EXPRESSION PATTERNS</t>
  </si>
  <si>
    <t>GENE EXPR PATTERNS</t>
  </si>
  <si>
    <t>1567-133X</t>
  </si>
  <si>
    <t>Romanian Journal of Morphology and Embryology</t>
  </si>
  <si>
    <t>ROM J MORPHOL EMBRYO</t>
  </si>
  <si>
    <t>1220-0522</t>
  </si>
  <si>
    <t>Russian Journal of Developmental Biology</t>
  </si>
  <si>
    <t>RUSS J DEV BIOL+</t>
  </si>
  <si>
    <t>1062-3604</t>
  </si>
  <si>
    <t>TRENDS IN ECOLOGY &amp; EVOLUTION</t>
  </si>
  <si>
    <t>TRENDS ECOL EVOL</t>
  </si>
  <si>
    <t>0169-5347</t>
  </si>
  <si>
    <t>16.735</t>
  </si>
  <si>
    <t>2.958</t>
  </si>
  <si>
    <t>ECOLOGY LETTERS</t>
  </si>
  <si>
    <t>ECOL LETT</t>
  </si>
  <si>
    <t>1461-023X</t>
  </si>
  <si>
    <t>10.772</t>
  </si>
  <si>
    <t>Annual Review of Ecology Evolution and Systematics</t>
  </si>
  <si>
    <t>ANNU REV ECOL EVOL S</t>
  </si>
  <si>
    <t>1543-592X</t>
  </si>
  <si>
    <t>9.352</t>
  </si>
  <si>
    <t>ISME Journal</t>
  </si>
  <si>
    <t>ISME J</t>
  </si>
  <si>
    <t>1751-7362</t>
  </si>
  <si>
    <t>9.328</t>
  </si>
  <si>
    <t>FRONTIERS IN ECOLOGY AND THE ENVIRONMENT</t>
  </si>
  <si>
    <t>FRONT ECOL ENVIRON</t>
  </si>
  <si>
    <t>1540-9295</t>
  </si>
  <si>
    <t>1.585</t>
  </si>
  <si>
    <t>ECOLOGICAL MONOGRAPHS</t>
  </si>
  <si>
    <t>ECOL MONOGR</t>
  </si>
  <si>
    <t>0012-9615</t>
  </si>
  <si>
    <t>8.037</t>
  </si>
  <si>
    <t>Methods in Ecology and Evolution</t>
  </si>
  <si>
    <t>METHODS ECOL EVOL</t>
  </si>
  <si>
    <t>2041-210X</t>
  </si>
  <si>
    <t>6.061</t>
  </si>
  <si>
    <t>8.121</t>
  </si>
  <si>
    <t>JOURNAL OF ECOLOGY</t>
  </si>
  <si>
    <t>J ECOL</t>
  </si>
  <si>
    <t>0022-0477</t>
  </si>
  <si>
    <t>6.180</t>
  </si>
  <si>
    <t>GLOBAL ECOLOGY AND BIOGEOGRAPHY</t>
  </si>
  <si>
    <t>GLOBAL ECOL BIOGEOGR</t>
  </si>
  <si>
    <t>1466-822X</t>
  </si>
  <si>
    <t>5.840</t>
  </si>
  <si>
    <t>FUNCTIONAL ECOLOGY</t>
  </si>
  <si>
    <t>FUNCT ECOL</t>
  </si>
  <si>
    <t>0269-8463</t>
  </si>
  <si>
    <t>5.210</t>
  </si>
  <si>
    <t>JOURNAL OF APPLIED ECOLOGY</t>
  </si>
  <si>
    <t>J APPL ECOL</t>
  </si>
  <si>
    <t>0021-8901</t>
  </si>
  <si>
    <t>WILDLIFE MONOGRAPHS</t>
  </si>
  <si>
    <t>WILDLIFE MONOGR</t>
  </si>
  <si>
    <t>0084-0173</t>
  </si>
  <si>
    <t>5.235</t>
  </si>
  <si>
    <t>JOURNAL OF ANIMAL ECOLOGY</t>
  </si>
  <si>
    <t>J ANIM ECOL</t>
  </si>
  <si>
    <t>0021-8790</t>
  </si>
  <si>
    <t>4.827</t>
  </si>
  <si>
    <t>ECOLOGY</t>
  </si>
  <si>
    <t>0012-9658</t>
  </si>
  <si>
    <t>4.733</t>
  </si>
  <si>
    <t>Ecosystem Services</t>
  </si>
  <si>
    <t>ECOSYST SERV</t>
  </si>
  <si>
    <t>2212-0416</t>
  </si>
  <si>
    <t>4.307</t>
  </si>
  <si>
    <t>3.252</t>
  </si>
  <si>
    <t>ECOLOGICAL APPLICATIONS</t>
  </si>
  <si>
    <t>ECOL APPL</t>
  </si>
  <si>
    <t>1051-0761</t>
  </si>
  <si>
    <t>4.252</t>
  </si>
  <si>
    <t>4.078</t>
  </si>
  <si>
    <t>EVOLUTION</t>
  </si>
  <si>
    <t>0014-3820</t>
  </si>
  <si>
    <t>JOURNAL OF BIOGEOGRAPHY</t>
  </si>
  <si>
    <t>J BIOGEOGR</t>
  </si>
  <si>
    <t>0305-0270</t>
  </si>
  <si>
    <t>Advances in Ecological Research</t>
  </si>
  <si>
    <t>ADV ECOL RES</t>
  </si>
  <si>
    <t>0065-2504</t>
  </si>
  <si>
    <t>3.920</t>
  </si>
  <si>
    <t>HEREDITY</t>
  </si>
  <si>
    <t>0018-067X</t>
  </si>
  <si>
    <t>ECOSYSTEMS</t>
  </si>
  <si>
    <t>1432-9840</t>
  </si>
  <si>
    <t>3.751</t>
  </si>
  <si>
    <t>Biogeosciences</t>
  </si>
  <si>
    <t>BIOGEOSCIENCES</t>
  </si>
  <si>
    <t>1726-4170</t>
  </si>
  <si>
    <t>LANDSCAPE ECOLOGY</t>
  </si>
  <si>
    <t>LANDSCAPE ECOL</t>
  </si>
  <si>
    <t>0921-2973</t>
  </si>
  <si>
    <t>LANDSCAPE AND URBAN PLANNING</t>
  </si>
  <si>
    <t>LANDSCAPE URBAN PLAN</t>
  </si>
  <si>
    <t>0169-2046</t>
  </si>
  <si>
    <t>OIKOS</t>
  </si>
  <si>
    <t>0030-1299</t>
  </si>
  <si>
    <t>3.586</t>
  </si>
  <si>
    <t>3.705</t>
  </si>
  <si>
    <t>PERSPECTIVES IN PLANT ECOLOGY EVOLUTION AND SYSTEMATICS</t>
  </si>
  <si>
    <t>PERSPECT PLANT ECOL</t>
  </si>
  <si>
    <t>1433-8319</t>
  </si>
  <si>
    <t>3.578</t>
  </si>
  <si>
    <t>3.484</t>
  </si>
  <si>
    <t>MICROBIAL ECOLOGY</t>
  </si>
  <si>
    <t>MICROB ECOL</t>
  </si>
  <si>
    <t>0095-3628</t>
  </si>
  <si>
    <t>ECOLOGICAL ECONOMICS</t>
  </si>
  <si>
    <t>ECOL ECON</t>
  </si>
  <si>
    <t>0921-8009</t>
  </si>
  <si>
    <t>2.765</t>
  </si>
  <si>
    <t>4.227</t>
  </si>
  <si>
    <t>JOURNAL OF VEGETATION SCIENCE</t>
  </si>
  <si>
    <t>J VEG SCI</t>
  </si>
  <si>
    <t>1100-9233</t>
  </si>
  <si>
    <t>AMERICAN NATURALIST</t>
  </si>
  <si>
    <t>AM NAT</t>
  </si>
  <si>
    <t>0003-0147</t>
  </si>
  <si>
    <t>3.011</t>
  </si>
  <si>
    <t>OECOLOGIA</t>
  </si>
  <si>
    <t>0029-8549</t>
  </si>
  <si>
    <t>2.902</t>
  </si>
  <si>
    <t>ECOLOGY AND SOCIETY</t>
  </si>
  <si>
    <t>ECOL SOC</t>
  </si>
  <si>
    <t>1708-3087</t>
  </si>
  <si>
    <t>JOURNAL OF EVOLUTIONARY BIOLOGY</t>
  </si>
  <si>
    <t>J EVOLUTION BIOL</t>
  </si>
  <si>
    <t>1010-061X</t>
  </si>
  <si>
    <t>ECOLOGICAL ENGINEERING</t>
  </si>
  <si>
    <t>ECOL ENG</t>
  </si>
  <si>
    <t>0925-8574</t>
  </si>
  <si>
    <t>BMC ECOLOGY</t>
  </si>
  <si>
    <t>BMC ECOL</t>
  </si>
  <si>
    <t>1472-6785</t>
  </si>
  <si>
    <t>Fungal Ecology</t>
  </si>
  <si>
    <t>FUNGAL ECOL</t>
  </si>
  <si>
    <t>1754-5048</t>
  </si>
  <si>
    <t>2.993</t>
  </si>
  <si>
    <t>Ecology and Evolution</t>
  </si>
  <si>
    <t>ECOL EVOL</t>
  </si>
  <si>
    <t>2045-7758</t>
  </si>
  <si>
    <t>Freshwater Science</t>
  </si>
  <si>
    <t>FRESHW SCI</t>
  </si>
  <si>
    <t>2161-9549</t>
  </si>
  <si>
    <t>MARINE ECOLOGY PROGRESS SERIES</t>
  </si>
  <si>
    <t>MAR ECOL PROG SER</t>
  </si>
  <si>
    <t>0171-8630</t>
  </si>
  <si>
    <t>2.361</t>
  </si>
  <si>
    <t>ECOTOXICOLOGY</t>
  </si>
  <si>
    <t>0963-9292</t>
  </si>
  <si>
    <t>2.329</t>
  </si>
  <si>
    <t>APPLIED VEGETATION SCIENCE</t>
  </si>
  <si>
    <t>APPL VEG SCI</t>
  </si>
  <si>
    <t>1402-2001</t>
  </si>
  <si>
    <t>2.310</t>
  </si>
  <si>
    <t>Ecosphere</t>
  </si>
  <si>
    <t>ECOSPHERE</t>
  </si>
  <si>
    <t>2150-8925</t>
  </si>
  <si>
    <t>ECOLOGICAL MODELLING</t>
  </si>
  <si>
    <t>ECOL MODEL</t>
  </si>
  <si>
    <t>0304-3800</t>
  </si>
  <si>
    <t>2.275</t>
  </si>
  <si>
    <t>Ecohydrology</t>
  </si>
  <si>
    <t>ECOHYDROLOGY</t>
  </si>
  <si>
    <t>1936-0584</t>
  </si>
  <si>
    <t>AQUATIC MICROBIAL ECOLOGY</t>
  </si>
  <si>
    <t>AQUAT MICROB ECOL</t>
  </si>
  <si>
    <t>0948-3055</t>
  </si>
  <si>
    <t>Theoretical Ecology</t>
  </si>
  <si>
    <t>THEOR ECOL-NETH</t>
  </si>
  <si>
    <t>1874-1738</t>
  </si>
  <si>
    <t>1.944</t>
  </si>
  <si>
    <t>2.006</t>
  </si>
  <si>
    <t>Aquatic Invasions</t>
  </si>
  <si>
    <t>AQUAT INVASIONS</t>
  </si>
  <si>
    <t>1798-6540</t>
  </si>
  <si>
    <t>EUROPEAN JOURNAL OF SOIL BIOLOGY</t>
  </si>
  <si>
    <t>EUR J SOIL BIOL</t>
  </si>
  <si>
    <t>1164-5563</t>
  </si>
  <si>
    <t>2.473</t>
  </si>
  <si>
    <t>BIOTROPICA</t>
  </si>
  <si>
    <t>0006-3606</t>
  </si>
  <si>
    <t>1.825</t>
  </si>
  <si>
    <t>RESTORATION ECOLOGY</t>
  </si>
  <si>
    <t>RESTOR ECOL</t>
  </si>
  <si>
    <t>1061-2971</t>
  </si>
  <si>
    <t>EVOLUTIONARY ECOLOGY</t>
  </si>
  <si>
    <t>EVOL ECOL</t>
  </si>
  <si>
    <t>0269-7653</t>
  </si>
  <si>
    <t>BASIC AND APPLIED ECOLOGY</t>
  </si>
  <si>
    <t>BASIC APPL ECOL</t>
  </si>
  <si>
    <t>1439-1791</t>
  </si>
  <si>
    <t>PHYTOCOENOLOGIA</t>
  </si>
  <si>
    <t>0340-269X</t>
  </si>
  <si>
    <t>AQUATIC ECOLOGY</t>
  </si>
  <si>
    <t>AQUAT ECOL</t>
  </si>
  <si>
    <t>1386-2588</t>
  </si>
  <si>
    <t>Ecological Complexity</t>
  </si>
  <si>
    <t>ECOL COMPLEX</t>
  </si>
  <si>
    <t>1476-945X</t>
  </si>
  <si>
    <t>JOURNAL OF EXPERIMENTAL MARINE BIOLOGY AND ECOLOGY</t>
  </si>
  <si>
    <t>J EXP MAR BIOL ECOL</t>
  </si>
  <si>
    <t>0022-0981</t>
  </si>
  <si>
    <t>Journal of Plant Ecology</t>
  </si>
  <si>
    <t>J PLANT ECOL</t>
  </si>
  <si>
    <t>1752-9921</t>
  </si>
  <si>
    <t>JOURNAL OF SOIL AND WATER CONSERVATION</t>
  </si>
  <si>
    <t>J SOIL WATER CONSERV</t>
  </si>
  <si>
    <t>0022-4561</t>
  </si>
  <si>
    <t>1.555</t>
  </si>
  <si>
    <t>POLAR RESEARCH</t>
  </si>
  <si>
    <t>POLAR RES</t>
  </si>
  <si>
    <t>0800-0395</t>
  </si>
  <si>
    <t>1.728</t>
  </si>
  <si>
    <t>JOURNAL OF WILDLIFE MANAGEMENT</t>
  </si>
  <si>
    <t>J WILDLIFE MANAGE</t>
  </si>
  <si>
    <t>0022-541X</t>
  </si>
  <si>
    <t>POPULATION ECOLOGY</t>
  </si>
  <si>
    <t>POPUL ECOL</t>
  </si>
  <si>
    <t>1438-3896</t>
  </si>
  <si>
    <t>Ecological Informatics</t>
  </si>
  <si>
    <t>ECOL INFORM</t>
  </si>
  <si>
    <t>1574-9541</t>
  </si>
  <si>
    <t>Marine Biology Research</t>
  </si>
  <si>
    <t>MAR BIOL RES</t>
  </si>
  <si>
    <t>1745-1000</t>
  </si>
  <si>
    <t>SOUTH AFRICAN JOURNAL OF WILDLIFE RESEARCH</t>
  </si>
  <si>
    <t>S AFR J WILDL RES</t>
  </si>
  <si>
    <t>0379-4369</t>
  </si>
  <si>
    <t>JOURNAL OF ARID ENVIRONMENTS</t>
  </si>
  <si>
    <t>J ARID ENVIRON</t>
  </si>
  <si>
    <t>0140-1963</t>
  </si>
  <si>
    <t>INTERNATIONAL JOURNAL OF SUSTAINABLE DEVELOPMENT AND WORLD ECOLOGY</t>
  </si>
  <si>
    <t>INT J SUST DEV WORLD</t>
  </si>
  <si>
    <t>1350-4509</t>
  </si>
  <si>
    <t>AUSTRAL ECOLOGY</t>
  </si>
  <si>
    <t>AUSTRAL ECOL</t>
  </si>
  <si>
    <t>1442-9985</t>
  </si>
  <si>
    <t>FLORA</t>
  </si>
  <si>
    <t>0367-2530</t>
  </si>
  <si>
    <t>PEDOBIOLOGIA</t>
  </si>
  <si>
    <t>0031-4056</t>
  </si>
  <si>
    <t>WETLANDS</t>
  </si>
  <si>
    <t>0277-5212</t>
  </si>
  <si>
    <t>PLANT ECOLOGY</t>
  </si>
  <si>
    <t>PLANT ECOL</t>
  </si>
  <si>
    <t>1385-0237</t>
  </si>
  <si>
    <t>1.824</t>
  </si>
  <si>
    <t>THEORETICAL POPULATION BIOLOGY</t>
  </si>
  <si>
    <t>THEOR POPUL BIOL</t>
  </si>
  <si>
    <t>0040-5809</t>
  </si>
  <si>
    <t>ACTA OECOLOGICA-INTERNATIONAL JOURNAL OF ECOLOGY</t>
  </si>
  <si>
    <t>ACTA OECOL</t>
  </si>
  <si>
    <t>1146-609X</t>
  </si>
  <si>
    <t>ENVIRONMENTAL BIOLOGY OF FISHES</t>
  </si>
  <si>
    <t>ENVIRON BIOL FISH</t>
  </si>
  <si>
    <t>0378-1909</t>
  </si>
  <si>
    <t>1.580</t>
  </si>
  <si>
    <t>EUROPEAN JOURNAL OF WILDLIFE RESEARCH</t>
  </si>
  <si>
    <t>EUR J WILDLIFE RES</t>
  </si>
  <si>
    <t>1612-4642</t>
  </si>
  <si>
    <t>Rangeland Ecology &amp; Management</t>
  </si>
  <si>
    <t>RANGELAND ECOL MANAG</t>
  </si>
  <si>
    <t>1550-7424</t>
  </si>
  <si>
    <t>ECOLOGICAL RESEARCH</t>
  </si>
  <si>
    <t>ECOL RES</t>
  </si>
  <si>
    <t>0912-3814</t>
  </si>
  <si>
    <t>PLANT SPECIES BIOLOGY</t>
  </si>
  <si>
    <t>PLANT SPEC BIOL</t>
  </si>
  <si>
    <t>0913-557X</t>
  </si>
  <si>
    <t>CHEMISTRY AND ECOLOGY</t>
  </si>
  <si>
    <t>CHEM ECOL</t>
  </si>
  <si>
    <t>0275-7540</t>
  </si>
  <si>
    <t>AFRICAN JOURNAL OF RANGE &amp; FORAGE SCIENCE</t>
  </si>
  <si>
    <t>AFR J RANGE FOR SCI</t>
  </si>
  <si>
    <t>1022-0119</t>
  </si>
  <si>
    <t>NEW ZEALAND JOURNAL OF ECOLOGY</t>
  </si>
  <si>
    <t>NEW ZEAL J ECOL</t>
  </si>
  <si>
    <t>0110-6465</t>
  </si>
  <si>
    <t>RANGELAND JOURNAL</t>
  </si>
  <si>
    <t>RANGELAND J</t>
  </si>
  <si>
    <t>1036-9872</t>
  </si>
  <si>
    <t>POLISH POLAR RESEARCH</t>
  </si>
  <si>
    <t>POL POLAR RES</t>
  </si>
  <si>
    <t>0138-0338</t>
  </si>
  <si>
    <t>TROPICAL ECOLOGY</t>
  </si>
  <si>
    <t>TROP ECOL</t>
  </si>
  <si>
    <t>0564-3295</t>
  </si>
  <si>
    <t>Polar Science</t>
  </si>
  <si>
    <t>POLAR SCI</t>
  </si>
  <si>
    <t>1873-9652</t>
  </si>
  <si>
    <t>Journal of Biological Dynamics</t>
  </si>
  <si>
    <t>J BIOL DYNAM</t>
  </si>
  <si>
    <t>1751-3758</t>
  </si>
  <si>
    <t>Fire Ecology</t>
  </si>
  <si>
    <t>FIRE ECOL</t>
  </si>
  <si>
    <t>1933-9747</t>
  </si>
  <si>
    <t>COMMUNITY ECOLOGY</t>
  </si>
  <si>
    <t>COMMUNITY ECOL</t>
  </si>
  <si>
    <t>1585-8553</t>
  </si>
  <si>
    <t>WILDLIFE RESEARCH</t>
  </si>
  <si>
    <t>WILDLIFE RES</t>
  </si>
  <si>
    <t>1035-3712</t>
  </si>
  <si>
    <t>JOURNAL OF TROPICAL ECOLOGY</t>
  </si>
  <si>
    <t>J TROP ECOL</t>
  </si>
  <si>
    <t>0266-4674</t>
  </si>
  <si>
    <t>POLAR RECORD</t>
  </si>
  <si>
    <t>POLAR REC</t>
  </si>
  <si>
    <t>0032-2474</t>
  </si>
  <si>
    <t>AFRICAN JOURNAL OF ECOLOGY</t>
  </si>
  <si>
    <t>AFR J ECOL</t>
  </si>
  <si>
    <t>0141-6707</t>
  </si>
  <si>
    <t>ANNALES ZOOLOGICI FENNICI</t>
  </si>
  <si>
    <t>ANN ZOOL FENN</t>
  </si>
  <si>
    <t>0003-455X</t>
  </si>
  <si>
    <t>WILDLIFE BIOLOGY</t>
  </si>
  <si>
    <t>WILDLIFE BIOL</t>
  </si>
  <si>
    <t>0909-6396</t>
  </si>
  <si>
    <t>Israel Journal of Ecology &amp; Evolution</t>
  </si>
  <si>
    <t>ISR J ECOL EVOL</t>
  </si>
  <si>
    <t>1565-9801</t>
  </si>
  <si>
    <t>JOURNAL OF FRESHWATER ECOLOGY</t>
  </si>
  <si>
    <t>J FRESHWATER ECOL</t>
  </si>
  <si>
    <t>0270-5060</t>
  </si>
  <si>
    <t>NATURAL AREAS JOURNAL</t>
  </si>
  <si>
    <t>NAT AREA J</t>
  </si>
  <si>
    <t>0885-8608</t>
  </si>
  <si>
    <t>ECOSCIENCE</t>
  </si>
  <si>
    <t>1195-6860</t>
  </si>
  <si>
    <t>EKOLOJI</t>
  </si>
  <si>
    <t>1300-1361</t>
  </si>
  <si>
    <t>COMPOST SCIENCE &amp; UTILIZATION</t>
  </si>
  <si>
    <t>COMPOST SCI UTIL</t>
  </si>
  <si>
    <t>1065-657X</t>
  </si>
  <si>
    <t>APPLIED ECOLOGY AND ENVIRONMENTAL RESEARCH</t>
  </si>
  <si>
    <t>APPL ECOL ENV RES</t>
  </si>
  <si>
    <t>1589-1623</t>
  </si>
  <si>
    <t>POLISH JOURNAL OF ECOLOGY</t>
  </si>
  <si>
    <t>POL J ECOL</t>
  </si>
  <si>
    <t>1505-2249</t>
  </si>
  <si>
    <t>RUSSIAN JOURNAL OF ECOLOGY</t>
  </si>
  <si>
    <t>RUSS J ECOL+</t>
  </si>
  <si>
    <t>1067-4136</t>
  </si>
  <si>
    <t>NORTHWEST SCIENCE</t>
  </si>
  <si>
    <t>NORTHWEST SCI</t>
  </si>
  <si>
    <t>0029-344X</t>
  </si>
  <si>
    <t>ACTA AMAZONICA</t>
  </si>
  <si>
    <t>ACTA AMAZON</t>
  </si>
  <si>
    <t>0044-5967</t>
  </si>
  <si>
    <t>ECOTROPICA</t>
  </si>
  <si>
    <t>0949-3026</t>
  </si>
  <si>
    <t>Contemporary Problems of Ecology</t>
  </si>
  <si>
    <t>CONTEMP PROBL ECOL+</t>
  </si>
  <si>
    <t>1995-4255</t>
  </si>
  <si>
    <t>VIE ET MILIEU-LIFE AND ENVIRONMENT</t>
  </si>
  <si>
    <t>VIE MILIEU</t>
  </si>
  <si>
    <t>0240-8759</t>
  </si>
  <si>
    <t>2.238</t>
  </si>
  <si>
    <t>INTERCIENCIA</t>
  </si>
  <si>
    <t>0378-1844</t>
  </si>
  <si>
    <t>REVUE D ECOLOGIE-LA TERRE ET LA VIE</t>
  </si>
  <si>
    <t>REV ECOL-TERRE VIE</t>
  </si>
  <si>
    <t>0249-7395</t>
  </si>
  <si>
    <t>JOURNAL OF ECONOMIC LITERATURE</t>
  </si>
  <si>
    <t>J ECON LIT</t>
  </si>
  <si>
    <t>0022-0515</t>
  </si>
  <si>
    <t>6.614</t>
  </si>
  <si>
    <t>QUARTERLY JOURNAL OF ECONOMICS</t>
  </si>
  <si>
    <t>Q J ECON</t>
  </si>
  <si>
    <t>0033-5533</t>
  </si>
  <si>
    <t>5.538</t>
  </si>
  <si>
    <t>Economic Systems Research</t>
  </si>
  <si>
    <t>ECON SYST RES</t>
  </si>
  <si>
    <t>0953-5314</t>
  </si>
  <si>
    <t>5.306</t>
  </si>
  <si>
    <t>4.122</t>
  </si>
  <si>
    <t>JOURNAL OF ECONOMIC PERSPECTIVES</t>
  </si>
  <si>
    <t>J ECON PERSPECT</t>
  </si>
  <si>
    <t>0895-3309</t>
  </si>
  <si>
    <t>5.012</t>
  </si>
  <si>
    <t>4.953</t>
  </si>
  <si>
    <t>REVIEW OF ECONOMIC STUDIES</t>
  </si>
  <si>
    <t>REV ECON STUD</t>
  </si>
  <si>
    <t>0034-6527</t>
  </si>
  <si>
    <t>4.077</t>
  </si>
  <si>
    <t>3.962</t>
  </si>
  <si>
    <t>ECONOMETRICA</t>
  </si>
  <si>
    <t>0012-9682</t>
  </si>
  <si>
    <t>American Economic Journal-Applied Economics</t>
  </si>
  <si>
    <t>AM ECON J-APPL ECON</t>
  </si>
  <si>
    <t>1945-7782</t>
  </si>
  <si>
    <t>4.038</t>
  </si>
  <si>
    <t>AMERICAN ECONOMIC REVIEW</t>
  </si>
  <si>
    <t>AM ECON REV</t>
  </si>
  <si>
    <t>0002-8282</t>
  </si>
  <si>
    <t>3.664</t>
  </si>
  <si>
    <t>VALUE IN HEALTH</t>
  </si>
  <si>
    <t>VALUE HEALTH</t>
  </si>
  <si>
    <t>1098-3015</t>
  </si>
  <si>
    <t>3.824</t>
  </si>
  <si>
    <t>1.345</t>
  </si>
  <si>
    <t>TRANSPORTATION RESEARCH PART B-METHODOLOGICAL</t>
  </si>
  <si>
    <t>TRANSPORT RES B-METH</t>
  </si>
  <si>
    <t>0191-2615</t>
  </si>
  <si>
    <t>JOURNAL OF POLITICAL ECONOMY</t>
  </si>
  <si>
    <t>J POLIT ECON</t>
  </si>
  <si>
    <t>0022-3808</t>
  </si>
  <si>
    <t>Review of Environmental Economics and Policy</t>
  </si>
  <si>
    <t>REV ENV ECON POLICY</t>
  </si>
  <si>
    <t>1750-6816</t>
  </si>
  <si>
    <t>3.313</t>
  </si>
  <si>
    <t>3.099</t>
  </si>
  <si>
    <t>Journal of the European Economic Association</t>
  </si>
  <si>
    <t>J EUR ECON ASSOC</t>
  </si>
  <si>
    <t>1542-4766</t>
  </si>
  <si>
    <t>3.461</t>
  </si>
  <si>
    <t>3.391</t>
  </si>
  <si>
    <t>JOURNAL OF ECONOMIC GEOGRAPHY</t>
  </si>
  <si>
    <t>J ECON GEOGR</t>
  </si>
  <si>
    <t>1468-2702</t>
  </si>
  <si>
    <t>JOURNAL OF LABOR ECONOMICS</t>
  </si>
  <si>
    <t>J LABOR ECON</t>
  </si>
  <si>
    <t>0734-306X</t>
  </si>
  <si>
    <t>4.051</t>
  </si>
  <si>
    <t>REVIEW OF ECONOMICS AND STATISTICS</t>
  </si>
  <si>
    <t>REV ECON STAT</t>
  </si>
  <si>
    <t>0034-6535</t>
  </si>
  <si>
    <t>2.979</t>
  </si>
  <si>
    <t>ENERGY ECONOMICS</t>
  </si>
  <si>
    <t>ENERG ECON</t>
  </si>
  <si>
    <t>0140-9883</t>
  </si>
  <si>
    <t>ECONOMIC GEOGRAPHY</t>
  </si>
  <si>
    <t>ECON GEOGR</t>
  </si>
  <si>
    <t>0013-0095</t>
  </si>
  <si>
    <t>4.535</t>
  </si>
  <si>
    <t>American Economic Journal-Economic Policy</t>
  </si>
  <si>
    <t>AM ECON J-ECON POLIC</t>
  </si>
  <si>
    <t>1945-7731</t>
  </si>
  <si>
    <t>2.791</t>
  </si>
  <si>
    <t>American Economic Journal-Macroeconomics</t>
  </si>
  <si>
    <t>AM ECON J-MACROECON</t>
  </si>
  <si>
    <t>1945-7707</t>
  </si>
  <si>
    <t>2.567</t>
  </si>
  <si>
    <t>PHARMACOECONOMICS</t>
  </si>
  <si>
    <t>1170-7690</t>
  </si>
  <si>
    <t>2.566</t>
  </si>
  <si>
    <t>2.251</t>
  </si>
  <si>
    <t>Review of International Organizations</t>
  </si>
  <si>
    <t>REV INT ORGAN</t>
  </si>
  <si>
    <t>1559-7431</t>
  </si>
  <si>
    <t>WORLD DEVELOPMENT</t>
  </si>
  <si>
    <t>WORLD DEV</t>
  </si>
  <si>
    <t>0305-750X</t>
  </si>
  <si>
    <t>REVIEW OF INTERNATIONAL POLITICAL ECONOMY</t>
  </si>
  <si>
    <t>REV INT POLIT ECON</t>
  </si>
  <si>
    <t>0969-2290</t>
  </si>
  <si>
    <t>ECONOMIC JOURNAL</t>
  </si>
  <si>
    <t>ECON J</t>
  </si>
  <si>
    <t>0013-0133</t>
  </si>
  <si>
    <t>JOURNAL OF HEALTH ECONOMICS</t>
  </si>
  <si>
    <t>J HEALTH ECON</t>
  </si>
  <si>
    <t>0167-6296</t>
  </si>
  <si>
    <t>2.066</t>
  </si>
  <si>
    <t>3.094</t>
  </si>
  <si>
    <t>JOURNAL OF POLICY ANALYSIS AND MANAGEMENT</t>
  </si>
  <si>
    <t>J POLICY ANAL MANAG</t>
  </si>
  <si>
    <t>0276-8739</t>
  </si>
  <si>
    <t>TRANSPORTATION RESEARCH PART E-LOGISTICS AND TRANSPORTATION REVIEW</t>
  </si>
  <si>
    <t>TRANSPORT RES E-LOG</t>
  </si>
  <si>
    <t>1366-5545</t>
  </si>
  <si>
    <t>European Journal of Health Economics</t>
  </si>
  <si>
    <t>EUR J HEALTH ECON</t>
  </si>
  <si>
    <t>1618-7598</t>
  </si>
  <si>
    <t>2.266</t>
  </si>
  <si>
    <t>BROOKINGS PAPERS ON ECONOMIC ACTIVITY</t>
  </si>
  <si>
    <t>BROOKINGS PAP ECO AC</t>
  </si>
  <si>
    <t>0007-2303</t>
  </si>
  <si>
    <t>WORK EMPLOYMENT AND SOCIETY</t>
  </si>
  <si>
    <t>WORK EMPLOY SOC</t>
  </si>
  <si>
    <t>0950-0170</t>
  </si>
  <si>
    <t>HEALTH ECONOMICS</t>
  </si>
  <si>
    <t>HEALTH ECON</t>
  </si>
  <si>
    <t>1057-9230</t>
  </si>
  <si>
    <t>JOURNAL OF URBAN ECONOMICS</t>
  </si>
  <si>
    <t>J URBAN ECON</t>
  </si>
  <si>
    <t>0094-1190</t>
  </si>
  <si>
    <t>JOURNAL OF ECONOMIC GROWTH</t>
  </si>
  <si>
    <t>J ECON GROWTH</t>
  </si>
  <si>
    <t>1381-4338</t>
  </si>
  <si>
    <t>3.295</t>
  </si>
  <si>
    <t>Cambridge Journal of Regions Economy and Society</t>
  </si>
  <si>
    <t>CAMB J REG ECON SOC</t>
  </si>
  <si>
    <t>1752-1378</t>
  </si>
  <si>
    <t>JOURNAL OF ECONOMIC SURVEYS</t>
  </si>
  <si>
    <t>J ECON SURV</t>
  </si>
  <si>
    <t>0950-0804</t>
  </si>
  <si>
    <t>Journal of Transport Geography</t>
  </si>
  <si>
    <t>J TRANSP GEOGR</t>
  </si>
  <si>
    <t>0966-6923</t>
  </si>
  <si>
    <t>1.612</t>
  </si>
  <si>
    <t>2.933</t>
  </si>
  <si>
    <t>ECONOMIC POLICY</t>
  </si>
  <si>
    <t>ECON POLICY</t>
  </si>
  <si>
    <t>0266-4658</t>
  </si>
  <si>
    <t>Annual Review of Economics</t>
  </si>
  <si>
    <t>ANNU REV ECON</t>
  </si>
  <si>
    <t>1941-1383</t>
  </si>
  <si>
    <t>JOURNAL OF INTERNATIONAL ECONOMICS</t>
  </si>
  <si>
    <t>J INT ECON</t>
  </si>
  <si>
    <t>0022-1996</t>
  </si>
  <si>
    <t>JOURNAL OF HUMAN RESOURCES</t>
  </si>
  <si>
    <t>J HUM RESOUR</t>
  </si>
  <si>
    <t>0022-166X</t>
  </si>
  <si>
    <t>TRANSPORTATION RESEARCH PART A-POLICY AND PRACTICE</t>
  </si>
  <si>
    <t>TRANSPORT RES A-POL</t>
  </si>
  <si>
    <t>0965-8564</t>
  </si>
  <si>
    <t>REGIONAL STUDIES</t>
  </si>
  <si>
    <t>REG STUD</t>
  </si>
  <si>
    <t>0034-3404</t>
  </si>
  <si>
    <t>Technological and Economic Development of Economy</t>
  </si>
  <si>
    <t>TECHNOL ECON DEV ECO</t>
  </si>
  <si>
    <t>2029-4913</t>
  </si>
  <si>
    <t>Socio-Economic Review</t>
  </si>
  <si>
    <t>SOCIO-ECON REV</t>
  </si>
  <si>
    <t>1475-1461</t>
  </si>
  <si>
    <t>JOURNAL OF APPLIED ECONOMETRICS</t>
  </si>
  <si>
    <t>J APPL ECONOMET</t>
  </si>
  <si>
    <t>0883-7252</t>
  </si>
  <si>
    <t>JOURNAL OF DEVELOPMENT ECONOMICS</t>
  </si>
  <si>
    <t>J DEV ECON</t>
  </si>
  <si>
    <t>0304-3878</t>
  </si>
  <si>
    <t>EXPERIMENTAL ECONOMICS</t>
  </si>
  <si>
    <t>EXP ECON</t>
  </si>
  <si>
    <t>1386-4157</t>
  </si>
  <si>
    <t>JCMS-Journal of Common Market Studies</t>
  </si>
  <si>
    <t>JCMS-J COMMON MARK S</t>
  </si>
  <si>
    <t>0021-9886</t>
  </si>
  <si>
    <t>Econometric Reviews</t>
  </si>
  <si>
    <t>ECONOMET REV</t>
  </si>
  <si>
    <t>0747-4938</t>
  </si>
  <si>
    <t>REVIEW OF WORLD ECONOMICS</t>
  </si>
  <si>
    <t>REV WORLD ECON</t>
  </si>
  <si>
    <t>1610-2878</t>
  </si>
  <si>
    <t>Theoretical Economics</t>
  </si>
  <si>
    <t>THEOR ECON</t>
  </si>
  <si>
    <t>1933-6837</t>
  </si>
  <si>
    <t>JOURNAL OF ECONOMIC PSYCHOLOGY</t>
  </si>
  <si>
    <t>J ECON PSYCHOL</t>
  </si>
  <si>
    <t>0167-4870</t>
  </si>
  <si>
    <t>NEW POLITICAL ECONOMY</t>
  </si>
  <si>
    <t>NEW POLIT ECON</t>
  </si>
  <si>
    <t>1356-3467</t>
  </si>
  <si>
    <t>ENVIRONMENTAL &amp; RESOURCE ECONOMICS</t>
  </si>
  <si>
    <t>ENVIRON RESOUR ECON</t>
  </si>
  <si>
    <t>0924-6460</t>
  </si>
  <si>
    <t>WORLD BANK RESEARCH OBSERVER</t>
  </si>
  <si>
    <t>WORLD BANK RES OBSER</t>
  </si>
  <si>
    <t>0257-3032</t>
  </si>
  <si>
    <t>ENERGY JOURNAL</t>
  </si>
  <si>
    <t>ENERG J</t>
  </si>
  <si>
    <t>0195-6574</t>
  </si>
  <si>
    <t>2.466</t>
  </si>
  <si>
    <t>JOURNAL OF BUSINESS &amp; ECONOMIC STATISTICS</t>
  </si>
  <si>
    <t>J BUS ECON STAT</t>
  </si>
  <si>
    <t>0735-0015</t>
  </si>
  <si>
    <t>1.648</t>
  </si>
  <si>
    <t>3.803</t>
  </si>
  <si>
    <t>Economics &amp; Human Biology</t>
  </si>
  <si>
    <t>ECON HUM BIOL</t>
  </si>
  <si>
    <t>1570-677X</t>
  </si>
  <si>
    <t>JOURNAL OF REGIONAL SCIENCE</t>
  </si>
  <si>
    <t>J REGIONAL SCI</t>
  </si>
  <si>
    <t>0022-4146</t>
  </si>
  <si>
    <t>INTERNATIONAL JOURNAL OF FORECASTING</t>
  </si>
  <si>
    <t>INT J FORECASTING</t>
  </si>
  <si>
    <t>0169-2070</t>
  </si>
  <si>
    <t>JOURNAL OF ECONOMETRICS</t>
  </si>
  <si>
    <t>J ECONOMETRICS</t>
  </si>
  <si>
    <t>0304-4076</t>
  </si>
  <si>
    <t>RAND JOURNAL OF ECONOMICS</t>
  </si>
  <si>
    <t>RAND J ECON</t>
  </si>
  <si>
    <t>0741-6261</t>
  </si>
  <si>
    <t>1.493</t>
  </si>
  <si>
    <t>Transport Policy</t>
  </si>
  <si>
    <t>TRANSPORT POLICY</t>
  </si>
  <si>
    <t>0967-070X</t>
  </si>
  <si>
    <t>LAND ECONOMICS</t>
  </si>
  <si>
    <t>LAND ECON</t>
  </si>
  <si>
    <t>0023-7639</t>
  </si>
  <si>
    <t>1.888</t>
  </si>
  <si>
    <t>JOURNAL OF LAW &amp; ECONOMICS</t>
  </si>
  <si>
    <t>J LAW ECON</t>
  </si>
  <si>
    <t>0022-2186</t>
  </si>
  <si>
    <t>JOURNAL OF PUBLIC ECONOMICS</t>
  </si>
  <si>
    <t>J PUBLIC ECON</t>
  </si>
  <si>
    <t>0047-2727</t>
  </si>
  <si>
    <t>Marine Resource Economics</t>
  </si>
  <si>
    <t>MAR RESOUR ECON</t>
  </si>
  <si>
    <t>0738-1360</t>
  </si>
  <si>
    <t>JOURNAL OF COMPARATIVE ECONOMICS</t>
  </si>
  <si>
    <t>J COMP ECON</t>
  </si>
  <si>
    <t>0147-5967</t>
  </si>
  <si>
    <t>INSURANCE MATHEMATICS &amp; ECONOMICS</t>
  </si>
  <si>
    <t>INSUR MATH ECON</t>
  </si>
  <si>
    <t>0167-6687</t>
  </si>
  <si>
    <t>JOURNAL OF ECONOMIC BEHAVIOR &amp; ORGANIZATION</t>
  </si>
  <si>
    <t>J ECON BEHAV ORGAN</t>
  </si>
  <si>
    <t>0167-2681</t>
  </si>
  <si>
    <t>JOURNAL OF LAW ECONOMICS &amp; ORGANIZATION</t>
  </si>
  <si>
    <t>J LAW ECON ORGAN</t>
  </si>
  <si>
    <t>8756-6222</t>
  </si>
  <si>
    <t>American Economic Journal-Microeconomics</t>
  </si>
  <si>
    <t>AM ECON J-MICROECON</t>
  </si>
  <si>
    <t>1945-7669</t>
  </si>
  <si>
    <t>2.230</t>
  </si>
  <si>
    <t>3.514</t>
  </si>
  <si>
    <t>SCANDINAVIAN JOURNAL OF ECONOMICS</t>
  </si>
  <si>
    <t>SCAND J ECON</t>
  </si>
  <si>
    <t>0347-0520</t>
  </si>
  <si>
    <t>ECONOMICS OF EDUCATION REVIEW</t>
  </si>
  <si>
    <t>ECON EDUC REV</t>
  </si>
  <si>
    <t>0272-7757</t>
  </si>
  <si>
    <t>INTERNATIONAL ECONOMIC REVIEW</t>
  </si>
  <si>
    <t>INT ECON REV</t>
  </si>
  <si>
    <t>0020-6598</t>
  </si>
  <si>
    <t>Review of Economics of the Household</t>
  </si>
  <si>
    <t>REV ECON HOUSEHOLD</t>
  </si>
  <si>
    <t>1569-5239</t>
  </si>
  <si>
    <t>International Environmental Agreements-Politics Law and Economics</t>
  </si>
  <si>
    <t>INT ENVIRON AGREEM-P</t>
  </si>
  <si>
    <t>1567-9764</t>
  </si>
  <si>
    <t>CAMBRIDGE JOURNAL OF ECONOMICS</t>
  </si>
  <si>
    <t>CAMB J ECON</t>
  </si>
  <si>
    <t>0309-166X</t>
  </si>
  <si>
    <t>REVIEW OF ECONOMIC DYNAMICS</t>
  </si>
  <si>
    <t>REV ECON DYNAM</t>
  </si>
  <si>
    <t>1094-2025</t>
  </si>
  <si>
    <t>RESOURCE AND ENERGY ECONOMICS</t>
  </si>
  <si>
    <t>RESOUR ENERGY ECON</t>
  </si>
  <si>
    <t>0928-7655</t>
  </si>
  <si>
    <t>European Journal of Political Economy</t>
  </si>
  <si>
    <t>EUR J POLIT ECON</t>
  </si>
  <si>
    <t>0176-2680</t>
  </si>
  <si>
    <t>OXFORD BULLETIN OF ECONOMICS AND STATISTICS</t>
  </si>
  <si>
    <t>OXFORD B ECON STAT</t>
  </si>
  <si>
    <t>0305-9049</t>
  </si>
  <si>
    <t>E &amp; M Ekonomie a Management</t>
  </si>
  <si>
    <t>E M EKON MANAG</t>
  </si>
  <si>
    <t>1212-3609</t>
  </si>
  <si>
    <t>FUTURES</t>
  </si>
  <si>
    <t>0016-3287</t>
  </si>
  <si>
    <t>Journal of Agrarian Change</t>
  </si>
  <si>
    <t>J AGRAR CHANGE</t>
  </si>
  <si>
    <t>1471-0358</t>
  </si>
  <si>
    <t>Quantitative Economics</t>
  </si>
  <si>
    <t>QUANT ECON</t>
  </si>
  <si>
    <t>1759-7323</t>
  </si>
  <si>
    <t>ECONOMY AND SOCIETY</t>
  </si>
  <si>
    <t>ECON SOC</t>
  </si>
  <si>
    <t>0308-5147</t>
  </si>
  <si>
    <t>Journal of Forest Economics</t>
  </si>
  <si>
    <t>J FOREST ECON</t>
  </si>
  <si>
    <t>1104-6899</t>
  </si>
  <si>
    <t>Economics of Energy &amp; Environmental Policy</t>
  </si>
  <si>
    <t>ECON ENERGY ENV POL</t>
  </si>
  <si>
    <t>2160-5882</t>
  </si>
  <si>
    <t>ECONOMETRIC THEORY</t>
  </si>
  <si>
    <t>ECONOMET THEOR</t>
  </si>
  <si>
    <t>0266-4666</t>
  </si>
  <si>
    <t>FEMINIST ECONOMICS</t>
  </si>
  <si>
    <t>FEM ECON</t>
  </si>
  <si>
    <t>1354-5701</t>
  </si>
  <si>
    <t>PAPERS IN REGIONAL SCIENCE</t>
  </si>
  <si>
    <t>PAP REG SCI</t>
  </si>
  <si>
    <t>1056-8190</t>
  </si>
  <si>
    <t>ECONOMIC THEORY</t>
  </si>
  <si>
    <t>ECON THEOR</t>
  </si>
  <si>
    <t>0938-2259</t>
  </si>
  <si>
    <t>CHINA ECONOMIC REVIEW</t>
  </si>
  <si>
    <t>CHINA ECON REV</t>
  </si>
  <si>
    <t>1043-951X</t>
  </si>
  <si>
    <t>Econometrics Journal</t>
  </si>
  <si>
    <t>ECONOMET J</t>
  </si>
  <si>
    <t>1368-4221</t>
  </si>
  <si>
    <t>JOURNAL OF ECONOMIC THEORY</t>
  </si>
  <si>
    <t>J ECON THEORY</t>
  </si>
  <si>
    <t>0022-0531</t>
  </si>
  <si>
    <t>EUROPEAN ECONOMIC REVIEW</t>
  </si>
  <si>
    <t>EUR ECON REV</t>
  </si>
  <si>
    <t>0014-2921</t>
  </si>
  <si>
    <t>ECONOMIC INQUIRY</t>
  </si>
  <si>
    <t>ECON INQ</t>
  </si>
  <si>
    <t>0095-2583</t>
  </si>
  <si>
    <t>REVIEW OF INCOME AND WEALTH</t>
  </si>
  <si>
    <t>REV INCOME WEALTH</t>
  </si>
  <si>
    <t>0034-6586</t>
  </si>
  <si>
    <t>Journal of Neuroscience Psychology and Economics</t>
  </si>
  <si>
    <t>J NEUROSCI PSYCHOL E</t>
  </si>
  <si>
    <t>1937-321X</t>
  </si>
  <si>
    <t>Journal of Choice Modelling</t>
  </si>
  <si>
    <t>J CHOICE MODEL</t>
  </si>
  <si>
    <t>1755-5345</t>
  </si>
  <si>
    <t>Journal of Economic Inequality</t>
  </si>
  <si>
    <t>J ECON INEQUAL</t>
  </si>
  <si>
    <t>1569-1721</t>
  </si>
  <si>
    <t>JOURNAL OF HOUSING ECONOMICS</t>
  </si>
  <si>
    <t>J HOUS ECON</t>
  </si>
  <si>
    <t>1051-1377</t>
  </si>
  <si>
    <t>ECONOMICA</t>
  </si>
  <si>
    <t>0013-0427</t>
  </si>
  <si>
    <t>REGIONAL SCIENCE AND URBAN ECONOMICS</t>
  </si>
  <si>
    <t>REG SCI URBAN ECON</t>
  </si>
  <si>
    <t>0166-0462</t>
  </si>
  <si>
    <t>ECONOMIC DEVELOPMENT QUARTERLY</t>
  </si>
  <si>
    <t>ECON DEV Q</t>
  </si>
  <si>
    <t>0891-2424</t>
  </si>
  <si>
    <t>ECONOMIC HISTORY REVIEW</t>
  </si>
  <si>
    <t>ECON HIST REV</t>
  </si>
  <si>
    <t>0013-0117</t>
  </si>
  <si>
    <t>EXPLORATIONS IN ECONOMIC HISTORY</t>
  </si>
  <si>
    <t>EXPLOR ECON HIST</t>
  </si>
  <si>
    <t>0014-4983</t>
  </si>
  <si>
    <t>ECONOMIC MODELLING</t>
  </si>
  <si>
    <t>ECON MODEL</t>
  </si>
  <si>
    <t>0264-9993</t>
  </si>
  <si>
    <t>JOURNAL OF POLICY MODELING</t>
  </si>
  <si>
    <t>J POLICY MODEL</t>
  </si>
  <si>
    <t>0161-8938</t>
  </si>
  <si>
    <t>1.122</t>
  </si>
  <si>
    <t>ECONOMICS AND PHILOSOPHY</t>
  </si>
  <si>
    <t>ECON PHILOS</t>
  </si>
  <si>
    <t>0266-2671</t>
  </si>
  <si>
    <t>Journal of Economic Interaction and Coordination</t>
  </si>
  <si>
    <t>J ECON INTERACT COOR</t>
  </si>
  <si>
    <t>1860-711X</t>
  </si>
  <si>
    <t>Journal of Institutional Economics</t>
  </si>
  <si>
    <t>J I ECON</t>
  </si>
  <si>
    <t>1744-1374</t>
  </si>
  <si>
    <t>JOURNAL OF TRANSPORT ECONOMICS AND POLICY</t>
  </si>
  <si>
    <t>J TRANSP ECON POLICY</t>
  </si>
  <si>
    <t>0022-5258</t>
  </si>
  <si>
    <t>Journal of Economics</t>
  </si>
  <si>
    <t>J ECON</t>
  </si>
  <si>
    <t>0931-8658</t>
  </si>
  <si>
    <t>POLITICKA EKONOMIE</t>
  </si>
  <si>
    <t>POLIT EKON</t>
  </si>
  <si>
    <t>0032-3233</t>
  </si>
  <si>
    <t>PUBLIC CHOICE</t>
  </si>
  <si>
    <t>0048-5829</t>
  </si>
  <si>
    <t>LABOUR ECONOMICS</t>
  </si>
  <si>
    <t>LABOUR ECON</t>
  </si>
  <si>
    <t>0927-5371</t>
  </si>
  <si>
    <t>JOURNAL OF DEVELOPMENT STUDIES</t>
  </si>
  <si>
    <t>J DEV STUD</t>
  </si>
  <si>
    <t>0022-0388</t>
  </si>
  <si>
    <t>Journal of Cultural Economics</t>
  </si>
  <si>
    <t>J CULT ECON</t>
  </si>
  <si>
    <t>0885-2545</t>
  </si>
  <si>
    <t>GAMES AND ECONOMIC BEHAVIOR</t>
  </si>
  <si>
    <t>GAME ECON BEHAV</t>
  </si>
  <si>
    <t>0899-8256</t>
  </si>
  <si>
    <t>JOURNAL OF ECONOMIC DYNAMICS &amp; CONTROL</t>
  </si>
  <si>
    <t>J ECON DYN CONTROL</t>
  </si>
  <si>
    <t>0165-1889</t>
  </si>
  <si>
    <t>Industry and Innovation</t>
  </si>
  <si>
    <t>IND INNOV</t>
  </si>
  <si>
    <t>1366-2716</t>
  </si>
  <si>
    <t>INTERNATIONAL JOURNAL OF INDUSTRIAL ORGANIZATION</t>
  </si>
  <si>
    <t>INT J IND ORGAN</t>
  </si>
  <si>
    <t>0167-7187</t>
  </si>
  <si>
    <t>JOURNAL OF REGULATORY ECONOMICS</t>
  </si>
  <si>
    <t>J REGUL ECON</t>
  </si>
  <si>
    <t>0922-680X</t>
  </si>
  <si>
    <t>World Trade Review</t>
  </si>
  <si>
    <t>WORLD TRADE REV</t>
  </si>
  <si>
    <t>1474-7456</t>
  </si>
  <si>
    <t>KYKLOS</t>
  </si>
  <si>
    <t>0023-5962</t>
  </si>
  <si>
    <t>ACTA OECONOMICA</t>
  </si>
  <si>
    <t>ACTA OECON</t>
  </si>
  <si>
    <t>0001-6373</t>
  </si>
  <si>
    <t>Structural Change and Economic Dynamics</t>
  </si>
  <si>
    <t>STRUCT CHANGE ECON D</t>
  </si>
  <si>
    <t>0954-349X</t>
  </si>
  <si>
    <t>INFORMATION ECONOMICS AND POLICY</t>
  </si>
  <si>
    <t>INF ECON POLICY</t>
  </si>
  <si>
    <t>0167-6245</t>
  </si>
  <si>
    <t>Prague Economic Papers</t>
  </si>
  <si>
    <t>PRAGUE ECON PAP</t>
  </si>
  <si>
    <t>1210-0455</t>
  </si>
  <si>
    <t>JOURNAL OF ECONOMICS &amp; MANAGEMENT STRATEGY</t>
  </si>
  <si>
    <t>J ECON MANAGE STRAT</t>
  </si>
  <si>
    <t>1058-6407</t>
  </si>
  <si>
    <t>JOURNAL OF FORECASTING</t>
  </si>
  <si>
    <t>J FORECASTING</t>
  </si>
  <si>
    <t>0277-6693</t>
  </si>
  <si>
    <t>Spatial Economic Analysis</t>
  </si>
  <si>
    <t>SPAT ECON ANAL</t>
  </si>
  <si>
    <t>1742-1772</t>
  </si>
  <si>
    <t>INTERNATIONAL LABOUR REVIEW</t>
  </si>
  <si>
    <t>INT LABOUR REV</t>
  </si>
  <si>
    <t>0020-7780</t>
  </si>
  <si>
    <t>Inzinerine Ekonomika-Engineering Economics</t>
  </si>
  <si>
    <t>INZ EKON</t>
  </si>
  <si>
    <t>1392-2785</t>
  </si>
  <si>
    <t>SOCIO-ECONOMIC PLANNING SCIENCES</t>
  </si>
  <si>
    <t>SOCIO-ECON PLAN SCI</t>
  </si>
  <si>
    <t>0038-0121</t>
  </si>
  <si>
    <t>SOUTHERN ECONOMIC JOURNAL</t>
  </si>
  <si>
    <t>SOUTH ECON J</t>
  </si>
  <si>
    <t>0038-4038</t>
  </si>
  <si>
    <t>Journal of Sports Economics</t>
  </si>
  <si>
    <t>J SPORT ECON</t>
  </si>
  <si>
    <t>1527-0025</t>
  </si>
  <si>
    <t>OPEN ECONOMIES REVIEW</t>
  </si>
  <si>
    <t>OPEN ECON REV</t>
  </si>
  <si>
    <t>0923-7992</t>
  </si>
  <si>
    <t>OXFORD REVIEW OF ECONOMIC POLICY</t>
  </si>
  <si>
    <t>OXFORD REV ECON POL</t>
  </si>
  <si>
    <t>0266-903X</t>
  </si>
  <si>
    <t>JOURNAL OF EVOLUTIONARY ECONOMICS</t>
  </si>
  <si>
    <t>J EVOL ECON</t>
  </si>
  <si>
    <t>0936-9937</t>
  </si>
  <si>
    <t>Research in Transportation Economics</t>
  </si>
  <si>
    <t>RES TRANSP ECON</t>
  </si>
  <si>
    <t>0739-8859</t>
  </si>
  <si>
    <t>THEORY AND DECISION</t>
  </si>
  <si>
    <t>THEOR DECIS</t>
  </si>
  <si>
    <t>0040-5833</t>
  </si>
  <si>
    <t>CESifo Economic Studies</t>
  </si>
  <si>
    <t>CESIFO ECON STUD</t>
  </si>
  <si>
    <t>1610-241X</t>
  </si>
  <si>
    <t>JOURNAL OF ECONOMIC HISTORY</t>
  </si>
  <si>
    <t>J ECON HIST</t>
  </si>
  <si>
    <t>0022-0507</t>
  </si>
  <si>
    <t>MACROECONOMIC DYNAMICS</t>
  </si>
  <si>
    <t>MACROECON DYN</t>
  </si>
  <si>
    <t>1365-1005</t>
  </si>
  <si>
    <t>China &amp; World Economy</t>
  </si>
  <si>
    <t>CHINA WORLD ECON</t>
  </si>
  <si>
    <t>1671-2234</t>
  </si>
  <si>
    <t>OXFORD ECONOMIC PAPERS-NEW SERIES</t>
  </si>
  <si>
    <t>OXFORD ECON PAP</t>
  </si>
  <si>
    <t>0030-7653</t>
  </si>
  <si>
    <t>Astin Bulletin</t>
  </si>
  <si>
    <t>ASTIN BULL</t>
  </si>
  <si>
    <t>0515-0361</t>
  </si>
  <si>
    <t>Cliometrica</t>
  </si>
  <si>
    <t>CLIOMETRICA</t>
  </si>
  <si>
    <t>1863-2505</t>
  </si>
  <si>
    <t>Journal of Competition Law &amp; Economics</t>
  </si>
  <si>
    <t>J COMPET LAW ECON</t>
  </si>
  <si>
    <t>1744-6414</t>
  </si>
  <si>
    <t>Asian Economic Policy Review</t>
  </si>
  <si>
    <t>ASIAN ECON POLICY R</t>
  </si>
  <si>
    <t>1832-8105</t>
  </si>
  <si>
    <t>5.091</t>
  </si>
  <si>
    <t>JOURNAL OF MACROECONOMICS</t>
  </si>
  <si>
    <t>J MACROECON</t>
  </si>
  <si>
    <t>0164-0704</t>
  </si>
  <si>
    <t>Economic Systems</t>
  </si>
  <si>
    <t>ECON SYST</t>
  </si>
  <si>
    <t>0939-3625</t>
  </si>
  <si>
    <t>REVIEW OF INDUSTRIAL ORGANIZATION</t>
  </si>
  <si>
    <t>REV IND ORGAN</t>
  </si>
  <si>
    <t>0889-938X</t>
  </si>
  <si>
    <t>Computational Economics</t>
  </si>
  <si>
    <t>COMPUT ECON</t>
  </si>
  <si>
    <t>0927-7099</t>
  </si>
  <si>
    <t>TIJDSCHRIFT VOOR ECONOMISCHE EN SOCIALE GEOGRAFIE</t>
  </si>
  <si>
    <t>TIJDSCHR ECON SOC GE</t>
  </si>
  <si>
    <t>0040-747X</t>
  </si>
  <si>
    <t>ECONOMICS OF TRANSITION</t>
  </si>
  <si>
    <t>ECON TRANSIT</t>
  </si>
  <si>
    <t>0967-0750</t>
  </si>
  <si>
    <t>Economics &amp; Politics</t>
  </si>
  <si>
    <t>ECON POLIT-OXFORD</t>
  </si>
  <si>
    <t>0954-1985</t>
  </si>
  <si>
    <t>INTERNATIONAL TAX AND PUBLIC FINANCE</t>
  </si>
  <si>
    <t>INT TAX PUBLIC FINAN</t>
  </si>
  <si>
    <t>0927-5940</t>
  </si>
  <si>
    <t>Journal of Socio-Economics</t>
  </si>
  <si>
    <t>J SOCIO-ECON</t>
  </si>
  <si>
    <t>1053-5357</t>
  </si>
  <si>
    <t>JOURNAL OF AFRICAN ECONOMIES</t>
  </si>
  <si>
    <t>J AFR ECON</t>
  </si>
  <si>
    <t>0963-8024</t>
  </si>
  <si>
    <t>European Review of Economic History</t>
  </si>
  <si>
    <t>EUR REV ECON HIST</t>
  </si>
  <si>
    <t>1361-4916</t>
  </si>
  <si>
    <t>JOURNAL OF WORLD TRADE</t>
  </si>
  <si>
    <t>J WORLD TRADE</t>
  </si>
  <si>
    <t>1011-6702</t>
  </si>
  <si>
    <t>Empirical Economics</t>
  </si>
  <si>
    <t>EMPIR ECON</t>
  </si>
  <si>
    <t>0377-7332</t>
  </si>
  <si>
    <t>Journal of Korea Trade</t>
  </si>
  <si>
    <t>J KOREA TRADE</t>
  </si>
  <si>
    <t>1229-828X</t>
  </si>
  <si>
    <t>Zeitschrift fur Wirtschaftsgeographie</t>
  </si>
  <si>
    <t>Z WIRTSCHAFTSGEOGR</t>
  </si>
  <si>
    <t>0044-3751</t>
  </si>
  <si>
    <t>EKONOMICKY CASOPIS</t>
  </si>
  <si>
    <t>EKON CAS</t>
  </si>
  <si>
    <t>0013-3035</t>
  </si>
  <si>
    <t>ECONOMICS LETTERS</t>
  </si>
  <si>
    <t>ECON LETT</t>
  </si>
  <si>
    <t>0165-1765</t>
  </si>
  <si>
    <t>JAPAN AND THE WORLD ECONOMY</t>
  </si>
  <si>
    <t>JPN WORLD ECON</t>
  </si>
  <si>
    <t>0922-1425</t>
  </si>
  <si>
    <t>CONTEMPORARY ECONOMIC POLICY</t>
  </si>
  <si>
    <t>CONTEMP ECON POLICY</t>
  </si>
  <si>
    <t>1074-3529</t>
  </si>
  <si>
    <t>American Law and Economics Review</t>
  </si>
  <si>
    <t>AM LAW ECON REV</t>
  </si>
  <si>
    <t>1465-7252</t>
  </si>
  <si>
    <t>Journal of Human Capital</t>
  </si>
  <si>
    <t>J HUM CAPITAL</t>
  </si>
  <si>
    <t>1932-8575</t>
  </si>
  <si>
    <t>SOCIAL CHOICE AND WELFARE</t>
  </si>
  <si>
    <t>SOC CHOICE WELFARE</t>
  </si>
  <si>
    <t>0176-1714</t>
  </si>
  <si>
    <t>APPLIED ECONOMICS</t>
  </si>
  <si>
    <t>APPL ECON</t>
  </si>
  <si>
    <t>0003-6846</t>
  </si>
  <si>
    <t>Economic and Labour Relations Review</t>
  </si>
  <si>
    <t>ECON LABOUR RELAT RE</t>
  </si>
  <si>
    <t>1035-3046</t>
  </si>
  <si>
    <t>INTERNATIONAL JOURNAL OF GAME THEORY</t>
  </si>
  <si>
    <t>INT J GAME THEORY</t>
  </si>
  <si>
    <t>0020-7276</t>
  </si>
  <si>
    <t>ANNALS OF REGIONAL SCIENCE</t>
  </si>
  <si>
    <t>ANN REGIONAL SCI</t>
  </si>
  <si>
    <t>0570-1864</t>
  </si>
  <si>
    <t>Annals of Economics and Finance</t>
  </si>
  <si>
    <t>ANN ECON FINANC</t>
  </si>
  <si>
    <t>1529-7373</t>
  </si>
  <si>
    <t>Amfiteatru Economic</t>
  </si>
  <si>
    <t>AMFITEATRU ECON</t>
  </si>
  <si>
    <t>1582-9146</t>
  </si>
  <si>
    <t>Review of International Economics</t>
  </si>
  <si>
    <t>REV INT ECON</t>
  </si>
  <si>
    <t>0965-7576</t>
  </si>
  <si>
    <t>Australian Economic Review</t>
  </si>
  <si>
    <t>AUST ECON REV</t>
  </si>
  <si>
    <t>0004-9018</t>
  </si>
  <si>
    <t>POST-COMMUNIST ECONOMIES</t>
  </si>
  <si>
    <t>POST-COMMUNIST ECON</t>
  </si>
  <si>
    <t>1463-1377</t>
  </si>
  <si>
    <t>German Economic Review</t>
  </si>
  <si>
    <t>GER ECON REV</t>
  </si>
  <si>
    <t>1465-6485</t>
  </si>
  <si>
    <t>INTERNATIONAL REVIEW OF LAW AND ECONOMICS</t>
  </si>
  <si>
    <t>INT REV LAW ECON</t>
  </si>
  <si>
    <t>0144-8188</t>
  </si>
  <si>
    <t>ECONOMIC RECORD</t>
  </si>
  <si>
    <t>ECON REC</t>
  </si>
  <si>
    <t>0013-0249</t>
  </si>
  <si>
    <t>DEVELOPING ECONOMIES</t>
  </si>
  <si>
    <t>DEV ECON</t>
  </si>
  <si>
    <t>0012-1533</t>
  </si>
  <si>
    <t>STUDIES IN NONLINEAR DYNAMICS AND ECONOMETRICS</t>
  </si>
  <si>
    <t>STUD NONLINEAR DYN E</t>
  </si>
  <si>
    <t>1081-1826</t>
  </si>
  <si>
    <t>JOURNAL OF THE JAPANESE AND INTERNATIONAL ECONOMIES</t>
  </si>
  <si>
    <t>J JPN INT ECON</t>
  </si>
  <si>
    <t>0889-1583</t>
  </si>
  <si>
    <t>JOURNAL OF ECONOMIC EDUCATION</t>
  </si>
  <si>
    <t>J ECON EDUC</t>
  </si>
  <si>
    <t>0022-0485</t>
  </si>
  <si>
    <t>0.785</t>
  </si>
  <si>
    <t>CANADIAN JOURNAL OF ECONOMICS-REVUE CANADIENNE D ECONOMIQUE</t>
  </si>
  <si>
    <t>CAN J ECON</t>
  </si>
  <si>
    <t>0008-4085</t>
  </si>
  <si>
    <t>International Journal of Transport Economics</t>
  </si>
  <si>
    <t>INT J TRANSP ECON</t>
  </si>
  <si>
    <t>0391-8440</t>
  </si>
  <si>
    <t>Journal of Australian Political Economy</t>
  </si>
  <si>
    <t>J AUST POLIT ECON</t>
  </si>
  <si>
    <t>0156-5826</t>
  </si>
  <si>
    <t>Journal of Public Economic Theory</t>
  </si>
  <si>
    <t>J PUBLIC ECON THEORY</t>
  </si>
  <si>
    <t>1097-3923</t>
  </si>
  <si>
    <t>Metroeconomica</t>
  </si>
  <si>
    <t>METROECONOMICA</t>
  </si>
  <si>
    <t>0026-1386</t>
  </si>
  <si>
    <t>HISTORY OF POLITICAL ECONOMY</t>
  </si>
  <si>
    <t>HIST POLIT ECON</t>
  </si>
  <si>
    <t>0018-2702</t>
  </si>
  <si>
    <t>Economic Research-Ekonomska Istrazivanja</t>
  </si>
  <si>
    <t>ECON RES-EKON ISTRAZ</t>
  </si>
  <si>
    <t>1331-677X</t>
  </si>
  <si>
    <t>JOURNAL OF ECONOMIC ISSUES</t>
  </si>
  <si>
    <t>J ECON ISSUES</t>
  </si>
  <si>
    <t>0021-3624</t>
  </si>
  <si>
    <t>Economics-The Open Access Open-Assessment E-Journal</t>
  </si>
  <si>
    <t>ECONOMICS-KIEL</t>
  </si>
  <si>
    <t>1864-6042</t>
  </si>
  <si>
    <t>Series-Journal of the Spanish Economic Association</t>
  </si>
  <si>
    <t>SERIES-J SPAN ECON</t>
  </si>
  <si>
    <t>1869-4187</t>
  </si>
  <si>
    <t>European Journal of Law and Economics</t>
  </si>
  <si>
    <t>EUR J LAW ECON</t>
  </si>
  <si>
    <t>0929-1261</t>
  </si>
  <si>
    <t>SOUTH AFRICAN JOURNAL OF ECONOMICS</t>
  </si>
  <si>
    <t>S AFR J ECON</t>
  </si>
  <si>
    <t>0038-2280</t>
  </si>
  <si>
    <t>JOURNAL OF MATHEMATICAL ECONOMICS</t>
  </si>
  <si>
    <t>J MATH ECON</t>
  </si>
  <si>
    <t>0304-4068</t>
  </si>
  <si>
    <t>Journal of the Asia Pacific Economy</t>
  </si>
  <si>
    <t>J ASIA PAC ECON</t>
  </si>
  <si>
    <t>1354-7860</t>
  </si>
  <si>
    <t>Review of Network Economics</t>
  </si>
  <si>
    <t>REV NETW ECON</t>
  </si>
  <si>
    <t>2194-5993</t>
  </si>
  <si>
    <t>DEFENCE AND PEACE ECONOMICS</t>
  </si>
  <si>
    <t>DEFENCE PEACE ECON</t>
  </si>
  <si>
    <t>1024-2694</t>
  </si>
  <si>
    <t>B E Journal of Theoretical Economics</t>
  </si>
  <si>
    <t>BE J THEOR ECON</t>
  </si>
  <si>
    <t>1935-1704</t>
  </si>
  <si>
    <t>Panoeconomicus</t>
  </si>
  <si>
    <t>PANOECONOMICUS</t>
  </si>
  <si>
    <t>1452-595X</t>
  </si>
  <si>
    <t>EASTERN EUROPEAN ECONOMICS</t>
  </si>
  <si>
    <t>EASTERN EUR ECON</t>
  </si>
  <si>
    <t>0012-8775</t>
  </si>
  <si>
    <t>Tourism Economics</t>
  </si>
  <si>
    <t>TOURISM ECON</t>
  </si>
  <si>
    <t>1354-8166</t>
  </si>
  <si>
    <t>Pacific Economic Review</t>
  </si>
  <si>
    <t>PAC ECON REV</t>
  </si>
  <si>
    <t>1361-374X</t>
  </si>
  <si>
    <t>Asian Economic Papers</t>
  </si>
  <si>
    <t>ASIAN ECON PAP</t>
  </si>
  <si>
    <t>1535-3516</t>
  </si>
  <si>
    <t>APPLIED ECONOMICS LETTERS</t>
  </si>
  <si>
    <t>APPL ECON LETT</t>
  </si>
  <si>
    <t>1350-4851</t>
  </si>
  <si>
    <t>REVIEW OF RADICAL POLITICAL ECONOMICS</t>
  </si>
  <si>
    <t>REV RADICAL POL ECON</t>
  </si>
  <si>
    <t>0486-6134</t>
  </si>
  <si>
    <t>Revista de Historia Economica</t>
  </si>
  <si>
    <t>REV HIST ECON</t>
  </si>
  <si>
    <t>0212-6109</t>
  </si>
  <si>
    <t>Review of Keynesian Economics</t>
  </si>
  <si>
    <t>REV KEYNES ECON</t>
  </si>
  <si>
    <t>2049-5323</t>
  </si>
  <si>
    <t>Empirica</t>
  </si>
  <si>
    <t>EMPIRICA</t>
  </si>
  <si>
    <t>0340-8744</t>
  </si>
  <si>
    <t>AUSTRALIAN ECONOMIC HISTORY REVIEW</t>
  </si>
  <si>
    <t>AUST ECON HIST REV</t>
  </si>
  <si>
    <t>0004-8992</t>
  </si>
  <si>
    <t>Journal of International Trade &amp; Economic Development</t>
  </si>
  <si>
    <t>J INT TRADE ECON DEV</t>
  </si>
  <si>
    <t>0963-8199</t>
  </si>
  <si>
    <t>Estudios de Economia</t>
  </si>
  <si>
    <t>ESTUD ECONOMIA</t>
  </si>
  <si>
    <t>0718-5286</t>
  </si>
  <si>
    <t>JOURNAL OF POST KEYNESIAN ECONOMICS</t>
  </si>
  <si>
    <t>J POST KEYNESIAN EC</t>
  </si>
  <si>
    <t>0160-3477</t>
  </si>
  <si>
    <t>Romanian Journal of Economic Forecasting</t>
  </si>
  <si>
    <t>ROM J ECON FORECAST</t>
  </si>
  <si>
    <t>1582-6163</t>
  </si>
  <si>
    <t>MATHEMATICAL SOCIAL SCIENCES</t>
  </si>
  <si>
    <t>MATH SOC SCI</t>
  </si>
  <si>
    <t>0165-4896</t>
  </si>
  <si>
    <t>Global Economic Review</t>
  </si>
  <si>
    <t>GLOBAL ECON REV</t>
  </si>
  <si>
    <t>1226-508X</t>
  </si>
  <si>
    <t>Journal of Behavioral and Experimental Economics</t>
  </si>
  <si>
    <t>J BEHAV EXP ECON</t>
  </si>
  <si>
    <t>2214-8043</t>
  </si>
  <si>
    <t>JOURNAL OF INSTITUTIONAL AND THEORETICAL ECONOMICS-ZEITSCHRIFT FUR DIE GESAMTE STAATSWISSENSCHAFT</t>
  </si>
  <si>
    <t>J INST THEOR ECON</t>
  </si>
  <si>
    <t>0932-4569</t>
  </si>
  <si>
    <t>Journal of Economic Policy Reform</t>
  </si>
  <si>
    <t>J ECON POLICY REFORM</t>
  </si>
  <si>
    <t>1748-7870</t>
  </si>
  <si>
    <t>Economic Computation and Economic Cybernetics Studies and Research</t>
  </si>
  <si>
    <t>ECON COMPUT ECON CYB</t>
  </si>
  <si>
    <t>0424-267X</t>
  </si>
  <si>
    <t>European Journal of the History of Economic Thought</t>
  </si>
  <si>
    <t>EUR J HIST ECON THOU</t>
  </si>
  <si>
    <t>0967-2567</t>
  </si>
  <si>
    <t>Review of Economic Design</t>
  </si>
  <si>
    <t>REV ECON DES</t>
  </si>
  <si>
    <t>1434-4742</t>
  </si>
  <si>
    <t>Asian Economic Journal</t>
  </si>
  <si>
    <t>ASIAN ECON J</t>
  </si>
  <si>
    <t>1351-3958</t>
  </si>
  <si>
    <t>Review of Development Economics</t>
  </si>
  <si>
    <t>REV DEV ECON</t>
  </si>
  <si>
    <t>1363-6669</t>
  </si>
  <si>
    <t>Asian-Pacific Economic Literature</t>
  </si>
  <si>
    <t>ASIAN-PAC ECON LIT</t>
  </si>
  <si>
    <t>0818-9935</t>
  </si>
  <si>
    <t>ECONOMIC AND SOCIAL REVIEW</t>
  </si>
  <si>
    <t>ECON SOC REV</t>
  </si>
  <si>
    <t>0012-9984</t>
  </si>
  <si>
    <t>Independent Review</t>
  </si>
  <si>
    <t>INDEP REV</t>
  </si>
  <si>
    <t>1086-1653</t>
  </si>
  <si>
    <t>AMERICAN JOURNAL OF ECONOMICS AND SOCIOLOGY</t>
  </si>
  <si>
    <t>AM J ECON SOCIOL</t>
  </si>
  <si>
    <t>0002-9246</t>
  </si>
  <si>
    <t>Latin American Economic Review</t>
  </si>
  <si>
    <t>LAT AM ECON REV</t>
  </si>
  <si>
    <t>2198-3526</t>
  </si>
  <si>
    <t>BULLETIN OF ECONOMIC RESEARCH</t>
  </si>
  <si>
    <t>B ECON RES</t>
  </si>
  <si>
    <t>0307-3378</t>
  </si>
  <si>
    <t>MANCHESTER SCHOOL</t>
  </si>
  <si>
    <t>MANCH SCH</t>
  </si>
  <si>
    <t>1463-6786</t>
  </si>
  <si>
    <t>Economics of Governance</t>
  </si>
  <si>
    <t>ECON GOV</t>
  </si>
  <si>
    <t>1435-6104</t>
  </si>
  <si>
    <t>JAHRBUCHER FUR NATIONALOKONOMIE UND STATISTIK</t>
  </si>
  <si>
    <t>JAHRB NATL STAT</t>
  </si>
  <si>
    <t>0021-4027</t>
  </si>
  <si>
    <t>B E Journal of Economic Analysis &amp; Policy</t>
  </si>
  <si>
    <t>BE J ECON ANAL POLI</t>
  </si>
  <si>
    <t>1935-1682</t>
  </si>
  <si>
    <t>Econ Journal Watch</t>
  </si>
  <si>
    <t>ECON J WATCH</t>
  </si>
  <si>
    <t>1933-527X</t>
  </si>
  <si>
    <t>ECONOMIST-NETHERLANDS</t>
  </si>
  <si>
    <t>ECONOMIST-NETHERLAND</t>
  </si>
  <si>
    <t>0013-063X</t>
  </si>
  <si>
    <t>International Journal of Economic Theory</t>
  </si>
  <si>
    <t>INT J ECON THEORY</t>
  </si>
  <si>
    <t>1742-7355</t>
  </si>
  <si>
    <t>JAPANESE ECONOMIC REVIEW</t>
  </si>
  <si>
    <t>JPN ECON REV</t>
  </si>
  <si>
    <t>1352-4739</t>
  </si>
  <si>
    <t>8.285</t>
  </si>
  <si>
    <t>SCOTTISH JOURNAL OF POLITICAL ECONOMY</t>
  </si>
  <si>
    <t>SCOT J POLIT ECON</t>
  </si>
  <si>
    <t>0036-9292</t>
  </si>
  <si>
    <t>SINGAPORE ECONOMIC REVIEW</t>
  </si>
  <si>
    <t>SINGAP ECON REV</t>
  </si>
  <si>
    <t>0217-5908</t>
  </si>
  <si>
    <t>AUSTRALIAN ECONOMIC PAPERS</t>
  </si>
  <si>
    <t>AUST ECON PAP</t>
  </si>
  <si>
    <t>0004-900X</t>
  </si>
  <si>
    <t>Cepal Review</t>
  </si>
  <si>
    <t>CEPAL REV</t>
  </si>
  <si>
    <t>0251-2920</t>
  </si>
  <si>
    <t>Baltic Journal of Economics</t>
  </si>
  <si>
    <t>BALT J ECON</t>
  </si>
  <si>
    <t>1406-099X</t>
  </si>
  <si>
    <t>South African Journal of Economic and Management Sciences</t>
  </si>
  <si>
    <t>S AFR J ECON MANAG S</t>
  </si>
  <si>
    <t>2222-3436</t>
  </si>
  <si>
    <t>4.412</t>
  </si>
  <si>
    <t>Journal of Applied Economics</t>
  </si>
  <si>
    <t>J APPL ECON</t>
  </si>
  <si>
    <t>1514-0326</t>
  </si>
  <si>
    <t>B E Journal of Macroeconomics</t>
  </si>
  <si>
    <t>BE J MACROECON</t>
  </si>
  <si>
    <t>1935-1690</t>
  </si>
  <si>
    <t>Revista de Economia Mundial</t>
  </si>
  <si>
    <t>REV ECON MUND</t>
  </si>
  <si>
    <t>1576-0162</t>
  </si>
  <si>
    <t>HITOTSUBASHI JOURNAL OF ECONOMICS</t>
  </si>
  <si>
    <t>HITOTSUB J ECON</t>
  </si>
  <si>
    <t>0018-280X</t>
  </si>
  <si>
    <t>History of Economic Ideas</t>
  </si>
  <si>
    <t>HIST ECON IDEAS</t>
  </si>
  <si>
    <t>1122-8792</t>
  </si>
  <si>
    <t>Economia Mexicana-Nueva Epoca</t>
  </si>
  <si>
    <t>ECON MEX</t>
  </si>
  <si>
    <t>1665-2045</t>
  </si>
  <si>
    <t>4.215</t>
  </si>
  <si>
    <t>Recherches Economiques de Louvain-Louvain Economic Review</t>
  </si>
  <si>
    <t>RECH ECON LOUVAIN</t>
  </si>
  <si>
    <t>0770-4518</t>
  </si>
  <si>
    <t>Argumenta Oeconomica</t>
  </si>
  <si>
    <t>ARGUM OECON</t>
  </si>
  <si>
    <t>1233-5835</t>
  </si>
  <si>
    <t>Portuguese Economic Journal</t>
  </si>
  <si>
    <t>PORT ECON J</t>
  </si>
  <si>
    <t>1617-982X</t>
  </si>
  <si>
    <t>Revista de Economia Aplicada</t>
  </si>
  <si>
    <t>REV ECON APL-SPAIN</t>
  </si>
  <si>
    <t>1133-455X</t>
  </si>
  <si>
    <t>REVUE D ECONOMIE POLITIQUE</t>
  </si>
  <si>
    <t>REV ECON POLIT</t>
  </si>
  <si>
    <t>0373-2630</t>
  </si>
  <si>
    <t>3.681</t>
  </si>
  <si>
    <t>REVUE D ETUDES COMPARATIVES EST-OUEST</t>
  </si>
  <si>
    <t>REV ETUD COMP EST-O</t>
  </si>
  <si>
    <t>0338-0599</t>
  </si>
  <si>
    <t>Investigacion Economica</t>
  </si>
  <si>
    <t>INVEST ECON-MEX</t>
  </si>
  <si>
    <t>0185-1667</t>
  </si>
  <si>
    <t>TRIMESTRE ECONOMICO</t>
  </si>
  <si>
    <t>TRIMEST ECON</t>
  </si>
  <si>
    <t>0041-3011</t>
  </si>
  <si>
    <t>Korean Economic Review</t>
  </si>
  <si>
    <t>KOREAN ECON REV</t>
  </si>
  <si>
    <t>0254-3737</t>
  </si>
  <si>
    <t>Economia Politica</t>
  </si>
  <si>
    <t>ECON POLIT-ITALY</t>
  </si>
  <si>
    <t>1120-2890</t>
  </si>
  <si>
    <t>ECONOMICS</t>
  </si>
  <si>
    <t>EDUCATIONAL PSYCHOLOGIST</t>
  </si>
  <si>
    <t>EDUC PSYCHOL-US</t>
  </si>
  <si>
    <t>0046-1520</t>
  </si>
  <si>
    <t>5.688</t>
  </si>
  <si>
    <t>REVIEW OF EDUCATIONAL RESEARCH</t>
  </si>
  <si>
    <t>REV EDUC RES</t>
  </si>
  <si>
    <t>0034-6543</t>
  </si>
  <si>
    <t>Educational Research Review</t>
  </si>
  <si>
    <t>EDUC RES REV-NETH</t>
  </si>
  <si>
    <t>1747-938X</t>
  </si>
  <si>
    <t>3.860</t>
  </si>
  <si>
    <t>LEARNING AND INSTRUCTION</t>
  </si>
  <si>
    <t>LEARN INSTR</t>
  </si>
  <si>
    <t>0959-4752</t>
  </si>
  <si>
    <t>3.402</t>
  </si>
  <si>
    <t>4.988</t>
  </si>
  <si>
    <t>JOURNAL OF THE LEARNING SCIENCES</t>
  </si>
  <si>
    <t>J LEARN SCI</t>
  </si>
  <si>
    <t>1050-8406</t>
  </si>
  <si>
    <t>3.139</t>
  </si>
  <si>
    <t>JOURNAL OF RESEARCH IN SCIENCE TEACHING</t>
  </si>
  <si>
    <t>J RES SCI TEACH</t>
  </si>
  <si>
    <t>0022-4308</t>
  </si>
  <si>
    <t>1.416</t>
  </si>
  <si>
    <t>Educational Researcher</t>
  </si>
  <si>
    <t>EDUC RESEARCHER</t>
  </si>
  <si>
    <t>0013-189X</t>
  </si>
  <si>
    <t>AMERICAN EDUCATIONAL RESEARCH JOURNAL</t>
  </si>
  <si>
    <t>AM EDUC RES J</t>
  </si>
  <si>
    <t>0002-8312</t>
  </si>
  <si>
    <t>2.772</t>
  </si>
  <si>
    <t>JOURNAL OF TEACHER EDUCATION</t>
  </si>
  <si>
    <t>J TEACH EDUC</t>
  </si>
  <si>
    <t>0022-4871</t>
  </si>
  <si>
    <t>SCIENTIFIC STUDIES OF READING</t>
  </si>
  <si>
    <t>SCI STUD READ</t>
  </si>
  <si>
    <t>1088-8438</t>
  </si>
  <si>
    <t>Internet and Higher Education</t>
  </si>
  <si>
    <t>INTERNET HIGH EDUC</t>
  </si>
  <si>
    <t>1096-7516</t>
  </si>
  <si>
    <t>ADVANCES IN HEALTH SCIENCES EDUCATION</t>
  </si>
  <si>
    <t>ADV HEALTH SCI EDUC</t>
  </si>
  <si>
    <t>1382-4996</t>
  </si>
  <si>
    <t>Academy of Management Learning &amp; Education</t>
  </si>
  <si>
    <t>ACAD MANAG LEARN EDU</t>
  </si>
  <si>
    <t>1537-260X</t>
  </si>
  <si>
    <t>Metacognition and Learning</t>
  </si>
  <si>
    <t>METACOGN LEARN</t>
  </si>
  <si>
    <t>1556-1623</t>
  </si>
  <si>
    <t>International Journal of Computer-Supported Collaborative Learning</t>
  </si>
  <si>
    <t>INT J COMP-SUPP COLL</t>
  </si>
  <si>
    <t>1556-1607</t>
  </si>
  <si>
    <t>JOURNAL OF EDUCATION POLICY</t>
  </si>
  <si>
    <t>J EDUC POLICY</t>
  </si>
  <si>
    <t>0268-0939</t>
  </si>
  <si>
    <t>Studies in Science Education</t>
  </si>
  <si>
    <t>STUD SCI EDUC</t>
  </si>
  <si>
    <t>0305-7267</t>
  </si>
  <si>
    <t>READING RESEARCH QUARTERLY</t>
  </si>
  <si>
    <t>READ RES QUART</t>
  </si>
  <si>
    <t>0034-0553</t>
  </si>
  <si>
    <t>Distance Education</t>
  </si>
  <si>
    <t>DISTANCE EDUC</t>
  </si>
  <si>
    <t>0158-7919</t>
  </si>
  <si>
    <t>EDUCATIONAL EVALUATION AND POLICY ANALYSIS</t>
  </si>
  <si>
    <t>EDUC EVAL POLICY AN</t>
  </si>
  <si>
    <t>0162-3737</t>
  </si>
  <si>
    <t>Language Teaching</t>
  </si>
  <si>
    <t>LANG TEACHING</t>
  </si>
  <si>
    <t>0261-4448</t>
  </si>
  <si>
    <t>SOCIOLOGY OF EDUCATION</t>
  </si>
  <si>
    <t>SOCIOL EDUC</t>
  </si>
  <si>
    <t>0038-0407</t>
  </si>
  <si>
    <t>JOURNAL FOR RESEARCH IN MATHEMATICS EDUCATION</t>
  </si>
  <si>
    <t>J RES MATH EDUC</t>
  </si>
  <si>
    <t>0021-8251</t>
  </si>
  <si>
    <t>LANGUAGE LEARNING</t>
  </si>
  <si>
    <t>LANG LEARN</t>
  </si>
  <si>
    <t>0023-8333</t>
  </si>
  <si>
    <t>TEACHING AND TEACHER EDUCATION</t>
  </si>
  <si>
    <t>TEACH TEACH EDUC</t>
  </si>
  <si>
    <t>0742-051X</t>
  </si>
  <si>
    <t>Chemistry Education Research and Practice</t>
  </si>
  <si>
    <t>CHEM EDUC RES PRACT</t>
  </si>
  <si>
    <t>1109-4028</t>
  </si>
  <si>
    <t>SCIENCE EDUCATION</t>
  </si>
  <si>
    <t>SCI EDUC</t>
  </si>
  <si>
    <t>0036-8326</t>
  </si>
  <si>
    <t>International Journal of Sustainability in Higher Education</t>
  </si>
  <si>
    <t>INT J SUST HIGHER ED</t>
  </si>
  <si>
    <t>1467-6370</t>
  </si>
  <si>
    <t>JOURNAL OF ENGINEERING EDUCATION</t>
  </si>
  <si>
    <t>J ENG EDUC</t>
  </si>
  <si>
    <t>1069-4730</t>
  </si>
  <si>
    <t>EARLY CHILDHOOD RESEARCH QUARTERLY</t>
  </si>
  <si>
    <t>EARLY CHILD RES Q</t>
  </si>
  <si>
    <t>0885-2006</t>
  </si>
  <si>
    <t>Review of Research in Education</t>
  </si>
  <si>
    <t>REV RES EDUC</t>
  </si>
  <si>
    <t>0091-732X</t>
  </si>
  <si>
    <t>Computer Assisted Language Learning</t>
  </si>
  <si>
    <t>COMPUT ASSIST LANG L</t>
  </si>
  <si>
    <t>0958-8221</t>
  </si>
  <si>
    <t>Learning Media and Technology</t>
  </si>
  <si>
    <t>LEARN MEDIA TECHNOL</t>
  </si>
  <si>
    <t>1743-9884</t>
  </si>
  <si>
    <t>JOURNAL OF COMPUTER ASSISTED LEARNING</t>
  </si>
  <si>
    <t>J COMPUT ASSIST LEAR</t>
  </si>
  <si>
    <t>0266-4909</t>
  </si>
  <si>
    <t>HEALTH EDUCATION RESEARCH</t>
  </si>
  <si>
    <t>HEALTH EDUC RES</t>
  </si>
  <si>
    <t>0268-1153</t>
  </si>
  <si>
    <t>JOURNAL OF EXPERIMENTAL EDUCATION</t>
  </si>
  <si>
    <t>J EXP EDUC</t>
  </si>
  <si>
    <t>0022-0973</t>
  </si>
  <si>
    <t>BRITISH JOURNAL OF EDUCATIONAL TECHNOLOGY</t>
  </si>
  <si>
    <t>BRIT J EDUC TECHNOL</t>
  </si>
  <si>
    <t>0007-1013</t>
  </si>
  <si>
    <t>SECOND LANGUAGE RESEARCH</t>
  </si>
  <si>
    <t>SECOND LANG RES</t>
  </si>
  <si>
    <t>0267-6583</t>
  </si>
  <si>
    <t>Journal of English for Academic Purposes</t>
  </si>
  <si>
    <t>J ENGL ACAD PURP</t>
  </si>
  <si>
    <t>1475-1585</t>
  </si>
  <si>
    <t>JOURNAL OF SCHOOL HEALTH</t>
  </si>
  <si>
    <t>J SCHOOL HEALTH</t>
  </si>
  <si>
    <t>0022-4391</t>
  </si>
  <si>
    <t>Critical Studies in Education</t>
  </si>
  <si>
    <t>CRIT STUD EDUC</t>
  </si>
  <si>
    <t>1750-8487</t>
  </si>
  <si>
    <t>AIDS EDUCATION AND PREVENTION</t>
  </si>
  <si>
    <t>AIDS EDUC PREV</t>
  </si>
  <si>
    <t>0899-9546</t>
  </si>
  <si>
    <t>TESOL QUARTERLY</t>
  </si>
  <si>
    <t>TESOL QUART</t>
  </si>
  <si>
    <t>0039-8322</t>
  </si>
  <si>
    <t>1.346</t>
  </si>
  <si>
    <t>INSTRUCTIONAL SCIENCE</t>
  </si>
  <si>
    <t>INSTR SCI</t>
  </si>
  <si>
    <t>0020-4277</t>
  </si>
  <si>
    <t>Language Teaching Research</t>
  </si>
  <si>
    <t>LANG TEACH RES</t>
  </si>
  <si>
    <t>1362-1688</t>
  </si>
  <si>
    <t>JOURNAL OF AMERICAN COLLEGE HEALTH</t>
  </si>
  <si>
    <t>J AM COLL HEALTH</t>
  </si>
  <si>
    <t>0744-8481</t>
  </si>
  <si>
    <t>Physical Education and Sport Pedagogy</t>
  </si>
  <si>
    <t>PHYS EDUC SPORT PEDA</t>
  </si>
  <si>
    <t>1740-8989</t>
  </si>
  <si>
    <t>LANGUAGE LEARNING &amp; TECHNOLOGY</t>
  </si>
  <si>
    <t>LANG LEARN TECHNOL</t>
  </si>
  <si>
    <t>1094-3501</t>
  </si>
  <si>
    <t>Environmental Education Research</t>
  </si>
  <si>
    <t>ENVIRON EDUC RES</t>
  </si>
  <si>
    <t>1350-4622</t>
  </si>
  <si>
    <t>International Journal of Bilingual Education and Bilingualism</t>
  </si>
  <si>
    <t>INT J BILING EDUC BI</t>
  </si>
  <si>
    <t>1367-0050</t>
  </si>
  <si>
    <t>SCHOOL EFFECTIVENESS AND SCHOOL IMPROVEMENT</t>
  </si>
  <si>
    <t>SCH EFF SCH IMPROV</t>
  </si>
  <si>
    <t>0924-3453</t>
  </si>
  <si>
    <t>Vocations and Learning</t>
  </si>
  <si>
    <t>VOCAT LEARN</t>
  </si>
  <si>
    <t>1874-785X</t>
  </si>
  <si>
    <t>Physical Review Special Topics-Physics Education Research</t>
  </si>
  <si>
    <t>PHYS REV SPEC TOP-PH</t>
  </si>
  <si>
    <t>1554-9178</t>
  </si>
  <si>
    <t>BMC Medical Education</t>
  </si>
  <si>
    <t>BMC MED EDUC</t>
  </si>
  <si>
    <t>1472-6920</t>
  </si>
  <si>
    <t>READING AND WRITING</t>
  </si>
  <si>
    <t>READ WRIT</t>
  </si>
  <si>
    <t>0922-4777</t>
  </si>
  <si>
    <t>RESEARCH IN THE TEACHING OF ENGLISH</t>
  </si>
  <si>
    <t>RES TEACH ENGL</t>
  </si>
  <si>
    <t>0034-527X</t>
  </si>
  <si>
    <t>SPORT EDUCATION AND SOCIETY</t>
  </si>
  <si>
    <t>SPORT EDUC SOC</t>
  </si>
  <si>
    <t>1357-3322</t>
  </si>
  <si>
    <t>International Journal of Educational Research</t>
  </si>
  <si>
    <t>INT J EDUC RES</t>
  </si>
  <si>
    <t>0883-0355</t>
  </si>
  <si>
    <t>International Review of Research in Open and Distance Learning</t>
  </si>
  <si>
    <t>INT REV RES OPEN DIS</t>
  </si>
  <si>
    <t>1492-3831</t>
  </si>
  <si>
    <t>Language Policy</t>
  </si>
  <si>
    <t>LANG POLICY-NETH</t>
  </si>
  <si>
    <t>1568-4555</t>
  </si>
  <si>
    <t>STUDIES IN HIGHER EDUCATION</t>
  </si>
  <si>
    <t>STUD HIGH EDUC</t>
  </si>
  <si>
    <t>0307-5079</t>
  </si>
  <si>
    <t>BRITISH JOURNAL OF SOCIOLOGY OF EDUCATION</t>
  </si>
  <si>
    <t>BRIT J SOCIOL EDUC</t>
  </si>
  <si>
    <t>0142-5692</t>
  </si>
  <si>
    <t>JOURNAL OF EDUCATIONAL RESEARCH</t>
  </si>
  <si>
    <t>J EDUC RES</t>
  </si>
  <si>
    <t>0022-0671</t>
  </si>
  <si>
    <t>ACADEMIC PSYCHIATRY</t>
  </si>
  <si>
    <t>ACAD PSYCHIATR</t>
  </si>
  <si>
    <t>1042-9670</t>
  </si>
  <si>
    <t>HIGHER EDUCATION</t>
  </si>
  <si>
    <t>HIGH EDUC</t>
  </si>
  <si>
    <t>0018-1560</t>
  </si>
  <si>
    <t>Mind Culture and Activity</t>
  </si>
  <si>
    <t>MIND CULT ACT</t>
  </si>
  <si>
    <t>1074-9039</t>
  </si>
  <si>
    <t>REVIEW OF HIGHER EDUCATION</t>
  </si>
  <si>
    <t>REV HIGH EDUC</t>
  </si>
  <si>
    <t>0162-5748</t>
  </si>
  <si>
    <t>MODERN LANGUAGE JOURNAL</t>
  </si>
  <si>
    <t>MOD LANG J</t>
  </si>
  <si>
    <t>0026-7902</t>
  </si>
  <si>
    <t>Early Education and Development</t>
  </si>
  <si>
    <t>EARLY EDUC DEV</t>
  </si>
  <si>
    <t>1040-9289</t>
  </si>
  <si>
    <t>Mind Brain and Education</t>
  </si>
  <si>
    <t>MIND BRAIN EDUC</t>
  </si>
  <si>
    <t>1751-2271</t>
  </si>
  <si>
    <t>INTERACTIVE LEARNING ENVIRONMENTS</t>
  </si>
  <si>
    <t>INTERACT LEARN ENVIR</t>
  </si>
  <si>
    <t>1049-4820</t>
  </si>
  <si>
    <t>ETR&amp;D-EDUCATIONAL TECHNOLOGY RESEARCH AND DEVELOPMENT</t>
  </si>
  <si>
    <t>ETR&amp;D-EDUC TECH RES</t>
  </si>
  <si>
    <t>1042-1629</t>
  </si>
  <si>
    <t>Educational Psychology</t>
  </si>
  <si>
    <t>EDUC PSYCHOL-UK</t>
  </si>
  <si>
    <t>0144-3410</t>
  </si>
  <si>
    <t>JOURNAL OF HIGHER EDUCATION</t>
  </si>
  <si>
    <t>J HIGH EDUC</t>
  </si>
  <si>
    <t>0022-1546</t>
  </si>
  <si>
    <t>ReCALL</t>
  </si>
  <si>
    <t>RECALL</t>
  </si>
  <si>
    <t>0958-3440</t>
  </si>
  <si>
    <t>BRITISH EDUCATIONAL RESEARCH JOURNAL</t>
  </si>
  <si>
    <t>BRIT EDUC RES J</t>
  </si>
  <si>
    <t>0141-1926</t>
  </si>
  <si>
    <t>Journal of Science Education and Technology</t>
  </si>
  <si>
    <t>J SCI EDUC TECHNOL</t>
  </si>
  <si>
    <t>1059-0145</t>
  </si>
  <si>
    <t>EDUCATIONAL ADMINISTRATION QUARTERLY</t>
  </si>
  <si>
    <t>EDUC ADMIN QUART</t>
  </si>
  <si>
    <t>0013-161X</t>
  </si>
  <si>
    <t>EDUCATIONAL TECHNOLOGY &amp; SOCIETY</t>
  </si>
  <si>
    <t>EDUC TECHNOL SOC</t>
  </si>
  <si>
    <t>1436-4522</t>
  </si>
  <si>
    <t>International Journal of Science and Mathematics Education</t>
  </si>
  <si>
    <t>INT J SCI MATH EDUC</t>
  </si>
  <si>
    <t>1571-0068</t>
  </si>
  <si>
    <t>Assessing Writing</t>
  </si>
  <si>
    <t>ASSESS WRIT</t>
  </si>
  <si>
    <t>1075-2935</t>
  </si>
  <si>
    <t>Journal of Research on Educational Effectiveness</t>
  </si>
  <si>
    <t>J RES EDUC EFF</t>
  </si>
  <si>
    <t>1934-5747</t>
  </si>
  <si>
    <t>JOURNAL OF EDUCATIONAL AND BEHAVIORAL STATISTICS</t>
  </si>
  <si>
    <t>J EDUC BEHAV STAT</t>
  </si>
  <si>
    <t>1076-9986</t>
  </si>
  <si>
    <t>JOURNAL OF CURRICULUM STUDIES</t>
  </si>
  <si>
    <t>J CURRICULUM STUD</t>
  </si>
  <si>
    <t>0022-0272</t>
  </si>
  <si>
    <t>Assessment &amp; Evaluation in Higher Education</t>
  </si>
  <si>
    <t>ASSESS EVAL HIGH EDU</t>
  </si>
  <si>
    <t>0260-2938</t>
  </si>
  <si>
    <t>INTERNATIONAL JOURNAL OF EDUCATIONAL DEVELOPMENT</t>
  </si>
  <si>
    <t>INT J EDUC DEV</t>
  </si>
  <si>
    <t>0738-0593</t>
  </si>
  <si>
    <t>Journal of Studies in International Education</t>
  </si>
  <si>
    <t>J STUD INT EDUC</t>
  </si>
  <si>
    <t>1028-3153</t>
  </si>
  <si>
    <t>COMPARATIVE EDUCATION</t>
  </si>
  <si>
    <t>COMP EDUC</t>
  </si>
  <si>
    <t>0305-0068</t>
  </si>
  <si>
    <t>MINERVA</t>
  </si>
  <si>
    <t>0026-4695</t>
  </si>
  <si>
    <t>ELEMENTARY SCHOOL JOURNAL</t>
  </si>
  <si>
    <t>ELEM SCHOOL J</t>
  </si>
  <si>
    <t>0013-5984</t>
  </si>
  <si>
    <t>Medical Education Online</t>
  </si>
  <si>
    <t>MED EDUC ONLINE</t>
  </si>
  <si>
    <t>1087-2981</t>
  </si>
  <si>
    <t>JOURNAL OF GEOGRAPHY IN HIGHER EDUCATION</t>
  </si>
  <si>
    <t>J GEOGR HIGHER EDUC</t>
  </si>
  <si>
    <t>0309-8265</t>
  </si>
  <si>
    <t>JOURNAL OF ENVIRONMENTAL EDUCATION</t>
  </si>
  <si>
    <t>J ENVIRON EDUC</t>
  </si>
  <si>
    <t>0095-8964</t>
  </si>
  <si>
    <t>Education Finance and Policy</t>
  </si>
  <si>
    <t>EDUC FINANC POLICY</t>
  </si>
  <si>
    <t>1557-3060</t>
  </si>
  <si>
    <t>Thinking Skills and Creativity</t>
  </si>
  <si>
    <t>THINK SKILLS CREAT</t>
  </si>
  <si>
    <t>1871-1871</t>
  </si>
  <si>
    <t>Discourse-Studies in the Cultural Politics of Education</t>
  </si>
  <si>
    <t>DISCOURSE-ABINGDON</t>
  </si>
  <si>
    <t>0159-6306</t>
  </si>
  <si>
    <t>Active Learning in Higher Education</t>
  </si>
  <si>
    <t>ACT LEARN HIGH EDUC</t>
  </si>
  <si>
    <t>1469-7874</t>
  </si>
  <si>
    <t>Cambridge Journal of Education</t>
  </si>
  <si>
    <t>CAMB J EDUC</t>
  </si>
  <si>
    <t>0305-764X</t>
  </si>
  <si>
    <t>INTERNATIONAL JOURNAL OF SCIENCE EDUCATION</t>
  </si>
  <si>
    <t>INT J SCI EDUC</t>
  </si>
  <si>
    <t>0950-0693</t>
  </si>
  <si>
    <t>RESEARCH IN HIGHER EDUCATION</t>
  </si>
  <si>
    <t>RES HIGH EDUC</t>
  </si>
  <si>
    <t>0361-0365</t>
  </si>
  <si>
    <t>Technology Pedagogy and Education</t>
  </si>
  <si>
    <t>TECHNOL PEDAGOG EDUC</t>
  </si>
  <si>
    <t>1475-939X</t>
  </si>
  <si>
    <t>COMPARATIVE EDUCATION REVIEW</t>
  </si>
  <si>
    <t>COMP EDUC REV</t>
  </si>
  <si>
    <t>0010-4086</t>
  </si>
  <si>
    <t>THEORY INTO PRACTICE</t>
  </si>
  <si>
    <t>THEOR PRACT</t>
  </si>
  <si>
    <t>0040-5841</t>
  </si>
  <si>
    <t>Race Ethnicity and Education</t>
  </si>
  <si>
    <t>RACE ETHNIC EDUC-UK</t>
  </si>
  <si>
    <t>1361-3324</t>
  </si>
  <si>
    <t>AMERICAN JOURNAL OF EDUCATION</t>
  </si>
  <si>
    <t>AM J EDUC</t>
  </si>
  <si>
    <t>0195-6744</t>
  </si>
  <si>
    <t>Language and Education</t>
  </si>
  <si>
    <t>LANG EDUC-UK</t>
  </si>
  <si>
    <t>0950-0782</t>
  </si>
  <si>
    <t>JOURNAL OF RESEARCH IN READING</t>
  </si>
  <si>
    <t>J RES READ</t>
  </si>
  <si>
    <t>0141-0423</t>
  </si>
  <si>
    <t>FOREIGN LANGUAGE ANNALS</t>
  </si>
  <si>
    <t>FOREIGN LANG ANN</t>
  </si>
  <si>
    <t>0015-718X</t>
  </si>
  <si>
    <t>European Physical Education Review</t>
  </si>
  <si>
    <t>EUR PHYS EDUC REV</t>
  </si>
  <si>
    <t>1356-336X</t>
  </si>
  <si>
    <t>GENDER AND EDUCATION</t>
  </si>
  <si>
    <t>GENDER EDUC</t>
  </si>
  <si>
    <t>0954-0253</t>
  </si>
  <si>
    <t>EDUCATIONAL POLICY</t>
  </si>
  <si>
    <t>EDUC POLICY</t>
  </si>
  <si>
    <t>0895-9048</t>
  </si>
  <si>
    <t>Higher Education Research &amp; Development</t>
  </si>
  <si>
    <t>HIGH EDUC RES DEV</t>
  </si>
  <si>
    <t>0729-4360</t>
  </si>
  <si>
    <t>RESEARCH IN SCIENCE EDUCATION</t>
  </si>
  <si>
    <t>RES SCI EDUC</t>
  </si>
  <si>
    <t>0157-244X</t>
  </si>
  <si>
    <t>Literacy</t>
  </si>
  <si>
    <t>LITERACY</t>
  </si>
  <si>
    <t>1741-4350</t>
  </si>
  <si>
    <t>Teacher Education and Special Education</t>
  </si>
  <si>
    <t>TEACH EDUC SPEC EDUC</t>
  </si>
  <si>
    <t>0888-4064</t>
  </si>
  <si>
    <t>EDUCATIONAL REVIEW</t>
  </si>
  <si>
    <t>EDUC REV</t>
  </si>
  <si>
    <t>0013-1911</t>
  </si>
  <si>
    <t>URBAN EDUCATION</t>
  </si>
  <si>
    <t>URBAN EDUC</t>
  </si>
  <si>
    <t>0042-0859</t>
  </si>
  <si>
    <t>ELT Journal</t>
  </si>
  <si>
    <t>ELT J</t>
  </si>
  <si>
    <t>0951-0893</t>
  </si>
  <si>
    <t>Revista de Educacion</t>
  </si>
  <si>
    <t>REV EDUC</t>
  </si>
  <si>
    <t>0034-8082</t>
  </si>
  <si>
    <t>Educational Studies in Mathematics</t>
  </si>
  <si>
    <t>EDUC STUD MATH</t>
  </si>
  <si>
    <t>0013-1954</t>
  </si>
  <si>
    <t>International Journal for Educational and Vocational Guidance</t>
  </si>
  <si>
    <t>INT J EDUC VOCAT GUI</t>
  </si>
  <si>
    <t>0251-2513</t>
  </si>
  <si>
    <t>SYSTEM</t>
  </si>
  <si>
    <t>0346-251X</t>
  </si>
  <si>
    <t>Research Papers in Education</t>
  </si>
  <si>
    <t>RES PAP EDUC</t>
  </si>
  <si>
    <t>0267-1522</t>
  </si>
  <si>
    <t>Language Culture and Curriculum</t>
  </si>
  <si>
    <t>LANG CULT CURRIC</t>
  </si>
  <si>
    <t>0790-8318</t>
  </si>
  <si>
    <t>CURRICULUM INQUIRY</t>
  </si>
  <si>
    <t>CURRICULUM INQ</t>
  </si>
  <si>
    <t>0362-6784</t>
  </si>
  <si>
    <t>QUEST</t>
  </si>
  <si>
    <t>0033-6297</t>
  </si>
  <si>
    <t>Compare-A Journal of Comparative and International Education</t>
  </si>
  <si>
    <t>COMPARE</t>
  </si>
  <si>
    <t>0305-7925</t>
  </si>
  <si>
    <t>European Journal of Teacher Education</t>
  </si>
  <si>
    <t>EUR J TEACH EDUC</t>
  </si>
  <si>
    <t>0261-9768</t>
  </si>
  <si>
    <t>IRAL-INTERNATIONAL REVIEW OF APPLIED LINGUISTICS IN LANGUAGE TEACHING</t>
  </si>
  <si>
    <t>IRAL-INT REV APPL LI</t>
  </si>
  <si>
    <t>1613-4141</t>
  </si>
  <si>
    <t>Australasian Journal of Educational Technology</t>
  </si>
  <si>
    <t>AUSTRALAS J EDUC TEC</t>
  </si>
  <si>
    <t>1449-5554</t>
  </si>
  <si>
    <t>Science &amp; Education</t>
  </si>
  <si>
    <t>SCI EDUC-NETHERLANDS</t>
  </si>
  <si>
    <t>0926-7220</t>
  </si>
  <si>
    <t>ADULT EDUCATION QUARTERLY</t>
  </si>
  <si>
    <t>ADULT EDUC QUART</t>
  </si>
  <si>
    <t>0741-7136</t>
  </si>
  <si>
    <t>HARVARD EDUCATIONAL REVIEW</t>
  </si>
  <si>
    <t>HARVARD EDUC REV</t>
  </si>
  <si>
    <t>0017-8055</t>
  </si>
  <si>
    <t>JOURNAL OF EDUCATION FOR TEACHING</t>
  </si>
  <si>
    <t>J EDUC TEACHING</t>
  </si>
  <si>
    <t>0260-7476</t>
  </si>
  <si>
    <t>Learning Culture and Social Interaction</t>
  </si>
  <si>
    <t>LEARN CULT SOC INTER</t>
  </si>
  <si>
    <t>2210-6561</t>
  </si>
  <si>
    <t>Educational Measurement-Issues and Practice</t>
  </si>
  <si>
    <t>EDUC MEAS-ISSUES PRA</t>
  </si>
  <si>
    <t>0731-1745</t>
  </si>
  <si>
    <t>Teachers and Teaching</t>
  </si>
  <si>
    <t>TEACH TEACH</t>
  </si>
  <si>
    <t>1354-0602</t>
  </si>
  <si>
    <t>TEACHERS COLLEGE RECORD</t>
  </si>
  <si>
    <t>TEACH COLL REC</t>
  </si>
  <si>
    <t>0161-4681</t>
  </si>
  <si>
    <t>Research in Science &amp; Technological Education</t>
  </si>
  <si>
    <t>RES SCI TECHNOL EDUC</t>
  </si>
  <si>
    <t>0263-5143</t>
  </si>
  <si>
    <t>JOURNAL OF LITERACY RESEARCH</t>
  </si>
  <si>
    <t>J LIT RES</t>
  </si>
  <si>
    <t>1086-296X</t>
  </si>
  <si>
    <t>Eurasia Journal of Mathematics Science and Technology Education</t>
  </si>
  <si>
    <t>EURASIA J MATH SCI T</t>
  </si>
  <si>
    <t>1305-8215</t>
  </si>
  <si>
    <t>JOURNAL OF ADOLESCENT &amp; ADULT LITERACY</t>
  </si>
  <si>
    <t>J ADOLESC ADULT LIT</t>
  </si>
  <si>
    <t>1081-3004</t>
  </si>
  <si>
    <t>READING TEACHER</t>
  </si>
  <si>
    <t>READ TEACH</t>
  </si>
  <si>
    <t>0034-0561</t>
  </si>
  <si>
    <t>AUSTRALIAN EDUCATIONAL RESEARCHER</t>
  </si>
  <si>
    <t>AUST EDUC RES</t>
  </si>
  <si>
    <t>0311-6999</t>
  </si>
  <si>
    <t>International Journal of Inclusive Education</t>
  </si>
  <si>
    <t>INT J INCLUSIVE EDUC</t>
  </si>
  <si>
    <t>1360-3116</t>
  </si>
  <si>
    <t>Educational Management Administration &amp; Leadership</t>
  </si>
  <si>
    <t>EDUC MANAG ADM LEAD</t>
  </si>
  <si>
    <t>1741-1432</t>
  </si>
  <si>
    <t>Journal of Language Identity and Education</t>
  </si>
  <si>
    <t>J LANG IDENTITY EDUC</t>
  </si>
  <si>
    <t>1534-8458</t>
  </si>
  <si>
    <t>HEALTH EDUCATION JOURNAL</t>
  </si>
  <si>
    <t>HEALTH EDUC J</t>
  </si>
  <si>
    <t>0017-8969</t>
  </si>
  <si>
    <t>Journal of Diversity in Higher Education</t>
  </si>
  <si>
    <t>J DIVERS HIGH EDUC</t>
  </si>
  <si>
    <t>1938-8926</t>
  </si>
  <si>
    <t>Asia-Pacific Journal of Teacher Education</t>
  </si>
  <si>
    <t>ASIA-PAC J TEACH EDU</t>
  </si>
  <si>
    <t>1359-866X</t>
  </si>
  <si>
    <t>European Journal of Education</t>
  </si>
  <si>
    <t>EUR J EDUC</t>
  </si>
  <si>
    <t>0141-8211</t>
  </si>
  <si>
    <t>JOURNAL OF EDUCATIONAL COMPUTING RESEARCH</t>
  </si>
  <si>
    <t>J EDUC COMPUT RES</t>
  </si>
  <si>
    <t>0735-6331</t>
  </si>
  <si>
    <t>OXFORD REVIEW OF EDUCATION</t>
  </si>
  <si>
    <t>OXFORD REV EDUC</t>
  </si>
  <si>
    <t>0305-4985</t>
  </si>
  <si>
    <t>TEACHING IN HIGHER EDUCATION</t>
  </si>
  <si>
    <t>TEACH HIGH EDUC</t>
  </si>
  <si>
    <t>1356-2517</t>
  </si>
  <si>
    <t>APPLIED MEASUREMENT IN EDUCATION</t>
  </si>
  <si>
    <t>APPL MEAS EDUC</t>
  </si>
  <si>
    <t>0895-7347</t>
  </si>
  <si>
    <t>European Early Childhood Education Research Journal</t>
  </si>
  <si>
    <t>EUR EARLY CHILD EDUC</t>
  </si>
  <si>
    <t>1350-293X</t>
  </si>
  <si>
    <t>JOURNAL OF MORAL EDUCATION</t>
  </si>
  <si>
    <t>J MORAL EDUC</t>
  </si>
  <si>
    <t>0305-7240</t>
  </si>
  <si>
    <t>EDUCATIONAL RESEARCH</t>
  </si>
  <si>
    <t>EDUC RES-UK</t>
  </si>
  <si>
    <t>0013-1881</t>
  </si>
  <si>
    <t>INNOVATIONS IN EDUCATION AND TEACHING INTERNATIONAL</t>
  </si>
  <si>
    <t>INNOV EDUC TEACH INT</t>
  </si>
  <si>
    <t>1470-3297</t>
  </si>
  <si>
    <t>Educational Assessment Evaluation and Accountability</t>
  </si>
  <si>
    <t>EDUC ASSESS EVAL ACC</t>
  </si>
  <si>
    <t>1874-8597</t>
  </si>
  <si>
    <t>JOURNAL OF TEACHING IN PHYSICAL EDUCATION</t>
  </si>
  <si>
    <t>J TEACH PHYS EDUC</t>
  </si>
  <si>
    <t>0273-5024</t>
  </si>
  <si>
    <t>JOURNAL OF SOCIAL WORK EDUCATION</t>
  </si>
  <si>
    <t>J SOC WORK EDUC</t>
  </si>
  <si>
    <t>1043-7797</t>
  </si>
  <si>
    <t>Higher Education Policy</t>
  </si>
  <si>
    <t>HIGH EDUC POLICY</t>
  </si>
  <si>
    <t>0952-8733</t>
  </si>
  <si>
    <t>TEACHING OF PSYCHOLOGY</t>
  </si>
  <si>
    <t>TEACH PSYCHOL</t>
  </si>
  <si>
    <t>0098-6283</t>
  </si>
  <si>
    <t>Asia-Pacific Education Researcher</t>
  </si>
  <si>
    <t>ASIA-PAC EDUC RES</t>
  </si>
  <si>
    <t>0119-5646</t>
  </si>
  <si>
    <t>AUSTRALIAN JOURNAL OF EDUCATION</t>
  </si>
  <si>
    <t>AUST J EDUC</t>
  </si>
  <si>
    <t>0004-9441</t>
  </si>
  <si>
    <t>Mathematical Thinking and Learning</t>
  </si>
  <si>
    <t>MATH THINK LEARN</t>
  </si>
  <si>
    <t>1098-6065</t>
  </si>
  <si>
    <t>South African Journal of Education</t>
  </si>
  <si>
    <t>S AFR J EDUC</t>
  </si>
  <si>
    <t>0256-0100</t>
  </si>
  <si>
    <t>TEACHING SOCIOLOGY</t>
  </si>
  <si>
    <t>TEACH SOCIOL</t>
  </si>
  <si>
    <t>0092-055X</t>
  </si>
  <si>
    <t>Studies in Educational Evaluation</t>
  </si>
  <si>
    <t>STUD EDUC EVAL</t>
  </si>
  <si>
    <t>0191-491X</t>
  </si>
  <si>
    <t>BRITISH JOURNAL OF EDUCATIONAL STUDIES</t>
  </si>
  <si>
    <t>BRIT J EDUC STUD</t>
  </si>
  <si>
    <t>0007-1005</t>
  </si>
  <si>
    <t>Asia Pacific Journal of Education</t>
  </si>
  <si>
    <t>ASIA PAC J EDUC</t>
  </si>
  <si>
    <t>0218-8791</t>
  </si>
  <si>
    <t>English in Australia</t>
  </si>
  <si>
    <t>ENGL AUST</t>
  </si>
  <si>
    <t>0046-208X</t>
  </si>
  <si>
    <t>Sex Education-Sexuality Society and Learning</t>
  </si>
  <si>
    <t>SEX EDUC-SEX SOC LEA</t>
  </si>
  <si>
    <t>1468-1811</t>
  </si>
  <si>
    <t>EDUCATIONAL STUDIES</t>
  </si>
  <si>
    <t>EDUC STUD-UK</t>
  </si>
  <si>
    <t>0305-5698</t>
  </si>
  <si>
    <t>JOURNAL OF COLLEGE STUDENT DEVELOPMENT</t>
  </si>
  <si>
    <t>J COLL STUDENT DEV</t>
  </si>
  <si>
    <t>0897-5264</t>
  </si>
  <si>
    <t>Journal of Computing in Higher Education</t>
  </si>
  <si>
    <t>J COMPUT HIGH EDUC</t>
  </si>
  <si>
    <t>1042-1726</t>
  </si>
  <si>
    <t>Zeitschrift fur Erziehungswissenschaft</t>
  </si>
  <si>
    <t>Z ERZIEHWISS</t>
  </si>
  <si>
    <t>1434-663X</t>
  </si>
  <si>
    <t>Music Education Research</t>
  </si>
  <si>
    <t>MUSIC EDUC RES</t>
  </si>
  <si>
    <t>1461-3808</t>
  </si>
  <si>
    <t>STUDIES IN PHILOSOPHY AND EDUCATION</t>
  </si>
  <si>
    <t>STUD PHILOS EDUC</t>
  </si>
  <si>
    <t>0039-3746</t>
  </si>
  <si>
    <t>19.783</t>
  </si>
  <si>
    <t>Journal of Baltic Science Education</t>
  </si>
  <si>
    <t>J BALT SCI EDUC</t>
  </si>
  <si>
    <t>1648-3898</t>
  </si>
  <si>
    <t>Reading &amp; Writing Quarterly</t>
  </si>
  <si>
    <t>READ WRIT Q</t>
  </si>
  <si>
    <t>1057-3569</t>
  </si>
  <si>
    <t>British Journal of Religious Education</t>
  </si>
  <si>
    <t>BRIT J RELIG EDUC</t>
  </si>
  <si>
    <t>0141-6200</t>
  </si>
  <si>
    <t>EDUCATION AND URBAN SOCIETY</t>
  </si>
  <si>
    <t>EDUC URBAN SOC</t>
  </si>
  <si>
    <t>0013-1245</t>
  </si>
  <si>
    <t>JOURNAL OF PHILOSOPHY OF EDUCATION</t>
  </si>
  <si>
    <t>J PHILOS EDUC</t>
  </si>
  <si>
    <t>0309-8249</t>
  </si>
  <si>
    <t>Irish Educational Studies</t>
  </si>
  <si>
    <t>IRISH EDUC STUD</t>
  </si>
  <si>
    <t>0332-3315</t>
  </si>
  <si>
    <t>EDUCATIONAL GERONTOLOGY</t>
  </si>
  <si>
    <t>EDUC GERONTOL</t>
  </si>
  <si>
    <t>0360-1277</t>
  </si>
  <si>
    <t>Australasian Journal of Early Childhood</t>
  </si>
  <si>
    <t>AUST J EARLY CHILD</t>
  </si>
  <si>
    <t>0312-5033</t>
  </si>
  <si>
    <t>Educational Philosophy and Theory</t>
  </si>
  <si>
    <t>EDUC PHILOS THEORY</t>
  </si>
  <si>
    <t>0013-1857</t>
  </si>
  <si>
    <t>Scandinavian Journal of Educational Research</t>
  </si>
  <si>
    <t>SCAND J EDUC RES</t>
  </si>
  <si>
    <t>0031-3831</t>
  </si>
  <si>
    <t>PAEDAGOGICA HISTORICA</t>
  </si>
  <si>
    <t>PAEDAGOG HIST</t>
  </si>
  <si>
    <t>0030-9230</t>
  </si>
  <si>
    <t>Educacion XX1</t>
  </si>
  <si>
    <t>EDUC XX1</t>
  </si>
  <si>
    <t>1139-613X</t>
  </si>
  <si>
    <t>Educational Sciences-Theory &amp; Practice</t>
  </si>
  <si>
    <t>EDUC SCI-THEOR PRACT</t>
  </si>
  <si>
    <t>1303-0485</t>
  </si>
  <si>
    <t>ZEITSCHRIFT FUR PADAGOGIK</t>
  </si>
  <si>
    <t>Z PADAGOGIK</t>
  </si>
  <si>
    <t>0044-3247</t>
  </si>
  <si>
    <t>Asia Pacific Education Review</t>
  </si>
  <si>
    <t>ASIA PAC EDUC REV</t>
  </si>
  <si>
    <t>1598-1037</t>
  </si>
  <si>
    <t>English Teaching-Practice and Critique</t>
  </si>
  <si>
    <t>ENGL TEACH-PRACT CRI</t>
  </si>
  <si>
    <t>1175-8708</t>
  </si>
  <si>
    <t>Revista Espanola de Pedagogia</t>
  </si>
  <si>
    <t>REV ESP PEDAGOG</t>
  </si>
  <si>
    <t>0034-9461</t>
  </si>
  <si>
    <t>Journal of Hospitality Leisure Sport &amp; Tourism Education</t>
  </si>
  <si>
    <t>J HOSP LEIS SPORT TO</t>
  </si>
  <si>
    <t>1473-8376</t>
  </si>
  <si>
    <t>English in Education</t>
  </si>
  <si>
    <t>ENGL EDUC-UK</t>
  </si>
  <si>
    <t>0425-0494</t>
  </si>
  <si>
    <t>Studies in Continuing Education</t>
  </si>
  <si>
    <t>STUD CONTIN EDUC</t>
  </si>
  <si>
    <t>0158-037X</t>
  </si>
  <si>
    <t>International Journal of Music Education</t>
  </si>
  <si>
    <t>INT J MUSIC EDUC</t>
  </si>
  <si>
    <t>0255-7614</t>
  </si>
  <si>
    <t>Education as Change</t>
  </si>
  <si>
    <t>EDUC CHANGE</t>
  </si>
  <si>
    <t>1682-3206</t>
  </si>
  <si>
    <t>Cultura y Educacion</t>
  </si>
  <si>
    <t>CULT EDUC</t>
  </si>
  <si>
    <t>1135-6405</t>
  </si>
  <si>
    <t>Ensenanza de Las Ciencias</t>
  </si>
  <si>
    <t>ENSEN CIENC</t>
  </si>
  <si>
    <t>0212-4521</t>
  </si>
  <si>
    <t>Revista Latinoamericana de Investigacion en Matematica Educativa-RELIME</t>
  </si>
  <si>
    <t>REV LAT AM INV MAT E</t>
  </si>
  <si>
    <t>1665-2436</t>
  </si>
  <si>
    <t>Journal of Beliefs &amp; Values-Studies in Religion &amp; Education</t>
  </si>
  <si>
    <t>J BELIEFS VALUES</t>
  </si>
  <si>
    <t>1361-7672</t>
  </si>
  <si>
    <t>EDUCATIONAL LEADERSHIP</t>
  </si>
  <si>
    <t>EDUC LEADERSHIP</t>
  </si>
  <si>
    <t>0013-1784</t>
  </si>
  <si>
    <t>INTERNATIONAL JOURNAL OF ART &amp; DESIGN EDUCATION</t>
  </si>
  <si>
    <t>INT J ART DES EDUC</t>
  </si>
  <si>
    <t>1476-8062</t>
  </si>
  <si>
    <t>Egitim ve Bilim-Education and Science</t>
  </si>
  <si>
    <t>EGIT BILIM</t>
  </si>
  <si>
    <t>1300-1337</t>
  </si>
  <si>
    <t>History of Education</t>
  </si>
  <si>
    <t>HIST EDUC</t>
  </si>
  <si>
    <t>0046-760X</t>
  </si>
  <si>
    <t>Australian Journal of Guidance and Counselling</t>
  </si>
  <si>
    <t>AUST J GUID COUNS</t>
  </si>
  <si>
    <t>1037-2911</t>
  </si>
  <si>
    <t>Zeitschrift fur Soziologie der Erziehung und Sozialisation</t>
  </si>
  <si>
    <t>Z SOZIOL ERZIEH SOZI</t>
  </si>
  <si>
    <t>1436-1957</t>
  </si>
  <si>
    <t>JOURNAL OF LEGAL EDUCATION</t>
  </si>
  <si>
    <t>J LEGAL EDUC</t>
  </si>
  <si>
    <t>0022-2208</t>
  </si>
  <si>
    <t>PHI DELTA KAPPAN</t>
  </si>
  <si>
    <t>0031-7217</t>
  </si>
  <si>
    <t>Australian Journal of Adult Learning</t>
  </si>
  <si>
    <t>AUST J ADULT LEARN</t>
  </si>
  <si>
    <t>1443-1394</t>
  </si>
  <si>
    <t>British Journal of Music Education</t>
  </si>
  <si>
    <t>BRIT J MUSIC EDUC</t>
  </si>
  <si>
    <t>0265-0517</t>
  </si>
  <si>
    <t>Movimento</t>
  </si>
  <si>
    <t>MOVIMENTO-PORTO ALEG</t>
  </si>
  <si>
    <t>0104-754X</t>
  </si>
  <si>
    <t>RIDE-The Journal of Applied Theatre and Performance</t>
  </si>
  <si>
    <t>RIDE-J APPL THEATRE</t>
  </si>
  <si>
    <t>1356-9783</t>
  </si>
  <si>
    <t>2.826</t>
  </si>
  <si>
    <t>KEDI Journal of Educational Policy</t>
  </si>
  <si>
    <t>KEDI J EDUC POLICY</t>
  </si>
  <si>
    <t>1739-4341</t>
  </si>
  <si>
    <t>Pedagogische Studien</t>
  </si>
  <si>
    <t>PEDAGOG STUD</t>
  </si>
  <si>
    <t>0165-0645</t>
  </si>
  <si>
    <t>Croatian Journal of Education-Hrvatski Casopis za Odgoj i obrazovanje</t>
  </si>
  <si>
    <t>CROAT J EDUC</t>
  </si>
  <si>
    <t>1848-5189</t>
  </si>
  <si>
    <t>Linguistics and Education</t>
  </si>
  <si>
    <t>LINGUIST EDUC</t>
  </si>
  <si>
    <t>0898-5898</t>
  </si>
  <si>
    <t>Cadmo</t>
  </si>
  <si>
    <t>CADMO</t>
  </si>
  <si>
    <t>1122-5165</t>
  </si>
  <si>
    <t>Curriculum Matters</t>
  </si>
  <si>
    <t>CURRIC MATTERS</t>
  </si>
  <si>
    <t>1177-1828</t>
  </si>
  <si>
    <t>EDUCATION &amp; EDUCATIONAL RESEARCH</t>
  </si>
  <si>
    <t>ACADEMIC MEDICINE</t>
  </si>
  <si>
    <t>ACAD MED</t>
  </si>
  <si>
    <t>1040-2446</t>
  </si>
  <si>
    <t>MEDICAL EDUCATION</t>
  </si>
  <si>
    <t>MED EDUC</t>
  </si>
  <si>
    <t>0308-0110</t>
  </si>
  <si>
    <t>3.369</t>
  </si>
  <si>
    <t>Hematology-American Society of Hematology Education Program</t>
  </si>
  <si>
    <t>HEMATOL-AM SOC HEMAT</t>
  </si>
  <si>
    <t>1520-4391</t>
  </si>
  <si>
    <t>MEDICAL TEACHER</t>
  </si>
  <si>
    <t>MED TEACH</t>
  </si>
  <si>
    <t>0142-159X</t>
  </si>
  <si>
    <t>Anatomical Sciences Education</t>
  </si>
  <si>
    <t>ANAT SCI EDUC</t>
  </si>
  <si>
    <t>1935-9772</t>
  </si>
  <si>
    <t>JOURNAL OF NUTRITION EDUCATION AND BEHAVIOR</t>
  </si>
  <si>
    <t>J NUTR EDUC BEHAV</t>
  </si>
  <si>
    <t>1499-4046</t>
  </si>
  <si>
    <t>2.241</t>
  </si>
  <si>
    <t>Journal of Surgical Education</t>
  </si>
  <si>
    <t>J SURG EDUC</t>
  </si>
  <si>
    <t>1931-7204</t>
  </si>
  <si>
    <t>CBE-Life Sciences Education</t>
  </si>
  <si>
    <t>CBE-LIFE SCI EDUC</t>
  </si>
  <si>
    <t>1931-7913</t>
  </si>
  <si>
    <t>ADVANCES IN PHYSIOLOGY EDUCATION</t>
  </si>
  <si>
    <t>ADV PHYSIOL EDUC</t>
  </si>
  <si>
    <t>1043-4046</t>
  </si>
  <si>
    <t>NURSE EDUCATION TODAY</t>
  </si>
  <si>
    <t>NURS EDUC TODAY</t>
  </si>
  <si>
    <t>0260-6917</t>
  </si>
  <si>
    <t>JOURNAL OF CANCER EDUCATION</t>
  </si>
  <si>
    <t>J CANCER EDUC</t>
  </si>
  <si>
    <t>0885-8195</t>
  </si>
  <si>
    <t>IEEE TRANSACTIONS ON EDUCATION</t>
  </si>
  <si>
    <t>IEEE T EDUC</t>
  </si>
  <si>
    <t>0018-9359</t>
  </si>
  <si>
    <t>AMERICAN JOURNAL OF PHARMACEUTICAL EDUCATION</t>
  </si>
  <si>
    <t>AM J PHARM EDUC</t>
  </si>
  <si>
    <t>0002-9459</t>
  </si>
  <si>
    <t>TEACHING AND LEARNING IN MEDICINE</t>
  </si>
  <si>
    <t>TEACH LEARN MED</t>
  </si>
  <si>
    <t>1040-1334</t>
  </si>
  <si>
    <t>JOURNAL OF CONTINUING EDUCATION IN THE HEALTH PROFESSIONS</t>
  </si>
  <si>
    <t>J CONTIN EDUC HEALTH</t>
  </si>
  <si>
    <t>0894-1912</t>
  </si>
  <si>
    <t>AMERICAN JOURNAL OF PHYSICS</t>
  </si>
  <si>
    <t>AM J PHYS</t>
  </si>
  <si>
    <t>0002-9505</t>
  </si>
  <si>
    <t>JOURNAL OF VETERINARY MEDICAL EDUCATION</t>
  </si>
  <si>
    <t>J VET MED EDUC</t>
  </si>
  <si>
    <t>0748-321X</t>
  </si>
  <si>
    <t>Journal of Materials Education</t>
  </si>
  <si>
    <t>J MATER EDUC</t>
  </si>
  <si>
    <t>0738-7989</t>
  </si>
  <si>
    <t>EUROPEAN JOURNAL OF PHYSICS</t>
  </si>
  <si>
    <t>EUR J PHYS</t>
  </si>
  <si>
    <t>0143-0807</t>
  </si>
  <si>
    <t>INTERNATIONAL JOURNAL OF ENGINEERING EDUCATION</t>
  </si>
  <si>
    <t>INT J ENG EDUC</t>
  </si>
  <si>
    <t>0949-149X</t>
  </si>
  <si>
    <t>JOURNAL OF PROFESSIONAL ISSUES IN ENGINEERING EDUCATION AND PRACTICE</t>
  </si>
  <si>
    <t>J PROF ISS ENG ED PR</t>
  </si>
  <si>
    <t>1052-3928</t>
  </si>
  <si>
    <t>ACM Transactions on Computing Education</t>
  </si>
  <si>
    <t>ACM T COMPUT EDUC</t>
  </si>
  <si>
    <t>1946-6226</t>
  </si>
  <si>
    <t>Engineering Studies</t>
  </si>
  <si>
    <t>ENG STUD</t>
  </si>
  <si>
    <t>1937-8629</t>
  </si>
  <si>
    <t>INTERNATIONAL JOURNAL OF TECHNOLOGY AND DESIGN EDUCATION</t>
  </si>
  <si>
    <t>INT J TECHNOL DES ED</t>
  </si>
  <si>
    <t>0957-7572</t>
  </si>
  <si>
    <t>INTERNATIONAL JOURNAL OF ELECTRICAL ENGINEERING EDUCATION</t>
  </si>
  <si>
    <t>INT J ELEC ENG EDUC</t>
  </si>
  <si>
    <t>0020-7209</t>
  </si>
  <si>
    <t>Indian Journal of Pharmaceutical Education and Research</t>
  </si>
  <si>
    <t>INDIAN J PHARM EDUC</t>
  </si>
  <si>
    <t>0019-5464</t>
  </si>
  <si>
    <t>EDUCATION, SCIENTIFIC DISCIPLINES</t>
  </si>
  <si>
    <t>EXCEPTIONAL CHILDREN</t>
  </si>
  <si>
    <t>EXCEPT CHILDREN</t>
  </si>
  <si>
    <t>0014-4029</t>
  </si>
  <si>
    <t>JOURNAL OF INTELLECTUAL DISABILITY RESEARCH</t>
  </si>
  <si>
    <t>J INTELL DISABIL RES</t>
  </si>
  <si>
    <t>0964-2633</t>
  </si>
  <si>
    <t>2.070</t>
  </si>
  <si>
    <t>REMEDIAL AND SPECIAL EDUCATION</t>
  </si>
  <si>
    <t>REM SPEC EDUC</t>
  </si>
  <si>
    <t>0741-9325</t>
  </si>
  <si>
    <t>JOURNAL OF EMOTIONAL AND BEHAVIORAL DISORDERS</t>
  </si>
  <si>
    <t>J EMOT BEHAV DISORD</t>
  </si>
  <si>
    <t>1063-4266</t>
  </si>
  <si>
    <t>AJIDD-American Journal on Intellectual and Developmental Disabilities</t>
  </si>
  <si>
    <t>AJIDD-AM J INTELLECT</t>
  </si>
  <si>
    <t>1944-7515</t>
  </si>
  <si>
    <t>RESEARCH IN DEVELOPMENTAL DISABILITIES</t>
  </si>
  <si>
    <t>RES DEV DISABIL</t>
  </si>
  <si>
    <t>0891-4222</t>
  </si>
  <si>
    <t>JOURNAL OF LEARNING DISABILITIES</t>
  </si>
  <si>
    <t>J LEARN DISABIL-US</t>
  </si>
  <si>
    <t>0022-2194</t>
  </si>
  <si>
    <t>Journal of Deaf Studies and Deaf Education</t>
  </si>
  <si>
    <t>J DEAF STUD DEAF EDU</t>
  </si>
  <si>
    <t>1081-4159</t>
  </si>
  <si>
    <t>Intellectual and Developmental Disabilities</t>
  </si>
  <si>
    <t>INTELLECT DEV DISAB</t>
  </si>
  <si>
    <t>1934-9491</t>
  </si>
  <si>
    <t>JOURNAL OF POSITIVE BEHAVIOR INTERVENTIONS</t>
  </si>
  <si>
    <t>J POSIT BEHAV INTERV</t>
  </si>
  <si>
    <t>1098-3007</t>
  </si>
  <si>
    <t>DYSLEXIA</t>
  </si>
  <si>
    <t>1076-9242</t>
  </si>
  <si>
    <t>JOURNAL OF SPECIAL EDUCATION</t>
  </si>
  <si>
    <t>J SPEC EDUC</t>
  </si>
  <si>
    <t>0022-4669</t>
  </si>
  <si>
    <t>2.094</t>
  </si>
  <si>
    <t>Research in Autism Spectrum Disorders</t>
  </si>
  <si>
    <t>RES AUTISM SPECT DIS</t>
  </si>
  <si>
    <t>1750-9467</t>
  </si>
  <si>
    <t>Focus on Autism and Other Developmental Disabilities</t>
  </si>
  <si>
    <t>FOCUS AUTISM DEV DIS</t>
  </si>
  <si>
    <t>1088-3576</t>
  </si>
  <si>
    <t>Learning Disabilities Research &amp; Practice</t>
  </si>
  <si>
    <t>LEARN DISABIL RES PR</t>
  </si>
  <si>
    <t>0938-8982</t>
  </si>
  <si>
    <t>TOPICS IN EARLY CHILDHOOD SPECIAL EDUCATION</t>
  </si>
  <si>
    <t>TOP EARLY CHILD SPEC</t>
  </si>
  <si>
    <t>0271-1214</t>
  </si>
  <si>
    <t>Child Language Teaching &amp; Therapy</t>
  </si>
  <si>
    <t>CHILD LANG TEACH THE</t>
  </si>
  <si>
    <t>0265-6590</t>
  </si>
  <si>
    <t>AMERICAN ANNALS OF THE DEAF</t>
  </si>
  <si>
    <t>AM ANN DEAF</t>
  </si>
  <si>
    <t>0002-726X</t>
  </si>
  <si>
    <t>ANNALS OF DYSLEXIA</t>
  </si>
  <si>
    <t>ANN DYSLEXIA</t>
  </si>
  <si>
    <t>0736-9387</t>
  </si>
  <si>
    <t>JOURNAL OF INTELLECTUAL &amp; DEVELOPMENTAL DISABILITY</t>
  </si>
  <si>
    <t>J INTELLECT DEV DIS</t>
  </si>
  <si>
    <t>1366-8250</t>
  </si>
  <si>
    <t>GIFTED CHILD QUARTERLY</t>
  </si>
  <si>
    <t>GIFTED CHILD QUART</t>
  </si>
  <si>
    <t>0016-9862</t>
  </si>
  <si>
    <t>RESEARCH AND PRACTICE FOR PERSONS WITH SEVERE DISABILITIES</t>
  </si>
  <si>
    <t>RES PRACT PERS SEV D</t>
  </si>
  <si>
    <t>1540-7969</t>
  </si>
  <si>
    <t>HIGH ABILITY STUDIES</t>
  </si>
  <si>
    <t>HIGH ABIL STUD</t>
  </si>
  <si>
    <t>1359-8139</t>
  </si>
  <si>
    <t>International Journal of Disability Development and Education</t>
  </si>
  <si>
    <t>INT J DISABIL DEV ED</t>
  </si>
  <si>
    <t>1034-912X</t>
  </si>
  <si>
    <t>LEARNING DISABILITY QUARTERLY</t>
  </si>
  <si>
    <t>LEARN DISABILITY Q</t>
  </si>
  <si>
    <t>0731-9487</t>
  </si>
  <si>
    <t>Journal of Mental Health Research in Intellectual Disabilities</t>
  </si>
  <si>
    <t>J MENT HEALTH RES IN</t>
  </si>
  <si>
    <t>1931-5864</t>
  </si>
  <si>
    <t>JOURNAL OF EARLY INTERVENTION</t>
  </si>
  <si>
    <t>J EARLY INTERVENTION</t>
  </si>
  <si>
    <t>1053-8151</t>
  </si>
  <si>
    <t>European Journal of Special Needs Education</t>
  </si>
  <si>
    <t>EUR J SPEC NEEDS EDU</t>
  </si>
  <si>
    <t>0885-6257</t>
  </si>
  <si>
    <t>Infants &amp; Young Children</t>
  </si>
  <si>
    <t>INFANT YOUNG CHILD</t>
  </si>
  <si>
    <t>0896-3746</t>
  </si>
  <si>
    <t>Education and Training in Autism and Developmental Disabilities</t>
  </si>
  <si>
    <t>EDUC TRAIN AUTISM DE</t>
  </si>
  <si>
    <t>2154-1647</t>
  </si>
  <si>
    <t>Education and Treatment of Children</t>
  </si>
  <si>
    <t>EDUC TREAT CHILD</t>
  </si>
  <si>
    <t>0748-8491</t>
  </si>
  <si>
    <t>International Review of Research in Developmental Disabilities</t>
  </si>
  <si>
    <t>INT REV RES DEV DISA</t>
  </si>
  <si>
    <t>2211-6095</t>
  </si>
  <si>
    <t>British Journal of Learning Disabilities</t>
  </si>
  <si>
    <t>BRIT J LEARN DISABIL</t>
  </si>
  <si>
    <t>1354-4187</t>
  </si>
  <si>
    <t>International Journal of Developmental Disabilities</t>
  </si>
  <si>
    <t>INT J DEV DISABIL</t>
  </si>
  <si>
    <t>2047-3869</t>
  </si>
  <si>
    <t>Exceptionality</t>
  </si>
  <si>
    <t>EXCEPTIONALITY</t>
  </si>
  <si>
    <t>0936-2835</t>
  </si>
  <si>
    <t>VOLTA REVIEW</t>
  </si>
  <si>
    <t>VOLTA REV</t>
  </si>
  <si>
    <t>0042-8639</t>
  </si>
  <si>
    <t>INTERVENTION IN SCHOOL AND CLINIC</t>
  </si>
  <si>
    <t>INTERV SCH CLIN</t>
  </si>
  <si>
    <t>1053-4512</t>
  </si>
  <si>
    <t>ELECTROCHIMICA ACTA</t>
  </si>
  <si>
    <t>ELECTROCHIM ACTA</t>
  </si>
  <si>
    <t>0013-4686</t>
  </si>
  <si>
    <t>4.803</t>
  </si>
  <si>
    <t>4.721</t>
  </si>
  <si>
    <t>ELECTROCHEMISTRY COMMUNICATIONS</t>
  </si>
  <si>
    <t>ELECTROCHEM COMMUN</t>
  </si>
  <si>
    <t>1388-2481</t>
  </si>
  <si>
    <t>4.569</t>
  </si>
  <si>
    <t>ChemElectroChem</t>
  </si>
  <si>
    <t>CHEMELECTROCHEM</t>
  </si>
  <si>
    <t>2196-0216</t>
  </si>
  <si>
    <t>3.506</t>
  </si>
  <si>
    <t>JOURNAL OF THE ELECTROCHEMICAL SOCIETY</t>
  </si>
  <si>
    <t>J ELECTROCHEM SOC</t>
  </si>
  <si>
    <t>0013-4651</t>
  </si>
  <si>
    <t>JOURNAL OF SOLID STATE ELECTROCHEMISTRY</t>
  </si>
  <si>
    <t>J SOLID STATE ELECTR</t>
  </si>
  <si>
    <t>1432-8488</t>
  </si>
  <si>
    <t>JOURNAL OF APPLIED ELECTROCHEMISTRY</t>
  </si>
  <si>
    <t>J APPL ELECTROCHEM</t>
  </si>
  <si>
    <t>0021-891X</t>
  </si>
  <si>
    <t>ECS Electrochemistry Letters</t>
  </si>
  <si>
    <t>ECS ELECTROCHEM LETT</t>
  </si>
  <si>
    <t>2162-8726</t>
  </si>
  <si>
    <t>CHEMICAL VAPOR DEPOSITION</t>
  </si>
  <si>
    <t>CHEM VAPOR DEPOS</t>
  </si>
  <si>
    <t>0948-1907</t>
  </si>
  <si>
    <t>Fuel Cells</t>
  </si>
  <si>
    <t>FUEL CELLS</t>
  </si>
  <si>
    <t>1615-6846</t>
  </si>
  <si>
    <t>International Journal of Electrochemical Science</t>
  </si>
  <si>
    <t>INT J ELECTROCHEM SC</t>
  </si>
  <si>
    <t>1452-3981</t>
  </si>
  <si>
    <t>CORROSION REVIEWS</t>
  </si>
  <si>
    <t>CORROS REV</t>
  </si>
  <si>
    <t>0334-6005</t>
  </si>
  <si>
    <t>ELECTROCHEMISTRY</t>
  </si>
  <si>
    <t>1344-3542</t>
  </si>
  <si>
    <t>Journal of Fuel Cell Science and Technology</t>
  </si>
  <si>
    <t>J FUEL CELL SCI TECH</t>
  </si>
  <si>
    <t>1550-624X</t>
  </si>
  <si>
    <t>RUSSIAN JOURNAL OF ELECTROCHEMISTRY</t>
  </si>
  <si>
    <t>RUSS J ELECTROCHEM+</t>
  </si>
  <si>
    <t>1023-1935</t>
  </si>
  <si>
    <t>TRANSACTIONS OF THE INSTITUTE OF METAL FINISHING</t>
  </si>
  <si>
    <t>T I MET FINISH</t>
  </si>
  <si>
    <t>0020-2967</t>
  </si>
  <si>
    <t>Journal of Electrochemical Science and Technology</t>
  </si>
  <si>
    <t>J ELECTROCHEM SCI TE</t>
  </si>
  <si>
    <t>2093-8551</t>
  </si>
  <si>
    <t>5.556</t>
  </si>
  <si>
    <t>JOURNAL OF NEW MATERIALS FOR ELECTROCHEMICAL SYSTEMS</t>
  </si>
  <si>
    <t>J NEW MAT ELECTR SYS</t>
  </si>
  <si>
    <t>1480-2422</t>
  </si>
  <si>
    <t>ANNALS OF EMERGENCY MEDICINE</t>
  </si>
  <si>
    <t>ANN EMERG MED</t>
  </si>
  <si>
    <t>0196-0644</t>
  </si>
  <si>
    <t>4.438</t>
  </si>
  <si>
    <t>Emergencias</t>
  </si>
  <si>
    <t>EMERGENCIAS</t>
  </si>
  <si>
    <t>1137-6821</t>
  </si>
  <si>
    <t>2.917</t>
  </si>
  <si>
    <t>ACADEMIC EMERGENCY MEDICINE</t>
  </si>
  <si>
    <t>ACAD EMERG MED</t>
  </si>
  <si>
    <t>1069-6563</t>
  </si>
  <si>
    <t>Scandinavian Journal of Trauma Resuscitation &amp; Emergency Medicine</t>
  </si>
  <si>
    <t>SCAND J TRAUMA RESUS</t>
  </si>
  <si>
    <t>1757-7241</t>
  </si>
  <si>
    <t>Prehospital Emergency Care</t>
  </si>
  <si>
    <t>PREHOSP EMERG CARE</t>
  </si>
  <si>
    <t>1090-3127</t>
  </si>
  <si>
    <t>European Journal of Emergency Medicine</t>
  </si>
  <si>
    <t>EUR J EMERG MED</t>
  </si>
  <si>
    <t>0969-9546</t>
  </si>
  <si>
    <t>EMERGENCY MEDICINE JOURNAL</t>
  </si>
  <si>
    <t>EMERG MED J</t>
  </si>
  <si>
    <t>1472-0205</t>
  </si>
  <si>
    <t>World Journal of Emergency Surgery</t>
  </si>
  <si>
    <t>WORLD J EMERG SURG</t>
  </si>
  <si>
    <t>1749-7922</t>
  </si>
  <si>
    <t>AMERICAN JOURNAL OF EMERGENCY MEDICINE</t>
  </si>
  <si>
    <t>AM J EMERG MED</t>
  </si>
  <si>
    <t>0735-6757</t>
  </si>
  <si>
    <t>Emergency Medicine Australasia</t>
  </si>
  <si>
    <t>EMERG MED AUSTRALAS</t>
  </si>
  <si>
    <t>1742-6731</t>
  </si>
  <si>
    <t>Canadian Journal of Emergency Medicine</t>
  </si>
  <si>
    <t>CAN J EMERG MED</t>
  </si>
  <si>
    <t>1481-8035</t>
  </si>
  <si>
    <t>EMERGENCY MEDICINE CLINICS OF NORTH AMERICA</t>
  </si>
  <si>
    <t>EMERG MED CLIN N AM</t>
  </si>
  <si>
    <t>0733-8627</t>
  </si>
  <si>
    <t>JOURNAL OF EMERGENCY MEDICINE</t>
  </si>
  <si>
    <t>J EMERG MED</t>
  </si>
  <si>
    <t>0736-4679</t>
  </si>
  <si>
    <t>PEDIATRIC EMERGENCY CARE</t>
  </si>
  <si>
    <t>PEDIATR EMERG CARE</t>
  </si>
  <si>
    <t>0749-5161</t>
  </si>
  <si>
    <t>Journal of Emergency Nursing</t>
  </si>
  <si>
    <t>J EMERG NURS</t>
  </si>
  <si>
    <t>0099-1767</t>
  </si>
  <si>
    <t>UNFALLCHIRURG</t>
  </si>
  <si>
    <t>0177-5537</t>
  </si>
  <si>
    <t>19.697</t>
  </si>
  <si>
    <t>European Journal of Trauma and Emergency Surgery</t>
  </si>
  <si>
    <t>EUR J TRAUMA EMERG S</t>
  </si>
  <si>
    <t>1863-9933</t>
  </si>
  <si>
    <t>Ulusal Travma ve Acil Cerrahi Dergisi-Turkish Journal of Trauma &amp; Emergency Surgery</t>
  </si>
  <si>
    <t>ULUS TRAVMA ACIL CER</t>
  </si>
  <si>
    <t>1306-696X</t>
  </si>
  <si>
    <t>Notarzt</t>
  </si>
  <si>
    <t>NOTARZT</t>
  </si>
  <si>
    <t>0177-2309</t>
  </si>
  <si>
    <t>Notfall &amp; Rettungsmedizin</t>
  </si>
  <si>
    <t>NOTFALL RETTUNGSMED</t>
  </si>
  <si>
    <t>1434-6222</t>
  </si>
  <si>
    <t>Signa Vitae</t>
  </si>
  <si>
    <t>SIGNA VITAE</t>
  </si>
  <si>
    <t>1334-5605</t>
  </si>
  <si>
    <t>Hong Kong Journal of Emergency Medicine</t>
  </si>
  <si>
    <t>HONG KONG J EMERG ME</t>
  </si>
  <si>
    <t>1024-9079</t>
  </si>
  <si>
    <t>EMERGENCY MEDICINE</t>
  </si>
  <si>
    <t>Lancet Diabetes &amp; Endocrinology</t>
  </si>
  <si>
    <t>LANCET DIABETES ENDO</t>
  </si>
  <si>
    <t>2213-8587</t>
  </si>
  <si>
    <t>16.320</t>
  </si>
  <si>
    <t>Nature Reviews Endocrinology</t>
  </si>
  <si>
    <t>NAT REV ENDOCRINOL</t>
  </si>
  <si>
    <t>1759-5029</t>
  </si>
  <si>
    <t>15.432</t>
  </si>
  <si>
    <t>ENDOCRINE REVIEWS</t>
  </si>
  <si>
    <t>ENDOCR REV</t>
  </si>
  <si>
    <t>0163-769X</t>
  </si>
  <si>
    <t>14.898</t>
  </si>
  <si>
    <t>JOURNAL OF PINEAL RESEARCH</t>
  </si>
  <si>
    <t>J PINEAL RES</t>
  </si>
  <si>
    <t>0742-3098</t>
  </si>
  <si>
    <t>9.314</t>
  </si>
  <si>
    <t>TRENDS IN ENDOCRINOLOGY AND METABOLISM</t>
  </si>
  <si>
    <t>TRENDS ENDOCRIN MET</t>
  </si>
  <si>
    <t>1043-2760</t>
  </si>
  <si>
    <t>8.964</t>
  </si>
  <si>
    <t>DIABETES CARE</t>
  </si>
  <si>
    <t>0149-5992</t>
  </si>
  <si>
    <t>8.934</t>
  </si>
  <si>
    <t>4.212</t>
  </si>
  <si>
    <t>FRONTIERS IN NEUROENDOCRINOLOGY</t>
  </si>
  <si>
    <t>FRONT NEUROENDOCRIN</t>
  </si>
  <si>
    <t>0091-3022</t>
  </si>
  <si>
    <t>8.852</t>
  </si>
  <si>
    <t>DIABETES</t>
  </si>
  <si>
    <t>0012-1797</t>
  </si>
  <si>
    <t>Obesity Reviews</t>
  </si>
  <si>
    <t>OBES REV</t>
  </si>
  <si>
    <t>1467-7881</t>
  </si>
  <si>
    <t>DIABETOLOGIA</t>
  </si>
  <si>
    <t>0012-186X</t>
  </si>
  <si>
    <t>6.206</t>
  </si>
  <si>
    <t>6.320</t>
  </si>
  <si>
    <t>DIABETES OBESITY &amp; METABOLISM</t>
  </si>
  <si>
    <t>DIABETES OBES METAB</t>
  </si>
  <si>
    <t>1462-8902</t>
  </si>
  <si>
    <t>JOURNAL OF BONE AND MINERAL RESEARCH</t>
  </si>
  <si>
    <t>J BONE MINER RES</t>
  </si>
  <si>
    <t>0884-0431</t>
  </si>
  <si>
    <t>JOURNAL OF CLINICAL ENDOCRINOLOGY &amp; METABOLISM</t>
  </si>
  <si>
    <t>J CLIN ENDOCR METAB</t>
  </si>
  <si>
    <t>0021-972X</t>
  </si>
  <si>
    <t>5.531</t>
  </si>
  <si>
    <t>Molecular Metabolism</t>
  </si>
  <si>
    <t>MOL METAB</t>
  </si>
  <si>
    <t>2212-8778</t>
  </si>
  <si>
    <t>5.048</t>
  </si>
  <si>
    <t>INTERNATIONAL JOURNAL OF OBESITY</t>
  </si>
  <si>
    <t>INT J OBESITY</t>
  </si>
  <si>
    <t>0307-0565</t>
  </si>
  <si>
    <t>5.337</t>
  </si>
  <si>
    <t>REVIEWS IN ENDOCRINE &amp; METABOLIC DISORDERS</t>
  </si>
  <si>
    <t>REV ENDOCR METAB DIS</t>
  </si>
  <si>
    <t>1389-9155</t>
  </si>
  <si>
    <t>5.088</t>
  </si>
  <si>
    <t>BEST PRACTICE &amp; RESEARCH CLINICAL ENDOCRINOLOGY &amp; METABOLISM</t>
  </si>
  <si>
    <t>BEST PRACT RES CL EN</t>
  </si>
  <si>
    <t>1521-690X</t>
  </si>
  <si>
    <t>5.070</t>
  </si>
  <si>
    <t>JOURNAL OF CEREBRAL BLOOD FLOW AND METABOLISM</t>
  </si>
  <si>
    <t>J CEREBR BLOOD F MET</t>
  </si>
  <si>
    <t>0271-678X</t>
  </si>
  <si>
    <t>PSYCHONEUROENDOCRINOLOGY</t>
  </si>
  <si>
    <t>PSYCHONEUROENDOCRINO</t>
  </si>
  <si>
    <t>0306-4530</t>
  </si>
  <si>
    <t>4.704</t>
  </si>
  <si>
    <t>DIABETES &amp; METABOLISM</t>
  </si>
  <si>
    <t>DIABETES METAB</t>
  </si>
  <si>
    <t>1262-3636</t>
  </si>
  <si>
    <t>JOURNAL OF ENDOCRINOLOGY</t>
  </si>
  <si>
    <t>J ENDOCRINOL</t>
  </si>
  <si>
    <t>0022-0795</t>
  </si>
  <si>
    <t>4.498</t>
  </si>
  <si>
    <t>4.404</t>
  </si>
  <si>
    <t>ENDOCRINE-RELATED CANCER</t>
  </si>
  <si>
    <t>ENDOCR-RELAT CANCER</t>
  </si>
  <si>
    <t>1351-0088</t>
  </si>
  <si>
    <t>4.472</t>
  </si>
  <si>
    <t>METABOLISM-CLINICAL AND EXPERIMENTAL</t>
  </si>
  <si>
    <t>METABOLISM</t>
  </si>
  <si>
    <t>0026-0495</t>
  </si>
  <si>
    <t>4.375</t>
  </si>
  <si>
    <t>ENDOCRINOLOGY</t>
  </si>
  <si>
    <t>0013-7227</t>
  </si>
  <si>
    <t>4.159</t>
  </si>
  <si>
    <t>4.323</t>
  </si>
  <si>
    <t>CURRENT OPINION IN CLINICAL NUTRITION AND METABOLIC CARE</t>
  </si>
  <si>
    <t>CURR OPIN CLIN NUTR</t>
  </si>
  <si>
    <t>1363-1950</t>
  </si>
  <si>
    <t>EUROPEAN JOURNAL OF ENDOCRINOLOGY</t>
  </si>
  <si>
    <t>EUR J ENDOCRINOL</t>
  </si>
  <si>
    <t>0804-4643</t>
  </si>
  <si>
    <t>3.878</t>
  </si>
  <si>
    <t>AMERICAN JOURNAL OF PHYSIOLOGY-ENDOCRINOLOGY AND METABOLISM</t>
  </si>
  <si>
    <t>AM J PHYSIOL-ENDOC M</t>
  </si>
  <si>
    <t>0193-1849</t>
  </si>
  <si>
    <t>3.825</t>
  </si>
  <si>
    <t>THYROID</t>
  </si>
  <si>
    <t>1050-7256</t>
  </si>
  <si>
    <t>3.784</t>
  </si>
  <si>
    <t>PROSTATE</t>
  </si>
  <si>
    <t>0270-4137</t>
  </si>
  <si>
    <t>BONE</t>
  </si>
  <si>
    <t>8756-3282</t>
  </si>
  <si>
    <t>3.387</t>
  </si>
  <si>
    <t>Current Diabetes Reports</t>
  </si>
  <si>
    <t>CURR DIABETES REP</t>
  </si>
  <si>
    <t>1534-4827</t>
  </si>
  <si>
    <t>3.711</t>
  </si>
  <si>
    <t>Metabolomics</t>
  </si>
  <si>
    <t>METABOLOMICS</t>
  </si>
  <si>
    <t>1573-3882</t>
  </si>
  <si>
    <t>Obesity</t>
  </si>
  <si>
    <t>OBESITY</t>
  </si>
  <si>
    <t>1930-7381</t>
  </si>
  <si>
    <t>JOURNAL OF INHERITED METABOLIC DISEASE</t>
  </si>
  <si>
    <t>J INHERIT METAB DIS</t>
  </si>
  <si>
    <t>0141-8955</t>
  </si>
  <si>
    <t>PEDIATRIC DIABETES</t>
  </si>
  <si>
    <t>PEDIATR DIABETES</t>
  </si>
  <si>
    <t>1399-543X</t>
  </si>
  <si>
    <t>3.488</t>
  </si>
  <si>
    <t>CLINICAL ENDOCRINOLOGY</t>
  </si>
  <si>
    <t>CLIN ENDOCRINOL</t>
  </si>
  <si>
    <t>0300-0664</t>
  </si>
  <si>
    <t>OSTEOPOROSIS INTERNATIONAL</t>
  </si>
  <si>
    <t>OSTEOPOROSIS INT</t>
  </si>
  <si>
    <t>0937-941X</t>
  </si>
  <si>
    <t>MOLECULAR ENDOCRINOLOGY</t>
  </si>
  <si>
    <t>MOL ENDOCRINOL</t>
  </si>
  <si>
    <t>0888-8809</t>
  </si>
  <si>
    <t>Pituitary</t>
  </si>
  <si>
    <t>PITUITARY</t>
  </si>
  <si>
    <t>1386-341X</t>
  </si>
  <si>
    <t>3.081</t>
  </si>
  <si>
    <t>ENDOCRINOLOGY AND METABOLISM CLINICS OF NORTH AMERICA</t>
  </si>
  <si>
    <t>ENDOCRIN METAB CLIN</t>
  </si>
  <si>
    <t>0889-8529</t>
  </si>
  <si>
    <t>3.305</t>
  </si>
  <si>
    <t>ENDOCRINE</t>
  </si>
  <si>
    <t>1355-008X</t>
  </si>
  <si>
    <t>2.520</t>
  </si>
  <si>
    <t>Biology of Sex Differences</t>
  </si>
  <si>
    <t>BIOL SEX DIFFER</t>
  </si>
  <si>
    <t>2042-6410</t>
  </si>
  <si>
    <t>2.947</t>
  </si>
  <si>
    <t>JOURNAL OF NEUROENDOCRINOLOGY</t>
  </si>
  <si>
    <t>J NEUROENDOCRINOL</t>
  </si>
  <si>
    <t>0953-8194</t>
  </si>
  <si>
    <t>3.172</t>
  </si>
  <si>
    <t>3.146</t>
  </si>
  <si>
    <t>Hormones &amp; Cancer</t>
  </si>
  <si>
    <t>HORM CANCER-US</t>
  </si>
  <si>
    <t>1868-8497</t>
  </si>
  <si>
    <t>DIABETIC MEDICINE</t>
  </si>
  <si>
    <t>DIABETIC MED</t>
  </si>
  <si>
    <t>0742-3071</t>
  </si>
  <si>
    <t>3.152</t>
  </si>
  <si>
    <t>2.925</t>
  </si>
  <si>
    <t>JOURNAL OF MAMMARY GLAND BIOLOGY AND NEOPLASIA</t>
  </si>
  <si>
    <t>J MAMMARY GLAND BIOL</t>
  </si>
  <si>
    <t>1083-3021</t>
  </si>
  <si>
    <t>3.143</t>
  </si>
  <si>
    <t>Current Opinion in Endocrinology Diabetes and Obesity</t>
  </si>
  <si>
    <t>CURR OPIN ENDOCRINOL</t>
  </si>
  <si>
    <t>1752-296X</t>
  </si>
  <si>
    <t>MOLECULAR GENETICS AND METABOLISM</t>
  </si>
  <si>
    <t>MOL GENET METAB</t>
  </si>
  <si>
    <t>1096-7192</t>
  </si>
  <si>
    <t>ACTA DIABETOLOGICA</t>
  </si>
  <si>
    <t>ACTA DIABETOL</t>
  </si>
  <si>
    <t>0940-5429</t>
  </si>
  <si>
    <t>2.619</t>
  </si>
  <si>
    <t>2.769</t>
  </si>
  <si>
    <t>DIABETES-METABOLISM RESEARCH AND REVIEWS</t>
  </si>
  <si>
    <t>DIABETES-METAB RES</t>
  </si>
  <si>
    <t>1520-7560</t>
  </si>
  <si>
    <t>CALCIFIED TISSUE INTERNATIONAL</t>
  </si>
  <si>
    <t>CALCIFIED TISSUE INT</t>
  </si>
  <si>
    <t>0171-967X</t>
  </si>
  <si>
    <t>DIABETES RESEARCH AND CLINICAL PRACTICE</t>
  </si>
  <si>
    <t>DIABETES RES CLIN PR</t>
  </si>
  <si>
    <t>0168-8227</t>
  </si>
  <si>
    <t>3.045</t>
  </si>
  <si>
    <t>Diabetes &amp; Vascular Disease Research</t>
  </si>
  <si>
    <t>DIABETES VASC DIS RE</t>
  </si>
  <si>
    <t>1479-1641</t>
  </si>
  <si>
    <t>Frontiers of Hormone Research</t>
  </si>
  <si>
    <t>FRONT HORM RES</t>
  </si>
  <si>
    <t>0301-3073</t>
  </si>
  <si>
    <t>JOURNAL OF DIABETES AND ITS COMPLICATIONS</t>
  </si>
  <si>
    <t>J DIABETES COMPLICAT</t>
  </si>
  <si>
    <t>1056-8727</t>
  </si>
  <si>
    <t>2.806</t>
  </si>
  <si>
    <t>JOURNAL OF MOLECULAR ENDOCRINOLOGY</t>
  </si>
  <si>
    <t>J MOL ENDOCRINOL</t>
  </si>
  <si>
    <t>0952-5041</t>
  </si>
  <si>
    <t>Current Osteoporosis Reports</t>
  </si>
  <si>
    <t>CURR OSTEOPOROS REP</t>
  </si>
  <si>
    <t>1544-2241</t>
  </si>
  <si>
    <t>2.835</t>
  </si>
  <si>
    <t>Nutrition &amp; Diabetes</t>
  </si>
  <si>
    <t>NUTR DIABETES</t>
  </si>
  <si>
    <t>2044-4052</t>
  </si>
  <si>
    <t>NEUROPEPTIDES</t>
  </si>
  <si>
    <t>0143-4179</t>
  </si>
  <si>
    <t>2.726</t>
  </si>
  <si>
    <t>GENERAL AND COMPARATIVE ENDOCRINOLOGY</t>
  </si>
  <si>
    <t>GEN COMP ENDOCR</t>
  </si>
  <si>
    <t>0016-6480</t>
  </si>
  <si>
    <t>JOURNAL OF CLINICAL DENSITOMETRY</t>
  </si>
  <si>
    <t>J CLIN DENSITOM</t>
  </si>
  <si>
    <t>1094-6950</t>
  </si>
  <si>
    <t>METABOLIC BRAIN DISEASE</t>
  </si>
  <si>
    <t>METAB BRAIN DIS</t>
  </si>
  <si>
    <t>0885-7490</t>
  </si>
  <si>
    <t>2.525</t>
  </si>
  <si>
    <t>NEUROENDOCRINOLOGY</t>
  </si>
  <si>
    <t>0028-3835</t>
  </si>
  <si>
    <t>Canadian Journal of Diabetes</t>
  </si>
  <si>
    <t>CAN J DIABETES</t>
  </si>
  <si>
    <t>1499-2671</t>
  </si>
  <si>
    <t>Journal of Diabetes</t>
  </si>
  <si>
    <t>J DIABETES</t>
  </si>
  <si>
    <t>1753-0393</t>
  </si>
  <si>
    <t>ANNALS OF NUTRITION AND METABOLISM</t>
  </si>
  <si>
    <t>ANN NUTR METAB</t>
  </si>
  <si>
    <t>0250-6807</t>
  </si>
  <si>
    <t>2.404</t>
  </si>
  <si>
    <t>Journal of Diabetes Research</t>
  </si>
  <si>
    <t>J DIABETES RES</t>
  </si>
  <si>
    <t>2314-6745</t>
  </si>
  <si>
    <t>Islets</t>
  </si>
  <si>
    <t>ISLETS</t>
  </si>
  <si>
    <t>1938-2014</t>
  </si>
  <si>
    <t>Obesity Facts</t>
  </si>
  <si>
    <t>OBESITY FACTS</t>
  </si>
  <si>
    <t>1662-4025</t>
  </si>
  <si>
    <t>Archives of Osteoporosis</t>
  </si>
  <si>
    <t>ARCH OSTEOPOROS</t>
  </si>
  <si>
    <t>1862-3522</t>
  </si>
  <si>
    <t>International Journal of Endocrinology</t>
  </si>
  <si>
    <t>INT J ENDOCRINOL</t>
  </si>
  <si>
    <t>1687-8337</t>
  </si>
  <si>
    <t>NEUROIMMUNOMODULATION</t>
  </si>
  <si>
    <t>NEUROIMMUNOMODULAT</t>
  </si>
  <si>
    <t>1021-7401</t>
  </si>
  <si>
    <t>JOURNAL OF BONE AND MINERAL METABOLISM</t>
  </si>
  <si>
    <t>J BONE MINER METAB</t>
  </si>
  <si>
    <t>0914-8779</t>
  </si>
  <si>
    <t>2.312</t>
  </si>
  <si>
    <t>Journal of Diabetes Investigation</t>
  </si>
  <si>
    <t>J DIABETES INVEST</t>
  </si>
  <si>
    <t>2040-1116</t>
  </si>
  <si>
    <t>Diabetes Technology &amp; Therapeutics</t>
  </si>
  <si>
    <t>DIABETES TECHNOL THE</t>
  </si>
  <si>
    <t>1520-9156</t>
  </si>
  <si>
    <t>Reproductive Biology and Endocrinology</t>
  </si>
  <si>
    <t>REPROD BIOL ENDOCRIN</t>
  </si>
  <si>
    <t>1477-7827</t>
  </si>
  <si>
    <t>Diabetology &amp; Metabolic Syndrome</t>
  </si>
  <si>
    <t>DIABETOL METAB SYNDR</t>
  </si>
  <si>
    <t>1758-5996</t>
  </si>
  <si>
    <t>Obesity Research &amp; Clinical Practice</t>
  </si>
  <si>
    <t>OBES RES CLIN PRACT</t>
  </si>
  <si>
    <t>1871-403X</t>
  </si>
  <si>
    <t>Endocrine Practice</t>
  </si>
  <si>
    <t>ENDOCR PRACT</t>
  </si>
  <si>
    <t>1530-891X</t>
  </si>
  <si>
    <t>HORMONE AND METABOLIC RESEARCH</t>
  </si>
  <si>
    <t>HORM METAB RES</t>
  </si>
  <si>
    <t>0018-5043</t>
  </si>
  <si>
    <t>JOURNAL OF ENDOCRINOLOGICAL INVESTIGATION</t>
  </si>
  <si>
    <t>J ENDOCRINOL INVEST</t>
  </si>
  <si>
    <t>1720-8386</t>
  </si>
  <si>
    <t>Endocrine Metabolic &amp; Immune Disorders-Drug Targets</t>
  </si>
  <si>
    <t>ENDOCR METAB IMMUNE</t>
  </si>
  <si>
    <t>1871-5303</t>
  </si>
  <si>
    <t>ENDOCRINE JOURNAL</t>
  </si>
  <si>
    <t>ENDOCR J</t>
  </si>
  <si>
    <t>0918-8959</t>
  </si>
  <si>
    <t>ENDOCRINE PATHOLOGY</t>
  </si>
  <si>
    <t>ENDOCR PATHOL</t>
  </si>
  <si>
    <t>1046-3976</t>
  </si>
  <si>
    <t>REGULATORY PEPTIDES</t>
  </si>
  <si>
    <t>REGUL PEPTIDES</t>
  </si>
  <si>
    <t>0167-0115</t>
  </si>
  <si>
    <t>BMC Endocrine Disorders</t>
  </si>
  <si>
    <t>BMC ENDOCR DISORD</t>
  </si>
  <si>
    <t>1472-6823</t>
  </si>
  <si>
    <t>EXPERIMENTAL AND CLINICAL ENDOCRINOLOGY &amp; DIABETES</t>
  </si>
  <si>
    <t>EXP CLIN ENDOCR DIAB</t>
  </si>
  <si>
    <t>0947-7349</t>
  </si>
  <si>
    <t>1.665</t>
  </si>
  <si>
    <t>Hormone Research in Paediatrics</t>
  </si>
  <si>
    <t>HORM RES PAEDIAT</t>
  </si>
  <si>
    <t>1663-2818</t>
  </si>
  <si>
    <t>DIABETES EDUCATOR</t>
  </si>
  <si>
    <t>0145-7217</t>
  </si>
  <si>
    <t>Primary Care Diabetes</t>
  </si>
  <si>
    <t>PRIM CARE DIABETES</t>
  </si>
  <si>
    <t>1751-9918</t>
  </si>
  <si>
    <t>Journal of Clinical Research in Pediatric Endocrinology</t>
  </si>
  <si>
    <t>J CLIN RES PEDIATR E</t>
  </si>
  <si>
    <t>1308-5727</t>
  </si>
  <si>
    <t>JOURNAL OF BIOLOGICAL REGULATORS AND HOMEOSTATIC AGENTS</t>
  </si>
  <si>
    <t>J BIOL REG HOMEOS AG</t>
  </si>
  <si>
    <t>0393-974X</t>
  </si>
  <si>
    <t>ARCHIVES OF PHYSIOLOGY AND BIOCHEMISTRY</t>
  </si>
  <si>
    <t>ARCH PHYSIOL BIOCHEM</t>
  </si>
  <si>
    <t>1381-3455</t>
  </si>
  <si>
    <t>Aging Male</t>
  </si>
  <si>
    <t>AGING MALE</t>
  </si>
  <si>
    <t>1368-5538</t>
  </si>
  <si>
    <t>ENDOCRINE RESEARCH</t>
  </si>
  <si>
    <t>ENDOCR RES</t>
  </si>
  <si>
    <t>0743-5800</t>
  </si>
  <si>
    <t>GYNECOLOGICAL ENDOCRINOLOGY</t>
  </si>
  <si>
    <t>GYNECOL ENDOCRINOL</t>
  </si>
  <si>
    <t>0951-3590</t>
  </si>
  <si>
    <t>Hormones-International Journal of Endocrinology and Metabolism</t>
  </si>
  <si>
    <t>HORM-INT J ENDOCRINO</t>
  </si>
  <si>
    <t>1109-3099</t>
  </si>
  <si>
    <t>Minerva Endocrinologica</t>
  </si>
  <si>
    <t>MINERVA ENDOCRINOL</t>
  </si>
  <si>
    <t>0391-1977</t>
  </si>
  <si>
    <t>9.542</t>
  </si>
  <si>
    <t>Endokrynologia Polska</t>
  </si>
  <si>
    <t>ENDOKRYNOL POL</t>
  </si>
  <si>
    <t>0423-104X</t>
  </si>
  <si>
    <t>Arquivos Brasileiros de Endocrinologia e Metabologia</t>
  </si>
  <si>
    <t>ARQ BRAS ENDOCRINOL</t>
  </si>
  <si>
    <t>0004-2730</t>
  </si>
  <si>
    <t>NEUROENDOCRINOLOGY LETTERS</t>
  </si>
  <si>
    <t>NEUROENDOCRINOL LETT</t>
  </si>
  <si>
    <t>0172-780X</t>
  </si>
  <si>
    <t>ANNALES D ENDOCRINOLOGIE</t>
  </si>
  <si>
    <t>ANN ENDOCRINOL-PARIS</t>
  </si>
  <si>
    <t>0003-4266</t>
  </si>
  <si>
    <t>JOURNAL OF PEDIATRIC ENDOCRINOLOGY &amp; METABOLISM</t>
  </si>
  <si>
    <t>J PEDIATR ENDOCR MET</t>
  </si>
  <si>
    <t>0334-018X</t>
  </si>
  <si>
    <t>Diabetologie und Stoffwechsel</t>
  </si>
  <si>
    <t>DIABETOL STOFFWECHS</t>
  </si>
  <si>
    <t>1861-9002</t>
  </si>
  <si>
    <t>4.962</t>
  </si>
  <si>
    <t>Nutrition Clinique et Metabolisme</t>
  </si>
  <si>
    <t>NUTR CLIN METAB</t>
  </si>
  <si>
    <t>0985-0562</t>
  </si>
  <si>
    <t>International Journal of Diabetes in Developing Countries</t>
  </si>
  <si>
    <t>INT J DIABETES DEV C</t>
  </si>
  <si>
    <t>0973-3930</t>
  </si>
  <si>
    <t>Acta Endocrinologica-Bucharest</t>
  </si>
  <si>
    <t>ACTA ENDOCRINOL-BUCH</t>
  </si>
  <si>
    <t>1841-0987</t>
  </si>
  <si>
    <t>Diabetes Stoffwechsel und Herz</t>
  </si>
  <si>
    <t>DIABETES STOFFWECH H</t>
  </si>
  <si>
    <t>1861-7603</t>
  </si>
  <si>
    <t>Diabetologe</t>
  </si>
  <si>
    <t>DIABETOLOGE</t>
  </si>
  <si>
    <t>1860-9716</t>
  </si>
  <si>
    <t>ENDOCRINOLOGY &amp; METABOLISM</t>
  </si>
  <si>
    <t>PROGRESS IN ENERGY AND COMBUSTION SCIENCE</t>
  </si>
  <si>
    <t>PROG ENERG COMBUST</t>
  </si>
  <si>
    <t>0360-1285</t>
  </si>
  <si>
    <t>16.784</t>
  </si>
  <si>
    <t>PROGRESS IN PHOTOVOLTAICS</t>
  </si>
  <si>
    <t>PROG PHOTOVOLTAICS</t>
  </si>
  <si>
    <t>1062-7995</t>
  </si>
  <si>
    <t>7.365</t>
  </si>
  <si>
    <t>RENEWABLE &amp; SUSTAINABLE ENERGY REVIEWS</t>
  </si>
  <si>
    <t>RENEW SUST ENERG REV</t>
  </si>
  <si>
    <t>1364-0321</t>
  </si>
  <si>
    <t>6.798</t>
  </si>
  <si>
    <t>1.715</t>
  </si>
  <si>
    <t>APPLIED ENERGY</t>
  </si>
  <si>
    <t>APPL ENERG</t>
  </si>
  <si>
    <t>0306-2619</t>
  </si>
  <si>
    <t>ENERGY CONVERSION AND MANAGEMENT</t>
  </si>
  <si>
    <t>ENERG CONVERS MANAGE</t>
  </si>
  <si>
    <t>0196-8904</t>
  </si>
  <si>
    <t>4.801</t>
  </si>
  <si>
    <t>SOLAR ENERGY MATERIALS AND SOLAR CELLS</t>
  </si>
  <si>
    <t>SOL ENERG MAT SOL C</t>
  </si>
  <si>
    <t>0927-0248</t>
  </si>
  <si>
    <t>4.732</t>
  </si>
  <si>
    <t>ENERGY</t>
  </si>
  <si>
    <t>0360-5442</t>
  </si>
  <si>
    <t>4.810</t>
  </si>
  <si>
    <t>COMBUSTION AND FLAME</t>
  </si>
  <si>
    <t>COMBUST FLAME</t>
  </si>
  <si>
    <t>0010-2180</t>
  </si>
  <si>
    <t>4.168</t>
  </si>
  <si>
    <t>3.004</t>
  </si>
  <si>
    <t>PROCEEDINGS OF THE COMBUSTION INSTITUTE</t>
  </si>
  <si>
    <t>P COMBUST INST</t>
  </si>
  <si>
    <t>1540-7489</t>
  </si>
  <si>
    <t>4.120</t>
  </si>
  <si>
    <t>International Journal of Greenhouse Gas Control</t>
  </si>
  <si>
    <t>INT J GREENH GAS CON</t>
  </si>
  <si>
    <t>1750-5836</t>
  </si>
  <si>
    <t>IEEE Journal of Photovoltaics</t>
  </si>
  <si>
    <t>IEEE J PHOTOVOLT</t>
  </si>
  <si>
    <t>2156-3381</t>
  </si>
  <si>
    <t>3.346</t>
  </si>
  <si>
    <t>IEEE Transactions on Sustainable Energy</t>
  </si>
  <si>
    <t>IEEE T SUSTAIN ENERG</t>
  </si>
  <si>
    <t>1949-3029</t>
  </si>
  <si>
    <t>3.326</t>
  </si>
  <si>
    <t>SOLAR ENERGY</t>
  </si>
  <si>
    <t>SOL ENERGY</t>
  </si>
  <si>
    <t>0038-092X</t>
  </si>
  <si>
    <t>3.685</t>
  </si>
  <si>
    <t>4.414</t>
  </si>
  <si>
    <t>FUEL</t>
  </si>
  <si>
    <t>0016-2361</t>
  </si>
  <si>
    <t>RENEWABLE ENERGY</t>
  </si>
  <si>
    <t>RENEW ENERG</t>
  </si>
  <si>
    <t>0960-1481</t>
  </si>
  <si>
    <t>4.068</t>
  </si>
  <si>
    <t>BioEnergy Research</t>
  </si>
  <si>
    <t>BIOENERG RES</t>
  </si>
  <si>
    <t>1939-1234</t>
  </si>
  <si>
    <t>3.309</t>
  </si>
  <si>
    <t>INTERNATIONAL JOURNAL OF COAL GEOLOGY</t>
  </si>
  <si>
    <t>INT J COAL GEOL</t>
  </si>
  <si>
    <t>0166-5162</t>
  </si>
  <si>
    <t>4.201</t>
  </si>
  <si>
    <t>ENERGY POLICY</t>
  </si>
  <si>
    <t>ENERG POLICY</t>
  </si>
  <si>
    <t>0301-4215</t>
  </si>
  <si>
    <t>APPLIED THERMAL ENGINEERING</t>
  </si>
  <si>
    <t>APPL THERM ENG</t>
  </si>
  <si>
    <t>1359-4311</t>
  </si>
  <si>
    <t>WIND ENERGY</t>
  </si>
  <si>
    <t>1095-4244</t>
  </si>
  <si>
    <t>2.891</t>
  </si>
  <si>
    <t>ENERGY &amp; FUELS</t>
  </si>
  <si>
    <t>ENERG FUEL</t>
  </si>
  <si>
    <t>0887-0624</t>
  </si>
  <si>
    <t>IEEE TRANSACTIONS ON ENERGY CONVERSION</t>
  </si>
  <si>
    <t>IEEE T ENERGY CONVER</t>
  </si>
  <si>
    <t>0885-8969</t>
  </si>
  <si>
    <t>2.596</t>
  </si>
  <si>
    <t>INTERNATIONAL JOURNAL OF ENERGY RESEARCH</t>
  </si>
  <si>
    <t>INT J ENERG RES</t>
  </si>
  <si>
    <t>0363-907X</t>
  </si>
  <si>
    <t>Energy Technology</t>
  </si>
  <si>
    <t>ENERGY TECHNOL-GER</t>
  </si>
  <si>
    <t>2194-4288</t>
  </si>
  <si>
    <t>Energy for Sustainable Development</t>
  </si>
  <si>
    <t>ENERGY SUSTAIN DEV</t>
  </si>
  <si>
    <t>0973-0826</t>
  </si>
  <si>
    <t>GEOTHERMICS</t>
  </si>
  <si>
    <t>0375-6505</t>
  </si>
  <si>
    <t>3.420</t>
  </si>
  <si>
    <t>Wiley Interdisciplinary Reviews-Energy and Environment</t>
  </si>
  <si>
    <t>WIRES ENERGY ENVIRON</t>
  </si>
  <si>
    <t>2041-8396</t>
  </si>
  <si>
    <t>COMBUSTION THEORY AND MODELLING</t>
  </si>
  <si>
    <t>COMBUST THEOR MODEL</t>
  </si>
  <si>
    <t>1364-7830</t>
  </si>
  <si>
    <t>CHEMICAL ENGINEERING AND PROCESSING</t>
  </si>
  <si>
    <t>CHEM ENG PROCESS</t>
  </si>
  <si>
    <t>0255-2701</t>
  </si>
  <si>
    <t>2.626</t>
  </si>
  <si>
    <t>Energies</t>
  </si>
  <si>
    <t>ENERGIES</t>
  </si>
  <si>
    <t>1996-1073</t>
  </si>
  <si>
    <t>Journal of Natural Gas Science and Engineering</t>
  </si>
  <si>
    <t>J NAT GAS SCI ENG</t>
  </si>
  <si>
    <t>1875-5100</t>
  </si>
  <si>
    <t>Greenhouse Gases-Science and Technology</t>
  </si>
  <si>
    <t>GREENH GASES</t>
  </si>
  <si>
    <t>2152-3878</t>
  </si>
  <si>
    <t>JOURNAL OF ENERGY ENGINEERING</t>
  </si>
  <si>
    <t>J ENERG ENG</t>
  </si>
  <si>
    <t>0733-9402</t>
  </si>
  <si>
    <t>SPE RESERVOIR EVALUATION &amp; ENGINEERING</t>
  </si>
  <si>
    <t>SPE RESERV EVAL ENG</t>
  </si>
  <si>
    <t>1094-6470</t>
  </si>
  <si>
    <t>JOURNAL OF PETROLEUM SCIENCE AND ENGINEERING</t>
  </si>
  <si>
    <t>J PETROL SCI ENG</t>
  </si>
  <si>
    <t>0920-4105</t>
  </si>
  <si>
    <t>2.079</t>
  </si>
  <si>
    <t>International Journal of Green Energy</t>
  </si>
  <si>
    <t>INT J GREEN ENERGY</t>
  </si>
  <si>
    <t>1543-5075</t>
  </si>
  <si>
    <t>JOURNAL OF SOLAR ENERGY ENGINEERING-TRANSACTIONS OF THE ASME</t>
  </si>
  <si>
    <t>J SOL ENERG-T ASME</t>
  </si>
  <si>
    <t>0199-6231</t>
  </si>
  <si>
    <t>IET Renewable Power Generation</t>
  </si>
  <si>
    <t>IET RENEW POWER GEN</t>
  </si>
  <si>
    <t>1752-1416</t>
  </si>
  <si>
    <t>International Journal of Exergy</t>
  </si>
  <si>
    <t>INT J EXERGY</t>
  </si>
  <si>
    <t>1742-8297</t>
  </si>
  <si>
    <t>Petroleum Exploration and Development</t>
  </si>
  <si>
    <t>PETROL EXPLOR DEV+</t>
  </si>
  <si>
    <t>1000-0747</t>
  </si>
  <si>
    <t>JOURNAL OF ENERGY RESOURCES TECHNOLOGY-TRANSACTIONS OF THE ASME</t>
  </si>
  <si>
    <t>J ENERG RESOUR-ASME</t>
  </si>
  <si>
    <t>0195-0738</t>
  </si>
  <si>
    <t>COMBUSTION SCIENCE AND TECHNOLOGY</t>
  </si>
  <si>
    <t>COMBUST SCI TECHNOL</t>
  </si>
  <si>
    <t>0010-2202</t>
  </si>
  <si>
    <t>Energy Efficiency</t>
  </si>
  <si>
    <t>ENERG EFFIC</t>
  </si>
  <si>
    <t>1570-646X</t>
  </si>
  <si>
    <t>Utilities Policy</t>
  </si>
  <si>
    <t>UTIL POLICY</t>
  </si>
  <si>
    <t>0957-1787</t>
  </si>
  <si>
    <t>ENERGY EXPLORATION &amp; EXPLOITATION</t>
  </si>
  <si>
    <t>ENERG EXPLOR EXPLOIT</t>
  </si>
  <si>
    <t>0144-5987</t>
  </si>
  <si>
    <t>Oil &amp; Gas Science and Technology-Revue d IFP Energies nouvelles</t>
  </si>
  <si>
    <t>OIL GAS SCI TECHNOL</t>
  </si>
  <si>
    <t>1294-4475</t>
  </si>
  <si>
    <t>JOURNAL OF THE ENERGY INSTITUTE</t>
  </si>
  <si>
    <t>J ENERGY INST</t>
  </si>
  <si>
    <t>1743-9671</t>
  </si>
  <si>
    <t>Journal of Renewable and Sustainable Energy</t>
  </si>
  <si>
    <t>J RENEW SUSTAIN ENER</t>
  </si>
  <si>
    <t>1941-7012</t>
  </si>
  <si>
    <t>Petroleum Science</t>
  </si>
  <si>
    <t>PETROL SCI</t>
  </si>
  <si>
    <t>1672-5107</t>
  </si>
  <si>
    <t>OIL SHALE</t>
  </si>
  <si>
    <t>0208-189X</t>
  </si>
  <si>
    <t>International Journal of Coal Preparation and Utilization</t>
  </si>
  <si>
    <t>INT J COAL PREP UTIL</t>
  </si>
  <si>
    <t>1939-2699</t>
  </si>
  <si>
    <t>JOURNAL OF CANADIAN PETROLEUM TECHNOLOGY</t>
  </si>
  <si>
    <t>J CAN PETROL TECHNOL</t>
  </si>
  <si>
    <t>0021-9487</t>
  </si>
  <si>
    <t>Proceedings of the Institution of Civil Engineers-Energy</t>
  </si>
  <si>
    <t>P I CIVIL ENG-ENERGY</t>
  </si>
  <si>
    <t>1751-4223</t>
  </si>
  <si>
    <t>JOURNAL OF THE JAPAN PETROLEUM INSTITUTE</t>
  </si>
  <si>
    <t>J JPN PETROL INST</t>
  </si>
  <si>
    <t>1346-8804</t>
  </si>
  <si>
    <t>COMBUSTION EXPLOSION AND SHOCK WAVES</t>
  </si>
  <si>
    <t>COMBUST EXPLO SHOCK+</t>
  </si>
  <si>
    <t>0010-5082</t>
  </si>
  <si>
    <t>Energy Sources Part B-Economics Planning and Policy</t>
  </si>
  <si>
    <t>ENERG SOURCE PART B</t>
  </si>
  <si>
    <t>1556-7249</t>
  </si>
  <si>
    <t>International Journal of Oil Gas and Coal Technology</t>
  </si>
  <si>
    <t>INT J OIL GAS COAL T</t>
  </si>
  <si>
    <t>1753-3309</t>
  </si>
  <si>
    <t>Energy Sources Part A-Recovery Utilization and Environmental Effects</t>
  </si>
  <si>
    <t>ENERG SOURCE PART A</t>
  </si>
  <si>
    <t>1556-7036</t>
  </si>
  <si>
    <t>PETROLEUM SCIENCE AND TECHNOLOGY</t>
  </si>
  <si>
    <t>PETROL SCI TECHNOL</t>
  </si>
  <si>
    <t>1091-6466</t>
  </si>
  <si>
    <t>China Petroleum Processing &amp; Petrochemical Technology</t>
  </si>
  <si>
    <t>CHINA PET PROCESS PE</t>
  </si>
  <si>
    <t>1008-6234</t>
  </si>
  <si>
    <t>OIL GAS-EUROPEAN MAGAZINE</t>
  </si>
  <si>
    <t>OIL GAS-EUR MAG</t>
  </si>
  <si>
    <t>0342-5622</t>
  </si>
  <si>
    <t>CT&amp;F-Ciencia Tecnologia y Futuro</t>
  </si>
  <si>
    <t>CT F-CIENC TECN FUT</t>
  </si>
  <si>
    <t>0122-5383</t>
  </si>
  <si>
    <t>CHEMISTRY AND TECHNOLOGY OF FUELS AND OILS</t>
  </si>
  <si>
    <t>CHEM TECH FUELS OIL+</t>
  </si>
  <si>
    <t>0009-3092</t>
  </si>
  <si>
    <t>Journal of Energy in Southern Africa</t>
  </si>
  <si>
    <t>J ENERGY SOUTH AFR</t>
  </si>
  <si>
    <t>1021-447X</t>
  </si>
  <si>
    <t>OIL &amp; GAS JOURNAL</t>
  </si>
  <si>
    <t>OIL GAS J</t>
  </si>
  <si>
    <t>0030-1388</t>
  </si>
  <si>
    <t>POWER</t>
  </si>
  <si>
    <t>0032-5929</t>
  </si>
  <si>
    <t>PROGRESS IN AEROSPACE SCIENCES</t>
  </si>
  <si>
    <t>PROG AEROSP SCI</t>
  </si>
  <si>
    <t>0376-0421</t>
  </si>
  <si>
    <t>3.811</t>
  </si>
  <si>
    <t>AEROSPACE SCIENCE AND TECHNOLOGY</t>
  </si>
  <si>
    <t>AEROSP SCI TECHNOL</t>
  </si>
  <si>
    <t>1270-9638</t>
  </si>
  <si>
    <t>IEEE TRANSACTIONS ON AEROSPACE AND ELECTRONIC SYSTEMS</t>
  </si>
  <si>
    <t>IEEE T AERO ELEC SYS</t>
  </si>
  <si>
    <t>0018-9251</t>
  </si>
  <si>
    <t>JOURNAL OF GUIDANCE CONTROL AND DYNAMICS</t>
  </si>
  <si>
    <t>J GUID CONTROL DYNAM</t>
  </si>
  <si>
    <t>0731-5090</t>
  </si>
  <si>
    <t>AIAA JOURNAL</t>
  </si>
  <si>
    <t>AIAA J</t>
  </si>
  <si>
    <t>0001-1452</t>
  </si>
  <si>
    <t>JOURNAL OF PROPULSION AND POWER</t>
  </si>
  <si>
    <t>J PROPUL POWER</t>
  </si>
  <si>
    <t>0748-4658</t>
  </si>
  <si>
    <t>ACTA ASTRONAUTICA</t>
  </si>
  <si>
    <t>ACTA ASTRONAUT</t>
  </si>
  <si>
    <t>0094-5765</t>
  </si>
  <si>
    <t>Navigation-Journal of the Institute of Navigation</t>
  </si>
  <si>
    <t>NAVIGATION-US</t>
  </si>
  <si>
    <t>0028-1522</t>
  </si>
  <si>
    <t>Chinese Journal of Aeronautics</t>
  </si>
  <si>
    <t>CHINESE J AERONAUT</t>
  </si>
  <si>
    <t>1000-9361</t>
  </si>
  <si>
    <t>International Journal of Aerospace Engineering</t>
  </si>
  <si>
    <t>INT J AEROSPACE ENG</t>
  </si>
  <si>
    <t>1687-5966</t>
  </si>
  <si>
    <t>JOURNAL OF THE AMERICAN HELICOPTER SOCIETY</t>
  </si>
  <si>
    <t>J AM HELICOPTER SOC</t>
  </si>
  <si>
    <t>0002-8711</t>
  </si>
  <si>
    <t>JOURNAL OF AEROSPACE ENGINEERING</t>
  </si>
  <si>
    <t>J AEROSPACE ENG</t>
  </si>
  <si>
    <t>0893-1321</t>
  </si>
  <si>
    <t>MICROGRAVITY SCIENCE AND TECHNOLOGY</t>
  </si>
  <si>
    <t>MICROGRAVITY SCI TEC</t>
  </si>
  <si>
    <t>0938-0108</t>
  </si>
  <si>
    <t>JOURNAL OF SPACECRAFT AND ROCKETS</t>
  </si>
  <si>
    <t>J SPACECRAFT ROCKETS</t>
  </si>
  <si>
    <t>0022-4650</t>
  </si>
  <si>
    <t>JOURNAL OF AIRCRAFT</t>
  </si>
  <si>
    <t>J AIRCRAFT</t>
  </si>
  <si>
    <t>0021-8669</t>
  </si>
  <si>
    <t>INTERNATIONAL JOURNAL OF SATELLITE COMMUNICATIONS AND NETWORKING</t>
  </si>
  <si>
    <t>INT J SATELL COMM N</t>
  </si>
  <si>
    <t>1542-0973</t>
  </si>
  <si>
    <t>PROCEEDINGS OF THE INSTITUTION OF MECHANICAL ENGINEERS PART G-JOURNAL OF AEROSPACE ENGINEERING</t>
  </si>
  <si>
    <t>P I MECH ENG G-J AER</t>
  </si>
  <si>
    <t>0954-4100</t>
  </si>
  <si>
    <t>IEEE AEROSPACE AND ELECTRONIC SYSTEMS MAGAZINE</t>
  </si>
  <si>
    <t>IEEE AERO EL SYS MAG</t>
  </si>
  <si>
    <t>0885-8985</t>
  </si>
  <si>
    <t>ESA BULLETIN-EUROPEAN SPACE AGENCY</t>
  </si>
  <si>
    <t>ESA BULL-EUR SPACE</t>
  </si>
  <si>
    <t>0376-4265</t>
  </si>
  <si>
    <t>AERONAUTICAL JOURNAL</t>
  </si>
  <si>
    <t>AERONAUT J</t>
  </si>
  <si>
    <t>0001-9240</t>
  </si>
  <si>
    <t>AIRCRAFT ENGINEERING AND AEROSPACE TECHNOLOGY</t>
  </si>
  <si>
    <t>AIRCR ENG AEROSP TEC</t>
  </si>
  <si>
    <t>1748-8842</t>
  </si>
  <si>
    <t>JOURNAL OF THE ASTRONAUTICAL SCIENCES</t>
  </si>
  <si>
    <t>J ASTRONAUT SCI</t>
  </si>
  <si>
    <t>0021-9142</t>
  </si>
  <si>
    <t>International Journal of Aeronautical and Space Sciences</t>
  </si>
  <si>
    <t>INT J AERONAUT SPACE</t>
  </si>
  <si>
    <t>2093-274X</t>
  </si>
  <si>
    <t>International Journal of Micro Air Vehicles</t>
  </si>
  <si>
    <t>INT J MICRO AIR VEH</t>
  </si>
  <si>
    <t>1756-8293</t>
  </si>
  <si>
    <t>Journal of Aerospace Information Systems</t>
  </si>
  <si>
    <t>J AEROSP INFORM SYST</t>
  </si>
  <si>
    <t>1940-3151</t>
  </si>
  <si>
    <t>TRANSACTIONS OF THE JAPAN SOCIETY FOR AERONAUTICAL AND SPACE SCIENCES</t>
  </si>
  <si>
    <t>T JPN SOC AERONAUT S</t>
  </si>
  <si>
    <t>0549-3811</t>
  </si>
  <si>
    <t>INTERNATIONAL JOURNAL OF TURBO &amp; JET-ENGINES</t>
  </si>
  <si>
    <t>INT J TURBO JET ENG</t>
  </si>
  <si>
    <t>0334-0082</t>
  </si>
  <si>
    <t>AEROSPACE AMERICA</t>
  </si>
  <si>
    <t>AEROSPACE AM</t>
  </si>
  <si>
    <t>0740-722X</t>
  </si>
  <si>
    <t>Annual Review of Biomedical Engineering</t>
  </si>
  <si>
    <t>ANNU REV BIOMED ENG</t>
  </si>
  <si>
    <t>1523-9829</t>
  </si>
  <si>
    <t>10.256</t>
  </si>
  <si>
    <t>BIOMATERIALS</t>
  </si>
  <si>
    <t>0142-9612</t>
  </si>
  <si>
    <t>8.387</t>
  </si>
  <si>
    <t>Acta Biomaterialia</t>
  </si>
  <si>
    <t>ACTA BIOMATER</t>
  </si>
  <si>
    <t>1742-7061</t>
  </si>
  <si>
    <t>Advanced Healthcare Materials</t>
  </si>
  <si>
    <t>ADV HEALTHC MATER</t>
  </si>
  <si>
    <t>2192-2640</t>
  </si>
  <si>
    <t>Biofabrication</t>
  </si>
  <si>
    <t>BIOFABRICATION</t>
  </si>
  <si>
    <t>1758-5082</t>
  </si>
  <si>
    <t>Journal of Neural Engineering</t>
  </si>
  <si>
    <t>J NEURAL ENG</t>
  </si>
  <si>
    <t>1741-2560</t>
  </si>
  <si>
    <t>3.493</t>
  </si>
  <si>
    <t>Biomedical Materials</t>
  </si>
  <si>
    <t>BIOMED MATER</t>
  </si>
  <si>
    <t>1748-6041</t>
  </si>
  <si>
    <t>3.190</t>
  </si>
  <si>
    <t>JOURNAL OF BIOMEDICAL MATERIALS RESEARCH PART A</t>
  </si>
  <si>
    <t>J BIOMED MATER RES A</t>
  </si>
  <si>
    <t>1549-3296</t>
  </si>
  <si>
    <t>3.263</t>
  </si>
  <si>
    <t>ANNALS OF BIOMEDICAL ENGINEERING</t>
  </si>
  <si>
    <t>ANN BIOMED ENG</t>
  </si>
  <si>
    <t>0090-6964</t>
  </si>
  <si>
    <t>JOURNAL OF BIOMEDICAL MATERIALS RESEARCH PART B-APPLIED BIOMATERIALS</t>
  </si>
  <si>
    <t>J BIOMED MATER RES B</t>
  </si>
  <si>
    <t>1552-4973</t>
  </si>
  <si>
    <t>Journal of the Mechanical Behavior of Biomedical Materials</t>
  </si>
  <si>
    <t>J MECH BEHAV BIOMED</t>
  </si>
  <si>
    <t>1751-6161</t>
  </si>
  <si>
    <t>PHYSICS IN MEDICINE AND BIOLOGY</t>
  </si>
  <si>
    <t>PHYS MED BIOL</t>
  </si>
  <si>
    <t>0031-9155</t>
  </si>
  <si>
    <t>IEEE TRANSACTIONS ON NEURAL SYSTEMS AND REHABILITATION ENGINEERING</t>
  </si>
  <si>
    <t>IEEE T NEUR SYS REH</t>
  </si>
  <si>
    <t>1534-4320</t>
  </si>
  <si>
    <t>IEEE TRANSACTIONS ON BIOMEDICAL ENGINEERING</t>
  </si>
  <si>
    <t>IEEE T BIO-MED ENG</t>
  </si>
  <si>
    <t>0018-9294</t>
  </si>
  <si>
    <t>LASERS IN MEDICAL SCIENCE</t>
  </si>
  <si>
    <t>LASER MED SCI</t>
  </si>
  <si>
    <t>0268-8921</t>
  </si>
  <si>
    <t>Journal of NeuroEngineering and Rehabilitation</t>
  </si>
  <si>
    <t>J NEUROENG REHABIL</t>
  </si>
  <si>
    <t>1743-0003</t>
  </si>
  <si>
    <t>ASAIO JOURNAL</t>
  </si>
  <si>
    <t>ASAIO J</t>
  </si>
  <si>
    <t>1058-2916</t>
  </si>
  <si>
    <t>JOURNAL OF MATERIALS SCIENCE-MATERIALS IN MEDICINE</t>
  </si>
  <si>
    <t>J MATER SCI-MATER M</t>
  </si>
  <si>
    <t>0957-4530</t>
  </si>
  <si>
    <t>2.155</t>
  </si>
  <si>
    <t>BIOMEDICAL MICRODEVICES</t>
  </si>
  <si>
    <t>BIOMED MICRODEVICES</t>
  </si>
  <si>
    <t>1387-2176</t>
  </si>
  <si>
    <t>IEEE Transactions on Biomedical Circuits and Systems</t>
  </si>
  <si>
    <t>IEEE T BIOMED CIRC S</t>
  </si>
  <si>
    <t>1932-4545</t>
  </si>
  <si>
    <t>ARTIFICIAL ORGANS</t>
  </si>
  <si>
    <t>ARTIF ORGANS</t>
  </si>
  <si>
    <t>0160-564X</t>
  </si>
  <si>
    <t>JOURNAL OF BIOMATERIALS APPLICATIONS</t>
  </si>
  <si>
    <t>J BIOMATER APPL</t>
  </si>
  <si>
    <t>0885-3282</t>
  </si>
  <si>
    <t>International Journal for Numerical Methods in Biomedical Engineering</t>
  </si>
  <si>
    <t>INT J NUMER METH BIO</t>
  </si>
  <si>
    <t>2040-7939</t>
  </si>
  <si>
    <t>International Journal of Computer Assisted Radiology and Surgery</t>
  </si>
  <si>
    <t>INT J COMPUT ASS RAD</t>
  </si>
  <si>
    <t>1861-6410</t>
  </si>
  <si>
    <t>Expert Review of Medical Devices</t>
  </si>
  <si>
    <t>EXPERT REV MED DEVIC</t>
  </si>
  <si>
    <t>1743-4440</t>
  </si>
  <si>
    <t>JOURNAL OF BIOMATERIALS SCIENCE-POLYMER EDITION</t>
  </si>
  <si>
    <t>J BIOMAT SCI-POLYM E</t>
  </si>
  <si>
    <t>0920-5063</t>
  </si>
  <si>
    <t>Biomedical Engineering-Biomedizinische Technik</t>
  </si>
  <si>
    <t>BIOMED ENG-BIOMED TE</t>
  </si>
  <si>
    <t>0013-5585</t>
  </si>
  <si>
    <t>CLINICAL BIOMECHANICS</t>
  </si>
  <si>
    <t>CLIN BIOMECH</t>
  </si>
  <si>
    <t>0268-0033</t>
  </si>
  <si>
    <t>MEDICAL ENGINEERING &amp; PHYSICS</t>
  </si>
  <si>
    <t>MED ENG PHYS</t>
  </si>
  <si>
    <t>1350-4533</t>
  </si>
  <si>
    <t>Biomedical Signal Processing and Control</t>
  </si>
  <si>
    <t>BIOMED SIGNAL PROCES</t>
  </si>
  <si>
    <t>1746-8094</t>
  </si>
  <si>
    <t>JOURNAL OF ARTIFICIAL ORGANS</t>
  </si>
  <si>
    <t>J ARTIF ORGANS</t>
  </si>
  <si>
    <t>1434-7229</t>
  </si>
  <si>
    <t>COMPUTERIZED MEDICAL IMAGING AND GRAPHICS</t>
  </si>
  <si>
    <t>COMPUT MED IMAG GRAP</t>
  </si>
  <si>
    <t>0895-6111</t>
  </si>
  <si>
    <t>Biomedical Engineering Online</t>
  </si>
  <si>
    <t>BIOMED ENG ONLINE</t>
  </si>
  <si>
    <t>1475-925X</t>
  </si>
  <si>
    <t>Sports Biomechanics</t>
  </si>
  <si>
    <t>SPORT BIOMECH</t>
  </si>
  <si>
    <t>1476-3141</t>
  </si>
  <si>
    <t>Journal of Medical and Biological Engineering</t>
  </si>
  <si>
    <t>J MED BIOL ENG</t>
  </si>
  <si>
    <t>1609-0985</t>
  </si>
  <si>
    <t>JOURNAL OF APPLIED BIOMECHANICS</t>
  </si>
  <si>
    <t>J APPL BIOMECH</t>
  </si>
  <si>
    <t>1065-8483</t>
  </si>
  <si>
    <t>INTERNATIONAL JOURNAL OF ARTIFICIAL ORGANS</t>
  </si>
  <si>
    <t>INT J ARTIF ORGANS</t>
  </si>
  <si>
    <t>0391-3988</t>
  </si>
  <si>
    <t>1.005</t>
  </si>
  <si>
    <t>PROCEEDINGS OF THE INSTITUTION OF MECHANICAL ENGINEERS PART H-JOURNAL OF ENGINEERING IN MEDICINE</t>
  </si>
  <si>
    <t>P I MECH ENG H</t>
  </si>
  <si>
    <t>0954-4119</t>
  </si>
  <si>
    <t>BIO-MEDICAL MATERIALS AND ENGINEERING</t>
  </si>
  <si>
    <t>BIO-MED MATER ENG</t>
  </si>
  <si>
    <t>0959-2989</t>
  </si>
  <si>
    <t>Biocybernetics and Biomedical Engineering</t>
  </si>
  <si>
    <t>BIOCYBERN BIOMED ENG</t>
  </si>
  <si>
    <t>0208-5216</t>
  </si>
  <si>
    <t>Applied Bionics and Biomechanics</t>
  </si>
  <si>
    <t>APPL BIONICS BIOMECH</t>
  </si>
  <si>
    <t>1176-2322</t>
  </si>
  <si>
    <t>TECHNOLOGY AND HEALTH CARE</t>
  </si>
  <si>
    <t>TECHNOL HEALTH CARE</t>
  </si>
  <si>
    <t>0928-7329</t>
  </si>
  <si>
    <t>AUSTRALASIAN PHYSICAL &amp; ENGINEERING SCIENCES IN MEDICINE</t>
  </si>
  <si>
    <t>AUSTRALAS PHYS ENG S</t>
  </si>
  <si>
    <t>0158-9938</t>
  </si>
  <si>
    <t>IRBM</t>
  </si>
  <si>
    <t>1959-0318</t>
  </si>
  <si>
    <t>IEEE Pulse</t>
  </si>
  <si>
    <t>IEEE PULSE</t>
  </si>
  <si>
    <t>2154-2287</t>
  </si>
  <si>
    <t>Bioinspired Biomimetic and Nanobiomaterials</t>
  </si>
  <si>
    <t>BIOINSPIR BIOMIM NAN</t>
  </si>
  <si>
    <t>2045-9858</t>
  </si>
  <si>
    <t>Journal of Medical Devices-Transactions of the ASME</t>
  </si>
  <si>
    <t>J MED DEVICES</t>
  </si>
  <si>
    <t>1932-6181</t>
  </si>
  <si>
    <t>Journal of Hard Tissue Biology</t>
  </si>
  <si>
    <t>J HARD TISSUE BIOL</t>
  </si>
  <si>
    <t>1341-7649</t>
  </si>
  <si>
    <t>Journal of Vibroengineering</t>
  </si>
  <si>
    <t>J VIBROENG</t>
  </si>
  <si>
    <t>1392-8716</t>
  </si>
  <si>
    <t>ISOKINETICS AND EXERCISE SCIENCE</t>
  </si>
  <si>
    <t>ISOKINET EXERC SCI</t>
  </si>
  <si>
    <t>0959-3020</t>
  </si>
  <si>
    <t>3.087</t>
  </si>
  <si>
    <t>ENGINEERING, BIOMEDICAL</t>
  </si>
  <si>
    <t>JOURNAL OF MEMBRANE SCIENCE</t>
  </si>
  <si>
    <t>J MEMBRANE SCI</t>
  </si>
  <si>
    <t>0376-7388</t>
  </si>
  <si>
    <t>CHEMICAL ENGINEERING JOURNAL</t>
  </si>
  <si>
    <t>CHEM ENG J</t>
  </si>
  <si>
    <t>1385-8947</t>
  </si>
  <si>
    <t>5.310</t>
  </si>
  <si>
    <t>DESALINATION</t>
  </si>
  <si>
    <t>0011-9164</t>
  </si>
  <si>
    <t>SEPARATION AND PURIFICATION TECHNOLOGY</t>
  </si>
  <si>
    <t>SEP PURIF TECHNOL</t>
  </si>
  <si>
    <t>1383-5866</t>
  </si>
  <si>
    <t>3.299</t>
  </si>
  <si>
    <t>JOURNAL OF FOOD ENGINEERING</t>
  </si>
  <si>
    <t>J FOOD ENG</t>
  </si>
  <si>
    <t>0260-8774</t>
  </si>
  <si>
    <t>3.512</t>
  </si>
  <si>
    <t>AICHE JOURNAL</t>
  </si>
  <si>
    <t>AICHE J</t>
  </si>
  <si>
    <t>0001-1541</t>
  </si>
  <si>
    <t>Journal of the Taiwan Institute of Chemical Engineers</t>
  </si>
  <si>
    <t>J TAIWAN INST CHEM E</t>
  </si>
  <si>
    <t>1876-1070</t>
  </si>
  <si>
    <t>POWDER TECHNOLOGY</t>
  </si>
  <si>
    <t>POWDER TECHNOL</t>
  </si>
  <si>
    <t>0032-5910</t>
  </si>
  <si>
    <t>CHEMICAL ENGINEERING SCIENCE</t>
  </si>
  <si>
    <t>CHEM ENG SCI</t>
  </si>
  <si>
    <t>0009-2509</t>
  </si>
  <si>
    <t>INDUSTRIAL &amp; ENGINEERING CHEMISTRY RESEARCH</t>
  </si>
  <si>
    <t>IND ENG CHEM RES</t>
  </si>
  <si>
    <t>0888-5885</t>
  </si>
  <si>
    <t>CHEMICAL ENGINEERING RESEARCH &amp; DESIGN</t>
  </si>
  <si>
    <t>CHEM ENG RES DES</t>
  </si>
  <si>
    <t>0263-8762</t>
  </si>
  <si>
    <t>ADVANCED POWDER TECHNOLOGY</t>
  </si>
  <si>
    <t>ADV POWDER TECHNOL</t>
  </si>
  <si>
    <t>0921-8831</t>
  </si>
  <si>
    <t>CHEMICAL ENGINEERING &amp; TECHNOLOGY</t>
  </si>
  <si>
    <t>CHEM ENG TECHNOL</t>
  </si>
  <si>
    <t>0930-7516</t>
  </si>
  <si>
    <t>1.998</t>
  </si>
  <si>
    <t>Particuology</t>
  </si>
  <si>
    <t>PARTICUOLOGY</t>
  </si>
  <si>
    <t>1674-2001</t>
  </si>
  <si>
    <t>JOURNAL OF AEROSOL SCIENCE</t>
  </si>
  <si>
    <t>J AEROSOL SCI</t>
  </si>
  <si>
    <t>0021-8502</t>
  </si>
  <si>
    <t>REVIEWS IN CHEMICAL ENGINEERING</t>
  </si>
  <si>
    <t>REV CHEM ENG</t>
  </si>
  <si>
    <t>0167-8299</t>
  </si>
  <si>
    <t>PROCESS SAFETY AND ENVIRONMENTAL PROTECTION</t>
  </si>
  <si>
    <t>PROCESS SAF ENVIRON</t>
  </si>
  <si>
    <t>0957-5820</t>
  </si>
  <si>
    <t>INTERNATIONAL JOURNAL OF ADHESION AND ADHESIVES</t>
  </si>
  <si>
    <t>INT J ADHES ADHES</t>
  </si>
  <si>
    <t>0143-7496</t>
  </si>
  <si>
    <t>AEROSOL SCIENCE AND TECHNOLOGY</t>
  </si>
  <si>
    <t>AEROSOL SCI TECH</t>
  </si>
  <si>
    <t>0278-6826</t>
  </si>
  <si>
    <t>DRYING TECHNOLOGY</t>
  </si>
  <si>
    <t>DRY TECHNOL</t>
  </si>
  <si>
    <t>0737-3937</t>
  </si>
  <si>
    <t>MINERALS ENGINEERING</t>
  </si>
  <si>
    <t>MINER ENG</t>
  </si>
  <si>
    <t>0892-6875</t>
  </si>
  <si>
    <t>PLASMA CHEMISTRY AND PLASMA PROCESSING</t>
  </si>
  <si>
    <t>PLASMA CHEM PLASMA P</t>
  </si>
  <si>
    <t>0272-4324</t>
  </si>
  <si>
    <t>KONA Powder and Particle Journal</t>
  </si>
  <si>
    <t>KONA POWDER PART J</t>
  </si>
  <si>
    <t>0288-4534</t>
  </si>
  <si>
    <t>TRIBOLOGY LETTERS</t>
  </si>
  <si>
    <t>TRIBOL LETT</t>
  </si>
  <si>
    <t>1023-8883</t>
  </si>
  <si>
    <t>POLYMER ENGINEERING AND SCIENCE</t>
  </si>
  <si>
    <t>POLYM ENG SCI</t>
  </si>
  <si>
    <t>0032-3888</t>
  </si>
  <si>
    <t>TRANSPORT IN POROUS MEDIA</t>
  </si>
  <si>
    <t>TRANSPORT POROUS MED</t>
  </si>
  <si>
    <t>0169-3913</t>
  </si>
  <si>
    <t>Environmental Progress &amp; Sustainable Energy</t>
  </si>
  <si>
    <t>ENVIRON PROG SUSTAIN</t>
  </si>
  <si>
    <t>1944-7442</t>
  </si>
  <si>
    <t>INTERNATIONAL JOURNAL OF MINERAL PROCESSING</t>
  </si>
  <si>
    <t>INT J MINER PROCESS</t>
  </si>
  <si>
    <t>0301-7516</t>
  </si>
  <si>
    <t>CHEMICAL ENGINEERING COMMUNICATIONS</t>
  </si>
  <si>
    <t>CHEM ENG COMMUN</t>
  </si>
  <si>
    <t>0098-6445</t>
  </si>
  <si>
    <t>JOURNAL OF ADHESION</t>
  </si>
  <si>
    <t>J ADHESION</t>
  </si>
  <si>
    <t>0021-8464</t>
  </si>
  <si>
    <t>JOURNAL OF LOSS PREVENTION IN THE PROCESS INDUSTRIES</t>
  </si>
  <si>
    <t>J LOSS PREVENT PROC</t>
  </si>
  <si>
    <t>0950-4230</t>
  </si>
  <si>
    <t>Lubrication Science</t>
  </si>
  <si>
    <t>LUBR SCI</t>
  </si>
  <si>
    <t>0954-0075</t>
  </si>
  <si>
    <t>Desalination and Water Treatment</t>
  </si>
  <si>
    <t>DESALIN WATER TREAT</t>
  </si>
  <si>
    <t>1944-3994</t>
  </si>
  <si>
    <t>Macromolecular Reaction Engineering</t>
  </si>
  <si>
    <t>MACROMOL REACT ENG</t>
  </si>
  <si>
    <t>1862-832X</t>
  </si>
  <si>
    <t>ATOMIZATION AND SPRAYS</t>
  </si>
  <si>
    <t>ATOMIZATION SPRAY</t>
  </si>
  <si>
    <t>1044-5110</t>
  </si>
  <si>
    <t>CHINESE JOURNAL OF CHEMICAL ENGINEERING</t>
  </si>
  <si>
    <t>CHINESE J CHEM ENG</t>
  </si>
  <si>
    <t>1004-9541</t>
  </si>
  <si>
    <t>ADVANCES IN POLYMER TECHNOLOGY</t>
  </si>
  <si>
    <t>ADV POLYM TECH</t>
  </si>
  <si>
    <t>0730-6679</t>
  </si>
  <si>
    <t>CANADIAN JOURNAL OF CHEMICAL ENGINEERING</t>
  </si>
  <si>
    <t>CAN J CHEM ENG</t>
  </si>
  <si>
    <t>0008-4034</t>
  </si>
  <si>
    <t>BRAZILIAN JOURNAL OF CHEMICAL ENGINEERING</t>
  </si>
  <si>
    <t>BRAZ J CHEM ENG</t>
  </si>
  <si>
    <t>0104-6632</t>
  </si>
  <si>
    <t>Frontiers of Chemical Science and Engineering</t>
  </si>
  <si>
    <t>FRONT CHEM SCI ENG</t>
  </si>
  <si>
    <t>2095-0179</t>
  </si>
  <si>
    <t>JOURNAL OF MICROWAVE POWER AND ELECTROMAGNETIC ENERGY</t>
  </si>
  <si>
    <t>J MICROWAVE POWER EE</t>
  </si>
  <si>
    <t>0832-7823</t>
  </si>
  <si>
    <t>JOURNAL OF ADHESION SCIENCE AND TECHNOLOGY</t>
  </si>
  <si>
    <t>J ADHES SCI TECHNOL</t>
  </si>
  <si>
    <t>0169-4243</t>
  </si>
  <si>
    <t>COLOR RESEARCH AND APPLICATION</t>
  </si>
  <si>
    <t>COLOR RES APPL</t>
  </si>
  <si>
    <t>0361-2317</t>
  </si>
  <si>
    <t>CHEMIE INGENIEUR TECHNIK</t>
  </si>
  <si>
    <t>CHEM-ING-TECH</t>
  </si>
  <si>
    <t>0009-286X</t>
  </si>
  <si>
    <t>International Journal of Chemical Reactor Engineering</t>
  </si>
  <si>
    <t>INT J CHEM REACT ENG</t>
  </si>
  <si>
    <t>2194-5748</t>
  </si>
  <si>
    <t>JOURNAL OF FOOD PROCESS ENGINEERING</t>
  </si>
  <si>
    <t>J FOOD PROCESS ENG</t>
  </si>
  <si>
    <t>0145-8876</t>
  </si>
  <si>
    <t>Asia-Pacific Journal of Chemical Engineering</t>
  </si>
  <si>
    <t>ASIA-PAC J CHEM ENG</t>
  </si>
  <si>
    <t>1932-2135</t>
  </si>
  <si>
    <t>PARTICULATE SCIENCE AND TECHNOLOGY</t>
  </si>
  <si>
    <t>PARTICUL SCI TECHNOL</t>
  </si>
  <si>
    <t>0272-6351</t>
  </si>
  <si>
    <t>JOURNAL OF CHEMICAL ENGINEERING OF JAPAN</t>
  </si>
  <si>
    <t>J CHEM ENG JPN</t>
  </si>
  <si>
    <t>0021-9592</t>
  </si>
  <si>
    <t>THEORETICAL FOUNDATIONS OF CHEMICAL ENGINEERING</t>
  </si>
  <si>
    <t>THEOR FOUND CHEM EN+</t>
  </si>
  <si>
    <t>0040-5795</t>
  </si>
  <si>
    <t>INTERNATIONAL POLYMER PROCESSING</t>
  </si>
  <si>
    <t>INT POLYM PROC</t>
  </si>
  <si>
    <t>0930-777X</t>
  </si>
  <si>
    <t>PROCESS SAFETY PROGRESS</t>
  </si>
  <si>
    <t>PROCESS SAF PROG</t>
  </si>
  <si>
    <t>1066-8527</t>
  </si>
  <si>
    <t>Chemical and Process Engineering-Inzynieria Chemiczna I Procesowa</t>
  </si>
  <si>
    <t>CHEM PROCESS ENG-INZ</t>
  </si>
  <si>
    <t>0208-6425</t>
  </si>
  <si>
    <t>PERIODICA POLYTECHNICA-CHEMICAL ENGINEERING</t>
  </si>
  <si>
    <t>PERIOD POLYTECH-CHEM</t>
  </si>
  <si>
    <t>0324-5853</t>
  </si>
  <si>
    <t>Hemijska Industrija</t>
  </si>
  <si>
    <t>HEM IND</t>
  </si>
  <si>
    <t>0367-598X</t>
  </si>
  <si>
    <t>KAGAKU KOGAKU RONBUNSHU</t>
  </si>
  <si>
    <t>KAGAKU KOGAKU RONBUN</t>
  </si>
  <si>
    <t>0386-216X</t>
  </si>
  <si>
    <t>Membrane Water Treatment</t>
  </si>
  <si>
    <t>MEMBR WATER TREAT</t>
  </si>
  <si>
    <t>2005-8624</t>
  </si>
  <si>
    <t>CHEMICAL ENGINEERING PROGRESS</t>
  </si>
  <si>
    <t>CHEM ENG PROG</t>
  </si>
  <si>
    <t>0360-7275</t>
  </si>
  <si>
    <t>KGK-Kautschuk Gummi Kunststoffe</t>
  </si>
  <si>
    <t>KGK-KAUT GUMMI KUNST</t>
  </si>
  <si>
    <t>0948-3276</t>
  </si>
  <si>
    <t>CHEMICAL ENGINEERING</t>
  </si>
  <si>
    <t>CHEM ENG-NEW YORK</t>
  </si>
  <si>
    <t>0009-2460</t>
  </si>
  <si>
    <t>FILTRATION &amp; SEPARATION</t>
  </si>
  <si>
    <t>FILTR SEPARAT</t>
  </si>
  <si>
    <t>0015-1882</t>
  </si>
  <si>
    <t>LATIN AMERICAN APPLIED RESEARCH</t>
  </si>
  <si>
    <t>LAT AM APPL RES</t>
  </si>
  <si>
    <t>0327-0793</t>
  </si>
  <si>
    <t>ENGINEERING, CHEMICAL</t>
  </si>
  <si>
    <t>JOURNAL OF HAZARDOUS MATERIALS</t>
  </si>
  <si>
    <t>J HAZARD MATER</t>
  </si>
  <si>
    <t>0304-3894</t>
  </si>
  <si>
    <t>4.836</t>
  </si>
  <si>
    <t>JOURNAL OF HYDROLOGY</t>
  </si>
  <si>
    <t>J HYDROL</t>
  </si>
  <si>
    <t>0022-1694</t>
  </si>
  <si>
    <t>COASTAL ENGINEERING</t>
  </si>
  <si>
    <t>COAST ENG</t>
  </si>
  <si>
    <t>0378-3839</t>
  </si>
  <si>
    <t>IEEE TRANSACTIONS ON INTELLIGENT TRANSPORTATION SYSTEMS</t>
  </si>
  <si>
    <t>IEEE T INTELL TRANSP</t>
  </si>
  <si>
    <t>1524-9050</t>
  </si>
  <si>
    <t>JOURNAL OF WATER RESOURCES PLANNING AND MANAGEMENT</t>
  </si>
  <si>
    <t>J WATER RES PLAN MAN</t>
  </si>
  <si>
    <t>0733-9496</t>
  </si>
  <si>
    <t>JOURNAL OF COMPOSITES FOR CONSTRUCTION</t>
  </si>
  <si>
    <t>J COMPOS CONSTR</t>
  </si>
  <si>
    <t>1090-0268</t>
  </si>
  <si>
    <t>2.503</t>
  </si>
  <si>
    <t>WATER RESOURCES MANAGEMENT</t>
  </si>
  <si>
    <t>WATER RESOUR MANAG</t>
  </si>
  <si>
    <t>0920-4741</t>
  </si>
  <si>
    <t>EARTHQUAKE SPECTRA</t>
  </si>
  <si>
    <t>EARTHQ SPECTRA</t>
  </si>
  <si>
    <t>8755-2930</t>
  </si>
  <si>
    <t>JOURNAL OF URBAN PLANNING AND DEVELOPMENT</t>
  </si>
  <si>
    <t>J URBAN PLAN DEV</t>
  </si>
  <si>
    <t>0733-9488</t>
  </si>
  <si>
    <t>STOCHASTIC ENVIRONMENTAL RESEARCH AND RISK ASSESSMENT</t>
  </si>
  <si>
    <t>STOCH ENV RES RISK A</t>
  </si>
  <si>
    <t>1436-3240</t>
  </si>
  <si>
    <t>2.426</t>
  </si>
  <si>
    <t>Archives of Civil and Mechanical Engineering</t>
  </si>
  <si>
    <t>ARCH CIV MECH ENG</t>
  </si>
  <si>
    <t>1644-9665</t>
  </si>
  <si>
    <t>EARTHQUAKE ENGINEERING &amp; STRUCTURAL DYNAMICS</t>
  </si>
  <si>
    <t>EARTHQ ENG STRUCT D</t>
  </si>
  <si>
    <t>0098-8847</t>
  </si>
  <si>
    <t>STRUCTURAL SAFETY</t>
  </si>
  <si>
    <t>STRUCT SAF</t>
  </si>
  <si>
    <t>0167-4730</t>
  </si>
  <si>
    <t>THIN-WALLED STRUCTURES</t>
  </si>
  <si>
    <t>THIN WALL STRUCT</t>
  </si>
  <si>
    <t>0263-8231</t>
  </si>
  <si>
    <t>JOURNAL OF WIND ENGINEERING AND INDUSTRIAL AERODYNAMICS</t>
  </si>
  <si>
    <t>J WIND ENG IND AEROD</t>
  </si>
  <si>
    <t>0167-6105</t>
  </si>
  <si>
    <t>Journal of Hydro-environment Research</t>
  </si>
  <si>
    <t>J HYDRO-ENVIRON RES</t>
  </si>
  <si>
    <t>1570-6443</t>
  </si>
  <si>
    <t>ENGINEERING STRUCTURES</t>
  </si>
  <si>
    <t>ENG STRUCT</t>
  </si>
  <si>
    <t>0141-0296</t>
  </si>
  <si>
    <t>JOURNAL OF MANAGEMENT IN ENGINEERING</t>
  </si>
  <si>
    <t>J MANAGE ENG</t>
  </si>
  <si>
    <t>0742-597X</t>
  </si>
  <si>
    <t>MARINE STRUCTURES</t>
  </si>
  <si>
    <t>MAR STRUCT</t>
  </si>
  <si>
    <t>0951-8339</t>
  </si>
  <si>
    <t>COLD REGIONS SCIENCE AND TECHNOLOGY</t>
  </si>
  <si>
    <t>COLD REG SCI TECHNOL</t>
  </si>
  <si>
    <t>0165-232X</t>
  </si>
  <si>
    <t>IEEE JOURNAL OF OCEANIC ENGINEERING</t>
  </si>
  <si>
    <t>IEEE J OCEANIC ENG</t>
  </si>
  <si>
    <t>0364-9059</t>
  </si>
  <si>
    <t>TRANSPORTATION</t>
  </si>
  <si>
    <t>0049-4488</t>
  </si>
  <si>
    <t>JOURNAL OF HYDROLOGIC ENGINEERING</t>
  </si>
  <si>
    <t>J HYDROL ENG</t>
  </si>
  <si>
    <t>1084-0699</t>
  </si>
  <si>
    <t>Journal of Civil Engineering and Management</t>
  </si>
  <si>
    <t>J CIV ENG MANAG</t>
  </si>
  <si>
    <t>1392-3730</t>
  </si>
  <si>
    <t>OCEAN ENGINEERING</t>
  </si>
  <si>
    <t>OCEAN ENG</t>
  </si>
  <si>
    <t>0029-8018</t>
  </si>
  <si>
    <t>JOURNAL OF HYDRAULIC RESEARCH</t>
  </si>
  <si>
    <t>J HYDRAUL RES</t>
  </si>
  <si>
    <t>0022-1686</t>
  </si>
  <si>
    <t>JOURNAL OF WATERWAY PORT COASTAL AND OCEAN ENGINEERING</t>
  </si>
  <si>
    <t>J WATERW PORT COAST</t>
  </si>
  <si>
    <t>0733-950X</t>
  </si>
  <si>
    <t>Natural Hazards Review</t>
  </si>
  <si>
    <t>NAT HAZARDS REV</t>
  </si>
  <si>
    <t>1527-6988</t>
  </si>
  <si>
    <t>JOURNAL OF ADVANCED TRANSPORTATION</t>
  </si>
  <si>
    <t>J ADV TRANSPORT</t>
  </si>
  <si>
    <t>0197-6729</t>
  </si>
  <si>
    <t>JOURNAL OF HYDRAULIC ENGINEERING</t>
  </si>
  <si>
    <t>J HYDRAUL ENG</t>
  </si>
  <si>
    <t>0733-9429</t>
  </si>
  <si>
    <t>Journal of Infrastructure Systems</t>
  </si>
  <si>
    <t>J INFRASTRUCT SYST</t>
  </si>
  <si>
    <t>1076-0342</t>
  </si>
  <si>
    <t>Structure and Infrastructure Engineering</t>
  </si>
  <si>
    <t>STRUCT INFRASTRUCT E</t>
  </si>
  <si>
    <t>1573-2479</t>
  </si>
  <si>
    <t>Smart Structures and Systems</t>
  </si>
  <si>
    <t>SMART STRUCT SYST</t>
  </si>
  <si>
    <t>1738-1584</t>
  </si>
  <si>
    <t>1.528</t>
  </si>
  <si>
    <t>JOURNAL OF ENVIRONMENTAL ENGINEERING</t>
  </si>
  <si>
    <t>J ENVIRON ENG</t>
  </si>
  <si>
    <t>0733-9372</t>
  </si>
  <si>
    <t>Geomechanics and Engineering</t>
  </si>
  <si>
    <t>GEOMECH ENG</t>
  </si>
  <si>
    <t>2005-307X</t>
  </si>
  <si>
    <t>Journal of Bridge Engineering</t>
  </si>
  <si>
    <t>J BRIDGE ENG</t>
  </si>
  <si>
    <t>1084-0702</t>
  </si>
  <si>
    <t>WATER INTERNATIONAL</t>
  </si>
  <si>
    <t>WATER INT</t>
  </si>
  <si>
    <t>0250-8060</t>
  </si>
  <si>
    <t>International Journal of Structural Stability and Dynamics</t>
  </si>
  <si>
    <t>INT J STRUCT STAB DY</t>
  </si>
  <si>
    <t>0219-4554</t>
  </si>
  <si>
    <t>STRUCTURAL ENGINEERING AND MECHANICS</t>
  </si>
  <si>
    <t>STRUCT ENG MECH</t>
  </si>
  <si>
    <t>1225-4568</t>
  </si>
  <si>
    <t>FIRE SAFETY JOURNAL</t>
  </si>
  <si>
    <t>FIRE SAFETY J</t>
  </si>
  <si>
    <t>0379-7112</t>
  </si>
  <si>
    <t>JOURNAL OF EARTHQUAKE ENGINEERING</t>
  </si>
  <si>
    <t>J EARTHQ ENG</t>
  </si>
  <si>
    <t>1363-2469</t>
  </si>
  <si>
    <t>PROCEEDINGS OF THE INSTITUTION OF MECHANICAL ENGINEERS PART F-JOURNAL OF RAIL AND RAPID TRANSIT</t>
  </si>
  <si>
    <t>P I MECH ENG F-J RAI</t>
  </si>
  <si>
    <t>0954-4097</t>
  </si>
  <si>
    <t>Journal of Pipeline Systems Engineering and Practice</t>
  </si>
  <si>
    <t>J PIPELINE SYST ENG</t>
  </si>
  <si>
    <t>1949-1190</t>
  </si>
  <si>
    <t>CIVIL ENGINEERING AND ENVIRONMENTAL SYSTEMS</t>
  </si>
  <si>
    <t>CIV ENG ENVIRON SYST</t>
  </si>
  <si>
    <t>1028-6608</t>
  </si>
  <si>
    <t>JOURNAL OF SURVEYING ENGINEERING</t>
  </si>
  <si>
    <t>J SURV ENG</t>
  </si>
  <si>
    <t>0733-9453</t>
  </si>
  <si>
    <t>Latin American Journal of Solids and Structures</t>
  </si>
  <si>
    <t>LAT AM J SOLIDS STRU</t>
  </si>
  <si>
    <t>1679-7825</t>
  </si>
  <si>
    <t>Earthquake Engineering and Engineering Vibration</t>
  </si>
  <si>
    <t>EARTHQ ENG ENG VIB</t>
  </si>
  <si>
    <t>1671-3664</t>
  </si>
  <si>
    <t>JOURNAL OF WATER SUPPLY RESEARCH AND TECHNOLOGY-AQUA</t>
  </si>
  <si>
    <t>J WATER SUPPLY RES T</t>
  </si>
  <si>
    <t>0003-7214</t>
  </si>
  <si>
    <t>JOURNAL OF TRANSPORTATION ENGINEERING</t>
  </si>
  <si>
    <t>J TRANSP ENG</t>
  </si>
  <si>
    <t>0733-947X</t>
  </si>
  <si>
    <t>Earthquakes and Structures</t>
  </si>
  <si>
    <t>EARTHQ STRUCT</t>
  </si>
  <si>
    <t>2092-7614</t>
  </si>
  <si>
    <t>JOURNAL OF COLD REGIONS ENGINEERING</t>
  </si>
  <si>
    <t>J COLD REG ENG</t>
  </si>
  <si>
    <t>0887-381X</t>
  </si>
  <si>
    <t>JOURNAL OF MARINE SCIENCE AND TECHNOLOGY</t>
  </si>
  <si>
    <t>J MAR SCI TECH-JAPAN</t>
  </si>
  <si>
    <t>0948-4280</t>
  </si>
  <si>
    <t>COASTAL ENGINEERING JOURNAL</t>
  </si>
  <si>
    <t>COAST ENG J</t>
  </si>
  <si>
    <t>0578-5634</t>
  </si>
  <si>
    <t>Proceedings of the Institution of Civil Engineers-Engineering Sustainability</t>
  </si>
  <si>
    <t>P I CIVIL ENG-ENG SU</t>
  </si>
  <si>
    <t>1478-4629</t>
  </si>
  <si>
    <t>Ingegneria Sismica</t>
  </si>
  <si>
    <t>ING SISMICA-ITAL</t>
  </si>
  <si>
    <t>0393-1420</t>
  </si>
  <si>
    <t>PROCEEDINGS OF THE INSTITUTION OF CIVIL ENGINEERS-WATER MANAGEMENT</t>
  </si>
  <si>
    <t>P I CIVIL ENG-WAT M</t>
  </si>
  <si>
    <t>1741-7589</t>
  </si>
  <si>
    <t>European Journal of Environmental and Civil Engineering</t>
  </si>
  <si>
    <t>EUR J ENVIRON CIV EN</t>
  </si>
  <si>
    <t>1964-8189</t>
  </si>
  <si>
    <t>JOURNAL OF SHIP RESEARCH</t>
  </si>
  <si>
    <t>J SHIP RES</t>
  </si>
  <si>
    <t>0022-4502</t>
  </si>
  <si>
    <t>KSCE Journal of Civil Engineering</t>
  </si>
  <si>
    <t>KSCE J CIV ENG</t>
  </si>
  <si>
    <t>1226-7988</t>
  </si>
  <si>
    <t>CANADIAN JOURNAL OF CIVIL ENGINEERING</t>
  </si>
  <si>
    <t>CAN J CIVIL ENG</t>
  </si>
  <si>
    <t>0315-1468</t>
  </si>
  <si>
    <t>SURVEY REVIEW</t>
  </si>
  <si>
    <t>SURV REV</t>
  </si>
  <si>
    <t>0039-6265</t>
  </si>
  <si>
    <t>TRANSPORTATION RESEARCH RECORD</t>
  </si>
  <si>
    <t>TRANSPORT RES REC</t>
  </si>
  <si>
    <t>0361-1981</t>
  </si>
  <si>
    <t>Baltic Journal of Road and Bridge Engineering</t>
  </si>
  <si>
    <t>BALT J ROAD BRIDGE E</t>
  </si>
  <si>
    <t>1822-427X</t>
  </si>
  <si>
    <t>JOURNAL AMERICAN WATER WORKS ASSOCIATION</t>
  </si>
  <si>
    <t>J AM WATER WORKS ASS</t>
  </si>
  <si>
    <t>2164-4535</t>
  </si>
  <si>
    <t>CHINA OCEAN ENGINEERING</t>
  </si>
  <si>
    <t>CHINA OCEAN ENG</t>
  </si>
  <si>
    <t>0890-5487</t>
  </si>
  <si>
    <t>Journal of Fire Protection Engineering</t>
  </si>
  <si>
    <t>J FIRE PROT ENG</t>
  </si>
  <si>
    <t>1042-3915</t>
  </si>
  <si>
    <t>Iranian Journal of Science and Technology-Transactions of Civil Engineering</t>
  </si>
  <si>
    <t>IJST-T CIV ENG</t>
  </si>
  <si>
    <t>2228-6160</t>
  </si>
  <si>
    <t>GEFAHRSTOFFE REINHALTUNG DER LUFT</t>
  </si>
  <si>
    <t>GEFAHRST REINHALT L</t>
  </si>
  <si>
    <t>0949-8036</t>
  </si>
  <si>
    <t>International Journal of Civil Engineering</t>
  </si>
  <si>
    <t>INT J CIV ENG</t>
  </si>
  <si>
    <t>1735-0522</t>
  </si>
  <si>
    <t>PROCEEDINGS OF THE INSTITUTION OF CIVIL ENGINEERS-CIVIL ENGINEERING</t>
  </si>
  <si>
    <t>P I CIVIL ENG-CIV EN</t>
  </si>
  <si>
    <t>0965-089X</t>
  </si>
  <si>
    <t>INTERNATIONAL JOURNAL OF OFFSHORE AND POLAR ENGINEERING</t>
  </si>
  <si>
    <t>INT J OFFSHORE POLAR</t>
  </si>
  <si>
    <t>1053-5381</t>
  </si>
  <si>
    <t>PROCEEDINGS OF THE INSTITUTION OF CIVIL ENGINEERS-TRANSPORT</t>
  </si>
  <si>
    <t>P I CIVIL ENG-TRANSP</t>
  </si>
  <si>
    <t>0965-092X</t>
  </si>
  <si>
    <t>Bautechnik</t>
  </si>
  <si>
    <t>BAUTECHNIK</t>
  </si>
  <si>
    <t>0932-8351</t>
  </si>
  <si>
    <t>PROCEEDINGS OF THE INSTITUTION OF CIVIL ENGINEERS-MARITIME ENGINEERING</t>
  </si>
  <si>
    <t>P I CIVIL ENG-MAR EN</t>
  </si>
  <si>
    <t>1741-7597</t>
  </si>
  <si>
    <t>PROCEEDINGS OF THE INSTITUTION OF CIVIL ENGINEERS-MUNICIPAL ENGINEER</t>
  </si>
  <si>
    <t>P I CIVIL ENG-MUNIC</t>
  </si>
  <si>
    <t>0965-0903</t>
  </si>
  <si>
    <t>Periodica Polytechnica-Civil Engineering</t>
  </si>
  <si>
    <t>PERIOD POLYTECH-CIV</t>
  </si>
  <si>
    <t>0553-6626</t>
  </si>
  <si>
    <t>ITE JOURNAL-INSTITUTE OF TRANSPORTATION ENGINEERS</t>
  </si>
  <si>
    <t>ITE J</t>
  </si>
  <si>
    <t>0162-8178</t>
  </si>
  <si>
    <t>Teknik Dergi</t>
  </si>
  <si>
    <t>TEK DERGI</t>
  </si>
  <si>
    <t>1300-3453</t>
  </si>
  <si>
    <t>Gradevinar</t>
  </si>
  <si>
    <t>GRADEVINAR</t>
  </si>
  <si>
    <t>0350-2465</t>
  </si>
  <si>
    <t>NAVAL ENGINEERS JOURNAL</t>
  </si>
  <si>
    <t>NAV ENG J</t>
  </si>
  <si>
    <t>0028-1425</t>
  </si>
  <si>
    <t>CIVIL ENGINEERING</t>
  </si>
  <si>
    <t>CIVIL ENG</t>
  </si>
  <si>
    <t>0885-7024</t>
  </si>
  <si>
    <t>Journal of the South African Institution of Civil Engineering</t>
  </si>
  <si>
    <t>J S AFR INST CIV ENG</t>
  </si>
  <si>
    <t>1021-2019</t>
  </si>
  <si>
    <t>Tecnologia y Ciencias del Agua</t>
  </si>
  <si>
    <t>TECNOL CIENC AGUA</t>
  </si>
  <si>
    <t>0187-8336</t>
  </si>
  <si>
    <t>ENGINEERING, CIVIL</t>
  </si>
  <si>
    <t>PROGRESS IN QUANTUM ELECTRONICS</t>
  </si>
  <si>
    <t>PROG QUANT ELECTRON</t>
  </si>
  <si>
    <t>0079-6727</t>
  </si>
  <si>
    <t>6.923</t>
  </si>
  <si>
    <t>IEEE SIGNAL PROCESSING MAGAZINE</t>
  </si>
  <si>
    <t>IEEE SIGNAL PROC MAG</t>
  </si>
  <si>
    <t>1053-5888</t>
  </si>
  <si>
    <t>6.671</t>
  </si>
  <si>
    <t>PROCEEDINGS OF THE IEEE</t>
  </si>
  <si>
    <t>P IEEE</t>
  </si>
  <si>
    <t>0018-9219</t>
  </si>
  <si>
    <t>5.629</t>
  </si>
  <si>
    <t>IEEE Industrial Electronics Magazine</t>
  </si>
  <si>
    <t>IEEE IND ELECTRON M</t>
  </si>
  <si>
    <t>1932-4529</t>
  </si>
  <si>
    <t>4.606</t>
  </si>
  <si>
    <t>IEEE COMMUNICATIONS MAGAZINE</t>
  </si>
  <si>
    <t>IEEE COMMUN MAG</t>
  </si>
  <si>
    <t>0163-6804</t>
  </si>
  <si>
    <t>IEEE TRANSACTIONS ON POWER ELECTRONICS</t>
  </si>
  <si>
    <t>IEEE T POWER ELECTR</t>
  </si>
  <si>
    <t>0885-8993</t>
  </si>
  <si>
    <t>IEEE JOURNAL ON SELECTED AREAS IN COMMUNICATIONS</t>
  </si>
  <si>
    <t>IEEE J SEL AREA COMM</t>
  </si>
  <si>
    <t>0733-8716</t>
  </si>
  <si>
    <t>3.672</t>
  </si>
  <si>
    <t>IEEE JOURNAL OF SELECTED TOPICS IN QUANTUM ELECTRONICS</t>
  </si>
  <si>
    <t>IEEE J SEL TOP QUANT</t>
  </si>
  <si>
    <t>1077-260X</t>
  </si>
  <si>
    <t>IEEE TRANSACTIONS ON GEOSCIENCE AND REMOTE SENSING</t>
  </si>
  <si>
    <t>IEEE T GEOSCI REMOTE</t>
  </si>
  <si>
    <t>0196-2892</t>
  </si>
  <si>
    <t>3.360</t>
  </si>
  <si>
    <t>IEEE TRANSACTIONS ON POWER SYSTEMS</t>
  </si>
  <si>
    <t>IEEE T POWER SYST</t>
  </si>
  <si>
    <t>0885-8950</t>
  </si>
  <si>
    <t>IEEE JOURNAL OF SOLID-STATE CIRCUITS</t>
  </si>
  <si>
    <t>IEEE J SOLID-ST CIRC</t>
  </si>
  <si>
    <t>0018-9200</t>
  </si>
  <si>
    <t>IEEE Transactions on Smart Grid</t>
  </si>
  <si>
    <t>IEEE T SMART GRID</t>
  </si>
  <si>
    <t>1949-3053</t>
  </si>
  <si>
    <t>IEEE Journal of Emerging and Selected Topics in Power Electronics</t>
  </si>
  <si>
    <t>IEEE J EM SEL TOP P</t>
  </si>
  <si>
    <t>2168-6777</t>
  </si>
  <si>
    <t>IEEE Circuits and Systems Magazine</t>
  </si>
  <si>
    <t>IEEE CIRC SYST MAG</t>
  </si>
  <si>
    <t>1531-636X</t>
  </si>
  <si>
    <t>IEEE TRANSACTIONS ON WIRELESS COMMUNICATIONS</t>
  </si>
  <si>
    <t>IEEE T WIREL COMMUN</t>
  </si>
  <si>
    <t>1536-1276</t>
  </si>
  <si>
    <t>IEEE Vehicular Technology Magazine</t>
  </si>
  <si>
    <t>IEEE VEH TECHNOL MAG</t>
  </si>
  <si>
    <t>1556-6072</t>
  </si>
  <si>
    <t>IEEE TRANSACTIONS ON SIGNAL PROCESSING</t>
  </si>
  <si>
    <t>IEEE T SIGNAL PROCES</t>
  </si>
  <si>
    <t>1053-587X</t>
  </si>
  <si>
    <t>INTERNATIONAL JOURNAL OF ELECTRICAL POWER &amp; ENERGY SYSTEMS</t>
  </si>
  <si>
    <t>INT J ELEC POWER</t>
  </si>
  <si>
    <t>0142-0615</t>
  </si>
  <si>
    <t>IEEE Journal of Selected Topics in Signal Processing</t>
  </si>
  <si>
    <t>IEEE J-STSP</t>
  </si>
  <si>
    <t>1932-4553</t>
  </si>
  <si>
    <t>2.262</t>
  </si>
  <si>
    <t>JOURNAL OF LIGHTWAVE TECHNOLOGY</t>
  </si>
  <si>
    <t>J LIGHTWAVE TECHNOL</t>
  </si>
  <si>
    <t>0733-8724</t>
  </si>
  <si>
    <t>IEEE ELECTRON DEVICE LETTERS</t>
  </si>
  <si>
    <t>IEEE ELECTR DEVICE L</t>
  </si>
  <si>
    <t>0741-3106</t>
  </si>
  <si>
    <t>2.526</t>
  </si>
  <si>
    <t>IEEE TRANSACTIONS ON CIRCUITS AND SYSTEMS I-REGULAR PAPERS</t>
  </si>
  <si>
    <t>IEEE T CIRCUITS-I</t>
  </si>
  <si>
    <t>1549-8328</t>
  </si>
  <si>
    <t>IEEE TRANSACTIONS ON BROADCASTING</t>
  </si>
  <si>
    <t>IEEE T BROADCAST</t>
  </si>
  <si>
    <t>0018-9316</t>
  </si>
  <si>
    <t>IEEE TRANSACTIONS ON COMMUNICATIONS</t>
  </si>
  <si>
    <t>IEEE T COMMUN</t>
  </si>
  <si>
    <t>0090-6778</t>
  </si>
  <si>
    <t>IEEE Transactions on Terahertz Science and Technology</t>
  </si>
  <si>
    <t>IEEE T THZ SCI TECHN</t>
  </si>
  <si>
    <t>2156-342X</t>
  </si>
  <si>
    <t>IEEE TRANSACTIONS ON MICROWAVE THEORY AND TECHNIQUES</t>
  </si>
  <si>
    <t>IEEE T MICROW THEORY</t>
  </si>
  <si>
    <t>0018-9480</t>
  </si>
  <si>
    <t>MATERIALS SCIENCE IN SEMICONDUCTOR PROCESSING</t>
  </si>
  <si>
    <t>MAT SCI SEMICON PROC</t>
  </si>
  <si>
    <t>1369-8001</t>
  </si>
  <si>
    <t>IEEE TRANSACTIONS ON CIRCUITS AND SYSTEMS FOR VIDEO TECHNOLOGY</t>
  </si>
  <si>
    <t>IEEE T CIRC SYST VID</t>
  </si>
  <si>
    <t>1051-8215</t>
  </si>
  <si>
    <t>IEEE TRANSACTIONS ON VEHICULAR TECHNOLOGY</t>
  </si>
  <si>
    <t>IEEE T VEH TECHNOL</t>
  </si>
  <si>
    <t>0018-9545</t>
  </si>
  <si>
    <t>IEEE Geoscience and Remote Sensing Letters</t>
  </si>
  <si>
    <t>IEEE GEOSCI REMOTE S</t>
  </si>
  <si>
    <t>1545-598X</t>
  </si>
  <si>
    <t>2.228</t>
  </si>
  <si>
    <t>IEEE TRANSACTIONS ON ELECTRON DEVICES</t>
  </si>
  <si>
    <t>IEEE T ELECTRON DEV</t>
  </si>
  <si>
    <t>0018-9383</t>
  </si>
  <si>
    <t>SENSORS AND ACTUATORS A-PHYSICAL</t>
  </si>
  <si>
    <t>SENSOR ACTUAT A-PHYS</t>
  </si>
  <si>
    <t>0924-4247</t>
  </si>
  <si>
    <t>IEEE Photonics Journal</t>
  </si>
  <si>
    <t>IEEE PHOTONICS J</t>
  </si>
  <si>
    <t>1943-0655</t>
  </si>
  <si>
    <t>IEEE Journal of Selected Topics in Applied Earth Observations and Remote Sensing</t>
  </si>
  <si>
    <t>IEEE J-STARS</t>
  </si>
  <si>
    <t>1939-1404</t>
  </si>
  <si>
    <t>SEMICONDUCTOR SCIENCE AND TECHNOLOGY</t>
  </si>
  <si>
    <t>SEMICOND SCI TECH</t>
  </si>
  <si>
    <t>0268-1242</t>
  </si>
  <si>
    <t>SIGNAL PROCESSING</t>
  </si>
  <si>
    <t>SIGNAL PROCESS</t>
  </si>
  <si>
    <t>0165-1684</t>
  </si>
  <si>
    <t>IEEE TRANSACTIONS ON ANTENNAS AND PROPAGATION</t>
  </si>
  <si>
    <t>IEEE T ANTENN PROPAG</t>
  </si>
  <si>
    <t>0018-926X</t>
  </si>
  <si>
    <t>IEEE TRANSACTIONS ON POWER DELIVERY</t>
  </si>
  <si>
    <t>IEEE T POWER DELIVER</t>
  </si>
  <si>
    <t>0885-8977</t>
  </si>
  <si>
    <t>IEEE MICROWAVE MAGAZINE</t>
  </si>
  <si>
    <t>IEEE MICROW MAG</t>
  </si>
  <si>
    <t>1527-3342</t>
  </si>
  <si>
    <t>IEEE PHOTONICS TECHNOLOGY LETTERS</t>
  </si>
  <si>
    <t>IEEE PHOTONIC TECH L</t>
  </si>
  <si>
    <t>1041-1135</t>
  </si>
  <si>
    <t>JOURNAL OF MICROELECTROMECHANICAL SYSTEMS</t>
  </si>
  <si>
    <t>J MICROELECTROMECH S</t>
  </si>
  <si>
    <t>1057-7157</t>
  </si>
  <si>
    <t>Journal of Display Technology</t>
  </si>
  <si>
    <t>J DISP TECHNOL</t>
  </si>
  <si>
    <t>1551-319X</t>
  </si>
  <si>
    <t>IEEE TRANSACTIONS ON INDUSTRY APPLICATIONS</t>
  </si>
  <si>
    <t>IEEE T IND APPL</t>
  </si>
  <si>
    <t>0093-9994</t>
  </si>
  <si>
    <t>IEEE SENSORS JOURNAL</t>
  </si>
  <si>
    <t>IEEE SENS J</t>
  </si>
  <si>
    <t>1530-437X</t>
  </si>
  <si>
    <t>Journal of Infrared Millimeter and Terahertz Waves</t>
  </si>
  <si>
    <t>J INFRARED MILLIM TE</t>
  </si>
  <si>
    <t>1866-6892</t>
  </si>
  <si>
    <t>IEEE JOURNAL OF QUANTUM ELECTRONICS</t>
  </si>
  <si>
    <t>IEEE J QUANTUM ELECT</t>
  </si>
  <si>
    <t>0018-9197</t>
  </si>
  <si>
    <t>IEEE ELECTRICAL INSULATION MAGAZINE</t>
  </si>
  <si>
    <t>IEEE ELECTR INSUL M</t>
  </si>
  <si>
    <t>0883-7554</t>
  </si>
  <si>
    <t>ELECTRIC POWER SYSTEMS RESEARCH</t>
  </si>
  <si>
    <t>ELECTR POW SYST RES</t>
  </si>
  <si>
    <t>0378-7796</t>
  </si>
  <si>
    <t>IEEE TRANSACTIONS ON INSTRUMENTATION AND MEASUREMENT</t>
  </si>
  <si>
    <t>IEEE T INSTRUM MEAS</t>
  </si>
  <si>
    <t>0018-9456</t>
  </si>
  <si>
    <t>JOURNAL OF MATERIALS SCIENCE-MATERIALS IN ELECTRONICS</t>
  </si>
  <si>
    <t>J MATER SCI-MATER EL</t>
  </si>
  <si>
    <t>0957-4522</t>
  </si>
  <si>
    <t>JOURNAL OF MICROMECHANICS AND MICROENGINEERING</t>
  </si>
  <si>
    <t>J MICROMECH MICROENG</t>
  </si>
  <si>
    <t>0960-1317</t>
  </si>
  <si>
    <t>1.501</t>
  </si>
  <si>
    <t>IEEE Antennas and Wireless Propagation Letters</t>
  </si>
  <si>
    <t>IEEE ANTENN WIREL PR</t>
  </si>
  <si>
    <t>1536-1225</t>
  </si>
  <si>
    <t>IEEE TRANSACTIONS ON NANOTECHNOLOGY</t>
  </si>
  <si>
    <t>IEEE T NANOTECHNOL</t>
  </si>
  <si>
    <t>1536-125X</t>
  </si>
  <si>
    <t>IEEE SIGNAL PROCESSING LETTERS</t>
  </si>
  <si>
    <t>IEEE SIGNAL PROC LET</t>
  </si>
  <si>
    <t>1070-9908</t>
  </si>
  <si>
    <t>OPTO-ELECTRONICS REVIEW</t>
  </si>
  <si>
    <t>OPTO-ELECTRON REV</t>
  </si>
  <si>
    <t>1230-3402</t>
  </si>
  <si>
    <t>SIGNAL PROCESSING-IMAGE COMMUNICATION</t>
  </si>
  <si>
    <t>SIGNAL PROCESS-IMAGE</t>
  </si>
  <si>
    <t>0923-5965</t>
  </si>
  <si>
    <t>OPTICAL FIBER TECHNOLOGY</t>
  </si>
  <si>
    <t>OPT FIBER TECHNOL</t>
  </si>
  <si>
    <t>1068-5200</t>
  </si>
  <si>
    <t>IEEE MICROWAVE AND WIRELESS COMPONENTS LETTERS</t>
  </si>
  <si>
    <t>IEEE MICROW WIREL CO</t>
  </si>
  <si>
    <t>1531-1309</t>
  </si>
  <si>
    <t>IEEE Journal on Emerging and Selected Topics in Circuits and Systems</t>
  </si>
  <si>
    <t>IEEE J EM SEL TOP C</t>
  </si>
  <si>
    <t>2156-3357</t>
  </si>
  <si>
    <t>IET Generation Transmission &amp; Distribution</t>
  </si>
  <si>
    <t>IET GENER TRANSM DIS</t>
  </si>
  <si>
    <t>1751-8687</t>
  </si>
  <si>
    <t>2.011</t>
  </si>
  <si>
    <t>IEEE Intelligent Transportation Systems Magazine</t>
  </si>
  <si>
    <t>IEEE INTEL TRANSP SY</t>
  </si>
  <si>
    <t>1939-1390</t>
  </si>
  <si>
    <t>JOURNAL OF ELECTRONIC MATERIALS</t>
  </si>
  <si>
    <t>J ELECTRON MATER</t>
  </si>
  <si>
    <t>0361-5235</t>
  </si>
  <si>
    <t>IEEE Power &amp; Energy Magazine</t>
  </si>
  <si>
    <t>IEEE POWER ENERGY M</t>
  </si>
  <si>
    <t>1540-7977</t>
  </si>
  <si>
    <t>DIGITAL SIGNAL PROCESSING</t>
  </si>
  <si>
    <t>DIGIT SIGNAL PROCESS</t>
  </si>
  <si>
    <t>1051-2004</t>
  </si>
  <si>
    <t>IEEE TRANSACTIONS ON DEVICE AND MATERIALS RELIABILITY</t>
  </si>
  <si>
    <t>IEEE T DEVICE MAT RE</t>
  </si>
  <si>
    <t>1530-4388</t>
  </si>
  <si>
    <t>JOURNAL OF ELECTRONIC PACKAGING</t>
  </si>
  <si>
    <t>J ELECTRON PACKAGING</t>
  </si>
  <si>
    <t>1043-7398</t>
  </si>
  <si>
    <t>JOURNAL OF VACUUM SCIENCE &amp; TECHNOLOGY B</t>
  </si>
  <si>
    <t>J VAC SCI TECHNOL B</t>
  </si>
  <si>
    <t>1071-1023</t>
  </si>
  <si>
    <t>IET Electric Power Applications</t>
  </si>
  <si>
    <t>IET ELECTR POWER APP</t>
  </si>
  <si>
    <t>1751-8660</t>
  </si>
  <si>
    <t>SOLID-STATE ELECTRONICS</t>
  </si>
  <si>
    <t>SOLID STATE ELECTRON</t>
  </si>
  <si>
    <t>0038-1101</t>
  </si>
  <si>
    <t>Journal of Micro-Nanolithography MEMS and MOEMS</t>
  </si>
  <si>
    <t>J MICRO-NANOLITH MEM</t>
  </si>
  <si>
    <t>1932-5150</t>
  </si>
  <si>
    <t>Progress in Electromagnetics Research-PIER</t>
  </si>
  <si>
    <t>PROG ELECTROMAGN RES</t>
  </si>
  <si>
    <t>1559-8985</t>
  </si>
  <si>
    <t>IEEE TRANSACTIONS ON DIELECTRICS AND ELECTRICAL INSULATION</t>
  </si>
  <si>
    <t>IEEE T DIELECT EL IN</t>
  </si>
  <si>
    <t>1070-9878</t>
  </si>
  <si>
    <t>1.306</t>
  </si>
  <si>
    <t>IETE TECHNICAL REVIEW</t>
  </si>
  <si>
    <t>IETE TECH REV</t>
  </si>
  <si>
    <t>0256-4602</t>
  </si>
  <si>
    <t>OPTICAL AND QUANTUM ELECTRONICS</t>
  </si>
  <si>
    <t>OPT QUANT ELECTRON</t>
  </si>
  <si>
    <t>0306-8919</t>
  </si>
  <si>
    <t>JOURNAL OF ELECTROSTATICS</t>
  </si>
  <si>
    <t>J ELECTROSTAT</t>
  </si>
  <si>
    <t>0304-3886</t>
  </si>
  <si>
    <t>IEEE TRANSACTIONS ON MAGNETICS</t>
  </si>
  <si>
    <t>IEEE T MAGN</t>
  </si>
  <si>
    <t>0018-9464</t>
  </si>
  <si>
    <t>MICROELECTRONIC ENGINEERING</t>
  </si>
  <si>
    <t>MICROELECTRON ENG</t>
  </si>
  <si>
    <t>0167-9317</t>
  </si>
  <si>
    <t>MICROELECTRONICS RELIABILITY</t>
  </si>
  <si>
    <t>MICROELECTRON RELIAB</t>
  </si>
  <si>
    <t>0026-2714</t>
  </si>
  <si>
    <t>IEEE TRANSACTIONS ON NUCLEAR SCIENCE</t>
  </si>
  <si>
    <t>IEEE T NUCL SCI</t>
  </si>
  <si>
    <t>0018-9499</t>
  </si>
  <si>
    <t>INTERNATIONAL JOURNAL OF CIRCUIT THEORY AND APPLICATIONS</t>
  </si>
  <si>
    <t>INT J CIRC THEOR APP</t>
  </si>
  <si>
    <t>0098-9886</t>
  </si>
  <si>
    <t>CIRCUITS SYSTEMS AND SIGNAL PROCESSING</t>
  </si>
  <si>
    <t>CIRC SYST SIGNAL PR</t>
  </si>
  <si>
    <t>0278-081X</t>
  </si>
  <si>
    <t>IEEE Transactions on Components Packaging and Manufacturing Technology</t>
  </si>
  <si>
    <t>IEEE T COMP PACK MAN</t>
  </si>
  <si>
    <t>2156-3950</t>
  </si>
  <si>
    <t>IEEE TRANSACTIONS ON ELECTROMAGNETIC COMPATIBILITY</t>
  </si>
  <si>
    <t>IEEE T ELECTROMAGN C</t>
  </si>
  <si>
    <t>0018-9375</t>
  </si>
  <si>
    <t>IEEE TRANSACTIONS ON CIRCUITS AND SYSTEMS II-EXPRESS BRIEFS</t>
  </si>
  <si>
    <t>IEEE T CIRCUITS-II</t>
  </si>
  <si>
    <t>1549-7747</t>
  </si>
  <si>
    <t>IEEE TRANSACTIONS ON CONSUMER ELECTRONICS</t>
  </si>
  <si>
    <t>IEEE T CONSUM ELECTR</t>
  </si>
  <si>
    <t>0098-3063</t>
  </si>
  <si>
    <t>Journal of Computational Electronics</t>
  </si>
  <si>
    <t>J COMPUT ELECTRON</t>
  </si>
  <si>
    <t>1569-8025</t>
  </si>
  <si>
    <t>INTERNATIONAL JOURNAL OF COMMUNICATION SYSTEMS</t>
  </si>
  <si>
    <t>INT J COMMUN SYST</t>
  </si>
  <si>
    <t>1074-5351</t>
  </si>
  <si>
    <t>IEEE TRANSACTIONS ON APPLIED SUPERCONDUCTIVITY</t>
  </si>
  <si>
    <t>IEEE T APPL SUPERCON</t>
  </si>
  <si>
    <t>1051-8223</t>
  </si>
  <si>
    <t>International Transactions on Electrical Energy Systems</t>
  </si>
  <si>
    <t>INT T ELECTR ENERGY</t>
  </si>
  <si>
    <t>2050-7038</t>
  </si>
  <si>
    <t>EURASIP Journal on Image and Video Processing</t>
  </si>
  <si>
    <t>EURASIP J IMAGE VIDE</t>
  </si>
  <si>
    <t>1687-5281</t>
  </si>
  <si>
    <t>Radiophysics and Quantum Electronics</t>
  </si>
  <si>
    <t>RADIOPHYS QUANT EL+</t>
  </si>
  <si>
    <t>0033-8443</t>
  </si>
  <si>
    <t>IEEE TRANSACTIONS ON SEMICONDUCTOR MANUFACTURING</t>
  </si>
  <si>
    <t>IEEE T SEMICONDUCT M</t>
  </si>
  <si>
    <t>0894-6507</t>
  </si>
  <si>
    <t>IET Science Measurement &amp; Technology</t>
  </si>
  <si>
    <t>IET SCI MEAS TECHNOL</t>
  </si>
  <si>
    <t>1751-8822</t>
  </si>
  <si>
    <t>QUANTUM ELECTRONICS</t>
  </si>
  <si>
    <t>QUANTUM ELECTRON+</t>
  </si>
  <si>
    <t>1063-7818</t>
  </si>
  <si>
    <t>Journal of Modern Power Systems and Clean Energy</t>
  </si>
  <si>
    <t>J MOD POWER SYST CLE</t>
  </si>
  <si>
    <t>2196-5625</t>
  </si>
  <si>
    <t>MICROSYSTEM TECHNOLOGIES-MICRO-AND NANOSYSTEMS-INFORMATION STORAGE AND PROCESSING SYSTEMS</t>
  </si>
  <si>
    <t>MICROSYST TECHNOL</t>
  </si>
  <si>
    <t>0946-7076</t>
  </si>
  <si>
    <t>Journal of Power Electronics</t>
  </si>
  <si>
    <t>J POWER ELECTRON</t>
  </si>
  <si>
    <t>1598-2092</t>
  </si>
  <si>
    <t>EURASIP Journal on Advances in Signal Processing</t>
  </si>
  <si>
    <t>EURASIP J ADV SIG PR</t>
  </si>
  <si>
    <t>1687-6180</t>
  </si>
  <si>
    <t>SOLDERING &amp; SURFACE MOUNT TECHNOLOGY</t>
  </si>
  <si>
    <t>SOLDER SURF MT TECH</t>
  </si>
  <si>
    <t>0954-0911</t>
  </si>
  <si>
    <t>IEEE ANTENNAS AND PROPAGATION MAGAZINE</t>
  </si>
  <si>
    <t>IEEE ANTENN PROPAG M</t>
  </si>
  <si>
    <t>1045-9243</t>
  </si>
  <si>
    <t>MICROELECTRONICS JOURNAL</t>
  </si>
  <si>
    <t>MICROELECTRON J</t>
  </si>
  <si>
    <t>0026-2692</t>
  </si>
  <si>
    <t>IET Signal Processing</t>
  </si>
  <si>
    <t>IET SIGNAL PROCESS</t>
  </si>
  <si>
    <t>1751-9675</t>
  </si>
  <si>
    <t>Signal Image and Video Processing</t>
  </si>
  <si>
    <t>SIGNAL IMAGE VIDEO P</t>
  </si>
  <si>
    <t>1863-1703</t>
  </si>
  <si>
    <t>IET Image Processing</t>
  </si>
  <si>
    <t>IET IMAGE PROCESS</t>
  </si>
  <si>
    <t>1751-9659</t>
  </si>
  <si>
    <t>ELECTRONICS LETTERS</t>
  </si>
  <si>
    <t>ELECTRON LETT</t>
  </si>
  <si>
    <t>0013-5194</t>
  </si>
  <si>
    <t>IEEE SPECTRUM</t>
  </si>
  <si>
    <t>0018-9235</t>
  </si>
  <si>
    <t>IET Microwaves Antennas &amp; Propagation</t>
  </si>
  <si>
    <t>IET MICROW ANTENNA P</t>
  </si>
  <si>
    <t>1751-8725</t>
  </si>
  <si>
    <t>ETRI JOURNAL</t>
  </si>
  <si>
    <t>ETRI J</t>
  </si>
  <si>
    <t>1225-6463</t>
  </si>
  <si>
    <t>Physical Communication</t>
  </si>
  <si>
    <t>PHYS COMMUN-AMST</t>
  </si>
  <si>
    <t>1874-4907</t>
  </si>
  <si>
    <t>AEU-INTERNATIONAL JOURNAL OF ELECTRONICS AND COMMUNICATIONS</t>
  </si>
  <si>
    <t>AEU-INT J ELECTRON C</t>
  </si>
  <si>
    <t>1434-8411</t>
  </si>
  <si>
    <t>JOURNAL OF ELECTROMAGNETIC WAVES AND APPLICATIONS</t>
  </si>
  <si>
    <t>J ELECTROMAGNET WAVE</t>
  </si>
  <si>
    <t>0920-5071</t>
  </si>
  <si>
    <t>Semiconductors and Semimetals</t>
  </si>
  <si>
    <t>SEMICONDUCT SEMIMET</t>
  </si>
  <si>
    <t>0080-8784</t>
  </si>
  <si>
    <t>IEEE INSTRUMENTATION &amp; MEASUREMENT MAGAZINE</t>
  </si>
  <si>
    <t>IEEE INSTRU MEAS MAG</t>
  </si>
  <si>
    <t>1094-6969</t>
  </si>
  <si>
    <t>International Journal of Antennas and Propagation</t>
  </si>
  <si>
    <t>INT J ANTENN PROPAG</t>
  </si>
  <si>
    <t>1687-5869</t>
  </si>
  <si>
    <t>ELECTRIC POWER COMPONENTS AND SYSTEMS</t>
  </si>
  <si>
    <t>ELECTR POW COMPO SYS</t>
  </si>
  <si>
    <t>1532-5008</t>
  </si>
  <si>
    <t>INTERNATIONAL JOURNAL OF APPLIED ELECTROMAGNETICS AND MECHANICS</t>
  </si>
  <si>
    <t>INT J APPL ELECTROM</t>
  </si>
  <si>
    <t>1383-5416</t>
  </si>
  <si>
    <t>Journal of Sensors</t>
  </si>
  <si>
    <t>J SENSORS</t>
  </si>
  <si>
    <t>1687-725X</t>
  </si>
  <si>
    <t>Journal of Electrical Engineering &amp; Technology</t>
  </si>
  <si>
    <t>J ELECTR ENG TECHNOL</t>
  </si>
  <si>
    <t>1975-0102</t>
  </si>
  <si>
    <t>Journal of Nanoelectronics and Optoelectronics</t>
  </si>
  <si>
    <t>J NANOELECTRON OPTOE</t>
  </si>
  <si>
    <t>1555-130X</t>
  </si>
  <si>
    <t>ELECTRICAL ENGINEERING</t>
  </si>
  <si>
    <t>ELECTR ENG</t>
  </si>
  <si>
    <t>0948-7921</t>
  </si>
  <si>
    <t>IEEE TECHNOLOGY AND SOCIETY MAGAZINE</t>
  </si>
  <si>
    <t>IEEE TECHNOL SOC MAG</t>
  </si>
  <si>
    <t>0278-0097</t>
  </si>
  <si>
    <t>EURASIP Journal on Wireless Communications and Networking</t>
  </si>
  <si>
    <t>EURASIP J WIREL COMM</t>
  </si>
  <si>
    <t>1687-1499</t>
  </si>
  <si>
    <t>International Journal of Optomechatronics</t>
  </si>
  <si>
    <t>INT J OPTOMECHATRONI</t>
  </si>
  <si>
    <t>1559-9612</t>
  </si>
  <si>
    <t>IET Communications</t>
  </si>
  <si>
    <t>IET COMMUN</t>
  </si>
  <si>
    <t>1751-8628</t>
  </si>
  <si>
    <t>Journal of the Society for Information Display</t>
  </si>
  <si>
    <t>J SOC INF DISPLAY</t>
  </si>
  <si>
    <t>1071-0922</t>
  </si>
  <si>
    <t>JOURNAL OF ELECTRONIC IMAGING</t>
  </si>
  <si>
    <t>J ELECTRON IMAGING</t>
  </si>
  <si>
    <t>1017-9909</t>
  </si>
  <si>
    <t>IET Circuits Devices &amp; Systems</t>
  </si>
  <si>
    <t>IET CIRC DEVICE SYST</t>
  </si>
  <si>
    <t>1751-858X</t>
  </si>
  <si>
    <t>Radioengineering</t>
  </si>
  <si>
    <t>RADIOENGINEERING</t>
  </si>
  <si>
    <t>1210-2512</t>
  </si>
  <si>
    <t>INTERNATIONAL JOURNAL OF IMAGING SYSTEMS AND TECHNOLOGY</t>
  </si>
  <si>
    <t>INT J IMAG SYST TECH</t>
  </si>
  <si>
    <t>0899-9457</t>
  </si>
  <si>
    <t>IET Optoelectronics</t>
  </si>
  <si>
    <t>IET OPTOELECTRON</t>
  </si>
  <si>
    <t>1751-8768</t>
  </si>
  <si>
    <t>MICROWAVE AND OPTICAL TECHNOLOGY LETTERS</t>
  </si>
  <si>
    <t>MICROW OPT TECHN LET</t>
  </si>
  <si>
    <t>0895-2477</t>
  </si>
  <si>
    <t>CIRCUIT WORLD</t>
  </si>
  <si>
    <t>0305-6120</t>
  </si>
  <si>
    <t>Revue Roumaine des Sciences Techniques-Serie Electrotechnique et Energetique</t>
  </si>
  <si>
    <t>REV ROUM SCI TECH-EL</t>
  </si>
  <si>
    <t>0035-4066</t>
  </si>
  <si>
    <t>MICROELECTRONICS INTERNATIONAL</t>
  </si>
  <si>
    <t>MICROELECTRON INT</t>
  </si>
  <si>
    <t>1356-5362</t>
  </si>
  <si>
    <t>INTERNATIONAL JOURNAL OF NUMERICAL MODELLING-ELECTRONIC NETWORKS DEVICES AND FIELDS</t>
  </si>
  <si>
    <t>INT J NUMER MODEL EL</t>
  </si>
  <si>
    <t>0894-3370</t>
  </si>
  <si>
    <t>International Journal of Microwave and Wireless Technologies</t>
  </si>
  <si>
    <t>INT J MICROW WIREL T</t>
  </si>
  <si>
    <t>1759-0787</t>
  </si>
  <si>
    <t>Journal of Semiconductor Technology and Science</t>
  </si>
  <si>
    <t>J SEMICOND TECH SCI</t>
  </si>
  <si>
    <t>1598-1657</t>
  </si>
  <si>
    <t>INFORMACIJE MIDEM-JOURNAL OF MICROELECTRONICS ELECTRONIC COMPONENTS AND MATERIALS</t>
  </si>
  <si>
    <t>INFORM MIDEM</t>
  </si>
  <si>
    <t>0352-9045</t>
  </si>
  <si>
    <t>IEEE INDUSTRY APPLICATIONS MAGAZINE</t>
  </si>
  <si>
    <t>IEEE IND APPL MAG</t>
  </si>
  <si>
    <t>1077-2618</t>
  </si>
  <si>
    <t>INTERNATIONAL JOURNAL OF ELECTRONICS</t>
  </si>
  <si>
    <t>INT J ELECTRON</t>
  </si>
  <si>
    <t>0020-7217</t>
  </si>
  <si>
    <t>Journal of Electrical Engineering-Elektrotechnicky Casopis</t>
  </si>
  <si>
    <t>J ELECTR ENG-SLOVAK</t>
  </si>
  <si>
    <t>1335-3632</t>
  </si>
  <si>
    <t>APPLIED COMPUTATIONAL ELECTROMAGNETICS SOCIETY JOURNAL</t>
  </si>
  <si>
    <t>APPL COMPUT ELECTROM</t>
  </si>
  <si>
    <t>1054-4887</t>
  </si>
  <si>
    <t>Elektronika Ir Elektrotechnika</t>
  </si>
  <si>
    <t>ELEKTRON ELEKTROTECH</t>
  </si>
  <si>
    <t>1392-1215</t>
  </si>
  <si>
    <t>FREQUENZ</t>
  </si>
  <si>
    <t>0016-1136</t>
  </si>
  <si>
    <t>INTEGRATED FERROELECTRICS</t>
  </si>
  <si>
    <t>INTEGR FERROELECTR</t>
  </si>
  <si>
    <t>1058-4587</t>
  </si>
  <si>
    <t>JOURNAL OF ELECTRONIC TESTING-THEORY AND APPLICATIONS</t>
  </si>
  <si>
    <t>J ELECTRON TEST</t>
  </si>
  <si>
    <t>0923-8174</t>
  </si>
  <si>
    <t>IEICE Electronics Express</t>
  </si>
  <si>
    <t>IEICE ELECTRON EXPR</t>
  </si>
  <si>
    <t>1349-2543</t>
  </si>
  <si>
    <t>IEICE TRANSACTIONS ON ELECTRONICS</t>
  </si>
  <si>
    <t>IEICE T ELECTRON</t>
  </si>
  <si>
    <t>1745-1353</t>
  </si>
  <si>
    <t>ELECTROMAGNETICS</t>
  </si>
  <si>
    <t>0272-6343</t>
  </si>
  <si>
    <t>JOURNAL OF COMMUNICATIONS TECHNOLOGY AND ELECTRONICS</t>
  </si>
  <si>
    <t>J COMMUN TECHNOL EL+</t>
  </si>
  <si>
    <t>1064-2269</t>
  </si>
  <si>
    <t>CHINESE JOURNAL OF ELECTRONICS</t>
  </si>
  <si>
    <t>CHINESE J ELECTRON</t>
  </si>
  <si>
    <t>1022-4653</t>
  </si>
  <si>
    <t>IEICE TRANSACTIONS ON COMMUNICATIONS</t>
  </si>
  <si>
    <t>IEICE T COMMUN</t>
  </si>
  <si>
    <t>0916-8516</t>
  </si>
  <si>
    <t>IETE JOURNAL OF RESEARCH</t>
  </si>
  <si>
    <t>IETE J RES</t>
  </si>
  <si>
    <t>0377-2063</t>
  </si>
  <si>
    <t>IEEJ Transactions on Electrical and Electronic Engineering</t>
  </si>
  <si>
    <t>IEEJ T ELECTR ELECTR</t>
  </si>
  <si>
    <t>1931-4973</t>
  </si>
  <si>
    <t>SOLID STATE TECHNOLOGY</t>
  </si>
  <si>
    <t>SOLID STATE TECHNOL</t>
  </si>
  <si>
    <t>0038-111X</t>
  </si>
  <si>
    <t>MICROWAVE JOURNAL</t>
  </si>
  <si>
    <t>MICROWAVE J</t>
  </si>
  <si>
    <t>0192-6225</t>
  </si>
  <si>
    <t>ELECTRICAL ENGINEERING IN JAPAN</t>
  </si>
  <si>
    <t>ELECTR ENG JPN</t>
  </si>
  <si>
    <t>0424-7760</t>
  </si>
  <si>
    <t>Electronics and Communications in Japan</t>
  </si>
  <si>
    <t>ELECTR COMMUN JPN</t>
  </si>
  <si>
    <t>1942-9533</t>
  </si>
  <si>
    <t>Iranian Journal of Science and Technology-Transactions of Electrical Engineering</t>
  </si>
  <si>
    <t>IJST-T ELECTR ENG</t>
  </si>
  <si>
    <t>2228-6179</t>
  </si>
  <si>
    <t>FUJITSU SCIENTIFIC &amp; TECHNICAL JOURNAL</t>
  </si>
  <si>
    <t>FUJITSU SCI TECH J</t>
  </si>
  <si>
    <t>0016-2523</t>
  </si>
  <si>
    <t>Light &amp; Engineering</t>
  </si>
  <si>
    <t>LIGHT ENG</t>
  </si>
  <si>
    <t>0236-2945</t>
  </si>
  <si>
    <t>EDN</t>
  </si>
  <si>
    <t>0012-7515</t>
  </si>
  <si>
    <t>ELECTRONICS WORLD</t>
  </si>
  <si>
    <t>ELECTRON WORLD</t>
  </si>
  <si>
    <t>1365-4675</t>
  </si>
  <si>
    <t>Journal of the Institute of Telecommunications Professionals</t>
  </si>
  <si>
    <t>J I TELECOMMUN PROF</t>
  </si>
  <si>
    <t>1755-9278</t>
  </si>
  <si>
    <t>ENGINEERING, ELECTRICAL &amp; ELECTRONIC</t>
  </si>
  <si>
    <t>WATER RESEARCH</t>
  </si>
  <si>
    <t>WATER RES</t>
  </si>
  <si>
    <t>0043-1354</t>
  </si>
  <si>
    <t>5.991</t>
  </si>
  <si>
    <t>ENVIRONMENTAL SCIENCE &amp; TECHNOLOGY</t>
  </si>
  <si>
    <t>ENVIRON SCI TECHNOL</t>
  </si>
  <si>
    <t>0013-936X</t>
  </si>
  <si>
    <t>5.393</t>
  </si>
  <si>
    <t>JOURNAL OF CLEANER PRODUCTION</t>
  </si>
  <si>
    <t>J CLEAN PROD</t>
  </si>
  <si>
    <t>0959-6526</t>
  </si>
  <si>
    <t>4.959</t>
  </si>
  <si>
    <t>Environmental Science &amp; Technology Letters</t>
  </si>
  <si>
    <t>ENVIRON SCI TECH LET</t>
  </si>
  <si>
    <t>2328-8930</t>
  </si>
  <si>
    <t>WASTE MANAGEMENT</t>
  </si>
  <si>
    <t>WASTE MANAGE</t>
  </si>
  <si>
    <t>0956-053X</t>
  </si>
  <si>
    <t>INTERNATIONAL JOURNAL OF LIFE CYCLE ASSESSMENT</t>
  </si>
  <si>
    <t>INT J LIFE CYCLE ASS</t>
  </si>
  <si>
    <t>0948-3349</t>
  </si>
  <si>
    <t>RESOURCES CONSERVATION AND RECYCLING</t>
  </si>
  <si>
    <t>RESOUR CONSERV RECY</t>
  </si>
  <si>
    <t>0921-3449</t>
  </si>
  <si>
    <t>JOURNAL OF INDUSTRIAL ECOLOGY</t>
  </si>
  <si>
    <t>J IND ECOL</t>
  </si>
  <si>
    <t>1088-1980</t>
  </si>
  <si>
    <t>AMBIO</t>
  </si>
  <si>
    <t>0044-7447</t>
  </si>
  <si>
    <t>Iranian Journal of Environmental Health Science &amp; Engineering</t>
  </si>
  <si>
    <t>IRAN J ENVIRON HEALT</t>
  </si>
  <si>
    <t>1735-1979</t>
  </si>
  <si>
    <t>ENVIRONMENTAL GEOCHEMISTRY AND HEALTH</t>
  </si>
  <si>
    <t>ENVIRON GEOCHEM HLTH</t>
  </si>
  <si>
    <t>0269-4042</t>
  </si>
  <si>
    <t>JOURNAL OF POLYMERS AND THE ENVIRONMENT</t>
  </si>
  <si>
    <t>J POLYM ENVIRON</t>
  </si>
  <si>
    <t>1566-2543</t>
  </si>
  <si>
    <t>Frontiers of Environmental Science &amp; Engineering</t>
  </si>
  <si>
    <t>FRONT ENV SCI ENG</t>
  </si>
  <si>
    <t>2095-2201</t>
  </si>
  <si>
    <t>JOURNAL OF THE AMERICAN WATER RESOURCES ASSOCIATION</t>
  </si>
  <si>
    <t>J AM WATER RESOUR AS</t>
  </si>
  <si>
    <t>1093-474X</t>
  </si>
  <si>
    <t>2.232</t>
  </si>
  <si>
    <t>JOURNAL OF THE AIR &amp; WASTE MANAGEMENT ASSOCIATION</t>
  </si>
  <si>
    <t>J AIR WASTE MANAGE</t>
  </si>
  <si>
    <t>1096-2247</t>
  </si>
  <si>
    <t>ENVIRONMENTAL ENGINEERING SCIENCE</t>
  </si>
  <si>
    <t>ENVIRON ENG SCI</t>
  </si>
  <si>
    <t>1092-8758</t>
  </si>
  <si>
    <t>WASTE MANAGEMENT &amp; RESEARCH</t>
  </si>
  <si>
    <t>WASTE MANAGE RES</t>
  </si>
  <si>
    <t>0734-242X</t>
  </si>
  <si>
    <t>JOURNAL OF TERRAMECHANICS</t>
  </si>
  <si>
    <t>J TERRAMECHANICS</t>
  </si>
  <si>
    <t>0022-4898</t>
  </si>
  <si>
    <t>1.425</t>
  </si>
  <si>
    <t>JOURNAL OF ENVIRONMENTAL SCIENCE AND HEALTH PART A-TOXIC/HAZARDOUS SUBSTANCES &amp; ENVIRONMENTAL ENGINEERING</t>
  </si>
  <si>
    <t>J ENVIRON SCI HEAL A</t>
  </si>
  <si>
    <t>1093-4529</t>
  </si>
  <si>
    <t>Bulletin of Engineering Geology and the Environment</t>
  </si>
  <si>
    <t>B ENG GEOL ENVIRON</t>
  </si>
  <si>
    <t>1435-9529</t>
  </si>
  <si>
    <t>WATER SCIENCE AND TECHNOLOGY</t>
  </si>
  <si>
    <t>WATER SCI TECHNOL</t>
  </si>
  <si>
    <t>0273-1223</t>
  </si>
  <si>
    <t>OZONE-SCIENCE &amp; ENGINEERING</t>
  </si>
  <si>
    <t>OZONE-SCI ENG</t>
  </si>
  <si>
    <t>0191-9512</t>
  </si>
  <si>
    <t>WATER ENVIRONMENT RESEARCH</t>
  </si>
  <si>
    <t>WATER ENVIRON RES</t>
  </si>
  <si>
    <t>1061-4303</t>
  </si>
  <si>
    <t>Water Science and Technology-Water Supply</t>
  </si>
  <si>
    <t>WATER SCI TECH-W SUP</t>
  </si>
  <si>
    <t>1606-9749</t>
  </si>
  <si>
    <t>Environment Protection Engineering</t>
  </si>
  <si>
    <t>ENVIRON PROT ENG</t>
  </si>
  <si>
    <t>0324-8828</t>
  </si>
  <si>
    <t>ENVIRONMENTAL &amp; ENGINEERING GEOSCIENCE</t>
  </si>
  <si>
    <t>ENVIRON ENG GEOSCI</t>
  </si>
  <si>
    <t>1078-7275</t>
  </si>
  <si>
    <t>Ochrona Srodowiska</t>
  </si>
  <si>
    <t>OCHR SR</t>
  </si>
  <si>
    <t>1230-6169</t>
  </si>
  <si>
    <t>11.000</t>
  </si>
  <si>
    <t>Journal of Water Reuse and Desalination</t>
  </si>
  <si>
    <t>J WATER REUSE DESAL</t>
  </si>
  <si>
    <t>2220-1319</t>
  </si>
  <si>
    <t>Journal of Residuals Science &amp; Technology</t>
  </si>
  <si>
    <t>J RESIDUALS SCI TECH</t>
  </si>
  <si>
    <t>1544-8053</t>
  </si>
  <si>
    <t>Journal of Environmental Health Science and Engineering</t>
  </si>
  <si>
    <t>J ENVIRON HEALTH SCI</t>
  </si>
  <si>
    <t>2052-336X</t>
  </si>
  <si>
    <t>Environmental Science-Water Research &amp; Technology</t>
  </si>
  <si>
    <t>ENVIRON SCI-WAT RES</t>
  </si>
  <si>
    <t>2053-1400</t>
  </si>
  <si>
    <t>ENGINEERING, ENVIRONMENTAL</t>
  </si>
  <si>
    <t>Landslides</t>
  </si>
  <si>
    <t>LANDSLIDES</t>
  </si>
  <si>
    <t>1612-510X</t>
  </si>
  <si>
    <t>Acta Geotechnica</t>
  </si>
  <si>
    <t>ACTA GEOTECH</t>
  </si>
  <si>
    <t>1861-1125</t>
  </si>
  <si>
    <t>ROCK MECHANICS AND ROCK ENGINEERING</t>
  </si>
  <si>
    <t>ROCK MECH ROCK ENG</t>
  </si>
  <si>
    <t>0723-2632</t>
  </si>
  <si>
    <t>GEOTEXTILES AND GEOMEMBRANES</t>
  </si>
  <si>
    <t>GEOTEXT GEOMEMBRANES</t>
  </si>
  <si>
    <t>0266-1144</t>
  </si>
  <si>
    <t>ENGINEERING GEOLOGY</t>
  </si>
  <si>
    <t>ENG GEOL</t>
  </si>
  <si>
    <t>0013-7952</t>
  </si>
  <si>
    <t>GEOSYNTHETICS INTERNATIONAL</t>
  </si>
  <si>
    <t>GEOSYNTH INT</t>
  </si>
  <si>
    <t>1072-6349</t>
  </si>
  <si>
    <t>Bulletin of Earthquake Engineering</t>
  </si>
  <si>
    <t>B EARTHQ ENG</t>
  </si>
  <si>
    <t>1570-761X</t>
  </si>
  <si>
    <t>INTERNATIONAL JOURNAL OF ROCK MECHANICS AND MINING SCIENCES</t>
  </si>
  <si>
    <t>INT J ROCK MECH MIN</t>
  </si>
  <si>
    <t>1365-1609</t>
  </si>
  <si>
    <t>GEOTECHNIQUE</t>
  </si>
  <si>
    <t>0016-8505</t>
  </si>
  <si>
    <t>2.496</t>
  </si>
  <si>
    <t>CANADIAN GEOTECHNICAL JOURNAL</t>
  </si>
  <si>
    <t>CAN GEOTECH J</t>
  </si>
  <si>
    <t>0008-3674</t>
  </si>
  <si>
    <t>INTERNATIONAL JOURNAL FOR NUMERICAL AND ANALYTICAL METHODS IN GEOMECHANICS</t>
  </si>
  <si>
    <t>INT J NUMER ANAL MET</t>
  </si>
  <si>
    <t>0363-9061</t>
  </si>
  <si>
    <t>JOURNAL OF GEOTECHNICAL AND GEOENVIRONMENTAL ENGINEERING</t>
  </si>
  <si>
    <t>J GEOTECH GEOENVIRON</t>
  </si>
  <si>
    <t>1090-0241</t>
  </si>
  <si>
    <t>SOIL DYNAMICS AND EARTHQUAKE ENGINEERING</t>
  </si>
  <si>
    <t>SOIL DYN EARTHQ ENG</t>
  </si>
  <si>
    <t>0267-7261</t>
  </si>
  <si>
    <t>International Journal of Geomechanics</t>
  </si>
  <si>
    <t>INT J GEOMECH</t>
  </si>
  <si>
    <t>1532-3641</t>
  </si>
  <si>
    <t>SOILS AND FOUNDATIONS</t>
  </si>
  <si>
    <t>SOILS FOUND</t>
  </si>
  <si>
    <t>0038-0806</t>
  </si>
  <si>
    <t>QUARTERLY JOURNAL OF ENGINEERING GEOLOGY AND HYDROGEOLOGY</t>
  </si>
  <si>
    <t>Q J ENG GEOL HYDROGE</t>
  </si>
  <si>
    <t>1470-9236</t>
  </si>
  <si>
    <t>International Journal of Physical Modelling in Geotechnics</t>
  </si>
  <si>
    <t>INT J PHYS MODEL GEO</t>
  </si>
  <si>
    <t>1346-213X</t>
  </si>
  <si>
    <t>Geotechnique Letters</t>
  </si>
  <si>
    <t>GEOTECH LETT</t>
  </si>
  <si>
    <t>2049-825X</t>
  </si>
  <si>
    <t>MARINE GEORESOURCES &amp; GEOTECHNOLOGY</t>
  </si>
  <si>
    <t>MAR GEORESOUR GEOTEC</t>
  </si>
  <si>
    <t>1064-119X</t>
  </si>
  <si>
    <t>GEOTECHNICAL TESTING JOURNAL</t>
  </si>
  <si>
    <t>GEOTECH TEST J</t>
  </si>
  <si>
    <t>0149-6115</t>
  </si>
  <si>
    <t>JOURNAL OF ENVIRONMENTAL AND ENGINEERING GEOPHYSICS</t>
  </si>
  <si>
    <t>J ENVIRON ENG GEOPH</t>
  </si>
  <si>
    <t>1083-1363</t>
  </si>
  <si>
    <t>PROCEEDINGS OF THE INSTITUTION OF CIVIL ENGINEERS-GEOTECHNICAL ENGINEERING</t>
  </si>
  <si>
    <t>P I CIVIL ENG-GEOTEC</t>
  </si>
  <si>
    <t>1353-2618</t>
  </si>
  <si>
    <t>Soil Mechanics and Foundation Engineering</t>
  </si>
  <si>
    <t>SOIL MECH FOUND ENG+</t>
  </si>
  <si>
    <t>0038-0741</t>
  </si>
  <si>
    <t>Acta Geotechnica Slovenica</t>
  </si>
  <si>
    <t>ACTA GEOTECH SLOV</t>
  </si>
  <si>
    <t>1854-0171</t>
  </si>
  <si>
    <t>ENGINEERING, GEOLOGICAL</t>
  </si>
  <si>
    <t>INTERNATIONAL JOURNAL OF PRODUCTION ECONOMICS</t>
  </si>
  <si>
    <t>INT J PROD ECON</t>
  </si>
  <si>
    <t>0925-5273</t>
  </si>
  <si>
    <t>RELIABILITY ENGINEERING &amp; SYSTEM SAFETY</t>
  </si>
  <si>
    <t>RELIAB ENG SYST SAFE</t>
  </si>
  <si>
    <t>0951-8320</t>
  </si>
  <si>
    <t>CIRP ANNALS-MANUFACTURING TECHNOLOGY</t>
  </si>
  <si>
    <t>CIRP ANN-MANUF TECHN</t>
  </si>
  <si>
    <t>0007-8506</t>
  </si>
  <si>
    <t>3.195</t>
  </si>
  <si>
    <t>JOURNAL OF MATERIALS PROCESSING TECHNOLOGY</t>
  </si>
  <si>
    <t>J MATER PROCESS TECH</t>
  </si>
  <si>
    <t>0924-0136</t>
  </si>
  <si>
    <t>2.359</t>
  </si>
  <si>
    <t>TECHNOVATION</t>
  </si>
  <si>
    <t>0166-4972</t>
  </si>
  <si>
    <t>JOURNAL OF MANUFACTURING SYSTEMS</t>
  </si>
  <si>
    <t>J MANUF SYST</t>
  </si>
  <si>
    <t>0278-6125</t>
  </si>
  <si>
    <t>SAFETY SCIENCE</t>
  </si>
  <si>
    <t>SAFETY SCI</t>
  </si>
  <si>
    <t>0925-7535</t>
  </si>
  <si>
    <t>RESEARCH IN ENGINEERING DESIGN</t>
  </si>
  <si>
    <t>RES ENG DES</t>
  </si>
  <si>
    <t>0934-9839</t>
  </si>
  <si>
    <t>APPLIED ERGONOMICS</t>
  </si>
  <si>
    <t>APPL ERGON</t>
  </si>
  <si>
    <t>0003-6870</t>
  </si>
  <si>
    <t>INTERNATIONAL JOURNAL OF PRODUCTION RESEARCH</t>
  </si>
  <si>
    <t>INT J PROD RES</t>
  </si>
  <si>
    <t>0020-7543</t>
  </si>
  <si>
    <t>International Journal of Simulation Modelling</t>
  </si>
  <si>
    <t>INT J SIMUL MODEL</t>
  </si>
  <si>
    <t>1726-4529</t>
  </si>
  <si>
    <t>JOURNAL OF QUALITY TECHNOLOGY</t>
  </si>
  <si>
    <t>J QUAL TECHNOL</t>
  </si>
  <si>
    <t>0022-4065</t>
  </si>
  <si>
    <t>PRODUCTION PLANNING &amp; CONTROL</t>
  </si>
  <si>
    <t>PROD PLAN CONTROL</t>
  </si>
  <si>
    <t>0953-7287</t>
  </si>
  <si>
    <t>IIE TRANSACTIONS</t>
  </si>
  <si>
    <t>IIE TRANS</t>
  </si>
  <si>
    <t>0740-817X</t>
  </si>
  <si>
    <t>QUALITY AND RELIABILITY ENGINEERING INTERNATIONAL</t>
  </si>
  <si>
    <t>QUAL RELIAB ENG INT</t>
  </si>
  <si>
    <t>0748-8017</t>
  </si>
  <si>
    <t>ERGONOMICS</t>
  </si>
  <si>
    <t>0014-0139</t>
  </si>
  <si>
    <t>Proceedings of the Institution of Mechanical Engineers Part O-Journal of Risk and Reliability</t>
  </si>
  <si>
    <t>P I MECH ENG O-J RIS</t>
  </si>
  <si>
    <t>1748-006X</t>
  </si>
  <si>
    <t>INTERNATIONAL JOURNAL OF INDUSTRIAL ERGONOMICS</t>
  </si>
  <si>
    <t>INT J IND ERGONOM</t>
  </si>
  <si>
    <t>0169-8141</t>
  </si>
  <si>
    <t>Cognition Technology &amp; Work</t>
  </si>
  <si>
    <t>COGN TECHNOL WORK</t>
  </si>
  <si>
    <t>1435-5558</t>
  </si>
  <si>
    <t>Systems Engineering</t>
  </si>
  <si>
    <t>SYSTEMS ENG</t>
  </si>
  <si>
    <t>1098-1241</t>
  </si>
  <si>
    <t>Quality Engineering</t>
  </si>
  <si>
    <t>QUAL ENG</t>
  </si>
  <si>
    <t>0898-2112</t>
  </si>
  <si>
    <t>European Journal of Industrial Engineering</t>
  </si>
  <si>
    <t>EUR J IND ENG</t>
  </si>
  <si>
    <t>1751-5254</t>
  </si>
  <si>
    <t>Quality Technology and Quantitative Management</t>
  </si>
  <si>
    <t>QUAL TECHNOL QUANT M</t>
  </si>
  <si>
    <t>1684-3703</t>
  </si>
  <si>
    <t>Engineering Management Journal</t>
  </si>
  <si>
    <t>ENG MANAG J</t>
  </si>
  <si>
    <t>1042-9247</t>
  </si>
  <si>
    <t>ISSUES IN SCIENCE AND TECHNOLOGY</t>
  </si>
  <si>
    <t>ISSUES SCI TECHNOL</t>
  </si>
  <si>
    <t>0748-5492</t>
  </si>
  <si>
    <t>INDUSTRIAL ROBOT-AN INTERNATIONAL JOURNAL</t>
  </si>
  <si>
    <t>IND ROBOT</t>
  </si>
  <si>
    <t>0143-991X</t>
  </si>
  <si>
    <t>PROBABILITY IN THE ENGINEERING AND INFORMATIONAL SCIENCES</t>
  </si>
  <si>
    <t>PROBAB ENG INFORM SC</t>
  </si>
  <si>
    <t>0269-9648</t>
  </si>
  <si>
    <t>INTERNATIONAL JOURNAL OF INDUSTRIAL ENGINEERING-THEORY APPLICATIONS AND PRACTICE</t>
  </si>
  <si>
    <t>INT J IND ENG-THEORY</t>
  </si>
  <si>
    <t>1943-670X</t>
  </si>
  <si>
    <t>TRAVAIL HUMAIN</t>
  </si>
  <si>
    <t>TRAV HUMAIN</t>
  </si>
  <si>
    <t>0041-1868</t>
  </si>
  <si>
    <t>South African Journal of Industrial Engineering</t>
  </si>
  <si>
    <t>S AFR J IND ENG</t>
  </si>
  <si>
    <t>2224-7890</t>
  </si>
  <si>
    <t>R&amp;D MAGAZINE</t>
  </si>
  <si>
    <t>R&amp;D MAG</t>
  </si>
  <si>
    <t>0746-9179</t>
  </si>
  <si>
    <t>ENGINEERING, INDUSTRIAL</t>
  </si>
  <si>
    <t>COMPOSITES PART A-APPLIED SCIENCE AND MANUFACTURING</t>
  </si>
  <si>
    <t>COMPOS PART A-APPL S</t>
  </si>
  <si>
    <t>1359-835X</t>
  </si>
  <si>
    <t>INTERNATIONAL JOURNAL OF MACHINE TOOLS &amp; MANUFACTURE</t>
  </si>
  <si>
    <t>INT J MACH TOOL MANU</t>
  </si>
  <si>
    <t>0890-6955</t>
  </si>
  <si>
    <t>International Journal of Precision Engineering and Manufacturing-Green Technology</t>
  </si>
  <si>
    <t>INT J PR ENG MAN-GT</t>
  </si>
  <si>
    <t>2288-6206</t>
  </si>
  <si>
    <t>DESIGN STUDIES</t>
  </si>
  <si>
    <t>DESIGN STUD</t>
  </si>
  <si>
    <t>0142-694X</t>
  </si>
  <si>
    <t>PRECISION ENGINEERING-JOURNAL OF THE INTERNATIONAL SOCIETIES FOR PRECISION ENGINEERING AND NANOTECHNOLOGY</t>
  </si>
  <si>
    <t>PRECIS ENG</t>
  </si>
  <si>
    <t>0141-6359</t>
  </si>
  <si>
    <t>Flexible Services and Manufacturing Journal</t>
  </si>
  <si>
    <t>FLEX SERV MANUF J</t>
  </si>
  <si>
    <t>1936-6582</t>
  </si>
  <si>
    <t>Journal of Manufacturing Processes</t>
  </si>
  <si>
    <t>J MANUF PROCESS</t>
  </si>
  <si>
    <t>1526-6125</t>
  </si>
  <si>
    <t>PRODUCTION AND OPERATIONS MANAGEMENT</t>
  </si>
  <si>
    <t>PROD OPER MANAG</t>
  </si>
  <si>
    <t>1059-1478</t>
  </si>
  <si>
    <t>2.257</t>
  </si>
  <si>
    <t>MATERIALS AND MANUFACTURING PROCESSES</t>
  </si>
  <si>
    <t>MATER MANUF PROCESS</t>
  </si>
  <si>
    <t>1042-6914</t>
  </si>
  <si>
    <t>PACKAGING TECHNOLOGY AND SCIENCE</t>
  </si>
  <si>
    <t>PACKAG TECHNOL SCI</t>
  </si>
  <si>
    <t>0894-3214</t>
  </si>
  <si>
    <t>International Journal of Material Forming</t>
  </si>
  <si>
    <t>INT J MATER FORM</t>
  </si>
  <si>
    <t>1960-6206</t>
  </si>
  <si>
    <t>MACHINING SCIENCE AND TECHNOLOGY</t>
  </si>
  <si>
    <t>MACH SCI TECHNOL</t>
  </si>
  <si>
    <t>1091-0344</t>
  </si>
  <si>
    <t>Advances in Production Engineering &amp; Management</t>
  </si>
  <si>
    <t>ADV PROD ENG MANAG</t>
  </si>
  <si>
    <t>1854-6250</t>
  </si>
  <si>
    <t>International Journal of Precision Engineering and Manufacturing</t>
  </si>
  <si>
    <t>INT J PRECIS ENG MAN</t>
  </si>
  <si>
    <t>2234-7593</t>
  </si>
  <si>
    <t>JOURNAL OF SCHEDULING</t>
  </si>
  <si>
    <t>J SCHEDULING</t>
  </si>
  <si>
    <t>1094-6136</t>
  </si>
  <si>
    <t>PROCEEDINGS OF THE INSTITUTION OF MECHANICAL ENGINEERS PART B-JOURNAL OF ENGINEERING MANUFACTURE</t>
  </si>
  <si>
    <t>P I MECH ENG B-J ENG</t>
  </si>
  <si>
    <t>0954-4054</t>
  </si>
  <si>
    <t>International Journal of Design</t>
  </si>
  <si>
    <t>INT J DES</t>
  </si>
  <si>
    <t>1991-3761</t>
  </si>
  <si>
    <t>INTERNATIONAL JOURNAL OF CRASHWORTHINESS</t>
  </si>
  <si>
    <t>INT J CRASHWORTHINES</t>
  </si>
  <si>
    <t>1358-8265</t>
  </si>
  <si>
    <t>Human Factors and Ergonomics in Manufacturing &amp; Service Industries</t>
  </si>
  <si>
    <t>HUM FACTOR ERGON MAN</t>
  </si>
  <si>
    <t>1090-8471</t>
  </si>
  <si>
    <t>Journal of Advanced Mechanical Design Systems and Manufacturing</t>
  </si>
  <si>
    <t>J ADV MECH DES SYST</t>
  </si>
  <si>
    <t>1881-3054</t>
  </si>
  <si>
    <t>MANUFACTURING ENGINEERING</t>
  </si>
  <si>
    <t>MANUF ENG</t>
  </si>
  <si>
    <t>0361-0853</t>
  </si>
  <si>
    <t>ENGINEERING, MANUFACTURING</t>
  </si>
  <si>
    <t>JOURNAL OF NAVIGATION</t>
  </si>
  <si>
    <t>J NAVIGATION</t>
  </si>
  <si>
    <t>0373-4633</t>
  </si>
  <si>
    <t>Proceedings of the Institution of Mechanical Engineers Part M-Journal of Engineering for the Maritime Environment</t>
  </si>
  <si>
    <t>P I MECH ENG M-J ENG</t>
  </si>
  <si>
    <t>1475-0902</t>
  </si>
  <si>
    <t>Ships and Offshore Structures</t>
  </si>
  <si>
    <t>SHIPS OFFSHORE STRUC</t>
  </si>
  <si>
    <t>1744-5302</t>
  </si>
  <si>
    <t>International Journal of Naval Architecture and Ocean Engineering</t>
  </si>
  <si>
    <t>INT J NAV ARCH OCEAN</t>
  </si>
  <si>
    <t>2092-6782</t>
  </si>
  <si>
    <t>Polish Maritime Research</t>
  </si>
  <si>
    <t>POL MARIT RES</t>
  </si>
  <si>
    <t>1233-2585</t>
  </si>
  <si>
    <t>Brodogradnja</t>
  </si>
  <si>
    <t>BRODOGRADNJA</t>
  </si>
  <si>
    <t>0007-215X</t>
  </si>
  <si>
    <t>Journal of Ship Production and Design</t>
  </si>
  <si>
    <t>J SHIP PROD DES</t>
  </si>
  <si>
    <t>2158-2866</t>
  </si>
  <si>
    <t>International Journal of Maritime Engineering</t>
  </si>
  <si>
    <t>INT J MARIT ENG</t>
  </si>
  <si>
    <t>1479-8751</t>
  </si>
  <si>
    <t>Journal of Marine Engineering and Technology</t>
  </si>
  <si>
    <t>J MAR ENG TECHNOL</t>
  </si>
  <si>
    <t>2046-4177</t>
  </si>
  <si>
    <t>ENGINEERING, MARINE</t>
  </si>
  <si>
    <t>INTERNATIONAL JOURNAL OF PLASTICITY</t>
  </si>
  <si>
    <t>INT J PLASTICITY</t>
  </si>
  <si>
    <t>0749-6419</t>
  </si>
  <si>
    <t>5.623</t>
  </si>
  <si>
    <t>3.951</t>
  </si>
  <si>
    <t>NONLINEAR DYNAMICS</t>
  </si>
  <si>
    <t>NONLINEAR DYNAM</t>
  </si>
  <si>
    <t>0924-090X</t>
  </si>
  <si>
    <t>2.915</t>
  </si>
  <si>
    <t>INTERNATIONAL JOURNAL OF HEAT AND MASS TRANSFER</t>
  </si>
  <si>
    <t>INT J HEAT MASS TRAN</t>
  </si>
  <si>
    <t>0017-9310</t>
  </si>
  <si>
    <t>JOURNAL OF SANDWICH STRUCTURES &amp; MATERIALS</t>
  </si>
  <si>
    <t>J SANDW STRUCT MATER</t>
  </si>
  <si>
    <t>1099-6362</t>
  </si>
  <si>
    <t>Advances in Applied Mechanics</t>
  </si>
  <si>
    <t>ADV APPL MECH</t>
  </si>
  <si>
    <t>0065-2156</t>
  </si>
  <si>
    <t>MECHANICAL SYSTEMS AND SIGNAL PROCESSING</t>
  </si>
  <si>
    <t>MECH SYST SIGNAL PR</t>
  </si>
  <si>
    <t>0888-3270</t>
  </si>
  <si>
    <t>INTERNATIONAL JOURNAL OF THERMAL SCIENCES</t>
  </si>
  <si>
    <t>INT J THERM SCI</t>
  </si>
  <si>
    <t>1290-0729</t>
  </si>
  <si>
    <t>INTERNATIONAL JOURNAL OF IMPACT ENGINEERING</t>
  </si>
  <si>
    <t>INT J IMPACT ENG</t>
  </si>
  <si>
    <t>0734-743X</t>
  </si>
  <si>
    <t>INTERNATIONAL JOURNAL OF MECHANICAL SCIENCES</t>
  </si>
  <si>
    <t>INT J MECH SCI</t>
  </si>
  <si>
    <t>0020-7403</t>
  </si>
  <si>
    <t>Nanoscale and Microscale Thermophysical Engineering</t>
  </si>
  <si>
    <t>NANOSC MICROSC THERM</t>
  </si>
  <si>
    <t>1556-7265</t>
  </si>
  <si>
    <t>WEAR</t>
  </si>
  <si>
    <t>0043-1648</t>
  </si>
  <si>
    <t>INTERNATIONAL JOURNAL OF REFRIGERATION-REVUE INTERNATIONALE DU FROID</t>
  </si>
  <si>
    <t>INT J REFRIG</t>
  </si>
  <si>
    <t>0140-7007</t>
  </si>
  <si>
    <t>TRIBOLOGY INTERNATIONAL</t>
  </si>
  <si>
    <t>TRIBOL INT</t>
  </si>
  <si>
    <t>0301-679X</t>
  </si>
  <si>
    <t>INTERNATIONAL JOURNAL OF FATIGUE</t>
  </si>
  <si>
    <t>INT J FATIGUE</t>
  </si>
  <si>
    <t>0142-1123</t>
  </si>
  <si>
    <t>EXPERIMENTAL THERMAL AND FLUID SCIENCE</t>
  </si>
  <si>
    <t>EXP THERM FLUID SCI</t>
  </si>
  <si>
    <t>0894-1777</t>
  </si>
  <si>
    <t>THEORETICAL AND APPLIED FRACTURE MECHANICS</t>
  </si>
  <si>
    <t>THEOR APPL FRACT MEC</t>
  </si>
  <si>
    <t>0167-8442</t>
  </si>
  <si>
    <t>International Journal of Mechanics and Materials in Design</t>
  </si>
  <si>
    <t>INT J MECH MATER DES</t>
  </si>
  <si>
    <t>1569-1713</t>
  </si>
  <si>
    <t>FATIGUE &amp; FRACTURE OF ENGINEERING MATERIALS &amp; STRUCTURES</t>
  </si>
  <si>
    <t>FATIGUE FRACT ENG M</t>
  </si>
  <si>
    <t>8756-758X</t>
  </si>
  <si>
    <t>INTERNATIONAL JOURNAL OF HEAT AND FLUID FLOW</t>
  </si>
  <si>
    <t>INT J HEAT FLUID FL</t>
  </si>
  <si>
    <t>0142-727X</t>
  </si>
  <si>
    <t>JOURNAL OF HEAT TRANSFER-TRANSACTIONS OF THE ASME</t>
  </si>
  <si>
    <t>J HEAT TRANS-T ASME</t>
  </si>
  <si>
    <t>0022-1481</t>
  </si>
  <si>
    <t>JOURNAL OF FLUIDS AND STRUCTURES</t>
  </si>
  <si>
    <t>J FLUID STRUCT</t>
  </si>
  <si>
    <t>0889-9746</t>
  </si>
  <si>
    <t>MECHANISM AND MACHINE THEORY</t>
  </si>
  <si>
    <t>MECH MACH THEORY</t>
  </si>
  <si>
    <t>0094-114X</t>
  </si>
  <si>
    <t>EXPERIMENTS IN FLUIDS</t>
  </si>
  <si>
    <t>EXP FLUIDS</t>
  </si>
  <si>
    <t>0723-4864</t>
  </si>
  <si>
    <t>1.935</t>
  </si>
  <si>
    <t>International Journal of Engine Research</t>
  </si>
  <si>
    <t>INT J ENGINE RES</t>
  </si>
  <si>
    <t>1468-0874</t>
  </si>
  <si>
    <t>JOURNAL OF MECHANICAL DESIGN</t>
  </si>
  <si>
    <t>J MECH DESIGN</t>
  </si>
  <si>
    <t>1050-0472</t>
  </si>
  <si>
    <t>INTERNATIONAL JOURNAL OF PRESSURE VESSELS AND PIPING</t>
  </si>
  <si>
    <t>INT J PRES VES PIP</t>
  </si>
  <si>
    <t>0308-0161</t>
  </si>
  <si>
    <t>TRIBOLOGY TRANSACTIONS</t>
  </si>
  <si>
    <t>TRIBOL T</t>
  </si>
  <si>
    <t>1040-2004</t>
  </si>
  <si>
    <t>ENGINEERING FAILURE ANALYSIS</t>
  </si>
  <si>
    <t>ENG FAIL ANAL</t>
  </si>
  <si>
    <t>1350-6307</t>
  </si>
  <si>
    <t>RAPID PROTOTYPING JOURNAL</t>
  </si>
  <si>
    <t>RAPID PROTOTYPING J</t>
  </si>
  <si>
    <t>1355-2546</t>
  </si>
  <si>
    <t>JOURNAL OF ENGINEERING MECHANICS</t>
  </si>
  <si>
    <t>J ENG MECH</t>
  </si>
  <si>
    <t>0733-9399</t>
  </si>
  <si>
    <t>VEHICLE SYSTEM DYNAMICS</t>
  </si>
  <si>
    <t>VEHICLE SYST DYN</t>
  </si>
  <si>
    <t>0042-3114</t>
  </si>
  <si>
    <t>EXPERIMENTAL HEAT TRANSFER</t>
  </si>
  <si>
    <t>EXP HEAT TRANSFER</t>
  </si>
  <si>
    <t>0891-6152</t>
  </si>
  <si>
    <t>JOURNAL OF FLUIDS ENGINEERING-TRANSACTIONS OF THE ASME</t>
  </si>
  <si>
    <t>J FLUID ENG-T ASME</t>
  </si>
  <si>
    <t>0098-2202</t>
  </si>
  <si>
    <t>JOURNAL OF STRAIN ANALYSIS FOR ENGINEERING DESIGN</t>
  </si>
  <si>
    <t>J STRAIN ANAL ENG</t>
  </si>
  <si>
    <t>0309-3247</t>
  </si>
  <si>
    <t>PROBABILISTIC ENGINEERING MECHANICS</t>
  </si>
  <si>
    <t>PROBABILIST ENG MECH</t>
  </si>
  <si>
    <t>0266-8920</t>
  </si>
  <si>
    <t>Journal of Computational and Nonlinear Dynamics</t>
  </si>
  <si>
    <t>J COMPUT NONLIN DYN</t>
  </si>
  <si>
    <t>1555-1423</t>
  </si>
  <si>
    <t>Mechanical Sciences</t>
  </si>
  <si>
    <t>MECH SCI</t>
  </si>
  <si>
    <t>2191-9151</t>
  </si>
  <si>
    <t>FLOW MEASUREMENT AND INSTRUMENTATION</t>
  </si>
  <si>
    <t>FLOW MEAS INSTRUM</t>
  </si>
  <si>
    <t>0955-5986</t>
  </si>
  <si>
    <t>PROCEEDINGS OF THE INSTITUTION OF MECHANICAL ENGINEERS PART E-JOURNAL OF PROCESS MECHANICAL ENGINEERING</t>
  </si>
  <si>
    <t>P I MECH ENG E-J PRO</t>
  </si>
  <si>
    <t>0954-4089</t>
  </si>
  <si>
    <t>Iranian Journal of Science and Technology-Transactions of Mechanical Engineering</t>
  </si>
  <si>
    <t>IJST-T MECH ENG</t>
  </si>
  <si>
    <t>2228-6187</t>
  </si>
  <si>
    <t>Journal of Mechanisms and Robotics-Transactions of the ASME</t>
  </si>
  <si>
    <t>J MECH ROBOT</t>
  </si>
  <si>
    <t>1942-4302</t>
  </si>
  <si>
    <t>JOURNAL OF TRIBOLOGY-TRANSACTIONS OF THE ASME</t>
  </si>
  <si>
    <t>J TRIBOL-T ASME</t>
  </si>
  <si>
    <t>0742-4787</t>
  </si>
  <si>
    <t>JOURNAL OF POROUS MEDIA</t>
  </si>
  <si>
    <t>J POROUS MEDIA</t>
  </si>
  <si>
    <t>1091-028X</t>
  </si>
  <si>
    <t>JOURNAL OF THERMOPHYSICS AND HEAT TRANSFER</t>
  </si>
  <si>
    <t>J THERMOPHYS HEAT TR</t>
  </si>
  <si>
    <t>0887-8722</t>
  </si>
  <si>
    <t>Engineering Applications of Computational Fluid Mechanics</t>
  </si>
  <si>
    <t>ENG APPL COMP FLUID</t>
  </si>
  <si>
    <t>1994-2060</t>
  </si>
  <si>
    <t>JOURNAL OF ENGINEERING FOR GAS TURBINES AND POWER-TRANSACTIONS OF THE ASME</t>
  </si>
  <si>
    <t>J ENG GAS TURB POWER</t>
  </si>
  <si>
    <t>0742-4795</t>
  </si>
  <si>
    <t>HEAT TRANSFER ENGINEERING</t>
  </si>
  <si>
    <t>HEAT TRANSFER ENG</t>
  </si>
  <si>
    <t>0145-7632</t>
  </si>
  <si>
    <t>PROCEEDINGS OF THE INSTITUTION OF MECHANICAL ENGINEERS PART K-JOURNAL OF MULTI-BODY DYNAMICS</t>
  </si>
  <si>
    <t>P I MECH ENG K-J MUL</t>
  </si>
  <si>
    <t>1464-4193</t>
  </si>
  <si>
    <t>Journal of the Brazilian Society of Mechanical Sciences and Engineering</t>
  </si>
  <si>
    <t>J BRAZ SOC MECH SCI</t>
  </si>
  <si>
    <t>1678-5878</t>
  </si>
  <si>
    <t>JOURNAL OF ENGINEERING MATERIALS AND TECHNOLOGY-TRANSACTIONS OF THE ASME</t>
  </si>
  <si>
    <t>J ENG MATER-T ASME</t>
  </si>
  <si>
    <t>0094-4289</t>
  </si>
  <si>
    <t>PROCEEDINGS OF THE INSTITUTION OF MECHANICAL ENGINEERS PART J-JOURNAL OF ENGINEERING TRIBOLOGY</t>
  </si>
  <si>
    <t>P I MECH ENG J-J ENG</t>
  </si>
  <si>
    <t>1350-6501</t>
  </si>
  <si>
    <t>INTERNATIONAL JOURNAL OF AUTOMOTIVE TECHNOLOGY</t>
  </si>
  <si>
    <t>INT J AUTO TECH-KOR</t>
  </si>
  <si>
    <t>1229-9138</t>
  </si>
  <si>
    <t>ACTA MECHANICA SINICA</t>
  </si>
  <si>
    <t>ACTA MECH SINICA-PRC</t>
  </si>
  <si>
    <t>0567-7718</t>
  </si>
  <si>
    <t>Journal of Engineering Thermophysics</t>
  </si>
  <si>
    <t>J ENG THERMOPHYS-RUS</t>
  </si>
  <si>
    <t>1810-2328</t>
  </si>
  <si>
    <t>Journal of Thermal Science and Engineering Applications</t>
  </si>
  <si>
    <t>J THERM SCI ENG APPL</t>
  </si>
  <si>
    <t>1948-5085</t>
  </si>
  <si>
    <t>PROCEEDINGS OF THE INSTITUTION OF MECHANICAL ENGINEERS PART D-JOURNAL OF AUTOMOBILE ENGINEERING</t>
  </si>
  <si>
    <t>P I MECH ENG D-J AUT</t>
  </si>
  <si>
    <t>0954-4070</t>
  </si>
  <si>
    <t>International Journal of Spray and Combustion Dynamics</t>
  </si>
  <si>
    <t>INT J SPRAY COMBUST</t>
  </si>
  <si>
    <t>1756-8277</t>
  </si>
  <si>
    <t>Journal of Mechanical Science and Technology</t>
  </si>
  <si>
    <t>J MECH SCI TECHNOL</t>
  </si>
  <si>
    <t>1738-494X</t>
  </si>
  <si>
    <t>INTERNATIONAL JOURNAL OF VEHICLE DESIGN</t>
  </si>
  <si>
    <t>INT J VEHICLE DES</t>
  </si>
  <si>
    <t>0143-3369</t>
  </si>
  <si>
    <t>Journal of the Balkan Tribological Association</t>
  </si>
  <si>
    <t>J BALK TRIBOL ASSOC</t>
  </si>
  <si>
    <t>1310-4772</t>
  </si>
  <si>
    <t>PROCEEDINGS OF THE INSTITUTION OF MECHANICAL ENGINEERS PART C-JOURNAL OF MECHANICAL ENGINEERING SCIENCE</t>
  </si>
  <si>
    <t>P I MECH ENG C-J MEC</t>
  </si>
  <si>
    <t>0954-4062</t>
  </si>
  <si>
    <t>EXPERIMENTAL TECHNIQUES</t>
  </si>
  <si>
    <t>EXP TECHNIQUES</t>
  </si>
  <si>
    <t>0732-8818</t>
  </si>
  <si>
    <t>JOURNAL OF OFFSHORE MECHANICS AND ARCTIC ENGINEERING-TRANSACTIONS OF THE ASME</t>
  </si>
  <si>
    <t>J OFFSHORE MECH ARCT</t>
  </si>
  <si>
    <t>0892-7219</t>
  </si>
  <si>
    <t>PROCEEDINGS OF THE INSTITUTION OF MECHANICAL ENGINEERS PART A-JOURNAL OF POWER AND ENERGY</t>
  </si>
  <si>
    <t>P I MECH ENG A-J POW</t>
  </si>
  <si>
    <t>0957-6509</t>
  </si>
  <si>
    <t>STROJNISKI VESTNIK-JOURNAL OF MECHANICAL ENGINEERING</t>
  </si>
  <si>
    <t>STROJ VESTN-J MECH E</t>
  </si>
  <si>
    <t>0039-2480</t>
  </si>
  <si>
    <t>JOURNAL OF TURBOMACHINERY-TRANSACTIONS OF THE ASME</t>
  </si>
  <si>
    <t>J TURBOMACH</t>
  </si>
  <si>
    <t>0889-504X</t>
  </si>
  <si>
    <t>Advances in Mechanical Engineering</t>
  </si>
  <si>
    <t>ADV MECH ENG</t>
  </si>
  <si>
    <t>1687-8132</t>
  </si>
  <si>
    <t>JOURNAL OF ENHANCED HEAT TRANSFER</t>
  </si>
  <si>
    <t>J ENHANC HEAT TRANSF</t>
  </si>
  <si>
    <t>1065-5131</t>
  </si>
  <si>
    <t>Mechanics &amp; Industry</t>
  </si>
  <si>
    <t>MECH IND</t>
  </si>
  <si>
    <t>2257-7777</t>
  </si>
  <si>
    <t>Journal of Thermal Science</t>
  </si>
  <si>
    <t>J THERM SCI</t>
  </si>
  <si>
    <t>1003-2169</t>
  </si>
  <si>
    <t>Chinese Journal of Mechanical Engineering</t>
  </si>
  <si>
    <t>CHIN J MECH ENG-EN</t>
  </si>
  <si>
    <t>1000-9345</t>
  </si>
  <si>
    <t>JOURNAL OF PRESSURE VESSEL TECHNOLOGY-TRANSACTIONS OF THE ASME</t>
  </si>
  <si>
    <t>J PRESS VESS-T ASME</t>
  </si>
  <si>
    <t>0094-9930</t>
  </si>
  <si>
    <t>Proceedings of the Institution of Mechanical Engineers Part P-Journal of Sports Engineering and Technology</t>
  </si>
  <si>
    <t>P I MECH ENG P-J SPO</t>
  </si>
  <si>
    <t>1754-3371</t>
  </si>
  <si>
    <t>International Journal of Surface Science and Engineering</t>
  </si>
  <si>
    <t>INT J SURF SCI ENG</t>
  </si>
  <si>
    <t>1749-785X</t>
  </si>
  <si>
    <t>INDUSTRIAL LUBRICATION AND TRIBOLOGY</t>
  </si>
  <si>
    <t>IND LUBR TRIBOL</t>
  </si>
  <si>
    <t>0036-8792</t>
  </si>
  <si>
    <t>Journal of Friction and Wear</t>
  </si>
  <si>
    <t>J FRICT WEAR+</t>
  </si>
  <si>
    <t>1068-3666</t>
  </si>
  <si>
    <t>TRANSACTIONS OF THE CANADIAN SOCIETY FOR MECHANICAL ENGINEERING</t>
  </si>
  <si>
    <t>T CAN SOC MECH ENG</t>
  </si>
  <si>
    <t>0315-8977</t>
  </si>
  <si>
    <t>Transactions of FAMENA</t>
  </si>
  <si>
    <t>T FAMENA</t>
  </si>
  <si>
    <t>1333-1124</t>
  </si>
  <si>
    <t>MECHANICAL ENGINEERING</t>
  </si>
  <si>
    <t>MECH ENG</t>
  </si>
  <si>
    <t>0025-6501</t>
  </si>
  <si>
    <t>FORSCHUNG IM INGENIEURWESEN-ENGINEERING RESEARCH</t>
  </si>
  <si>
    <t>FORSCH INGENIEURWES</t>
  </si>
  <si>
    <t>0015-7899</t>
  </si>
  <si>
    <t>International Journal of Heavy Vehicle Systems</t>
  </si>
  <si>
    <t>INT J HEAVY VEH SYST</t>
  </si>
  <si>
    <t>1744-232X</t>
  </si>
  <si>
    <t>ISI Bilimi ve Teknigi Dergisi-Journal of Thermal Science and Technology</t>
  </si>
  <si>
    <t>ISI BILIM TEK DERG</t>
  </si>
  <si>
    <t>1300-3615</t>
  </si>
  <si>
    <t>Journal of the Chinese Society of Mechanical Engineers</t>
  </si>
  <si>
    <t>J CHIN SOC MECH ENG</t>
  </si>
  <si>
    <t>0257-9731</t>
  </si>
  <si>
    <t>Advances in Vibration Engineering</t>
  </si>
  <si>
    <t>ADV VIB ENG</t>
  </si>
  <si>
    <t>0972-5768</t>
  </si>
  <si>
    <t>Journal of Vibration Engineering &amp; Technologies</t>
  </si>
  <si>
    <t>J VIB ENG TECHNOL</t>
  </si>
  <si>
    <t>2321-3558</t>
  </si>
  <si>
    <t>TRIBOLOGY &amp; LUBRICATION TECHNOLOGY</t>
  </si>
  <si>
    <t>TRIBOL LUBR TECHNOL</t>
  </si>
  <si>
    <t>1545-858X</t>
  </si>
  <si>
    <t>ENGINEERING, MECHANICAL</t>
  </si>
  <si>
    <t>COMPOSITES PART B-ENGINEERING</t>
  </si>
  <si>
    <t>COMPOS PART B-ENG</t>
  </si>
  <si>
    <t>1359-8368</t>
  </si>
  <si>
    <t>3.850</t>
  </si>
  <si>
    <t>COMPUTER METHODS IN APPLIED MECHANICS AND ENGINEERING</t>
  </si>
  <si>
    <t>COMPUT METHOD APPL M</t>
  </si>
  <si>
    <t>0045-7825</t>
  </si>
  <si>
    <t>3.467</t>
  </si>
  <si>
    <t>STRUCTURAL HEALTH MONITORING-AN INTERNATIONAL JOURNAL</t>
  </si>
  <si>
    <t>STRUCT HEALTH MONIT</t>
  </si>
  <si>
    <t>1475-9217</t>
  </si>
  <si>
    <t>INTERNATIONAL JOURNAL OF ENGINEERING SCIENCE</t>
  </si>
  <si>
    <t>INT J ENG SCI</t>
  </si>
  <si>
    <t>0020-7225</t>
  </si>
  <si>
    <t>3.165</t>
  </si>
  <si>
    <t>Bioinspiration &amp; Biomimetics</t>
  </si>
  <si>
    <t>BIOINSPIR BIOMIM</t>
  </si>
  <si>
    <t>1748-3182</t>
  </si>
  <si>
    <t>APPLIED MATHEMATICAL MODELLING</t>
  </si>
  <si>
    <t>APPL MATH MODEL</t>
  </si>
  <si>
    <t>0307-904X</t>
  </si>
  <si>
    <t>INTERNATIONAL JOURNAL FOR NUMERICAL METHODS IN ENGINEERING</t>
  </si>
  <si>
    <t>INT J NUMER METH ENG</t>
  </si>
  <si>
    <t>0029-5981</t>
  </si>
  <si>
    <t>JOURNAL OF ENGINEERING DESIGN</t>
  </si>
  <si>
    <t>J ENG DESIGN</t>
  </si>
  <si>
    <t>0954-4828</t>
  </si>
  <si>
    <t>ENGINEERING ANALYSIS WITH BOUNDARY ELEMENTS</t>
  </si>
  <si>
    <t>ENG ANAL BOUND ELEM</t>
  </si>
  <si>
    <t>0955-7997</t>
  </si>
  <si>
    <t>MEASUREMENT</t>
  </si>
  <si>
    <t>0263-2241</t>
  </si>
  <si>
    <t>JOURNAL OF ELASTICITY</t>
  </si>
  <si>
    <t>J ELASTICITY</t>
  </si>
  <si>
    <t>0374-3535</t>
  </si>
  <si>
    <t>1.422</t>
  </si>
  <si>
    <t>MEASUREMENT SCIENCE and TECHNOLOGY</t>
  </si>
  <si>
    <t>MEAS SCI TECHNOL</t>
  </si>
  <si>
    <t>0957-0233</t>
  </si>
  <si>
    <t>Journal of Bionic Engineering</t>
  </si>
  <si>
    <t>J BIONIC ENG</t>
  </si>
  <si>
    <t>1672-6529</t>
  </si>
  <si>
    <t>SCIENCE AND ENGINEERING ETHICS</t>
  </si>
  <si>
    <t>SCI ENG ETHICS</t>
  </si>
  <si>
    <t>1353-3452</t>
  </si>
  <si>
    <t>Science China-Technological Sciences</t>
  </si>
  <si>
    <t>SCI CHINA TECHNOL SC</t>
  </si>
  <si>
    <t>1674-7321</t>
  </si>
  <si>
    <t>ENGINEERING OPTIMIZATION</t>
  </si>
  <si>
    <t>ENG OPTIMIZ</t>
  </si>
  <si>
    <t>0305-215X</t>
  </si>
  <si>
    <t>Eksploatacja i Niezawodnosc-Maintenance and Reliability</t>
  </si>
  <si>
    <t>EKSPLOAT NIEZAWODN</t>
  </si>
  <si>
    <t>1507-2711</t>
  </si>
  <si>
    <t>International Journal of Computational Methods</t>
  </si>
  <si>
    <t>INT J COMP METH-SING</t>
  </si>
  <si>
    <t>0219-8762</t>
  </si>
  <si>
    <t>International Journal for Multiscale Computational Engineering</t>
  </si>
  <si>
    <t>INT J MULTISCALE COM</t>
  </si>
  <si>
    <t>1543-1649</t>
  </si>
  <si>
    <t>Bulletin of the Polish Academy of Sciences-Technical Sciences</t>
  </si>
  <si>
    <t>B POL ACAD SCI-TECH</t>
  </si>
  <si>
    <t>0239-7528</t>
  </si>
  <si>
    <t>FIRE TECHNOLOGY</t>
  </si>
  <si>
    <t>FIRE TECHNOL</t>
  </si>
  <si>
    <t>0015-2684</t>
  </si>
  <si>
    <t>1.213</t>
  </si>
  <si>
    <t>International Journal for Uncertainty Quantification</t>
  </si>
  <si>
    <t>INT J UNCERTAIN QUAN</t>
  </si>
  <si>
    <t>2152-5080</t>
  </si>
  <si>
    <t>Journal of Zhejiang University-SCIENCE A</t>
  </si>
  <si>
    <t>J ZHEJIANG UNIV-SC A</t>
  </si>
  <si>
    <t>1673-565X</t>
  </si>
  <si>
    <t>INVERSE PROBLEMS IN SCIENCE AND ENGINEERING</t>
  </si>
  <si>
    <t>INVERSE PROBL SCI EN</t>
  </si>
  <si>
    <t>1741-5977</t>
  </si>
  <si>
    <t>OPTIMIZATION AND ENGINEERING</t>
  </si>
  <si>
    <t>OPTIM ENG</t>
  </si>
  <si>
    <t>1389-4420</t>
  </si>
  <si>
    <t>INTERNATIONAL JOURNAL OF TECHNOLOGY MANAGEMENT</t>
  </si>
  <si>
    <t>INT J TECHNOL MANAGE</t>
  </si>
  <si>
    <t>0267-5730</t>
  </si>
  <si>
    <t>CMES-COMPUTER MODELING IN ENGINEERING &amp; SCIENCES</t>
  </si>
  <si>
    <t>CMES-COMP MODEL ENG</t>
  </si>
  <si>
    <t>1526-1492</t>
  </si>
  <si>
    <t>Journal of Industrial and Management Optimization</t>
  </si>
  <si>
    <t>J IND MANAG OPTIM</t>
  </si>
  <si>
    <t>1547-5816</t>
  </si>
  <si>
    <t>JOURNAL OF FIRE SCIENCES</t>
  </si>
  <si>
    <t>J FIRE SCI</t>
  </si>
  <si>
    <t>0734-9041</t>
  </si>
  <si>
    <t>INTERNATIONAL JOURNAL OF NONLINEAR SCIENCES AND NUMERICAL SIMULATION</t>
  </si>
  <si>
    <t>INT J NONLIN SCI NUM</t>
  </si>
  <si>
    <t>1565-1339</t>
  </si>
  <si>
    <t>Scientia Iranica</t>
  </si>
  <si>
    <t>SCI IRAN</t>
  </si>
  <si>
    <t>1026-3098</t>
  </si>
  <si>
    <t>JOURNAL OF ENGINEERING MATHEMATICS</t>
  </si>
  <si>
    <t>J ENG MATH</t>
  </si>
  <si>
    <t>0022-0833</t>
  </si>
  <si>
    <t>MATHEMATICAL PROBLEMS IN ENGINEERING</t>
  </si>
  <si>
    <t>MATH PROBL ENG</t>
  </si>
  <si>
    <t>1024-123X</t>
  </si>
  <si>
    <t>Acta Polytechnica Hungarica</t>
  </si>
  <si>
    <t>ACTA POLYTECH HUNG</t>
  </si>
  <si>
    <t>1785-8860</t>
  </si>
  <si>
    <t>RUSSIAN JOURNAL OF NUMERICAL ANALYSIS AND MATHEMATICAL MODELLING</t>
  </si>
  <si>
    <t>RUSS J NUMER ANAL M</t>
  </si>
  <si>
    <t>0927-6467</t>
  </si>
  <si>
    <t>JOURNAL OF ENGINEERING TECHNOLOGY</t>
  </si>
  <si>
    <t>J ENG TECHNOL</t>
  </si>
  <si>
    <t>0747-9664</t>
  </si>
  <si>
    <t>CMC-Computers Materials &amp; Continua</t>
  </si>
  <si>
    <t>CMC-COMPUT MATER CON</t>
  </si>
  <si>
    <t>1546-2218</t>
  </si>
  <si>
    <t>Tehnicki Vjesnik-Technical Gazette</t>
  </si>
  <si>
    <t>TEH VJESN</t>
  </si>
  <si>
    <t>1330-3651</t>
  </si>
  <si>
    <t>INDIAN JOURNAL OF ENGINEERING AND MATERIALS SCIENCES</t>
  </si>
  <si>
    <t>INDIAN J ENG MATER S</t>
  </si>
  <si>
    <t>0971-4588</t>
  </si>
  <si>
    <t>JOURNAL OF SCIENTIFIC &amp; INDUSTRIAL RESEARCH</t>
  </si>
  <si>
    <t>J SCI IND RES INDIA</t>
  </si>
  <si>
    <t>0022-4456</t>
  </si>
  <si>
    <t>INSTRUMENTS AND EXPERIMENTAL TECHNIQUES</t>
  </si>
  <si>
    <t>INSTRUM EXP TECH+</t>
  </si>
  <si>
    <t>0020-4412</t>
  </si>
  <si>
    <t>SADHANA-ACADEMY PROCEEDINGS IN ENGINEERING SCIENCES</t>
  </si>
  <si>
    <t>SADHANA-ACAD P ENG S</t>
  </si>
  <si>
    <t>0256-2499</t>
  </si>
  <si>
    <t>SAMPE JOURNAL</t>
  </si>
  <si>
    <t>SAMPE J</t>
  </si>
  <si>
    <t>0091-1062</t>
  </si>
  <si>
    <t>Dyna</t>
  </si>
  <si>
    <t>DYNA-BILBAO</t>
  </si>
  <si>
    <t>0012-7361</t>
  </si>
  <si>
    <t>Journal of Marine Science and Technology-Taiwan</t>
  </si>
  <si>
    <t>J MAR SCI TECH-TAIW</t>
  </si>
  <si>
    <t>1023-2796</t>
  </si>
  <si>
    <t>Ingenieria e Investigacion</t>
  </si>
  <si>
    <t>ING INVEST</t>
  </si>
  <si>
    <t>0120-5609</t>
  </si>
  <si>
    <t>JOURNAL OF THE CHINESE INSTITUTE OF ENGINEERS</t>
  </si>
  <si>
    <t>J CHIN INST ENG</t>
  </si>
  <si>
    <t>0253-3839</t>
  </si>
  <si>
    <t>MEASUREMENT TECHNIQUES</t>
  </si>
  <si>
    <t>MEAS TECH+</t>
  </si>
  <si>
    <t>0543-1972</t>
  </si>
  <si>
    <t>Revista Internacional de Metodos Numericos para Calculo y Diseno en Ingenieria</t>
  </si>
  <si>
    <t>REV INT METOD NUMER</t>
  </si>
  <si>
    <t>0213-1315</t>
  </si>
  <si>
    <t>Journal of Engineering Research</t>
  </si>
  <si>
    <t>J ENG RES-KUWAIT</t>
  </si>
  <si>
    <t>2307-1877</t>
  </si>
  <si>
    <t>Journal of the Faculty of Engineering and Architecture of Gazi University</t>
  </si>
  <si>
    <t>J FAC ENG ARCHIT GAZ</t>
  </si>
  <si>
    <t>1300-1884</t>
  </si>
  <si>
    <t>ENGINEERING, MULTIDISCIPLINARY</t>
  </si>
  <si>
    <t>JOURNAL OF ATMOSPHERIC AND OCEANIC TECHNOLOGY</t>
  </si>
  <si>
    <t>J ATMOS OCEAN TECH</t>
  </si>
  <si>
    <t>0739-0572</t>
  </si>
  <si>
    <t>APPLIED OCEAN RESEARCH</t>
  </si>
  <si>
    <t>APPL OCEAN RES</t>
  </si>
  <si>
    <t>0141-1187</t>
  </si>
  <si>
    <t>MARINE TECHNOLOGY SOCIETY JOURNAL</t>
  </si>
  <si>
    <t>MAR TECHNOL SOC J</t>
  </si>
  <si>
    <t>0025-3324</t>
  </si>
  <si>
    <t>SEA TECHNOLOGY</t>
  </si>
  <si>
    <t>SEA TECHNOL</t>
  </si>
  <si>
    <t>0093-3651</t>
  </si>
  <si>
    <t>ENGINEERING, OCEAN</t>
  </si>
  <si>
    <t>SPE JOURNAL</t>
  </si>
  <si>
    <t>SPE J</t>
  </si>
  <si>
    <t>1086-055X</t>
  </si>
  <si>
    <t>SPE Production &amp; Operations</t>
  </si>
  <si>
    <t>SPE PROD OPER</t>
  </si>
  <si>
    <t>1930-1855</t>
  </si>
  <si>
    <t>Petrophysics</t>
  </si>
  <si>
    <t>PETROPHYSICS</t>
  </si>
  <si>
    <t>1529-9074</t>
  </si>
  <si>
    <t>SPE DRILLING &amp; COMPLETION</t>
  </si>
  <si>
    <t>SPE DRILL COMPLETION</t>
  </si>
  <si>
    <t>1064-6671</t>
  </si>
  <si>
    <t>ENGINEERING, PETROLEUM</t>
  </si>
  <si>
    <t>Annual Review of Entomology</t>
  </si>
  <si>
    <t>ANNU REV ENTOMOL</t>
  </si>
  <si>
    <t>0066-4170</t>
  </si>
  <si>
    <t>13.534</t>
  </si>
  <si>
    <t>Advances in Insect Physiology</t>
  </si>
  <si>
    <t>ADV INSECT PHYSIOL</t>
  </si>
  <si>
    <t>0065-2806</t>
  </si>
  <si>
    <t>SYSTEMATIC ENTOMOLOGY</t>
  </si>
  <si>
    <t>SYST ENTOMOL</t>
  </si>
  <si>
    <t>0307-6970</t>
  </si>
  <si>
    <t>JOURNAL OF PEST SCIENCE</t>
  </si>
  <si>
    <t>J PEST SCI</t>
  </si>
  <si>
    <t>1612-4758</t>
  </si>
  <si>
    <t>Insect Science</t>
  </si>
  <si>
    <t>INSECT SCI</t>
  </si>
  <si>
    <t>1672-9609</t>
  </si>
  <si>
    <t>Myrmecological News</t>
  </si>
  <si>
    <t>MYRMECOL NEWS</t>
  </si>
  <si>
    <t>1994-4136</t>
  </si>
  <si>
    <t>Insect Conservation and Diversity</t>
  </si>
  <si>
    <t>INSECT CONSERV DIVER</t>
  </si>
  <si>
    <t>1752-458X</t>
  </si>
  <si>
    <t>JOURNAL OF INSECT PHYSIOLOGY</t>
  </si>
  <si>
    <t>J INSECT PHYSIOL</t>
  </si>
  <si>
    <t>0022-1910</t>
  </si>
  <si>
    <t>2.267</t>
  </si>
  <si>
    <t>MEDICAL AND VETERINARY ENTOMOLOGY</t>
  </si>
  <si>
    <t>MED VET ENTOMOL</t>
  </si>
  <si>
    <t>0269-283X</t>
  </si>
  <si>
    <t>JOURNAL OF APICULTURAL RESEARCH</t>
  </si>
  <si>
    <t>J APICULT RES</t>
  </si>
  <si>
    <t>0021-8839</t>
  </si>
  <si>
    <t>INSECT SYSTEMATICS &amp; EVOLUTION</t>
  </si>
  <si>
    <t>INSECT SYST EVOL</t>
  </si>
  <si>
    <t>1399-560X</t>
  </si>
  <si>
    <t>EXPERIMENTAL AND APPLIED ACAROLOGY</t>
  </si>
  <si>
    <t>EXP APPL ACAROL</t>
  </si>
  <si>
    <t>0168-8162</t>
  </si>
  <si>
    <t>AGRICULTURAL AND FOREST ENTOMOLOGY</t>
  </si>
  <si>
    <t>AGR FOREST ENTOMOL</t>
  </si>
  <si>
    <t>1461-9555</t>
  </si>
  <si>
    <t>BIOCONTROL</t>
  </si>
  <si>
    <t>1386-6141</t>
  </si>
  <si>
    <t>BULLETIN OF ENTOMOLOGICAL RESEARCH</t>
  </si>
  <si>
    <t>B ENTOMOL RES</t>
  </si>
  <si>
    <t>0007-4853</t>
  </si>
  <si>
    <t>JOURNAL OF MEDICAL ENTOMOLOGY</t>
  </si>
  <si>
    <t>J MED ENTOMOL</t>
  </si>
  <si>
    <t>0022-2585</t>
  </si>
  <si>
    <t>ECOLOGICAL ENTOMOLOGY</t>
  </si>
  <si>
    <t>ECOL ENTOMOL</t>
  </si>
  <si>
    <t>0307-6946</t>
  </si>
  <si>
    <t>APIDOLOGIE</t>
  </si>
  <si>
    <t>0044-8435</t>
  </si>
  <si>
    <t>Arthropod Systematics &amp; Phylogeny</t>
  </si>
  <si>
    <t>ARTHROPOD SYST PHYLO</t>
  </si>
  <si>
    <t>1863-7221</t>
  </si>
  <si>
    <t>JOURNAL OF ECONOMIC ENTOMOLOGY</t>
  </si>
  <si>
    <t>J ECON ENTOMOL</t>
  </si>
  <si>
    <t>0022-0493</t>
  </si>
  <si>
    <t>ARTHROPOD STRUCTURE &amp; DEVELOPMENT</t>
  </si>
  <si>
    <t>ARTHROPOD STRUCT DEV</t>
  </si>
  <si>
    <t>1467-8039</t>
  </si>
  <si>
    <t>JOURNAL OF STORED PRODUCTS RESEARCH</t>
  </si>
  <si>
    <t>J STORED PROD RES</t>
  </si>
  <si>
    <t>0022-474X</t>
  </si>
  <si>
    <t>PHYSIOLOGICAL ENTOMOLOGY</t>
  </si>
  <si>
    <t>PHYSIOL ENTOMOL</t>
  </si>
  <si>
    <t>0307-6962</t>
  </si>
  <si>
    <t>JOURNAL OF APPLIED ENTOMOLOGY</t>
  </si>
  <si>
    <t>J APPL ENTOMOL</t>
  </si>
  <si>
    <t>0931-2048</t>
  </si>
  <si>
    <t>Arthropod-Plant Interactions</t>
  </si>
  <si>
    <t>ARTHROPOD-PLANT INTE</t>
  </si>
  <si>
    <t>1872-8855</t>
  </si>
  <si>
    <t>ENTOMOLOGIA EXPERIMENTALIS ET APPLICATA</t>
  </si>
  <si>
    <t>ENTOMOL EXP APPL</t>
  </si>
  <si>
    <t>0013-8703</t>
  </si>
  <si>
    <t>JOURNAL OF INSECT CONSERVATION</t>
  </si>
  <si>
    <t>J INSECT CONSERV</t>
  </si>
  <si>
    <t>1366-638X</t>
  </si>
  <si>
    <t>SYSTEMATIC AND APPLIED ACAROLOGY</t>
  </si>
  <si>
    <t>SYST APPL ACAROL-UK</t>
  </si>
  <si>
    <t>1362-1971</t>
  </si>
  <si>
    <t>ENVIRONMENTAL ENTOMOLOGY</t>
  </si>
  <si>
    <t>ENVIRON ENTOMOL</t>
  </si>
  <si>
    <t>0046-225X</t>
  </si>
  <si>
    <t>INSECTES SOCIAUX</t>
  </si>
  <si>
    <t>INSECT SOC</t>
  </si>
  <si>
    <t>0020-1812</t>
  </si>
  <si>
    <t>JOURNAL OF VECTOR ECOLOGY</t>
  </si>
  <si>
    <t>J VECTOR ECOL</t>
  </si>
  <si>
    <t>1081-1710</t>
  </si>
  <si>
    <t>ENTOMOLOGICAL SCIENCE</t>
  </si>
  <si>
    <t>ENTOMOL SCI</t>
  </si>
  <si>
    <t>1343-8786</t>
  </si>
  <si>
    <t>ANNALS OF THE ENTOMOLOGICAL SOCIETY OF AMERICA</t>
  </si>
  <si>
    <t>ANN ENTOMOL SOC AM</t>
  </si>
  <si>
    <t>0013-8746</t>
  </si>
  <si>
    <t>ANNALES ZOOLOGICI</t>
  </si>
  <si>
    <t>ANN ZOOL</t>
  </si>
  <si>
    <t>0003-4541</t>
  </si>
  <si>
    <t>Austral Entomology</t>
  </si>
  <si>
    <t>AUSTRAL ENTOMOL</t>
  </si>
  <si>
    <t>2052-1758</t>
  </si>
  <si>
    <t>AUSTRALIAN JOURNAL OF ENTOMOLOGY</t>
  </si>
  <si>
    <t>AUST J ENTOMOL</t>
  </si>
  <si>
    <t>1326-6756</t>
  </si>
  <si>
    <t>ACAROLOGIA</t>
  </si>
  <si>
    <t>0044-586X</t>
  </si>
  <si>
    <t>APPLIED ENTOMOLOGY AND ZOOLOGY</t>
  </si>
  <si>
    <t>APPL ENTOMOL ZOOL</t>
  </si>
  <si>
    <t>0003-6862</t>
  </si>
  <si>
    <t>Asian Myrmecology</t>
  </si>
  <si>
    <t>ASIAN MYRMECOL</t>
  </si>
  <si>
    <t>1985-1944</t>
  </si>
  <si>
    <t>BULLETIN OF INSECTOLOGY</t>
  </si>
  <si>
    <t>B INSECTOL</t>
  </si>
  <si>
    <t>1721-8861</t>
  </si>
  <si>
    <t>CANADIAN ENTOMOLOGIST</t>
  </si>
  <si>
    <t>CAN ENTOMOL</t>
  </si>
  <si>
    <t>0008-347X</t>
  </si>
  <si>
    <t>JOURNAL OF INSECT BEHAVIOR</t>
  </si>
  <si>
    <t>J INSECT BEHAV</t>
  </si>
  <si>
    <t>0892-7553</t>
  </si>
  <si>
    <t>FLORIDA ENTOMOLOGIST</t>
  </si>
  <si>
    <t>FLA ENTOMOL</t>
  </si>
  <si>
    <t>0015-4040</t>
  </si>
  <si>
    <t>EUROPEAN JOURNAL OF ENTOMOLOGY</t>
  </si>
  <si>
    <t>EUR J ENTOMOL</t>
  </si>
  <si>
    <t>1802-8829</t>
  </si>
  <si>
    <t>NEW ZEALAND ENTOMOLOGIST</t>
  </si>
  <si>
    <t>NZ ENTOMOL</t>
  </si>
  <si>
    <t>0077-9962</t>
  </si>
  <si>
    <t>JOURNAL OF PESTICIDE SCIENCE</t>
  </si>
  <si>
    <t>J PESTIC SCI</t>
  </si>
  <si>
    <t>1348-589X</t>
  </si>
  <si>
    <t>NEOTROPICAL ENTOMOLOGY</t>
  </si>
  <si>
    <t>NEOTROP ENTOMOL</t>
  </si>
  <si>
    <t>1519-566X</t>
  </si>
  <si>
    <t>JOURNAL OF ASIA-PACIFIC ENTOMOLOGY</t>
  </si>
  <si>
    <t>J ASIA-PAC ENTOMOL</t>
  </si>
  <si>
    <t>1226-8615</t>
  </si>
  <si>
    <t>JOURNAL OF THE AMERICAN MOSQUITO CONTROL ASSOCIATION</t>
  </si>
  <si>
    <t>J AM MOSQUITO CONTR</t>
  </si>
  <si>
    <t>8756-971X</t>
  </si>
  <si>
    <t>JOURNAL OF HYMENOPTERA RESEARCH</t>
  </si>
  <si>
    <t>J HYMENOPT RES</t>
  </si>
  <si>
    <t>1070-9428</t>
  </si>
  <si>
    <t>INTERNATIONAL JOURNAL OF ACAROLOGY</t>
  </si>
  <si>
    <t>INT J ACAROL</t>
  </si>
  <si>
    <t>0164-7954</t>
  </si>
  <si>
    <t>AFRICAN INVERTEBRATES</t>
  </si>
  <si>
    <t>AFR INVERTEBR</t>
  </si>
  <si>
    <t>1681-5556</t>
  </si>
  <si>
    <t>SOCIOBIOLOGY</t>
  </si>
  <si>
    <t>0361-6525</t>
  </si>
  <si>
    <t>JOURNAL OF ARACHNOLOGY</t>
  </si>
  <si>
    <t>J ARACHNOL</t>
  </si>
  <si>
    <t>0161-8202</t>
  </si>
  <si>
    <t>REVISTA BRASILEIRA DE ENTOMOLOGIA</t>
  </si>
  <si>
    <t>REV BRAS ENTOMOL</t>
  </si>
  <si>
    <t>0085-5626</t>
  </si>
  <si>
    <t>JOURNAL OF INSECT SCIENCE</t>
  </si>
  <si>
    <t>J INSECT SCI</t>
  </si>
  <si>
    <t>1536-2442</t>
  </si>
  <si>
    <t>TRANSACTIONS OF THE AMERICAN ENTOMOLOGICAL SOCIETY</t>
  </si>
  <si>
    <t>T AM ENTOMOL SOC</t>
  </si>
  <si>
    <t>0002-8320</t>
  </si>
  <si>
    <t>ENTOMOLOGICAL RESEARCH</t>
  </si>
  <si>
    <t>ENTOMOL RES</t>
  </si>
  <si>
    <t>1738-2297</t>
  </si>
  <si>
    <t>JOURNAL OF ENTOMOLOGICAL SCIENCE</t>
  </si>
  <si>
    <t>J ENTOMOL SCI</t>
  </si>
  <si>
    <t>0749-8004</t>
  </si>
  <si>
    <t>ACTA ENTOMOLOGICA MUSEI NATIONALIS PRAGAE</t>
  </si>
  <si>
    <t>ACTA ENT MUS NAT PRA</t>
  </si>
  <si>
    <t>0374-1036</t>
  </si>
  <si>
    <t>INTERNATIONAL JOURNAL OF ODONATOLOGY</t>
  </si>
  <si>
    <t>INT J ODONATOL</t>
  </si>
  <si>
    <t>1388-7890</t>
  </si>
  <si>
    <t>PROCEEDINGS OF THE ENTOMOLOGICAL SOCIETY OF WASHINGTON</t>
  </si>
  <si>
    <t>P ENTOMOL SOC WASH</t>
  </si>
  <si>
    <t>0013-8797</t>
  </si>
  <si>
    <t>ANNALES DE LA SOCIETE ENTOMOLOGIQUE DE FRANCE</t>
  </si>
  <si>
    <t>ANN SOC ENTOMOL FR</t>
  </si>
  <si>
    <t>0037-9271</t>
  </si>
  <si>
    <t>COLEOPTERISTS BULLETIN</t>
  </si>
  <si>
    <t>COLEOPTS BULL</t>
  </si>
  <si>
    <t>0010-065X</t>
  </si>
  <si>
    <t>JOURNAL OF APICULTURAL SCIENCE</t>
  </si>
  <si>
    <t>J APIC SCI</t>
  </si>
  <si>
    <t>1643-4439</t>
  </si>
  <si>
    <t>AFRICAN ENTOMOLOGY</t>
  </si>
  <si>
    <t>AFR ENTOMOL</t>
  </si>
  <si>
    <t>1021-3589</t>
  </si>
  <si>
    <t>ODONATOLOGICA</t>
  </si>
  <si>
    <t>0375-0183</t>
  </si>
  <si>
    <t>INTERNATIONAL JOURNAL OF TROPICAL INSECT SCIENCE</t>
  </si>
  <si>
    <t>INT J TROP INSECT SC</t>
  </si>
  <si>
    <t>1742-7584</t>
  </si>
  <si>
    <t>DEUTSCHE ENTOMOLOGISCHE ZEITSCHRIFT</t>
  </si>
  <si>
    <t>DEUT ENTOMOL Z</t>
  </si>
  <si>
    <t>1435-1951</t>
  </si>
  <si>
    <t>SOUTHWESTERN ENTOMOLOGIST</t>
  </si>
  <si>
    <t>SOUTHWEST ENTOMOL</t>
  </si>
  <si>
    <t>0147-1724</t>
  </si>
  <si>
    <t>PAN-PACIFIC ENTOMOLOGIST</t>
  </si>
  <si>
    <t>PAN-PAC ENTOMOL</t>
  </si>
  <si>
    <t>0031-0603</t>
  </si>
  <si>
    <t>JAPANESE JOURNAL OF APPLIED ENTOMOLOGY AND ZOOLOGY</t>
  </si>
  <si>
    <t>JPN J APPL ENTOMOL Z</t>
  </si>
  <si>
    <t>0021-4914</t>
  </si>
  <si>
    <t>SHILAP-REVISTA DE LEPIDOPTEROLOGIA</t>
  </si>
  <si>
    <t>SHILAP-REV LEPIDOPT</t>
  </si>
  <si>
    <t>0300-5267</t>
  </si>
  <si>
    <t>JOURNAL OF THE LEPIDOPTERISTS SOCIETY</t>
  </si>
  <si>
    <t>J LEPID SOC</t>
  </si>
  <si>
    <t>0024-0966</t>
  </si>
  <si>
    <t>TURKIYE ENTOMOLOJI DERGISI-TURKISH JOURNAL OF ENTOMOLOGY</t>
  </si>
  <si>
    <t>TURK ENTOMOL DERG-TU</t>
  </si>
  <si>
    <t>1010-6960</t>
  </si>
  <si>
    <t>INTERNATIONAL JOURNAL OF PEST MANAGEMENT</t>
  </si>
  <si>
    <t>INT J PEST MANAGE</t>
  </si>
  <si>
    <t>0967-0874</t>
  </si>
  <si>
    <t>ORIENTAL INSECTS</t>
  </si>
  <si>
    <t>ORIENT INSECTS</t>
  </si>
  <si>
    <t>0030-5316</t>
  </si>
  <si>
    <t>ENTOMOLOGICA FENNICA</t>
  </si>
  <si>
    <t>ENTOMOL FENNICA</t>
  </si>
  <si>
    <t>0785-8760</t>
  </si>
  <si>
    <t>ENTOMOLOGICAL NEWS</t>
  </si>
  <si>
    <t>ENTOMOL NEWS</t>
  </si>
  <si>
    <t>0013-872X</t>
  </si>
  <si>
    <t>JOURNAL OF THE KANSAS ENTOMOLOGICAL SOCIETY</t>
  </si>
  <si>
    <t>J KANSAS ENTOMOL SOC</t>
  </si>
  <si>
    <t>0022-8567</t>
  </si>
  <si>
    <t>Entomologica Americana</t>
  </si>
  <si>
    <t>ENTOMOL AM-NY</t>
  </si>
  <si>
    <t>1947-5136</t>
  </si>
  <si>
    <t>REVISTA COLOMBIANA DE ENTOMOLOGIA</t>
  </si>
  <si>
    <t>REV COLOMB ENTOMOL</t>
  </si>
  <si>
    <t>0120-0488</t>
  </si>
  <si>
    <t>JOURNAL OF THE ENTOMOLOGICAL RESEARCH SOCIETY</t>
  </si>
  <si>
    <t>J ENTOMOL RES SOC</t>
  </si>
  <si>
    <t>1302-0250</t>
  </si>
  <si>
    <t>3.723</t>
  </si>
  <si>
    <t>Egyptian Journal of Biological Pest Control</t>
  </si>
  <si>
    <t>EGYPT J BIOL PEST CO</t>
  </si>
  <si>
    <t>1110-1768</t>
  </si>
  <si>
    <t>AQUATIC INSECTS</t>
  </si>
  <si>
    <t>AQUAT INSECT</t>
  </si>
  <si>
    <t>0165-0424</t>
  </si>
  <si>
    <t>ENTOMOLOGIA GENERALIS</t>
  </si>
  <si>
    <t>ENTOMOL GEN</t>
  </si>
  <si>
    <t>0171-8177</t>
  </si>
  <si>
    <t>ENTOMOLOGY</t>
  </si>
  <si>
    <t>Nature Climate Change</t>
  </si>
  <si>
    <t>NAT CLIM CHANGE</t>
  </si>
  <si>
    <t>1758-678X</t>
  </si>
  <si>
    <t>17.184</t>
  </si>
  <si>
    <t>ENVIRONMENTAL HEALTH PERSPECTIVES</t>
  </si>
  <si>
    <t>ENVIRON HEALTH PERSP</t>
  </si>
  <si>
    <t>0091-6765</t>
  </si>
  <si>
    <t>8.443</t>
  </si>
  <si>
    <t>7.913</t>
  </si>
  <si>
    <t>LAND DEGRADATION &amp; DEVELOPMENT</t>
  </si>
  <si>
    <t>LAND DEGRAD DEV</t>
  </si>
  <si>
    <t>1085-3278</t>
  </si>
  <si>
    <t>8.145</t>
  </si>
  <si>
    <t>ENVIRONMENT INTERNATIONAL</t>
  </si>
  <si>
    <t>ENVIRON INT</t>
  </si>
  <si>
    <t>0160-4120</t>
  </si>
  <si>
    <t>5.929</t>
  </si>
  <si>
    <t>REMOTE SENSING OF ENVIRONMENT</t>
  </si>
  <si>
    <t>REMOTE SENS ENVIRON</t>
  </si>
  <si>
    <t>0034-4257</t>
  </si>
  <si>
    <t>5.881</t>
  </si>
  <si>
    <t>GLOBAL ENVIRONMENTAL CHANGE-HUMAN AND POLICY DIMENSIONS</t>
  </si>
  <si>
    <t>GLOBAL ENVIRON CHANG</t>
  </si>
  <si>
    <t>0959-3780</t>
  </si>
  <si>
    <t>5.679</t>
  </si>
  <si>
    <t>Earths Future</t>
  </si>
  <si>
    <t>EARTHS FUTURE</t>
  </si>
  <si>
    <t>2328-4277</t>
  </si>
  <si>
    <t>5.620</t>
  </si>
  <si>
    <t>JOURNAL OF TOXICOLOGY AND ENVIRONMENTAL HEALTH-PART B-CRITICAL REVIEWS</t>
  </si>
  <si>
    <t>J TOXICOL ENV HEAL B</t>
  </si>
  <si>
    <t>1093-7404</t>
  </si>
  <si>
    <t>5.552</t>
  </si>
  <si>
    <t>Annual Review of Environment and Resources</t>
  </si>
  <si>
    <t>ANNU REV ENV RESOUR</t>
  </si>
  <si>
    <t>1543-5938</t>
  </si>
  <si>
    <t>ENVIRONMENTAL POLLUTION</t>
  </si>
  <si>
    <t>ENVIRON POLLUT</t>
  </si>
  <si>
    <t>0269-7491</t>
  </si>
  <si>
    <t>Current Opinion in Environmental Sustainability</t>
  </si>
  <si>
    <t>CURR OPIN ENV SUST</t>
  </si>
  <si>
    <t>1877-3435</t>
  </si>
  <si>
    <t>ENVIRONMENTAL REVIEWS</t>
  </si>
  <si>
    <t>ENVIRON REV</t>
  </si>
  <si>
    <t>1208-6053</t>
  </si>
  <si>
    <t>GLOBAL BIOGEOCHEMICAL CYCLES</t>
  </si>
  <si>
    <t>GLOBAL BIOGEOCHEM CY</t>
  </si>
  <si>
    <t>0886-6236</t>
  </si>
  <si>
    <t>4.495</t>
  </si>
  <si>
    <t>4.040</t>
  </si>
  <si>
    <t>Environmental Research Letters</t>
  </si>
  <si>
    <t>ENVIRON RES LETT</t>
  </si>
  <si>
    <t>1748-9326</t>
  </si>
  <si>
    <t>4.134</t>
  </si>
  <si>
    <t>3.660</t>
  </si>
  <si>
    <t>CRITICAL REVIEWS IN ENVIRONMENTAL SCIENCE AND TECHNOLOGY</t>
  </si>
  <si>
    <t>CRIT REV ENV SCI TEC</t>
  </si>
  <si>
    <t>1064-3389</t>
  </si>
  <si>
    <t>SCIENCE OF THE TOTAL ENVIRONMENT</t>
  </si>
  <si>
    <t>SCI TOTAL ENVIRON</t>
  </si>
  <si>
    <t>0048-9697</t>
  </si>
  <si>
    <t>3.976</t>
  </si>
  <si>
    <t>Journal of Environmental Informatics</t>
  </si>
  <si>
    <t>J ENVIRON INFORM</t>
  </si>
  <si>
    <t>1726-2135</t>
  </si>
  <si>
    <t>WATER RESOURCES RESEARCH</t>
  </si>
  <si>
    <t>WATER RESOUR RES</t>
  </si>
  <si>
    <t>0043-1397</t>
  </si>
  <si>
    <t>ENVIRONMENTAL AND EXPERIMENTAL BOTANY</t>
  </si>
  <si>
    <t>ENVIRON EXP BOT</t>
  </si>
  <si>
    <t>0098-8472</t>
  </si>
  <si>
    <t>CHEMOSPHERE</t>
  </si>
  <si>
    <t>0045-6535</t>
  </si>
  <si>
    <t>JOURNAL OF ENVIRONMENTAL SCIENCE AND HEALTH PART C-ENVIRONMENTAL CARCINOGENESIS &amp; ECOTOXICOLOGY REVIEWS</t>
  </si>
  <si>
    <t>J ENVIRON SCI HEAL C</t>
  </si>
  <si>
    <t>1059-0501</t>
  </si>
  <si>
    <t>Environmental Microbiology Reports</t>
  </si>
  <si>
    <t>ENV MICROBIOL REP</t>
  </si>
  <si>
    <t>1758-2229</t>
  </si>
  <si>
    <t>3.384</t>
  </si>
  <si>
    <t>ATMOSPHERIC ENVIRONMENT</t>
  </si>
  <si>
    <t>ATMOS ENVIRON</t>
  </si>
  <si>
    <t>1352-2310</t>
  </si>
  <si>
    <t>Environmental Health</t>
  </si>
  <si>
    <t>ENVIRON HEALTH-GLOB</t>
  </si>
  <si>
    <t>1476-069X</t>
  </si>
  <si>
    <t>3.453</t>
  </si>
  <si>
    <t>BIOGEOCHEMISTRY</t>
  </si>
  <si>
    <t>0168-2563</t>
  </si>
  <si>
    <t>CLIMATIC CHANGE</t>
  </si>
  <si>
    <t>0165-0009</t>
  </si>
  <si>
    <t>ENVIRONMENTAL AND MOLECULAR MUTAGENESIS</t>
  </si>
  <si>
    <t>ENVIRON MOL MUTAGEN</t>
  </si>
  <si>
    <t>0893-6692</t>
  </si>
  <si>
    <t>ECOLOGICAL INDICATORS</t>
  </si>
  <si>
    <t>ECOL INDIC</t>
  </si>
  <si>
    <t>1470-160X</t>
  </si>
  <si>
    <t>Journal of Exposure Science and Environmental Epidemiology</t>
  </si>
  <si>
    <t>J EXPO SCI ENV EPID</t>
  </si>
  <si>
    <t>1559-0631</t>
  </si>
  <si>
    <t>JOURNAL OF ENVIRONMENTAL MANAGEMENT</t>
  </si>
  <si>
    <t>J ENVIRON MANAGE</t>
  </si>
  <si>
    <t>0301-4797</t>
  </si>
  <si>
    <t>ECOTOXICOLOGY AND ENVIRONMENTAL SAFETY</t>
  </si>
  <si>
    <t>ECOTOX ENVIRON SAFE</t>
  </si>
  <si>
    <t>0147-6513</t>
  </si>
  <si>
    <t>MARINE POLLUTION BULLETIN</t>
  </si>
  <si>
    <t>MAR POLLUT BULL</t>
  </si>
  <si>
    <t>0025-326X</t>
  </si>
  <si>
    <t>ENVIRONMENTAL RESEARCH</t>
  </si>
  <si>
    <t>ENVIRON RES</t>
  </si>
  <si>
    <t>0013-9351</t>
  </si>
  <si>
    <t>Mitigation and Adaptation Strategies for Global Change</t>
  </si>
  <si>
    <t>MITIG ADAPT STRAT GL</t>
  </si>
  <si>
    <t>1381-2386</t>
  </si>
  <si>
    <t>ENVIRONMENTAL SCIENCE &amp; POLICY</t>
  </si>
  <si>
    <t>ENVIRON SCI POLICY</t>
  </si>
  <si>
    <t>1462-9011</t>
  </si>
  <si>
    <t>ENVIRONMENTAL TOXICOLOGY</t>
  </si>
  <si>
    <t>ENVIRON TOXICOL</t>
  </si>
  <si>
    <t>1520-4081</t>
  </si>
  <si>
    <t>2.868</t>
  </si>
  <si>
    <t>MARINE ENVIRONMENTAL RESEARCH</t>
  </si>
  <si>
    <t>MAR ENVIRON RES</t>
  </si>
  <si>
    <t>0141-1136</t>
  </si>
  <si>
    <t>3.078</t>
  </si>
  <si>
    <t>ENVIRONMENTAL TOXICOLOGY AND CHEMISTRY</t>
  </si>
  <si>
    <t>ENVIRON TOXICOL CHEM</t>
  </si>
  <si>
    <t>0730-7268</t>
  </si>
  <si>
    <t>ENVIRONMENTAL SCIENCE AND POLLUTION RESEARCH</t>
  </si>
  <si>
    <t>ENVIRON SCI POLLUT R</t>
  </si>
  <si>
    <t>0944-1344</t>
  </si>
  <si>
    <t>Regional Environmental Change</t>
  </si>
  <si>
    <t>REG ENVIRON CHANGE</t>
  </si>
  <si>
    <t>1436-3798</t>
  </si>
  <si>
    <t>Estuaries and Coasts</t>
  </si>
  <si>
    <t>ESTUAR COAST</t>
  </si>
  <si>
    <t>1559-2723</t>
  </si>
  <si>
    <t>Sustainability Science</t>
  </si>
  <si>
    <t>SUSTAIN SCI</t>
  </si>
  <si>
    <t>1862-4065</t>
  </si>
  <si>
    <t>EcoHealth</t>
  </si>
  <si>
    <t>ECOHEALTH</t>
  </si>
  <si>
    <t>1612-9202</t>
  </si>
  <si>
    <t>Reviews of Environmental Contamination and Toxicology</t>
  </si>
  <si>
    <t>REV ENVIRON CONTAM T</t>
  </si>
  <si>
    <t>0179-5953</t>
  </si>
  <si>
    <t>AQUATIC CONSERVATION-MARINE AND FRESHWATER ECOSYSTEMS</t>
  </si>
  <si>
    <t>AQUAT CONSERV</t>
  </si>
  <si>
    <t>1052-7613</t>
  </si>
  <si>
    <t>2.415</t>
  </si>
  <si>
    <t>2.475</t>
  </si>
  <si>
    <t>AQUATIC SCIENCES</t>
  </si>
  <si>
    <t>AQUAT SCI</t>
  </si>
  <si>
    <t>1015-1621</t>
  </si>
  <si>
    <t>Aerosol and Air Quality Research</t>
  </si>
  <si>
    <t>AEROSOL AIR QUAL RES</t>
  </si>
  <si>
    <t>1680-8584</t>
  </si>
  <si>
    <t>International Journal of Environmental Science and Technology</t>
  </si>
  <si>
    <t>INT J ENVIRON SCI TE</t>
  </si>
  <si>
    <t>1735-1472</t>
  </si>
  <si>
    <t>2.344</t>
  </si>
  <si>
    <t>Food and Environmental Virology</t>
  </si>
  <si>
    <t>FOOD ENVIRON VIROL</t>
  </si>
  <si>
    <t>1867-0334</t>
  </si>
  <si>
    <t>Air Quality Atmosphere and Health</t>
  </si>
  <si>
    <t>AIR QUAL ATMOS HLTH</t>
  </si>
  <si>
    <t>1873-9318</t>
  </si>
  <si>
    <t>JOURNAL OF TOXICOLOGY AND ENVIRONMENTAL HEALTH-PART A-CURRENT ISSUES</t>
  </si>
  <si>
    <t>J TOXICOL ENV HEAL A</t>
  </si>
  <si>
    <t>1528-7394</t>
  </si>
  <si>
    <t>JOURNAL OF ENVIRONMENTAL QUALITY</t>
  </si>
  <si>
    <t>J ENVIRON QUAL</t>
  </si>
  <si>
    <t>0047-2425</t>
  </si>
  <si>
    <t>JOURNAL OF PALEOLIMNOLOGY</t>
  </si>
  <si>
    <t>J PALEOLIMNOL</t>
  </si>
  <si>
    <t>0921-2728</t>
  </si>
  <si>
    <t>JOURNAL OF ENVIRONMENTAL SCIENCES</t>
  </si>
  <si>
    <t>J ENVIRON SCI-CHINA</t>
  </si>
  <si>
    <t>1001-0742</t>
  </si>
  <si>
    <t>JOURNAL OF SOILS AND SEDIMENTS</t>
  </si>
  <si>
    <t>J SOIL SEDIMENT</t>
  </si>
  <si>
    <t>1439-0108</t>
  </si>
  <si>
    <t>ENVIRONMENTAL TOXICOLOGY AND PHARMACOLOGY</t>
  </si>
  <si>
    <t>ENVIRON TOXICOL PHAR</t>
  </si>
  <si>
    <t>1382-6689</t>
  </si>
  <si>
    <t>Carbon Management</t>
  </si>
  <si>
    <t>CARBON MANAG</t>
  </si>
  <si>
    <t>1758-3004</t>
  </si>
  <si>
    <t>INTERNATIONAL JOURNAL OF PHYTOREMEDIATION</t>
  </si>
  <si>
    <t>INT J PHYTOREMEDIAT</t>
  </si>
  <si>
    <t>1522-6514</t>
  </si>
  <si>
    <t>JOURNAL OF CONTAMINANT HYDROLOGY</t>
  </si>
  <si>
    <t>J CONTAM HYDROL</t>
  </si>
  <si>
    <t>0169-7722</t>
  </si>
  <si>
    <t>JOURNAL OF ENVIRONMENTAL RADIOACTIVITY</t>
  </si>
  <si>
    <t>J ENVIRON RADIOACTIV</t>
  </si>
  <si>
    <t>0265-931X</t>
  </si>
  <si>
    <t>ARCHIVES OF ENVIRONMENTAL CONTAMINATION AND TOXICOLOGY</t>
  </si>
  <si>
    <t>ARCH ENVIRON CON TOX</t>
  </si>
  <si>
    <t>0090-4341</t>
  </si>
  <si>
    <t>International Journal of Environmental Research and Public Health</t>
  </si>
  <si>
    <t>INT J ENV RES PUB HE</t>
  </si>
  <si>
    <t>1660-4601</t>
  </si>
  <si>
    <t>RIVER RESEARCH AND APPLICATIONS</t>
  </si>
  <si>
    <t>RIVER RES APPL</t>
  </si>
  <si>
    <t>1535-1459</t>
  </si>
  <si>
    <t>JOURNAL OF GREAT LAKES RESEARCH</t>
  </si>
  <si>
    <t>J GREAT LAKES RES</t>
  </si>
  <si>
    <t>0380-1330</t>
  </si>
  <si>
    <t>BIOMEDICAL AND ENVIRONMENTAL SCIENCES</t>
  </si>
  <si>
    <t>BIOMED ENVIRON SCI</t>
  </si>
  <si>
    <t>0895-3988</t>
  </si>
  <si>
    <t>ENVIRONMENTAL MANAGEMENT</t>
  </si>
  <si>
    <t>ENVIRON MANAGE</t>
  </si>
  <si>
    <t>0364-152X</t>
  </si>
  <si>
    <t>ENVIRONMENT</t>
  </si>
  <si>
    <t>0013-9157</t>
  </si>
  <si>
    <t>ENVIRONMENTAL TECHNOLOGY</t>
  </si>
  <si>
    <t>ENVIRON TECHNOL</t>
  </si>
  <si>
    <t>0959-3330</t>
  </si>
  <si>
    <t>VADOSE ZONE JOURNAL</t>
  </si>
  <si>
    <t>VADOSE ZONE J</t>
  </si>
  <si>
    <t>1539-1663</t>
  </si>
  <si>
    <t>CLEAN-Soil Air Water</t>
  </si>
  <si>
    <t>CLEAN-SOIL AIR WATER</t>
  </si>
  <si>
    <t>1863-0650</t>
  </si>
  <si>
    <t>CLIMATE RESEARCH</t>
  </si>
  <si>
    <t>CLIM RES</t>
  </si>
  <si>
    <t>0936-577X</t>
  </si>
  <si>
    <t>ENVIRONMENTAL MONITORING AND ASSESSMENT</t>
  </si>
  <si>
    <t>ENVIRON MONIT ASSESS</t>
  </si>
  <si>
    <t>0167-6369</t>
  </si>
  <si>
    <t>1.921</t>
  </si>
  <si>
    <t>Archives of Environmental &amp; Occupational Health</t>
  </si>
  <si>
    <t>ARCH ENVIRON OCCUP H</t>
  </si>
  <si>
    <t>1933-8244</t>
  </si>
  <si>
    <t>INTERNATIONAL JOURNAL OF ENVIRONMENTAL HEALTH RESEARCH</t>
  </si>
  <si>
    <t>INT J ENVIRON HEAL R</t>
  </si>
  <si>
    <t>0960-3123</t>
  </si>
  <si>
    <t>JOURNAL OF RADIOLOGICAL PROTECTION</t>
  </si>
  <si>
    <t>J RADIOL PROT</t>
  </si>
  <si>
    <t>0952-4746</t>
  </si>
  <si>
    <t>WATER AIR AND SOIL POLLUTION</t>
  </si>
  <si>
    <t>WATER AIR SOIL POLL</t>
  </si>
  <si>
    <t>0049-6979</t>
  </si>
  <si>
    <t>JOURNAL OF ATMOSPHERIC CHEMISTRY</t>
  </si>
  <si>
    <t>J ATMOS CHEM</t>
  </si>
  <si>
    <t>0167-7764</t>
  </si>
  <si>
    <t>Integrated Environmental Assessment and Management</t>
  </si>
  <si>
    <t>INTEGR ENVIRON ASSES</t>
  </si>
  <si>
    <t>1551-3777</t>
  </si>
  <si>
    <t>BOREAL ENVIRONMENT RESEARCH</t>
  </si>
  <si>
    <t>BOREAL ENVIRON RES</t>
  </si>
  <si>
    <t>1239-6095</t>
  </si>
  <si>
    <t>Journal of Arid Land</t>
  </si>
  <si>
    <t>J ARID LAND</t>
  </si>
  <si>
    <t>1674-6767</t>
  </si>
  <si>
    <t>ARCTIC ANTARCTIC AND ALPINE RESEARCH</t>
  </si>
  <si>
    <t>ARCT ANTARCT ALP RES</t>
  </si>
  <si>
    <t>1523-0430</t>
  </si>
  <si>
    <t>COASTAL MANAGEMENT</t>
  </si>
  <si>
    <t>COAST MANAGE</t>
  </si>
  <si>
    <t>0892-0753</t>
  </si>
  <si>
    <t>Journal of Material Cycles and Waste Management</t>
  </si>
  <si>
    <t>J MATER CYCLES WASTE</t>
  </si>
  <si>
    <t>1438-4957</t>
  </si>
  <si>
    <t>WETLANDS ECOLOGY AND MANAGEMENT</t>
  </si>
  <si>
    <t>WETL ECOL MANAG</t>
  </si>
  <si>
    <t>0923-4861</t>
  </si>
  <si>
    <t>GEOMICROBIOLOGY JOURNAL</t>
  </si>
  <si>
    <t>GEOMICROBIOL J</t>
  </si>
  <si>
    <t>0149-0451</t>
  </si>
  <si>
    <t>Atmospheric Pollution Research</t>
  </si>
  <si>
    <t>ATMOS POLLUT RES</t>
  </si>
  <si>
    <t>1309-1042</t>
  </si>
  <si>
    <t>GAIA-Ecological Perspectives for Science and Society</t>
  </si>
  <si>
    <t>GAIA</t>
  </si>
  <si>
    <t>0940-5550</t>
  </si>
  <si>
    <t>ENVIRONMENTAL FLUID MECHANICS</t>
  </si>
  <si>
    <t>ENVIRON FLUID MECH</t>
  </si>
  <si>
    <t>1567-7419</t>
  </si>
  <si>
    <t>International Journal of Sediment Research</t>
  </si>
  <si>
    <t>INT J SEDIMENT RES</t>
  </si>
  <si>
    <t>1001-6279</t>
  </si>
  <si>
    <t>Geocarto International</t>
  </si>
  <si>
    <t>GEOCARTO INT</t>
  </si>
  <si>
    <t>1010-6049</t>
  </si>
  <si>
    <t>Journal of Flood Risk Management</t>
  </si>
  <si>
    <t>J FLOOD RISK MANAG</t>
  </si>
  <si>
    <t>1753-318X</t>
  </si>
  <si>
    <t>Sustainability</t>
  </si>
  <si>
    <t>SUSTAINABILITY-BASEL</t>
  </si>
  <si>
    <t>2071-1050</t>
  </si>
  <si>
    <t>ANTARCTIC SCIENCE</t>
  </si>
  <si>
    <t>ANTARCT SCI</t>
  </si>
  <si>
    <t>0954-1020</t>
  </si>
  <si>
    <t>HUMAN AND ECOLOGICAL RISK ASSESSMENT</t>
  </si>
  <si>
    <t>HUM ECOL RISK ASSESS</t>
  </si>
  <si>
    <t>1080-7039</t>
  </si>
  <si>
    <t>NATURAL RESOURCES FORUM</t>
  </si>
  <si>
    <t>NAT RESOUR FORUM</t>
  </si>
  <si>
    <t>0165-0203</t>
  </si>
  <si>
    <t>International Journal of Global Warming</t>
  </si>
  <si>
    <t>INT J GLOBAL WARM</t>
  </si>
  <si>
    <t>1758-2083</t>
  </si>
  <si>
    <t>JOURNAL OF ENVIRONMENTAL SCIENCE AND HEALTH PART B-PESTICIDES FOOD CONTAMINANTS AND AGRICULTURAL WASTES</t>
  </si>
  <si>
    <t>J ENVIRON SCI HEAL B</t>
  </si>
  <si>
    <t>0360-1234</t>
  </si>
  <si>
    <t>Journal of Integrative Environmental Sciences</t>
  </si>
  <si>
    <t>J INTEGR ENVIRON SCI</t>
  </si>
  <si>
    <t>1943-815X</t>
  </si>
  <si>
    <t>HEALTH PHYSICS</t>
  </si>
  <si>
    <t>HEALTH PHYS</t>
  </si>
  <si>
    <t>0017-9078</t>
  </si>
  <si>
    <t>BULLETIN OF ENVIRONMENTAL CONTAMINATION AND TOXICOLOGY</t>
  </si>
  <si>
    <t>B ENVIRON CONTAM TOX</t>
  </si>
  <si>
    <t>0007-4861</t>
  </si>
  <si>
    <t>SOIL &amp; SEDIMENT CONTAMINATION</t>
  </si>
  <si>
    <t>SOIL SEDIMENT CONTAM</t>
  </si>
  <si>
    <t>1532-0383</t>
  </si>
  <si>
    <t>ENVIRONMETRICS</t>
  </si>
  <si>
    <t>1180-4009</t>
  </si>
  <si>
    <t>JOURNAL OF OCCUPATIONAL AND ENVIRONMENTAL HYGIENE</t>
  </si>
  <si>
    <t>J OCCUP ENVIRON HYG</t>
  </si>
  <si>
    <t>1545-9624</t>
  </si>
  <si>
    <t>Chinese Geographical Science</t>
  </si>
  <si>
    <t>CHINESE GEOGR SCI</t>
  </si>
  <si>
    <t>1002-0063</t>
  </si>
  <si>
    <t>JOURNAL OF COASTAL CONSERVATION</t>
  </si>
  <si>
    <t>J COAST CONSERV</t>
  </si>
  <si>
    <t>1400-0350</t>
  </si>
  <si>
    <t>Mires and Peat</t>
  </si>
  <si>
    <t>MIRES PEAT</t>
  </si>
  <si>
    <t>1819-754X</t>
  </si>
  <si>
    <t>INDUSTRIAL HEALTH</t>
  </si>
  <si>
    <t>IND HEALTH</t>
  </si>
  <si>
    <t>0019-8366</t>
  </si>
  <si>
    <t>JOURNAL OF WATER AND HEALTH</t>
  </si>
  <si>
    <t>J WATER HEALTH</t>
  </si>
  <si>
    <t>1477-8920</t>
  </si>
  <si>
    <t>ARCTIC</t>
  </si>
  <si>
    <t>0004-0843</t>
  </si>
  <si>
    <t>Journal of Mountain Science</t>
  </si>
  <si>
    <t>J MT SCI-ENGL</t>
  </si>
  <si>
    <t>1672-6316</t>
  </si>
  <si>
    <t>ENVIRONMENTAL MODELING &amp; ASSESSMENT</t>
  </si>
  <si>
    <t>ENVIRON MODEL ASSESS</t>
  </si>
  <si>
    <t>1420-2026</t>
  </si>
  <si>
    <t>Environmental Engineering and Management Journal</t>
  </si>
  <si>
    <t>ENVIRON ENG MANAG J</t>
  </si>
  <si>
    <t>1582-9596</t>
  </si>
  <si>
    <t>International Journal of Environmental Research</t>
  </si>
  <si>
    <t>INT J ENVIRON RES</t>
  </si>
  <si>
    <t>1735-6865</t>
  </si>
  <si>
    <t>SOIL SCIENCE AND PLANT NUTRITION</t>
  </si>
  <si>
    <t>SOIL SCI PLANT NUTR</t>
  </si>
  <si>
    <t>0038-0768</t>
  </si>
  <si>
    <t>Journal of Applied Remote Sensing</t>
  </si>
  <si>
    <t>J APPL REMOTE SENS</t>
  </si>
  <si>
    <t>1931-3195</t>
  </si>
  <si>
    <t>Archives of Environmental Protection</t>
  </si>
  <si>
    <t>ARCH ENVIRON PROT</t>
  </si>
  <si>
    <t>2083-4772</t>
  </si>
  <si>
    <t>Waste and Biomass Valorization</t>
  </si>
  <si>
    <t>WASTE BIOMASS VALORI</t>
  </si>
  <si>
    <t>1877-2641</t>
  </si>
  <si>
    <t>MOUNTAIN RESEARCH AND DEVELOPMENT</t>
  </si>
  <si>
    <t>MT RES DEV</t>
  </si>
  <si>
    <t>0276-4741</t>
  </si>
  <si>
    <t>ANNALS OF AGRICULTURAL AND ENVIRONMENTAL MEDICINE</t>
  </si>
  <si>
    <t>ANN AGR ENV MED</t>
  </si>
  <si>
    <t>1232-1966</t>
  </si>
  <si>
    <t>WATER AND ENVIRONMENT JOURNAL</t>
  </si>
  <si>
    <t>WATER ENVIRON J</t>
  </si>
  <si>
    <t>1747-6585</t>
  </si>
  <si>
    <t>RADIATION PROTECTION DOSIMETRY</t>
  </si>
  <si>
    <t>RADIAT PROT DOSIM</t>
  </si>
  <si>
    <t>0144-8420</t>
  </si>
  <si>
    <t>JOURNAL OF ENVIRONMENTAL HEALTH</t>
  </si>
  <si>
    <t>J ENVIRON HEALTH</t>
  </si>
  <si>
    <t>0022-0892</t>
  </si>
  <si>
    <t>PHYSICAL GEOGRAPHY</t>
  </si>
  <si>
    <t>PHYS GEOGR</t>
  </si>
  <si>
    <t>0272-3646</t>
  </si>
  <si>
    <t>BIOREMEDIATION JOURNAL</t>
  </si>
  <si>
    <t>BIOREMEDIAT J</t>
  </si>
  <si>
    <t>1088-9868</t>
  </si>
  <si>
    <t>JOURNAL OF COASTAL RESEARCH</t>
  </si>
  <si>
    <t>J COASTAL RES</t>
  </si>
  <si>
    <t>0749-0208</t>
  </si>
  <si>
    <t>Rocznik Ochrona Srodowiska</t>
  </si>
  <si>
    <t>ROCZ OCHR SR</t>
  </si>
  <si>
    <t>1506-218X</t>
  </si>
  <si>
    <t>POLISH JOURNAL OF ENVIRONMENTAL STUDIES</t>
  </si>
  <si>
    <t>POL J ENVIRON STUD</t>
  </si>
  <si>
    <t>1230-1485</t>
  </si>
  <si>
    <t>ENVIRONMENTAL AND ECOLOGICAL STATISTICS</t>
  </si>
  <si>
    <t>ENVIRON ECOL STAT</t>
  </si>
  <si>
    <t>1352-8505</t>
  </si>
  <si>
    <t>ARID LAND RESEARCH AND MANAGEMENT</t>
  </si>
  <si>
    <t>ARID LAND RES MANAG</t>
  </si>
  <si>
    <t>1532-4982</t>
  </si>
  <si>
    <t>Journal of Environmental Protection and Ecology</t>
  </si>
  <si>
    <t>J ENVIRON PROT ECOL</t>
  </si>
  <si>
    <t>1311-5065</t>
  </si>
  <si>
    <t>Carpathian Journal of Earth and Environmental Sciences</t>
  </si>
  <si>
    <t>CARPATH J EARTH ENV</t>
  </si>
  <si>
    <t>1842-4090</t>
  </si>
  <si>
    <t>JOURNAL OF HEALTH POPULATION AND NUTRITION</t>
  </si>
  <si>
    <t>J HEALTH POPUL NUTR</t>
  </si>
  <si>
    <t>1606-0997</t>
  </si>
  <si>
    <t>Journal of Elementology</t>
  </si>
  <si>
    <t>J ELEMENTOL</t>
  </si>
  <si>
    <t>1644-2296</t>
  </si>
  <si>
    <t>ENVIRONMENTAL FORENSICS</t>
  </si>
  <si>
    <t>ENVIRON FORENSICS</t>
  </si>
  <si>
    <t>1527-5922</t>
  </si>
  <si>
    <t>Journal of the Indian Society of Remote Sensing</t>
  </si>
  <si>
    <t>J INDIAN SOC REMOTE</t>
  </si>
  <si>
    <t>0255-660X</t>
  </si>
  <si>
    <t>TOXICOLOGICAL AND ENVIRONMENTAL CHEMISTRY</t>
  </si>
  <si>
    <t>TOXICOL ENVIRON CHEM</t>
  </si>
  <si>
    <t>0277-2248</t>
  </si>
  <si>
    <t>Journal of Environmental Engineering and Landscape Management</t>
  </si>
  <si>
    <t>J ENVIRON ENG LANDSC</t>
  </si>
  <si>
    <t>1648-6897</t>
  </si>
  <si>
    <t>Ecological Chemistry and Engineering S-Chemia I Inzynieria Ekologiczna S</t>
  </si>
  <si>
    <t>ECOL CHEM ENG S</t>
  </si>
  <si>
    <t>1898-6196</t>
  </si>
  <si>
    <t>JOURNAL OF ENVIRONMENTAL BIOLOGY</t>
  </si>
  <si>
    <t>J ENVIRON BIOL</t>
  </si>
  <si>
    <t>0254-8704</t>
  </si>
  <si>
    <t>INTERNATIONAL JOURNAL OF ENVIRONMENT AND POLLUTION</t>
  </si>
  <si>
    <t>INT J ENVIRON POLLUT</t>
  </si>
  <si>
    <t>0957-4352</t>
  </si>
  <si>
    <t>RADIOPROTECTION</t>
  </si>
  <si>
    <t>0033-8451</t>
  </si>
  <si>
    <t>International Journal of Mining Reclamation and Environment</t>
  </si>
  <si>
    <t>INT J MIN RECLAM ENV</t>
  </si>
  <si>
    <t>1748-0930</t>
  </si>
  <si>
    <t>Global NEST Journal</t>
  </si>
  <si>
    <t>GLOBAL NEST J</t>
  </si>
  <si>
    <t>1790-7632</t>
  </si>
  <si>
    <t>AQUATIC ECOSYSTEM HEALTH &amp; MANAGEMENT</t>
  </si>
  <si>
    <t>AQUAT ECOSYST HEALTH</t>
  </si>
  <si>
    <t>1463-4988</t>
  </si>
  <si>
    <t>Grundwasser</t>
  </si>
  <si>
    <t>GRUNDWASSER</t>
  </si>
  <si>
    <t>1430-483X</t>
  </si>
  <si>
    <t>FRESENIUS ENVIRONMENTAL BULLETIN</t>
  </si>
  <si>
    <t>FRESEN ENVIRON BULL</t>
  </si>
  <si>
    <t>1018-4619</t>
  </si>
  <si>
    <t>NATURAL RESOURCE MODELING</t>
  </si>
  <si>
    <t>NAT RESOUR MODEL</t>
  </si>
  <si>
    <t>0890-8575</t>
  </si>
  <si>
    <t>Revista Internacional de Contaminacion Ambiental</t>
  </si>
  <si>
    <t>REV INT CONTAM AMBIE</t>
  </si>
  <si>
    <t>0188-4999</t>
  </si>
  <si>
    <t>BIOLOGY AND ENVIRONMENT-PROCEEDINGS OF THE ROYAL IRISH ACADEMY</t>
  </si>
  <si>
    <t>BIOL ENVIRON</t>
  </si>
  <si>
    <t>0791-7945</t>
  </si>
  <si>
    <t>Journal of Environmental Science and Management</t>
  </si>
  <si>
    <t>J ENVIRON SCI MANAG</t>
  </si>
  <si>
    <t>0119-1144</t>
  </si>
  <si>
    <t>ENVIRONMENTAL SCIENCES</t>
  </si>
  <si>
    <t>Wiley Interdisciplinary Reviews-Climate Change</t>
  </si>
  <si>
    <t>WIRES CLIM CHANGE</t>
  </si>
  <si>
    <t>1757-7780</t>
  </si>
  <si>
    <t>International Journal of Sustainable Transportation</t>
  </si>
  <si>
    <t>INT J SUSTAIN TRANSP</t>
  </si>
  <si>
    <t>1556-8318</t>
  </si>
  <si>
    <t>3.209</t>
  </si>
  <si>
    <t>TOURISM MANAGEMENT</t>
  </si>
  <si>
    <t>TOURISM MANAGE</t>
  </si>
  <si>
    <t>0261-5177</t>
  </si>
  <si>
    <t>2.522</t>
  </si>
  <si>
    <t>ENVIRONMENTAL IMPACT ASSESSMENT REVIEW</t>
  </si>
  <si>
    <t>ENVIRON IMPACT ASSES</t>
  </si>
  <si>
    <t>0195-9255</t>
  </si>
  <si>
    <t>ENVIRONMENT AND BEHAVIOR</t>
  </si>
  <si>
    <t>ENVIRON BEHAV</t>
  </si>
  <si>
    <t>0013-9165</t>
  </si>
  <si>
    <t>LAND USE POLICY</t>
  </si>
  <si>
    <t>0264-8377</t>
  </si>
  <si>
    <t>ORGANIZATION &amp; ENVIRONMENT</t>
  </si>
  <si>
    <t>ORGAN ENVIRON</t>
  </si>
  <si>
    <t>1086-0266</t>
  </si>
  <si>
    <t>JOURNAL OF ENVIRONMENTAL PSYCHOLOGY</t>
  </si>
  <si>
    <t>J ENVIRON PSYCHOL</t>
  </si>
  <si>
    <t>0272-4944</t>
  </si>
  <si>
    <t>RESOURCES POLICY</t>
  </si>
  <si>
    <t>RESOUR POLICY</t>
  </si>
  <si>
    <t>0301-4207</t>
  </si>
  <si>
    <t>HARVARD ENVIRONMENTAL LAW REVIEW</t>
  </si>
  <si>
    <t>HARVARD ENVIRON LAW</t>
  </si>
  <si>
    <t>0147-8257</t>
  </si>
  <si>
    <t>MARINE POLICY</t>
  </si>
  <si>
    <t>MAR POLICY</t>
  </si>
  <si>
    <t>0308-597X</t>
  </si>
  <si>
    <t>Global Environmental Politics</t>
  </si>
  <si>
    <t>GLOBAL ENVIRON POLIT</t>
  </si>
  <si>
    <t>1526-3800</t>
  </si>
  <si>
    <t>ENVIRONMENTAL POLITICS</t>
  </si>
  <si>
    <t>ENVIRON POLIT</t>
  </si>
  <si>
    <t>0964-4016</t>
  </si>
  <si>
    <t>CULTURAL GEOGRAPHIES</t>
  </si>
  <si>
    <t>CULT GEOGR</t>
  </si>
  <si>
    <t>1474-4740</t>
  </si>
  <si>
    <t>COMPUTERS ENVIRONMENT AND URBAN SYSTEMS</t>
  </si>
  <si>
    <t>COMPUT ENVIRON URBAN</t>
  </si>
  <si>
    <t>0198-9715</t>
  </si>
  <si>
    <t>EUROPEAN URBAN AND REGIONAL STUDIES</t>
  </si>
  <si>
    <t>EUR URBAN REG STUD</t>
  </si>
  <si>
    <t>0969-7764</t>
  </si>
  <si>
    <t>HABITAT INTERNATIONAL</t>
  </si>
  <si>
    <t>HABITAT INT</t>
  </si>
  <si>
    <t>0197-3975</t>
  </si>
  <si>
    <t>URBAN FORESTRY &amp; URBAN GREENING</t>
  </si>
  <si>
    <t>URBAN FOR URBAN GREE</t>
  </si>
  <si>
    <t>1618-8667</t>
  </si>
  <si>
    <t>PROGRESS IN PLANNING</t>
  </si>
  <si>
    <t>PROG PLANN</t>
  </si>
  <si>
    <t>0305-9006</t>
  </si>
  <si>
    <t>CLIMATE POLICY</t>
  </si>
  <si>
    <t>CLIM POLICY</t>
  </si>
  <si>
    <t>1469-3062</t>
  </si>
  <si>
    <t>URBAN STUDIES</t>
  </si>
  <si>
    <t>URBAN STUD</t>
  </si>
  <si>
    <t>0042-0980</t>
  </si>
  <si>
    <t>Nature + Culture</t>
  </si>
  <si>
    <t>NAT CULT</t>
  </si>
  <si>
    <t>1558-6073</t>
  </si>
  <si>
    <t>Weather Climate and Society</t>
  </si>
  <si>
    <t>WEATHER CLIM SOC</t>
  </si>
  <si>
    <t>1948-8327</t>
  </si>
  <si>
    <t>TRANSPORTATION RESEARCH PART D-TRANSPORT AND ENVIRONMENT</t>
  </si>
  <si>
    <t>TRANSPORT RES D-TR E</t>
  </si>
  <si>
    <t>1361-9209</t>
  </si>
  <si>
    <t>International Journal of the Commons</t>
  </si>
  <si>
    <t>INT J COMMONS</t>
  </si>
  <si>
    <t>1875-0281</t>
  </si>
  <si>
    <t>SOCIETY &amp; NATURAL RESOURCES</t>
  </si>
  <si>
    <t>SOC NATUR RESOUR</t>
  </si>
  <si>
    <t>0894-1920</t>
  </si>
  <si>
    <t>Journal of Environmental Policy &amp; Planning</t>
  </si>
  <si>
    <t>J ENVIRON POL PLAN</t>
  </si>
  <si>
    <t>1523-908X</t>
  </si>
  <si>
    <t>Journal of Environmental Planning and Management</t>
  </si>
  <si>
    <t>J ENVIRON PLANN MAN</t>
  </si>
  <si>
    <t>0964-0568</t>
  </si>
  <si>
    <t>ENVIRONMENT AND PLANNING C-GOVERNMENT AND POLICY</t>
  </si>
  <si>
    <t>ENVIRON PLANN C</t>
  </si>
  <si>
    <t>0263-774X</t>
  </si>
  <si>
    <t>ENVIRONMENT AND PLANNING D-SOCIETY &amp; SPACE</t>
  </si>
  <si>
    <t>ENVIRON PLANN D</t>
  </si>
  <si>
    <t>0263-7758</t>
  </si>
  <si>
    <t>ENVIRONMENT AND URBANIZATION</t>
  </si>
  <si>
    <t>ENVIRON URBAN</t>
  </si>
  <si>
    <t>0956-2478</t>
  </si>
  <si>
    <t>Climate and Development</t>
  </si>
  <si>
    <t>CLIM DEV</t>
  </si>
  <si>
    <t>1756-5529</t>
  </si>
  <si>
    <t>ENVIRONMENT AND PLANNING A</t>
  </si>
  <si>
    <t>ENVIRON PLANN A</t>
  </si>
  <si>
    <t>0308-518X</t>
  </si>
  <si>
    <t>Journal of Environment &amp; Development</t>
  </si>
  <si>
    <t>J ENVIRON DEV</t>
  </si>
  <si>
    <t>1070-4965</t>
  </si>
  <si>
    <t>Environmental Policy and Governance</t>
  </si>
  <si>
    <t>ENVIRON POLICY GOV</t>
  </si>
  <si>
    <t>1756-932X</t>
  </si>
  <si>
    <t>ENVIRONMENTAL VALUES</t>
  </si>
  <si>
    <t>ENVIRON VALUE</t>
  </si>
  <si>
    <t>0963-2719</t>
  </si>
  <si>
    <t>HOUSING STUDIES</t>
  </si>
  <si>
    <t>HOUSING STUD</t>
  </si>
  <si>
    <t>0267-3037</t>
  </si>
  <si>
    <t>ENVIRONMENT AND PLANNING B-PLANNING &amp; DESIGN</t>
  </si>
  <si>
    <t>ENVIRON PLANN B</t>
  </si>
  <si>
    <t>0265-8135</t>
  </si>
  <si>
    <t>EUROPEAN PLANNING STUDIES</t>
  </si>
  <si>
    <t>EUR PLAN STUD</t>
  </si>
  <si>
    <t>0965-4313</t>
  </si>
  <si>
    <t>Conservation &amp; Society</t>
  </si>
  <si>
    <t>CONSERV SOC</t>
  </si>
  <si>
    <t>0972-4923</t>
  </si>
  <si>
    <t>ENVIRONMENT AND DEVELOPMENT ECONOMICS</t>
  </si>
  <si>
    <t>ENVIRON DEV ECON</t>
  </si>
  <si>
    <t>1355-770X</t>
  </si>
  <si>
    <t>Housing Theory &amp; Society</t>
  </si>
  <si>
    <t>HOUS THEORY SOC</t>
  </si>
  <si>
    <t>1403-6096</t>
  </si>
  <si>
    <t>Landscape Research</t>
  </si>
  <si>
    <t>LANDSCAPE RES</t>
  </si>
  <si>
    <t>0142-6397</t>
  </si>
  <si>
    <t>Impact Assessment and Project Appraisal</t>
  </si>
  <si>
    <t>IMPACT ASSESS PROJ A</t>
  </si>
  <si>
    <t>1461-5517</t>
  </si>
  <si>
    <t>Disaster Prevention and Management</t>
  </si>
  <si>
    <t>DISASTER PREV MANAG</t>
  </si>
  <si>
    <t>0965-3562</t>
  </si>
  <si>
    <t>Transnational Environmental Law</t>
  </si>
  <si>
    <t>TRANSNATL ENVIRON LA</t>
  </si>
  <si>
    <t>2047-1025</t>
  </si>
  <si>
    <t>Environmental Hazards-Human and Policy Dimensions</t>
  </si>
  <si>
    <t>ENVIRON HAZARDS-UK</t>
  </si>
  <si>
    <t>1747-7891</t>
  </si>
  <si>
    <t>INTERNATIONAL REGIONAL SCIENCE REVIEW</t>
  </si>
  <si>
    <t>INT REGIONAL SCI REV</t>
  </si>
  <si>
    <t>0160-0176</t>
  </si>
  <si>
    <t>Urban Policy and Research</t>
  </si>
  <si>
    <t>URBAN POLICY RES</t>
  </si>
  <si>
    <t>0811-1146</t>
  </si>
  <si>
    <t>JOURNAL OF ENVIRONMENTAL LAW</t>
  </si>
  <si>
    <t>J ENVIRON LAW</t>
  </si>
  <si>
    <t>0952-8873</t>
  </si>
  <si>
    <t>ENVIRONMENT AND HISTORY</t>
  </si>
  <si>
    <t>ENVIRON HIST-UK</t>
  </si>
  <si>
    <t>0967-3407</t>
  </si>
  <si>
    <t>Journal of Housing and the Built Environment</t>
  </si>
  <si>
    <t>J HOUS BUILT ENVIRON</t>
  </si>
  <si>
    <t>1566-4910</t>
  </si>
  <si>
    <t>Human Ecology Review</t>
  </si>
  <si>
    <t>HUM ECOL REV</t>
  </si>
  <si>
    <t>1074-4827</t>
  </si>
  <si>
    <t>International Journal of Climate Change Strategies and Management</t>
  </si>
  <si>
    <t>INT J CLIM CHANG STR</t>
  </si>
  <si>
    <t>1756-8692</t>
  </si>
  <si>
    <t>Australasian Journal of Environmental Management</t>
  </si>
  <si>
    <t>AUSTRALAS J ENV MAN</t>
  </si>
  <si>
    <t>1448-6563</t>
  </si>
  <si>
    <t>Problemy Ekorozwoju</t>
  </si>
  <si>
    <t>PROBL EKOROZW</t>
  </si>
  <si>
    <t>1895-6912</t>
  </si>
  <si>
    <t>Geografisk Tidsskrift-Danish Journal of Geography</t>
  </si>
  <si>
    <t>GEOGR TIDSSKR-DEN</t>
  </si>
  <si>
    <t>0016-7223</t>
  </si>
  <si>
    <t>Energy &amp; Environment</t>
  </si>
  <si>
    <t>ENERG ENVIRON-UK</t>
  </si>
  <si>
    <t>0958-305X</t>
  </si>
  <si>
    <t>ENVIRONMENTAL HISTORY</t>
  </si>
  <si>
    <t>ENVIRON HIST-US</t>
  </si>
  <si>
    <t>1084-5453</t>
  </si>
  <si>
    <t>JOURNAL OF ARCHITECTURAL AND PLANNING RESEARCH</t>
  </si>
  <si>
    <t>J ARCHIT PLAN RES</t>
  </si>
  <si>
    <t>0738-0895</t>
  </si>
  <si>
    <t>ENVIRONMENTAL ETHICS</t>
  </si>
  <si>
    <t>ENVIRON ETHICS</t>
  </si>
  <si>
    <t>0163-4275</t>
  </si>
  <si>
    <t>NATURAL RESOURCES JOURNAL</t>
  </si>
  <si>
    <t>NAT RESOUR J</t>
  </si>
  <si>
    <t>0028-0739</t>
  </si>
  <si>
    <t>Open House International</t>
  </si>
  <si>
    <t>OPEN HOUSE INT</t>
  </si>
  <si>
    <t>0168-2601</t>
  </si>
  <si>
    <t>ECOLOGY LAW QUARTERLY</t>
  </si>
  <si>
    <t>ECOL LAW QUART</t>
  </si>
  <si>
    <t>0046-1121</t>
  </si>
  <si>
    <t>ACCIDENT ANALYSIS AND PREVENTION</t>
  </si>
  <si>
    <t>ACCIDENT ANAL PREV</t>
  </si>
  <si>
    <t>0001-4575</t>
  </si>
  <si>
    <t>JOURNAL OF SAFETY RESEARCH</t>
  </si>
  <si>
    <t>J SAFETY RES</t>
  </si>
  <si>
    <t>0022-4375</t>
  </si>
  <si>
    <t>NEW TECHNOLOGY WORK AND EMPLOYMENT</t>
  </si>
  <si>
    <t>NEW TECH WORK EMPLOY</t>
  </si>
  <si>
    <t>0268-1072</t>
  </si>
  <si>
    <t>International Journal of Occupational Safety and Ergonomics</t>
  </si>
  <si>
    <t>INT J OCCUP SAF ERGO</t>
  </si>
  <si>
    <t>1080-3548</t>
  </si>
  <si>
    <t>AMERICAN JOURNAL OF BIOETHICS</t>
  </si>
  <si>
    <t>AM J BIOETHICS</t>
  </si>
  <si>
    <t>1526-5161</t>
  </si>
  <si>
    <t>BMC Medical Ethics</t>
  </si>
  <si>
    <t>BMC MED ETHICS</t>
  </si>
  <si>
    <t>1472-6939</t>
  </si>
  <si>
    <t>Developing World Bioethics</t>
  </si>
  <si>
    <t>DEV WORLD BIOETH</t>
  </si>
  <si>
    <t>1471-8731</t>
  </si>
  <si>
    <t>JOURNAL OF MEDICAL ETHICS</t>
  </si>
  <si>
    <t>J MED ETHICS</t>
  </si>
  <si>
    <t>0306-6800</t>
  </si>
  <si>
    <t>BIOETHICS</t>
  </si>
  <si>
    <t>0269-9702</t>
  </si>
  <si>
    <t>HASTINGS CENTER REPORT</t>
  </si>
  <si>
    <t>HASTINGS CENT REP</t>
  </si>
  <si>
    <t>0093-0334</t>
  </si>
  <si>
    <t>PHILOSOPHY &amp; PUBLIC AFFAIRS</t>
  </si>
  <si>
    <t>PHILOS PUBLIC AFF</t>
  </si>
  <si>
    <t>0048-3915</t>
  </si>
  <si>
    <t>JOURNAL OF LAW MEDICINE &amp; ETHICS</t>
  </si>
  <si>
    <t>J LAW MED ETHICS</t>
  </si>
  <si>
    <t>1073-1105</t>
  </si>
  <si>
    <t>ETHICS</t>
  </si>
  <si>
    <t>0014-1704</t>
  </si>
  <si>
    <t>Neuroethics</t>
  </si>
  <si>
    <t>NEUROETHICS-NETH</t>
  </si>
  <si>
    <t>1874-5490</t>
  </si>
  <si>
    <t>JOURNAL OF MEDICINE AND PHILOSOPHY</t>
  </si>
  <si>
    <t>J MED PHILOS</t>
  </si>
  <si>
    <t>0360-5310</t>
  </si>
  <si>
    <t>Public Health Ethics</t>
  </si>
  <si>
    <t>PUBLIC HEALTH ETH-UK</t>
  </si>
  <si>
    <t>1754-9973</t>
  </si>
  <si>
    <t>Journal of Bioethical Inquiry</t>
  </si>
  <si>
    <t>J BIOETHIC INQ</t>
  </si>
  <si>
    <t>1176-7529</t>
  </si>
  <si>
    <t>PHILOSOPHICAL PSYCHOLOGY</t>
  </si>
  <si>
    <t>PHILOS PSYCHOL</t>
  </si>
  <si>
    <t>0951-5089</t>
  </si>
  <si>
    <t>Journal of Empirical Research on Human Research Ethics</t>
  </si>
  <si>
    <t>J EMPIR RES HUM RES</t>
  </si>
  <si>
    <t>1556-2646</t>
  </si>
  <si>
    <t>KENNEDY INSTITUTE OF ETHICS JOURNAL</t>
  </si>
  <si>
    <t>KENNEDY INST ETHIC J</t>
  </si>
  <si>
    <t>1054-6863</t>
  </si>
  <si>
    <t>INQUIRY-AN INTERDISCIPLINARY JOURNAL OF PHILOSOPHY</t>
  </si>
  <si>
    <t>INQUIRY</t>
  </si>
  <si>
    <t>0020-174X</t>
  </si>
  <si>
    <t>JOURNAL OF POLITICAL PHILOSOPHY</t>
  </si>
  <si>
    <t>J POLIT PHILOS</t>
  </si>
  <si>
    <t>0963-8016</t>
  </si>
  <si>
    <t>Medicine Health Care and Philosophy</t>
  </si>
  <si>
    <t>MED HEALTH CARE PHIL</t>
  </si>
  <si>
    <t>1386-7423</t>
  </si>
  <si>
    <t>ETHICS &amp; BEHAVIOR</t>
  </si>
  <si>
    <t>ETHICS BEHAV</t>
  </si>
  <si>
    <t>1050-8422</t>
  </si>
  <si>
    <t>HEALTH CARE ANALYSIS</t>
  </si>
  <si>
    <t>HEALTH CARE ANAL</t>
  </si>
  <si>
    <t>1065-3058</t>
  </si>
  <si>
    <t>RADICAL PHILOSOPHY</t>
  </si>
  <si>
    <t>RADICAL PHILOS</t>
  </si>
  <si>
    <t>0300-211X</t>
  </si>
  <si>
    <t>THEORETICAL MEDICINE AND BIOETHICS</t>
  </si>
  <si>
    <t>THEOR MED BIOETH</t>
  </si>
  <si>
    <t>1386-7415</t>
  </si>
  <si>
    <t>Ethics and Information Technology</t>
  </si>
  <si>
    <t>ETHICS INF TECHNOL</t>
  </si>
  <si>
    <t>1388-1957</t>
  </si>
  <si>
    <t>Etikk i Praksis</t>
  </si>
  <si>
    <t>ETIKK PRAKSIS</t>
  </si>
  <si>
    <t>1890-3991</t>
  </si>
  <si>
    <t>Journal of Applied Philosophy</t>
  </si>
  <si>
    <t>J APPL PHILOS</t>
  </si>
  <si>
    <t>0264-3758</t>
  </si>
  <si>
    <t>JOURNAL OF THE PHILOSOPHY OF SPORT</t>
  </si>
  <si>
    <t>J PHILOS SPORT</t>
  </si>
  <si>
    <t>0094-8705</t>
  </si>
  <si>
    <t>NanoEthics</t>
  </si>
  <si>
    <t>NANOETHICS</t>
  </si>
  <si>
    <t>1871-4757</t>
  </si>
  <si>
    <t>Ethics &amp; International Affairs</t>
  </si>
  <si>
    <t>ETHICS INT AFF</t>
  </si>
  <si>
    <t>0892-6794</t>
  </si>
  <si>
    <t>Politics Philosophy &amp; Economics</t>
  </si>
  <si>
    <t>POLIT PHILOS ECON</t>
  </si>
  <si>
    <t>1470-594X</t>
  </si>
  <si>
    <t>International Journal of Feminist Approaches To Bioethics</t>
  </si>
  <si>
    <t>INT J FEM APPROACHES</t>
  </si>
  <si>
    <t>1937-4585</t>
  </si>
  <si>
    <t>LAW AND PHILOSOPHY</t>
  </si>
  <si>
    <t>LAW PHILOS</t>
  </si>
  <si>
    <t>0167-5249</t>
  </si>
  <si>
    <t>SOCIAL PHILOSOPHY &amp; POLICY</t>
  </si>
  <si>
    <t>SOC PHILOS POLICY</t>
  </si>
  <si>
    <t>0265-0525</t>
  </si>
  <si>
    <t>Journal of Moral Philosophy</t>
  </si>
  <si>
    <t>J MORAL PHILOS</t>
  </si>
  <si>
    <t>1740-4681</t>
  </si>
  <si>
    <t>JOURNAL OF VALUE INQUIRY</t>
  </si>
  <si>
    <t>J VALUE INQUIRY</t>
  </si>
  <si>
    <t>0022-5363</t>
  </si>
  <si>
    <t>PHILOSOPHY OF THE SOCIAL SCIENCES</t>
  </si>
  <si>
    <t>PHILOS SOC SCI</t>
  </si>
  <si>
    <t>0048-3931</t>
  </si>
  <si>
    <t>Ethics &amp; Global Politics</t>
  </si>
  <si>
    <t>ETHICS GLOB POLIT</t>
  </si>
  <si>
    <t>1654-4951</t>
  </si>
  <si>
    <t>Ethical Perspectives</t>
  </si>
  <si>
    <t>ETHICAL PERSPECT</t>
  </si>
  <si>
    <t>1370-0049</t>
  </si>
  <si>
    <t>HUMAN STUDIES</t>
  </si>
  <si>
    <t>HUM STUD</t>
  </si>
  <si>
    <t>0163-8548</t>
  </si>
  <si>
    <t>Journal of Social Philosophy</t>
  </si>
  <si>
    <t>J SOC PHILOS</t>
  </si>
  <si>
    <t>0047-2786</t>
  </si>
  <si>
    <t>STUDIES IN EAST EUROPEAN THOUGHT</t>
  </si>
  <si>
    <t>STUD E EUR THOUGHT</t>
  </si>
  <si>
    <t>0925-9392</t>
  </si>
  <si>
    <t>Acta Bioethica</t>
  </si>
  <si>
    <t>ACTA BIOETH</t>
  </si>
  <si>
    <t>1726-569X</t>
  </si>
  <si>
    <t>ETHNICITY &amp; HEALTH</t>
  </si>
  <si>
    <t>ETHNIC HEALTH</t>
  </si>
  <si>
    <t>1355-7858</t>
  </si>
  <si>
    <t>Cultural Diversity &amp; Ethnic Minority Psychology</t>
  </si>
  <si>
    <t>CULT DIVERS ETHN MIN</t>
  </si>
  <si>
    <t>1099-9809</t>
  </si>
  <si>
    <t>Asian American Journal of Psychology</t>
  </si>
  <si>
    <t>ASIAN AM J PSYCHOL</t>
  </si>
  <si>
    <t>1948-1985</t>
  </si>
  <si>
    <t>ETHNIC AND RACIAL STUDIES</t>
  </si>
  <si>
    <t>ETHNIC RACIAL STUD</t>
  </si>
  <si>
    <t>0141-9870</t>
  </si>
  <si>
    <t>Du Bois Review-Social Science Research on Race</t>
  </si>
  <si>
    <t>DU BOIS REV</t>
  </si>
  <si>
    <t>1742-058X</t>
  </si>
  <si>
    <t>Ethnicities</t>
  </si>
  <si>
    <t>ETHNICITIES</t>
  </si>
  <si>
    <t>1468-7968</t>
  </si>
  <si>
    <t>Nations and Nationalism</t>
  </si>
  <si>
    <t>NATIONS NATL</t>
  </si>
  <si>
    <t>1354-5078</t>
  </si>
  <si>
    <t>PATTERNS OF PREJUDICE</t>
  </si>
  <si>
    <t>PATTERNS PREJUDICE</t>
  </si>
  <si>
    <t>0031-322X</t>
  </si>
  <si>
    <t>Souls</t>
  </si>
  <si>
    <t>SOULS</t>
  </si>
  <si>
    <t>1099-9949</t>
  </si>
  <si>
    <t>JOURNAL OF BLACK STUDIES</t>
  </si>
  <si>
    <t>J BLACK STUD</t>
  </si>
  <si>
    <t>0021-9347</t>
  </si>
  <si>
    <t>ETHNIC STUDIES</t>
  </si>
  <si>
    <t>SYSTEMATIC BIOLOGY</t>
  </si>
  <si>
    <t>SYST BIOL</t>
  </si>
  <si>
    <t>1063-5157</t>
  </si>
  <si>
    <t>8.225</t>
  </si>
  <si>
    <t>CLADISTICS</t>
  </si>
  <si>
    <t>0748-3007</t>
  </si>
  <si>
    <t>Evolutionary Applications</t>
  </si>
  <si>
    <t>EVOL APPL</t>
  </si>
  <si>
    <t>1752-4571</t>
  </si>
  <si>
    <t>4.572</t>
  </si>
  <si>
    <t>Genome Biology and Evolution</t>
  </si>
  <si>
    <t>GENOME BIOL EVOL</t>
  </si>
  <si>
    <t>1759-6653</t>
  </si>
  <si>
    <t>4.257</t>
  </si>
  <si>
    <t>BMC EVOLUTIONARY BIOLOGY</t>
  </si>
  <si>
    <t>BMC EVOL BIOL</t>
  </si>
  <si>
    <t>1471-2148</t>
  </si>
  <si>
    <t>JOURNAL OF SYSTEMATIC PALAEONTOLOGY</t>
  </si>
  <si>
    <t>J SYST PALAEONTOL</t>
  </si>
  <si>
    <t>1477-2019</t>
  </si>
  <si>
    <t>3.026</t>
  </si>
  <si>
    <t>TAXON</t>
  </si>
  <si>
    <t>0040-0262</t>
  </si>
  <si>
    <t>ZOOLOGICA SCRIPTA</t>
  </si>
  <si>
    <t>ZOOL SCR</t>
  </si>
  <si>
    <t>0300-3256</t>
  </si>
  <si>
    <t>Evolutionary Biology</t>
  </si>
  <si>
    <t>EVOL BIOL</t>
  </si>
  <si>
    <t>0071-3260</t>
  </si>
  <si>
    <t>INVERTEBRATE SYSTEMATICS</t>
  </si>
  <si>
    <t>INVERTEBR SYST</t>
  </si>
  <si>
    <t>1445-5226</t>
  </si>
  <si>
    <t>BIOLOGICAL JOURNAL OF THE LINNEAN SOCIETY</t>
  </si>
  <si>
    <t>BIOL J LINN SOC</t>
  </si>
  <si>
    <t>0024-4066</t>
  </si>
  <si>
    <t>JOURNAL OF ZOOLOGICAL SYSTEMATICS AND EVOLUTIONARY RESEARCH</t>
  </si>
  <si>
    <t>J ZOOL SYST EVOL RES</t>
  </si>
  <si>
    <t>0947-5745</t>
  </si>
  <si>
    <t>ORGANISMS DIVERSITY &amp; EVOLUTION</t>
  </si>
  <si>
    <t>ORG DIVERS EVOL</t>
  </si>
  <si>
    <t>1439-6092</t>
  </si>
  <si>
    <t>Evolutionary Bioinformatics</t>
  </si>
  <si>
    <t>EVOL BIOINFORM</t>
  </si>
  <si>
    <t>1176-9343</t>
  </si>
  <si>
    <t>PLANT SYSTEMATICS AND EVOLUTION</t>
  </si>
  <si>
    <t>PLANT SYST EVOL</t>
  </si>
  <si>
    <t>0378-2697</t>
  </si>
  <si>
    <t>SYSTEMATIC BOTANY</t>
  </si>
  <si>
    <t>SYST BOT</t>
  </si>
  <si>
    <t>0363-6445</t>
  </si>
  <si>
    <t>ANTHROPOLOGICAL SCIENCE</t>
  </si>
  <si>
    <t>ANTHROPOL SCI</t>
  </si>
  <si>
    <t>0918-7960</t>
  </si>
  <si>
    <t>AUSTRALIAN SYSTEMATIC BOTANY</t>
  </si>
  <si>
    <t>AUST SYST BOT</t>
  </si>
  <si>
    <t>1030-1887</t>
  </si>
  <si>
    <t>EVOLUTIONARY BIOLOGY</t>
  </si>
  <si>
    <t>FUTURE OF CHILDREN</t>
  </si>
  <si>
    <t>FUTURE CHILD</t>
  </si>
  <si>
    <t>1054-8289</t>
  </si>
  <si>
    <t>JOURNAL OF RESEARCH ON ADOLESCENCE</t>
  </si>
  <si>
    <t>J RES ADOLESCENCE</t>
  </si>
  <si>
    <t>1050-8392</t>
  </si>
  <si>
    <t>3.724</t>
  </si>
  <si>
    <t>CHILD ABUSE &amp; NEGLECT</t>
  </si>
  <si>
    <t>CHILD ABUSE NEGLECT</t>
  </si>
  <si>
    <t>0145-2134</t>
  </si>
  <si>
    <t>CHILD MALTREATMENT</t>
  </si>
  <si>
    <t>1077-5595</t>
  </si>
  <si>
    <t>FAMILY PROCESS</t>
  </si>
  <si>
    <t>FAM PROCESS</t>
  </si>
  <si>
    <t>0014-7370</t>
  </si>
  <si>
    <t>2.234</t>
  </si>
  <si>
    <t>JOURNAL OF MARRIAGE AND FAMILY</t>
  </si>
  <si>
    <t>J MARRIAGE FAM</t>
  </si>
  <si>
    <t>0022-2445</t>
  </si>
  <si>
    <t>Journal of Family Theory &amp; Review</t>
  </si>
  <si>
    <t>J FAM THEOR REV</t>
  </si>
  <si>
    <t>1756-2570</t>
  </si>
  <si>
    <t>Journal of Child and Family Studies</t>
  </si>
  <si>
    <t>J CHILD FAM STUD</t>
  </si>
  <si>
    <t>1062-1024</t>
  </si>
  <si>
    <t>2.130</t>
  </si>
  <si>
    <t>Journal of Family Nursing</t>
  </si>
  <si>
    <t>J FAM NURS</t>
  </si>
  <si>
    <t>1074-8407</t>
  </si>
  <si>
    <t>1.775</t>
  </si>
  <si>
    <t>JOURNAL OF FAMILY ISSUES</t>
  </si>
  <si>
    <t>J FAM ISSUES</t>
  </si>
  <si>
    <t>0192-513X</t>
  </si>
  <si>
    <t>JOURNAL OF FAMILY PSYCHOLOGY</t>
  </si>
  <si>
    <t>J FAM PSYCHOL</t>
  </si>
  <si>
    <t>0893-3200</t>
  </si>
  <si>
    <t>CULTURE HEALTH &amp; SEXUALITY</t>
  </si>
  <si>
    <t>CULT HEALTH SEX</t>
  </si>
  <si>
    <t>1369-1058</t>
  </si>
  <si>
    <t>JOURNAL OF SEX &amp; MARITAL THERAPY</t>
  </si>
  <si>
    <t>J SEX MARITAL THER</t>
  </si>
  <si>
    <t>0092-623X</t>
  </si>
  <si>
    <t>JOURNAL OF FAMILY THERAPY</t>
  </si>
  <si>
    <t>J FAM THER</t>
  </si>
  <si>
    <t>0163-4445</t>
  </si>
  <si>
    <t>JOURNAL OF EARLY ADOLESCENCE</t>
  </si>
  <si>
    <t>J EARLY ADOLESCENCE</t>
  </si>
  <si>
    <t>0272-4316</t>
  </si>
  <si>
    <t>JOURNAL OF FAMILY PLANNING AND REPRODUCTIVE HEALTH CARE</t>
  </si>
  <si>
    <t>J FAM PLAN REPROD H</t>
  </si>
  <si>
    <t>1471-1893</t>
  </si>
  <si>
    <t>Families Systems &amp; Health</t>
  </si>
  <si>
    <t>FAM SYST HEALTH</t>
  </si>
  <si>
    <t>1091-7527</t>
  </si>
  <si>
    <t>Parenting-Science and Practice</t>
  </si>
  <si>
    <t>PARENT-SCI PRACT</t>
  </si>
  <si>
    <t>1529-5192</t>
  </si>
  <si>
    <t>Child &amp; Family Social Work</t>
  </si>
  <si>
    <t>CHILD FAM SOC WORK</t>
  </si>
  <si>
    <t>1356-7500</t>
  </si>
  <si>
    <t>CHILDREN AND YOUTH SERVICES REVIEW</t>
  </si>
  <si>
    <t>CHILD YOUTH SERV REV</t>
  </si>
  <si>
    <t>0190-7409</t>
  </si>
  <si>
    <t>Child Abuse Review</t>
  </si>
  <si>
    <t>CHILD ABUSE REV</t>
  </si>
  <si>
    <t>0952-9136</t>
  </si>
  <si>
    <t>FAMILY RELATIONS</t>
  </si>
  <si>
    <t>FAM RELAT</t>
  </si>
  <si>
    <t>0197-6664</t>
  </si>
  <si>
    <t>JOURNAL OF FAMILY VIOLENCE</t>
  </si>
  <si>
    <t>J FAM VIOLENCE</t>
  </si>
  <si>
    <t>0885-7482</t>
  </si>
  <si>
    <t>Families In Society-The Journal of Contemporary Social Services</t>
  </si>
  <si>
    <t>FAM SOC</t>
  </si>
  <si>
    <t>1044-3894</t>
  </si>
  <si>
    <t>CHILD &amp; FAMILY BEHAVIOR THERAPY</t>
  </si>
  <si>
    <t>CHILD FAM BEHAV THER</t>
  </si>
  <si>
    <t>0731-7107</t>
  </si>
  <si>
    <t>Journal of Family Studies</t>
  </si>
  <si>
    <t>J FAM STUD</t>
  </si>
  <si>
    <t>1322-9400</t>
  </si>
  <si>
    <t>FAMILY &amp; COMMUNITY HEALTH</t>
  </si>
  <si>
    <t>FAM COMMUNITY HEALTH</t>
  </si>
  <si>
    <t>0160-6379</t>
  </si>
  <si>
    <t>History of the Family</t>
  </si>
  <si>
    <t>HIST FAM</t>
  </si>
  <si>
    <t>1081-602X</t>
  </si>
  <si>
    <t>Journal of Child Sexual Abuse</t>
  </si>
  <si>
    <t>J CHILD SEX ABUS</t>
  </si>
  <si>
    <t>1053-8712</t>
  </si>
  <si>
    <t>International Journal of Law Policy and the Family</t>
  </si>
  <si>
    <t>INT J LAW POLICY FAM</t>
  </si>
  <si>
    <t>1360-9939</t>
  </si>
  <si>
    <t>AMERICAN JOURNAL OF FAMILY THERAPY</t>
  </si>
  <si>
    <t>AM J FAM THER</t>
  </si>
  <si>
    <t>0192-6187</t>
  </si>
  <si>
    <t>Zeitschrift fur Familienforschung</t>
  </si>
  <si>
    <t>Z FAMILIENFORSCH</t>
  </si>
  <si>
    <t>1437-2940</t>
  </si>
  <si>
    <t>Families Relationships and Societies</t>
  </si>
  <si>
    <t>FAM RELATSH SOC</t>
  </si>
  <si>
    <t>2046-7435</t>
  </si>
  <si>
    <t>Australian and New Zealand Journal of Family Therapy</t>
  </si>
  <si>
    <t>AUST NZ J FAM THER</t>
  </si>
  <si>
    <t>0814-723X</t>
  </si>
  <si>
    <t>FAMILY LAW QUARTERLY</t>
  </si>
  <si>
    <t>FAM LAW QUART</t>
  </si>
  <si>
    <t>0014-729X</t>
  </si>
  <si>
    <t>JOURNAL OF COMPARATIVE FAMILY STUDIES</t>
  </si>
  <si>
    <t>J COMP FAM STUD</t>
  </si>
  <si>
    <t>0047-2328</t>
  </si>
  <si>
    <t>FAMILY STUDIES</t>
  </si>
  <si>
    <t>FISH AND FISHERIES</t>
  </si>
  <si>
    <t>FISH FISH</t>
  </si>
  <si>
    <t>1467-2960</t>
  </si>
  <si>
    <t>8.521</t>
  </si>
  <si>
    <t>Reviews in Aquaculture</t>
  </si>
  <si>
    <t>REV AQUACULT</t>
  </si>
  <si>
    <t>1753-5123</t>
  </si>
  <si>
    <t>4.769</t>
  </si>
  <si>
    <t>REVIEWS IN FISH BIOLOGY AND FISHERIES</t>
  </si>
  <si>
    <t>REV FISH BIOL FISHER</t>
  </si>
  <si>
    <t>0960-3166</t>
  </si>
  <si>
    <t>FISH &amp; SHELLFISH IMMUNOLOGY</t>
  </si>
  <si>
    <t>FISH SHELLFISH IMMUN</t>
  </si>
  <si>
    <t>1050-4648</t>
  </si>
  <si>
    <t>FISHERIES OCEANOGRAPHY</t>
  </si>
  <si>
    <t>FISH OCEANOGR</t>
  </si>
  <si>
    <t>1054-6006</t>
  </si>
  <si>
    <t>2.730</t>
  </si>
  <si>
    <t>ICES JOURNAL OF MARINE SCIENCE</t>
  </si>
  <si>
    <t>ICES J MAR SCI</t>
  </si>
  <si>
    <t>1054-3139</t>
  </si>
  <si>
    <t>2.801</t>
  </si>
  <si>
    <t>CANADIAN JOURNAL OF FISHERIES AND AQUATIC SCIENCES</t>
  </si>
  <si>
    <t>CAN J FISH AQUAT SCI</t>
  </si>
  <si>
    <t>0706-652X</t>
  </si>
  <si>
    <t>FISHERIES</t>
  </si>
  <si>
    <t>0363-2415</t>
  </si>
  <si>
    <t>FISHERIES RESEARCH</t>
  </si>
  <si>
    <t>FISH RES</t>
  </si>
  <si>
    <t>0165-7836</t>
  </si>
  <si>
    <t>JOURNAL OF FISH DISEASES</t>
  </si>
  <si>
    <t>J FISH DIS</t>
  </si>
  <si>
    <t>0140-7775</t>
  </si>
  <si>
    <t>ECOLOGY OF FRESHWATER FISH</t>
  </si>
  <si>
    <t>ECOL FRESHW FISH</t>
  </si>
  <si>
    <t>0906-6691</t>
  </si>
  <si>
    <t>REVIEWS IN FISHERIES SCIENCE</t>
  </si>
  <si>
    <t>REV FISH SCI</t>
  </si>
  <si>
    <t>1064-1262</t>
  </si>
  <si>
    <t>Aquaculture Environment Interactions</t>
  </si>
  <si>
    <t>AQUACULT ENV INTERAC</t>
  </si>
  <si>
    <t>1869-215X</t>
  </si>
  <si>
    <t>AQUACULTURE</t>
  </si>
  <si>
    <t>0044-8486</t>
  </si>
  <si>
    <t>DISEASES OF AQUATIC ORGANISMS</t>
  </si>
  <si>
    <t>DIS AQUAT ORGAN</t>
  </si>
  <si>
    <t>0177-5103</t>
  </si>
  <si>
    <t>AQUACULTURE RESEARCH</t>
  </si>
  <si>
    <t>AQUAC RES</t>
  </si>
  <si>
    <t>1355-557X</t>
  </si>
  <si>
    <t>MARINE AND FRESHWATER RESEARCH</t>
  </si>
  <si>
    <t>MAR FRESHWATER RES</t>
  </si>
  <si>
    <t>1323-1650</t>
  </si>
  <si>
    <t>AQUACULTURE NUTRITION</t>
  </si>
  <si>
    <t>AQUACULT NUTR</t>
  </si>
  <si>
    <t>1353-5773</t>
  </si>
  <si>
    <t>FISHERIES MANAGEMENT AND ECOLOGY</t>
  </si>
  <si>
    <t>FISHERIES MANAG ECOL</t>
  </si>
  <si>
    <t>0969-997X</t>
  </si>
  <si>
    <t>FISHERY BULLETIN</t>
  </si>
  <si>
    <t>FISH B-NOAA</t>
  </si>
  <si>
    <t>0090-0656</t>
  </si>
  <si>
    <t>TRANSACTIONS OF THE AMERICAN FISHERIES SOCIETY</t>
  </si>
  <si>
    <t>T AM FISH SOC</t>
  </si>
  <si>
    <t>0002-8487</t>
  </si>
  <si>
    <t>Marine and Coastal Fisheries</t>
  </si>
  <si>
    <t>MAR COAST FISH</t>
  </si>
  <si>
    <t>1942-5120</t>
  </si>
  <si>
    <t>AQUATIC LIVING RESOURCES</t>
  </si>
  <si>
    <t>AQUAT LIVING RESOUR</t>
  </si>
  <si>
    <t>0990-7440</t>
  </si>
  <si>
    <t>JOURNAL OF FISH BIOLOGY</t>
  </si>
  <si>
    <t>J FISH BIOL</t>
  </si>
  <si>
    <t>0022-1112</t>
  </si>
  <si>
    <t>AQUACULTURE ECONOMICS &amp; MANAGEMENT</t>
  </si>
  <si>
    <t>AQUACULT ECON MANAG</t>
  </si>
  <si>
    <t>1365-7305</t>
  </si>
  <si>
    <t>Reviews in Fisheries Science &amp; Aquaculture</t>
  </si>
  <si>
    <t>REV FISH SCI AQUAC</t>
  </si>
  <si>
    <t>2330-8249</t>
  </si>
  <si>
    <t>NORTH AMERICAN JOURNAL OF FISHERIES MANAGEMENT</t>
  </si>
  <si>
    <t>N AM J FISH MANAGE</t>
  </si>
  <si>
    <t>0275-5947</t>
  </si>
  <si>
    <t>CCAMLR SCIENCE</t>
  </si>
  <si>
    <t>CCAMLR SCI</t>
  </si>
  <si>
    <t>1023-4063</t>
  </si>
  <si>
    <t>Knowledge and Management of Aquatic Ecosystems</t>
  </si>
  <si>
    <t>KNOWL MANAG AQUAT EC</t>
  </si>
  <si>
    <t>1961-9502</t>
  </si>
  <si>
    <t>AQUACULTURE INTERNATIONAL</t>
  </si>
  <si>
    <t>AQUACULT INT</t>
  </si>
  <si>
    <t>0967-6120</t>
  </si>
  <si>
    <t>NEW ZEALAND JOURNAL OF MARINE AND FRESHWATER RESEARCH</t>
  </si>
  <si>
    <t>NEW ZEAL J MAR FRESH</t>
  </si>
  <si>
    <t>0028-8330</t>
  </si>
  <si>
    <t>JOURNAL OF AQUATIC ANIMAL HEALTH</t>
  </si>
  <si>
    <t>J AQUAT ANIM HEALTH</t>
  </si>
  <si>
    <t>0899-7659</t>
  </si>
  <si>
    <t>CALIFORNIA COOPERATIVE OCEANIC FISHERIES INVESTIGATIONS REPORTS</t>
  </si>
  <si>
    <t>CAL COOP OCEAN FISH</t>
  </si>
  <si>
    <t>0575-3317</t>
  </si>
  <si>
    <t>JOURNAL OF SHELLFISH RESEARCH</t>
  </si>
  <si>
    <t>J SHELLFISH RES</t>
  </si>
  <si>
    <t>0730-8000</t>
  </si>
  <si>
    <t>JOURNAL OF APPLIED ICHTHYOLOGY</t>
  </si>
  <si>
    <t>J APPL ICHTHYOL</t>
  </si>
  <si>
    <t>0175-8659</t>
  </si>
  <si>
    <t>NORTH AMERICAN JOURNAL OF AQUACULTURE</t>
  </si>
  <si>
    <t>N AM J AQUACULT</t>
  </si>
  <si>
    <t>1522-2055</t>
  </si>
  <si>
    <t>JOURNAL OF THE WORLD AQUACULTURE SOCIETY</t>
  </si>
  <si>
    <t>J WORLD AQUACULT SOC</t>
  </si>
  <si>
    <t>0893-8849</t>
  </si>
  <si>
    <t>FISHERIES SCIENCE</t>
  </si>
  <si>
    <t>FISHERIES SCI</t>
  </si>
  <si>
    <t>0919-9268</t>
  </si>
  <si>
    <t>ACTA ICHTHYOLOGICA ET PISCATORIA</t>
  </si>
  <si>
    <t>ACTA ICHTHYOL PISCAT</t>
  </si>
  <si>
    <t>0137-1592</t>
  </si>
  <si>
    <t>Latin American Journal of Aquatic Research</t>
  </si>
  <si>
    <t>LAT AM J AQUAT RES</t>
  </si>
  <si>
    <t>0718-560X</t>
  </si>
  <si>
    <t>FISH PATHOLOGY</t>
  </si>
  <si>
    <t>FISH PATHOL</t>
  </si>
  <si>
    <t>0388-788X</t>
  </si>
  <si>
    <t>Turkish Journal of Fisheries and Aquatic Sciences</t>
  </si>
  <si>
    <t>TURK J FISH AQUAT SC</t>
  </si>
  <si>
    <t>1303-2712</t>
  </si>
  <si>
    <t>BOLETIM DO INSTITUTO DE PESCA</t>
  </si>
  <si>
    <t>BOL INST PESCA</t>
  </si>
  <si>
    <t>0046-9939</t>
  </si>
  <si>
    <t>IRANIAN JOURNAL OF FISHERIES SCIENCES</t>
  </si>
  <si>
    <t>IRAN J FISH SCI</t>
  </si>
  <si>
    <t>1562-2916</t>
  </si>
  <si>
    <t>BULLETIN OF THE EUROPEAN ASSOCIATION OF FISH PATHOLOGISTS</t>
  </si>
  <si>
    <t>B EUR ASSOC FISH PAT</t>
  </si>
  <si>
    <t>0108-0288</t>
  </si>
  <si>
    <t>ISRAELI JOURNAL OF AQUACULTURE-BAMIDGEH</t>
  </si>
  <si>
    <t>ISR J AQUACULT-BAMID</t>
  </si>
  <si>
    <t>0792-156X</t>
  </si>
  <si>
    <t>CALIFORNIA FISH AND GAME</t>
  </si>
  <si>
    <t>CALIF FISH GAME</t>
  </si>
  <si>
    <t>0008-1078</t>
  </si>
  <si>
    <t>INDIAN JOURNAL OF FISHERIES</t>
  </si>
  <si>
    <t>INDIAN J FISH</t>
  </si>
  <si>
    <t>0970-6011</t>
  </si>
  <si>
    <t>NIPPON SUISAN GAKKAISHI</t>
  </si>
  <si>
    <t>NIPPON SUISAN GAKK</t>
  </si>
  <si>
    <t>0021-5392</t>
  </si>
  <si>
    <t>Annual Review of Food Science and Technology</t>
  </si>
  <si>
    <t>ANNU REV FOOD SCI T</t>
  </si>
  <si>
    <t>1941-1413</t>
  </si>
  <si>
    <t>6.950</t>
  </si>
  <si>
    <t>CRITICAL REVIEWS IN FOOD SCIENCE AND NUTRITION</t>
  </si>
  <si>
    <t>CRIT REV FOOD SCI</t>
  </si>
  <si>
    <t>1040-8398</t>
  </si>
  <si>
    <t>5.492</t>
  </si>
  <si>
    <t>TRENDS IN FOOD SCIENCE &amp; TECHNOLOGY</t>
  </si>
  <si>
    <t>TRENDS FOOD SCI TECH</t>
  </si>
  <si>
    <t>0924-2244</t>
  </si>
  <si>
    <t>COMPREHENSIVE REVIEWS IN FOOD SCIENCE AND FOOD SAFETY</t>
  </si>
  <si>
    <t>COMPR REV FOOD SCI F</t>
  </si>
  <si>
    <t>1541-4337</t>
  </si>
  <si>
    <t>4.816</t>
  </si>
  <si>
    <t>MOLECULAR NUTRITION &amp; FOOD RESEARCH</t>
  </si>
  <si>
    <t>MOL NUTR FOOD RES</t>
  </si>
  <si>
    <t>1613-4125</t>
  </si>
  <si>
    <t>4.551</t>
  </si>
  <si>
    <t>Food Engineering Reviews</t>
  </si>
  <si>
    <t>FOOD ENG REV</t>
  </si>
  <si>
    <t>1866-7910</t>
  </si>
  <si>
    <t>Journal of Functional Foods</t>
  </si>
  <si>
    <t>J FUNCT FOODS</t>
  </si>
  <si>
    <t>1756-4646</t>
  </si>
  <si>
    <t>3.973</t>
  </si>
  <si>
    <t>FOOD QUALITY AND PREFERENCE</t>
  </si>
  <si>
    <t>FOOD QUAL PREFER</t>
  </si>
  <si>
    <t>0950-3293</t>
  </si>
  <si>
    <t>3.688</t>
  </si>
  <si>
    <t>FOOD AND CHEMICAL TOXICOLOGY</t>
  </si>
  <si>
    <t>FOOD CHEM TOXICOL</t>
  </si>
  <si>
    <t>0278-6915</t>
  </si>
  <si>
    <t>3.584</t>
  </si>
  <si>
    <t>INTERNATIONAL JOURNAL OF FOOD MICROBIOLOGY</t>
  </si>
  <si>
    <t>INT J FOOD MICROBIOL</t>
  </si>
  <si>
    <t>0168-1605</t>
  </si>
  <si>
    <t>FOOD CONTROL</t>
  </si>
  <si>
    <t>0956-7135</t>
  </si>
  <si>
    <t>3.388</t>
  </si>
  <si>
    <t>Food &amp; Nutrition Research</t>
  </si>
  <si>
    <t>FOOD NUTR RES</t>
  </si>
  <si>
    <t>1654-6628</t>
  </si>
  <si>
    <t>FOOD RESEARCH INTERNATIONAL</t>
  </si>
  <si>
    <t>FOOD RES INT</t>
  </si>
  <si>
    <t>0963-9969</t>
  </si>
  <si>
    <t>3.182</t>
  </si>
  <si>
    <t>Innovative Food Science &amp; Emerging Technologies</t>
  </si>
  <si>
    <t>INNOV FOOD SCI EMERG</t>
  </si>
  <si>
    <t>1466-8564</t>
  </si>
  <si>
    <t>MEAT SCIENCE</t>
  </si>
  <si>
    <t>MEAT SCI</t>
  </si>
  <si>
    <t>0309-1740</t>
  </si>
  <si>
    <t>LWT-FOOD SCIENCE AND TECHNOLOGY</t>
  </si>
  <si>
    <t>LWT-FOOD SCI TECHNOL</t>
  </si>
  <si>
    <t>0023-6438</t>
  </si>
  <si>
    <t>Food and Bioprocess Technology</t>
  </si>
  <si>
    <t>FOOD BIOPROCESS TECH</t>
  </si>
  <si>
    <t>1935-5130</t>
  </si>
  <si>
    <t>JOURNAL OF CEREAL SCIENCE</t>
  </si>
  <si>
    <t>J CEREAL SCI</t>
  </si>
  <si>
    <t>0733-5210</t>
  </si>
  <si>
    <t>Foodborne Pathogens and Disease</t>
  </si>
  <si>
    <t>FOODBORNE PATHOG DIS</t>
  </si>
  <si>
    <t>1535-3141</t>
  </si>
  <si>
    <t>JOURNAL OF SENSORY STUDIES</t>
  </si>
  <si>
    <t>J SENS STUD</t>
  </si>
  <si>
    <t>0887-8250</t>
  </si>
  <si>
    <t>Food Analytical Methods</t>
  </si>
  <si>
    <t>FOOD ANAL METHOD</t>
  </si>
  <si>
    <t>1936-9751</t>
  </si>
  <si>
    <t>AUSTRALIAN JOURNAL OF GRAPE AND WINE RESEARCH</t>
  </si>
  <si>
    <t>AUST J GRAPE WINE R</t>
  </si>
  <si>
    <t>1322-7130</t>
  </si>
  <si>
    <t>Global Food Security-Agriculture Policy Economics and Environment</t>
  </si>
  <si>
    <t>GLOB FOOD SECUR-AGR</t>
  </si>
  <si>
    <t>2211-9124</t>
  </si>
  <si>
    <t>JOURNAL OF FOOD AND DRUG ANALYSIS</t>
  </si>
  <si>
    <t>J FOOD DRUG ANAL</t>
  </si>
  <si>
    <t>1021-9498</t>
  </si>
  <si>
    <t>FOOD REVIEWS INTERNATIONAL</t>
  </si>
  <si>
    <t>FOOD REV INT</t>
  </si>
  <si>
    <t>8755-9129</t>
  </si>
  <si>
    <t>1.974</t>
  </si>
  <si>
    <t>EUROPEAN JOURNAL OF LIPID SCIENCE AND TECHNOLOGY</t>
  </si>
  <si>
    <t>EUR J LIPID SCI TECH</t>
  </si>
  <si>
    <t>1438-7697</t>
  </si>
  <si>
    <t>INTERNATIONAL DAIRY JOURNAL</t>
  </si>
  <si>
    <t>INT DAIRY J</t>
  </si>
  <si>
    <t>0958-6946</t>
  </si>
  <si>
    <t>Journal of Food and Nutrition Research</t>
  </si>
  <si>
    <t>J FOOD NUTR RES</t>
  </si>
  <si>
    <t>1336-8672</t>
  </si>
  <si>
    <t>JOURNAL OF FOOD SCIENCE</t>
  </si>
  <si>
    <t>J FOOD SCI</t>
  </si>
  <si>
    <t>0022-1147</t>
  </si>
  <si>
    <t>1.506</t>
  </si>
  <si>
    <t>Food Biophysics</t>
  </si>
  <si>
    <t>FOOD BIOPHYS</t>
  </si>
  <si>
    <t>1557-1858</t>
  </si>
  <si>
    <t>INTERNATIONAL JOURNAL OF FOOD PROPERTIES</t>
  </si>
  <si>
    <t>INT J FOOD PROP</t>
  </si>
  <si>
    <t>1094-2912</t>
  </si>
  <si>
    <t>Food Security</t>
  </si>
  <si>
    <t>FOOD SECUR</t>
  </si>
  <si>
    <t>1876-4517</t>
  </si>
  <si>
    <t>FOOD AND NUTRITION BULLETIN</t>
  </si>
  <si>
    <t>FOOD NUTR BULL</t>
  </si>
  <si>
    <t>0379-5721</t>
  </si>
  <si>
    <t>STARCH-STARKE</t>
  </si>
  <si>
    <t>0038-9056</t>
  </si>
  <si>
    <t>INTERNATIONAL JOURNAL OF FOOD SCIENCE AND TECHNOLOGY</t>
  </si>
  <si>
    <t>INT J FOOD SCI TECH</t>
  </si>
  <si>
    <t>0950-5423</t>
  </si>
  <si>
    <t>INTERNATIONAL JOURNAL OF FOOD SCIENCES AND NUTRITION</t>
  </si>
  <si>
    <t>INT J FOOD SCI NUTR</t>
  </si>
  <si>
    <t>0963-7486</t>
  </si>
  <si>
    <t>Dairy Science &amp; Technology</t>
  </si>
  <si>
    <t>DAIRY SCI TECHNOL</t>
  </si>
  <si>
    <t>1958-5586</t>
  </si>
  <si>
    <t>EUROPEAN FOOD RESEARCH AND TECHNOLOGY</t>
  </si>
  <si>
    <t>EUR FOOD RES TECHNOL</t>
  </si>
  <si>
    <t>1438-2377</t>
  </si>
  <si>
    <t>JOURNAL OF TEXTURE STUDIES</t>
  </si>
  <si>
    <t>J TEXTURE STUD</t>
  </si>
  <si>
    <t>0022-4901</t>
  </si>
  <si>
    <t>JOURNAL OF FOOD SCIENCE AND TECHNOLOGY-MYSORE</t>
  </si>
  <si>
    <t>J FOOD SCI TECH MYS</t>
  </si>
  <si>
    <t>0022-1155</t>
  </si>
  <si>
    <t>Chemosensory Perception</t>
  </si>
  <si>
    <t>CHEMOSENS PERCEPT</t>
  </si>
  <si>
    <t>1936-5802</t>
  </si>
  <si>
    <t>JOURNAL OF THE INSTITUTE OF BREWING</t>
  </si>
  <si>
    <t>J I BREWING</t>
  </si>
  <si>
    <t>0046-9750</t>
  </si>
  <si>
    <t>British Food Journal</t>
  </si>
  <si>
    <t>BRIT FOOD J</t>
  </si>
  <si>
    <t>0007-070X</t>
  </si>
  <si>
    <t>SOUTH AFRICAN JOURNAL OF ENOLOGY AND VITICULTURE</t>
  </si>
  <si>
    <t>S AFR J ENOL VITIC</t>
  </si>
  <si>
    <t>0253-939X</t>
  </si>
  <si>
    <t>INTERNATIONAL JOURNAL OF DAIRY TECHNOLOGY</t>
  </si>
  <si>
    <t>INT J DAIRY TECHNOL</t>
  </si>
  <si>
    <t>1364-727X</t>
  </si>
  <si>
    <t>JOURNAL OF FOOD PROCESSING AND PRESERVATION</t>
  </si>
  <si>
    <t>J FOOD PROCESS PRES</t>
  </si>
  <si>
    <t>0145-8892</t>
  </si>
  <si>
    <t>CEREAL FOODS WORLD</t>
  </si>
  <si>
    <t>CEREAL FOOD WORLD</t>
  </si>
  <si>
    <t>0146-6283</t>
  </si>
  <si>
    <t>CyTA-Journal of Food</t>
  </si>
  <si>
    <t>CYTA-J FOOD</t>
  </si>
  <si>
    <t>1947-6337</t>
  </si>
  <si>
    <t>JOURNAL OF FOOD QUALITY</t>
  </si>
  <si>
    <t>J FOOD QUALITY</t>
  </si>
  <si>
    <t>0146-9428</t>
  </si>
  <si>
    <t>Food Science and Technology</t>
  </si>
  <si>
    <t>FOOD SCI TECH-BRAZIL</t>
  </si>
  <si>
    <t>0101-2061</t>
  </si>
  <si>
    <t>CZECH JOURNAL OF FOOD SCIENCES</t>
  </si>
  <si>
    <t>CZECH J FOOD SCI</t>
  </si>
  <si>
    <t>1212-1800</t>
  </si>
  <si>
    <t>International Journal of Food Engineering</t>
  </si>
  <si>
    <t>INT J FOOD ENG</t>
  </si>
  <si>
    <t>2194-5764</t>
  </si>
  <si>
    <t>FOOD SCIENCE AND BIOTECHNOLOGY</t>
  </si>
  <si>
    <t>FOOD SCI BIOTECHNOL</t>
  </si>
  <si>
    <t>1226-7708</t>
  </si>
  <si>
    <t>JOURNAL INTERNATIONAL DES SCIENCES DE LA VIGNE ET DU VIN</t>
  </si>
  <si>
    <t>J INT SCI VIGNE VIN</t>
  </si>
  <si>
    <t>1151-0285</t>
  </si>
  <si>
    <t>POLISH JOURNAL OF FOOD AND NUTRITION SCIENCES</t>
  </si>
  <si>
    <t>POL J FOOD NUTR SCI</t>
  </si>
  <si>
    <t>1230-0322</t>
  </si>
  <si>
    <t>Journal of Aquatic Food Product Technology</t>
  </si>
  <si>
    <t>J AQUAT FOOD PROD T</t>
  </si>
  <si>
    <t>1049-8850</t>
  </si>
  <si>
    <t>Quality Assurance and Safety of Crops &amp; Foods</t>
  </si>
  <si>
    <t>QUAL ASSUR SAF CROP</t>
  </si>
  <si>
    <t>1757-8361</t>
  </si>
  <si>
    <t>FOOD AND DRUG LAW JOURNAL</t>
  </si>
  <si>
    <t>FOOD DRUG LAW J</t>
  </si>
  <si>
    <t>1064-590X</t>
  </si>
  <si>
    <t>Journal of Oil Palm Research</t>
  </si>
  <si>
    <t>J OIL PALM RES</t>
  </si>
  <si>
    <t>1511-2780</t>
  </si>
  <si>
    <t>Journal of Food Measurement and Characterization</t>
  </si>
  <si>
    <t>J FOOD MEAS CHARACT</t>
  </si>
  <si>
    <t>1932-7587</t>
  </si>
  <si>
    <t>ITALIAN JOURNAL OF FOOD SCIENCE</t>
  </si>
  <si>
    <t>ITAL J FOOD SCI</t>
  </si>
  <si>
    <t>1120-1770</t>
  </si>
  <si>
    <t>Ciencia e Tecnica Vitivinicola</t>
  </si>
  <si>
    <t>CIENC TEC VITIVINIC</t>
  </si>
  <si>
    <t>0254-0223</t>
  </si>
  <si>
    <t>Journal fur Verbraucherschutz und Lebensmittelsicherheit-Journal of Consumer Protection and Food Safety</t>
  </si>
  <si>
    <t>J VERBRAUCH LEBENSM</t>
  </si>
  <si>
    <t>1661-5751</t>
  </si>
  <si>
    <t>Food Hygiene and Safety Science</t>
  </si>
  <si>
    <t>FOOD HYG SAFE SCI</t>
  </si>
  <si>
    <t>0015-6426</t>
  </si>
  <si>
    <t>Korean Journal for Food Science of Animal Resources</t>
  </si>
  <si>
    <t>KOREAN J FOOD SCI AN</t>
  </si>
  <si>
    <t>1225-8563</t>
  </si>
  <si>
    <t>FOOD SCIENCE AND TECHNOLOGY RESEARCH</t>
  </si>
  <si>
    <t>FOOD SCI TECHNOL RES</t>
  </si>
  <si>
    <t>1344-6606</t>
  </si>
  <si>
    <t>ACTA ALIMENTARIA</t>
  </si>
  <si>
    <t>ACTA ALIMENT HUNG</t>
  </si>
  <si>
    <t>0139-3006</t>
  </si>
  <si>
    <t>LISTY CUKROVARNICKE A REPARSKE</t>
  </si>
  <si>
    <t>LISTY CUKROV REPAR</t>
  </si>
  <si>
    <t>1210-3306</t>
  </si>
  <si>
    <t>Sugar Industry-Zuckerindustrie</t>
  </si>
  <si>
    <t>SUGAR IND</t>
  </si>
  <si>
    <t>0344-8657</t>
  </si>
  <si>
    <t>FOOD TECHNOLOGY</t>
  </si>
  <si>
    <t>FOOD TECHNOL-CHICAGO</t>
  </si>
  <si>
    <t>0015-6639</t>
  </si>
  <si>
    <t>MITTEILUNGEN KLOSTERNEUBURG</t>
  </si>
  <si>
    <t>MITT KLOSTERNEUBURG</t>
  </si>
  <si>
    <t>0007-5922</t>
  </si>
  <si>
    <t>Rivista Italiana delle Sostanze Grasse</t>
  </si>
  <si>
    <t>RIV ITAL SOSTANZE GR</t>
  </si>
  <si>
    <t>0035-6808</t>
  </si>
  <si>
    <t>FOOD AUSTRALIA</t>
  </si>
  <si>
    <t>FOOD AUST</t>
  </si>
  <si>
    <t>1032-5298</t>
  </si>
  <si>
    <t>FLEISCHWIRTSCHAFT</t>
  </si>
  <si>
    <t>0015-363X</t>
  </si>
  <si>
    <t>JOURNAL OF THE JAPANESE SOCIETY FOR FOOD SCIENCE AND TECHNOLOGY-NIPPON SHOKUHIN KAGAKU KOGAKU KAISHI</t>
  </si>
  <si>
    <t>J JPN SOC FOOD SCI</t>
  </si>
  <si>
    <t>1341-027X</t>
  </si>
  <si>
    <t>DEUTSCHE LEBENSMITTEL-RUNDSCHAU</t>
  </si>
  <si>
    <t>DEUT LEBENSM-RUNDSCH</t>
  </si>
  <si>
    <t>0012-0413</t>
  </si>
  <si>
    <t>FOOD SCIENCE &amp; TECHNOLOGY</t>
  </si>
  <si>
    <t>TREE PHYSIOLOGY</t>
  </si>
  <si>
    <t>TREE PHYSIOL</t>
  </si>
  <si>
    <t>0829-318X</t>
  </si>
  <si>
    <t>3.587</t>
  </si>
  <si>
    <t>FOREST ECOLOGY AND MANAGEMENT</t>
  </si>
  <si>
    <t>FOREST ECOL MANAG</t>
  </si>
  <si>
    <t>0378-1127</t>
  </si>
  <si>
    <t>Tree-Ring Research</t>
  </si>
  <si>
    <t>TREE-RING RES</t>
  </si>
  <si>
    <t>1536-1098</t>
  </si>
  <si>
    <t>Tree Genetics &amp; Genomes</t>
  </si>
  <si>
    <t>TREE GENET GENOMES</t>
  </si>
  <si>
    <t>1614-2942</t>
  </si>
  <si>
    <t>DENDROCHRONOLOGIA</t>
  </si>
  <si>
    <t>1125-7865</t>
  </si>
  <si>
    <t>ANNALS OF FOREST SCIENCE</t>
  </si>
  <si>
    <t>ANN FOREST SCI</t>
  </si>
  <si>
    <t>1286-4560</t>
  </si>
  <si>
    <t>INTERNATIONAL JOURNAL OF WILDLAND FIRE</t>
  </si>
  <si>
    <t>INT J WILDLAND FIRE</t>
  </si>
  <si>
    <t>1049-8001</t>
  </si>
  <si>
    <t>EUROPEAN JOURNAL OF FOREST RESEARCH</t>
  </si>
  <si>
    <t>EUR J FOREST RES</t>
  </si>
  <si>
    <t>1612-4669</t>
  </si>
  <si>
    <t>2.209</t>
  </si>
  <si>
    <t>FORESTRY</t>
  </si>
  <si>
    <t>0015-752X</t>
  </si>
  <si>
    <t>HOLZFORSCHUNG</t>
  </si>
  <si>
    <t>0018-3830</t>
  </si>
  <si>
    <t>TREES-STRUCTURE AND FUNCTION</t>
  </si>
  <si>
    <t>TREES-STRUCT FUNCT</t>
  </si>
  <si>
    <t>0931-1890</t>
  </si>
  <si>
    <t>FOREST SCIENCE</t>
  </si>
  <si>
    <t>FOREST SCI</t>
  </si>
  <si>
    <t>0015-749X</t>
  </si>
  <si>
    <t>CANADIAN JOURNAL OF FOREST RESEARCH</t>
  </si>
  <si>
    <t>CAN J FOREST RES</t>
  </si>
  <si>
    <t>0045-5067</t>
  </si>
  <si>
    <t>WOOD SCIENCE AND TECHNOLOGY</t>
  </si>
  <si>
    <t>WOOD SCI TECHNOL</t>
  </si>
  <si>
    <t>0043-7719</t>
  </si>
  <si>
    <t>Forests</t>
  </si>
  <si>
    <t>FORESTS</t>
  </si>
  <si>
    <t>1999-4907</t>
  </si>
  <si>
    <t>FOREST POLICY AND ECONOMICS</t>
  </si>
  <si>
    <t>FOREST POLICY ECON</t>
  </si>
  <si>
    <t>1389-9341</t>
  </si>
  <si>
    <t>JOURNAL OF FORESTRY</t>
  </si>
  <si>
    <t>J FOREST</t>
  </si>
  <si>
    <t>0022-1201</t>
  </si>
  <si>
    <t>FOREST PATHOLOGY</t>
  </si>
  <si>
    <t>FOREST PATHOL</t>
  </si>
  <si>
    <t>1437-4781</t>
  </si>
  <si>
    <t>NEW FORESTS</t>
  </si>
  <si>
    <t>NEW FOREST</t>
  </si>
  <si>
    <t>0169-4286</t>
  </si>
  <si>
    <t>JOURNAL OF WOOD SCIENCE</t>
  </si>
  <si>
    <t>J WOOD SCI</t>
  </si>
  <si>
    <t>1435-0211</t>
  </si>
  <si>
    <t>SILVA FENNICA</t>
  </si>
  <si>
    <t>SILVA FENN</t>
  </si>
  <si>
    <t>0037-5330</t>
  </si>
  <si>
    <t>European Journal of Wood and Wood Products</t>
  </si>
  <si>
    <t>EUR J WOOD WOOD PROD</t>
  </si>
  <si>
    <t>0018-3768</t>
  </si>
  <si>
    <t>iForest-Biogeosciences and Forestry</t>
  </si>
  <si>
    <t>IFOREST</t>
  </si>
  <si>
    <t>1971-7458</t>
  </si>
  <si>
    <t>SCANDINAVIAN JOURNAL OF FOREST RESEARCH</t>
  </si>
  <si>
    <t>SCAND J FOREST RES</t>
  </si>
  <si>
    <t>0282-7581</t>
  </si>
  <si>
    <t>IAWA JOURNAL</t>
  </si>
  <si>
    <t>IAWA J</t>
  </si>
  <si>
    <t>0928-1541</t>
  </si>
  <si>
    <t>Croatian Journal of Forest Engineering</t>
  </si>
  <si>
    <t>CROAT J FOR ENG</t>
  </si>
  <si>
    <t>1845-5719</t>
  </si>
  <si>
    <t>INTERNATIONAL FORESTRY REVIEW</t>
  </si>
  <si>
    <t>INT FOREST REV</t>
  </si>
  <si>
    <t>1465-5489</t>
  </si>
  <si>
    <t>Journal of Forest Research</t>
  </si>
  <si>
    <t>J FOREST RES-JPN</t>
  </si>
  <si>
    <t>1341-6979</t>
  </si>
  <si>
    <t>FORESTRY CHRONICLE</t>
  </si>
  <si>
    <t>FOREST CHRON</t>
  </si>
  <si>
    <t>0015-7546</t>
  </si>
  <si>
    <t>Small-Scale Forestry</t>
  </si>
  <si>
    <t>SMALL-SCALE FOR</t>
  </si>
  <si>
    <t>1873-7617</t>
  </si>
  <si>
    <t>WOOD AND FIBER SCIENCE</t>
  </si>
  <si>
    <t>WOOD FIBER SCI</t>
  </si>
  <si>
    <t>0735-6161</t>
  </si>
  <si>
    <t>NEW ZEALAND JOURNAL OF FORESTRY SCIENCE</t>
  </si>
  <si>
    <t>NZ J FORESTRY SCI</t>
  </si>
  <si>
    <t>0048-0134</t>
  </si>
  <si>
    <t>Forest Systems</t>
  </si>
  <si>
    <t>FOREST SYST</t>
  </si>
  <si>
    <t>2171-5068</t>
  </si>
  <si>
    <t>Annals of Forest Research</t>
  </si>
  <si>
    <t>ANN FOR RES</t>
  </si>
  <si>
    <t>1844-8135</t>
  </si>
  <si>
    <t>Southern Forests</t>
  </si>
  <si>
    <t>SOUTH FORESTS</t>
  </si>
  <si>
    <t>2070-2620</t>
  </si>
  <si>
    <t>JOURNAL OF FORESTRY RESEARCH</t>
  </si>
  <si>
    <t>J FORESTRY RES</t>
  </si>
  <si>
    <t>1007-662X</t>
  </si>
  <si>
    <t>Dendrobiology</t>
  </si>
  <si>
    <t>DENDROBIOLOGY</t>
  </si>
  <si>
    <t>1641-1307</t>
  </si>
  <si>
    <t>NORTHERN JOURNAL OF APPLIED FORESTRY</t>
  </si>
  <si>
    <t>NORTH J APPL FOR</t>
  </si>
  <si>
    <t>0742-6348</t>
  </si>
  <si>
    <t>JOURNAL OF TROPICAL FOREST SCIENCE</t>
  </si>
  <si>
    <t>J TROP FOR SCI</t>
  </si>
  <si>
    <t>0128-1283</t>
  </si>
  <si>
    <t>BOSQUE</t>
  </si>
  <si>
    <t>0717-9200</t>
  </si>
  <si>
    <t>AUSTRALIAN FORESTRY</t>
  </si>
  <si>
    <t>AUST FORESTRY</t>
  </si>
  <si>
    <t>0004-9158</t>
  </si>
  <si>
    <t>BALTIC FORESTRY</t>
  </si>
  <si>
    <t>BALT FOR</t>
  </si>
  <si>
    <t>1392-1355</t>
  </si>
  <si>
    <t>SOUTHERN JOURNAL OF APPLIED FORESTRY</t>
  </si>
  <si>
    <t>SOUTH J APPL FOR</t>
  </si>
  <si>
    <t>0148-4419</t>
  </si>
  <si>
    <t>FOREST PRODUCTS JOURNAL</t>
  </si>
  <si>
    <t>FOREST PROD J</t>
  </si>
  <si>
    <t>0015-7473</t>
  </si>
  <si>
    <t>Madera y Bosques</t>
  </si>
  <si>
    <t>MADERA BOSQUES</t>
  </si>
  <si>
    <t>1405-0471</t>
  </si>
  <si>
    <t>WESTERN JOURNAL OF APPLIED FORESTRY</t>
  </si>
  <si>
    <t>WEST J APPL FOR</t>
  </si>
  <si>
    <t>0885-6095</t>
  </si>
  <si>
    <t>Sylwan</t>
  </si>
  <si>
    <t>SYLWAN</t>
  </si>
  <si>
    <t>0039-7660</t>
  </si>
  <si>
    <t>ALLGEMEINE FORST UND JAGDZEITUNG</t>
  </si>
  <si>
    <t>ALLG FORST JAGDZTG</t>
  </si>
  <si>
    <t>0002-5852</t>
  </si>
  <si>
    <t>Scientia Forestalis</t>
  </si>
  <si>
    <t>SCI FOR</t>
  </si>
  <si>
    <t>1413-9324</t>
  </si>
  <si>
    <t>BOIS ET FORETS DES TROPIQUES</t>
  </si>
  <si>
    <t>BOIS FOR TROP</t>
  </si>
  <si>
    <t>0006-579X</t>
  </si>
  <si>
    <t>REVISTA ARVORE</t>
  </si>
  <si>
    <t>REV ARVORE</t>
  </si>
  <si>
    <t>0100-6762</t>
  </si>
  <si>
    <t>Austrian Journal of Forest Science</t>
  </si>
  <si>
    <t>AUSTRIAN J FOR SCI</t>
  </si>
  <si>
    <t>0379-5292</t>
  </si>
  <si>
    <t>Revista Chapingo Serie Ciencias Forestales y del Ambiente</t>
  </si>
  <si>
    <t>REV CHAPINGO SER CIE</t>
  </si>
  <si>
    <t>0186-3231</t>
  </si>
  <si>
    <t>CIENCIA FLORESTAL</t>
  </si>
  <si>
    <t>CIENC FLOREST</t>
  </si>
  <si>
    <t>0103-9954</t>
  </si>
  <si>
    <t>Cerne</t>
  </si>
  <si>
    <t>CERNE</t>
  </si>
  <si>
    <t>0104-7760</t>
  </si>
  <si>
    <t>SILVAE GENETICA</t>
  </si>
  <si>
    <t>SILVAE GENET</t>
  </si>
  <si>
    <t>0037-5349</t>
  </si>
  <si>
    <t>Sumarski List</t>
  </si>
  <si>
    <t>SUMAR LIST</t>
  </si>
  <si>
    <t>0373-1332</t>
  </si>
  <si>
    <t>GASTROENTEROLOGY</t>
  </si>
  <si>
    <t>0016-5085</t>
  </si>
  <si>
    <t>18.187</t>
  </si>
  <si>
    <t>GUT</t>
  </si>
  <si>
    <t>0017-5749</t>
  </si>
  <si>
    <t>14.921</t>
  </si>
  <si>
    <t>Nature Reviews Gastroenterology &amp; Hepatology</t>
  </si>
  <si>
    <t>NAT REV GASTRO HEPAT</t>
  </si>
  <si>
    <t>1759-5045</t>
  </si>
  <si>
    <t>14.435</t>
  </si>
  <si>
    <t>HEPATOLOGY</t>
  </si>
  <si>
    <t>0270-9139</t>
  </si>
  <si>
    <t>11.711</t>
  </si>
  <si>
    <t>JOURNAL OF HEPATOLOGY</t>
  </si>
  <si>
    <t>J HEPATOL</t>
  </si>
  <si>
    <t>0168-8278</t>
  </si>
  <si>
    <t>10.590</t>
  </si>
  <si>
    <t>AMERICAN JOURNAL OF GASTROENTEROLOGY</t>
  </si>
  <si>
    <t>AM J GASTROENTEROL</t>
  </si>
  <si>
    <t>0002-9270</t>
  </si>
  <si>
    <t>10.383</t>
  </si>
  <si>
    <t>Clinical Gastroenterology and Hepatology</t>
  </si>
  <si>
    <t>CLIN GASTROENTEROL H</t>
  </si>
  <si>
    <t>1542-3565</t>
  </si>
  <si>
    <t>Journal of Crohns &amp; Colitis</t>
  </si>
  <si>
    <t>J CROHNS COLITIS</t>
  </si>
  <si>
    <t>1873-9946</t>
  </si>
  <si>
    <t>6.585</t>
  </si>
  <si>
    <t>ALIMENTARY PHARMACOLOGY &amp; THERAPEUTICS</t>
  </si>
  <si>
    <t>ALIMENT PHARM THER</t>
  </si>
  <si>
    <t>0269-2813</t>
  </si>
  <si>
    <t>GASTROINTESTINAL ENDOSCOPY</t>
  </si>
  <si>
    <t>GASTROINTEST ENDOSC</t>
  </si>
  <si>
    <t>0016-5107</t>
  </si>
  <si>
    <t>6.217</t>
  </si>
  <si>
    <t>SEMINARS IN LIVER DISEASE</t>
  </si>
  <si>
    <t>SEMIN LIVER DIS</t>
  </si>
  <si>
    <t>0272-8087</t>
  </si>
  <si>
    <t>7.500</t>
  </si>
  <si>
    <t>ENDOSCOPY</t>
  </si>
  <si>
    <t>0013-726X</t>
  </si>
  <si>
    <t>LIVER INTERNATIONAL</t>
  </si>
  <si>
    <t>LIVER INT</t>
  </si>
  <si>
    <t>1478-3223</t>
  </si>
  <si>
    <t>JOURNAL OF GASTROENTEROLOGY</t>
  </si>
  <si>
    <t>J GASTROENTEROL</t>
  </si>
  <si>
    <t>0944-1174</t>
  </si>
  <si>
    <t>Gastric Cancer</t>
  </si>
  <si>
    <t>GASTRIC CANCER</t>
  </si>
  <si>
    <t>1436-3291</t>
  </si>
  <si>
    <t>INFLAMMATORY BOWEL DISEASES</t>
  </si>
  <si>
    <t>INFLAMM BOWEL DIS</t>
  </si>
  <si>
    <t>1078-0998</t>
  </si>
  <si>
    <t>JOURNAL OF VIRAL HEPATITIS</t>
  </si>
  <si>
    <t>J VIRAL HEPATITIS</t>
  </si>
  <si>
    <t>1352-0504</t>
  </si>
  <si>
    <t>LIVER TRANSPLANTATION</t>
  </si>
  <si>
    <t>LIVER TRANSPLANT</t>
  </si>
  <si>
    <t>1527-6465</t>
  </si>
  <si>
    <t>HELICOBACTER</t>
  </si>
  <si>
    <t>1083-4389</t>
  </si>
  <si>
    <t>BEST PRACTICE &amp; RESEARCH IN CLINICAL GASTROENTEROLOGY</t>
  </si>
  <si>
    <t>BEST PRACT RES CL GA</t>
  </si>
  <si>
    <t>1521-6918</t>
  </si>
  <si>
    <t>3.897</t>
  </si>
  <si>
    <t>Therapeutic Advances in Gastroenterology</t>
  </si>
  <si>
    <t>THER ADV GASTROENTER</t>
  </si>
  <si>
    <t>1756-283X</t>
  </si>
  <si>
    <t>DISEASES OF THE COLON &amp; RECTUM</t>
  </si>
  <si>
    <t>DIS COLON RECTUM</t>
  </si>
  <si>
    <t>0012-3706</t>
  </si>
  <si>
    <t>CURRENT OPINION IN GASTROENTEROLOGY</t>
  </si>
  <si>
    <t>CURR OPIN GASTROEN</t>
  </si>
  <si>
    <t>0267-1379</t>
  </si>
  <si>
    <t>Clinical and Translational Gastroenterology</t>
  </si>
  <si>
    <t>CLIN TRANSL GASTROEN</t>
  </si>
  <si>
    <t>2155-384X</t>
  </si>
  <si>
    <t>3.472</t>
  </si>
  <si>
    <t>JOURNAL OF GASTROENTEROLOGY AND HEPATOLOGY</t>
  </si>
  <si>
    <t>J GASTROEN HEPATOL</t>
  </si>
  <si>
    <t>0815-9319</t>
  </si>
  <si>
    <t>3.322</t>
  </si>
  <si>
    <t>AMERICAN JOURNAL OF PHYSIOLOGY-GASTROINTESTINAL AND LIVER PHYSIOLOGY</t>
  </si>
  <si>
    <t>AM J PHYSIOL-GASTR L</t>
  </si>
  <si>
    <t>0193-1857</t>
  </si>
  <si>
    <t>3.297</t>
  </si>
  <si>
    <t>JOURNAL OF CLINICAL GASTROENTEROLOGY</t>
  </si>
  <si>
    <t>J CLIN GASTROENTEROL</t>
  </si>
  <si>
    <t>0192-0790</t>
  </si>
  <si>
    <t>3.163</t>
  </si>
  <si>
    <t>Journal of Hepato-Biliary-Pancreatic Sciences</t>
  </si>
  <si>
    <t>J HEPATO-BIL-PAN SCI</t>
  </si>
  <si>
    <t>1868-6974</t>
  </si>
  <si>
    <t>GASTROENTEROLOGY CLINICS OF NORTH AMERICA</t>
  </si>
  <si>
    <t>GASTROENTEROL CLIN N</t>
  </si>
  <si>
    <t>0889-8553</t>
  </si>
  <si>
    <t>Clinics in Liver Disease</t>
  </si>
  <si>
    <t>CLIN LIVER DIS</t>
  </si>
  <si>
    <t>1089-3261</t>
  </si>
  <si>
    <t>United European Gastroenterology Journal</t>
  </si>
  <si>
    <t>UNITED EUR GASTROENT</t>
  </si>
  <si>
    <t>2050-6406</t>
  </si>
  <si>
    <t>HPB</t>
  </si>
  <si>
    <t>1365-182X</t>
  </si>
  <si>
    <t>Gut Pathogens</t>
  </si>
  <si>
    <t>GUT PATHOG</t>
  </si>
  <si>
    <t>1757-4749</t>
  </si>
  <si>
    <t>JOURNAL OF GASTROINTESTINAL SURGERY</t>
  </si>
  <si>
    <t>J GASTROINTEST SURG</t>
  </si>
  <si>
    <t>1091-255X</t>
  </si>
  <si>
    <t>Expert Review of Gastroenterology &amp; Hepatology</t>
  </si>
  <si>
    <t>EXPERT REV GASTROENT</t>
  </si>
  <si>
    <t>1747-4124</t>
  </si>
  <si>
    <t>Endoscopic Ultrasound</t>
  </si>
  <si>
    <t>ENDOSC ULTRASOUND</t>
  </si>
  <si>
    <t>2303-9027</t>
  </si>
  <si>
    <t>WORLD JOURNAL OF GASTROENTEROLOGY</t>
  </si>
  <si>
    <t>WORLD J GASTROENTERO</t>
  </si>
  <si>
    <t>1007-9327</t>
  </si>
  <si>
    <t>PANCREAS</t>
  </si>
  <si>
    <t>0885-3177</t>
  </si>
  <si>
    <t>DIGESTIVE AND LIVER DISEASE</t>
  </si>
  <si>
    <t>DIGEST LIVER DIS</t>
  </si>
  <si>
    <t>1590-8658</t>
  </si>
  <si>
    <t>Digestive Endoscopy</t>
  </si>
  <si>
    <t>DIGEST ENDOSC</t>
  </si>
  <si>
    <t>0915-5635</t>
  </si>
  <si>
    <t>DIGESTIVE DISEASES AND SCIENCES</t>
  </si>
  <si>
    <t>DIGEST DIS SCI</t>
  </si>
  <si>
    <t>0163-2116</t>
  </si>
  <si>
    <t>Colorectal Disease</t>
  </si>
  <si>
    <t>COLORECTAL DIS</t>
  </si>
  <si>
    <t>1462-8910</t>
  </si>
  <si>
    <t>PANCREATOLOGY</t>
  </si>
  <si>
    <t>1424-3903</t>
  </si>
  <si>
    <t>JOURNAL OF PEDIATRIC GASTROENTEROLOGY AND NUTRITION</t>
  </si>
  <si>
    <t>J PEDIATR GASTR NUTR</t>
  </si>
  <si>
    <t>0277-2116</t>
  </si>
  <si>
    <t>INTERNATIONAL JOURNAL OF COLORECTAL DISEASE</t>
  </si>
  <si>
    <t>INT J COLORECTAL DIS</t>
  </si>
  <si>
    <t>0179-1958</t>
  </si>
  <si>
    <t>Techniques in Coloproctology</t>
  </si>
  <si>
    <t>TECH COLOPROCTOL</t>
  </si>
  <si>
    <t>1123-6337</t>
  </si>
  <si>
    <t>Canadian Journal of Gastroenterology and Hepatology</t>
  </si>
  <si>
    <t>CAN J GASTROENTEROL</t>
  </si>
  <si>
    <t>2291-2797</t>
  </si>
  <si>
    <t>HEPATOLOGY RESEARCH</t>
  </si>
  <si>
    <t>HEPATOL RES</t>
  </si>
  <si>
    <t>1386-6346</t>
  </si>
  <si>
    <t>SCANDINAVIAN JOURNAL OF GASTROENTEROLOGY</t>
  </si>
  <si>
    <t>SCAND J GASTROENTERO</t>
  </si>
  <si>
    <t>0036-5521</t>
  </si>
  <si>
    <t>ABDOMINAL IMAGING</t>
  </si>
  <si>
    <t>ABDOM IMAGING</t>
  </si>
  <si>
    <t>0942-8925</t>
  </si>
  <si>
    <t>1.896</t>
  </si>
  <si>
    <t>DISEASES OF THE ESOPHAGUS</t>
  </si>
  <si>
    <t>DIS ESOPHAGUS</t>
  </si>
  <si>
    <t>1120-8694</t>
  </si>
  <si>
    <t>BMC GASTROENTEROLOGY</t>
  </si>
  <si>
    <t>BMC GASTROENTEROL</t>
  </si>
  <si>
    <t>1471-230X</t>
  </si>
  <si>
    <t>EUROPEAN JOURNAL OF GASTROENTEROLOGY &amp; HEPATOLOGY</t>
  </si>
  <si>
    <t>EUR J GASTROEN HEPAT</t>
  </si>
  <si>
    <t>0954-691X</t>
  </si>
  <si>
    <t>Gut and Liver</t>
  </si>
  <si>
    <t>GUT LIVER</t>
  </si>
  <si>
    <t>1976-2283</t>
  </si>
  <si>
    <t>Hepatitis Monthly</t>
  </si>
  <si>
    <t>HEPAT MON</t>
  </si>
  <si>
    <t>1735-143X</t>
  </si>
  <si>
    <t>Journal of Gastrointestinal and Liver Diseases</t>
  </si>
  <si>
    <t>J GASTROINTEST LIVER</t>
  </si>
  <si>
    <t>1841-8724</t>
  </si>
  <si>
    <t>Journal of Digestive Diseases</t>
  </si>
  <si>
    <t>J DIGEST DIS</t>
  </si>
  <si>
    <t>1751-2972</t>
  </si>
  <si>
    <t>DIGESTION</t>
  </si>
  <si>
    <t>0012-2823</t>
  </si>
  <si>
    <t>1.884</t>
  </si>
  <si>
    <t>Clinics and Research in Hepatology and Gastroenterology</t>
  </si>
  <si>
    <t>CLIN RES HEPATOL GAS</t>
  </si>
  <si>
    <t>2210-7401</t>
  </si>
  <si>
    <t>Annals of Hepatology</t>
  </si>
  <si>
    <t>ANN HEPATOL</t>
  </si>
  <si>
    <t>1665-2681</t>
  </si>
  <si>
    <t>DIGESTIVE DISEASES</t>
  </si>
  <si>
    <t>DIGEST DIS</t>
  </si>
  <si>
    <t>0257-2753</t>
  </si>
  <si>
    <t>Gastroenterology Research and Practice</t>
  </si>
  <si>
    <t>GASTROENT RES PRACT</t>
  </si>
  <si>
    <t>1687-6121</t>
  </si>
  <si>
    <t>DIGESTIVE SURGERY</t>
  </si>
  <si>
    <t>DIGEST SURG</t>
  </si>
  <si>
    <t>0253-4886</t>
  </si>
  <si>
    <t>Hepatobiliary &amp; Pancreatic Diseases International</t>
  </si>
  <si>
    <t>HEPATOB PANCREAT DIS</t>
  </si>
  <si>
    <t>1499-3872</t>
  </si>
  <si>
    <t>REVISTA ESPANOLA DE ENFERMEDADES DIGESTIVAS</t>
  </si>
  <si>
    <t>REV ESP ENFERM DIG</t>
  </si>
  <si>
    <t>1130-0108</t>
  </si>
  <si>
    <t>ZEITSCHRIFT FUR GASTROENTEROLOGIE</t>
  </si>
  <si>
    <t>Z GASTROENTEROL</t>
  </si>
  <si>
    <t>0044-2771</t>
  </si>
  <si>
    <t>Saudi Journal of Gastroenterology</t>
  </si>
  <si>
    <t>SAUDI J GASTROENTERO</t>
  </si>
  <si>
    <t>1319-3767</t>
  </si>
  <si>
    <t>Hepatology International</t>
  </si>
  <si>
    <t>HEPATOL INT</t>
  </si>
  <si>
    <t>1936-0533</t>
  </si>
  <si>
    <t>Gastroenterologia y Hepatologia</t>
  </si>
  <si>
    <t>GASTROENT HEPAT-BARC</t>
  </si>
  <si>
    <t>0210-5705</t>
  </si>
  <si>
    <t>HEPATO-GASTROENTEROLOGY</t>
  </si>
  <si>
    <t>HEPATO-GASTROENTEROL</t>
  </si>
  <si>
    <t>0172-6390</t>
  </si>
  <si>
    <t>Clinics in Colon and Rectal Surgery</t>
  </si>
  <si>
    <t>CLIN COLON RECT SURG</t>
  </si>
  <si>
    <t>1531-0043</t>
  </si>
  <si>
    <t>ACTA GASTRO-ENTEROLOGICA BELGICA</t>
  </si>
  <si>
    <t>ACTA GASTRO-ENT BELG</t>
  </si>
  <si>
    <t>0001-5644</t>
  </si>
  <si>
    <t>Turkish Journal of Gastroenterology</t>
  </si>
  <si>
    <t>TURK J GASTROENTEROL</t>
  </si>
  <si>
    <t>1300-4948</t>
  </si>
  <si>
    <t>4.487</t>
  </si>
  <si>
    <t>Gastroenterology Nursing</t>
  </si>
  <si>
    <t>GASTROENTEROL NURS</t>
  </si>
  <si>
    <t>1042-895X</t>
  </si>
  <si>
    <t>Esophagus</t>
  </si>
  <si>
    <t>ESOPHAGUS-TOKYO</t>
  </si>
  <si>
    <t>1612-9059</t>
  </si>
  <si>
    <t>Endoskopie Heute</t>
  </si>
  <si>
    <t>ENDOSKOPIE HEUTE</t>
  </si>
  <si>
    <t>0933-811X</t>
  </si>
  <si>
    <t>GASTROENTEROLOGY &amp; HEPATOLOGY</t>
  </si>
  <si>
    <t>NATURE REVIEWS GENETICS</t>
  </si>
  <si>
    <t>NAT REV GENET</t>
  </si>
  <si>
    <t>1471-0056</t>
  </si>
  <si>
    <t>35.898</t>
  </si>
  <si>
    <t>NATURE GENETICS</t>
  </si>
  <si>
    <t>NAT GENET</t>
  </si>
  <si>
    <t>1061-4036</t>
  </si>
  <si>
    <t>31.616</t>
  </si>
  <si>
    <t>Annual Review of Genetics</t>
  </si>
  <si>
    <t>ANNU REV GENET</t>
  </si>
  <si>
    <t>0066-4197</t>
  </si>
  <si>
    <t>12.235</t>
  </si>
  <si>
    <t>AMERICAN JOURNAL OF HUMAN GENETICS</t>
  </si>
  <si>
    <t>AM J HUM GENET</t>
  </si>
  <si>
    <t>0002-9297</t>
  </si>
  <si>
    <t>10.794</t>
  </si>
  <si>
    <t>TRENDS IN GENETICS</t>
  </si>
  <si>
    <t>TRENDS GENET</t>
  </si>
  <si>
    <t>0168-9525</t>
  </si>
  <si>
    <t>9.858</t>
  </si>
  <si>
    <t>Annual Review of Genomics and Human Genetics</t>
  </si>
  <si>
    <t>ANNU REV GENOM HUM G</t>
  </si>
  <si>
    <t>1527-8204</t>
  </si>
  <si>
    <t>8.347</t>
  </si>
  <si>
    <t>GENETICS IN MEDICINE</t>
  </si>
  <si>
    <t>GENET MED</t>
  </si>
  <si>
    <t>1098-3600</t>
  </si>
  <si>
    <t>7.710</t>
  </si>
  <si>
    <t>7.105</t>
  </si>
  <si>
    <t>PLoS Genetics</t>
  </si>
  <si>
    <t>PLOS GENET</t>
  </si>
  <si>
    <t>1553-7404</t>
  </si>
  <si>
    <t>6.661</t>
  </si>
  <si>
    <t>Genome Medicine</t>
  </si>
  <si>
    <t>GENOME MED</t>
  </si>
  <si>
    <t>1756-994X</t>
  </si>
  <si>
    <t>JOURNAL OF MEDICAL GENETICS</t>
  </si>
  <si>
    <t>J MED GENET</t>
  </si>
  <si>
    <t>0022-2593</t>
  </si>
  <si>
    <t>5.650</t>
  </si>
  <si>
    <t>2.643</t>
  </si>
  <si>
    <t>DNA RESEARCH</t>
  </si>
  <si>
    <t>DNA RES</t>
  </si>
  <si>
    <t>1340-2838</t>
  </si>
  <si>
    <t>HUMAN GENETICS</t>
  </si>
  <si>
    <t>HUM GENET</t>
  </si>
  <si>
    <t>0340-6717</t>
  </si>
  <si>
    <t>5.138</t>
  </si>
  <si>
    <t>HUMAN MUTATION</t>
  </si>
  <si>
    <t>HUM MUTAT</t>
  </si>
  <si>
    <t>1059-7794</t>
  </si>
  <si>
    <t>5.089</t>
  </si>
  <si>
    <t>Forensic Science International-Genetics</t>
  </si>
  <si>
    <t>FORENSIC SCI INT-GEN</t>
  </si>
  <si>
    <t>1872-4973</t>
  </si>
  <si>
    <t>Molecular Autism</t>
  </si>
  <si>
    <t>MOL AUTISM</t>
  </si>
  <si>
    <t>2040-2392</t>
  </si>
  <si>
    <t>4.961</t>
  </si>
  <si>
    <t>Epigenetics &amp; Chromatin</t>
  </si>
  <si>
    <t>EPIGENET CHROMATIN</t>
  </si>
  <si>
    <t>1756-8935</t>
  </si>
  <si>
    <t>4.873</t>
  </si>
  <si>
    <t>JOURNAL OF MOLECULAR MEDICINE-JMM</t>
  </si>
  <si>
    <t>J MOL MED</t>
  </si>
  <si>
    <t>0946-2716</t>
  </si>
  <si>
    <t>4.855</t>
  </si>
  <si>
    <t>GENETICS</t>
  </si>
  <si>
    <t>0016-6731</t>
  </si>
  <si>
    <t>AMERICAN JOURNAL OF MEDICAL GENETICS PART C-SEMINARS IN MEDICAL GENETICS</t>
  </si>
  <si>
    <t>AM J MED GENET C</t>
  </si>
  <si>
    <t>1552-4868</t>
  </si>
  <si>
    <t>4.471</t>
  </si>
  <si>
    <t>Epigenomics</t>
  </si>
  <si>
    <t>EPIGENOMICS-UK</t>
  </si>
  <si>
    <t>1750-1911</t>
  </si>
  <si>
    <t>4.044</t>
  </si>
  <si>
    <t>GENES CHROMOSOMES &amp; CANCER</t>
  </si>
  <si>
    <t>GENE CHROMOSOME CANC</t>
  </si>
  <si>
    <t>1045-2257</t>
  </si>
  <si>
    <t>3.960</t>
  </si>
  <si>
    <t>3.746</t>
  </si>
  <si>
    <t>Advances in Genetics</t>
  </si>
  <si>
    <t>ADV GENET</t>
  </si>
  <si>
    <t>0065-2660</t>
  </si>
  <si>
    <t>DNA REPAIR</t>
  </si>
  <si>
    <t>1568-7864</t>
  </si>
  <si>
    <t>3.929</t>
  </si>
  <si>
    <t>CLINICAL GENETICS</t>
  </si>
  <si>
    <t>CLIN GENET</t>
  </si>
  <si>
    <t>0009-9163</t>
  </si>
  <si>
    <t>PHARMACOGENOMICS JOURNAL</t>
  </si>
  <si>
    <t>PHARMACOGENOMICS J</t>
  </si>
  <si>
    <t>1470-269X</t>
  </si>
  <si>
    <t>Plant Genome</t>
  </si>
  <si>
    <t>PLANT GENOME-US</t>
  </si>
  <si>
    <t>1940-3372</t>
  </si>
  <si>
    <t>AMERICAN JOURNAL OF MEDICAL GENETICS PART B-NEUROPSYCHIATRIC GENETICS</t>
  </si>
  <si>
    <t>AM J MED GENET B</t>
  </si>
  <si>
    <t>1552-4841</t>
  </si>
  <si>
    <t>CURRENT GENETICS</t>
  </si>
  <si>
    <t>CURR GENET</t>
  </si>
  <si>
    <t>0172-8083</t>
  </si>
  <si>
    <t>Human Genomics</t>
  </si>
  <si>
    <t>HUM GENOMICS</t>
  </si>
  <si>
    <t>1473-9542</t>
  </si>
  <si>
    <t>Orphanet Journal of Rare Diseases</t>
  </si>
  <si>
    <t>ORPHANET J RARE DIS</t>
  </si>
  <si>
    <t>1750-1172</t>
  </si>
  <si>
    <t>Genes</t>
  </si>
  <si>
    <t>GENES-BASEL</t>
  </si>
  <si>
    <t>2073-4425</t>
  </si>
  <si>
    <t>PRENATAL DIAGNOSIS</t>
  </si>
  <si>
    <t>PRENATAL DIAG</t>
  </si>
  <si>
    <t>0197-3851</t>
  </si>
  <si>
    <t>FUNGAL GENETICS AND BIOLOGY</t>
  </si>
  <si>
    <t>FUNGAL GENET BIOL</t>
  </si>
  <si>
    <t>1087-1845</t>
  </si>
  <si>
    <t>G3-Genes Genomes Genetics</t>
  </si>
  <si>
    <t>G3-GENES GENOM GENET</t>
  </si>
  <si>
    <t>2160-1836</t>
  </si>
  <si>
    <t>Cancer Genomics &amp; Proteomics</t>
  </si>
  <si>
    <t>CANCER GENOM PROTEOM</t>
  </si>
  <si>
    <t>1109-6535</t>
  </si>
  <si>
    <t>CURRENT GENE THERAPY</t>
  </si>
  <si>
    <t>CURR GENE THER</t>
  </si>
  <si>
    <t>1566-5232</t>
  </si>
  <si>
    <t>BMC Medical Genomics</t>
  </si>
  <si>
    <t>BMC MED GENOMICS</t>
  </si>
  <si>
    <t>1755-8794</t>
  </si>
  <si>
    <t>Molecular Diagnosis &amp; Therapy</t>
  </si>
  <si>
    <t>MOL DIAGN THER</t>
  </si>
  <si>
    <t>1177-1062</t>
  </si>
  <si>
    <t>GENETIC EPIDEMIOLOGY</t>
  </si>
  <si>
    <t>GENET EPIDEMIOL</t>
  </si>
  <si>
    <t>0741-0395</t>
  </si>
  <si>
    <t>Mobile DNA</t>
  </si>
  <si>
    <t>MOBILE DNA-UK</t>
  </si>
  <si>
    <t>1759-8753</t>
  </si>
  <si>
    <t>JOURNAL OF HUMAN GENETICS</t>
  </si>
  <si>
    <t>J HUM GENET</t>
  </si>
  <si>
    <t>1434-5161</t>
  </si>
  <si>
    <t>GENES AND IMMUNITY</t>
  </si>
  <si>
    <t>GENES IMMUN</t>
  </si>
  <si>
    <t>1466-4879</t>
  </si>
  <si>
    <t>Genes and Nutrition</t>
  </si>
  <si>
    <t>GENES NUTR</t>
  </si>
  <si>
    <t>1555-8932</t>
  </si>
  <si>
    <t>Twin Research and Human Genetics</t>
  </si>
  <si>
    <t>TWIN RES HUM GENET</t>
  </si>
  <si>
    <t>1832-4274</t>
  </si>
  <si>
    <t>Cancer Genetics</t>
  </si>
  <si>
    <t>CANCER GENET-NY</t>
  </si>
  <si>
    <t>2210-7762</t>
  </si>
  <si>
    <t>GENE</t>
  </si>
  <si>
    <t>0378-1119</t>
  </si>
  <si>
    <t>IMMUNOGENETICS</t>
  </si>
  <si>
    <t>0093-7711</t>
  </si>
  <si>
    <t>MUTAGENESIS</t>
  </si>
  <si>
    <t>0267-8357</t>
  </si>
  <si>
    <t>3.015</t>
  </si>
  <si>
    <t>FUNCTIONAL &amp; INTEGRATIVE GENOMICS</t>
  </si>
  <si>
    <t>FUNCT INTEGR GENOMIC</t>
  </si>
  <si>
    <t>1438-793X</t>
  </si>
  <si>
    <t>BMC GENETICS</t>
  </si>
  <si>
    <t>BMC GENET</t>
  </si>
  <si>
    <t>1471-2156</t>
  </si>
  <si>
    <t>BMC Medical Genetics</t>
  </si>
  <si>
    <t>BMC MED GENET</t>
  </si>
  <si>
    <t>1471-2350</t>
  </si>
  <si>
    <t>Familial Cancer</t>
  </si>
  <si>
    <t>FAM CANCER</t>
  </si>
  <si>
    <t>1389-9600</t>
  </si>
  <si>
    <t>AMERICAN JOURNAL OF MEDICAL GENETICS PART A</t>
  </si>
  <si>
    <t>AM J MED GENET A</t>
  </si>
  <si>
    <t>1552-4825</t>
  </si>
  <si>
    <t>JOURNAL OF HEREDITY</t>
  </si>
  <si>
    <t>J HERED</t>
  </si>
  <si>
    <t>0022-1503</t>
  </si>
  <si>
    <t>Journal of Genetic Counseling</t>
  </si>
  <si>
    <t>J GENET COUNS</t>
  </si>
  <si>
    <t>1059-7700</t>
  </si>
  <si>
    <t>ANNALS OF HUMAN GENETICS</t>
  </si>
  <si>
    <t>ANN HUM GENET</t>
  </si>
  <si>
    <t>0003-4800</t>
  </si>
  <si>
    <t>OPHTHALMIC GENETICS</t>
  </si>
  <si>
    <t>OPHTHALMIC GENET</t>
  </si>
  <si>
    <t>1381-6810</t>
  </si>
  <si>
    <t>Marine Genomics</t>
  </si>
  <si>
    <t>MAR GENOM</t>
  </si>
  <si>
    <t>1874-7787</t>
  </si>
  <si>
    <t>JOURNAL OF ASSISTED REPRODUCTION AND GENETICS</t>
  </si>
  <si>
    <t>J ASSIST REPROD GEN</t>
  </si>
  <si>
    <t>1058-0468</t>
  </si>
  <si>
    <t>JOURNAL OF NEUROGENETICS</t>
  </si>
  <si>
    <t>J NEUROGENET</t>
  </si>
  <si>
    <t>0167-7063</t>
  </si>
  <si>
    <t>European Journal of Medical Genetics</t>
  </si>
  <si>
    <t>EUR J MED GENET</t>
  </si>
  <si>
    <t>1769-7212</t>
  </si>
  <si>
    <t>1.810</t>
  </si>
  <si>
    <t>Mitochondrial DNA</t>
  </si>
  <si>
    <t>MITOCHONDR DNA</t>
  </si>
  <si>
    <t>1940-1736</t>
  </si>
  <si>
    <t>PSYCHIATRIC GENETICS</t>
  </si>
  <si>
    <t>PSYCHIAT GENET</t>
  </si>
  <si>
    <t>0955-8829</t>
  </si>
  <si>
    <t>PLASMID</t>
  </si>
  <si>
    <t>0147-619X</t>
  </si>
  <si>
    <t>Standards in Genomic Sciences</t>
  </si>
  <si>
    <t>STAND GENOMIC SCI</t>
  </si>
  <si>
    <t>1944-3277</t>
  </si>
  <si>
    <t>HUMAN HEREDITY</t>
  </si>
  <si>
    <t>HUM HERED</t>
  </si>
  <si>
    <t>0001-5652</t>
  </si>
  <si>
    <t>Public Health Genomics</t>
  </si>
  <si>
    <t>PUBLIC HEALTH GENOM</t>
  </si>
  <si>
    <t>1662-4246</t>
  </si>
  <si>
    <t>Comparative Cytogenetics</t>
  </si>
  <si>
    <t>COMP CYTOGENET</t>
  </si>
  <si>
    <t>1993-0771</t>
  </si>
  <si>
    <t>Molecular Cytogenetics</t>
  </si>
  <si>
    <t>MOL CYTOGENET</t>
  </si>
  <si>
    <t>1755-8166</t>
  </si>
  <si>
    <t>Journal of Nutrigenetics and Nutrigenomics</t>
  </si>
  <si>
    <t>J NUTRIGENET NUTRIGE</t>
  </si>
  <si>
    <t>1661-6499</t>
  </si>
  <si>
    <t>GENETICA</t>
  </si>
  <si>
    <t>0016-6707</t>
  </si>
  <si>
    <t>Genetic Testing and Molecular Biomarkers</t>
  </si>
  <si>
    <t>GENET TEST MOL BIOMA</t>
  </si>
  <si>
    <t>1945-0265</t>
  </si>
  <si>
    <t>VIRUS GENES</t>
  </si>
  <si>
    <t>0920-8569</t>
  </si>
  <si>
    <t>International Journal of Immunogenetics</t>
  </si>
  <si>
    <t>INT J IMMUNOGENET</t>
  </si>
  <si>
    <t>1744-3121</t>
  </si>
  <si>
    <t>JOURNAL OF GENETICS</t>
  </si>
  <si>
    <t>J GENET</t>
  </si>
  <si>
    <t>0022-1333</t>
  </si>
  <si>
    <t>HEREDITAS</t>
  </si>
  <si>
    <t>0018-0661</t>
  </si>
  <si>
    <t>BIRTH DEFECTS RESEARCH PART B-DEVELOPMENTAL AND REPRODUCTIVE TOXICOLOGY</t>
  </si>
  <si>
    <t>BIRTH DEFECTS RES B</t>
  </si>
  <si>
    <t>1542-9733</t>
  </si>
  <si>
    <t>Genetics Research</t>
  </si>
  <si>
    <t>GENET RES</t>
  </si>
  <si>
    <t>0016-6723</t>
  </si>
  <si>
    <t>CLINICAL DYSMORPHOLOGY</t>
  </si>
  <si>
    <t>CLIN DYSMORPHOL</t>
  </si>
  <si>
    <t>0962-8827</t>
  </si>
  <si>
    <t>CARYOLOGIA</t>
  </si>
  <si>
    <t>0008-7114</t>
  </si>
  <si>
    <t>RUSSIAN JOURNAL OF GENETICS</t>
  </si>
  <si>
    <t>RUSS J GENET+</t>
  </si>
  <si>
    <t>1022-7954</t>
  </si>
  <si>
    <t>Balkan Journal of Medical Genetics</t>
  </si>
  <si>
    <t>BALK J MED GENET</t>
  </si>
  <si>
    <t>1311-0160</t>
  </si>
  <si>
    <t>INTERNATIONAL JOURNAL OF HUMAN GENETICS</t>
  </si>
  <si>
    <t>INT J HUM GENET</t>
  </si>
  <si>
    <t>0972-3757</t>
  </si>
  <si>
    <t>Cytology and Genetics</t>
  </si>
  <si>
    <t>CYTOL GENET+</t>
  </si>
  <si>
    <t>0095-4527</t>
  </si>
  <si>
    <t>Medizinische Genetik</t>
  </si>
  <si>
    <t>MED GENET-BERLIN</t>
  </si>
  <si>
    <t>1863-5490</t>
  </si>
  <si>
    <t>GENETICS &amp; HEREDITY</t>
  </si>
  <si>
    <t>Annual Review of Marine Science</t>
  </si>
  <si>
    <t>ANNU REV MAR SCI</t>
  </si>
  <si>
    <t>1941-1405</t>
  </si>
  <si>
    <t>13.214</t>
  </si>
  <si>
    <t>3.542</t>
  </si>
  <si>
    <t>REVIEWS OF GEOPHYSICS</t>
  </si>
  <si>
    <t>REV GEOPHYS</t>
  </si>
  <si>
    <t>8755-1209</t>
  </si>
  <si>
    <t>11.444</t>
  </si>
  <si>
    <t>Geochemical Perspectives</t>
  </si>
  <si>
    <t>GEOCHEM PERSPECT</t>
  </si>
  <si>
    <t>2223-7755</t>
  </si>
  <si>
    <t>8.800</t>
  </si>
  <si>
    <t>Reviews in Mineralogy &amp; Geochemistry</t>
  </si>
  <si>
    <t>REV MINERAL GEOCHEM</t>
  </si>
  <si>
    <t>1529-6466</t>
  </si>
  <si>
    <t>6.120</t>
  </si>
  <si>
    <t>Elements</t>
  </si>
  <si>
    <t>ELEMENTS</t>
  </si>
  <si>
    <t>1811-5209</t>
  </si>
  <si>
    <t>4.585</t>
  </si>
  <si>
    <t>4.524</t>
  </si>
  <si>
    <t>RADIOCARBON</t>
  </si>
  <si>
    <t>0033-8222</t>
  </si>
  <si>
    <t>EARTH AND PLANETARY SCIENCE LETTERS</t>
  </si>
  <si>
    <t>EARTH PLANET SC LETT</t>
  </si>
  <si>
    <t>0012-821X</t>
  </si>
  <si>
    <t>GEOCHIMICA ET COSMOCHIMICA ACTA</t>
  </si>
  <si>
    <t>GEOCHIM COSMOCHIM AC</t>
  </si>
  <si>
    <t>0016-7037</t>
  </si>
  <si>
    <t>JOURNAL OF PETROLOGY</t>
  </si>
  <si>
    <t>J PETROL</t>
  </si>
  <si>
    <t>0022-3530</t>
  </si>
  <si>
    <t>3.768</t>
  </si>
  <si>
    <t>TECTONICS</t>
  </si>
  <si>
    <t>0278-7407</t>
  </si>
  <si>
    <t>LITHOS</t>
  </si>
  <si>
    <t>0024-4937</t>
  </si>
  <si>
    <t>SURVEYS IN GEOPHYSICS</t>
  </si>
  <si>
    <t>SURV GEOPHYS</t>
  </si>
  <si>
    <t>0169-3298</t>
  </si>
  <si>
    <t>CHEMICAL GEOLOGY</t>
  </si>
  <si>
    <t>CHEM GEOL</t>
  </si>
  <si>
    <t>0009-2541</t>
  </si>
  <si>
    <t>MINERALIUM DEPOSITA</t>
  </si>
  <si>
    <t>MINER DEPOSITA</t>
  </si>
  <si>
    <t>0026-4598</t>
  </si>
  <si>
    <t>CONTRIBUTIONS TO MINERALOGY AND PETROLOGY</t>
  </si>
  <si>
    <t>CONTRIB MINERAL PETR</t>
  </si>
  <si>
    <t>0010-7999</t>
  </si>
  <si>
    <t>GEOCHEMISTRY GEOPHYSICS GEOSYSTEMS</t>
  </si>
  <si>
    <t>GEOCHEM GEOPHY GEOSY</t>
  </si>
  <si>
    <t>1525-2027</t>
  </si>
  <si>
    <t>ORGANIC GEOCHEMISTRY</t>
  </si>
  <si>
    <t>ORG GEOCHEM</t>
  </si>
  <si>
    <t>0146-6380</t>
  </si>
  <si>
    <t>SEISMOLOGICAL RESEARCH LETTERS</t>
  </si>
  <si>
    <t>SEISMOL RES LETT</t>
  </si>
  <si>
    <t>0895-0695</t>
  </si>
  <si>
    <t>GEOSTANDARDS AND GEOANALYTICAL RESEARCH</t>
  </si>
  <si>
    <t>GEOSTAND GEOANAL RES</t>
  </si>
  <si>
    <t>1639-4488</t>
  </si>
  <si>
    <t>METEORITICS &amp; PLANETARY SCIENCE</t>
  </si>
  <si>
    <t>METEORIT PLANET SCI</t>
  </si>
  <si>
    <t>1086-9379</t>
  </si>
  <si>
    <t>TECTONOPHYSICS</t>
  </si>
  <si>
    <t>0040-1951</t>
  </si>
  <si>
    <t>Lithosphere</t>
  </si>
  <si>
    <t>LITHOSPHERE-US</t>
  </si>
  <si>
    <t>1941-8264</t>
  </si>
  <si>
    <t>PHYSICS OF THE EARTH AND PLANETARY INTERIORS</t>
  </si>
  <si>
    <t>PHYS EARTH PLANET IN</t>
  </si>
  <si>
    <t>0031-9201</t>
  </si>
  <si>
    <t>ECONOMIC GEOLOGY</t>
  </si>
  <si>
    <t>ECON GEOL</t>
  </si>
  <si>
    <t>0361-0128</t>
  </si>
  <si>
    <t>JOURNAL OF GEODESY</t>
  </si>
  <si>
    <t>J GEODESY</t>
  </si>
  <si>
    <t>0949-7714</t>
  </si>
  <si>
    <t>GEOPHYSICAL JOURNAL INTERNATIONAL</t>
  </si>
  <si>
    <t>GEOPHYS J INT</t>
  </si>
  <si>
    <t>0956-540X</t>
  </si>
  <si>
    <t>APPLIED GEOCHEMISTRY</t>
  </si>
  <si>
    <t>APPL GEOCHEM</t>
  </si>
  <si>
    <t>0883-2927</t>
  </si>
  <si>
    <t>BULLETIN OF THE SEISMOLOGICAL SOCIETY OF AMERICA</t>
  </si>
  <si>
    <t>B SEISMOL SOC AM</t>
  </si>
  <si>
    <t>0037-1106</t>
  </si>
  <si>
    <t>JOURNAL OF GEOCHEMICAL EXPLORATION</t>
  </si>
  <si>
    <t>J GEOCHEM EXPLOR</t>
  </si>
  <si>
    <t>0375-6742</t>
  </si>
  <si>
    <t>Solid Earth</t>
  </si>
  <si>
    <t>SOLID EARTH</t>
  </si>
  <si>
    <t>1869-9510</t>
  </si>
  <si>
    <t>GEOPHYSICS</t>
  </si>
  <si>
    <t>0016-8033</t>
  </si>
  <si>
    <t>JOURNAL OF GEODYNAMICS</t>
  </si>
  <si>
    <t>J GEODYN</t>
  </si>
  <si>
    <t>0264-3707</t>
  </si>
  <si>
    <t>AMERICAN MINERALOGIST</t>
  </si>
  <si>
    <t>AM MINERAL</t>
  </si>
  <si>
    <t>0003-004X</t>
  </si>
  <si>
    <t>GEOPHYSICAL PROSPECTING</t>
  </si>
  <si>
    <t>GEOPHYS PROSPECT</t>
  </si>
  <si>
    <t>0016-8025</t>
  </si>
  <si>
    <t>GEOFLUIDS</t>
  </si>
  <si>
    <t>1468-8115</t>
  </si>
  <si>
    <t>PURE AND APPLIED GEOPHYSICS</t>
  </si>
  <si>
    <t>PURE APPL GEOPHYS</t>
  </si>
  <si>
    <t>0033-4553</t>
  </si>
  <si>
    <t>CHEMIE DER ERDE-GEOCHEMISTRY</t>
  </si>
  <si>
    <t>CHEM ERDE-GEOCHEM</t>
  </si>
  <si>
    <t>0009-2819</t>
  </si>
  <si>
    <t>JOURNAL OF SEISMOLOGY</t>
  </si>
  <si>
    <t>J SEISMOL</t>
  </si>
  <si>
    <t>1383-4649</t>
  </si>
  <si>
    <t>GEOCHEMISTRY-EXPLORATION ENVIRONMENT ANALYSIS</t>
  </si>
  <si>
    <t>GEOCHEM-EXPLOR ENV A</t>
  </si>
  <si>
    <t>1467-7873</t>
  </si>
  <si>
    <t>JOURNAL OF ATMOSPHERIC AND SOLAR-TERRESTRIAL PHYSICS</t>
  </si>
  <si>
    <t>J ATMOS SOL-TERR PHY</t>
  </si>
  <si>
    <t>1364-6826</t>
  </si>
  <si>
    <t>AQUATIC GEOCHEMISTRY</t>
  </si>
  <si>
    <t>AQUAT GEOCHEM</t>
  </si>
  <si>
    <t>1380-6165</t>
  </si>
  <si>
    <t>DYNAMICS OF ATMOSPHERES AND OCEANS</t>
  </si>
  <si>
    <t>DYNAM ATMOS OCEANS</t>
  </si>
  <si>
    <t>0377-0265</t>
  </si>
  <si>
    <t>Journal of Geosciences</t>
  </si>
  <si>
    <t>J GEOSCI-CZECH</t>
  </si>
  <si>
    <t>1802-6222</t>
  </si>
  <si>
    <t>NONLINEAR PROCESSES IN GEOPHYSICS</t>
  </si>
  <si>
    <t>NONLINEAR PROC GEOPH</t>
  </si>
  <si>
    <t>1023-5809</t>
  </si>
  <si>
    <t>MARINE GEOPHYSICAL RESEARCH</t>
  </si>
  <si>
    <t>MAR GEOPHYS RES</t>
  </si>
  <si>
    <t>0025-3235</t>
  </si>
  <si>
    <t>Near Surface Geophysics</t>
  </si>
  <si>
    <t>NEAR SURF GEOPHYS</t>
  </si>
  <si>
    <t>1569-4445</t>
  </si>
  <si>
    <t>Exploration Geophysics</t>
  </si>
  <si>
    <t>EXPLOR GEOPHYS</t>
  </si>
  <si>
    <t>0812-3985</t>
  </si>
  <si>
    <t>MINERALOGY AND PETROLOGY</t>
  </si>
  <si>
    <t>MINER PETROL</t>
  </si>
  <si>
    <t>0930-0708</t>
  </si>
  <si>
    <t>GEOCHEMICAL TRANSACTIONS</t>
  </si>
  <si>
    <t>GEOCHEM T</t>
  </si>
  <si>
    <t>1467-4866</t>
  </si>
  <si>
    <t>CHINESE JOURNAL OF GEOPHYSICS-CHINESE EDITION</t>
  </si>
  <si>
    <t>CHINESE J GEOPHYS-CH</t>
  </si>
  <si>
    <t>0001-5733</t>
  </si>
  <si>
    <t>MARINE GEODESY</t>
  </si>
  <si>
    <t>MAR GEOD</t>
  </si>
  <si>
    <t>0149-0419</t>
  </si>
  <si>
    <t>Acta Geophysica</t>
  </si>
  <si>
    <t>ACTA GEOPHYS</t>
  </si>
  <si>
    <t>1895-7455</t>
  </si>
  <si>
    <t>Geofizika</t>
  </si>
  <si>
    <t>GEOFIZIKA</t>
  </si>
  <si>
    <t>0352-3659</t>
  </si>
  <si>
    <t>GEOTECTONICS</t>
  </si>
  <si>
    <t>GEOTECTONICS+</t>
  </si>
  <si>
    <t>0016-8521</t>
  </si>
  <si>
    <t>STUDIA GEOPHYSICA ET GEODAETICA</t>
  </si>
  <si>
    <t>STUD GEOPHYS GEOD</t>
  </si>
  <si>
    <t>0039-3169</t>
  </si>
  <si>
    <t>Applied Geophysics</t>
  </si>
  <si>
    <t>APPL GEOPHYS</t>
  </si>
  <si>
    <t>1672-7975</t>
  </si>
  <si>
    <t>Bollettino di Geofisica Teorica ed Applicata</t>
  </si>
  <si>
    <t>B GEOFIS TEOR APPL</t>
  </si>
  <si>
    <t>0006-6729</t>
  </si>
  <si>
    <t>Journal of Geophysics and Engineering</t>
  </si>
  <si>
    <t>J GEOPHYS ENG</t>
  </si>
  <si>
    <t>1742-2132</t>
  </si>
  <si>
    <t>ANNALS OF GEOPHYSICS</t>
  </si>
  <si>
    <t>ANN GEOPHYS-ITALY</t>
  </si>
  <si>
    <t>1593-5213</t>
  </si>
  <si>
    <t>Journal of Volcanology and Seismology</t>
  </si>
  <si>
    <t>J VOLCANOL SEISMOL+</t>
  </si>
  <si>
    <t>0742-0463</t>
  </si>
  <si>
    <t>GEOCHEMICAL JOURNAL</t>
  </si>
  <si>
    <t>GEOCHEM J</t>
  </si>
  <si>
    <t>0016-7002</t>
  </si>
  <si>
    <t>Periodico di Mineralogia</t>
  </si>
  <si>
    <t>PERIOD MINERAL</t>
  </si>
  <si>
    <t>0369-8963</t>
  </si>
  <si>
    <t>Acta Geodynamica et Geomaterialia</t>
  </si>
  <si>
    <t>ACTA GEODYN GEOMATER</t>
  </si>
  <si>
    <t>1214-9705</t>
  </si>
  <si>
    <t>IZVESTIYA-PHYSICS OF THE SOLID EARTH</t>
  </si>
  <si>
    <t>IZV-PHYS SOLID EART+</t>
  </si>
  <si>
    <t>1069-3513</t>
  </si>
  <si>
    <t>GEOCHEMISTRY INTERNATIONAL</t>
  </si>
  <si>
    <t>GEOCHEM INT+</t>
  </si>
  <si>
    <t>0016-7029</t>
  </si>
  <si>
    <t>GEOMAGNETISM AND AERONOMY</t>
  </si>
  <si>
    <t>GEOMAGN AERONOMY+</t>
  </si>
  <si>
    <t>0016-7932</t>
  </si>
  <si>
    <t>Acta Geodaetica et Geophysica</t>
  </si>
  <si>
    <t>ACTA GEOD GEOPHYS</t>
  </si>
  <si>
    <t>2213-5812</t>
  </si>
  <si>
    <t>Interpretation-A Journal of Subsurface Characterization</t>
  </si>
  <si>
    <t>INTERPRETATION-J SUB</t>
  </si>
  <si>
    <t>2324-8858</t>
  </si>
  <si>
    <t>Geofisica Internacional</t>
  </si>
  <si>
    <t>GEOFIS INT</t>
  </si>
  <si>
    <t>0016-7169</t>
  </si>
  <si>
    <t>Journal of Earthquake and Tsunami</t>
  </si>
  <si>
    <t>J EARTHQ TSUNAMI</t>
  </si>
  <si>
    <t>1793-4311</t>
  </si>
  <si>
    <t>LITHOLOGY AND MINERAL RESOURCES</t>
  </si>
  <si>
    <t>LITHOL MINER RESOUR+</t>
  </si>
  <si>
    <t>0024-4902</t>
  </si>
  <si>
    <t>JOURNAL OF SEISMIC EXPLORATION</t>
  </si>
  <si>
    <t>J SEISM EXPLOR</t>
  </si>
  <si>
    <t>0963-0651</t>
  </si>
  <si>
    <t>GEOCHEMISTRY &amp; GEOPHYSICS</t>
  </si>
  <si>
    <t>Cryosphere</t>
  </si>
  <si>
    <t>CRYOSPHERE</t>
  </si>
  <si>
    <t>1994-0416</t>
  </si>
  <si>
    <t>4.906</t>
  </si>
  <si>
    <t>QUATERNARY SCIENCE REVIEWS</t>
  </si>
  <si>
    <t>QUATERNARY SCI REV</t>
  </si>
  <si>
    <t>0277-3791</t>
  </si>
  <si>
    <t>ISPRS JOURNAL OF PHOTOGRAMMETRY AND REMOTE SENSING</t>
  </si>
  <si>
    <t>ISPRS J PHOTOGRAMM</t>
  </si>
  <si>
    <t>0924-2716</t>
  </si>
  <si>
    <t>5.062</t>
  </si>
  <si>
    <t>GLOBAL AND PLANETARY CHANGE</t>
  </si>
  <si>
    <t>GLOBAL PLANET CHANGE</t>
  </si>
  <si>
    <t>0921-8181</t>
  </si>
  <si>
    <t>EARTH SURFACE PROCESSES AND LANDFORMS</t>
  </si>
  <si>
    <t>EARTH SURF PROC LAND</t>
  </si>
  <si>
    <t>0197-9337</t>
  </si>
  <si>
    <t>Quaternary Geochronology</t>
  </si>
  <si>
    <t>QUAT GEOCHRONOL</t>
  </si>
  <si>
    <t>1871-1014</t>
  </si>
  <si>
    <t>JOURNAL OF GLACIOLOGY</t>
  </si>
  <si>
    <t>J GLACIOL</t>
  </si>
  <si>
    <t>0022-1430</t>
  </si>
  <si>
    <t>3.229</t>
  </si>
  <si>
    <t>GEOMORPHOLOGY</t>
  </si>
  <si>
    <t>0169-555X</t>
  </si>
  <si>
    <t>International Journal of Digital Earth</t>
  </si>
  <si>
    <t>INT J DIGIT EARTH</t>
  </si>
  <si>
    <t>1753-8947</t>
  </si>
  <si>
    <t>PROGRESS IN PHYSICAL GEOGRAPHY</t>
  </si>
  <si>
    <t>PROG PHYS GEOG</t>
  </si>
  <si>
    <t>0309-1333</t>
  </si>
  <si>
    <t>2.728</t>
  </si>
  <si>
    <t>JOURNAL OF QUATERNARY SCIENCE</t>
  </si>
  <si>
    <t>J QUATERNARY SCI</t>
  </si>
  <si>
    <t>0267-8179</t>
  </si>
  <si>
    <t>PALAEOGEOGRAPHY PALAEOCLIMATOLOGY PALAEOECOLOGY</t>
  </si>
  <si>
    <t>PALAEOGEOGR PALAEOCL</t>
  </si>
  <si>
    <t>0031-0182</t>
  </si>
  <si>
    <t>GIScience &amp; Remote Sensing</t>
  </si>
  <si>
    <t>GISCI REMOTE SENS</t>
  </si>
  <si>
    <t>1548-1603</t>
  </si>
  <si>
    <t>BOREAS</t>
  </si>
  <si>
    <t>0300-9483</t>
  </si>
  <si>
    <t>Aeolian Research</t>
  </si>
  <si>
    <t>AEOLIAN RES</t>
  </si>
  <si>
    <t>1875-9637</t>
  </si>
  <si>
    <t>QUATERNARY RESEARCH</t>
  </si>
  <si>
    <t>QUATERNARY RES</t>
  </si>
  <si>
    <t>0033-5894</t>
  </si>
  <si>
    <t>HOLOCENE</t>
  </si>
  <si>
    <t>0959-6836</t>
  </si>
  <si>
    <t>QUATERNARY INTERNATIONAL</t>
  </si>
  <si>
    <t>QUATERN INT</t>
  </si>
  <si>
    <t>1040-6182</t>
  </si>
  <si>
    <t>Earth Surface Dynamics</t>
  </si>
  <si>
    <t>EARTH SURF DYNAM</t>
  </si>
  <si>
    <t>2196-6311</t>
  </si>
  <si>
    <t>PERMAFROST AND PERIGLACIAL PROCESSES</t>
  </si>
  <si>
    <t>PERMAFROST PERIGLAC</t>
  </si>
  <si>
    <t>1045-6740</t>
  </si>
  <si>
    <t>Journal of Geographical Sciences</t>
  </si>
  <si>
    <t>J GEOGR SCI</t>
  </si>
  <si>
    <t>1009-637X</t>
  </si>
  <si>
    <t>PHOTOGRAMMETRIC RECORD</t>
  </si>
  <si>
    <t>PHOTOGRAMM REC</t>
  </si>
  <si>
    <t>0031-868X</t>
  </si>
  <si>
    <t>GEOGRAFISKA ANNALER SERIES A-PHYSICAL GEOGRAPHY</t>
  </si>
  <si>
    <t>GEOGR ANN A</t>
  </si>
  <si>
    <t>0435-3676</t>
  </si>
  <si>
    <t>ANNALS OF GLACIOLOGY</t>
  </si>
  <si>
    <t>ANN GLACIOL</t>
  </si>
  <si>
    <t>0260-3055</t>
  </si>
  <si>
    <t>Journal of Maps</t>
  </si>
  <si>
    <t>J MAPS</t>
  </si>
  <si>
    <t>1744-5647</t>
  </si>
  <si>
    <t>PHOTOGRAMMETRIC ENGINEERING AND REMOTE SENSING</t>
  </si>
  <si>
    <t>PHOTOGRAMM ENG REM S</t>
  </si>
  <si>
    <t>0099-1112</t>
  </si>
  <si>
    <t>ZEITSCHRIFT FUR GEOMORPHOLOGIE</t>
  </si>
  <si>
    <t>Z GEOMORPHOL</t>
  </si>
  <si>
    <t>0372-8854</t>
  </si>
  <si>
    <t>Journal of Spatial Science</t>
  </si>
  <si>
    <t>J SPAT SCI</t>
  </si>
  <si>
    <t>1449-8596</t>
  </si>
  <si>
    <t>Erdkunde</t>
  </si>
  <si>
    <t>ERDKUNDE</t>
  </si>
  <si>
    <t>0014-0015</t>
  </si>
  <si>
    <t>Geomorphologie-Relief Processus Environnement</t>
  </si>
  <si>
    <t>GEOMORPHOLOGIE</t>
  </si>
  <si>
    <t>1266-5304</t>
  </si>
  <si>
    <t>ISPRS International Journal of Geo-Information</t>
  </si>
  <si>
    <t>ISPRS INT J GEO-INF</t>
  </si>
  <si>
    <t>2220-9964</t>
  </si>
  <si>
    <t>Geografia Fisica e Dinamica Quaternaria</t>
  </si>
  <si>
    <t>GEOGR FIS DIN QUAT</t>
  </si>
  <si>
    <t>0391-9838</t>
  </si>
  <si>
    <t>ERDE</t>
  </si>
  <si>
    <t>0013-9998</t>
  </si>
  <si>
    <t>Acta Geographica Slovenica-Geografski Zbornik</t>
  </si>
  <si>
    <t>ACTA GEOGR SLOV</t>
  </si>
  <si>
    <t>1581-6613</t>
  </si>
  <si>
    <t>Revista de Geografia Norte Grande</t>
  </si>
  <si>
    <t>REV GEOGR NORTE GD</t>
  </si>
  <si>
    <t>0718-3402</t>
  </si>
  <si>
    <t>PROGRESS IN HUMAN GEOGRAPHY</t>
  </si>
  <si>
    <t>PROG HUM GEOG</t>
  </si>
  <si>
    <t>0309-1325</t>
  </si>
  <si>
    <t>5.162</t>
  </si>
  <si>
    <t>GEOGRAPHICAL JOURNAL</t>
  </si>
  <si>
    <t>GEOGR J</t>
  </si>
  <si>
    <t>0016-7398</t>
  </si>
  <si>
    <t>TRANSACTIONS OF THE INSTITUTE OF BRITISH GEOGRAPHERS</t>
  </si>
  <si>
    <t>T I BRIT GEOGR</t>
  </si>
  <si>
    <t>0020-2754</t>
  </si>
  <si>
    <t>3.170</t>
  </si>
  <si>
    <t>4.576</t>
  </si>
  <si>
    <t>ANNALS OF THE ASSOCIATION OF AMERICAN GEOGRAPHERS</t>
  </si>
  <si>
    <t>ANN ASSOC AM GEOGR</t>
  </si>
  <si>
    <t>0004-5608</t>
  </si>
  <si>
    <t>POLITICAL GEOGRAPHY</t>
  </si>
  <si>
    <t>POLIT GEOGR</t>
  </si>
  <si>
    <t>0962-6298</t>
  </si>
  <si>
    <t>APPLIED GEOGRAPHY</t>
  </si>
  <si>
    <t>APPL GEOGR</t>
  </si>
  <si>
    <t>0143-6228</t>
  </si>
  <si>
    <t>GEOFORUM</t>
  </si>
  <si>
    <t>0016-7185</t>
  </si>
  <si>
    <t>Cartography and Geographic Information Science</t>
  </si>
  <si>
    <t>CARTOGR GEOGR INF SC</t>
  </si>
  <si>
    <t>1523-0406</t>
  </si>
  <si>
    <t>ANTIPODE</t>
  </si>
  <si>
    <t>0066-4812</t>
  </si>
  <si>
    <t>INTERNATIONAL JOURNAL OF URBAN AND REGIONAL RESEARCH</t>
  </si>
  <si>
    <t>INT J URBAN REGIONAL</t>
  </si>
  <si>
    <t>0309-1317</t>
  </si>
  <si>
    <t>SOCIAL &amp; CULTURAL GEOGRAPHY</t>
  </si>
  <si>
    <t>SOC CULT GEOGR</t>
  </si>
  <si>
    <t>1464-9365</t>
  </si>
  <si>
    <t>GEOGRAPHICAL ANALYSIS</t>
  </si>
  <si>
    <t>GEOGR ANAL</t>
  </si>
  <si>
    <t>0016-7363</t>
  </si>
  <si>
    <t>Mobilities</t>
  </si>
  <si>
    <t>MOBILITIES-UK</t>
  </si>
  <si>
    <t>1745-0101</t>
  </si>
  <si>
    <t>Transactions in GIS</t>
  </si>
  <si>
    <t>T GIS</t>
  </si>
  <si>
    <t>1361-1682</t>
  </si>
  <si>
    <t>PROFESSIONAL GEOGRAPHER</t>
  </si>
  <si>
    <t>PROF GEOGR</t>
  </si>
  <si>
    <t>0033-0124</t>
  </si>
  <si>
    <t>SOCIOLOGIA RURALIS</t>
  </si>
  <si>
    <t>SOCIOL RURALIS</t>
  </si>
  <si>
    <t>0038-0199</t>
  </si>
  <si>
    <t>Geographical Research</t>
  </si>
  <si>
    <t>GEOGR RES-AUST</t>
  </si>
  <si>
    <t>1745-5863</t>
  </si>
  <si>
    <t>AREA</t>
  </si>
  <si>
    <t>0004-0894</t>
  </si>
  <si>
    <t>URBAN GEOGRAPHY</t>
  </si>
  <si>
    <t>URBAN GEOGR</t>
  </si>
  <si>
    <t>0272-3638</t>
  </si>
  <si>
    <t>JOURNAL OF GEOGRAPHY</t>
  </si>
  <si>
    <t>J GEOGR</t>
  </si>
  <si>
    <t>0022-1341</t>
  </si>
  <si>
    <t>AUSTRALIAN GEOGRAPHER</t>
  </si>
  <si>
    <t>AUST GEOGR</t>
  </si>
  <si>
    <t>0004-9182</t>
  </si>
  <si>
    <t>Gender Place and Culture</t>
  </si>
  <si>
    <t>GENDER PLACE CULT</t>
  </si>
  <si>
    <t>0966-369X</t>
  </si>
  <si>
    <t>Geopolitics</t>
  </si>
  <si>
    <t>GEOPOLITICS</t>
  </si>
  <si>
    <t>1465-0045</t>
  </si>
  <si>
    <t>Journal of Geographical Systems</t>
  </si>
  <si>
    <t>J GEOGR SYST</t>
  </si>
  <si>
    <t>1435-5930</t>
  </si>
  <si>
    <t>Emotion Space and Society</t>
  </si>
  <si>
    <t>EMOT SPACE SOC</t>
  </si>
  <si>
    <t>1755-4586</t>
  </si>
  <si>
    <t>Childrens Geographies</t>
  </si>
  <si>
    <t>CHILD GEOGR</t>
  </si>
  <si>
    <t>1473-3285</t>
  </si>
  <si>
    <t>Moravian Geographical Reports</t>
  </si>
  <si>
    <t>MORAV GEOGR REP</t>
  </si>
  <si>
    <t>1210-8812</t>
  </si>
  <si>
    <t>SINGAPORE JOURNAL OF TROPICAL GEOGRAPHY</t>
  </si>
  <si>
    <t>SINGAPORE J TROP GEO</t>
  </si>
  <si>
    <t>0129-7619</t>
  </si>
  <si>
    <t>CANADIAN GEOGRAPHER-GEOGRAPHE CANADIEN</t>
  </si>
  <si>
    <t>CAN GEOGR-GEOGR CAN</t>
  </si>
  <si>
    <t>0008-3658</t>
  </si>
  <si>
    <t>New Zealand Geographer</t>
  </si>
  <si>
    <t>NEW ZEAL GEOGR</t>
  </si>
  <si>
    <t>0028-8144</t>
  </si>
  <si>
    <t>GEOGRAPHY</t>
  </si>
  <si>
    <t>0016-7487</t>
  </si>
  <si>
    <t>JOURNAL OF HISTORICAL GEOGRAPHY</t>
  </si>
  <si>
    <t>J HIST GEOGR</t>
  </si>
  <si>
    <t>0305-7488</t>
  </si>
  <si>
    <t>Applied Spatial Analysis and Policy</t>
  </si>
  <si>
    <t>APPL SPAT ANAL POLIC</t>
  </si>
  <si>
    <t>1874-463X</t>
  </si>
  <si>
    <t>SCOTTISH GEOGRAPHICAL JOURNAL</t>
  </si>
  <si>
    <t>SCOT GEOGR J</t>
  </si>
  <si>
    <t>1470-2541</t>
  </si>
  <si>
    <t>Island Studies Journal</t>
  </si>
  <si>
    <t>ISL STUD J</t>
  </si>
  <si>
    <t>1715-2593</t>
  </si>
  <si>
    <t>CARTOGRAPHIC JOURNAL</t>
  </si>
  <si>
    <t>CARTOGR J</t>
  </si>
  <si>
    <t>0008-7041</t>
  </si>
  <si>
    <t>GEOGRAFISKA ANNALER SERIES B-HUMAN GEOGRAPHY</t>
  </si>
  <si>
    <t>GEOGR ANN B</t>
  </si>
  <si>
    <t>0435-3684</t>
  </si>
  <si>
    <t>GEOGRAPHICAL REVIEW</t>
  </si>
  <si>
    <t>GEOGR REV</t>
  </si>
  <si>
    <t>0016-7428</t>
  </si>
  <si>
    <t>Norsk Geografisk Tidsskrift-Norwegian Journal of Geography</t>
  </si>
  <si>
    <t>NORSK GEOGR TIDSSKR</t>
  </si>
  <si>
    <t>0029-1951</t>
  </si>
  <si>
    <t>South African Geographical Journal</t>
  </si>
  <si>
    <t>S AFR GEOGR J</t>
  </si>
  <si>
    <t>0373-6245</t>
  </si>
  <si>
    <t>Geografie</t>
  </si>
  <si>
    <t>GEOGRAFIE-PRAGUE</t>
  </si>
  <si>
    <t>1212-0014</t>
  </si>
  <si>
    <t>Boletin de la Asociacion de Geografos Espanoles</t>
  </si>
  <si>
    <t>B ASOC GEOGR ESP</t>
  </si>
  <si>
    <t>0212-9426</t>
  </si>
  <si>
    <t>Geodetski Vestnik</t>
  </si>
  <si>
    <t>GEOD VESTN</t>
  </si>
  <si>
    <t>0351-0271</t>
  </si>
  <si>
    <t>Scripta Nova-Revista Electronica de Geografia y Ciencias Sociales</t>
  </si>
  <si>
    <t>SCRIPTA NOVA</t>
  </si>
  <si>
    <t>1138-9788</t>
  </si>
  <si>
    <t>MITTEILUNGEN DER OSTERREICHISCHEN GEOGRAPHISCHEN GESELLSCHAFT</t>
  </si>
  <si>
    <t>MITT OSTERR GEOGR G</t>
  </si>
  <si>
    <t>0029-9138</t>
  </si>
  <si>
    <t>Imago Mundi-The International Journal for the History of Cartography</t>
  </si>
  <si>
    <t>IMAGO MUNDI</t>
  </si>
  <si>
    <t>0308-5694</t>
  </si>
  <si>
    <t>Revue de Geographie Alpine-Journal of Alpine Research</t>
  </si>
  <si>
    <t>REV GEOGR ALP</t>
  </si>
  <si>
    <t>0035-1121</t>
  </si>
  <si>
    <t>GEOGRAPHY, PHYSICAL</t>
  </si>
  <si>
    <t>GEOLOGY</t>
  </si>
  <si>
    <t>0091-7613</t>
  </si>
  <si>
    <t>4.548</t>
  </si>
  <si>
    <t>ORE GEOLOGY REVIEWS</t>
  </si>
  <si>
    <t>ORE GEOL REV</t>
  </si>
  <si>
    <t>0169-1368</t>
  </si>
  <si>
    <t>JOURNAL OF METAMORPHIC GEOLOGY</t>
  </si>
  <si>
    <t>J METAMORPH GEOL</t>
  </si>
  <si>
    <t>0263-4929</t>
  </si>
  <si>
    <t>SEDIMENTOLOGY</t>
  </si>
  <si>
    <t>0037-0746</t>
  </si>
  <si>
    <t>JOURNAL OF GEOLOGY</t>
  </si>
  <si>
    <t>J GEOL</t>
  </si>
  <si>
    <t>0022-1376</t>
  </si>
  <si>
    <t>2.580</t>
  </si>
  <si>
    <t>INTERNATIONAL GEOLOGY REVIEW</t>
  </si>
  <si>
    <t>INT GEOL REV</t>
  </si>
  <si>
    <t>0020-6814</t>
  </si>
  <si>
    <t>2.657</t>
  </si>
  <si>
    <t>SEDIMENTARY GEOLOGY</t>
  </si>
  <si>
    <t>SEDIMENT GEOL</t>
  </si>
  <si>
    <t>0037-0738</t>
  </si>
  <si>
    <t>2.236</t>
  </si>
  <si>
    <t>CRETACEOUS RESEARCH</t>
  </si>
  <si>
    <t>CRETACEOUS RES</t>
  </si>
  <si>
    <t>0195-6671</t>
  </si>
  <si>
    <t>Andean Geology</t>
  </si>
  <si>
    <t>ANDEAN GEOL</t>
  </si>
  <si>
    <t>0718-7106</t>
  </si>
  <si>
    <t>NEWSLETTERS ON STRATIGRAPHY</t>
  </si>
  <si>
    <t>NEWSL STRATIGR</t>
  </si>
  <si>
    <t>0078-0421</t>
  </si>
  <si>
    <t>JOURNAL OF SEDIMENTARY RESEARCH</t>
  </si>
  <si>
    <t>J SEDIMENT RES</t>
  </si>
  <si>
    <t>1527-1404</t>
  </si>
  <si>
    <t>PROCEEDINGS OF THE GEOLOGISTS ASSOCIATION</t>
  </si>
  <si>
    <t>P GEOLOGIST ASSOC</t>
  </si>
  <si>
    <t>0016-7878</t>
  </si>
  <si>
    <t>JOURNAL OF IBERIAN GEOLOGY</t>
  </si>
  <si>
    <t>J IBER GEOL</t>
  </si>
  <si>
    <t>1698-6180</t>
  </si>
  <si>
    <t>FACIES</t>
  </si>
  <si>
    <t>0172-9179</t>
  </si>
  <si>
    <t>PALAIOS</t>
  </si>
  <si>
    <t>0883-1351</t>
  </si>
  <si>
    <t>ACTA PETROLOGICA SINICA</t>
  </si>
  <si>
    <t>ACTA PETROL SIN</t>
  </si>
  <si>
    <t>1000-0569</t>
  </si>
  <si>
    <t>GFF</t>
  </si>
  <si>
    <t>1103-5897</t>
  </si>
  <si>
    <t>NEW ZEALAND JOURNAL OF GEOLOGY AND GEOPHYSICS</t>
  </si>
  <si>
    <t>NEW ZEAL J GEOL GEOP</t>
  </si>
  <si>
    <t>0028-8306</t>
  </si>
  <si>
    <t>RIVISTA ITALIANA DI PALEONTOLOGIA E STRATIGRAFIA</t>
  </si>
  <si>
    <t>RIV ITAL PALEONTOL S</t>
  </si>
  <si>
    <t>0035-6883</t>
  </si>
  <si>
    <t>GEOLOGICA ACTA</t>
  </si>
  <si>
    <t>GEOL ACTA</t>
  </si>
  <si>
    <t>1695-6133</t>
  </si>
  <si>
    <t>BULLETIN OF THE GEOLOGICAL SOCIETY OF FINLAND</t>
  </si>
  <si>
    <t>B GEOL SOC FINLAND</t>
  </si>
  <si>
    <t>0367-5211</t>
  </si>
  <si>
    <t>ACTA GEOLOGICA POLONICA</t>
  </si>
  <si>
    <t>ACTA GEOL POL</t>
  </si>
  <si>
    <t>0001-5709</t>
  </si>
  <si>
    <t>ANNALES SOCIETATIS GEOLOGORUM POLONIAE</t>
  </si>
  <si>
    <t>ANN SOC GEOL POL</t>
  </si>
  <si>
    <t>0208-9068</t>
  </si>
  <si>
    <t>SOUTH AFRICAN JOURNAL OF GEOLOGY</t>
  </si>
  <si>
    <t>S AFR J GEOL</t>
  </si>
  <si>
    <t>1012-0750</t>
  </si>
  <si>
    <t>GEOLOGICAL QUARTERLY</t>
  </si>
  <si>
    <t>GEOL Q</t>
  </si>
  <si>
    <t>1641-7291</t>
  </si>
  <si>
    <t>RESOURCE GEOLOGY</t>
  </si>
  <si>
    <t>RESOUR GEOL</t>
  </si>
  <si>
    <t>1344-1698</t>
  </si>
  <si>
    <t>Stratigraphy</t>
  </si>
  <si>
    <t>STRATIGRAPHY</t>
  </si>
  <si>
    <t>1547-139X</t>
  </si>
  <si>
    <t>STRATIGRAPHY AND GEOLOGICAL CORRELATION</t>
  </si>
  <si>
    <t>STRATIGR GEO CORREL+</t>
  </si>
  <si>
    <t>0869-5938</t>
  </si>
  <si>
    <t>GEOLOGICA BELGICA</t>
  </si>
  <si>
    <t>GEOL BELG</t>
  </si>
  <si>
    <t>1374-8505</t>
  </si>
  <si>
    <t>GEOLOGICAL SURVEY OF DENMARK AND GREENLAND BULLETIN</t>
  </si>
  <si>
    <t>GEOL SURV DEN GREENL</t>
  </si>
  <si>
    <t>1604-8156</t>
  </si>
  <si>
    <t>Boletin de la Sociedad Geologica Mexicana</t>
  </si>
  <si>
    <t>B SOC GEOL MEX</t>
  </si>
  <si>
    <t>1405-3322</t>
  </si>
  <si>
    <t>Baltica</t>
  </si>
  <si>
    <t>BALTICA</t>
  </si>
  <si>
    <t>0067-3064</t>
  </si>
  <si>
    <t>SCOTTISH JOURNAL OF GEOLOGY</t>
  </si>
  <si>
    <t>SCOT J GEOL</t>
  </si>
  <si>
    <t>0036-9276</t>
  </si>
  <si>
    <t>GEOLOGIA CROATICA</t>
  </si>
  <si>
    <t>GEOL CROAT</t>
  </si>
  <si>
    <t>1330-030X</t>
  </si>
  <si>
    <t>PROCEEDINGS OF THE YORKSHIRE GEOLOGICAL SOCIETY</t>
  </si>
  <si>
    <t>P YORKS GEOL SOC</t>
  </si>
  <si>
    <t>0044-0604</t>
  </si>
  <si>
    <t>OFIOLITI</t>
  </si>
  <si>
    <t>0391-2612</t>
  </si>
  <si>
    <t>GEOLOGY OF ORE DEPOSITS</t>
  </si>
  <si>
    <t>GEOL ORE DEPOSIT+</t>
  </si>
  <si>
    <t>1075-7015</t>
  </si>
  <si>
    <t>ATLANTIC GEOLOGY</t>
  </si>
  <si>
    <t>ATL GEOL</t>
  </si>
  <si>
    <t>0843-5561</t>
  </si>
  <si>
    <t>CARBONATES AND EVAPORITES</t>
  </si>
  <si>
    <t>CARBONATE EVAPORITE</t>
  </si>
  <si>
    <t>0891-2556</t>
  </si>
  <si>
    <t>CARNETS DE GEOLOGIE</t>
  </si>
  <si>
    <t>CARNETS GEOL</t>
  </si>
  <si>
    <t>1634-0744</t>
  </si>
  <si>
    <t>HIMALAYAN GEOLOGY</t>
  </si>
  <si>
    <t>HIMAL GEOL</t>
  </si>
  <si>
    <t>0971-8966</t>
  </si>
  <si>
    <t>ESTUDIOS GEOLOGICOS-MADRID</t>
  </si>
  <si>
    <t>ESTUD GEOL-MADRID</t>
  </si>
  <si>
    <t>0367-0449</t>
  </si>
  <si>
    <t>Nature Geoscience</t>
  </si>
  <si>
    <t>NAT GEOSCI</t>
  </si>
  <si>
    <t>1752-0894</t>
  </si>
  <si>
    <t>12.508</t>
  </si>
  <si>
    <t>GONDWANA RESEARCH</t>
  </si>
  <si>
    <t>GONDWANA RES</t>
  </si>
  <si>
    <t>1342-937X</t>
  </si>
  <si>
    <t>8.743</t>
  </si>
  <si>
    <t>Earth System Science Data</t>
  </si>
  <si>
    <t>EARTH SYST SCI DATA</t>
  </si>
  <si>
    <t>1866-3508</t>
  </si>
  <si>
    <t>8.286</t>
  </si>
  <si>
    <t>EARTH-SCIENCE REVIEWS</t>
  </si>
  <si>
    <t>EARTH-SCI REV</t>
  </si>
  <si>
    <t>0012-8252</t>
  </si>
  <si>
    <t>6.991</t>
  </si>
  <si>
    <t>Advances in Geophysics</t>
  </si>
  <si>
    <t>ADV GEOPHYS</t>
  </si>
  <si>
    <t>0065-2687</t>
  </si>
  <si>
    <t>4.600</t>
  </si>
  <si>
    <t>Earth System Dynamics</t>
  </si>
  <si>
    <t>EARTH SYST DYNAM</t>
  </si>
  <si>
    <t>2190-4979</t>
  </si>
  <si>
    <t>4.589</t>
  </si>
  <si>
    <t>4.161</t>
  </si>
  <si>
    <t>GEOLOGICAL SOCIETY OF AMERICA BULLETIN</t>
  </si>
  <si>
    <t>GEOL SOC AM BULL</t>
  </si>
  <si>
    <t>0016-7606</t>
  </si>
  <si>
    <t>4.730</t>
  </si>
  <si>
    <t>GEOPHYSICAL RESEARCH LETTERS</t>
  </si>
  <si>
    <t>GEOPHYS RES LETT</t>
  </si>
  <si>
    <t>0094-8276</t>
  </si>
  <si>
    <t>3.773</t>
  </si>
  <si>
    <t>PRECAMBRIAN RESEARCH</t>
  </si>
  <si>
    <t>PRECAMBRIAN RES</t>
  </si>
  <si>
    <t>0301-9268</t>
  </si>
  <si>
    <t>HYDROLOGY AND EARTH SYSTEM SCIENCES</t>
  </si>
  <si>
    <t>HYDROL EARTH SYST SC</t>
  </si>
  <si>
    <t>1027-5606</t>
  </si>
  <si>
    <t>Climate of the Past</t>
  </si>
  <si>
    <t>CLIM PAST</t>
  </si>
  <si>
    <t>1814-9324</t>
  </si>
  <si>
    <t>AMERICAN JOURNAL OF SCIENCE</t>
  </si>
  <si>
    <t>AM J SCI</t>
  </si>
  <si>
    <t>0002-9599</t>
  </si>
  <si>
    <t>3.566</t>
  </si>
  <si>
    <t>Geoscientific Model Development</t>
  </si>
  <si>
    <t>GEOSCI MODEL DEV</t>
  </si>
  <si>
    <t>1991-959X</t>
  </si>
  <si>
    <t>PALEOCEANOGRAPHY</t>
  </si>
  <si>
    <t>0883-8305</t>
  </si>
  <si>
    <t>JOURNAL OF GEOPHYSICAL RESEARCH</t>
  </si>
  <si>
    <t>J GEOPHYS RES</t>
  </si>
  <si>
    <t>0148-0227</t>
  </si>
  <si>
    <t>EPISODES</t>
  </si>
  <si>
    <t>0705-3797</t>
  </si>
  <si>
    <t>BASIN RESEARCH</t>
  </si>
  <si>
    <t>BASIN RES</t>
  </si>
  <si>
    <t>0950-091X</t>
  </si>
  <si>
    <t>3.311</t>
  </si>
  <si>
    <t>MARINE AND PETROLEUM GEOLOGY</t>
  </si>
  <si>
    <t>MAR PETROL GEOL</t>
  </si>
  <si>
    <t>0264-8172</t>
  </si>
  <si>
    <t>TERRA NOVA</t>
  </si>
  <si>
    <t>0954-4879</t>
  </si>
  <si>
    <t>2.758</t>
  </si>
  <si>
    <t>JOURNAL OF VOLCANOLOGY AND GEOTHERMAL RESEARCH</t>
  </si>
  <si>
    <t>J VOLCANOL GEOTH RES</t>
  </si>
  <si>
    <t>0377-0273</t>
  </si>
  <si>
    <t>JOURNAL OF ASIAN EARTH SCIENCES</t>
  </si>
  <si>
    <t>J ASIAN EARTH SCI</t>
  </si>
  <si>
    <t>1367-9120</t>
  </si>
  <si>
    <t>CATENA</t>
  </si>
  <si>
    <t>0341-8162</t>
  </si>
  <si>
    <t>BULLETIN OF VOLCANOLOGY</t>
  </si>
  <si>
    <t>B VOLCANOL</t>
  </si>
  <si>
    <t>0258-8900</t>
  </si>
  <si>
    <t>MARINE GEOLOGY</t>
  </si>
  <si>
    <t>MAR GEOL</t>
  </si>
  <si>
    <t>0025-3227</t>
  </si>
  <si>
    <t>JOURNAL OF THE GEOLOGICAL SOCIETY</t>
  </si>
  <si>
    <t>J GEOL SOC LONDON</t>
  </si>
  <si>
    <t>0016-7649</t>
  </si>
  <si>
    <t>AAPG BULLETIN</t>
  </si>
  <si>
    <t>AAPG BULL</t>
  </si>
  <si>
    <t>0149-1423</t>
  </si>
  <si>
    <t>GEOLOGICAL JOURNAL</t>
  </si>
  <si>
    <t>GEOL J</t>
  </si>
  <si>
    <t>0072-1050</t>
  </si>
  <si>
    <t>Earth and Environmental Science Transactions of the Royal Society of Edinburgh</t>
  </si>
  <si>
    <t>EARTH ENV SCI T R SO</t>
  </si>
  <si>
    <t>1755-6910</t>
  </si>
  <si>
    <t>NATURAL HAZARDS AND EARTH SYSTEM SCIENCES</t>
  </si>
  <si>
    <t>NAT HAZARD EARTH SYS</t>
  </si>
  <si>
    <t>1561-8633</t>
  </si>
  <si>
    <t>Geosphere</t>
  </si>
  <si>
    <t>GEOSPHERE</t>
  </si>
  <si>
    <t>1553-040X</t>
  </si>
  <si>
    <t>JOURNAL OF MARINE SYSTEMS</t>
  </si>
  <si>
    <t>J MARINE SYST</t>
  </si>
  <si>
    <t>0924-7963</t>
  </si>
  <si>
    <t>Geomatics Natural Hazards &amp; Risk</t>
  </si>
  <si>
    <t>GEOMAT NAT HAZ RISK</t>
  </si>
  <si>
    <t>1947-5705</t>
  </si>
  <si>
    <t>INTERNATIONAL JOURNAL OF EARTH SCIENCES</t>
  </si>
  <si>
    <t>INT J EARTH SCI</t>
  </si>
  <si>
    <t>1437-3254</t>
  </si>
  <si>
    <t>JOURNAL OF STRUCTURAL GEOLOGY</t>
  </si>
  <si>
    <t>J STRUCT GEOL</t>
  </si>
  <si>
    <t>0191-8141</t>
  </si>
  <si>
    <t>Geochronometria</t>
  </si>
  <si>
    <t>GEOCHRONOMETRIA</t>
  </si>
  <si>
    <t>1897-1695</t>
  </si>
  <si>
    <t>HYDROGEOLOGY JOURNAL</t>
  </si>
  <si>
    <t>HYDROGEOL J</t>
  </si>
  <si>
    <t>1431-2174</t>
  </si>
  <si>
    <t>ACTA GEOLOGICA SINICA-ENGLISH EDITION</t>
  </si>
  <si>
    <t>ACTA GEOL SIN-ENGL</t>
  </si>
  <si>
    <t>1000-9515</t>
  </si>
  <si>
    <t>Groundwater</t>
  </si>
  <si>
    <t>GROUNDWATER</t>
  </si>
  <si>
    <t>0017-467X</t>
  </si>
  <si>
    <t>EARTH PLANETS AND SPACE</t>
  </si>
  <si>
    <t>EARTH PLANETS SPACE</t>
  </si>
  <si>
    <t>1880-5981</t>
  </si>
  <si>
    <t>GEOLOGICAL MAGAZINE</t>
  </si>
  <si>
    <t>GEOL MAG</t>
  </si>
  <si>
    <t>0016-7568</t>
  </si>
  <si>
    <t>Mathematical Geosciences</t>
  </si>
  <si>
    <t>MATH GEOSCI</t>
  </si>
  <si>
    <t>1874-8961</t>
  </si>
  <si>
    <t>AUSTRALIAN JOURNAL OF EARTH SCIENCES</t>
  </si>
  <si>
    <t>AUST J EARTH SCI</t>
  </si>
  <si>
    <t>0812-0099</t>
  </si>
  <si>
    <t>NATURAL HAZARDS</t>
  </si>
  <si>
    <t>NAT HAZARDS</t>
  </si>
  <si>
    <t>0921-030X</t>
  </si>
  <si>
    <t>JOURNAL OF SOUTH AMERICAN EARTH SCIENCES</t>
  </si>
  <si>
    <t>J S AM EARTH SCI</t>
  </si>
  <si>
    <t>0895-9811</t>
  </si>
  <si>
    <t>GEODINAMICA ACTA</t>
  </si>
  <si>
    <t>GEODIN ACTA</t>
  </si>
  <si>
    <t>0985-3111</t>
  </si>
  <si>
    <t>BULLETIN OF GEOSCIENCES</t>
  </si>
  <si>
    <t>B GEOSCI</t>
  </si>
  <si>
    <t>1214-1119</t>
  </si>
  <si>
    <t>Swiss Journal of Geosciences</t>
  </si>
  <si>
    <t>SWISS J GEOSCI</t>
  </si>
  <si>
    <t>1661-8726</t>
  </si>
  <si>
    <t>Science China-Earth Sciences</t>
  </si>
  <si>
    <t>SCI CHINA EARTH SCI</t>
  </si>
  <si>
    <t>1674-7313</t>
  </si>
  <si>
    <t>NETHERLANDS JOURNAL OF GEOSCIENCES-GEOLOGIE EN MIJNBOUW</t>
  </si>
  <si>
    <t>NETH J GEOSCI</t>
  </si>
  <si>
    <t>0016-7746</t>
  </si>
  <si>
    <t>COMPTES RENDUS GEOSCIENCE</t>
  </si>
  <si>
    <t>CR GEOSCI</t>
  </si>
  <si>
    <t>1631-0713</t>
  </si>
  <si>
    <t>JOURNAL OF PETROLEUM GEOLOGY</t>
  </si>
  <si>
    <t>J PETROL GEOL</t>
  </si>
  <si>
    <t>0141-6421</t>
  </si>
  <si>
    <t>GEO-MARINE LETTERS</t>
  </si>
  <si>
    <t>GEO-MAR LETT</t>
  </si>
  <si>
    <t>0276-0460</t>
  </si>
  <si>
    <t>Geoscience Data Journal</t>
  </si>
  <si>
    <t>GEOSCI DATA J</t>
  </si>
  <si>
    <t>2049-6060</t>
  </si>
  <si>
    <t>INTERNATIONAL JOURNAL OF SPELEOLOGY</t>
  </si>
  <si>
    <t>INT J SPELEOL</t>
  </si>
  <si>
    <t>0392-6672</t>
  </si>
  <si>
    <t>GEOLOGICA CARPATHICA</t>
  </si>
  <si>
    <t>GEOL CARPATH</t>
  </si>
  <si>
    <t>1335-0552</t>
  </si>
  <si>
    <t>GeoArabia</t>
  </si>
  <si>
    <t>GEOARABIA</t>
  </si>
  <si>
    <t>1025-6059</t>
  </si>
  <si>
    <t>ISLAND ARC</t>
  </si>
  <si>
    <t>ISL ARC</t>
  </si>
  <si>
    <t>1038-4871</t>
  </si>
  <si>
    <t>Spatial Statistics</t>
  </si>
  <si>
    <t>SPAT STAT-NETH</t>
  </si>
  <si>
    <t>2211-6753</t>
  </si>
  <si>
    <t>JOURNAL OF APPLIED GEOPHYSICS</t>
  </si>
  <si>
    <t>J APPL GEOPHYS</t>
  </si>
  <si>
    <t>0926-9851</t>
  </si>
  <si>
    <t>GEOARCHAEOLOGY-AN INTERNATIONAL JOURNAL</t>
  </si>
  <si>
    <t>GEOARCHAEOLOGY</t>
  </si>
  <si>
    <t>0883-6353</t>
  </si>
  <si>
    <t>Archaeological Prospection</t>
  </si>
  <si>
    <t>ARCHAEOL PROSPECT</t>
  </si>
  <si>
    <t>1075-2196</t>
  </si>
  <si>
    <t>JOURNAL OF AFRICAN EARTH SCIENCES</t>
  </si>
  <si>
    <t>J AFR EARTH SCI</t>
  </si>
  <si>
    <t>1464-343X</t>
  </si>
  <si>
    <t>Earth Interactions</t>
  </si>
  <si>
    <t>EARTH INTERACT</t>
  </si>
  <si>
    <t>1087-3562</t>
  </si>
  <si>
    <t>TURKISH JOURNAL OF EARTH SCIENCES</t>
  </si>
  <si>
    <t>TURK J EARTH SCI</t>
  </si>
  <si>
    <t>1300-0985</t>
  </si>
  <si>
    <t>PHYSICS AND CHEMISTRY OF THE EARTH</t>
  </si>
  <si>
    <t>PHYS CHEM EARTH</t>
  </si>
  <si>
    <t>1474-7065</t>
  </si>
  <si>
    <t>Russian Geology and Geophysics</t>
  </si>
  <si>
    <t>RUSS GEOL GEOPHYS+</t>
  </si>
  <si>
    <t>1068-7971</t>
  </si>
  <si>
    <t>International Journal of Disaster Risk Reduction</t>
  </si>
  <si>
    <t>INT J DISAST RISK RE</t>
  </si>
  <si>
    <t>2212-4209</t>
  </si>
  <si>
    <t>PETROLOGY</t>
  </si>
  <si>
    <t>PETROLOGY+</t>
  </si>
  <si>
    <t>0869-5911</t>
  </si>
  <si>
    <t>GEOSCIENCE CANADA</t>
  </si>
  <si>
    <t>GEOSCI CAN</t>
  </si>
  <si>
    <t>0315-0941</t>
  </si>
  <si>
    <t>CANADIAN JOURNAL OF EARTH SCIENCES</t>
  </si>
  <si>
    <t>CAN J EARTH SCI</t>
  </si>
  <si>
    <t>0008-4077</t>
  </si>
  <si>
    <t>PETROLEUM GEOSCIENCE</t>
  </si>
  <si>
    <t>PETROL GEOSCI</t>
  </si>
  <si>
    <t>1354-0793</t>
  </si>
  <si>
    <t>Geoscientific Instrumentation Methods and Data Systems</t>
  </si>
  <si>
    <t>GEOSCI INSTRUM METH</t>
  </si>
  <si>
    <t>2193-0856</t>
  </si>
  <si>
    <t>Geoheritage</t>
  </si>
  <si>
    <t>GEOHERITAGE</t>
  </si>
  <si>
    <t>1867-2477</t>
  </si>
  <si>
    <t>Italian Journal of Geosciences</t>
  </si>
  <si>
    <t>ITAL J GEOSCI</t>
  </si>
  <si>
    <t>2038-1719</t>
  </si>
  <si>
    <t>BULLETIN DE LA SOCIETE GEOLOGIQUE DE FRANCE</t>
  </si>
  <si>
    <t>B SOC GEOL FR</t>
  </si>
  <si>
    <t>0037-9409</t>
  </si>
  <si>
    <t>Journal of Earth Science</t>
  </si>
  <si>
    <t>J EARTH SCI-CHINA</t>
  </si>
  <si>
    <t>1674-487X</t>
  </si>
  <si>
    <t>International Journal of Disaster Risk Science</t>
  </si>
  <si>
    <t>INT J DISAST RISK SC</t>
  </si>
  <si>
    <t>2095-0055</t>
  </si>
  <si>
    <t>GEOSCIENCES JOURNAL</t>
  </si>
  <si>
    <t>GEOSCI J</t>
  </si>
  <si>
    <t>1226-4806</t>
  </si>
  <si>
    <t>BULLETIN OF THE GEOLOGICAL SOCIETY OF DENMARK</t>
  </si>
  <si>
    <t>B GEOL SOC DENMARK</t>
  </si>
  <si>
    <t>2245-7070</t>
  </si>
  <si>
    <t>Journal of Earth System Science</t>
  </si>
  <si>
    <t>J EARTH SYST SCI</t>
  </si>
  <si>
    <t>0253-4126</t>
  </si>
  <si>
    <t>ENVIRONMENTAL ARCHAEOLOGY</t>
  </si>
  <si>
    <t>ENVIRON ARCHAEOL</t>
  </si>
  <si>
    <t>1461-4103</t>
  </si>
  <si>
    <t>JOURNAL OF CAVE AND KARST STUDIES</t>
  </si>
  <si>
    <t>J CAVE KARST STUD</t>
  </si>
  <si>
    <t>1090-6924</t>
  </si>
  <si>
    <t>Jokull</t>
  </si>
  <si>
    <t>JOKULL</t>
  </si>
  <si>
    <t>0449-0576</t>
  </si>
  <si>
    <t>ACTA CARSOLOGICA</t>
  </si>
  <si>
    <t>0583-6050</t>
  </si>
  <si>
    <t>Frontiers of Earth Science</t>
  </si>
  <si>
    <t>FRONT EARTH SCI-PRC</t>
  </si>
  <si>
    <t>2095-0195</t>
  </si>
  <si>
    <t>REVISTA MEXICANA DE CIENCIAS GEOLOGICAS</t>
  </si>
  <si>
    <t>REV MEX CIENC GEOL</t>
  </si>
  <si>
    <t>1026-8774</t>
  </si>
  <si>
    <t>Estonian Journal of Earth Sciences</t>
  </si>
  <si>
    <t>EST J EARTH SCI</t>
  </si>
  <si>
    <t>1736-4728</t>
  </si>
  <si>
    <t>Central European Journal of Geosciences</t>
  </si>
  <si>
    <t>CENT EUR J GEOSCI</t>
  </si>
  <si>
    <t>2081-9900</t>
  </si>
  <si>
    <t>Zeitschrift der Deutschen Gesellschaft fur Geowissenschaften</t>
  </si>
  <si>
    <t>Z DTSCH GES GEOWISS</t>
  </si>
  <si>
    <t>1860-1804</t>
  </si>
  <si>
    <t>NORWEGIAN JOURNAL OF GEOLOGY</t>
  </si>
  <si>
    <t>NORW J GEOL</t>
  </si>
  <si>
    <t>0029-196X</t>
  </si>
  <si>
    <t>Austrian Journal of Earth Sciences</t>
  </si>
  <si>
    <t>AUSTRIAN J EARTH SCI</t>
  </si>
  <si>
    <t>2072-7151</t>
  </si>
  <si>
    <t>QUATERNAIRE</t>
  </si>
  <si>
    <t>1142-2904</t>
  </si>
  <si>
    <t>Brazilian Journal of Geology</t>
  </si>
  <si>
    <t>BRAZ J GEOL</t>
  </si>
  <si>
    <t>2317-4889</t>
  </si>
  <si>
    <t>TERRESTRIAL ATMOSPHERIC AND OCEANIC SCIENCES</t>
  </si>
  <si>
    <t>TERR ATMOS OCEAN SCI</t>
  </si>
  <si>
    <t>1017-0839</t>
  </si>
  <si>
    <t>JOURNAL OF THE GEOLOGICAL SOCIETY OF INDIA</t>
  </si>
  <si>
    <t>J GEOL SOC INDIA</t>
  </si>
  <si>
    <t>0016-7622</t>
  </si>
  <si>
    <t>Russian Journal of Pacific Geology</t>
  </si>
  <si>
    <t>RUSS J PAC GEOL</t>
  </si>
  <si>
    <t>1819-7140</t>
  </si>
  <si>
    <t>5.163</t>
  </si>
  <si>
    <t>DOKLADY EARTH SCIENCES</t>
  </si>
  <si>
    <t>DOKL EARTH SCI</t>
  </si>
  <si>
    <t>1028-334X</t>
  </si>
  <si>
    <t>Acta Montanistica Slovaca</t>
  </si>
  <si>
    <t>ACTA MONTAN SLOVACA</t>
  </si>
  <si>
    <t>1335-1788</t>
  </si>
  <si>
    <t>Earth Sciences Research Journal</t>
  </si>
  <si>
    <t>EARTH SCI RES J</t>
  </si>
  <si>
    <t>1794-6190</t>
  </si>
  <si>
    <t>History of Geo- and Space Sciences</t>
  </si>
  <si>
    <t>HIST GEO- SPACE SCI</t>
  </si>
  <si>
    <t>2190-5010</t>
  </si>
  <si>
    <t>EARTH SCIENCES HISTORY</t>
  </si>
  <si>
    <t>EARTH SCI HIST</t>
  </si>
  <si>
    <t>0736-623X</t>
  </si>
  <si>
    <t>Open Geosciences</t>
  </si>
  <si>
    <t>OPEN GEOSCI</t>
  </si>
  <si>
    <t>2391-5447</t>
  </si>
  <si>
    <t>Journal of the American Medical Directors Association</t>
  </si>
  <si>
    <t>J AM MED DIR ASSOC</t>
  </si>
  <si>
    <t>1525-8610</t>
  </si>
  <si>
    <t>6.616</t>
  </si>
  <si>
    <t>JOURNALS OF GERONTOLOGY SERIES A-BIOLOGICAL SCIENCES AND MEDICAL SCIENCES</t>
  </si>
  <si>
    <t>J GERONTOL A-BIOL</t>
  </si>
  <si>
    <t>1079-5006</t>
  </si>
  <si>
    <t>5.476</t>
  </si>
  <si>
    <t>NEUROBIOLOGY OF AGING</t>
  </si>
  <si>
    <t>NEUROBIOL AGING</t>
  </si>
  <si>
    <t>0197-4580</t>
  </si>
  <si>
    <t>5.153</t>
  </si>
  <si>
    <t>Frontiers in Aging Neuroscience</t>
  </si>
  <si>
    <t>FRONT AGING NEUROSCI</t>
  </si>
  <si>
    <t>1663-4365</t>
  </si>
  <si>
    <t>3.975</t>
  </si>
  <si>
    <t>AGE AND AGEING</t>
  </si>
  <si>
    <t>AGE AGEING</t>
  </si>
  <si>
    <t>0002-0729</t>
  </si>
  <si>
    <t>JOURNAL OF THE AMERICAN GERIATRICS SOCIETY</t>
  </si>
  <si>
    <t>J AM GERIATR SOC</t>
  </si>
  <si>
    <t>0002-8614</t>
  </si>
  <si>
    <t>Aging and Disease</t>
  </si>
  <si>
    <t>AGING DIS</t>
  </si>
  <si>
    <t>2152-5250</t>
  </si>
  <si>
    <t>REJUVENATION RESEARCH</t>
  </si>
  <si>
    <t>REJUV RES</t>
  </si>
  <si>
    <t>1549-1684</t>
  </si>
  <si>
    <t>EXPERIMENTAL GERONTOLOGY</t>
  </si>
  <si>
    <t>EXP GERONTOL</t>
  </si>
  <si>
    <t>0531-5565</t>
  </si>
  <si>
    <t>3.350</t>
  </si>
  <si>
    <t>BIOGERONTOLOGY</t>
  </si>
  <si>
    <t>1389-5729</t>
  </si>
  <si>
    <t>Journal of Nutrition Health &amp; Aging</t>
  </si>
  <si>
    <t>J NUTR HEALTH AGING</t>
  </si>
  <si>
    <t>1279-7707</t>
  </si>
  <si>
    <t>AMERICAN JOURNAL OF GERIATRIC PSYCHIATRY</t>
  </si>
  <si>
    <t>AM J GERIAT PSYCHIAT</t>
  </si>
  <si>
    <t>1064-7481</t>
  </si>
  <si>
    <t>MATURITAS</t>
  </si>
  <si>
    <t>0378-5122</t>
  </si>
  <si>
    <t>GERONTOLOGY</t>
  </si>
  <si>
    <t>0304-324X</t>
  </si>
  <si>
    <t>JOURNALS OF GERONTOLOGY SERIES B-PSYCHOLOGICAL SCIENCES AND SOCIAL SCIENCES</t>
  </si>
  <si>
    <t>J GERONTOL B-PSYCHOL</t>
  </si>
  <si>
    <t>1079-5014</t>
  </si>
  <si>
    <t>Immunity &amp; Ageing</t>
  </si>
  <si>
    <t>IMMUN AGEING</t>
  </si>
  <si>
    <t>1742-4933</t>
  </si>
  <si>
    <t>INTERNATIONAL JOURNAL OF GERIATRIC PSYCHIATRY</t>
  </si>
  <si>
    <t>INT J GERIATR PSYCH</t>
  </si>
  <si>
    <t>0885-6230</t>
  </si>
  <si>
    <t>DRUGS &amp; AGING</t>
  </si>
  <si>
    <t>DRUG AGING</t>
  </si>
  <si>
    <t>1170-229X</t>
  </si>
  <si>
    <t>AGE</t>
  </si>
  <si>
    <t>0161-9152</t>
  </si>
  <si>
    <t>BMC Geriatrics</t>
  </si>
  <si>
    <t>BMC GERIATR</t>
  </si>
  <si>
    <t>1471-2318</t>
  </si>
  <si>
    <t>Journal of Geriatric Oncology</t>
  </si>
  <si>
    <t>J GERIATR ONCOL</t>
  </si>
  <si>
    <t>1879-4068</t>
  </si>
  <si>
    <t>Geriatrics &amp; Gerontology International</t>
  </si>
  <si>
    <t>GERIATR GERONTOL INT</t>
  </si>
  <si>
    <t>1444-1586</t>
  </si>
  <si>
    <t>INTERNATIONAL PSYCHOGERIATRICS</t>
  </si>
  <si>
    <t>INT PSYCHOGERIATR</t>
  </si>
  <si>
    <t>1041-6102</t>
  </si>
  <si>
    <t>Clinical Interventions in Aging</t>
  </si>
  <si>
    <t>CLIN INTERV AGING</t>
  </si>
  <si>
    <t>1178-1998</t>
  </si>
  <si>
    <t>ARCHIVES OF GERONTOLOGY AND GERIATRICS</t>
  </si>
  <si>
    <t>ARCH GERONTOL GERIAT</t>
  </si>
  <si>
    <t>0167-4943</t>
  </si>
  <si>
    <t>JOURNAL OF AGING AND PHYSICAL ACTIVITY</t>
  </si>
  <si>
    <t>J AGING PHYS ACTIV</t>
  </si>
  <si>
    <t>1063-8652</t>
  </si>
  <si>
    <t>AGING &amp; MENTAL HEALTH</t>
  </si>
  <si>
    <t>AGING MENT HEALTH</t>
  </si>
  <si>
    <t>1360-7863</t>
  </si>
  <si>
    <t>1.680</t>
  </si>
  <si>
    <t>Journal of Geriatric Physical Therapy</t>
  </si>
  <si>
    <t>J GERIATR PHYS THER</t>
  </si>
  <si>
    <t>1539-8412</t>
  </si>
  <si>
    <t>CLINICS IN GERIATRIC MEDICINE</t>
  </si>
  <si>
    <t>CLIN GERIATR MED</t>
  </si>
  <si>
    <t>0749-0690</t>
  </si>
  <si>
    <t>AGING CLINICAL AND EXPERIMENTAL RESEARCH</t>
  </si>
  <si>
    <t>AGING CLIN EXP RES</t>
  </si>
  <si>
    <t>1594-0667</t>
  </si>
  <si>
    <t>European Review of Aging and Physical Activity</t>
  </si>
  <si>
    <t>EUR REV AGING PHYS A</t>
  </si>
  <si>
    <t>1813-7253</t>
  </si>
  <si>
    <t>European Geriatric Medicine</t>
  </si>
  <si>
    <t>EUR GERIATR MED</t>
  </si>
  <si>
    <t>1878-7649</t>
  </si>
  <si>
    <t>EXPERIMENTAL AGING RESEARCH</t>
  </si>
  <si>
    <t>EXP AGING RES</t>
  </si>
  <si>
    <t>0361-073X</t>
  </si>
  <si>
    <t>GERIATRIC NURSING</t>
  </si>
  <si>
    <t>GERIATR NURS</t>
  </si>
  <si>
    <t>0197-4572</t>
  </si>
  <si>
    <t>Psychogeriatrics</t>
  </si>
  <si>
    <t>PSYCHOGERIATRICS</t>
  </si>
  <si>
    <t>1346-3500</t>
  </si>
  <si>
    <t>Journal of Gerontological Nursing</t>
  </si>
  <si>
    <t>J GERONTOL NURS</t>
  </si>
  <si>
    <t>0098-9134</t>
  </si>
  <si>
    <t>ZEITSCHRIFT FUR GERONTOLOGIE UND GERIATRIE</t>
  </si>
  <si>
    <t>Z GERONTOL GERIATR</t>
  </si>
  <si>
    <t>0948-6704</t>
  </si>
  <si>
    <t>AUSTRALASIAN JOURNAL ON AGEING</t>
  </si>
  <si>
    <t>AUSTRALAS J AGEING</t>
  </si>
  <si>
    <t>1440-6381</t>
  </si>
  <si>
    <t>Clinical Gerontologist</t>
  </si>
  <si>
    <t>CLIN GERONTOLOGIST</t>
  </si>
  <si>
    <t>0731-7115</t>
  </si>
  <si>
    <t>International Journal of Gerontology</t>
  </si>
  <si>
    <t>INT J GERONTOL</t>
  </si>
  <si>
    <t>1873-9598</t>
  </si>
  <si>
    <t>Turkish Journal of Geriatrics-Turk Geriatri Dergisi</t>
  </si>
  <si>
    <t>TURK J GERIATR</t>
  </si>
  <si>
    <t>1304-2947</t>
  </si>
  <si>
    <t>GERIATRICS &amp; GERONTOLOGY</t>
  </si>
  <si>
    <t>GERONTOLOGIST</t>
  </si>
  <si>
    <t>0016-9013</t>
  </si>
  <si>
    <t>PSYCHOLOGY AND AGING</t>
  </si>
  <si>
    <t>PSYCHOL AGING</t>
  </si>
  <si>
    <t>0882-7974</t>
  </si>
  <si>
    <t>AGEING &amp; SOCIETY</t>
  </si>
  <si>
    <t>AGEING SOC</t>
  </si>
  <si>
    <t>0144-686X</t>
  </si>
  <si>
    <t>JOURNAL OF AGING AND HEALTH</t>
  </si>
  <si>
    <t>J AGING HEALTH</t>
  </si>
  <si>
    <t>0898-2643</t>
  </si>
  <si>
    <t>European Journal of Ageing</t>
  </si>
  <si>
    <t>EUR J AGEING</t>
  </si>
  <si>
    <t>1613-9372</t>
  </si>
  <si>
    <t>JOURNAL OF AGING STUDIES</t>
  </si>
  <si>
    <t>J AGING STUD</t>
  </si>
  <si>
    <t>0890-4065</t>
  </si>
  <si>
    <t>JOURNAL OF APPLIED GERONTOLOGY</t>
  </si>
  <si>
    <t>J APPL GERONTOL</t>
  </si>
  <si>
    <t>0733-4648</t>
  </si>
  <si>
    <t>RESEARCH ON AGING</t>
  </si>
  <si>
    <t>RES AGING</t>
  </si>
  <si>
    <t>0164-0275</t>
  </si>
  <si>
    <t>Dementia-International Journal of Social Research and Practice</t>
  </si>
  <si>
    <t>DEMENTIA-LONDON</t>
  </si>
  <si>
    <t>1471-3012</t>
  </si>
  <si>
    <t>Journal of Aging &amp; Social Policy</t>
  </si>
  <si>
    <t>J AGING SOC POLICY</t>
  </si>
  <si>
    <t>0895-9420</t>
  </si>
  <si>
    <t>JOURNAL OF WOMEN &amp; AGING</t>
  </si>
  <si>
    <t>J WOMEN AGING</t>
  </si>
  <si>
    <t>0895-2841</t>
  </si>
  <si>
    <t>CANADIAN JOURNAL ON AGING-REVUE CANADIENNE DU VIEILLISSEMENT</t>
  </si>
  <si>
    <t>CAN J AGING</t>
  </si>
  <si>
    <t>0714-9808</t>
  </si>
  <si>
    <t>INTERNATIONAL JOURNAL OF AGING &amp; HUMAN DEVELOPMENT</t>
  </si>
  <si>
    <t>INT J AGING HUM DEV</t>
  </si>
  <si>
    <t>0091-4150</t>
  </si>
  <si>
    <t>GENERATIONS-JOURNAL OF THE AMERICAN SOCIETY ON AGING</t>
  </si>
  <si>
    <t>GENERATIONS</t>
  </si>
  <si>
    <t>0738-7806</t>
  </si>
  <si>
    <t>TOPICS IN GERIATRIC REHABILITATION</t>
  </si>
  <si>
    <t>TOP GERIATR REHABIL</t>
  </si>
  <si>
    <t>0882-7524</t>
  </si>
  <si>
    <t>Journal of Renewable Materials</t>
  </si>
  <si>
    <t>J RENEW MATER</t>
  </si>
  <si>
    <t>2164-6325</t>
  </si>
  <si>
    <t>Journal of Sustainable Tourism</t>
  </si>
  <si>
    <t>J SUSTAIN TOUR</t>
  </si>
  <si>
    <t>0966-9582</t>
  </si>
  <si>
    <t>SUSTAINABLE DEVELOPMENT</t>
  </si>
  <si>
    <t>SUSTAIN DEV</t>
  </si>
  <si>
    <t>0968-0802</t>
  </si>
  <si>
    <t>GREEN &amp; SUSTAINABLE SCIENCE &amp; TECHNOLOGY-SSCI</t>
  </si>
  <si>
    <t>HEALTH AFFAIRS</t>
  </si>
  <si>
    <t>HEALTH AFFAIR</t>
  </si>
  <si>
    <t>0278-2715</t>
  </si>
  <si>
    <t>5.230</t>
  </si>
  <si>
    <t>4.850</t>
  </si>
  <si>
    <t>BMJ Quality &amp; Safety</t>
  </si>
  <si>
    <t>BMJ QUAL SAF</t>
  </si>
  <si>
    <t>2044-5415</t>
  </si>
  <si>
    <t>4.996</t>
  </si>
  <si>
    <t>JOURNAL OF CLINICAL EPIDEMIOLOGY</t>
  </si>
  <si>
    <t>J CLIN EPIDEMIOL</t>
  </si>
  <si>
    <t>0895-4356</t>
  </si>
  <si>
    <t>STATISTICAL METHODS IN MEDICAL RESEARCH</t>
  </si>
  <si>
    <t>STAT METHODS MED RES</t>
  </si>
  <si>
    <t>0962-2802</t>
  </si>
  <si>
    <t>4.634</t>
  </si>
  <si>
    <t>JOURNAL OF MEDICAL INTERNET RESEARCH</t>
  </si>
  <si>
    <t>J MED INTERNET RES</t>
  </si>
  <si>
    <t>1438-8871</t>
  </si>
  <si>
    <t>HEALTH TECHNOLOGY ASSESSMENT</t>
  </si>
  <si>
    <t>HEALTH TECHNOL ASSES</t>
  </si>
  <si>
    <t>1366-5278</t>
  </si>
  <si>
    <t>PALLIATIVE MEDICINE</t>
  </si>
  <si>
    <t>PALLIATIVE MED</t>
  </si>
  <si>
    <t>0269-2163</t>
  </si>
  <si>
    <t>JOURNAL OF GENERAL INTERNAL MEDICINE</t>
  </si>
  <si>
    <t>J GEN INTERN MED</t>
  </si>
  <si>
    <t>0884-8734</t>
  </si>
  <si>
    <t>HEALTH EXPECTATIONS</t>
  </si>
  <si>
    <t>HEALTH EXPECT</t>
  </si>
  <si>
    <t>1369-6513</t>
  </si>
  <si>
    <t>Implementation Science</t>
  </si>
  <si>
    <t>IMPLEMENT SCI</t>
  </si>
  <si>
    <t>1748-5908</t>
  </si>
  <si>
    <t>3.201</t>
  </si>
  <si>
    <t>MEDICAL CARE</t>
  </si>
  <si>
    <t>MED CARE</t>
  </si>
  <si>
    <t>0025-7079</t>
  </si>
  <si>
    <t>BMC Medical Research Methodology</t>
  </si>
  <si>
    <t>BMC MED RES METHODOL</t>
  </si>
  <si>
    <t>1471-2288</t>
  </si>
  <si>
    <t>MEDICAL DECISION MAKING</t>
  </si>
  <si>
    <t>MED DECIS MAKING</t>
  </si>
  <si>
    <t>0272-989X</t>
  </si>
  <si>
    <t>MILBANK QUARTERLY</t>
  </si>
  <si>
    <t>MILBANK Q</t>
  </si>
  <si>
    <t>0887-378X</t>
  </si>
  <si>
    <t>HEALTH SERVICES RESEARCH</t>
  </si>
  <si>
    <t>HEALTH SERV RES</t>
  </si>
  <si>
    <t>0017-9124</t>
  </si>
  <si>
    <t>MEDICAL CARE RESEARCH AND REVIEW</t>
  </si>
  <si>
    <t>MED CARE RES REV</t>
  </si>
  <si>
    <t>1077-5587</t>
  </si>
  <si>
    <t>INTERNATIONAL JOURNAL FOR QUALITY IN HEALTH CARE</t>
  </si>
  <si>
    <t>INT J QUAL HEALTH C</t>
  </si>
  <si>
    <t>1353-4505</t>
  </si>
  <si>
    <t>SUPPORTIVE CARE IN CANCER</t>
  </si>
  <si>
    <t>SUPPORT CARE CANCER</t>
  </si>
  <si>
    <t>0941-4355</t>
  </si>
  <si>
    <t>HEALTH POLICY AND PLANNING</t>
  </si>
  <si>
    <t>HEALTH POLICY PLANN</t>
  </si>
  <si>
    <t>0268-1080</t>
  </si>
  <si>
    <t>Journal of Patient Safety</t>
  </si>
  <si>
    <t>J PATIENT SAF</t>
  </si>
  <si>
    <t>1549-8417</t>
  </si>
  <si>
    <t>QUALITY OF LIFE RESEARCH</t>
  </si>
  <si>
    <t>QUAL LIFE RES</t>
  </si>
  <si>
    <t>0962-9343</t>
  </si>
  <si>
    <t>Patient-Patient Centered Outcomes Research</t>
  </si>
  <si>
    <t>PATIENT</t>
  </si>
  <si>
    <t>1178-1653</t>
  </si>
  <si>
    <t>Health and Quality of Life Outcomes</t>
  </si>
  <si>
    <t>HEALTH QUAL LIFE OUT</t>
  </si>
  <si>
    <t>1477-7525</t>
  </si>
  <si>
    <t>JOURNAL OF MANAGED CARE PHARMACY</t>
  </si>
  <si>
    <t>J MANAGE CARE PHARM</t>
  </si>
  <si>
    <t>1083-4087</t>
  </si>
  <si>
    <t>EVALUATION &amp; THE HEALTH PROFESSIONS</t>
  </si>
  <si>
    <t>EVAL HEALTH PROF</t>
  </si>
  <si>
    <t>0163-2787</t>
  </si>
  <si>
    <t>Current Opinion in Supportive and Palliative Care</t>
  </si>
  <si>
    <t>CURR OPIN SUPPORT PA</t>
  </si>
  <si>
    <t>1751-4258</t>
  </si>
  <si>
    <t>HEALTH POLICY</t>
  </si>
  <si>
    <t>0168-8510</t>
  </si>
  <si>
    <t>JOURNAL OF PALLIATIVE MEDICINE</t>
  </si>
  <si>
    <t>J PALLIAT MED</t>
  </si>
  <si>
    <t>1096-6218</t>
  </si>
  <si>
    <t>Therapeutics and Clinical Risk Management</t>
  </si>
  <si>
    <t>THER CLIN RISK MANAG</t>
  </si>
  <si>
    <t>1178-203X</t>
  </si>
  <si>
    <t>EUROPEAN JOURNAL OF CANCER CARE</t>
  </si>
  <si>
    <t>EUR J CANCER CARE</t>
  </si>
  <si>
    <t>0961-5423</t>
  </si>
  <si>
    <t>Telemedicine and e-Health</t>
  </si>
  <si>
    <t>TELEMED E-HEALTH</t>
  </si>
  <si>
    <t>1530-5627</t>
  </si>
  <si>
    <t>AMERICAN JOURNAL OF MEDICAL QUALITY</t>
  </si>
  <si>
    <t>AM J MED QUAL</t>
  </si>
  <si>
    <t>1062-8606</t>
  </si>
  <si>
    <t>Simulation in Healthcare-Journal of the Society for Simulation in Healthcare</t>
  </si>
  <si>
    <t>SIMUL HEALTHC</t>
  </si>
  <si>
    <t>1559-2332</t>
  </si>
  <si>
    <t>BMC Palliative Care</t>
  </si>
  <si>
    <t>BMC PALLIAT CARE</t>
  </si>
  <si>
    <t>1472-684X</t>
  </si>
  <si>
    <t>AMERICAN JOURNAL OF MANAGED CARE</t>
  </si>
  <si>
    <t>AM J MANAG CARE</t>
  </si>
  <si>
    <t>1088-0224</t>
  </si>
  <si>
    <t>JOURNAL OF PUBLIC HEALTH POLICY</t>
  </si>
  <si>
    <t>J PUBLIC HEALTH POL</t>
  </si>
  <si>
    <t>0197-5897</t>
  </si>
  <si>
    <t>Journal of Interprofessional Care</t>
  </si>
  <si>
    <t>J INTERPROF CARE</t>
  </si>
  <si>
    <t>1356-1820</t>
  </si>
  <si>
    <t>Expert Review of Pharmacoeconomics &amp; Outcomes Research</t>
  </si>
  <si>
    <t>EXPERT REV PHARM OUT</t>
  </si>
  <si>
    <t>1473-7167</t>
  </si>
  <si>
    <t>Population Health Management</t>
  </si>
  <si>
    <t>POPUL HEALTH MANAG</t>
  </si>
  <si>
    <t>1942-7891</t>
  </si>
  <si>
    <t>JOURNAL OF BEHAVIORAL HEALTH SERVICES &amp; RESEARCH</t>
  </si>
  <si>
    <t>J BEHAV HEALTH SER R</t>
  </si>
  <si>
    <t>1094-3412</t>
  </si>
  <si>
    <t>BMC HEALTH SERVICES RESEARCH</t>
  </si>
  <si>
    <t>BMC HEALTH SERV RES</t>
  </si>
  <si>
    <t>1472-6963</t>
  </si>
  <si>
    <t>Health Informatics Journal</t>
  </si>
  <si>
    <t>HEALTH INFORM J</t>
  </si>
  <si>
    <t>1460-4582</t>
  </si>
  <si>
    <t>International Journal of Integrated Care</t>
  </si>
  <si>
    <t>INT J INTEGR CARE</t>
  </si>
  <si>
    <t>1568-4156</t>
  </si>
  <si>
    <t>SCANDINAVIAN JOURNAL OF PRIMARY HEALTH CARE</t>
  </si>
  <si>
    <t>SCAND J PRIM HEALTH</t>
  </si>
  <si>
    <t>0281-3432</t>
  </si>
  <si>
    <t>Journal for Healthcare Quality</t>
  </si>
  <si>
    <t>J HEALTHC QUAL</t>
  </si>
  <si>
    <t>1062-2551</t>
  </si>
  <si>
    <t>JOURNAL OF HEALTH POLITICS POLICY AND LAW</t>
  </si>
  <si>
    <t>J HEALTH POLIT POLIC</t>
  </si>
  <si>
    <t>0361-6878</t>
  </si>
  <si>
    <t>JOURNAL OF TELEMEDICINE AND TELECARE</t>
  </si>
  <si>
    <t>J TELEMED TELECARE</t>
  </si>
  <si>
    <t>1357-633X</t>
  </si>
  <si>
    <t>Journal of the American Academy of Nurse Practitioners</t>
  </si>
  <si>
    <t>J AM ACAD NURSE PRAC</t>
  </si>
  <si>
    <t>1041-2972</t>
  </si>
  <si>
    <t>Disability and Health Journal</t>
  </si>
  <si>
    <t>DISABIL HEALTH J</t>
  </si>
  <si>
    <t>1936-6574</t>
  </si>
  <si>
    <t>JOURNAL OF MANIPULATIVE AND PHYSIOLOGICAL THERAPEUTICS</t>
  </si>
  <si>
    <t>J MANIP PHYSIOL THER</t>
  </si>
  <si>
    <t>0161-4754</t>
  </si>
  <si>
    <t>American Journal of Hospice &amp; Palliative Medicine</t>
  </si>
  <si>
    <t>AM J HOSP PALLIAT ME</t>
  </si>
  <si>
    <t>1049-9091</t>
  </si>
  <si>
    <t>JOURNAL OF RURAL HEALTH</t>
  </si>
  <si>
    <t>J RURAL HEALTH</t>
  </si>
  <si>
    <t>0890-765X</t>
  </si>
  <si>
    <t>Journal of the American Association of Nurse Practitioners</t>
  </si>
  <si>
    <t>J AM ASSOC NURSE PRA</t>
  </si>
  <si>
    <t>2327-6886</t>
  </si>
  <si>
    <t>Australian Journal of Primary Health</t>
  </si>
  <si>
    <t>AUST J PRIM HEALTH</t>
  </si>
  <si>
    <t>1448-7527</t>
  </si>
  <si>
    <t>Geospatial Health</t>
  </si>
  <si>
    <t>GEOSPATIAL HEALTH</t>
  </si>
  <si>
    <t>1827-1987</t>
  </si>
  <si>
    <t>Journal of Comparative Effectiveness Research</t>
  </si>
  <si>
    <t>J COMP EFFECT RES</t>
  </si>
  <si>
    <t>2042-6305</t>
  </si>
  <si>
    <t>JOURNAL OF EVALUATION IN CLINICAL PRACTICE</t>
  </si>
  <si>
    <t>J EVAL CLIN PRACT</t>
  </si>
  <si>
    <t>1356-1294</t>
  </si>
  <si>
    <t>INTERNATIONAL JOURNAL OF TECHNOLOGY ASSESSMENT IN HEALTH CARE</t>
  </si>
  <si>
    <t>INT J TECHNOL ASSESS</t>
  </si>
  <si>
    <t>0266-4623</t>
  </si>
  <si>
    <t>Journal of Healthcare Engineering</t>
  </si>
  <si>
    <t>J HEALTHC ENG</t>
  </si>
  <si>
    <t>2040-2295</t>
  </si>
  <si>
    <t>Informatics for Health &amp; Social Care</t>
  </si>
  <si>
    <t>INFORM HEALTH SOC CA</t>
  </si>
  <si>
    <t>1753-8157</t>
  </si>
  <si>
    <t>Quality Management in Health Care</t>
  </si>
  <si>
    <t>QUAL MANAG HEALTH CA</t>
  </si>
  <si>
    <t>1063-8628</t>
  </si>
  <si>
    <t>Australian Health Review</t>
  </si>
  <si>
    <t>AUST HEALTH REV</t>
  </si>
  <si>
    <t>0156-5788</t>
  </si>
  <si>
    <t>INTERNATIONAL JOURNAL OF HEALTH SERVICES</t>
  </si>
  <si>
    <t>INT J HEALTH SERV</t>
  </si>
  <si>
    <t>0020-7314</t>
  </si>
  <si>
    <t>JOURNAL OF PALLIATIVE CARE</t>
  </si>
  <si>
    <t>J PALLIAT CARE</t>
  </si>
  <si>
    <t>0825-8597</t>
  </si>
  <si>
    <t>CAMBRIDGE QUARTERLY OF HEALTHCARE ETHICS</t>
  </si>
  <si>
    <t>CAMB Q HEALTHC ETHIC</t>
  </si>
  <si>
    <t>0963-1801</t>
  </si>
  <si>
    <t>EASTERN MEDITERRANEAN HEALTH JOURNAL</t>
  </si>
  <si>
    <t>E MEDITERR HEALTH J</t>
  </si>
  <si>
    <t>1020-3397</t>
  </si>
  <si>
    <t>BULLETIN OF THE HISTORY OF MEDICINE</t>
  </si>
  <si>
    <t>B HIST MED</t>
  </si>
  <si>
    <t>0007-5140</t>
  </si>
  <si>
    <t>MEDICAL HISTORY</t>
  </si>
  <si>
    <t>MED HIST</t>
  </si>
  <si>
    <t>0025-7273</t>
  </si>
  <si>
    <t>JOURNAL OF THE HISTORY OF MEDICINE AND ALLIED SCIENCES</t>
  </si>
  <si>
    <t>J HIST MED ALL SCI</t>
  </si>
  <si>
    <t>0022-5045</t>
  </si>
  <si>
    <t>INQUIRY-THE JOURNAL OF HEALTH CARE ORGANIZATION PROVISION AND FINANCING</t>
  </si>
  <si>
    <t>INQUIRY-J HEALTH CAR</t>
  </si>
  <si>
    <t>0046-9580</t>
  </si>
  <si>
    <t>Human Resources for Health</t>
  </si>
  <si>
    <t>HUM RESOUR HEALTH</t>
  </si>
  <si>
    <t>1478-4491</t>
  </si>
  <si>
    <t>Administration and Policy in Mental Health and Mental Health Services Research</t>
  </si>
  <si>
    <t>ADM POLICY MENT HLTH</t>
  </si>
  <si>
    <t>0894-587X</t>
  </si>
  <si>
    <t>PSYCHIATRIC SERVICES</t>
  </si>
  <si>
    <t>PSYCHIAT SERV</t>
  </si>
  <si>
    <t>1075-2730</t>
  </si>
  <si>
    <t>Palliative &amp; Supportive Care</t>
  </si>
  <si>
    <t>PALLIAT SUPPORT CARE</t>
  </si>
  <si>
    <t>1478-9515</t>
  </si>
  <si>
    <t>Health Research Policy and Systems</t>
  </si>
  <si>
    <t>HEALTH RES POLICY SY</t>
  </si>
  <si>
    <t>1478-4505</t>
  </si>
  <si>
    <t>HEALTH PROMOTION INTERNATIONAL</t>
  </si>
  <si>
    <t>HEALTH PROMOT INT</t>
  </si>
  <si>
    <t>0957-4824</t>
  </si>
  <si>
    <t>PSYCHOLOGY PUBLIC POLICY AND LAW</t>
  </si>
  <si>
    <t>PSYCHOL PUBLIC POL L</t>
  </si>
  <si>
    <t>1076-8971</t>
  </si>
  <si>
    <t>AIDS CARE-PSYCHOLOGICAL AND SOCIO-MEDICAL ASPECTS OF AIDS/HIV</t>
  </si>
  <si>
    <t>AIDS CARE</t>
  </si>
  <si>
    <t>0954-0121</t>
  </si>
  <si>
    <t>Journal of Health Services Research &amp; Policy</t>
  </si>
  <si>
    <t>J HEALTH SERV RES PO</t>
  </si>
  <si>
    <t>1355-8196</t>
  </si>
  <si>
    <t>Journal of Pediatric Health Care</t>
  </si>
  <si>
    <t>J PEDIATR HEALTH CAR</t>
  </si>
  <si>
    <t>0891-5245</t>
  </si>
  <si>
    <t>BMC International Health and Human Rights</t>
  </si>
  <si>
    <t>BMC INT HEALTH HUM R</t>
  </si>
  <si>
    <t>1472-698X</t>
  </si>
  <si>
    <t>HEALTH CARE MANAGEMENT REVIEW</t>
  </si>
  <si>
    <t>HEALTH CARE MANAGE R</t>
  </si>
  <si>
    <t>0361-6274</t>
  </si>
  <si>
    <t>JOURNAL OF COMMUNITY HEALTH</t>
  </si>
  <si>
    <t>J COMMUN HEALTH</t>
  </si>
  <si>
    <t>0094-5145</t>
  </si>
  <si>
    <t>Health Care Management Science</t>
  </si>
  <si>
    <t>HEALTH CARE MANAG SC</t>
  </si>
  <si>
    <t>1386-9620</t>
  </si>
  <si>
    <t>QUALITATIVE HEALTH RESEARCH</t>
  </si>
  <si>
    <t>QUAL HEALTH RES</t>
  </si>
  <si>
    <t>1049-7323</t>
  </si>
  <si>
    <t>Journal of Mental Health Policy and Economics</t>
  </si>
  <si>
    <t>J MENT HEALTH POLICY</t>
  </si>
  <si>
    <t>1091-4358</t>
  </si>
  <si>
    <t>Israel Journal of Health Policy Research</t>
  </si>
  <si>
    <t>ISR J HEALTH POLICY</t>
  </si>
  <si>
    <t>2045-4015</t>
  </si>
  <si>
    <t>INTERNATIONAL JOURNAL OF HEALTH PLANNING AND MANAGEMENT</t>
  </si>
  <si>
    <t>INT J HEALTH PLAN M</t>
  </si>
  <si>
    <t>0749-6753</t>
  </si>
  <si>
    <t>Health Economics Policy and Law</t>
  </si>
  <si>
    <t>HEALTH ECON POLICY L</t>
  </si>
  <si>
    <t>1744-1331</t>
  </si>
  <si>
    <t>Health Information Management Journal</t>
  </si>
  <si>
    <t>HEALTH INF MANAG J</t>
  </si>
  <si>
    <t>1833-3583</t>
  </si>
  <si>
    <t>JOURNAL OF HEALTHCARE MANAGEMENT</t>
  </si>
  <si>
    <t>J HEALTHC MANAG</t>
  </si>
  <si>
    <t>1096-9012</t>
  </si>
  <si>
    <t>COMMUNITY MENTAL HEALTH JOURNAL</t>
  </si>
  <si>
    <t>COMMUNITY MENT HLT J</t>
  </si>
  <si>
    <t>0010-3853</t>
  </si>
  <si>
    <t>JOURNAL OF HEALTH CARE FOR THE POOR AND UNDERSERVED</t>
  </si>
  <si>
    <t>J HEALTH CARE POOR U</t>
  </si>
  <si>
    <t>1049-2089</t>
  </si>
  <si>
    <t>Journal of Policy and Practice in Intellectual Disabilities</t>
  </si>
  <si>
    <t>J POLICY PRACT INTEL</t>
  </si>
  <si>
    <t>1741-1122</t>
  </si>
  <si>
    <t>Asian Journal of WTO &amp; International Health Law and Policy</t>
  </si>
  <si>
    <t>ASIAN J WTO INT HEAL</t>
  </si>
  <si>
    <t>1819-5164</t>
  </si>
  <si>
    <t>Health Sociology Review</t>
  </si>
  <si>
    <t>HEALTH SOCIOL REV</t>
  </si>
  <si>
    <t>1446-1242</t>
  </si>
  <si>
    <t>Sahara J-Journal of Social Aspects of HIV-AIDS</t>
  </si>
  <si>
    <t>SAHARA J-J SOC ASP H</t>
  </si>
  <si>
    <t>1729-0376</t>
  </si>
  <si>
    <t>SCIENCES SOCIALES ET SANTE</t>
  </si>
  <si>
    <t>SCI SOC SANTE</t>
  </si>
  <si>
    <t>0294-0337</t>
  </si>
  <si>
    <t>HEALTH POLICY &amp; SERVICES</t>
  </si>
  <si>
    <t>LEUKEMIA</t>
  </si>
  <si>
    <t>0887-6924</t>
  </si>
  <si>
    <t>BLOOD</t>
  </si>
  <si>
    <t>0006-4971</t>
  </si>
  <si>
    <t>11.841</t>
  </si>
  <si>
    <t>HAEMATOLOGICA</t>
  </si>
  <si>
    <t>0390-6078</t>
  </si>
  <si>
    <t>BLOOD REVIEWS</t>
  </si>
  <si>
    <t>BLOOD REV</t>
  </si>
  <si>
    <t>0268-960X</t>
  </si>
  <si>
    <t>6.627</t>
  </si>
  <si>
    <t>Journal of Hematology &amp; Oncology</t>
  </si>
  <si>
    <t>J HEMATOL ONCOL</t>
  </si>
  <si>
    <t>1756-8722</t>
  </si>
  <si>
    <t>6.263</t>
  </si>
  <si>
    <t>ARTERIOSCLEROSIS THROMBOSIS AND VASCULAR BIOLOGY</t>
  </si>
  <si>
    <t>ARTERIOSCL THROM VAS</t>
  </si>
  <si>
    <t>1079-5642</t>
  </si>
  <si>
    <t>5.969</t>
  </si>
  <si>
    <t>JOURNAL OF THROMBOSIS AND HAEMOSTASIS</t>
  </si>
  <si>
    <t>J THROMB HAEMOST</t>
  </si>
  <si>
    <t>1538-7933</t>
  </si>
  <si>
    <t>5.565</t>
  </si>
  <si>
    <t>BRITISH JOURNAL OF HAEMATOLOGY</t>
  </si>
  <si>
    <t>BRIT J HAEMATOL</t>
  </si>
  <si>
    <t>0007-1048</t>
  </si>
  <si>
    <t>5.401</t>
  </si>
  <si>
    <t>THROMBOSIS AND HAEMOSTASIS</t>
  </si>
  <si>
    <t>THROMB HAEMOSTASIS</t>
  </si>
  <si>
    <t>0340-6245</t>
  </si>
  <si>
    <t>5.255</t>
  </si>
  <si>
    <t>CRITICAL REVIEWS IN ONCOLOGY HEMATOLOGY</t>
  </si>
  <si>
    <t>CRIT REV ONCOL HEMAT</t>
  </si>
  <si>
    <t>1040-8428</t>
  </si>
  <si>
    <t>5.039</t>
  </si>
  <si>
    <t>AMERICAN JOURNAL OF HEMATOLOGY</t>
  </si>
  <si>
    <t>AM J HEMATOL</t>
  </si>
  <si>
    <t>0361-8609</t>
  </si>
  <si>
    <t>4.041</t>
  </si>
  <si>
    <t>Lancet Haematology</t>
  </si>
  <si>
    <t>LANCET HAEMATOL</t>
  </si>
  <si>
    <t>2352-3026</t>
  </si>
  <si>
    <t>SEMINARS IN HEMATOLOGY</t>
  </si>
  <si>
    <t>SEMIN HEMATOL</t>
  </si>
  <si>
    <t>0037-1963</t>
  </si>
  <si>
    <t>BIOLOGY OF BLOOD AND MARROW TRANSPLANTATION</t>
  </si>
  <si>
    <t>BIOL BLOOD MARROW TR</t>
  </si>
  <si>
    <t>1083-8791</t>
  </si>
  <si>
    <t>TRANSFUSION MEDICINE REVIEWS</t>
  </si>
  <si>
    <t>TRANSFUS MED REV</t>
  </si>
  <si>
    <t>0887-7963</t>
  </si>
  <si>
    <t>BONE MARROW TRANSPLANTATION</t>
  </si>
  <si>
    <t>BONE MARROW TRANSPL</t>
  </si>
  <si>
    <t>0268-3369</t>
  </si>
  <si>
    <t>3.636</t>
  </si>
  <si>
    <t>SEMINARS IN THROMBOSIS AND HEMOSTASIS</t>
  </si>
  <si>
    <t>SEMIN THROMB HEMOST</t>
  </si>
  <si>
    <t>0094-6176</t>
  </si>
  <si>
    <t>HEMATOLOGICAL ONCOLOGY</t>
  </si>
  <si>
    <t>HEMATOL ONCOL</t>
  </si>
  <si>
    <t>0278-0232</t>
  </si>
  <si>
    <t>CURRENT OPINION IN HEMATOLOGY</t>
  </si>
  <si>
    <t>CURR OPIN HEMATOL</t>
  </si>
  <si>
    <t>1065-6251</t>
  </si>
  <si>
    <t>3.331</t>
  </si>
  <si>
    <t>LEUKEMIA &amp; LYMPHOMA</t>
  </si>
  <si>
    <t>LEUKEMIA LYMPHOMA</t>
  </si>
  <si>
    <t>1042-8194</t>
  </si>
  <si>
    <t>TRANSFUSION</t>
  </si>
  <si>
    <t>0041-1132</t>
  </si>
  <si>
    <t>3.046</t>
  </si>
  <si>
    <t>ANNALS OF HEMATOLOGY</t>
  </si>
  <si>
    <t>ANN HEMATOL</t>
  </si>
  <si>
    <t>0939-5555</t>
  </si>
  <si>
    <t>2.751</t>
  </si>
  <si>
    <t>HEMATOLOGY-ONCOLOGY CLINICS OF NORTH AMERICA</t>
  </si>
  <si>
    <t>HEMATOL ONCOL CLIN N</t>
  </si>
  <si>
    <t>0889-8588</t>
  </si>
  <si>
    <t>2.799</t>
  </si>
  <si>
    <t>BEST PRACTICE &amp; RESEARCH CLINICAL HAEMATOLOGY</t>
  </si>
  <si>
    <t>BEST PRACT RES CL HA</t>
  </si>
  <si>
    <t>1521-6926</t>
  </si>
  <si>
    <t>BLOOD CELLS MOLECULES AND DISEASES</t>
  </si>
  <si>
    <t>BLOOD CELL MOL DIS</t>
  </si>
  <si>
    <t>1079-9796</t>
  </si>
  <si>
    <t>HAEMOPHILIA</t>
  </si>
  <si>
    <t>1351-8216</t>
  </si>
  <si>
    <t>PEDIATRIC BLOOD &amp; CANCER</t>
  </si>
  <si>
    <t>PEDIATR BLOOD CANCER</t>
  </si>
  <si>
    <t>1545-5009</t>
  </si>
  <si>
    <t>2.634</t>
  </si>
  <si>
    <t>VOX SANGUINIS</t>
  </si>
  <si>
    <t>VOX SANG</t>
  </si>
  <si>
    <t>0042-9007</t>
  </si>
  <si>
    <t>LEUKEMIA RESEARCH</t>
  </si>
  <si>
    <t>LEUKEMIA RES</t>
  </si>
  <si>
    <t>0145-2126</t>
  </si>
  <si>
    <t>EUROPEAN JOURNAL OF HAEMATOLOGY</t>
  </si>
  <si>
    <t>EUR J HAEMATOL</t>
  </si>
  <si>
    <t>0902-4441</t>
  </si>
  <si>
    <t>Expert Review of Hematology</t>
  </si>
  <si>
    <t>EXPERT REV HEMATOL</t>
  </si>
  <si>
    <t>1747-4086</t>
  </si>
  <si>
    <t>MICROCIRCULATION</t>
  </si>
  <si>
    <t>1073-9688</t>
  </si>
  <si>
    <t>JOURNAL OF CLINICAL APHERESIS</t>
  </si>
  <si>
    <t>J CLIN APHERESIS</t>
  </si>
  <si>
    <t>0733-2459</t>
  </si>
  <si>
    <t>International Journal of Laboratory Hematology</t>
  </si>
  <si>
    <t>INT J LAB HEMATOL</t>
  </si>
  <si>
    <t>1751-5521</t>
  </si>
  <si>
    <t>THROMBOSIS RESEARCH</t>
  </si>
  <si>
    <t>THROMB RES</t>
  </si>
  <si>
    <t>0049-3848</t>
  </si>
  <si>
    <t>Clinical Lymphoma Myeloma &amp; Leukemia</t>
  </si>
  <si>
    <t>CL LYMPH MYELOM LEUK</t>
  </si>
  <si>
    <t>2152-2650</t>
  </si>
  <si>
    <t>EXPERIMENTAL HEMATOLOGY</t>
  </si>
  <si>
    <t>EXP HEMATOL</t>
  </si>
  <si>
    <t>0301-472X</t>
  </si>
  <si>
    <t>TRANSFUSION MEDICINE AND HEMOTHERAPY</t>
  </si>
  <si>
    <t>TRANSFUS MED HEMOTH</t>
  </si>
  <si>
    <t>1660-3796</t>
  </si>
  <si>
    <t>Current Hematologic Malignancy Reports</t>
  </si>
  <si>
    <t>CURR HEMATOL MALIG R</t>
  </si>
  <si>
    <t>1558-8211</t>
  </si>
  <si>
    <t>CLINICAL AND APPLIED THROMBOSIS-HEMOSTASIS</t>
  </si>
  <si>
    <t>CLIN APPL THROMB-HEM</t>
  </si>
  <si>
    <t>1076-0296</t>
  </si>
  <si>
    <t>JOURNAL OF THROMBOSIS AND THROMBOLYSIS</t>
  </si>
  <si>
    <t>J THROMB THROMBOLYS</t>
  </si>
  <si>
    <t>0929-5305</t>
  </si>
  <si>
    <t>INTERNATIONAL JOURNAL OF HEMATOLOGY</t>
  </si>
  <si>
    <t>INT J HEMATOL</t>
  </si>
  <si>
    <t>0925-5710</t>
  </si>
  <si>
    <t>CLINICAL HEMORHEOLOGY AND MICROCIRCULATION</t>
  </si>
  <si>
    <t>CLIN HEMORHEOL MICRO</t>
  </si>
  <si>
    <t>1386-0291</t>
  </si>
  <si>
    <t>TRANSFUSION MEDICINE</t>
  </si>
  <si>
    <t>TRANSFUSION MED</t>
  </si>
  <si>
    <t>0958-7578</t>
  </si>
  <si>
    <t>Hamostaseologie</t>
  </si>
  <si>
    <t>HAMOSTASEOLOGIE</t>
  </si>
  <si>
    <t>0720-9355</t>
  </si>
  <si>
    <t>Blood Transfusion</t>
  </si>
  <si>
    <t>BLOOD TRANSFUS-ITALY</t>
  </si>
  <si>
    <t>1723-2007</t>
  </si>
  <si>
    <t>THERAPEUTIC APHERESIS AND DIALYSIS</t>
  </si>
  <si>
    <t>THER APHER DIAL</t>
  </si>
  <si>
    <t>1744-9979</t>
  </si>
  <si>
    <t>BLOOD PURIFICATION</t>
  </si>
  <si>
    <t>BLOOD PURIFICAT</t>
  </si>
  <si>
    <t>0253-5068</t>
  </si>
  <si>
    <t>Hematology</t>
  </si>
  <si>
    <t>HEMATOLOGY</t>
  </si>
  <si>
    <t>1024-5332</t>
  </si>
  <si>
    <t>BLOOD COAGULATION &amp; FIBRINOLYSIS</t>
  </si>
  <si>
    <t>BLOOD COAGUL FIBRIN</t>
  </si>
  <si>
    <t>0957-5235</t>
  </si>
  <si>
    <t>JOURNAL OF PEDIATRIC HEMATOLOGY ONCOLOGY</t>
  </si>
  <si>
    <t>J PEDIAT HEMATOL ONC</t>
  </si>
  <si>
    <t>1077-4114</t>
  </si>
  <si>
    <t>PEDIATRIC HEMATOLOGY AND ONCOLOGY</t>
  </si>
  <si>
    <t>PEDIATR HEMAT ONCOL</t>
  </si>
  <si>
    <t>0888-0018</t>
  </si>
  <si>
    <t>ACTA HAEMATOLOGICA</t>
  </si>
  <si>
    <t>ACTA HAEMATOL-BASEL</t>
  </si>
  <si>
    <t>0001-5792</t>
  </si>
  <si>
    <t>TRANSFUSION AND APHERESIS SCIENCE</t>
  </si>
  <si>
    <t>TRANSFUS APHER SCI</t>
  </si>
  <si>
    <t>1473-0502</t>
  </si>
  <si>
    <t>Turkish Journal of Hematology</t>
  </si>
  <si>
    <t>TURK J HEMATOL</t>
  </si>
  <si>
    <t>1300-7777</t>
  </si>
  <si>
    <t>TRANSFUSION CLINIQUE ET BIOLOGIQUE</t>
  </si>
  <si>
    <t>TRANSFUS CLIN BIOL</t>
  </si>
  <si>
    <t>1246-7820</t>
  </si>
  <si>
    <t>Indian Journal of Hematology and Blood Transfusion</t>
  </si>
  <si>
    <t>INDIAN J HEMATOL BLO</t>
  </si>
  <si>
    <t>0971-4502</t>
  </si>
  <si>
    <t>Journal of Hematopathology</t>
  </si>
  <si>
    <t>J HEMATOP</t>
  </si>
  <si>
    <t>1868-9256</t>
  </si>
  <si>
    <t>GEMATOLOGIYA I TRANSFUZIOLOGIYA</t>
  </si>
  <si>
    <t>GEMATOL TRANSFUZIOL</t>
  </si>
  <si>
    <t>0234-5730</t>
  </si>
  <si>
    <t>SOCIAL STUDIES OF SCIENCE</t>
  </si>
  <si>
    <t>SOC STUD SCI</t>
  </si>
  <si>
    <t>0306-3127</t>
  </si>
  <si>
    <t>BRITISH JOURNAL FOR THE PHILOSOPHY OF SCIENCE</t>
  </si>
  <si>
    <t>BRIT J PHILOS SCI</t>
  </si>
  <si>
    <t>0007-0882</t>
  </si>
  <si>
    <t>BIOLOGY &amp; PHILOSOPHY</t>
  </si>
  <si>
    <t>BIOL PHILOS</t>
  </si>
  <si>
    <t>0169-3867</t>
  </si>
  <si>
    <t>PHILOSOPHY OF SCIENCE</t>
  </si>
  <si>
    <t>PHILOS SCI</t>
  </si>
  <si>
    <t>0031-8248</t>
  </si>
  <si>
    <t>European Physical Journal H</t>
  </si>
  <si>
    <t>EUR PHYS J H</t>
  </si>
  <si>
    <t>2102-6459</t>
  </si>
  <si>
    <t>Foundations of Science</t>
  </si>
  <si>
    <t>FOUND SCI</t>
  </si>
  <si>
    <t>1233-1821</t>
  </si>
  <si>
    <t>ISIS</t>
  </si>
  <si>
    <t>0021-1753</t>
  </si>
  <si>
    <t>European Journal for Philosophy of Science</t>
  </si>
  <si>
    <t>EUR J PHILOS SCI</t>
  </si>
  <si>
    <t>1879-4912</t>
  </si>
  <si>
    <t>Foundations of Chemistry</t>
  </si>
  <si>
    <t>FOUND CHEM</t>
  </si>
  <si>
    <t>1386-4238</t>
  </si>
  <si>
    <t>SYNTHESE</t>
  </si>
  <si>
    <t>0039-7857</t>
  </si>
  <si>
    <t>STUDIES IN HISTORY AND PHILOSOPHY OF SCIENCE</t>
  </si>
  <si>
    <t>STUD HIST PHILOS SCI</t>
  </si>
  <si>
    <t>0039-3681</t>
  </si>
  <si>
    <t>STUDIES IN HISTORY AND PHILOSOPHY OF MODERN PHYSICS</t>
  </si>
  <si>
    <t>STUD HIST PHILOS M P</t>
  </si>
  <si>
    <t>1355-2198</t>
  </si>
  <si>
    <t>SOCIAL HISTORY OF MEDICINE</t>
  </si>
  <si>
    <t>SOC HIST MED</t>
  </si>
  <si>
    <t>0951-631X</t>
  </si>
  <si>
    <t>Journal of the History of the Neurosciences</t>
  </si>
  <si>
    <t>J HIST NEUROSCI</t>
  </si>
  <si>
    <t>0964-704X</t>
  </si>
  <si>
    <t>Historical Studies in the Natural Sciences</t>
  </si>
  <si>
    <t>HIST STUD NAT SCI</t>
  </si>
  <si>
    <t>1939-1811</t>
  </si>
  <si>
    <t>ARCHIVES OF NATURAL HISTORY</t>
  </si>
  <si>
    <t>ARCH NAT HIST</t>
  </si>
  <si>
    <t>0260-9541</t>
  </si>
  <si>
    <t>Philosophia Mathematica</t>
  </si>
  <si>
    <t>PHILOS MATH</t>
  </si>
  <si>
    <t>0031-8019</t>
  </si>
  <si>
    <t>HISTORIA MATHEMATICA</t>
  </si>
  <si>
    <t>HIST MATH</t>
  </si>
  <si>
    <t>0315-0860</t>
  </si>
  <si>
    <t>HISTORY OF SCIENCE</t>
  </si>
  <si>
    <t>HIST SCI</t>
  </si>
  <si>
    <t>0073-2753</t>
  </si>
  <si>
    <t>PERSPECTIVES IN BIOLOGY AND MEDICINE</t>
  </si>
  <si>
    <t>PERSPECT BIOL MED</t>
  </si>
  <si>
    <t>0031-5982</t>
  </si>
  <si>
    <t>Ambix</t>
  </si>
  <si>
    <t>AMBIX</t>
  </si>
  <si>
    <t>0002-6980</t>
  </si>
  <si>
    <t>Notes and Records-The Royal Society Journal of the History of Science</t>
  </si>
  <si>
    <t>NOTES REC</t>
  </si>
  <si>
    <t>0035-9149</t>
  </si>
  <si>
    <t>Biosemiotics</t>
  </si>
  <si>
    <t>BIOSEMIOTICS-NETH</t>
  </si>
  <si>
    <t>1875-1342</t>
  </si>
  <si>
    <t>CENTAURUS</t>
  </si>
  <si>
    <t>0008-8994</t>
  </si>
  <si>
    <t>ANNALS OF SCIENCE</t>
  </si>
  <si>
    <t>ANN SCI</t>
  </si>
  <si>
    <t>0003-3790</t>
  </si>
  <si>
    <t>Revue d Histoire des Mathematiques</t>
  </si>
  <si>
    <t>REV HIST MATH</t>
  </si>
  <si>
    <t>1262-022X</t>
  </si>
  <si>
    <t>HISTORY AND PHILOSOPHY OF THE LIFE SCIENCES</t>
  </si>
  <si>
    <t>HIST PHIL LIFE SCI</t>
  </si>
  <si>
    <t>0391-9714</t>
  </si>
  <si>
    <t>TECHNOLOGY AND CULTURE</t>
  </si>
  <si>
    <t>TECHNOL CULT</t>
  </si>
  <si>
    <t>0040-165X</t>
  </si>
  <si>
    <t>ARCHIVE FOR HISTORY OF EXACT SCIENCES</t>
  </si>
  <si>
    <t>ARCH HIST EXACT SCI</t>
  </si>
  <si>
    <t>0003-9519</t>
  </si>
  <si>
    <t>HERALD OF THE RUSSIAN ACADEMY OF SCIENCES</t>
  </si>
  <si>
    <t>HER RUSS ACAD SCI+</t>
  </si>
  <si>
    <t>1019-3316</t>
  </si>
  <si>
    <t>SCIENCE IN CONTEXT</t>
  </si>
  <si>
    <t>SCI CONTEXT</t>
  </si>
  <si>
    <t>0269-8897</t>
  </si>
  <si>
    <t>OSIRIS</t>
  </si>
  <si>
    <t>0369-7827</t>
  </si>
  <si>
    <t>Historical Records of Australian Science</t>
  </si>
  <si>
    <t>HIST REC AUST SCI</t>
  </si>
  <si>
    <t>0727-3061</t>
  </si>
  <si>
    <t>ENDEAVOUR</t>
  </si>
  <si>
    <t>0160-9327</t>
  </si>
  <si>
    <t>HISTORY AND PHILOSOPHY OF LOGIC</t>
  </si>
  <si>
    <t>HIST PHILOS LOGIC</t>
  </si>
  <si>
    <t>0144-5340</t>
  </si>
  <si>
    <t>HISTORY OF THE HUMAN SCIENCES</t>
  </si>
  <si>
    <t>HIST HUM SCI</t>
  </si>
  <si>
    <t>0952-6951</t>
  </si>
  <si>
    <t>Berichte zur Wissenschaftsgeschichte</t>
  </si>
  <si>
    <t>BER WISSGESCH</t>
  </si>
  <si>
    <t>0170-6233</t>
  </si>
  <si>
    <t>Early Science and Medicine</t>
  </si>
  <si>
    <t>EARLY SCI MED</t>
  </si>
  <si>
    <t>1383-7427</t>
  </si>
  <si>
    <t>PHYSICS IN PERSPECTIVE</t>
  </si>
  <si>
    <t>PHYS PERSPECT</t>
  </si>
  <si>
    <t>1422-6944</t>
  </si>
  <si>
    <t>Bollettino di Storia delle Scienze Matematiche</t>
  </si>
  <si>
    <t>B STOR SCI MAT</t>
  </si>
  <si>
    <t>0392-4432</t>
  </si>
  <si>
    <t>JOURNAL FOR THE HISTORY OF ASTRONOMY</t>
  </si>
  <si>
    <t>J HIST ASTRON</t>
  </si>
  <si>
    <t>0021-8286</t>
  </si>
  <si>
    <t>Nuncius-Journal of the History of Science</t>
  </si>
  <si>
    <t>NUNCIUS</t>
  </si>
  <si>
    <t>0394-7394</t>
  </si>
  <si>
    <t>Nexus Network Journal</t>
  </si>
  <si>
    <t>NEXUS NETW J</t>
  </si>
  <si>
    <t>1590-5896</t>
  </si>
  <si>
    <t>Dynamis</t>
  </si>
  <si>
    <t>DYNAMIS</t>
  </si>
  <si>
    <t>0211-9536</t>
  </si>
  <si>
    <t>Social Epistemology</t>
  </si>
  <si>
    <t>SOC EPISTEMOL</t>
  </si>
  <si>
    <t>0269-1728</t>
  </si>
  <si>
    <t>BRITISH JOURNAL FOR THE HISTORY OF SCIENCE</t>
  </si>
  <si>
    <t>BRIT J HIST SCI</t>
  </si>
  <si>
    <t>0007-0874</t>
  </si>
  <si>
    <t>History of Psychology</t>
  </si>
  <si>
    <t>HIST PSYCHOL</t>
  </si>
  <si>
    <t>1093-4510</t>
  </si>
  <si>
    <t>JOURNAL OF THE HISTORY OF THE BEHAVIORAL SCIENCES</t>
  </si>
  <si>
    <t>J HIST BEHAV SCI</t>
  </si>
  <si>
    <t>0022-5061</t>
  </si>
  <si>
    <t>Journal of the History of Economic Thought</t>
  </si>
  <si>
    <t>J HIST ECON THOUGHT</t>
  </si>
  <si>
    <t>1053-8372</t>
  </si>
  <si>
    <t>Law and History Review</t>
  </si>
  <si>
    <t>LAW HIST REV</t>
  </si>
  <si>
    <t>0738-2480</t>
  </si>
  <si>
    <t>HISTORY OF PSYCHIATRY</t>
  </si>
  <si>
    <t>HIST PSYCHIATR</t>
  </si>
  <si>
    <t>0957-154X</t>
  </si>
  <si>
    <t>Planning Perspectives</t>
  </si>
  <si>
    <t>PLAN PERSPECT</t>
  </si>
  <si>
    <t>0266-5433</t>
  </si>
  <si>
    <t>Psychoanalysis and History</t>
  </si>
  <si>
    <t>PSYCHOANAL HIST</t>
  </si>
  <si>
    <t>1460-8235</t>
  </si>
  <si>
    <t>Historical Social Research-Historische Sozialforschung</t>
  </si>
  <si>
    <t>HIST SOC RES</t>
  </si>
  <si>
    <t>0172-6404</t>
  </si>
  <si>
    <t>LABOR HISTORY</t>
  </si>
  <si>
    <t>LABOR HIST-UK</t>
  </si>
  <si>
    <t>0023-656X</t>
  </si>
  <si>
    <t>Information &amp; Culture</t>
  </si>
  <si>
    <t>INFORM CULT</t>
  </si>
  <si>
    <t>2164-8034</t>
  </si>
  <si>
    <t>JOURNAL OF URBAN HISTORY</t>
  </si>
  <si>
    <t>J URBAN HIST</t>
  </si>
  <si>
    <t>0096-1442</t>
  </si>
  <si>
    <t>SOCIAL SCIENCE HISTORY</t>
  </si>
  <si>
    <t>SOC SCI HIST</t>
  </si>
  <si>
    <t>0145-5532</t>
  </si>
  <si>
    <t>NURSING HISTORY REVIEW</t>
  </si>
  <si>
    <t>NURS HIST REV</t>
  </si>
  <si>
    <t>1062-8061</t>
  </si>
  <si>
    <t>HISTORY OF SOCIAL SCIENCES</t>
  </si>
  <si>
    <t>AMERICAN HISTORICAL REVIEW</t>
  </si>
  <si>
    <t>AM HIST REV</t>
  </si>
  <si>
    <t>0002-8762</t>
  </si>
  <si>
    <t>JOURNAL OF AFRICAN HISTORY</t>
  </si>
  <si>
    <t>J AFR HIST</t>
  </si>
  <si>
    <t>0021-8537</t>
  </si>
  <si>
    <t>HISTORY AND THEORY</t>
  </si>
  <si>
    <t>HIST THEORY</t>
  </si>
  <si>
    <t>0018-2656</t>
  </si>
  <si>
    <t>HAHR-Hispanic American Historical Review</t>
  </si>
  <si>
    <t>HAHR-HISP AM HIST R</t>
  </si>
  <si>
    <t>0018-2168</t>
  </si>
  <si>
    <t>PAST &amp; PRESENT</t>
  </si>
  <si>
    <t>PAST PRESENT</t>
  </si>
  <si>
    <t>0031-2746</t>
  </si>
  <si>
    <t>INTERNATIONAL LABOR AND WORKING-CLASS HISTORY</t>
  </si>
  <si>
    <t>INT LABOR WORK-CLASS</t>
  </si>
  <si>
    <t>0147-5479</t>
  </si>
  <si>
    <t>HISTORY WORKSHOP JOURNAL</t>
  </si>
  <si>
    <t>HIST WORKSHOP J</t>
  </si>
  <si>
    <t>1363-3554</t>
  </si>
  <si>
    <t>Journal of Global History</t>
  </si>
  <si>
    <t>J GLOBAL HIST</t>
  </si>
  <si>
    <t>1740-0228</t>
  </si>
  <si>
    <t>DIPLOMATIC HISTORY</t>
  </si>
  <si>
    <t>DIPLOMATIC HIST</t>
  </si>
  <si>
    <t>0145-2096</t>
  </si>
  <si>
    <t>INTERNATIONAL REVIEW OF SOCIAL HISTORY</t>
  </si>
  <si>
    <t>INT REV SOC HIST</t>
  </si>
  <si>
    <t>0020-8590</t>
  </si>
  <si>
    <t>JOURNAL OF MODERN HISTORY</t>
  </si>
  <si>
    <t>J MOD HIST</t>
  </si>
  <si>
    <t>0022-2801</t>
  </si>
  <si>
    <t>JOURNAL OF BRITISH STUDIES</t>
  </si>
  <si>
    <t>J BRIT STUD</t>
  </si>
  <si>
    <t>0021-9371</t>
  </si>
  <si>
    <t>Journal of Cold War Studies</t>
  </si>
  <si>
    <t>J COLD WAR STUD</t>
  </si>
  <si>
    <t>1520-3972</t>
  </si>
  <si>
    <t>JOURNAL OF INTERDISCIPLINARY HISTORY</t>
  </si>
  <si>
    <t>J INTERDISCIPL HIST</t>
  </si>
  <si>
    <t>0022-1953</t>
  </si>
  <si>
    <t>ENGLISH HISTORICAL REVIEW</t>
  </si>
  <si>
    <t>ENGL HIST REV</t>
  </si>
  <si>
    <t>0013-8266</t>
  </si>
  <si>
    <t>HISTORICAL JOURNAL</t>
  </si>
  <si>
    <t>HIST J</t>
  </si>
  <si>
    <t>0018-246X</t>
  </si>
  <si>
    <t>SOUTH AFRICAN HISTORICAL JOURNAL</t>
  </si>
  <si>
    <t>S AFR HIST J</t>
  </si>
  <si>
    <t>0258-2473</t>
  </si>
  <si>
    <t>Ayer</t>
  </si>
  <si>
    <t>AYER</t>
  </si>
  <si>
    <t>1134-2277</t>
  </si>
  <si>
    <t>Contemporary European History</t>
  </si>
  <si>
    <t>CONTEMP EUR HIST</t>
  </si>
  <si>
    <t>0960-7773</t>
  </si>
  <si>
    <t>JOURNAL OF AMERICAN HISTORY</t>
  </si>
  <si>
    <t>J AM HIST</t>
  </si>
  <si>
    <t>0021-8723</t>
  </si>
  <si>
    <t>German History</t>
  </si>
  <si>
    <t>GER HIST</t>
  </si>
  <si>
    <t>0266-3554</t>
  </si>
  <si>
    <t>Cold War History</t>
  </si>
  <si>
    <t>COLD WAR HIST</t>
  </si>
  <si>
    <t>1468-2745</t>
  </si>
  <si>
    <t>HISTORICAL METHODS</t>
  </si>
  <si>
    <t>HIST METHOD</t>
  </si>
  <si>
    <t>0161-5440</t>
  </si>
  <si>
    <t>JOURNAL OF SOCIAL HISTORY</t>
  </si>
  <si>
    <t>J SOC HIST</t>
  </si>
  <si>
    <t>0022-4529</t>
  </si>
  <si>
    <t>Oral History Review</t>
  </si>
  <si>
    <t>ORAL HIST REV</t>
  </si>
  <si>
    <t>0094-0798</t>
  </si>
  <si>
    <t>JOURNAL OF CONTEMPORARY HISTORY</t>
  </si>
  <si>
    <t>J CONTEMP HIST</t>
  </si>
  <si>
    <t>0022-0094</t>
  </si>
  <si>
    <t>LABOUR-LE TRAVAIL</t>
  </si>
  <si>
    <t>LABOUR-TRAVAIL</t>
  </si>
  <si>
    <t>0700-3862</t>
  </si>
  <si>
    <t>AUSTRALIAN JOURNAL OF POLITICS AND HISTORY</t>
  </si>
  <si>
    <t>AUST J POLIT HIST</t>
  </si>
  <si>
    <t>0004-9522</t>
  </si>
  <si>
    <t>RETHINKING HISTORY</t>
  </si>
  <si>
    <t>RETHINK HIST</t>
  </si>
  <si>
    <t>1364-2529</t>
  </si>
  <si>
    <t>Historia y Politica</t>
  </si>
  <si>
    <t>HIST POLIT</t>
  </si>
  <si>
    <t>1575-0361</t>
  </si>
  <si>
    <t>International Journal of the History of Sport</t>
  </si>
  <si>
    <t>INT J HIST SPORT</t>
  </si>
  <si>
    <t>0952-3367</t>
  </si>
  <si>
    <t>Journal of Early Modern History</t>
  </si>
  <si>
    <t>J EARLY MOD HIST</t>
  </si>
  <si>
    <t>1385-3783</t>
  </si>
  <si>
    <t>INDIAN ECONOMIC AND SOCIAL HISTORY REVIEW</t>
  </si>
  <si>
    <t>INDIAN ECON SOC HIST</t>
  </si>
  <si>
    <t>0019-4646</t>
  </si>
  <si>
    <t>SCOTTISH HISTORICAL REVIEW</t>
  </si>
  <si>
    <t>SCOT HIST REV</t>
  </si>
  <si>
    <t>0036-9241</t>
  </si>
  <si>
    <t>CENTRAL EUROPEAN HISTORY</t>
  </si>
  <si>
    <t>CENT EUR HIST</t>
  </si>
  <si>
    <t>0008-9389</t>
  </si>
  <si>
    <t>Journal of the Economic and Social History of the Orient</t>
  </si>
  <si>
    <t>J ECON SOC HIST ORIE</t>
  </si>
  <si>
    <t>0022-4995</t>
  </si>
  <si>
    <t>CANADIAN HISTORICAL REVIEW</t>
  </si>
  <si>
    <t>CAN HIST REV</t>
  </si>
  <si>
    <t>0008-3755</t>
  </si>
  <si>
    <t>WAR IN HISTORY</t>
  </si>
  <si>
    <t>WAR HIST</t>
  </si>
  <si>
    <t>0968-3445</t>
  </si>
  <si>
    <t>Journal of Policy History</t>
  </si>
  <si>
    <t>J POLICY HIST</t>
  </si>
  <si>
    <t>0898-0306</t>
  </si>
  <si>
    <t>Historia Agraria</t>
  </si>
  <si>
    <t>HIST AGRAR</t>
  </si>
  <si>
    <t>1139-1472</t>
  </si>
  <si>
    <t>Journal of Victorian Culture</t>
  </si>
  <si>
    <t>J VICT CULT</t>
  </si>
  <si>
    <t>1355-5502</t>
  </si>
  <si>
    <t>Journal of Modern European History</t>
  </si>
  <si>
    <t>J MOD EUR HIST</t>
  </si>
  <si>
    <t>1611-8944</t>
  </si>
  <si>
    <t>EUROPEAN HISTORY QUARTERLY</t>
  </si>
  <si>
    <t>EUR HIST Q</t>
  </si>
  <si>
    <t>0265-6914</t>
  </si>
  <si>
    <t>JOURNAL OF MODERN ITALIAN STUDIES</t>
  </si>
  <si>
    <t>J MOD ITAL STUD</t>
  </si>
  <si>
    <t>1354-571X</t>
  </si>
  <si>
    <t>BMGN-The Low Countries Historical Review</t>
  </si>
  <si>
    <t>BMGN</t>
  </si>
  <si>
    <t>0165-0505</t>
  </si>
  <si>
    <t>War &amp; Society</t>
  </si>
  <si>
    <t>WAR SOC</t>
  </si>
  <si>
    <t>0729-2473</t>
  </si>
  <si>
    <t>Britain and the World</t>
  </si>
  <si>
    <t>BRIT WORLD</t>
  </si>
  <si>
    <t>2043-8567</t>
  </si>
  <si>
    <t>Rural History-Economy Society Culture</t>
  </si>
  <si>
    <t>RURAL HIST</t>
  </si>
  <si>
    <t>0956-7933</t>
  </si>
  <si>
    <t>Acta Histriae</t>
  </si>
  <si>
    <t>ACTA HISTRIAE</t>
  </si>
  <si>
    <t>1318-0185</t>
  </si>
  <si>
    <t>Historia Critica</t>
  </si>
  <si>
    <t>HIST CRITICA</t>
  </si>
  <si>
    <t>0121-1617</t>
  </si>
  <si>
    <t>Mediterranean Historical Review</t>
  </si>
  <si>
    <t>MEDITERR HIST REV</t>
  </si>
  <si>
    <t>0951-8967</t>
  </si>
  <si>
    <t>JOURNAL OF WOMENS HISTORY</t>
  </si>
  <si>
    <t>J WOMENS HIST</t>
  </si>
  <si>
    <t>1042-7961</t>
  </si>
  <si>
    <t>Journal of Israeli History</t>
  </si>
  <si>
    <t>J ISR HIST</t>
  </si>
  <si>
    <t>1353-1042</t>
  </si>
  <si>
    <t>JOURNAL OF THE HISTORY OF SEXUALITY</t>
  </si>
  <si>
    <t>J HIST SEXUALITY</t>
  </si>
  <si>
    <t>1043-4070</t>
  </si>
  <si>
    <t>Journal of the Gilded Age and Progressive Era</t>
  </si>
  <si>
    <t>J GILDED AGE PROGR E</t>
  </si>
  <si>
    <t>1537-7814</t>
  </si>
  <si>
    <t>NORTHERN HISTORY</t>
  </si>
  <si>
    <t>NORTHERN HIST</t>
  </si>
  <si>
    <t>0078-172X</t>
  </si>
  <si>
    <t>French History</t>
  </si>
  <si>
    <t>FR HIST</t>
  </si>
  <si>
    <t>0269-1191</t>
  </si>
  <si>
    <t>Itinerario-International Journal on the History of European Expansion and Global Interaction</t>
  </si>
  <si>
    <t>ITINERARIO</t>
  </si>
  <si>
    <t>0165-1153</t>
  </si>
  <si>
    <t>Dutch Crossing-Journal of Low Countries Studies</t>
  </si>
  <si>
    <t>DUTCH CROSSING</t>
  </si>
  <si>
    <t>0309-6564</t>
  </si>
  <si>
    <t>Labour History</t>
  </si>
  <si>
    <t>LABOUR HIST-AUST</t>
  </si>
  <si>
    <t>0023-6942</t>
  </si>
  <si>
    <t>MOUVEMENT SOCIAL</t>
  </si>
  <si>
    <t>MOUVEMENT SOC</t>
  </si>
  <si>
    <t>0027-2671</t>
  </si>
  <si>
    <t>Austrian History Yearbook</t>
  </si>
  <si>
    <t>AUSTRIAN HIST YEARB</t>
  </si>
  <si>
    <t>0067-2378</t>
  </si>
  <si>
    <t>4.023</t>
  </si>
  <si>
    <t>Scandia</t>
  </si>
  <si>
    <t>SCANDIA</t>
  </si>
  <si>
    <t>0036-5483</t>
  </si>
  <si>
    <t>Tijdschrift voor Rechtsgeschiedenis-Revue d Histoire du Droit-The Legal History Review</t>
  </si>
  <si>
    <t>TIJDSCHR RECHTSGESCH</t>
  </si>
  <si>
    <t>0040-7585</t>
  </si>
  <si>
    <t>ZEITGESCHICHTE</t>
  </si>
  <si>
    <t>0256-5250</t>
  </si>
  <si>
    <t>HISTORY</t>
  </si>
  <si>
    <t>SCIENTIA HORTICULTURAE</t>
  </si>
  <si>
    <t>SCI HORTIC-AMSTERDAM</t>
  </si>
  <si>
    <t>0304-4238</t>
  </si>
  <si>
    <t>Fruits</t>
  </si>
  <si>
    <t>FRUITS</t>
  </si>
  <si>
    <t>0248-1294</t>
  </si>
  <si>
    <t>JOURNAL OF THE AMERICAN SOCIETY FOR HORTICULTURAL SCIENCE</t>
  </si>
  <si>
    <t>J AM SOC HORTIC SCI</t>
  </si>
  <si>
    <t>0003-1062</t>
  </si>
  <si>
    <t>VITIS</t>
  </si>
  <si>
    <t>0042-7500</t>
  </si>
  <si>
    <t>HORTSCIENCE</t>
  </si>
  <si>
    <t>0018-5345</t>
  </si>
  <si>
    <t>HORTTECHNOLOGY</t>
  </si>
  <si>
    <t>1063-0198</t>
  </si>
  <si>
    <t>Horticulture Environment and Biotechnology</t>
  </si>
  <si>
    <t>HORTIC ENVIRON BIOTE</t>
  </si>
  <si>
    <t>2211-3452</t>
  </si>
  <si>
    <t>Acta Scientiarum Polonorum-Hortorum Cultus</t>
  </si>
  <si>
    <t>ACTA SCI POL-HORTORU</t>
  </si>
  <si>
    <t>1644-0692</t>
  </si>
  <si>
    <t>JOURNAL OF THE JAPANESE SOCIETY FOR HORTICULTURAL SCIENCE</t>
  </si>
  <si>
    <t>J JPN SOC HORTIC SCI</t>
  </si>
  <si>
    <t>1882-3351</t>
  </si>
  <si>
    <t>Erwerbs-Obstbau</t>
  </si>
  <si>
    <t>ERWERBS-OBSTBAU</t>
  </si>
  <si>
    <t>0014-0309</t>
  </si>
  <si>
    <t>JOURNAL OF HORTICULTURAL SCIENCE &amp; BIOTECHNOLOGY</t>
  </si>
  <si>
    <t>J HORTIC SCI BIOTECH</t>
  </si>
  <si>
    <t>1462-0316</t>
  </si>
  <si>
    <t>HORTICULTURAL SCIENCE</t>
  </si>
  <si>
    <t>HORTIC SCI</t>
  </si>
  <si>
    <t>0862-867X</t>
  </si>
  <si>
    <t>EUROPEAN JOURNAL OF HORTICULTURAL SCIENCE</t>
  </si>
  <si>
    <t>EUR J HORTIC SCI</t>
  </si>
  <si>
    <t>1611-4426</t>
  </si>
  <si>
    <t>Revista Brasileira de Fruticultura</t>
  </si>
  <si>
    <t>REV BRAS FRUTIC</t>
  </si>
  <si>
    <t>0100-2945</t>
  </si>
  <si>
    <t>Horticultura Brasileira</t>
  </si>
  <si>
    <t>HORTIC BRAS</t>
  </si>
  <si>
    <t>0102-0536</t>
  </si>
  <si>
    <t>Korean Journal of Horticultural Science &amp; Technology</t>
  </si>
  <si>
    <t>KOREAN J HORTIC SCI</t>
  </si>
  <si>
    <t>1226-8763</t>
  </si>
  <si>
    <t>Propagation of Ornamental Plants</t>
  </si>
  <si>
    <t>PROPAG ORNAM PLANTS</t>
  </si>
  <si>
    <t>1311-9109</t>
  </si>
  <si>
    <t>JOURNAL OF THE PROFESSIONAL ASSOCIATION FOR CACTUS DEVELOPMENT</t>
  </si>
  <si>
    <t>J PROF ASSOC CACTUS</t>
  </si>
  <si>
    <t>1938-663X</t>
  </si>
  <si>
    <t>Indian Journal of Horticulture</t>
  </si>
  <si>
    <t>INDIAN J HORTIC</t>
  </si>
  <si>
    <t>0972-8538</t>
  </si>
  <si>
    <t>HORTICULTURE</t>
  </si>
  <si>
    <t>Horticulture Journal</t>
  </si>
  <si>
    <t>HORTICULT J</t>
  </si>
  <si>
    <t>2189-0102</t>
  </si>
  <si>
    <t>International Review of Sport and Exercise Psychology</t>
  </si>
  <si>
    <t>INT REV SPORT EXER P</t>
  </si>
  <si>
    <t>1750-984X</t>
  </si>
  <si>
    <t>Journal of Travel Research</t>
  </si>
  <si>
    <t>J TRAVEL RES</t>
  </si>
  <si>
    <t>0047-2875</t>
  </si>
  <si>
    <t>PSYCHOLOGY OF SPORT AND EXERCISE</t>
  </si>
  <si>
    <t>PSYCHOL SPORT EXERC</t>
  </si>
  <si>
    <t>1469-0292</t>
  </si>
  <si>
    <t>Cornell Hospitality Quarterly</t>
  </si>
  <si>
    <t>CORNELL HOSP Q</t>
  </si>
  <si>
    <t>1938-9655</t>
  </si>
  <si>
    <t>JOURNAL OF SPORT &amp; EXERCISE PSYCHOLOGY</t>
  </si>
  <si>
    <t>J SPORT EXERCISE PSY</t>
  </si>
  <si>
    <t>0895-2779</t>
  </si>
  <si>
    <t>ANNALS OF TOURISM RESEARCH</t>
  </si>
  <si>
    <t>ANN TOURISM RES</t>
  </si>
  <si>
    <t>0160-7383</t>
  </si>
  <si>
    <t>International Journal of Contemporary Hospitality Management</t>
  </si>
  <si>
    <t>INT J CONTEMP HOSP M</t>
  </si>
  <si>
    <t>0959-6119</t>
  </si>
  <si>
    <t>International Journal of Hospitality Management</t>
  </si>
  <si>
    <t>INT J HOSP MANAG</t>
  </si>
  <si>
    <t>0278-4319</t>
  </si>
  <si>
    <t>Sport Exercise and Performance Psychology</t>
  </si>
  <si>
    <t>SPORT EXERC PERFORM</t>
  </si>
  <si>
    <t>2157-3905</t>
  </si>
  <si>
    <t>Journal of Travel &amp; Tourism Marketing</t>
  </si>
  <si>
    <t>J TRAVEL TOUR MARK</t>
  </si>
  <si>
    <t>1054-8408</t>
  </si>
  <si>
    <t>Current Issues in Tourism</t>
  </si>
  <si>
    <t>CURR ISSUES TOUR</t>
  </si>
  <si>
    <t>1368-3500</t>
  </si>
  <si>
    <t>RESEARCH QUARTERLY FOR EXERCISE AND SPORT</t>
  </si>
  <si>
    <t>RES Q EXERCISE SPORT</t>
  </si>
  <si>
    <t>0270-1367</t>
  </si>
  <si>
    <t>Journal of Sport and Health Science</t>
  </si>
  <si>
    <t>J SPORT HEALTH SCI</t>
  </si>
  <si>
    <t>2095-2546</t>
  </si>
  <si>
    <t>Journal of Hospitality &amp; Tourism Research</t>
  </si>
  <si>
    <t>J HOSP TOUR RES</t>
  </si>
  <si>
    <t>1096-3480</t>
  </si>
  <si>
    <t>JOURNAL OF APPLIED SPORT PSYCHOLOGY</t>
  </si>
  <si>
    <t>J APPL SPORT PSYCHOL</t>
  </si>
  <si>
    <t>1041-3200</t>
  </si>
  <si>
    <t>International Review for the Sociology of Sport</t>
  </si>
  <si>
    <t>INT REV SOCIOL SPORT</t>
  </si>
  <si>
    <t>1012-6902</t>
  </si>
  <si>
    <t>Asia Pacific Journal of Tourism Research</t>
  </si>
  <si>
    <t>ASIA PAC J TOUR RES</t>
  </si>
  <si>
    <t>1094-1665</t>
  </si>
  <si>
    <t>Tourism Geographies</t>
  </si>
  <si>
    <t>TOURISM GEOGR</t>
  </si>
  <si>
    <t>1461-6688</t>
  </si>
  <si>
    <t>Sport Management Review</t>
  </si>
  <si>
    <t>SPORT MANAG REV</t>
  </si>
  <si>
    <t>1441-3523</t>
  </si>
  <si>
    <t>SPORT PSYCHOLOGIST</t>
  </si>
  <si>
    <t>SPORT PSYCHOL</t>
  </si>
  <si>
    <t>0888-4781</t>
  </si>
  <si>
    <t>International Journal of Tourism Research</t>
  </si>
  <si>
    <t>INT J TOUR RES</t>
  </si>
  <si>
    <t>1099-2340</t>
  </si>
  <si>
    <t>Leisure Studies</t>
  </si>
  <si>
    <t>LEISURE STUD</t>
  </si>
  <si>
    <t>0261-4367</t>
  </si>
  <si>
    <t>Journal of Destination Marketing &amp; Management</t>
  </si>
  <si>
    <t>J DESTIN MARK MANAGE</t>
  </si>
  <si>
    <t>2212-571X</t>
  </si>
  <si>
    <t>European Sport Management Quarterly</t>
  </si>
  <si>
    <t>EUR SPORT MANAG Q</t>
  </si>
  <si>
    <t>1618-4742</t>
  </si>
  <si>
    <t>LEISURE SCIENCES</t>
  </si>
  <si>
    <t>LEISURE SCI</t>
  </si>
  <si>
    <t>0149-0400</t>
  </si>
  <si>
    <t>JOURNAL OF SPORT &amp; SOCIAL ISSUES</t>
  </si>
  <si>
    <t>J SPORT SOC ISSUES</t>
  </si>
  <si>
    <t>0193-7235</t>
  </si>
  <si>
    <t>INTERNATIONAL JOURNAL OF SPORT PSYCHOLOGY</t>
  </si>
  <si>
    <t>INT J SPORT PSYCHOL</t>
  </si>
  <si>
    <t>0047-0767</t>
  </si>
  <si>
    <t>SOCIOLOGY OF SPORT JOURNAL</t>
  </si>
  <si>
    <t>SOCIOL SPORT J</t>
  </si>
  <si>
    <t>0741-1235</t>
  </si>
  <si>
    <t>JOURNAL OF LEISURE RESEARCH</t>
  </si>
  <si>
    <t>J LEISURE RES</t>
  </si>
  <si>
    <t>0022-2216</t>
  </si>
  <si>
    <t>JOURNAL OF SPORT MANAGEMENT</t>
  </si>
  <si>
    <t>J SPORT MANAGE</t>
  </si>
  <si>
    <t>0888-4773</t>
  </si>
  <si>
    <t>Tourist Studies</t>
  </si>
  <si>
    <t>TOURIST STUD</t>
  </si>
  <si>
    <t>1468-7976</t>
  </si>
  <si>
    <t>International Journal of Sports Science &amp; Coaching</t>
  </si>
  <si>
    <t>INT J SPORTS SCI COA</t>
  </si>
  <si>
    <t>1747-9541</t>
  </si>
  <si>
    <t>Scandinavian Journal of Hospitality and Tourism</t>
  </si>
  <si>
    <t>SCAND J HOSP TOUR</t>
  </si>
  <si>
    <t>1502-2250</t>
  </si>
  <si>
    <t>Journal of Tourism and Cultural Change</t>
  </si>
  <si>
    <t>J TOUR CULT CHANGE</t>
  </si>
  <si>
    <t>1476-6825</t>
  </si>
  <si>
    <t>International Journal of Sports Marketing &amp; Sponsorship</t>
  </si>
  <si>
    <t>INT J SPORT MARK SPO</t>
  </si>
  <si>
    <t>1464-6668</t>
  </si>
  <si>
    <t>International Journal of Sport Finance</t>
  </si>
  <si>
    <t>INT J SPORT FINANC</t>
  </si>
  <si>
    <t>1558-6235</t>
  </si>
  <si>
    <t>HOSPITALITY, LEISURE, SPORT &amp; TOURISM</t>
  </si>
  <si>
    <t>INTERNATIONAL JOURNAL OF REMOTE SENSING</t>
  </si>
  <si>
    <t>INT J REMOTE SENS</t>
  </si>
  <si>
    <t>0143-1161</t>
  </si>
  <si>
    <t>Remote Sensing Letters</t>
  </si>
  <si>
    <t>REMOTE SENS LETT</t>
  </si>
  <si>
    <t>2150-704X</t>
  </si>
  <si>
    <t>Photogrammetrie Fernerkundung Geoinformation</t>
  </si>
  <si>
    <t>PHOTOGRAMM FERNERKUN</t>
  </si>
  <si>
    <t>1432-8364</t>
  </si>
  <si>
    <t>Image Analysis &amp; Stereology</t>
  </si>
  <si>
    <t>IMAGE ANAL STEREOL</t>
  </si>
  <si>
    <t>1580-3139</t>
  </si>
  <si>
    <t>IMAGING SCIENCE JOURNAL</t>
  </si>
  <si>
    <t>IMAGING SCI J</t>
  </si>
  <si>
    <t>1368-2199</t>
  </si>
  <si>
    <t>JOURNAL OF IMAGING SCIENCE AND TECHNOLOGY</t>
  </si>
  <si>
    <t>J IMAGING SCI TECHN</t>
  </si>
  <si>
    <t>1062-3701</t>
  </si>
  <si>
    <t>IMAGING SCIENCE &amp; PHOTOGRAPHIC TECHNOLOGY</t>
  </si>
  <si>
    <t>NATURE REVIEWS IMMUNOLOGY</t>
  </si>
  <si>
    <t>NAT REV IMMUNOL</t>
  </si>
  <si>
    <t>1474-1733</t>
  </si>
  <si>
    <t>39.416</t>
  </si>
  <si>
    <t>Annual Review of Immunology</t>
  </si>
  <si>
    <t>ANNU REV IMMUNOL</t>
  </si>
  <si>
    <t>0732-0582</t>
  </si>
  <si>
    <t>35.543</t>
  </si>
  <si>
    <t>5.154</t>
  </si>
  <si>
    <t>IMMUNITY</t>
  </si>
  <si>
    <t>1074-7613</t>
  </si>
  <si>
    <t>24.082</t>
  </si>
  <si>
    <t>NATURE IMMUNOLOGY</t>
  </si>
  <si>
    <t>NAT IMMUNOL</t>
  </si>
  <si>
    <t>1529-2908</t>
  </si>
  <si>
    <t>19.381</t>
  </si>
  <si>
    <t>TRENDS IN IMMUNOLOGY</t>
  </si>
  <si>
    <t>TRENDS IMMUNOL</t>
  </si>
  <si>
    <t>1471-4906</t>
  </si>
  <si>
    <t>11.433</t>
  </si>
  <si>
    <t>JOURNAL OF EXPERIMENTAL MEDICINE</t>
  </si>
  <si>
    <t>J EXP MED</t>
  </si>
  <si>
    <t>0022-1007</t>
  </si>
  <si>
    <t>11.240</t>
  </si>
  <si>
    <t>IMMUNOLOGICAL REVIEWS</t>
  </si>
  <si>
    <t>IMMUNOL REV</t>
  </si>
  <si>
    <t>0105-2896</t>
  </si>
  <si>
    <t>CLINICAL INFECTIOUS DISEASES</t>
  </si>
  <si>
    <t>CLIN INFECT DIS</t>
  </si>
  <si>
    <t>1058-4838</t>
  </si>
  <si>
    <t>8.736</t>
  </si>
  <si>
    <t>AUTOIMMUNITY REVIEWS</t>
  </si>
  <si>
    <t>AUTOIMMUN REV</t>
  </si>
  <si>
    <t>1568-9972</t>
  </si>
  <si>
    <t>8.490</t>
  </si>
  <si>
    <t>SEMINARS IN IMMUNOLOGY</t>
  </si>
  <si>
    <t>SEMIN IMMUNOL</t>
  </si>
  <si>
    <t>1044-5323</t>
  </si>
  <si>
    <t>8.461</t>
  </si>
  <si>
    <t>Lancet HIV</t>
  </si>
  <si>
    <t>LANCET HIV</t>
  </si>
  <si>
    <t>2352-3018</t>
  </si>
  <si>
    <t>8.364</t>
  </si>
  <si>
    <t>JOURNAL OF AUTOIMMUNITY</t>
  </si>
  <si>
    <t>J AUTOIMMUN</t>
  </si>
  <si>
    <t>0896-8411</t>
  </si>
  <si>
    <t>OncoImmunology</t>
  </si>
  <si>
    <t>ONCOIMMUNOLOGY</t>
  </si>
  <si>
    <t>2162-402X</t>
  </si>
  <si>
    <t>7.644</t>
  </si>
  <si>
    <t>CURRENT OPINION IN IMMUNOLOGY</t>
  </si>
  <si>
    <t>CURR OPIN IMMUNOL</t>
  </si>
  <si>
    <t>0952-7915</t>
  </si>
  <si>
    <t>Advances in Immunology</t>
  </si>
  <si>
    <t>ADV IMMUNOL</t>
  </si>
  <si>
    <t>0065-2776</t>
  </si>
  <si>
    <t>7.064</t>
  </si>
  <si>
    <t>EMERGING INFECTIOUS DISEASES</t>
  </si>
  <si>
    <t>EMERG INFECT DIS</t>
  </si>
  <si>
    <t>1080-6040</t>
  </si>
  <si>
    <t>6.994</t>
  </si>
  <si>
    <t>Cancer Immunology Research</t>
  </si>
  <si>
    <t>CANCER IMMUNOL RES</t>
  </si>
  <si>
    <t>2326-6066</t>
  </si>
  <si>
    <t>6.665</t>
  </si>
  <si>
    <t>Seminars in Immunopathology</t>
  </si>
  <si>
    <t>SEMIN IMMUNOPATHOL</t>
  </si>
  <si>
    <t>1863-2297</t>
  </si>
  <si>
    <t>6.394</t>
  </si>
  <si>
    <t>JOURNAL OF INFECTIOUS DISEASES</t>
  </si>
  <si>
    <t>J INFECT DIS</t>
  </si>
  <si>
    <t>0022-1899</t>
  </si>
  <si>
    <t>Journal of the International AIDS Society</t>
  </si>
  <si>
    <t>J INT AIDS SOC</t>
  </si>
  <si>
    <t>1758-2652</t>
  </si>
  <si>
    <t>6.256</t>
  </si>
  <si>
    <t>Mucosal Immunology</t>
  </si>
  <si>
    <t>MUCOSAL IMMUNOL</t>
  </si>
  <si>
    <t>1933-0219</t>
  </si>
  <si>
    <t>6.103</t>
  </si>
  <si>
    <t>BRAIN BEHAVIOR AND IMMUNITY</t>
  </si>
  <si>
    <t>BRAIN BEHAV IMMUN</t>
  </si>
  <si>
    <t>0889-1591</t>
  </si>
  <si>
    <t>Frontiers in Immunology</t>
  </si>
  <si>
    <t>FRONT IMMUNOL</t>
  </si>
  <si>
    <t>1664-3224</t>
  </si>
  <si>
    <t>5.695</t>
  </si>
  <si>
    <t>Virulence</t>
  </si>
  <si>
    <t>VIRULENCE</t>
  </si>
  <si>
    <t>2150-5594</t>
  </si>
  <si>
    <t>5.418</t>
  </si>
  <si>
    <t>4.411</t>
  </si>
  <si>
    <t>Frontiers in Cellular and Infection Microbiology</t>
  </si>
  <si>
    <t>FRONT CELL INFECT MI</t>
  </si>
  <si>
    <t>2235-2988</t>
  </si>
  <si>
    <t>Cellular &amp; Molecular Immunology</t>
  </si>
  <si>
    <t>CELL MOL IMMUNOL</t>
  </si>
  <si>
    <t>1672-7681</t>
  </si>
  <si>
    <t>JOURNAL OF IMMUNOLOGY</t>
  </si>
  <si>
    <t>J IMMUNOL</t>
  </si>
  <si>
    <t>0022-1767</t>
  </si>
  <si>
    <t>4.985</t>
  </si>
  <si>
    <t>CANCER IMMUNOLOGY IMMUNOTHERAPY</t>
  </si>
  <si>
    <t>CANCER IMMUNOL IMMUN</t>
  </si>
  <si>
    <t>0340-7004</t>
  </si>
  <si>
    <t>4.846</t>
  </si>
  <si>
    <t>Journal of Neuroinflammation</t>
  </si>
  <si>
    <t>J NEUROINFLAMM</t>
  </si>
  <si>
    <t>1742-2094</t>
  </si>
  <si>
    <t>INTERNATIONAL REVIEWS OF IMMUNOLOGY</t>
  </si>
  <si>
    <t>INT REV IMMUNOL</t>
  </si>
  <si>
    <t>0883-0185</t>
  </si>
  <si>
    <t>AIDS</t>
  </si>
  <si>
    <t>0269-9370</t>
  </si>
  <si>
    <t>Current Opinion in HIV and AIDS</t>
  </si>
  <si>
    <t>CURR OPIN HIV AIDS</t>
  </si>
  <si>
    <t>1746-630X</t>
  </si>
  <si>
    <t>4.378</t>
  </si>
  <si>
    <t>EXERCISE IMMUNOLOGY REVIEW</t>
  </si>
  <si>
    <t>EXERC IMMUNOL REV</t>
  </si>
  <si>
    <t>1077-5552</t>
  </si>
  <si>
    <t>Journal of Innate Immunity</t>
  </si>
  <si>
    <t>J INNATE IMMUN</t>
  </si>
  <si>
    <t>1662-811X</t>
  </si>
  <si>
    <t>Expert Review of Vaccines</t>
  </si>
  <si>
    <t>EXPERT REV VACCINES</t>
  </si>
  <si>
    <t>1476-0584</t>
  </si>
  <si>
    <t>4.222</t>
  </si>
  <si>
    <t>EUROPEAN JOURNAL OF IMMUNOLOGY</t>
  </si>
  <si>
    <t>EUR J IMMUNOL</t>
  </si>
  <si>
    <t>0014-2980</t>
  </si>
  <si>
    <t>IMMUNOLOGY</t>
  </si>
  <si>
    <t>0019-2805</t>
  </si>
  <si>
    <t>CLINICAL IMMUNOLOGY</t>
  </si>
  <si>
    <t>CLIN IMMUNOL</t>
  </si>
  <si>
    <t>1521-6616</t>
  </si>
  <si>
    <t>4.034</t>
  </si>
  <si>
    <t>Current Topics in Microbiology and Immunology</t>
  </si>
  <si>
    <t>CURR TOP MICROBIOL</t>
  </si>
  <si>
    <t>0070-217X</t>
  </si>
  <si>
    <t>Emerging Microbes &amp; Infections</t>
  </si>
  <si>
    <t>EMERG MICROBES INFEC</t>
  </si>
  <si>
    <t>2222-1751</t>
  </si>
  <si>
    <t>Transplantation Reviews</t>
  </si>
  <si>
    <t>TRANSPLANT REV-ORLAN</t>
  </si>
  <si>
    <t>0955-470X</t>
  </si>
  <si>
    <t>3.830</t>
  </si>
  <si>
    <t>JAIDS-JOURNAL OF ACQUIRED IMMUNE DEFICIENCY SYNDROMES</t>
  </si>
  <si>
    <t>JAIDS-J ACQ IMM DEF</t>
  </si>
  <si>
    <t>1525-4135</t>
  </si>
  <si>
    <t>JOURNAL OF IMMUNOTHERAPY</t>
  </si>
  <si>
    <t>J IMMUNOTHER</t>
  </si>
  <si>
    <t>1524-9557</t>
  </si>
  <si>
    <t>TRANSPLANTATION</t>
  </si>
  <si>
    <t>0041-1337</t>
  </si>
  <si>
    <t>3.690</t>
  </si>
  <si>
    <t>DEVELOPMENTAL AND COMPARATIVE IMMUNOLOGY</t>
  </si>
  <si>
    <t>DEV COMP IMMUNOL</t>
  </si>
  <si>
    <t>0145-305X</t>
  </si>
  <si>
    <t>3.543</t>
  </si>
  <si>
    <t>Clinical &amp; Developmental Immunology</t>
  </si>
  <si>
    <t>CLIN DEV IMMUNOL</t>
  </si>
  <si>
    <t>1740-2522</t>
  </si>
  <si>
    <t>INFECTION AND IMMUNITY</t>
  </si>
  <si>
    <t>INFECT IMMUN</t>
  </si>
  <si>
    <t>0019-9567</t>
  </si>
  <si>
    <t>VACCINE</t>
  </si>
  <si>
    <t>0264-410X</t>
  </si>
  <si>
    <t>JOURNAL OF REPRODUCTIVE IMMUNOLOGY</t>
  </si>
  <si>
    <t>J REPROD IMMUNOL</t>
  </si>
  <si>
    <t>0165-0378</t>
  </si>
  <si>
    <t>CLINICAL AND EXPERIMENTAL IMMUNOLOGY</t>
  </si>
  <si>
    <t>CLIN EXP IMMUNOL</t>
  </si>
  <si>
    <t>0009-9104</t>
  </si>
  <si>
    <t>JOURNAL OF CLINICAL IMMUNOLOGY</t>
  </si>
  <si>
    <t>J CLIN IMMUNOL</t>
  </si>
  <si>
    <t>0271-9142</t>
  </si>
  <si>
    <t>INTERNATIONAL IMMUNOLOGY</t>
  </si>
  <si>
    <t>INT IMMUNOL</t>
  </si>
  <si>
    <t>0953-8178</t>
  </si>
  <si>
    <t>JOURNAL OF MICROBIOLOGY IMMUNOLOGY AND INFECTION</t>
  </si>
  <si>
    <t>J MICROBIOL IMMUNOL</t>
  </si>
  <si>
    <t>1684-1182</t>
  </si>
  <si>
    <t>TUBERCULOSIS</t>
  </si>
  <si>
    <t>1472-9792</t>
  </si>
  <si>
    <t>IMMUNOLOGIC RESEARCH</t>
  </si>
  <si>
    <t>IMMUNOL RES</t>
  </si>
  <si>
    <t>0257-277X</t>
  </si>
  <si>
    <t>AUTOIMMUNITY</t>
  </si>
  <si>
    <t>0891-6934</t>
  </si>
  <si>
    <t>AMERICAN JOURNAL OF REPRODUCTIVE IMMUNOLOGY</t>
  </si>
  <si>
    <t>AM J REPROD IMMUNOL</t>
  </si>
  <si>
    <t>1046-7408</t>
  </si>
  <si>
    <t>BIODRUGS</t>
  </si>
  <si>
    <t>1173-8804</t>
  </si>
  <si>
    <t>Journal of Immunology Research</t>
  </si>
  <si>
    <t>J IMMUNOL RES</t>
  </si>
  <si>
    <t>2314-8861</t>
  </si>
  <si>
    <t>IMMUNOBIOLOGY</t>
  </si>
  <si>
    <t>0171-2985</t>
  </si>
  <si>
    <t>INFECTIOUS DISEASE CLINICS OF NORTH AMERICA</t>
  </si>
  <si>
    <t>INFECT DIS CLIN N AM</t>
  </si>
  <si>
    <t>0891-5520</t>
  </si>
  <si>
    <t>2.776</t>
  </si>
  <si>
    <t>Expert Review of Clinical Immunology</t>
  </si>
  <si>
    <t>EXPERT REV CLIN IMMU</t>
  </si>
  <si>
    <t>1744-666X</t>
  </si>
  <si>
    <t>PEDIATRIC INFECTIOUS DISEASE JOURNAL</t>
  </si>
  <si>
    <t>PEDIATR INFECT DIS J</t>
  </si>
  <si>
    <t>0891-3668</t>
  </si>
  <si>
    <t>CRITICAL REVIEWS IN IMMUNOLOGY</t>
  </si>
  <si>
    <t>CRIT REV IMMUNOL</t>
  </si>
  <si>
    <t>1040-8401</t>
  </si>
  <si>
    <t>INTERNATIONAL IMMUNOPHARMACOLOGY</t>
  </si>
  <si>
    <t>INT IMMUNOPHARMACOL</t>
  </si>
  <si>
    <t>1567-5769</t>
  </si>
  <si>
    <t>JOURNAL OF NEUROIMMUNOLOGY</t>
  </si>
  <si>
    <t>J NEUROIMMUNOL</t>
  </si>
  <si>
    <t>0165-5728</t>
  </si>
  <si>
    <t>IMMUNOLOGY LETTERS</t>
  </si>
  <si>
    <t>IMMUNOL LETT</t>
  </si>
  <si>
    <t>0165-2478</t>
  </si>
  <si>
    <t>Pathogens and Disease</t>
  </si>
  <si>
    <t>PATHOG DIS</t>
  </si>
  <si>
    <t>2049-632X</t>
  </si>
  <si>
    <t>ARCHIVUM IMMUNOLOGIAE ET THERAPIAE EXPERIMENTALIS</t>
  </si>
  <si>
    <t>ARCH IMMUNOL THER EX</t>
  </si>
  <si>
    <t>0004-069X</t>
  </si>
  <si>
    <t>INFLAMMOPHARMACOLOGY</t>
  </si>
  <si>
    <t>0925-4692</t>
  </si>
  <si>
    <t>MEDICAL MICROBIOLOGY AND IMMUNOLOGY</t>
  </si>
  <si>
    <t>MED MICROBIOL IMMUN</t>
  </si>
  <si>
    <t>0300-8584</t>
  </si>
  <si>
    <t>MICROBES AND INFECTION</t>
  </si>
  <si>
    <t>MICROBES INFECT</t>
  </si>
  <si>
    <t>1286-4579</t>
  </si>
  <si>
    <t>Clinical and Vaccine Immunology</t>
  </si>
  <si>
    <t>CLIN VACCINE IMMUNOL</t>
  </si>
  <si>
    <t>1556-6811</t>
  </si>
  <si>
    <t>SCANDINAVIAN JOURNAL OF IMMUNOLOGY</t>
  </si>
  <si>
    <t>SCAND J IMMUNOL</t>
  </si>
  <si>
    <t>0300-9475</t>
  </si>
  <si>
    <t>BMC IMMUNOLOGY</t>
  </si>
  <si>
    <t>BMC IMMUNOL</t>
  </si>
  <si>
    <t>1471-2172</t>
  </si>
  <si>
    <t>HUMAN IMMUNOLOGY</t>
  </si>
  <si>
    <t>HUM IMMUNOL</t>
  </si>
  <si>
    <t>0198-8859</t>
  </si>
  <si>
    <t>Immunotherapy</t>
  </si>
  <si>
    <t>IMMUNOTHERAPY-UK</t>
  </si>
  <si>
    <t>1750-743X</t>
  </si>
  <si>
    <t>AIDS REVIEWS</t>
  </si>
  <si>
    <t>AIDS REV</t>
  </si>
  <si>
    <t>1139-6121</t>
  </si>
  <si>
    <t>Journal of Inflammation-London</t>
  </si>
  <si>
    <t>J INFLAMM-LOND</t>
  </si>
  <si>
    <t>1476-9255</t>
  </si>
  <si>
    <t>AIDS RESEARCH AND HUMAN RETROVIRUSES</t>
  </si>
  <si>
    <t>AIDS RES HUM RETROV</t>
  </si>
  <si>
    <t>0889-2229</t>
  </si>
  <si>
    <t>COMPARATIVE IMMUNOLOGY MICROBIOLOGY AND INFECTIOUS DISEASES</t>
  </si>
  <si>
    <t>COMP IMMUNOL MICROB</t>
  </si>
  <si>
    <t>0147-9571</t>
  </si>
  <si>
    <t>APMIS</t>
  </si>
  <si>
    <t>0903-4641</t>
  </si>
  <si>
    <t>LYMPHOLOGY</t>
  </si>
  <si>
    <t>0024-7766</t>
  </si>
  <si>
    <t>PARASITE IMMUNOLOGY</t>
  </si>
  <si>
    <t>PARASITE IMMUNOL</t>
  </si>
  <si>
    <t>0141-9838</t>
  </si>
  <si>
    <t>MICROBIAL PATHOGENESIS</t>
  </si>
  <si>
    <t>MICROB PATHOGENESIS</t>
  </si>
  <si>
    <t>0882-4010</t>
  </si>
  <si>
    <t>IMMUNOLOGICAL INVESTIGATIONS</t>
  </si>
  <si>
    <t>IMMUNOL INVEST</t>
  </si>
  <si>
    <t>0882-0139</t>
  </si>
  <si>
    <t>Infectious Agents and Cancer</t>
  </si>
  <si>
    <t>INFECT AGENTS CANCER</t>
  </si>
  <si>
    <t>1750-9378</t>
  </si>
  <si>
    <t>VETERINARY IMMUNOLOGY AND IMMUNOPATHOLOGY</t>
  </si>
  <si>
    <t>VET IMMUNOL IMMUNOP</t>
  </si>
  <si>
    <t>0165-2427</t>
  </si>
  <si>
    <t>IMMUNOPHARMACOLOGY AND IMMUNOTOXICOLOGY</t>
  </si>
  <si>
    <t>IMMUNOPHARM IMMUNOT</t>
  </si>
  <si>
    <t>0892-3973</t>
  </si>
  <si>
    <t>CURRENT HIV RESEARCH</t>
  </si>
  <si>
    <t>CURR HIV RES</t>
  </si>
  <si>
    <t>1570-162X</t>
  </si>
  <si>
    <t>VIRAL IMMUNOLOGY</t>
  </si>
  <si>
    <t>VIRAL IMMUNOL</t>
  </si>
  <si>
    <t>0882-8245</t>
  </si>
  <si>
    <t>Transplant Infectious Disease</t>
  </si>
  <si>
    <t>TRANSPL INFECT DIS</t>
  </si>
  <si>
    <t>1398-2273</t>
  </si>
  <si>
    <t>INDIAN JOURNAL OF MEDICAL RESEARCH</t>
  </si>
  <si>
    <t>INDIAN J MED RES</t>
  </si>
  <si>
    <t>0971-5916</t>
  </si>
  <si>
    <t>MICROBIOLOGY AND IMMUNOLOGY</t>
  </si>
  <si>
    <t>MICROBIOL IMMUNOL</t>
  </si>
  <si>
    <t>0385-5600</t>
  </si>
  <si>
    <t>TRANSPLANT IMMUNOLOGY</t>
  </si>
  <si>
    <t>TRANSPL IMMUNOL</t>
  </si>
  <si>
    <t>0966-3274</t>
  </si>
  <si>
    <t>INTERNATIONAL JOURNAL OF STD &amp; AIDS</t>
  </si>
  <si>
    <t>INT J STD AIDS</t>
  </si>
  <si>
    <t>0956-4624</t>
  </si>
  <si>
    <t>Indian Journal of Medical Microbiology</t>
  </si>
  <si>
    <t>INDIAN J MED MICROBI</t>
  </si>
  <si>
    <t>0255-0857</t>
  </si>
  <si>
    <t>TRANSPLANTATION PROCEEDINGS</t>
  </si>
  <si>
    <t>TRANSPL P</t>
  </si>
  <si>
    <t>0041-1345</t>
  </si>
  <si>
    <t>ISJ-Invertebrate Survival Journal</t>
  </si>
  <si>
    <t>ISJ-INVERT SURVIV J</t>
  </si>
  <si>
    <t>1824-307X</t>
  </si>
  <si>
    <t>Iranian Journal of Immunology</t>
  </si>
  <si>
    <t>IRAN J IMMUNOL</t>
  </si>
  <si>
    <t>1735-1383</t>
  </si>
  <si>
    <t>ACTA MICROBIOLOGICA ET IMMUNOLOGICA HUNGARICA</t>
  </si>
  <si>
    <t>ACTA MICROBIOL IMM H</t>
  </si>
  <si>
    <t>1217-8950</t>
  </si>
  <si>
    <t>European Journal of Inflammation</t>
  </si>
  <si>
    <t>EUR J INFLAMM</t>
  </si>
  <si>
    <t>1721-727X</t>
  </si>
  <si>
    <t>Central European Journal of Immunology</t>
  </si>
  <si>
    <t>CENT EUR J IMMUNOL</t>
  </si>
  <si>
    <t>1426-3912</t>
  </si>
  <si>
    <t>WORK AND OCCUPATIONS</t>
  </si>
  <si>
    <t>WORK OCCUPATION</t>
  </si>
  <si>
    <t>0730-8884</t>
  </si>
  <si>
    <t>Human Resource Management Journal</t>
  </si>
  <si>
    <t>HUM RESOUR MANAG J</t>
  </si>
  <si>
    <t>0954-5395</t>
  </si>
  <si>
    <t>BRITISH JOURNAL OF INDUSTRIAL RELATIONS</t>
  </si>
  <si>
    <t>BRIT J IND RELAT</t>
  </si>
  <si>
    <t>0007-1080</t>
  </si>
  <si>
    <t>INDUSTRIAL RELATIONS</t>
  </si>
  <si>
    <t>IND RELAT</t>
  </si>
  <si>
    <t>0019-8676</t>
  </si>
  <si>
    <t>ILR Review</t>
  </si>
  <si>
    <t>ILR REV</t>
  </si>
  <si>
    <t>0019-7939</t>
  </si>
  <si>
    <t>Human Resource Development Quarterly</t>
  </si>
  <si>
    <t>HUM RESOUR DEV Q</t>
  </si>
  <si>
    <t>1044-8004</t>
  </si>
  <si>
    <t>EUROPEAN JOURNAL OF INDUSTRIAL RELATIONS</t>
  </si>
  <si>
    <t>EUR J IND RELAT</t>
  </si>
  <si>
    <t>0959-6801</t>
  </si>
  <si>
    <t>Journal of Industrial Relations</t>
  </si>
  <si>
    <t>J IND RELAT</t>
  </si>
  <si>
    <t>0022-1856</t>
  </si>
  <si>
    <t>EMPLOYEE RELATIONS</t>
  </si>
  <si>
    <t>EMPL RELAT</t>
  </si>
  <si>
    <t>0142-5455</t>
  </si>
  <si>
    <t>ECONOMIC AND INDUSTRIAL DEMOCRACY</t>
  </si>
  <si>
    <t>ECON IND DEMOCRACY</t>
  </si>
  <si>
    <t>0143-831X</t>
  </si>
  <si>
    <t>Asia Pacific Journal of Human Resources</t>
  </si>
  <si>
    <t>ASIA PAC J HUM RESOU</t>
  </si>
  <si>
    <t>1038-4111</t>
  </si>
  <si>
    <t>PERSONNEL REVIEW</t>
  </si>
  <si>
    <t>PERS REV</t>
  </si>
  <si>
    <t>0048-3486</t>
  </si>
  <si>
    <t>PUBLIC PERSONNEL MANAGEMENT</t>
  </si>
  <si>
    <t>PUBLIC PERS MANAGE</t>
  </si>
  <si>
    <t>0091-0260</t>
  </si>
  <si>
    <t>INTERNATIONAL JOURNAL OF MANPOWER</t>
  </si>
  <si>
    <t>INT J MANPOWER</t>
  </si>
  <si>
    <t>0143-7720</t>
  </si>
  <si>
    <t>JOURNAL OF LABOR RESEARCH</t>
  </si>
  <si>
    <t>J LABOR RES</t>
  </si>
  <si>
    <t>0195-3613</t>
  </si>
  <si>
    <t>RELATIONS INDUSTRIELLES-INDUSTRIAL RELATIONS</t>
  </si>
  <si>
    <t>RELAT IND-IND RELAT</t>
  </si>
  <si>
    <t>0034-379X</t>
  </si>
  <si>
    <t>INDUSTRIAL RELATIONS &amp; LABOR</t>
  </si>
  <si>
    <t>LANCET INFECTIOUS DISEASES</t>
  </si>
  <si>
    <t>LANCET INFECT DIS</t>
  </si>
  <si>
    <t>1473-3099</t>
  </si>
  <si>
    <t>21.372</t>
  </si>
  <si>
    <t>Eurosurveillance</t>
  </si>
  <si>
    <t>EUROSURVEILLANCE</t>
  </si>
  <si>
    <t>1560-7917</t>
  </si>
  <si>
    <t>5.983</t>
  </si>
  <si>
    <t>JOURNAL OF ANTIMICROBIAL CHEMOTHERAPY</t>
  </si>
  <si>
    <t>J ANTIMICROB CHEMOTH</t>
  </si>
  <si>
    <t>0305-7453</t>
  </si>
  <si>
    <t>CLINICAL MICROBIOLOGY AND INFECTION</t>
  </si>
  <si>
    <t>CLIN MICROBIOL INFEC</t>
  </si>
  <si>
    <t>1198-743X</t>
  </si>
  <si>
    <t>4.575</t>
  </si>
  <si>
    <t>CURRENT OPINION IN INFECTIOUS DISEASES</t>
  </si>
  <si>
    <t>CURR OPIN INFECT DIS</t>
  </si>
  <si>
    <t>0951-7375</t>
  </si>
  <si>
    <t>JOURNAL OF INFECTION</t>
  </si>
  <si>
    <t>J INFECTION</t>
  </si>
  <si>
    <t>0163-4453</t>
  </si>
  <si>
    <t>4.382</t>
  </si>
  <si>
    <t>INTERNATIONAL JOURNAL OF ANTIMICROBIAL AGENTS</t>
  </si>
  <si>
    <t>INT J ANTIMICROB AG</t>
  </si>
  <si>
    <t>0924-8579</t>
  </si>
  <si>
    <t>4.097</t>
  </si>
  <si>
    <t>4.349</t>
  </si>
  <si>
    <t>INTERNATIONAL JOURNAL OF HYGIENE AND ENVIRONMENTAL HEALTH</t>
  </si>
  <si>
    <t>INT J HYG ENVIR HEAL</t>
  </si>
  <si>
    <t>1438-4639</t>
  </si>
  <si>
    <t>INFECTION CONTROL AND HOSPITAL EPIDEMIOLOGY</t>
  </si>
  <si>
    <t>INFECT CONT HOSP EP</t>
  </si>
  <si>
    <t>0899-823X</t>
  </si>
  <si>
    <t>3.669</t>
  </si>
  <si>
    <t>AIDS PATIENT CARE AND STDS</t>
  </si>
  <si>
    <t>AIDS PATIENT CARE ST</t>
  </si>
  <si>
    <t>1087-2914</t>
  </si>
  <si>
    <t>Current HIV/AIDS Reports</t>
  </si>
  <si>
    <t>CURR HIV-AIDS REP</t>
  </si>
  <si>
    <t>1548-3568</t>
  </si>
  <si>
    <t>HIV MEDICINE</t>
  </si>
  <si>
    <t>HIV MED</t>
  </si>
  <si>
    <t>1464-2662</t>
  </si>
  <si>
    <t>3.341</t>
  </si>
  <si>
    <t>MALARIA JOURNAL</t>
  </si>
  <si>
    <t>MALARIA J</t>
  </si>
  <si>
    <t>1475-2875</t>
  </si>
  <si>
    <t>3.079</t>
  </si>
  <si>
    <t>SEXUALLY TRANSMITTED INFECTIONS</t>
  </si>
  <si>
    <t>SEX TRANSM INFECT</t>
  </si>
  <si>
    <t>1368-4973</t>
  </si>
  <si>
    <t>SEXUALLY TRANSMITTED DISEASES</t>
  </si>
  <si>
    <t>SEX TRANSM DIS</t>
  </si>
  <si>
    <t>0148-5717</t>
  </si>
  <si>
    <t>2.968</t>
  </si>
  <si>
    <t>ANTIVIRAL THERAPY</t>
  </si>
  <si>
    <t>ANTIVIR THER</t>
  </si>
  <si>
    <t>1359-6535</t>
  </si>
  <si>
    <t>EUROPEAN JOURNAL OF CLINICAL MICROBIOLOGY &amp; INFECTIOUS DISEASES</t>
  </si>
  <si>
    <t>EUR J CLIN MICROBIOL</t>
  </si>
  <si>
    <t>0934-9723</t>
  </si>
  <si>
    <t>Antimicrobial Resistance and Infection Control</t>
  </si>
  <si>
    <t>ANTIMICROB RESIST IN</t>
  </si>
  <si>
    <t>2047-2994</t>
  </si>
  <si>
    <t>Transboundary and Emerging Diseases</t>
  </si>
  <si>
    <t>TRANSBOUND EMERG DIS</t>
  </si>
  <si>
    <t>1865-1674</t>
  </si>
  <si>
    <t>BMC INFECTIOUS DISEASES</t>
  </si>
  <si>
    <t>BMC INFECT DIS</t>
  </si>
  <si>
    <t>1471-2334</t>
  </si>
  <si>
    <t>Ticks and Tick-Borne Diseases</t>
  </si>
  <si>
    <t>TICKS TICK-BORNE DIS</t>
  </si>
  <si>
    <t>1877-959X</t>
  </si>
  <si>
    <t>JOURNAL OF HOSPITAL INFECTION</t>
  </si>
  <si>
    <t>J HOSP INFECT</t>
  </si>
  <si>
    <t>0195-6701</t>
  </si>
  <si>
    <t>MEDICAL MYCOLOGY</t>
  </si>
  <si>
    <t>MED MYCOL</t>
  </si>
  <si>
    <t>1369-3786</t>
  </si>
  <si>
    <t>INFECTION GENETICS AND EVOLUTION</t>
  </si>
  <si>
    <t>INFECT GENET EVOL</t>
  </si>
  <si>
    <t>1567-1348</t>
  </si>
  <si>
    <t>2.591</t>
  </si>
  <si>
    <t>Zoonoses and Public Health</t>
  </si>
  <si>
    <t>ZOONOSES PUBLIC HLTH</t>
  </si>
  <si>
    <t>1863-1959</t>
  </si>
  <si>
    <t>Microbial Drug Resistance</t>
  </si>
  <si>
    <t>MICROB DRUG RESIST</t>
  </si>
  <si>
    <t>1076-6294</t>
  </si>
  <si>
    <t>EPIDEMIOLOGY AND INFECTION</t>
  </si>
  <si>
    <t>EPIDEMIOL INFECT</t>
  </si>
  <si>
    <t>0950-2688</t>
  </si>
  <si>
    <t>DIAGNOSTIC MICROBIOLOGY AND INFECTIOUS DISEASE</t>
  </si>
  <si>
    <t>DIAGN MICR INFEC DIS</t>
  </si>
  <si>
    <t>0732-8893</t>
  </si>
  <si>
    <t>Influenza and Other Respiratory Viruses</t>
  </si>
  <si>
    <t>INFLUENZA OTHER RESP</t>
  </si>
  <si>
    <t>1750-2640</t>
  </si>
  <si>
    <t>INFECTION</t>
  </si>
  <si>
    <t>0300-8126</t>
  </si>
  <si>
    <t>INTERNATIONAL JOURNAL OF INFECTIOUS DISEASES</t>
  </si>
  <si>
    <t>INT J INFECT DIS</t>
  </si>
  <si>
    <t>1201-9712</t>
  </si>
  <si>
    <t>Travel Medicine and Infectious Disease</t>
  </si>
  <si>
    <t>TRAVEL MED INFECT DI</t>
  </si>
  <si>
    <t>1477-8939</t>
  </si>
  <si>
    <t>INTERNATIONAL JOURNAL OF TUBERCULOSIS AND LUNG DISEASE</t>
  </si>
  <si>
    <t>INT J TUBERC LUNG D</t>
  </si>
  <si>
    <t>1027-3719</t>
  </si>
  <si>
    <t>Infectious Diseases of Poverty</t>
  </si>
  <si>
    <t>INFECT DIS POVERTY</t>
  </si>
  <si>
    <t>2049-9957</t>
  </si>
  <si>
    <t>AMERICAN JOURNAL OF INFECTION CONTROL</t>
  </si>
  <si>
    <t>AM J INFECT CONTROL</t>
  </si>
  <si>
    <t>0196-6553</t>
  </si>
  <si>
    <t>VECTOR-BORNE AND ZOONOTIC DISEASES</t>
  </si>
  <si>
    <t>VECTOR-BORNE ZOONOT</t>
  </si>
  <si>
    <t>1530-3667</t>
  </si>
  <si>
    <t>HIV CLINICAL TRIALS</t>
  </si>
  <si>
    <t>HIV CLIN TRIALS</t>
  </si>
  <si>
    <t>1528-4336</t>
  </si>
  <si>
    <t>Epidemics</t>
  </si>
  <si>
    <t>EPIDEMICS-NETH</t>
  </si>
  <si>
    <t>1755-4365</t>
  </si>
  <si>
    <t>ENFERMEDADES INFECCIOSAS Y MICROBIOLOGIA CLINICA</t>
  </si>
  <si>
    <t>ENFERM INFEC MICR CL</t>
  </si>
  <si>
    <t>0213-005X</t>
  </si>
  <si>
    <t>Current Infectious Disease Reports</t>
  </si>
  <si>
    <t>CURR INFECT DIS REP</t>
  </si>
  <si>
    <t>1523-3847</t>
  </si>
  <si>
    <t>JOURNAL OF INFECTION AND CHEMOTHERAPY</t>
  </si>
  <si>
    <t>J INFECT CHEMOTHER</t>
  </si>
  <si>
    <t>1341-321X</t>
  </si>
  <si>
    <t>MEDECINE ET MALADIES INFECTIEUSES</t>
  </si>
  <si>
    <t>MED MALADIES INFECT</t>
  </si>
  <si>
    <t>0399-077X</t>
  </si>
  <si>
    <t>AIDS Research and Therapy</t>
  </si>
  <si>
    <t>AIDS RES THER</t>
  </si>
  <si>
    <t>1742-6405</t>
  </si>
  <si>
    <t>Brazilian Journal of Infectious Diseases</t>
  </si>
  <si>
    <t>BRAZ J INFECT DIS</t>
  </si>
  <si>
    <t>1413-8670</t>
  </si>
  <si>
    <t>SCANDINAVIAN JOURNAL OF INFECTIOUS DISEASES</t>
  </si>
  <si>
    <t>SCAND J INFECT DIS</t>
  </si>
  <si>
    <t>0036-5548</t>
  </si>
  <si>
    <t>JOURNAL OF CHEMOTHERAPY</t>
  </si>
  <si>
    <t>J CHEMOTHERAPY</t>
  </si>
  <si>
    <t>1120-009X</t>
  </si>
  <si>
    <t>Surgical Infections</t>
  </si>
  <si>
    <t>SURG INFECT</t>
  </si>
  <si>
    <t>1096-2964</t>
  </si>
  <si>
    <t>Sexual Health</t>
  </si>
  <si>
    <t>SEX HEALTH</t>
  </si>
  <si>
    <t>1448-5028</t>
  </si>
  <si>
    <t>Journal of Infection and Public Health</t>
  </si>
  <si>
    <t>J INFECT PUBLIC HEAL</t>
  </si>
  <si>
    <t>1876-0341</t>
  </si>
  <si>
    <t>JAPANESE JOURNAL OF INFECTIOUS DISEASES</t>
  </si>
  <si>
    <t>JPN J INFECT DIS</t>
  </si>
  <si>
    <t>1344-6304</t>
  </si>
  <si>
    <t>Journal of Infection in Developing Countries</t>
  </si>
  <si>
    <t>J INFECT DEV COUNTR</t>
  </si>
  <si>
    <t>1972-2680</t>
  </si>
  <si>
    <t>Journal of Global Antimicrobial Resistance</t>
  </si>
  <si>
    <t>J GLOB ANTIMICROB RE</t>
  </si>
  <si>
    <t>2213-7165</t>
  </si>
  <si>
    <t>Canadian Journal of Infectious Diseases &amp; Medical Microbiology</t>
  </si>
  <si>
    <t>CAN J INFECT DIS MED</t>
  </si>
  <si>
    <t>1712-9532</t>
  </si>
  <si>
    <t>JOURNAL OF VECTOR BORNE DISEASES</t>
  </si>
  <si>
    <t>J VECTOR DIS</t>
  </si>
  <si>
    <t>0972-9062</t>
  </si>
  <si>
    <t>SOUTHEAST ASIAN JOURNAL OF TROPICAL MEDICINE AND PUBLIC HEALTH</t>
  </si>
  <si>
    <t>SE ASIAN J TROP MED</t>
  </si>
  <si>
    <t>0125-1562</t>
  </si>
  <si>
    <t>SOUTHERN AFRICAN JOURNAL OF HIV MEDICINE</t>
  </si>
  <si>
    <t>S AFR J HIV MED</t>
  </si>
  <si>
    <t>1608-9693</t>
  </si>
  <si>
    <t>Revista Chilena de Infectologia</t>
  </si>
  <si>
    <t>REV CHIL INFECTOL</t>
  </si>
  <si>
    <t>0716-1018</t>
  </si>
  <si>
    <t>Boletin de Malariologia y Salud Ambiental</t>
  </si>
  <si>
    <t>B MALARIOL SALUD AMB</t>
  </si>
  <si>
    <t>1690-4648</t>
  </si>
  <si>
    <t>Infectious Diseases</t>
  </si>
  <si>
    <t>INFECT DIS-NOR</t>
  </si>
  <si>
    <t>2374-4235</t>
  </si>
  <si>
    <t>INFECTIOUS DISEASES</t>
  </si>
  <si>
    <t>INFORMATION SYSTEMS RESEARCH</t>
  </si>
  <si>
    <t>INFORM SYST RES</t>
  </si>
  <si>
    <t>1047-7047</t>
  </si>
  <si>
    <t>3.047</t>
  </si>
  <si>
    <t>INTERNATIONAL JOURNAL OF INFORMATION MANAGEMENT</t>
  </si>
  <si>
    <t>INT J INFORM MANAGE</t>
  </si>
  <si>
    <t>0268-4012</t>
  </si>
  <si>
    <t>INFORMATION SYSTEMS JOURNAL</t>
  </si>
  <si>
    <t>INFORM SYST J</t>
  </si>
  <si>
    <t>1350-1917</t>
  </si>
  <si>
    <t>GOVERNMENT INFORMATION QUARTERLY</t>
  </si>
  <si>
    <t>GOV INFORM Q</t>
  </si>
  <si>
    <t>0740-624X</t>
  </si>
  <si>
    <t>Journal of Informetrics</t>
  </si>
  <si>
    <t>J INFORMETR</t>
  </si>
  <si>
    <t>1751-1577</t>
  </si>
  <si>
    <t>TELEMATICS AND INFORMATICS</t>
  </si>
  <si>
    <t>TELEMAT INFORM</t>
  </si>
  <si>
    <t>0736-5853</t>
  </si>
  <si>
    <t>Journal of Knowledge Management</t>
  </si>
  <si>
    <t>J KNOWL MANAG</t>
  </si>
  <si>
    <t>1367-3270</t>
  </si>
  <si>
    <t>COLLEGE &amp; RESEARCH LIBRARIES</t>
  </si>
  <si>
    <t>COLL RES LIBR</t>
  </si>
  <si>
    <t>0010-0870</t>
  </si>
  <si>
    <t>RESEARCH EVALUATION</t>
  </si>
  <si>
    <t>RES EVALUAT</t>
  </si>
  <si>
    <t>0958-2029</t>
  </si>
  <si>
    <t>Information and Organization</t>
  </si>
  <si>
    <t>INFORM ORGAN-UK</t>
  </si>
  <si>
    <t>1471-7727</t>
  </si>
  <si>
    <t>INFORMATION SOCIETY</t>
  </si>
  <si>
    <t>INFORM SOC</t>
  </si>
  <si>
    <t>0197-2243</t>
  </si>
  <si>
    <t>PORTAL-LIBRARIES AND THE ACADEMY</t>
  </si>
  <si>
    <t>PORTAL-LIBR ACAD</t>
  </si>
  <si>
    <t>1531-2542</t>
  </si>
  <si>
    <t>JOURNAL OF LIBRARIANSHIP AND INFORMATION SCIENCE</t>
  </si>
  <si>
    <t>J LIBR INF SCI</t>
  </si>
  <si>
    <t>0961-0006</t>
  </si>
  <si>
    <t>LIBRARY &amp; INFORMATION SCIENCE RESEARCH</t>
  </si>
  <si>
    <t>LIBR INFORM SCI RES</t>
  </si>
  <si>
    <t>0740-8188</t>
  </si>
  <si>
    <t>Information Technology &amp; People</t>
  </si>
  <si>
    <t>INFORM TECHNOL PEOPL</t>
  </si>
  <si>
    <t>0959-3845</t>
  </si>
  <si>
    <t>JOURNAL OF ACADEMIC LIBRARIANSHIP</t>
  </si>
  <si>
    <t>J ACAD LIBR</t>
  </si>
  <si>
    <t>0099-1333</t>
  </si>
  <si>
    <t>JOURNAL OF THE MEDICAL LIBRARY ASSOCIATION</t>
  </si>
  <si>
    <t>J MED LIBR ASSOC</t>
  </si>
  <si>
    <t>1536-5050</t>
  </si>
  <si>
    <t>JOURNAL OF DOCUMENTATION</t>
  </si>
  <si>
    <t>J DOC</t>
  </si>
  <si>
    <t>0022-0418</t>
  </si>
  <si>
    <t>LEARNED PUBLISHING</t>
  </si>
  <si>
    <t>LEARN PUBL</t>
  </si>
  <si>
    <t>0953-1513</t>
  </si>
  <si>
    <t>MIS Quarterly Executive</t>
  </si>
  <si>
    <t>MIS Q EXEC</t>
  </si>
  <si>
    <t>1540-1960</t>
  </si>
  <si>
    <t>Information Technology for Development</t>
  </si>
  <si>
    <t>INFORM TECHNOL DEV</t>
  </si>
  <si>
    <t>0268-1102</t>
  </si>
  <si>
    <t>LIBRARY HI TECH</t>
  </si>
  <si>
    <t>LIBR HI TECH</t>
  </si>
  <si>
    <t>0737-8831</t>
  </si>
  <si>
    <t>Information Development</t>
  </si>
  <si>
    <t>INFORM DEV</t>
  </si>
  <si>
    <t>0266-6669</t>
  </si>
  <si>
    <t>Journal of Global Information Technology Management</t>
  </si>
  <si>
    <t>J GLOB INF TECH MAN</t>
  </si>
  <si>
    <t>1097-198X</t>
  </si>
  <si>
    <t>LIBRARY QUARTERLY</t>
  </si>
  <si>
    <t>LIBR QUART</t>
  </si>
  <si>
    <t>0024-2519</t>
  </si>
  <si>
    <t>Health Information and Libraries Journal</t>
  </si>
  <si>
    <t>HEALTH INFO LIBR J</t>
  </si>
  <si>
    <t>1471-1834</t>
  </si>
  <si>
    <t>Profesional de la Informacion</t>
  </si>
  <si>
    <t>PROF INFORM</t>
  </si>
  <si>
    <t>1386-6710</t>
  </si>
  <si>
    <t>DATA BASE FOR ADVANCES IN INFORMATION SYSTEMS</t>
  </si>
  <si>
    <t>DATA BASE ADV INF SY</t>
  </si>
  <si>
    <t>0095-0033</t>
  </si>
  <si>
    <t>LAW LIBRARY JOURNAL</t>
  </si>
  <si>
    <t>LAW LIBR J</t>
  </si>
  <si>
    <t>0023-9283</t>
  </si>
  <si>
    <t>Information Technology &amp; Management</t>
  </si>
  <si>
    <t>INFORM TECHNOL MANAG</t>
  </si>
  <si>
    <t>1385-951X</t>
  </si>
  <si>
    <t>Knowledge Management Research &amp; Practice</t>
  </si>
  <si>
    <t>KNOWL MAN RES PRACT</t>
  </si>
  <si>
    <t>1477-8238</t>
  </si>
  <si>
    <t>JOURNAL OF SCHOLARLY PUBLISHING</t>
  </si>
  <si>
    <t>J SCHOLARLY PUBL</t>
  </si>
  <si>
    <t>1198-9742</t>
  </si>
  <si>
    <t>Australian Academic &amp; Research Libraries</t>
  </si>
  <si>
    <t>AUST ACAD RES LIBR</t>
  </si>
  <si>
    <t>0004-8623</t>
  </si>
  <si>
    <t>Revista Espanola de Documentacion Cientifica</t>
  </si>
  <si>
    <t>REV ESP DOC CIENT</t>
  </si>
  <si>
    <t>0210-0614</t>
  </si>
  <si>
    <t>KNOWLEDGE ORGANIZATION</t>
  </si>
  <si>
    <t>KNOWL ORGAN</t>
  </si>
  <si>
    <t>0943-7444</t>
  </si>
  <si>
    <t>INFORMATION RESEARCH-AN INTERNATIONAL ELECTRONIC JOURNAL</t>
  </si>
  <si>
    <t>INFORM RES</t>
  </si>
  <si>
    <t>1368-1613</t>
  </si>
  <si>
    <t>Malaysian Journal of Library &amp; Information Science</t>
  </si>
  <si>
    <t>MALAYS J LIBR INF SC</t>
  </si>
  <si>
    <t>1394-6234</t>
  </si>
  <si>
    <t>SOCIAL SCIENCE INFORMATION SUR LES SCIENCES SOCIALES</t>
  </si>
  <si>
    <t>SOC SCI INFORM</t>
  </si>
  <si>
    <t>0539-0184</t>
  </si>
  <si>
    <t>INTERLENDING &amp; DOCUMENT SUPPLY</t>
  </si>
  <si>
    <t>INTERLEND DOC SUPPLY</t>
  </si>
  <si>
    <t>0264-1615</t>
  </si>
  <si>
    <t>ELECTRONIC LIBRARY</t>
  </si>
  <si>
    <t>ELECTRON LIBR</t>
  </si>
  <si>
    <t>0264-0473</t>
  </si>
  <si>
    <t>SERIALS REVIEW</t>
  </si>
  <si>
    <t>SERIALS REV</t>
  </si>
  <si>
    <t>0098-7913</t>
  </si>
  <si>
    <t>LIBRARY JOURNAL</t>
  </si>
  <si>
    <t>LIBR J</t>
  </si>
  <si>
    <t>0363-0277</t>
  </si>
  <si>
    <t>RESTAURATOR-INTERNATIONAL JOURNAL FOR THE PRESERVATION OF LIBRARY AND ARCHIVAL MATERIAL</t>
  </si>
  <si>
    <t>RESTAURATOR</t>
  </si>
  <si>
    <t>0034-5806</t>
  </si>
  <si>
    <t>SCIENTIST</t>
  </si>
  <si>
    <t>0890-3670</t>
  </si>
  <si>
    <t>REFERENCE &amp; USER SERVICES QUARTERLY</t>
  </si>
  <si>
    <t>REF USER SERV Q</t>
  </si>
  <si>
    <t>1094-9054</t>
  </si>
  <si>
    <t>LIBRI</t>
  </si>
  <si>
    <t>0024-2667</t>
  </si>
  <si>
    <t>Journal of Global Information Management</t>
  </si>
  <si>
    <t>J GLOB INF MANAG</t>
  </si>
  <si>
    <t>1062-7375</t>
  </si>
  <si>
    <t>LIBRARY RESOURCES &amp; TECHNICAL SERVICES</t>
  </si>
  <si>
    <t>LIBR RESOUR TECH SER</t>
  </si>
  <si>
    <t>0024-2527</t>
  </si>
  <si>
    <t>Australian Library Journal</t>
  </si>
  <si>
    <t>AUST LIBR J</t>
  </si>
  <si>
    <t>0004-9670</t>
  </si>
  <si>
    <t>LIBRARY TRENDS</t>
  </si>
  <si>
    <t>LIBR TRENDS</t>
  </si>
  <si>
    <t>0024-2594</t>
  </si>
  <si>
    <t>ZEITSCHRIFT FUR BIBLIOTHEKSWESEN UND BIBLIOGRAPHIE</t>
  </si>
  <si>
    <t>Z BIBL BIBL</t>
  </si>
  <si>
    <t>0044-2380</t>
  </si>
  <si>
    <t>LIBRARY AND INFORMATION SCIENCE</t>
  </si>
  <si>
    <t>LIBR INFORM SC</t>
  </si>
  <si>
    <t>0373-4447</t>
  </si>
  <si>
    <t>Investigacion Bibliotecologica</t>
  </si>
  <si>
    <t>INVESTIG BIBLIOTECOL</t>
  </si>
  <si>
    <t>0187-358X</t>
  </si>
  <si>
    <t>LIBRARY COLLECTIONS ACQUISITIONS &amp; TECHNICAL SERVICES</t>
  </si>
  <si>
    <t>LIBR COLLECT ACQUIS</t>
  </si>
  <si>
    <t>1464-9055</t>
  </si>
  <si>
    <t>Transinformacao</t>
  </si>
  <si>
    <t>TRANSINFORMACAO</t>
  </si>
  <si>
    <t>0103-3786</t>
  </si>
  <si>
    <t>CANADIAN JOURNAL OF INFORMATION AND LIBRARY SCIENCE-REVUE CANADIENNE DES SCIENCES DE L INFORMATION ET DE BIBLIOTHECONOMIE</t>
  </si>
  <si>
    <t>CAN J INFORM LIB SCI</t>
  </si>
  <si>
    <t>1195-096X</t>
  </si>
  <si>
    <t>African Journal of Library Archives and Information Science</t>
  </si>
  <si>
    <t>AFR J LIBR ARCH INFO</t>
  </si>
  <si>
    <t>0795-4778</t>
  </si>
  <si>
    <t>Informacao &amp; Sociedade-Estudos</t>
  </si>
  <si>
    <t>INFORM SOC-ESTUD</t>
  </si>
  <si>
    <t>0104-0146</t>
  </si>
  <si>
    <t>ECONTENT</t>
  </si>
  <si>
    <t>1525-2531</t>
  </si>
  <si>
    <t>APPLIED SPECTROSCOPY REVIEWS</t>
  </si>
  <si>
    <t>APPL SPECTROSC REV</t>
  </si>
  <si>
    <t>0570-4928</t>
  </si>
  <si>
    <t>Smart Materials and Structures</t>
  </si>
  <si>
    <t>SMART MATER STRUCT</t>
  </si>
  <si>
    <t>0964-1726</t>
  </si>
  <si>
    <t>Microfluidics and Nanofluidics</t>
  </si>
  <si>
    <t>MICROFLUID NANOFLUID</t>
  </si>
  <si>
    <t>1613-4982</t>
  </si>
  <si>
    <t>METROLOGIA</t>
  </si>
  <si>
    <t>0026-1394</t>
  </si>
  <si>
    <t>JOURNAL OF SYNCHROTRON RADIATION</t>
  </si>
  <si>
    <t>J SYNCHROTRON RADIAT</t>
  </si>
  <si>
    <t>1600-5775</t>
  </si>
  <si>
    <t>APPLIED SPECTROSCOPY</t>
  </si>
  <si>
    <t>APPL SPECTROSC</t>
  </si>
  <si>
    <t>0003-7028</t>
  </si>
  <si>
    <t>INFRARED PHYSICS &amp; TECHNOLOGY</t>
  </si>
  <si>
    <t>INFRARED PHYS TECHN</t>
  </si>
  <si>
    <t>1350-4495</t>
  </si>
  <si>
    <t>NUCLEAR INSTRUMENTS &amp; METHODS IN PHYSICS RESEARCH SECTION B-BEAM INTERACTIONS WITH MATERIALS AND ATOMS</t>
  </si>
  <si>
    <t>NUCL INSTRUM METH B</t>
  </si>
  <si>
    <t>0168-583X</t>
  </si>
  <si>
    <t>REVIEW OF SCIENTIFIC INSTRUMENTS</t>
  </si>
  <si>
    <t>REV SCI INSTRUM</t>
  </si>
  <si>
    <t>0034-6748</t>
  </si>
  <si>
    <t>Journal of Instrumentation</t>
  </si>
  <si>
    <t>J INSTRUM</t>
  </si>
  <si>
    <t>1748-0221</t>
  </si>
  <si>
    <t>SCANNING</t>
  </si>
  <si>
    <t>0161-0457</t>
  </si>
  <si>
    <t>Micromachines</t>
  </si>
  <si>
    <t>MICROMACHINES-BASEL</t>
  </si>
  <si>
    <t>2072-666X</t>
  </si>
  <si>
    <t>NUCLEAR INSTRUMENTS &amp; METHODS IN PHYSICS RESEARCH SECTION A-ACCELERATORS SPECTROMETERS DETECTORS AND ASSOCIATED EQUIPMENT</t>
  </si>
  <si>
    <t>NUCL INSTRUM METH A</t>
  </si>
  <si>
    <t>0168-9002</t>
  </si>
  <si>
    <t>Quantitative InfraRed Thermography Journal</t>
  </si>
  <si>
    <t>QUANT INFR THERM J</t>
  </si>
  <si>
    <t>1768-6733</t>
  </si>
  <si>
    <t>Metrology and Measurement Systems</t>
  </si>
  <si>
    <t>METROL MEAS SYST</t>
  </si>
  <si>
    <t>0860-8229</t>
  </si>
  <si>
    <t>Journal of X-Ray Science and Technology</t>
  </si>
  <si>
    <t>J X-RAY SCI TECHNOL</t>
  </si>
  <si>
    <t>0895-3996</t>
  </si>
  <si>
    <t>Measurement Science Review</t>
  </si>
  <si>
    <t>MEAS SCI REV</t>
  </si>
  <si>
    <t>1335-8871</t>
  </si>
  <si>
    <t>Sensor Review</t>
  </si>
  <si>
    <t>SENSOR REV</t>
  </si>
  <si>
    <t>0260-2288</t>
  </si>
  <si>
    <t>JOURNAL OF RESEARCH OF THE NATIONAL INSTITUTE OF STANDARDS AND TECHNOLOGY</t>
  </si>
  <si>
    <t>J RES NATL INST STAN</t>
  </si>
  <si>
    <t>1044-677X</t>
  </si>
  <si>
    <t>MAPAN-Journal of Metrology Society of India</t>
  </si>
  <si>
    <t>MAPAN-J METROL SOC I</t>
  </si>
  <si>
    <t>0970-3950</t>
  </si>
  <si>
    <t>INSIGHT</t>
  </si>
  <si>
    <t>1354-2575</t>
  </si>
  <si>
    <t>SENSORS AND MATERIALS</t>
  </si>
  <si>
    <t>SENSOR MATER</t>
  </si>
  <si>
    <t>0914-4935</t>
  </si>
  <si>
    <t>tm-Technisches Messen</t>
  </si>
  <si>
    <t>TM-TECH MESS</t>
  </si>
  <si>
    <t>0171-8096</t>
  </si>
  <si>
    <t>INSTRUMENTS &amp; INSTRUMENTATION</t>
  </si>
  <si>
    <t>AMERICAN JOURNAL OF CHINESE MEDICINE</t>
  </si>
  <si>
    <t>AM J CHINESE MED</t>
  </si>
  <si>
    <t>0192-415X</t>
  </si>
  <si>
    <t>BMC Complementary and Alternative Medicine</t>
  </si>
  <si>
    <t>BMC COMPLEM ALTERN M</t>
  </si>
  <si>
    <t>1472-6882</t>
  </si>
  <si>
    <t>COMPLEMENTARY THERAPIES IN MEDICINE</t>
  </si>
  <si>
    <t>COMPLEMENT THER MED</t>
  </si>
  <si>
    <t>0965-2299</t>
  </si>
  <si>
    <t>Evidence-based Complementary and Alternative Medicine</t>
  </si>
  <si>
    <t>EVID-BASED COMPL ALT</t>
  </si>
  <si>
    <t>1741-427X</t>
  </si>
  <si>
    <t>INTEGRATIVE CANCER THERAPIES</t>
  </si>
  <si>
    <t>INTEGR CANCER THER</t>
  </si>
  <si>
    <t>1534-7354</t>
  </si>
  <si>
    <t>Acupuncture in Medicine</t>
  </si>
  <si>
    <t>ACUPUNCT MED</t>
  </si>
  <si>
    <t>0964-5284</t>
  </si>
  <si>
    <t>Chinese Medicine</t>
  </si>
  <si>
    <t>CHIN MED-UK</t>
  </si>
  <si>
    <t>1749-8546</t>
  </si>
  <si>
    <t>JOURNAL OF ALTERNATIVE AND COMPLEMENTARY MEDICINE</t>
  </si>
  <si>
    <t>J ALTERN COMPLEM MED</t>
  </si>
  <si>
    <t>1075-5535</t>
  </si>
  <si>
    <t>Chinese Journal of Natural Medicines</t>
  </si>
  <si>
    <t>CHIN J NAT MEDICINES</t>
  </si>
  <si>
    <t>2095-6975</t>
  </si>
  <si>
    <t>ALTERNATIVE THERAPIES IN HEALTH AND MEDICINE</t>
  </si>
  <si>
    <t>ALTERN THER HEALTH M</t>
  </si>
  <si>
    <t>1078-6791</t>
  </si>
  <si>
    <t>Chinese Journal of Integrative Medicine</t>
  </si>
  <si>
    <t>CHIN J INTEGR MED</t>
  </si>
  <si>
    <t>1672-0415</t>
  </si>
  <si>
    <t>Journal of Herbal Medicine</t>
  </si>
  <si>
    <t>J HERB MED</t>
  </si>
  <si>
    <t>2210-8033</t>
  </si>
  <si>
    <t>Complementary Therapies in Clinical Practice</t>
  </si>
  <si>
    <t>COMPLEMENT THER CLIN</t>
  </si>
  <si>
    <t>1744-3881</t>
  </si>
  <si>
    <t>Journal of Traditional Chinese Medicine</t>
  </si>
  <si>
    <t>J TRADIT CHIN MED</t>
  </si>
  <si>
    <t>0255-2922</t>
  </si>
  <si>
    <t>Explore-The Journal of Science and Healing</t>
  </si>
  <si>
    <t>EXPLORE-NY</t>
  </si>
  <si>
    <t>1550-8307</t>
  </si>
  <si>
    <t>ACUPUNCTURE &amp; ELECTRO-THERAPEUTICS RESEARCH</t>
  </si>
  <si>
    <t>ACUPUNCTURE ELECTRO</t>
  </si>
  <si>
    <t>0360-1293</t>
  </si>
  <si>
    <t>European Journal of Integrative Medicine</t>
  </si>
  <si>
    <t>EUR J INTEGR MED</t>
  </si>
  <si>
    <t>1876-3820</t>
  </si>
  <si>
    <t>Holistic Nursing Practice</t>
  </si>
  <si>
    <t>HOLIST NURS PRACT</t>
  </si>
  <si>
    <t>0887-9311</t>
  </si>
  <si>
    <t>African Journal of Traditional Complementary and Alternative Medicines</t>
  </si>
  <si>
    <t>AFR J TRADIT COMPLEM</t>
  </si>
  <si>
    <t>0189-6016</t>
  </si>
  <si>
    <t>FORSCHENDE KOMPLEMENTARMEDIZIN</t>
  </si>
  <si>
    <t>FORSCH KOMPLEMENTMED</t>
  </si>
  <si>
    <t>1021-7096</t>
  </si>
  <si>
    <t>INTEGRATIVE &amp; COMPLEMENTARY MEDICINE</t>
  </si>
  <si>
    <t>INTERNATIONAL ORGANIZATION</t>
  </si>
  <si>
    <t>INT ORGAN</t>
  </si>
  <si>
    <t>0020-8183</t>
  </si>
  <si>
    <t>WORLD POLITICS</t>
  </si>
  <si>
    <t>WORLD POLIT</t>
  </si>
  <si>
    <t>0043-8871</t>
  </si>
  <si>
    <t>4.242</t>
  </si>
  <si>
    <t>INTERNATIONAL SECURITY</t>
  </si>
  <si>
    <t>INT SECURITY</t>
  </si>
  <si>
    <t>0162-2889</t>
  </si>
  <si>
    <t>3.573</t>
  </si>
  <si>
    <t>EUROPEAN JOURNAL OF INTERNATIONAL RELATIONS</t>
  </si>
  <si>
    <t>EUR J INT RELAT</t>
  </si>
  <si>
    <t>1354-0661</t>
  </si>
  <si>
    <t>FOREIGN AFFAIRS</t>
  </si>
  <si>
    <t>FOREIGN AFF</t>
  </si>
  <si>
    <t>0015-7120</t>
  </si>
  <si>
    <t>JOURNAL OF PEACE RESEARCH</t>
  </si>
  <si>
    <t>J PEACE RES</t>
  </si>
  <si>
    <t>0022-3433</t>
  </si>
  <si>
    <t>INTERNATIONAL STUDIES QUARTERLY</t>
  </si>
  <si>
    <t>INT STUD QUART</t>
  </si>
  <si>
    <t>0020-8833</t>
  </si>
  <si>
    <t>AMERICAN JOURNAL OF INTERNATIONAL LAW</t>
  </si>
  <si>
    <t>AM J INT LAW</t>
  </si>
  <si>
    <t>0002-9300</t>
  </si>
  <si>
    <t>COMMON MARKET LAW REVIEW</t>
  </si>
  <si>
    <t>COMMON MKT LAW REV</t>
  </si>
  <si>
    <t>0165-0750</t>
  </si>
  <si>
    <t>JOURNAL OF CONFLICT RESOLUTION</t>
  </si>
  <si>
    <t>J CONFLICT RESOLUT</t>
  </si>
  <si>
    <t>0022-0027</t>
  </si>
  <si>
    <t>Chinese Journal of International Politics</t>
  </si>
  <si>
    <t>CHIN J INT POLIT</t>
  </si>
  <si>
    <t>1750-8916</t>
  </si>
  <si>
    <t>INTERNATIONAL AFFAIRS</t>
  </si>
  <si>
    <t>INT AFF</t>
  </si>
  <si>
    <t>0020-5850</t>
  </si>
  <si>
    <t>SECURITY DIALOGUE</t>
  </si>
  <si>
    <t>SECUR DIALOGUE</t>
  </si>
  <si>
    <t>0967-0106</t>
  </si>
  <si>
    <t>British Journal of Politics &amp; International Relations</t>
  </si>
  <si>
    <t>BRIT J POLIT INT REL</t>
  </si>
  <si>
    <t>1369-1481</t>
  </si>
  <si>
    <t>REVIEW OF INTERNATIONAL STUDIES</t>
  </si>
  <si>
    <t>REV INT STUD</t>
  </si>
  <si>
    <t>0260-2105</t>
  </si>
  <si>
    <t>International Political Sociology</t>
  </si>
  <si>
    <t>INT POLIT SOCIOL</t>
  </si>
  <si>
    <t>1749-5679</t>
  </si>
  <si>
    <t>International Studies Review</t>
  </si>
  <si>
    <t>INT STUD REV</t>
  </si>
  <si>
    <t>1521-9488</t>
  </si>
  <si>
    <t>CONFLICT MANAGEMENT AND PEACE SCIENCE</t>
  </si>
  <si>
    <t>CONFLICT MANAG PEACE</t>
  </si>
  <si>
    <t>0738-8942</t>
  </si>
  <si>
    <t>International Journal of Transitional Justice</t>
  </si>
  <si>
    <t>INT J TRANSIT JUST</t>
  </si>
  <si>
    <t>1752-7716</t>
  </si>
  <si>
    <t>Globalizations</t>
  </si>
  <si>
    <t>GLOBALIZATIONS</t>
  </si>
  <si>
    <t>1474-7731</t>
  </si>
  <si>
    <t>Chinese Journal of International Law</t>
  </si>
  <si>
    <t>CHIN J INT LAW</t>
  </si>
  <si>
    <t>1540-1650</t>
  </si>
  <si>
    <t>Journal of European Integration</t>
  </si>
  <si>
    <t>J EUR INTEGR</t>
  </si>
  <si>
    <t>0703-6337</t>
  </si>
  <si>
    <t>SECURITY STUDIES</t>
  </si>
  <si>
    <t>SECUR STUD</t>
  </si>
  <si>
    <t>0963-6412</t>
  </si>
  <si>
    <t>BIOSECURITY AND BIOTERRORISM-BIODEFENSE STRATEGY PRACTICE AND SCIENCE</t>
  </si>
  <si>
    <t>BIOSECUR BIOTERROR</t>
  </si>
  <si>
    <t>1538-7135</t>
  </si>
  <si>
    <t>GLOBAL GOVERNANCE</t>
  </si>
  <si>
    <t>GLOBAL GOV</t>
  </si>
  <si>
    <t>1075-2846</t>
  </si>
  <si>
    <t>Cooperation and Conflict</t>
  </si>
  <si>
    <t>COOP CONFL</t>
  </si>
  <si>
    <t>0010-8367</t>
  </si>
  <si>
    <t>TERRORISM AND POLITICAL VIOLENCE</t>
  </si>
  <si>
    <t>TERROR POLIT VIOLENC</t>
  </si>
  <si>
    <t>0954-6553</t>
  </si>
  <si>
    <t>International Studies Perspectives</t>
  </si>
  <si>
    <t>INT STUD PERSPECT</t>
  </si>
  <si>
    <t>1528-3577</t>
  </si>
  <si>
    <t>European Journal of International Law</t>
  </si>
  <si>
    <t>EUR J INT LAW</t>
  </si>
  <si>
    <t>0938-5428</t>
  </si>
  <si>
    <t>STUDIES IN COMPARATIVE INTERNATIONAL DEVELOPMENT</t>
  </si>
  <si>
    <t>STUD COMP INT DEV</t>
  </si>
  <si>
    <t>0039-3606</t>
  </si>
  <si>
    <t>Cambridge Review of International Affairs</t>
  </si>
  <si>
    <t>CAMB REV INT AFF</t>
  </si>
  <si>
    <t>0955-7571</t>
  </si>
  <si>
    <t>JOURNAL OF STRATEGIC STUDIES</t>
  </si>
  <si>
    <t>J STRATEGIC STUD</t>
  </si>
  <si>
    <t>0140-2390</t>
  </si>
  <si>
    <t>COLUMBIA JOURNAL OF TRANSNATIONAL LAW</t>
  </si>
  <si>
    <t>COLUMBIA J TRANS LAW</t>
  </si>
  <si>
    <t>0010-1931</t>
  </si>
  <si>
    <t>International Peacekeeping</t>
  </si>
  <si>
    <t>INT PEACEKEEPING</t>
  </si>
  <si>
    <t>1353-3312</t>
  </si>
  <si>
    <t>Global Policy</t>
  </si>
  <si>
    <t>GLOB POLICY</t>
  </si>
  <si>
    <t>1758-5880</t>
  </si>
  <si>
    <t>MILLENNIUM-JOURNAL OF INTERNATIONAL STUDIES</t>
  </si>
  <si>
    <t>MILLENNIUM-J INT ST</t>
  </si>
  <si>
    <t>0305-8298</t>
  </si>
  <si>
    <t>INTERNATIONAL INTERACTIONS</t>
  </si>
  <si>
    <t>INT INTERACT</t>
  </si>
  <si>
    <t>0305-0629</t>
  </si>
  <si>
    <t>STANFORD JOURNAL OF INTERNATIONAL LAW</t>
  </si>
  <si>
    <t>STANFORD J INT LAW</t>
  </si>
  <si>
    <t>0731-5082</t>
  </si>
  <si>
    <t>International Theory</t>
  </si>
  <si>
    <t>INT THEOR</t>
  </si>
  <si>
    <t>1752-9719</t>
  </si>
  <si>
    <t>Journal of International Relations and Development</t>
  </si>
  <si>
    <t>J INT RELAT DEV</t>
  </si>
  <si>
    <t>1408-6980</t>
  </si>
  <si>
    <t>WASHINGTON QUARTERLY</t>
  </si>
  <si>
    <t>WASH QUART</t>
  </si>
  <si>
    <t>0163-660X</t>
  </si>
  <si>
    <t>AUSTRALIAN JOURNAL OF INTERNATIONAL AFFAIRS</t>
  </si>
  <si>
    <t>AUST J INT AFF</t>
  </si>
  <si>
    <t>1035-7718</t>
  </si>
  <si>
    <t>Journal of Human Rights</t>
  </si>
  <si>
    <t>J HUM RIGHTS</t>
  </si>
  <si>
    <t>1475-4835</t>
  </si>
  <si>
    <t>International Relations</t>
  </si>
  <si>
    <t>INT RELAT</t>
  </si>
  <si>
    <t>0047-1178</t>
  </si>
  <si>
    <t>INTERNATIONAL JOURNAL</t>
  </si>
  <si>
    <t>INT J-TORONTO</t>
  </si>
  <si>
    <t>0020-7020</t>
  </si>
  <si>
    <t>SPACE POLICY</t>
  </si>
  <si>
    <t>0265-9646</t>
  </si>
  <si>
    <t>Studies in Conflict &amp; Terrorism</t>
  </si>
  <si>
    <t>STUD CONFL TERROR</t>
  </si>
  <si>
    <t>1057-610X</t>
  </si>
  <si>
    <t>International Relations of the Asia-Pacific</t>
  </si>
  <si>
    <t>INT RELAT ASIA-PAC</t>
  </si>
  <si>
    <t>1470-482X</t>
  </si>
  <si>
    <t>BULLETIN OF THE ATOMIC SCIENTISTS</t>
  </si>
  <si>
    <t>B ATOM SCI</t>
  </si>
  <si>
    <t>0096-3402</t>
  </si>
  <si>
    <t>Foreign Policy Analysis</t>
  </si>
  <si>
    <t>FOREIGN POL ANAL-US</t>
  </si>
  <si>
    <t>1743-8586</t>
  </si>
  <si>
    <t>SURVIVAL</t>
  </si>
  <si>
    <t>0039-6338</t>
  </si>
  <si>
    <t>OCEAN DEVELOPMENT AND INTERNATIONAL LAW</t>
  </si>
  <si>
    <t>OCEAN DEV INT LAW</t>
  </si>
  <si>
    <t>0090-8320</t>
  </si>
  <si>
    <t>International Politics</t>
  </si>
  <si>
    <t>INT POLITICS</t>
  </si>
  <si>
    <t>1384-5748</t>
  </si>
  <si>
    <t>Asia Europe Journal</t>
  </si>
  <si>
    <t>ASIA EUR J</t>
  </si>
  <si>
    <t>1610-2932</t>
  </si>
  <si>
    <t>CORNELL INTERNATIONAL LAW JOURNAL</t>
  </si>
  <si>
    <t>CORNELL INT LAW J</t>
  </si>
  <si>
    <t>0010-8812</t>
  </si>
  <si>
    <t>COMMUNIST AND POST-COMMUNIST STUDIES</t>
  </si>
  <si>
    <t>COMMUNIS POST-COMMUN</t>
  </si>
  <si>
    <t>0967-067X</t>
  </si>
  <si>
    <t>ALTERNATIVES</t>
  </si>
  <si>
    <t>0304-3754</t>
  </si>
  <si>
    <t>Asian Perspective</t>
  </si>
  <si>
    <t>ASIAN PERSPECT-SEOUL</t>
  </si>
  <si>
    <t>0258-9184</t>
  </si>
  <si>
    <t>CURRENT HISTORY</t>
  </si>
  <si>
    <t>CURR HIST</t>
  </si>
  <si>
    <t>0011-3530</t>
  </si>
  <si>
    <t>International Journal of Conflict and Violence</t>
  </si>
  <si>
    <t>INT J CONFL VIOLENCE</t>
  </si>
  <si>
    <t>1864-1385</t>
  </si>
  <si>
    <t>Revista Brasileira de Politica Internacional</t>
  </si>
  <si>
    <t>REV BRAS POLIT INT</t>
  </si>
  <si>
    <t>0034-7329</t>
  </si>
  <si>
    <t>Uluslararasi Iliskiler-International Relations</t>
  </si>
  <si>
    <t>ULUSLAR ILISKILER</t>
  </si>
  <si>
    <t>1304-7310</t>
  </si>
  <si>
    <t>KOREAN JOURNAL OF DEFENSE ANALYSIS</t>
  </si>
  <si>
    <t>KOREAN J DEF ANAL</t>
  </si>
  <si>
    <t>1016-3271</t>
  </si>
  <si>
    <t>INTERNASJONAL POLITIKK</t>
  </si>
  <si>
    <t>INT POLIT-OSLO</t>
  </si>
  <si>
    <t>0020-577X</t>
  </si>
  <si>
    <t>INTERNATIONAL RELATIONS</t>
  </si>
  <si>
    <t>STANFORD LAW REVIEW</t>
  </si>
  <si>
    <t>STANFORD LAW REV</t>
  </si>
  <si>
    <t>0038-9765</t>
  </si>
  <si>
    <t>4.944</t>
  </si>
  <si>
    <t>HARVARD LAW REVIEW</t>
  </si>
  <si>
    <t>HARVARD LAW REV</t>
  </si>
  <si>
    <t>0017-811X</t>
  </si>
  <si>
    <t>4.452</t>
  </si>
  <si>
    <t>YALE LAW JOURNAL</t>
  </si>
  <si>
    <t>YALE LAW J</t>
  </si>
  <si>
    <t>0044-0094</t>
  </si>
  <si>
    <t>TEXAS LAW REVIEW</t>
  </si>
  <si>
    <t>TEX LAW REV</t>
  </si>
  <si>
    <t>0040-4411</t>
  </si>
  <si>
    <t>COLUMBIA LAW REVIEW</t>
  </si>
  <si>
    <t>COLUMBIA LAW REV</t>
  </si>
  <si>
    <t>0010-1958</t>
  </si>
  <si>
    <t>CALIFORNIA LAW REVIEW</t>
  </si>
  <si>
    <t>CALIF LAW REV</t>
  </si>
  <si>
    <t>0008-1221</t>
  </si>
  <si>
    <t>CORNELL LAW REVIEW</t>
  </si>
  <si>
    <t>CORNELL LAW REV</t>
  </si>
  <si>
    <t>0010-8847</t>
  </si>
  <si>
    <t>3.066</t>
  </si>
  <si>
    <t>UNIVERSITY OF PENNSYLVANIA LAW REVIEW</t>
  </si>
  <si>
    <t>U PENN LAW REV</t>
  </si>
  <si>
    <t>0041-9907</t>
  </si>
  <si>
    <t>2.987</t>
  </si>
  <si>
    <t>MICHIGAN LAW REVIEW</t>
  </si>
  <si>
    <t>MICH LAW REV</t>
  </si>
  <si>
    <t>0026-2234</t>
  </si>
  <si>
    <t>Regulation &amp; Governance</t>
  </si>
  <si>
    <t>REGUL GOV</t>
  </si>
  <si>
    <t>1748-5983</t>
  </si>
  <si>
    <t>GEORGETOWN LAW JOURNAL</t>
  </si>
  <si>
    <t>GEORGETOWN LAW J</t>
  </si>
  <si>
    <t>0016-8092</t>
  </si>
  <si>
    <t>UCLA LAW REVIEW</t>
  </si>
  <si>
    <t>UCLA LAW REV</t>
  </si>
  <si>
    <t>0041-5650</t>
  </si>
  <si>
    <t>LAW AND HUMAN BEHAVIOR</t>
  </si>
  <si>
    <t>LAW HUMAN BEHAV</t>
  </si>
  <si>
    <t>0147-7307</t>
  </si>
  <si>
    <t>Journal of Legal Analysis</t>
  </si>
  <si>
    <t>J LEGAL ANAL</t>
  </si>
  <si>
    <t>1946-5319</t>
  </si>
  <si>
    <t>JOURNAL OF LEGAL STUDIES</t>
  </si>
  <si>
    <t>J LEGAL STUD</t>
  </si>
  <si>
    <t>0047-2530</t>
  </si>
  <si>
    <t>VIRGINIA LAW REVIEW</t>
  </si>
  <si>
    <t>VA LAW REV</t>
  </si>
  <si>
    <t>0042-6601</t>
  </si>
  <si>
    <t>NEW YORK UNIVERSITY LAW REVIEW</t>
  </si>
  <si>
    <t>NEW YORK U LAW REV</t>
  </si>
  <si>
    <t>0028-7881</t>
  </si>
  <si>
    <t>UNIVERSITY OF CHICAGO LAW REVIEW</t>
  </si>
  <si>
    <t>U CHICAGO LAW REV</t>
  </si>
  <si>
    <t>0041-9494</t>
  </si>
  <si>
    <t>Supreme Court Review</t>
  </si>
  <si>
    <t>SUPREME COURT REV</t>
  </si>
  <si>
    <t>0081-9557</t>
  </si>
  <si>
    <t>VANDERBILT LAW REVIEW</t>
  </si>
  <si>
    <t>VANDERBILT LAW REV</t>
  </si>
  <si>
    <t>0042-2533</t>
  </si>
  <si>
    <t>INDIANA LAW JOURNAL</t>
  </si>
  <si>
    <t>INDIANA LAW J</t>
  </si>
  <si>
    <t>0019-6665</t>
  </si>
  <si>
    <t>AMERICAN JOURNAL OF COMPARATIVE LAW</t>
  </si>
  <si>
    <t>AM J COMP LAW</t>
  </si>
  <si>
    <t>0002-919X</t>
  </si>
  <si>
    <t>HARVARD INTERNATIONAL LAW JOURNAL</t>
  </si>
  <si>
    <t>HARVARD INT LAW J</t>
  </si>
  <si>
    <t>0017-8063</t>
  </si>
  <si>
    <t>ANTITRUST LAW JOURNAL</t>
  </si>
  <si>
    <t>ANTITRUST LAW J</t>
  </si>
  <si>
    <t>0003-6056</t>
  </si>
  <si>
    <t>FORDHAM LAW REVIEW</t>
  </si>
  <si>
    <t>FORDHAM LAW REV</t>
  </si>
  <si>
    <t>0015-704X</t>
  </si>
  <si>
    <t>MINNESOTA LAW REVIEW</t>
  </si>
  <si>
    <t>MINN LAW REV</t>
  </si>
  <si>
    <t>0026-5535</t>
  </si>
  <si>
    <t>GEORGE WASHINGTON LAW REVIEW</t>
  </si>
  <si>
    <t>GEORGE WASH LAW REV</t>
  </si>
  <si>
    <t>0016-8076</t>
  </si>
  <si>
    <t>HARVARD CIVIL RIGHTS-CIVIL LIBERTIES LAW REVIEW</t>
  </si>
  <si>
    <t>HARVARD CIVIL RIGHTS</t>
  </si>
  <si>
    <t>0017-8039</t>
  </si>
  <si>
    <t>HARVARD JOURNAL OF LAW AND PUBLIC POLICY</t>
  </si>
  <si>
    <t>HARVARD J LAW PUBL P</t>
  </si>
  <si>
    <t>0193-4872</t>
  </si>
  <si>
    <t>NOTRE DAME LAW REVIEW</t>
  </si>
  <si>
    <t>NOTRE DAME LAW REV</t>
  </si>
  <si>
    <t>0745-3515</t>
  </si>
  <si>
    <t>AMERICAN JOURNAL OF LAW &amp; MEDICINE</t>
  </si>
  <si>
    <t>AM J LAW MED</t>
  </si>
  <si>
    <t>0098-8588</t>
  </si>
  <si>
    <t>IOWA LAW REVIEW</t>
  </si>
  <si>
    <t>IOWA LAW REV</t>
  </si>
  <si>
    <t>0021-0552</t>
  </si>
  <si>
    <t>Journal of Empirical Legal Studies</t>
  </si>
  <si>
    <t>J EMPIR LEGAL STUD</t>
  </si>
  <si>
    <t>1740-1453</t>
  </si>
  <si>
    <t>DUKE LAW JOURNAL</t>
  </si>
  <si>
    <t>DUKE LAW J</t>
  </si>
  <si>
    <t>0012-7086</t>
  </si>
  <si>
    <t>NORTHWESTERN UNIVERSITY LAW REVIEW</t>
  </si>
  <si>
    <t>NORTHWEST U LAW REV</t>
  </si>
  <si>
    <t>0029-3571</t>
  </si>
  <si>
    <t>Law &amp; Policy</t>
  </si>
  <si>
    <t>LAW POLICY</t>
  </si>
  <si>
    <t>0265-8240</t>
  </si>
  <si>
    <t>BOSTON UNIVERSITY LAW REVIEW</t>
  </si>
  <si>
    <t>BOSTON U LAW REV</t>
  </si>
  <si>
    <t>0006-8047</t>
  </si>
  <si>
    <t>JOURNAL OF THE AMERICAN ACADEMY OF PSYCHIATRY AND THE LAW</t>
  </si>
  <si>
    <t>J AM ACAD PSYCHIATRY</t>
  </si>
  <si>
    <t>1093-6793</t>
  </si>
  <si>
    <t>LAW &amp; SOCIETY REVIEW</t>
  </si>
  <si>
    <t>LAW SOC REV</t>
  </si>
  <si>
    <t>0023-9216</t>
  </si>
  <si>
    <t>JOURNAL OF INTERNATIONAL ECONOMIC LAW</t>
  </si>
  <si>
    <t>J INT ECON LAW</t>
  </si>
  <si>
    <t>1369-3034</t>
  </si>
  <si>
    <t>Medical Law Review</t>
  </si>
  <si>
    <t>MED LAW REV</t>
  </si>
  <si>
    <t>0967-0742</t>
  </si>
  <si>
    <t>Annual Review of Law and Social Science</t>
  </si>
  <si>
    <t>ANNU REV LAW SOC SCI</t>
  </si>
  <si>
    <t>1550-3585</t>
  </si>
  <si>
    <t>Current Legal Problems</t>
  </si>
  <si>
    <t>CURR LEGAL PROBL</t>
  </si>
  <si>
    <t>0070-1998</t>
  </si>
  <si>
    <t>SOUTHERN CALIFORNIA LAW REVIEW</t>
  </si>
  <si>
    <t>SOUTH CALIF LAW REV</t>
  </si>
  <si>
    <t>0038-3910</t>
  </si>
  <si>
    <t>BEHAVIORAL SCIENCES &amp; THE LAW</t>
  </si>
  <si>
    <t>BEHAV SCI LAW</t>
  </si>
  <si>
    <t>0735-3936</t>
  </si>
  <si>
    <t>European Journal of Psychology Applied to Legal Context</t>
  </si>
  <si>
    <t>EUR J PSYCHOL APPL L</t>
  </si>
  <si>
    <t>1889-1861</t>
  </si>
  <si>
    <t>INTERNATIONAL JOURNAL OF LAW AND PSYCHIATRY</t>
  </si>
  <si>
    <t>INT J LAW PSYCHIAT</t>
  </si>
  <si>
    <t>0160-2527</t>
  </si>
  <si>
    <t>UNIVERSITY OF ILLINOIS LAW REVIEW</t>
  </si>
  <si>
    <t>U ILLINOIS LAW REV</t>
  </si>
  <si>
    <t>0276-9948</t>
  </si>
  <si>
    <t>Leiden Journal of International Law</t>
  </si>
  <si>
    <t>LEIDEN J INT LAW</t>
  </si>
  <si>
    <t>0922-1565</t>
  </si>
  <si>
    <t>HASTINGS LAW JOURNAL</t>
  </si>
  <si>
    <t>HASTINGS LAW J</t>
  </si>
  <si>
    <t>0017-8322</t>
  </si>
  <si>
    <t>WASHINGTON LAW REVIEW</t>
  </si>
  <si>
    <t>WASH LAW REV</t>
  </si>
  <si>
    <t>0043-0617</t>
  </si>
  <si>
    <t>UNIVERSITY OF CINCINNATI LAW REVIEW</t>
  </si>
  <si>
    <t>U CINCI LAW REV</t>
  </si>
  <si>
    <t>0009-6881</t>
  </si>
  <si>
    <t>Oxford Journal of Legal Studies</t>
  </si>
  <si>
    <t>OXFORD J LEGAL STUD</t>
  </si>
  <si>
    <t>0143-6503</t>
  </si>
  <si>
    <t>LAW AND SOCIAL INQUIRY-JOURNAL OF THE AMERICAN BAR FOUNDATION</t>
  </si>
  <si>
    <t>LAW SOCIAL INQUIRY</t>
  </si>
  <si>
    <t>0897-6546</t>
  </si>
  <si>
    <t>MODERN LAW REVIEW</t>
  </si>
  <si>
    <t>MOD LAW REV</t>
  </si>
  <si>
    <t>0026-7961</t>
  </si>
  <si>
    <t>European Constitutional Law Review</t>
  </si>
  <si>
    <t>EUR CONST LAW REV</t>
  </si>
  <si>
    <t>1574-0196</t>
  </si>
  <si>
    <t>Feminist Legal Studies</t>
  </si>
  <si>
    <t>FEM LEGAL STUD</t>
  </si>
  <si>
    <t>0966-3622</t>
  </si>
  <si>
    <t>Northwestern Journal of International Law &amp; Business</t>
  </si>
  <si>
    <t>NW J INT LAW BUS</t>
  </si>
  <si>
    <t>0196-3228</t>
  </si>
  <si>
    <t>JOURNAL OF LAW AND SOCIETY</t>
  </si>
  <si>
    <t>J LAW SOC</t>
  </si>
  <si>
    <t>0263-323X</t>
  </si>
  <si>
    <t>ICON-INTERNATIONAL JOURNAL OF CONSTITUTIONAL LAW</t>
  </si>
  <si>
    <t>ICON-INT J CONST LAW</t>
  </si>
  <si>
    <t>1474-2640</t>
  </si>
  <si>
    <t>LAW PROBABILITY &amp; RISK</t>
  </si>
  <si>
    <t>LAW PROBAB RISK</t>
  </si>
  <si>
    <t>1470-8396</t>
  </si>
  <si>
    <t>MEDICINE SCIENCE AND THE LAW</t>
  </si>
  <si>
    <t>MED SCI LAW</t>
  </si>
  <si>
    <t>0025-8024</t>
  </si>
  <si>
    <t>HARVARD JOURNAL ON LEGISLATION</t>
  </si>
  <si>
    <t>HARVARD J LEGIS</t>
  </si>
  <si>
    <t>0017-808X</t>
  </si>
  <si>
    <t>International &amp; Comparative Law Quarterly</t>
  </si>
  <si>
    <t>INT COMP LAW Q</t>
  </si>
  <si>
    <t>0020-5893</t>
  </si>
  <si>
    <t>Journal of International Criminal Justice</t>
  </si>
  <si>
    <t>J INT CRIM JUSTICE</t>
  </si>
  <si>
    <t>1478-1387</t>
  </si>
  <si>
    <t>BUSINESS LAWYER</t>
  </si>
  <si>
    <t>BUS LAWYER</t>
  </si>
  <si>
    <t>0007-6899</t>
  </si>
  <si>
    <t>European Law Journal</t>
  </si>
  <si>
    <t>EUR LAW J</t>
  </si>
  <si>
    <t>1351-5993</t>
  </si>
  <si>
    <t>AMERICAN CRIMINAL LAW REVIEW</t>
  </si>
  <si>
    <t>AM CRIM LAW REV</t>
  </si>
  <si>
    <t>0164-0364</t>
  </si>
  <si>
    <t>BUFFALO LAW REVIEW</t>
  </si>
  <si>
    <t>BUFFALO LAW REV</t>
  </si>
  <si>
    <t>0023-9356</t>
  </si>
  <si>
    <t>Melbourne University Law Review</t>
  </si>
  <si>
    <t>MELB UNIV LAW REV</t>
  </si>
  <si>
    <t>0025-8938</t>
  </si>
  <si>
    <t>AMERICAN BANKRUPTCY LAW JOURNAL</t>
  </si>
  <si>
    <t>AM BANKRUPT LAW J</t>
  </si>
  <si>
    <t>0027-9048</t>
  </si>
  <si>
    <t>JOURNAL OF LEGAL MEDICINE</t>
  </si>
  <si>
    <t>J LEGAL MED</t>
  </si>
  <si>
    <t>0194-7648</t>
  </si>
  <si>
    <t>South African Journal on Human Rights</t>
  </si>
  <si>
    <t>S AFR J HUM RIGHTS</t>
  </si>
  <si>
    <t>0258-7203</t>
  </si>
  <si>
    <t>Computer Law &amp; Security Review</t>
  </si>
  <si>
    <t>COMPUT LAW SECUR REV</t>
  </si>
  <si>
    <t>0267-3649</t>
  </si>
  <si>
    <t>Cambridge Law Journal</t>
  </si>
  <si>
    <t>CAMB LAW J</t>
  </si>
  <si>
    <t>0008-1973</t>
  </si>
  <si>
    <t>COLUMBIA JOURNAL OF LAW AND SOCIAL PROBLEMS</t>
  </si>
  <si>
    <t>COLUMBIA J LAW SOC P</t>
  </si>
  <si>
    <t>0010-1923</t>
  </si>
  <si>
    <t>Review of Central and East European Law</t>
  </si>
  <si>
    <t>REV CENT E EUR LAW</t>
  </si>
  <si>
    <t>0925-9880</t>
  </si>
  <si>
    <t>Hague Journal on the Rule of Law</t>
  </si>
  <si>
    <t>HAGUE J RULE LAW</t>
  </si>
  <si>
    <t>1876-4045</t>
  </si>
  <si>
    <t>CATHOLIC UNIVERSITY LAW REVIEW</t>
  </si>
  <si>
    <t>CATHOL U LAW REV</t>
  </si>
  <si>
    <t>0008-8390</t>
  </si>
  <si>
    <t>International Journal of Marine and Coastal Law</t>
  </si>
  <si>
    <t>INT J MAR COAST LAW</t>
  </si>
  <si>
    <t>0927-3522</t>
  </si>
  <si>
    <t>International Review of the Red Cross</t>
  </si>
  <si>
    <t>INT REV RED CROSS</t>
  </si>
  <si>
    <t>1816-3831</t>
  </si>
  <si>
    <t>UNIVERSITY OF PITTSBURGH LAW REVIEW</t>
  </si>
  <si>
    <t>U PITT LAW REV</t>
  </si>
  <si>
    <t>0041-9915</t>
  </si>
  <si>
    <t>MILITARY LAW REVIEW</t>
  </si>
  <si>
    <t>MIL LAW REV</t>
  </si>
  <si>
    <t>0026-4040</t>
  </si>
  <si>
    <t>JUSTICE SYSTEM JOURNAL</t>
  </si>
  <si>
    <t>JUSTICE SYST J</t>
  </si>
  <si>
    <t>0098-261X</t>
  </si>
  <si>
    <t>Netherlands Quarterly of Human Rights</t>
  </si>
  <si>
    <t>NETH Q HUM RIGHTS</t>
  </si>
  <si>
    <t>0169-3441</t>
  </si>
  <si>
    <t>European Law Review</t>
  </si>
  <si>
    <t>EUR LAW REV</t>
  </si>
  <si>
    <t>0307-5400</t>
  </si>
  <si>
    <t>Hong Kong Law Journal</t>
  </si>
  <si>
    <t>HONG KONG LAW J</t>
  </si>
  <si>
    <t>0378-0600</t>
  </si>
  <si>
    <t>RUTGERS LAW REVIEW</t>
  </si>
  <si>
    <t>RUTGERS LAW REV</t>
  </si>
  <si>
    <t>0036-0465</t>
  </si>
  <si>
    <t>Revista Espanola de Derecho Constitucional</t>
  </si>
  <si>
    <t>REV ESP DERECHO CONS</t>
  </si>
  <si>
    <t>0211-5743</t>
  </si>
  <si>
    <t>DENVER UNIVERSITY LAW REVIEW</t>
  </si>
  <si>
    <t>DENVER U LAW REV</t>
  </si>
  <si>
    <t>0883-9409</t>
  </si>
  <si>
    <t>JOURNAL OF THE COPYRIGHT SOCIETY OF THE USA</t>
  </si>
  <si>
    <t>J COPYRIGHT SOC USA</t>
  </si>
  <si>
    <t>0886-3520</t>
  </si>
  <si>
    <t>Competition Policy International</t>
  </si>
  <si>
    <t>COMPET POLICY INT</t>
  </si>
  <si>
    <t>1554-0189</t>
  </si>
  <si>
    <t>URBAN LAWYER</t>
  </si>
  <si>
    <t>0042-0905</t>
  </si>
  <si>
    <t>Journal of East Asia and International Law</t>
  </si>
  <si>
    <t>J E ASIA INT LAW</t>
  </si>
  <si>
    <t>1976-9229</t>
  </si>
  <si>
    <t>Journal of African Law</t>
  </si>
  <si>
    <t>J AFR LAW</t>
  </si>
  <si>
    <t>0021-8553</t>
  </si>
  <si>
    <t>Asia Pacific Law Review</t>
  </si>
  <si>
    <t>ASIA PAC LAW REV</t>
  </si>
  <si>
    <t>1019-2557</t>
  </si>
  <si>
    <t>JUVENILE AND FAMILY COURT JOURNAL</t>
  </si>
  <si>
    <t>JUVENILE FAM COURT J</t>
  </si>
  <si>
    <t>0161-7109</t>
  </si>
  <si>
    <t>SECURITIES REGULATION LAW JOURNAL</t>
  </si>
  <si>
    <t>SECUR REGUL LAW J</t>
  </si>
  <si>
    <t>0097-9554</t>
  </si>
  <si>
    <t>Revista Chilena de Derecho</t>
  </si>
  <si>
    <t>REV CHIL DERECH-PUCC</t>
  </si>
  <si>
    <t>0718-3437</t>
  </si>
  <si>
    <t>University of Pennsylvania Journal of International Law</t>
  </si>
  <si>
    <t>U PA J INT LAW</t>
  </si>
  <si>
    <t>1938-0283</t>
  </si>
  <si>
    <t>Queen Mary Journal of Intellectual Property</t>
  </si>
  <si>
    <t>QUEEN MARY J INTELLE</t>
  </si>
  <si>
    <t>2045-9807</t>
  </si>
  <si>
    <t>LAW</t>
  </si>
  <si>
    <t>LIMNOLOGY AND OCEANOGRAPHY</t>
  </si>
  <si>
    <t>LIMNOL OCEANOGR</t>
  </si>
  <si>
    <t>0024-3590</t>
  </si>
  <si>
    <t>LIMNOLOGY AND OCEANOGRAPHY-METHODS</t>
  </si>
  <si>
    <t>LIMNOL OCEANOGR-METH</t>
  </si>
  <si>
    <t>1541-5856</t>
  </si>
  <si>
    <t>Inland Waters</t>
  </si>
  <si>
    <t>INLAND WATERS</t>
  </si>
  <si>
    <t>2044-2041</t>
  </si>
  <si>
    <t>JOURNAL OF LIMNOLOGY</t>
  </si>
  <si>
    <t>J LIMNOL</t>
  </si>
  <si>
    <t>1129-5767</t>
  </si>
  <si>
    <t>LIMNOLOGICA</t>
  </si>
  <si>
    <t>0075-9511</t>
  </si>
  <si>
    <t>LAKE AND RESERVOIR MANAGEMENT</t>
  </si>
  <si>
    <t>LAKE RESERV MANAGE</t>
  </si>
  <si>
    <t>1040-2381</t>
  </si>
  <si>
    <t>Fundamental and Applied Limnology</t>
  </si>
  <si>
    <t>FUND APPL LIMNOL</t>
  </si>
  <si>
    <t>1863-9135</t>
  </si>
  <si>
    <t>LIMNOLOGY</t>
  </si>
  <si>
    <t>1439-8621</t>
  </si>
  <si>
    <t>LIMNETICA</t>
  </si>
  <si>
    <t>0213-8409</t>
  </si>
  <si>
    <t>ANNALES DE LIMNOLOGIE-INTERNATIONAL JOURNAL OF LIMNOLOGY</t>
  </si>
  <si>
    <t>ANN LIMNOL-INT J LIM</t>
  </si>
  <si>
    <t>0003-4088</t>
  </si>
  <si>
    <t>CHINESE JOURNAL OF OCEANOLOGY AND LIMNOLOGY</t>
  </si>
  <si>
    <t>CHIN J OCEANOL LIMN</t>
  </si>
  <si>
    <t>0254-4059</t>
  </si>
  <si>
    <t>JOURNAL OF MEMORY AND LANGUAGE</t>
  </si>
  <si>
    <t>J MEM LANG</t>
  </si>
  <si>
    <t>0749-596X</t>
  </si>
  <si>
    <t>APPLIED LINGUISTICS</t>
  </si>
  <si>
    <t>APPL LINGUIST</t>
  </si>
  <si>
    <t>0142-6001</t>
  </si>
  <si>
    <t>Bilingualism-Language and Cognition</t>
  </si>
  <si>
    <t>BILING-LANG COGN</t>
  </si>
  <si>
    <t>1366-7289</t>
  </si>
  <si>
    <t>STUDIES IN SECOND LANGUAGE ACQUISITION</t>
  </si>
  <si>
    <t>STUD SECOND LANG ACQ</t>
  </si>
  <si>
    <t>0272-2631</t>
  </si>
  <si>
    <t>LANGUAGE AND COGNITIVE PROCESSES</t>
  </si>
  <si>
    <t>LANG COGNITIVE PROC</t>
  </si>
  <si>
    <t>0169-0965</t>
  </si>
  <si>
    <t>MIND &amp; LANGUAGE</t>
  </si>
  <si>
    <t>MIND LANG</t>
  </si>
  <si>
    <t>0268-1064</t>
  </si>
  <si>
    <t>APPLIED PSYCHOLINGUISTICS</t>
  </si>
  <si>
    <t>APPL PSYCHOLINGUIST</t>
  </si>
  <si>
    <t>0142-7164</t>
  </si>
  <si>
    <t>LANGUAGE</t>
  </si>
  <si>
    <t>0097-8507</t>
  </si>
  <si>
    <t>JOURNAL OF SECOND LANGUAGE WRITING</t>
  </si>
  <si>
    <t>J SECOND LANG WRIT</t>
  </si>
  <si>
    <t>1060-3743</t>
  </si>
  <si>
    <t>Language Acquisition</t>
  </si>
  <si>
    <t>LANG ACQUIS</t>
  </si>
  <si>
    <t>1048-9223</t>
  </si>
  <si>
    <t>LANGUAGE IN SOCIETY</t>
  </si>
  <si>
    <t>LANG SOC</t>
  </si>
  <si>
    <t>0047-4045</t>
  </si>
  <si>
    <t>LINGUISTIC INQUIRY</t>
  </si>
  <si>
    <t>LINGUIST INQ</t>
  </si>
  <si>
    <t>0024-3892</t>
  </si>
  <si>
    <t>COGNITIVE LINGUISTICS</t>
  </si>
  <si>
    <t>COGN LINGUIST</t>
  </si>
  <si>
    <t>0936-5907</t>
  </si>
  <si>
    <t>LANGUAGE SPEECH AND HEARING SERVICES IN SCHOOLS</t>
  </si>
  <si>
    <t>LANG SPEECH HEAR SER</t>
  </si>
  <si>
    <t>0161-1461</t>
  </si>
  <si>
    <t>JOURNAL OF NEUROLINGUISTICS</t>
  </si>
  <si>
    <t>J NEUROLINGUIST</t>
  </si>
  <si>
    <t>0911-6044</t>
  </si>
  <si>
    <t>LINGUISTICS AND PHILOSOPHY</t>
  </si>
  <si>
    <t>LINGUIST PHILOS</t>
  </si>
  <si>
    <t>0165-0157</t>
  </si>
  <si>
    <t>First Language</t>
  </si>
  <si>
    <t>FIRST LANG</t>
  </si>
  <si>
    <t>0142-7237</t>
  </si>
  <si>
    <t>JOURNAL OF SOCIOLINGUISTICS</t>
  </si>
  <si>
    <t>J SOCIOLING</t>
  </si>
  <si>
    <t>1360-6441</t>
  </si>
  <si>
    <t>JOURNAL OF PHONETICS</t>
  </si>
  <si>
    <t>J PHONETICS</t>
  </si>
  <si>
    <t>0095-4470</t>
  </si>
  <si>
    <t>Journal of Semantics</t>
  </si>
  <si>
    <t>J SEMANT</t>
  </si>
  <si>
    <t>0167-5133</t>
  </si>
  <si>
    <t>JOURNAL OF CHILD LANGUAGE</t>
  </si>
  <si>
    <t>J CHILD LANG</t>
  </si>
  <si>
    <t>0305-0009</t>
  </si>
  <si>
    <t>THEORETICAL LINGUISTICS</t>
  </si>
  <si>
    <t>THEOR LINGUIST</t>
  </si>
  <si>
    <t>0301-4428</t>
  </si>
  <si>
    <t>ENGLISH FOR SPECIFIC PURPOSES</t>
  </si>
  <si>
    <t>ENGL SPECIF PURP</t>
  </si>
  <si>
    <t>0889-4906</t>
  </si>
  <si>
    <t>JOURNAL OF PRAGMATICS</t>
  </si>
  <si>
    <t>J PRAGMATICS</t>
  </si>
  <si>
    <t>0378-2166</t>
  </si>
  <si>
    <t>TOPICS IN LANGUAGE DISORDERS</t>
  </si>
  <si>
    <t>TOP LANG DISORD</t>
  </si>
  <si>
    <t>0271-8294</t>
  </si>
  <si>
    <t>Intercultural Pragmatics</t>
  </si>
  <si>
    <t>INTERCULT PRAGMAT</t>
  </si>
  <si>
    <t>1612-295X</t>
  </si>
  <si>
    <t>International Journal of Bilingualism</t>
  </si>
  <si>
    <t>INT J BILINGUAL</t>
  </si>
  <si>
    <t>1367-0069</t>
  </si>
  <si>
    <t>Language and Intercultural Communication</t>
  </si>
  <si>
    <t>LANG INTERCULT COMM</t>
  </si>
  <si>
    <t>1470-8477</t>
  </si>
  <si>
    <t>Language Assessment Quarterly</t>
  </si>
  <si>
    <t>LANG ASSESS Q</t>
  </si>
  <si>
    <t>1543-4303</t>
  </si>
  <si>
    <t>METAPHOR AND SYMBOL</t>
  </si>
  <si>
    <t>METAPHOR SYMBOL</t>
  </si>
  <si>
    <t>1092-6488</t>
  </si>
  <si>
    <t>Language Testing</t>
  </si>
  <si>
    <t>LANG TEST</t>
  </si>
  <si>
    <t>0265-5322</t>
  </si>
  <si>
    <t>Diachronica</t>
  </si>
  <si>
    <t>DIACHRONICA</t>
  </si>
  <si>
    <t>0176-4225</t>
  </si>
  <si>
    <t>NATURAL LANGUAGE &amp; LINGUISTIC THEORY</t>
  </si>
  <si>
    <t>NAT LANG LINGUIST TH</t>
  </si>
  <si>
    <t>0167-806X</t>
  </si>
  <si>
    <t>LINGUA</t>
  </si>
  <si>
    <t>0024-3841</t>
  </si>
  <si>
    <t>Target-International Journal of Translation Studies</t>
  </si>
  <si>
    <t>TARGET-NETH</t>
  </si>
  <si>
    <t>0924-1884</t>
  </si>
  <si>
    <t>LANGUAGE SCIENCES</t>
  </si>
  <si>
    <t>LANG SCI</t>
  </si>
  <si>
    <t>0388-0001</t>
  </si>
  <si>
    <t>JOURNAL OF LINGUISTICS</t>
  </si>
  <si>
    <t>J LINGUIST</t>
  </si>
  <si>
    <t>0022-2267</t>
  </si>
  <si>
    <t>International Journal of Corpus Linguistics</t>
  </si>
  <si>
    <t>INT J CORPUS LINGUIS</t>
  </si>
  <si>
    <t>1384-6655</t>
  </si>
  <si>
    <t>Phonology</t>
  </si>
  <si>
    <t>PHONOLOGY</t>
  </si>
  <si>
    <t>0952-6757</t>
  </si>
  <si>
    <t>Language Variation and Change</t>
  </si>
  <si>
    <t>LANG VAR CHANGE</t>
  </si>
  <si>
    <t>0954-3945</t>
  </si>
  <si>
    <t>LINGUISTICS</t>
  </si>
  <si>
    <t>0024-3949</t>
  </si>
  <si>
    <t>Gesture</t>
  </si>
  <si>
    <t>GESTURE</t>
  </si>
  <si>
    <t>1568-1475</t>
  </si>
  <si>
    <t>Annual Review of Applied Linguistics</t>
  </si>
  <si>
    <t>ANNU REV APPL LINGUI</t>
  </si>
  <si>
    <t>0267-1905</t>
  </si>
  <si>
    <t>JOURNAL OF PSYCHOLINGUISTIC RESEARCH</t>
  </si>
  <si>
    <t>J PSYCHOLINGUIST RES</t>
  </si>
  <si>
    <t>0090-6905</t>
  </si>
  <si>
    <t>JOURNAL OF MULTILINGUAL AND MULTICULTURAL DEVELOPMENT</t>
  </si>
  <si>
    <t>J MULTILING MULTICUL</t>
  </si>
  <si>
    <t>0143-4632</t>
  </si>
  <si>
    <t>Slovo a Slovesnost</t>
  </si>
  <si>
    <t>SLOVO SLOVESNOST</t>
  </si>
  <si>
    <t>0037-7031</t>
  </si>
  <si>
    <t>Laboratory Phonology</t>
  </si>
  <si>
    <t>LAB PHONOL</t>
  </si>
  <si>
    <t>1868-6346</t>
  </si>
  <si>
    <t>English World-Wide</t>
  </si>
  <si>
    <t>ENGL WORLD-WIDE</t>
  </si>
  <si>
    <t>0172-8865</t>
  </si>
  <si>
    <t>Australian Journal of Linguistics</t>
  </si>
  <si>
    <t>AUST J LINGUIST</t>
  </si>
  <si>
    <t>0726-8602</t>
  </si>
  <si>
    <t>Journal of African Languages and Linguistics</t>
  </si>
  <si>
    <t>J AFR LANG LINGUIST</t>
  </si>
  <si>
    <t>0167-6164</t>
  </si>
  <si>
    <t>English Language &amp; Linguistics</t>
  </si>
  <si>
    <t>ENGL LANG LINGUIST</t>
  </si>
  <si>
    <t>1360-6743</t>
  </si>
  <si>
    <t>Multilingua-Journal of Cross-Cultural and Interlanguage Communication</t>
  </si>
  <si>
    <t>MULTILINGUA</t>
  </si>
  <si>
    <t>0167-8507</t>
  </si>
  <si>
    <t>World Englishes</t>
  </si>
  <si>
    <t>WORLD ENGLISH</t>
  </si>
  <si>
    <t>0883-2919</t>
  </si>
  <si>
    <t>Language Awareness</t>
  </si>
  <si>
    <t>LANG AWARE</t>
  </si>
  <si>
    <t>0965-8416</t>
  </si>
  <si>
    <t>Syntax-A Journal of Theoretical Experimental and Interdisciplinary Research</t>
  </si>
  <si>
    <t>SYNTAX-UK</t>
  </si>
  <si>
    <t>1368-0005</t>
  </si>
  <si>
    <t>CANADIAN MODERN LANGUAGE REVIEW-REVUE CANADIENNE DES LANGUES VIVANTES</t>
  </si>
  <si>
    <t>CAN MOD LANG REV</t>
  </si>
  <si>
    <t>0008-4506</t>
  </si>
  <si>
    <t>PROBUS</t>
  </si>
  <si>
    <t>0921-4771</t>
  </si>
  <si>
    <t>INTERNATIONAL JOURNAL OF LEXICOGRAPHY</t>
  </si>
  <si>
    <t>INT J LEXICOGR</t>
  </si>
  <si>
    <t>0950-3846</t>
  </si>
  <si>
    <t>Literary and Linguistic Computing</t>
  </si>
  <si>
    <t>LIT LINGUIST COMPUT</t>
  </si>
  <si>
    <t>0268-1145</t>
  </si>
  <si>
    <t>Africana Linguistica</t>
  </si>
  <si>
    <t>AFR LINGUIST</t>
  </si>
  <si>
    <t>0065-4124</t>
  </si>
  <si>
    <t>JOURNAL OF EAST ASIAN LINGUISTICS</t>
  </si>
  <si>
    <t>J EAST ASIAN LINGUIS</t>
  </si>
  <si>
    <t>0925-8558</t>
  </si>
  <si>
    <t>Applied Linguistics Review</t>
  </si>
  <si>
    <t>APPL LINGUIST REV</t>
  </si>
  <si>
    <t>1868-6311</t>
  </si>
  <si>
    <t>LINGUISTIC REVIEW</t>
  </si>
  <si>
    <t>LINGUIST REV</t>
  </si>
  <si>
    <t>0167-6318</t>
  </si>
  <si>
    <t>JOURNAL OF PIDGIN AND CREOLE LANGUAGES</t>
  </si>
  <si>
    <t>J PIDGIN CREOLE LANG</t>
  </si>
  <si>
    <t>0920-9034</t>
  </si>
  <si>
    <t>Language Matters</t>
  </si>
  <si>
    <t>LANG MATTERS</t>
  </si>
  <si>
    <t>1022-8195</t>
  </si>
  <si>
    <t>Terminology</t>
  </si>
  <si>
    <t>TERMINOLOGY</t>
  </si>
  <si>
    <t>0929-9971</t>
  </si>
  <si>
    <t>Linguistic Typology</t>
  </si>
  <si>
    <t>LINGUIST TYPOL</t>
  </si>
  <si>
    <t>1430-0532</t>
  </si>
  <si>
    <t>Natural Language Semantics</t>
  </si>
  <si>
    <t>NAT LANG SEMANT</t>
  </si>
  <si>
    <t>0925-854X</t>
  </si>
  <si>
    <t>Journal of Language and Politics</t>
  </si>
  <si>
    <t>J LANG POLIT</t>
  </si>
  <si>
    <t>1569-2159</t>
  </si>
  <si>
    <t>STUDIES IN LANGUAGE</t>
  </si>
  <si>
    <t>STUD LANG</t>
  </si>
  <si>
    <t>0378-4177</t>
  </si>
  <si>
    <t>Journal of the International Phonetic Association</t>
  </si>
  <si>
    <t>J INT PHON ASSOC</t>
  </si>
  <si>
    <t>0025-1003</t>
  </si>
  <si>
    <t>Corpus Linguistics and Linguistic Theory</t>
  </si>
  <si>
    <t>CORPUS LINGUIST LING</t>
  </si>
  <si>
    <t>1613-7027</t>
  </si>
  <si>
    <t>JOURNAL OF ENGLISH LINGUISTICS</t>
  </si>
  <si>
    <t>J ENGL LINGUIST</t>
  </si>
  <si>
    <t>0075-4242</t>
  </si>
  <si>
    <t>Interpreting</t>
  </si>
  <si>
    <t>INTERPRETING</t>
  </si>
  <si>
    <t>1384-6647</t>
  </si>
  <si>
    <t>English Today</t>
  </si>
  <si>
    <t>ENGL TODAY</t>
  </si>
  <si>
    <t>0266-0784</t>
  </si>
  <si>
    <t>Nordic Journal of Linguistics</t>
  </si>
  <si>
    <t>NORD J LINGUIST</t>
  </si>
  <si>
    <t>0332-5865</t>
  </si>
  <si>
    <t>Pragmatics</t>
  </si>
  <si>
    <t>PRAGMATICS</t>
  </si>
  <si>
    <t>1018-2101</t>
  </si>
  <si>
    <t>Journal of Comparative Germanic Linguistics</t>
  </si>
  <si>
    <t>J COMP GER LINGUIST</t>
  </si>
  <si>
    <t>1383-4924</t>
  </si>
  <si>
    <t>Lexikos</t>
  </si>
  <si>
    <t>LEXIKOS</t>
  </si>
  <si>
    <t>1684-4904</t>
  </si>
  <si>
    <t>Review of Cognitive Linguistics</t>
  </si>
  <si>
    <t>REV COGN LINGUIST</t>
  </si>
  <si>
    <t>1877-9751</t>
  </si>
  <si>
    <t>Journal of Quantitative Linguistics</t>
  </si>
  <si>
    <t>J QUANT LINGUIST</t>
  </si>
  <si>
    <t>0929-6174</t>
  </si>
  <si>
    <t>INTERNATIONAL JOURNAL OF AMERICAN LINGUISTICS</t>
  </si>
  <si>
    <t>INT J AM LINGUIST</t>
  </si>
  <si>
    <t>0020-7071</t>
  </si>
  <si>
    <t>Journal of Germanic Linguistics</t>
  </si>
  <si>
    <t>J GER LINGUIST</t>
  </si>
  <si>
    <t>1470-5427</t>
  </si>
  <si>
    <t>Zeitschrift fur Sprachwissenschaft</t>
  </si>
  <si>
    <t>Z SPRACHWISS</t>
  </si>
  <si>
    <t>0721-9067</t>
  </si>
  <si>
    <t>Language and Literature</t>
  </si>
  <si>
    <t>LANG LIT</t>
  </si>
  <si>
    <t>0963-9470</t>
  </si>
  <si>
    <t>Interpreter and Translator Trainer</t>
  </si>
  <si>
    <t>INTERPRET TRANSL TRA</t>
  </si>
  <si>
    <t>1750-399X</t>
  </si>
  <si>
    <t>Journal of French Language Studies</t>
  </si>
  <si>
    <t>J FR LANG STUD</t>
  </si>
  <si>
    <t>0959-2695</t>
  </si>
  <si>
    <t>Pragmatics and Society</t>
  </si>
  <si>
    <t>PRAGMAT SOC</t>
  </si>
  <si>
    <t>1878-9714</t>
  </si>
  <si>
    <t>FOLIA LINGUISTICA HISTORICA</t>
  </si>
  <si>
    <t>FOLIA LINGUIST HIST</t>
  </si>
  <si>
    <t>0168-647X</t>
  </si>
  <si>
    <t>Translation Studies</t>
  </si>
  <si>
    <t>TRANSL STUD</t>
  </si>
  <si>
    <t>1478-1700</t>
  </si>
  <si>
    <t>Language Problems &amp; Language Planning</t>
  </si>
  <si>
    <t>LANG PROBL LANG PLAN</t>
  </si>
  <si>
    <t>0272-2690</t>
  </si>
  <si>
    <t>FOLIA LINGUISTICA</t>
  </si>
  <si>
    <t>FOLIA LINGUIST</t>
  </si>
  <si>
    <t>0165-4004</t>
  </si>
  <si>
    <t>Gender and Language</t>
  </si>
  <si>
    <t>GENDER LANG</t>
  </si>
  <si>
    <t>1747-6321</t>
  </si>
  <si>
    <t>AMERICAN SPEECH</t>
  </si>
  <si>
    <t>AM SPEECH</t>
  </si>
  <si>
    <t>0003-1283</t>
  </si>
  <si>
    <t>VIAL-Vigo International Journal of Applied Linguistics</t>
  </si>
  <si>
    <t>VIAL-VIGO INT J APPL</t>
  </si>
  <si>
    <t>1697-0381</t>
  </si>
  <si>
    <t>HISTORIOGRAPHIA LINGUISTICA</t>
  </si>
  <si>
    <t>HIST LINGUIST</t>
  </si>
  <si>
    <t>0302-5160</t>
  </si>
  <si>
    <t>HISPANIA-A JOURNAL DEVOTED TO THE TEACHING OF SPANISH AND PORTUGUESE</t>
  </si>
  <si>
    <t>HISPANIA-J DEV INTER</t>
  </si>
  <si>
    <t>0018-2133</t>
  </si>
  <si>
    <t>Functions of Language</t>
  </si>
  <si>
    <t>FUNCT LANG</t>
  </si>
  <si>
    <t>0929-998X</t>
  </si>
  <si>
    <t>Spanish in Context</t>
  </si>
  <si>
    <t>SPAN CONTEXT</t>
  </si>
  <si>
    <t>1571-0718</t>
  </si>
  <si>
    <t>Translation and Interpreting Studies</t>
  </si>
  <si>
    <t>TRANSL INTERPRET STU</t>
  </si>
  <si>
    <t>1932-2798</t>
  </si>
  <si>
    <t>INDOGERMANISCHE FORSCHUNGEN</t>
  </si>
  <si>
    <t>INDOGER FORSCH</t>
  </si>
  <si>
    <t>0019-7262</t>
  </si>
  <si>
    <t>Linguistica Antverpiensia New Series-Themes in Translation Studies</t>
  </si>
  <si>
    <t>LING ANTVERP NEW SER</t>
  </si>
  <si>
    <t>0304-2294</t>
  </si>
  <si>
    <t>Iberica</t>
  </si>
  <si>
    <t>IBERICA</t>
  </si>
  <si>
    <t>1139-7241</t>
  </si>
  <si>
    <t>Southern African Linguistics and Applied Language Studies</t>
  </si>
  <si>
    <t>SO AFR LINGUIST APPL</t>
  </si>
  <si>
    <t>1607-3614</t>
  </si>
  <si>
    <t>Onomazein</t>
  </si>
  <si>
    <t>ONOMAZEIN</t>
  </si>
  <si>
    <t>0717-1285</t>
  </si>
  <si>
    <t>RILCE-Revista de Filologia Hispanica</t>
  </si>
  <si>
    <t>RILCE-REV FILOL HISP</t>
  </si>
  <si>
    <t>0213-2370</t>
  </si>
  <si>
    <t>Names-A Journal of Onomastics</t>
  </si>
  <si>
    <t>NAMES</t>
  </si>
  <si>
    <t>0027-7738</t>
  </si>
  <si>
    <t>RLA-Revista de Linguistica Teorica y Aplicada</t>
  </si>
  <si>
    <t>RLA-REV LINGUIST TEO</t>
  </si>
  <si>
    <t>0718-4883</t>
  </si>
  <si>
    <t>13.687</t>
  </si>
  <si>
    <t>Circulo de Linguistica Aplicada a la Comunicacion</t>
  </si>
  <si>
    <t>CIRC LINGUIST APL CO</t>
  </si>
  <si>
    <t>1576-4737</t>
  </si>
  <si>
    <t>Revista Espanola de Linguistica Aplicada</t>
  </si>
  <si>
    <t>REV ESP LINGUIST APL</t>
  </si>
  <si>
    <t>0213-2028</t>
  </si>
  <si>
    <t>Across Languages and Cultures</t>
  </si>
  <si>
    <t>ACROSS LANG CULT</t>
  </si>
  <si>
    <t>1585-1923</t>
  </si>
  <si>
    <t>Language and Linguistics</t>
  </si>
  <si>
    <t>LANG LINGUIST-TAIWAN</t>
  </si>
  <si>
    <t>1606-822X</t>
  </si>
  <si>
    <t>Journal of Historical Pragmatics</t>
  </si>
  <si>
    <t>J HIST PRAGMAT</t>
  </si>
  <si>
    <t>1566-5852</t>
  </si>
  <si>
    <t>Revista Signos</t>
  </si>
  <si>
    <t>REV SIGNOS</t>
  </si>
  <si>
    <t>0718-0934</t>
  </si>
  <si>
    <t>JOURNAL OF CHINESE LINGUISTICS</t>
  </si>
  <si>
    <t>J CHINESE LINGUIST</t>
  </si>
  <si>
    <t>0091-3723</t>
  </si>
  <si>
    <t>Pragmatics &amp; Cognition</t>
  </si>
  <si>
    <t>PRAGMAT COGN</t>
  </si>
  <si>
    <t>0929-0907</t>
  </si>
  <si>
    <t>Sintagma</t>
  </si>
  <si>
    <t>SINTAGMA</t>
  </si>
  <si>
    <t>0214-9141</t>
  </si>
  <si>
    <t>Poznan Studies in Contemporary Linguistics</t>
  </si>
  <si>
    <t>POZ STUD CONTEMP LIN</t>
  </si>
  <si>
    <t>1897-7499</t>
  </si>
  <si>
    <t>ZEITSCHRIFT FUR DIALEKTOLOGIE UND LINGUISTIK</t>
  </si>
  <si>
    <t>Z DIALEKTOL LINGUIST</t>
  </si>
  <si>
    <t>0044-1449</t>
  </si>
  <si>
    <t>Babel-Revue Internationale de la Traduction-International Journal of Translation</t>
  </si>
  <si>
    <t>BABEL-AMSTERDAM</t>
  </si>
  <si>
    <t>0521-9744</t>
  </si>
  <si>
    <t>ESTUDIOS FILOLOGICOS</t>
  </si>
  <si>
    <t>ESTUD FILOL-VALDIVIA</t>
  </si>
  <si>
    <t>0071-1713</t>
  </si>
  <si>
    <t>Acta Linguistica Hungarica</t>
  </si>
  <si>
    <t>ACTA LINGUIST HUNGAR</t>
  </si>
  <si>
    <t>1216-8076</t>
  </si>
  <si>
    <t>Language &amp; History</t>
  </si>
  <si>
    <t>LANG HIST</t>
  </si>
  <si>
    <t>1759-7536</t>
  </si>
  <si>
    <t>Revue Francaise de Linguistique Appliquee</t>
  </si>
  <si>
    <t>REV FR LING APPL</t>
  </si>
  <si>
    <t>1386-1204</t>
  </si>
  <si>
    <t>3.631</t>
  </si>
  <si>
    <t>Atlantis-Journal of the Spanish Association of Anglo-American Studies</t>
  </si>
  <si>
    <t>ATLANTIS-SPAIN</t>
  </si>
  <si>
    <t>0210-6124</t>
  </si>
  <si>
    <t>Revue Roumaine de Linguistique-Romanian Review of Linguistics</t>
  </si>
  <si>
    <t>REV ROUM LINGUIST</t>
  </si>
  <si>
    <t>0035-3957</t>
  </si>
  <si>
    <t>Dialectologia et Geolinguistica</t>
  </si>
  <si>
    <t>DIALECTOL GEOLINGUIS</t>
  </si>
  <si>
    <t>0942-4040</t>
  </si>
  <si>
    <t>Syntax and Semantics</t>
  </si>
  <si>
    <t>SYNTAX SEMANTICS</t>
  </si>
  <si>
    <t>0092-4563</t>
  </si>
  <si>
    <t>Annual Review of Linguistics</t>
  </si>
  <si>
    <t>ANNU REV LINGUIST</t>
  </si>
  <si>
    <t>2333-9691</t>
  </si>
  <si>
    <t>Digital Scholarship in the Humanities</t>
  </si>
  <si>
    <t>DIGIT SCHOLARSH HUM</t>
  </si>
  <si>
    <t>2055-7671</t>
  </si>
  <si>
    <t>Journal of Mathematical Logic</t>
  </si>
  <si>
    <t>J MATH LOG</t>
  </si>
  <si>
    <t>0219-0613</t>
  </si>
  <si>
    <t>Studia Logica</t>
  </si>
  <si>
    <t>STUD LOGICA</t>
  </si>
  <si>
    <t>0039-3215</t>
  </si>
  <si>
    <t>BULLETIN OF SYMBOLIC LOGIC</t>
  </si>
  <si>
    <t>B SYMB LOG</t>
  </si>
  <si>
    <t>1079-8986</t>
  </si>
  <si>
    <t>Review of Symbolic Logic</t>
  </si>
  <si>
    <t>REV SYMB LOGIC</t>
  </si>
  <si>
    <t>1755-0203</t>
  </si>
  <si>
    <t>ANNALS OF PURE AND APPLIED LOGIC</t>
  </si>
  <si>
    <t>ANN PURE APPL LOGIC</t>
  </si>
  <si>
    <t>0168-0072</t>
  </si>
  <si>
    <t>Notre Dame Journal of Formal Logic</t>
  </si>
  <si>
    <t>NOTRE DAME J FORM L</t>
  </si>
  <si>
    <t>0029-4527</t>
  </si>
  <si>
    <t>Algebra and Logic</t>
  </si>
  <si>
    <t>ALGEBR LOG+</t>
  </si>
  <si>
    <t>0002-5232</t>
  </si>
  <si>
    <t>JOURNAL OF SYMBOLIC LOGIC</t>
  </si>
  <si>
    <t>J SYMBOLIC LOGIC</t>
  </si>
  <si>
    <t>0022-4812</t>
  </si>
  <si>
    <t>ARCHIVE FOR MATHEMATICAL LOGIC</t>
  </si>
  <si>
    <t>ARCH MATH LOGIC</t>
  </si>
  <si>
    <t>0933-5846</t>
  </si>
  <si>
    <t>LOGIC JOURNAL OF THE IGPL</t>
  </si>
  <si>
    <t>LOG J IGPL</t>
  </si>
  <si>
    <t>1367-0751</t>
  </si>
  <si>
    <t>Reports on Mathematical Logic</t>
  </si>
  <si>
    <t>REP MATH LOGIC</t>
  </si>
  <si>
    <t>0137-2904</t>
  </si>
  <si>
    <t>MATHEMATICAL LOGIC QUARTERLY</t>
  </si>
  <si>
    <t>MATH LOGIC QUART</t>
  </si>
  <si>
    <t>0942-5616</t>
  </si>
  <si>
    <t>LOGIC</t>
  </si>
  <si>
    <t>Academy of Management Annals</t>
  </si>
  <si>
    <t>ACAD MANAG ANN</t>
  </si>
  <si>
    <t>1941-6520</t>
  </si>
  <si>
    <t>9.741</t>
  </si>
  <si>
    <t>ORGANIZATIONAL RESEARCH METHODS</t>
  </si>
  <si>
    <t>ORGAN RES METHODS</t>
  </si>
  <si>
    <t>1094-4281</t>
  </si>
  <si>
    <t>4.727</t>
  </si>
  <si>
    <t>Journal of Supply Chain Management</t>
  </si>
  <si>
    <t>J SUPPLY CHAIN MANAG</t>
  </si>
  <si>
    <t>1523-2409</t>
  </si>
  <si>
    <t>4.571</t>
  </si>
  <si>
    <t>Annual Review of Organizational Psychology and Organizational Behavior</t>
  </si>
  <si>
    <t>ANNU REV ORGAN PSYCH</t>
  </si>
  <si>
    <t>2327-0608</t>
  </si>
  <si>
    <t>4.478</t>
  </si>
  <si>
    <t>PERSONNEL PSYCHOLOGY</t>
  </si>
  <si>
    <t>PERS PSYCHOL</t>
  </si>
  <si>
    <t>0031-5826</t>
  </si>
  <si>
    <t>4.057</t>
  </si>
  <si>
    <t>JOURNAL OF OPERATIONS MANAGEMENT</t>
  </si>
  <si>
    <t>J OPER MANAG</t>
  </si>
  <si>
    <t>0272-6963</t>
  </si>
  <si>
    <t>OMEGA-INTERNATIONAL JOURNAL OF MANAGEMENT SCIENCE</t>
  </si>
  <si>
    <t>OMEGA-INT J MANAGE S</t>
  </si>
  <si>
    <t>0305-0483</t>
  </si>
  <si>
    <t>JOURNAL OF APPLIED PSYCHOLOGY</t>
  </si>
  <si>
    <t>J APPL PSYCHOL</t>
  </si>
  <si>
    <t>0021-9010</t>
  </si>
  <si>
    <t>RESEARCH POLICY</t>
  </si>
  <si>
    <t>RES POLICY</t>
  </si>
  <si>
    <t>0048-7333</t>
  </si>
  <si>
    <t>3.470</t>
  </si>
  <si>
    <t>1.740</t>
  </si>
  <si>
    <t>ORGANIZATION SCIENCE</t>
  </si>
  <si>
    <t>ORGAN SCI</t>
  </si>
  <si>
    <t>1047-7039</t>
  </si>
  <si>
    <t>LEADERSHIP QUARTERLY</t>
  </si>
  <si>
    <t>LEADERSHIP QUART</t>
  </si>
  <si>
    <t>1048-9843</t>
  </si>
  <si>
    <t>INTERNATIONAL JOURNAL OF PROJECT MANAGEMENT</t>
  </si>
  <si>
    <t>INT J PROJ MANAG</t>
  </si>
  <si>
    <t>0263-7863</t>
  </si>
  <si>
    <t>ORGANIZATIONAL BEHAVIOR AND HUMAN DECISION PROCESSES</t>
  </si>
  <si>
    <t>ORGAN BEHAV HUM DEC</t>
  </si>
  <si>
    <t>0749-5978</t>
  </si>
  <si>
    <t>ORGANIZATION STUDIES</t>
  </si>
  <si>
    <t>ORGAN STUD</t>
  </si>
  <si>
    <t>0170-8406</t>
  </si>
  <si>
    <t>MANAGEMENT SCIENCE</t>
  </si>
  <si>
    <t>MANAGE SCI</t>
  </si>
  <si>
    <t>0025-1909</t>
  </si>
  <si>
    <t>Management and Organization Review</t>
  </si>
  <si>
    <t>MANAGE ORGAN REV</t>
  </si>
  <si>
    <t>1740-8776</t>
  </si>
  <si>
    <t>HUMAN RELATIONS</t>
  </si>
  <si>
    <t>HUM RELAT</t>
  </si>
  <si>
    <t>0018-7267</t>
  </si>
  <si>
    <t>Journal of Purchasing and Supply Management</t>
  </si>
  <si>
    <t>J PURCH SUPPLY MANAG</t>
  </si>
  <si>
    <t>1478-4092</t>
  </si>
  <si>
    <t>Journal of Business Logistics</t>
  </si>
  <si>
    <t>J BUS LOGIST</t>
  </si>
  <si>
    <t>0735-3766</t>
  </si>
  <si>
    <t>INTERNATIONAL JOURNAL OF OPERATIONS &amp; PRODUCTION MANAGEMENT</t>
  </si>
  <si>
    <t>INT J OPER PROD MAN</t>
  </si>
  <si>
    <t>0144-3577</t>
  </si>
  <si>
    <t>HUMAN RESOURCE MANAGEMENT REVIEW</t>
  </si>
  <si>
    <t>HUM RESOUR MANAGE R</t>
  </si>
  <si>
    <t>1053-4822</t>
  </si>
  <si>
    <t>Journal of Service Management</t>
  </si>
  <si>
    <t>J SERV MANAGE</t>
  </si>
  <si>
    <t>1757-5818</t>
  </si>
  <si>
    <t>JOURNAL OF TECHNOLOGY TRANSFER</t>
  </si>
  <si>
    <t>J TECHNOL TRANSFER</t>
  </si>
  <si>
    <t>0892-9912</t>
  </si>
  <si>
    <t>European Journal of Work and Organizational Psychology</t>
  </si>
  <si>
    <t>EUR J WORK ORGAN PSY</t>
  </si>
  <si>
    <t>1359-432X</t>
  </si>
  <si>
    <t>Asia Pacific Journal of Management</t>
  </si>
  <si>
    <t>ASIA PAC J MANAG</t>
  </si>
  <si>
    <t>0217-4561</t>
  </si>
  <si>
    <t>INTERNATIONAL JOURNAL OF PHYSICAL DISTRIBUTION &amp; LOGISTICS MANAGEMENT</t>
  </si>
  <si>
    <t>INT J PHYS DISTR LOG</t>
  </si>
  <si>
    <t>0960-0035</t>
  </si>
  <si>
    <t>Organizational Psychology Review</t>
  </si>
  <si>
    <t>ORGAN PSYCHOL REV</t>
  </si>
  <si>
    <t>2041-3866</t>
  </si>
  <si>
    <t>JOURNAL OF OCCUPATIONAL AND ORGANIZATIONAL PSYCHOLOGY</t>
  </si>
  <si>
    <t>J OCCUP ORGAN PSYCH</t>
  </si>
  <si>
    <t>0963-1798</t>
  </si>
  <si>
    <t>Journal of International Management</t>
  </si>
  <si>
    <t>J INT MANAG</t>
  </si>
  <si>
    <t>1075-4253</t>
  </si>
  <si>
    <t>M&amp;SOM-Manufacturing &amp; Service Operations Management</t>
  </si>
  <si>
    <t>M&amp;SOM-MANUF SERV OP</t>
  </si>
  <si>
    <t>1523-4614</t>
  </si>
  <si>
    <t>JOURNAL OF SMALL BUSINESS MANAGEMENT</t>
  </si>
  <si>
    <t>J SMALL BUS MANAGE</t>
  </si>
  <si>
    <t>0047-2778</t>
  </si>
  <si>
    <t>GROUP &amp; ORGANIZATION MANAGEMENT</t>
  </si>
  <si>
    <t>GROUP ORGAN MANAGE</t>
  </si>
  <si>
    <t>1059-6011</t>
  </si>
  <si>
    <t>Research in Organizational Behavior</t>
  </si>
  <si>
    <t>RES ORGAN BEHAV</t>
  </si>
  <si>
    <t>0191-3085</t>
  </si>
  <si>
    <t>Public Management Review</t>
  </si>
  <si>
    <t>PUBLIC MANAG REV</t>
  </si>
  <si>
    <t>1471-9037</t>
  </si>
  <si>
    <t>HUMAN RESOURCE MANAGEMENT</t>
  </si>
  <si>
    <t>HUM RESOUR MANAGE-US</t>
  </si>
  <si>
    <t>0090-4848</t>
  </si>
  <si>
    <t>OPERATIONS RESEARCH</t>
  </si>
  <si>
    <t>OPER RES</t>
  </si>
  <si>
    <t>0030-364X</t>
  </si>
  <si>
    <t>ORGANIZATION</t>
  </si>
  <si>
    <t>1350-5084</t>
  </si>
  <si>
    <t>Project Management Journal</t>
  </si>
  <si>
    <t>PROJ MANAG J</t>
  </si>
  <si>
    <t>8756-9728</t>
  </si>
  <si>
    <t>European Management Review</t>
  </si>
  <si>
    <t>EUR MANAG REV</t>
  </si>
  <si>
    <t>1740-4754</t>
  </si>
  <si>
    <t>Journal of Nursing Management</t>
  </si>
  <si>
    <t>J NURS MANAGE</t>
  </si>
  <si>
    <t>0966-0429</t>
  </si>
  <si>
    <t>International Journal of Shipping and Transport Logistics</t>
  </si>
  <si>
    <t>INT J SHIP TRANS LOG</t>
  </si>
  <si>
    <t>1756-6517</t>
  </si>
  <si>
    <t>DECISION SCIENCES</t>
  </si>
  <si>
    <t>DECISION SCI</t>
  </si>
  <si>
    <t>0011-7315</t>
  </si>
  <si>
    <t>MANAGEMENT LEARNING</t>
  </si>
  <si>
    <t>MANAGE LEARN</t>
  </si>
  <si>
    <t>1350-5076</t>
  </si>
  <si>
    <t>SYSTEM DYNAMICS REVIEW</t>
  </si>
  <si>
    <t>SYST DYNAM REV</t>
  </si>
  <si>
    <t>0883-7066</t>
  </si>
  <si>
    <t>JOURNAL OF APPLIED BEHAVIORAL SCIENCE</t>
  </si>
  <si>
    <t>J APPL BEHAV SCI</t>
  </si>
  <si>
    <t>0021-8863</t>
  </si>
  <si>
    <t>GENDER WORK AND ORGANIZATION</t>
  </si>
  <si>
    <t>GENDER WORK ORGAN</t>
  </si>
  <si>
    <t>0968-6673</t>
  </si>
  <si>
    <t>GROUP DECISION AND NEGOTIATION</t>
  </si>
  <si>
    <t>GROUP DECIS NEGOT</t>
  </si>
  <si>
    <t>0926-2644</t>
  </si>
  <si>
    <t>Managing Service Quality</t>
  </si>
  <si>
    <t>MANAG SERV QUAL</t>
  </si>
  <si>
    <t>0960-4529</t>
  </si>
  <si>
    <t>INTERNATIONAL JOURNAL OF HUMAN RESOURCE MANAGEMENT</t>
  </si>
  <si>
    <t>INT J HUM RESOUR MAN</t>
  </si>
  <si>
    <t>0958-5192</t>
  </si>
  <si>
    <t>International Transactions in Operational Research</t>
  </si>
  <si>
    <t>INT T OPER RES</t>
  </si>
  <si>
    <t>0969-6016</t>
  </si>
  <si>
    <t>Science and Public Policy</t>
  </si>
  <si>
    <t>SCI PUBL POLICY</t>
  </si>
  <si>
    <t>0302-3427</t>
  </si>
  <si>
    <t>JOURNAL OF THE OPERATIONAL RESEARCH SOCIETY</t>
  </si>
  <si>
    <t>J OPER RES SOC</t>
  </si>
  <si>
    <t>0160-5682</t>
  </si>
  <si>
    <t>Global Strategy Journal</t>
  </si>
  <si>
    <t>GLOB STRATEG J</t>
  </si>
  <si>
    <t>2042-5791</t>
  </si>
  <si>
    <t>Leadership</t>
  </si>
  <si>
    <t>LEADERSHIP-LONDON</t>
  </si>
  <si>
    <t>1742-7150</t>
  </si>
  <si>
    <t>Creativity and Innovation Management</t>
  </si>
  <si>
    <t>CREAT INNOV MANAG</t>
  </si>
  <si>
    <t>0963-1690</t>
  </si>
  <si>
    <t>Journal of Managerial Psychology</t>
  </si>
  <si>
    <t>J MANAGE PSYCHOL</t>
  </si>
  <si>
    <t>0268-3946</t>
  </si>
  <si>
    <t>Decision Analysis</t>
  </si>
  <si>
    <t>DECIS ANAL</t>
  </si>
  <si>
    <t>1545-8490</t>
  </si>
  <si>
    <t>Journal of Leadership &amp; Organizational Studies</t>
  </si>
  <si>
    <t>J LEADERSH ORG STUD</t>
  </si>
  <si>
    <t>1548-0518</t>
  </si>
  <si>
    <t>SMALL GROUP RESEARCH</t>
  </si>
  <si>
    <t>SMALL GR RES</t>
  </si>
  <si>
    <t>1046-4964</t>
  </si>
  <si>
    <t>MANAGEMENT INTERNATIONAL REVIEW</t>
  </si>
  <si>
    <t>MANAGE INT REV</t>
  </si>
  <si>
    <t>0938-8249</t>
  </si>
  <si>
    <t>Scandinavian Journal of Management</t>
  </si>
  <si>
    <t>SCAND J MANAG</t>
  </si>
  <si>
    <t>0956-5221</t>
  </si>
  <si>
    <t>Journal of Contingencies and Crisis Management</t>
  </si>
  <si>
    <t>J CONTING CRISIS MAN</t>
  </si>
  <si>
    <t>0966-0879</t>
  </si>
  <si>
    <t>Career Development International</t>
  </si>
  <si>
    <t>CAREER DEV INT</t>
  </si>
  <si>
    <t>1362-0436</t>
  </si>
  <si>
    <t>SYSTEMS RESEARCH AND BEHAVIORAL SCIENCE</t>
  </si>
  <si>
    <t>SYST RES BEHAV SCI</t>
  </si>
  <si>
    <t>1092-7026</t>
  </si>
  <si>
    <t>JOURNAL OF MANAGEMENT INQUIRY</t>
  </si>
  <si>
    <t>J MANAGE INQUIRY</t>
  </si>
  <si>
    <t>1056-4926</t>
  </si>
  <si>
    <t>International Journal of Logistics-Research and Applications</t>
  </si>
  <si>
    <t>INT J LOGIST-RES APP</t>
  </si>
  <si>
    <t>1367-5567</t>
  </si>
  <si>
    <t>International Journal of Logistics Management</t>
  </si>
  <si>
    <t>INT J LOGIST MANAG</t>
  </si>
  <si>
    <t>0957-4093</t>
  </si>
  <si>
    <t>TOTAL QUALITY MANAGEMENT &amp; BUSINESS EXCELLENCE</t>
  </si>
  <si>
    <t>TOTAL QUAL MANAG BUS</t>
  </si>
  <si>
    <t>1478-3363</t>
  </si>
  <si>
    <t>IMA Journal of Management Mathematics</t>
  </si>
  <si>
    <t>IMA J MANAG MATH</t>
  </si>
  <si>
    <t>1471-678X</t>
  </si>
  <si>
    <t>TECHNOLOGY ANALYSIS &amp; STRATEGIC MANAGEMENT</t>
  </si>
  <si>
    <t>TECHNOL ANAL STRATEG</t>
  </si>
  <si>
    <t>0953-7325</t>
  </si>
  <si>
    <t>Review of Managerial Science</t>
  </si>
  <si>
    <t>REV MANAG SCI</t>
  </si>
  <si>
    <t>1863-6683</t>
  </si>
  <si>
    <t>Cross Cultural Management-An International Journal</t>
  </si>
  <si>
    <t>CROSS CULT MANAG</t>
  </si>
  <si>
    <t>1352-7606</t>
  </si>
  <si>
    <t>International Journal of Strategic Property Management</t>
  </si>
  <si>
    <t>INT J STRATEG PROP M</t>
  </si>
  <si>
    <t>1648-715X</t>
  </si>
  <si>
    <t>SERVICE INDUSTRIES JOURNAL</t>
  </si>
  <si>
    <t>SERV IND J</t>
  </si>
  <si>
    <t>0264-2069</t>
  </si>
  <si>
    <t>Human Resource Development Review</t>
  </si>
  <si>
    <t>HUM RESOUR DEV REV</t>
  </si>
  <si>
    <t>1534-4843</t>
  </si>
  <si>
    <t>Nonprofit Management &amp; Leadership</t>
  </si>
  <si>
    <t>NONPROFIT MANAG LEAD</t>
  </si>
  <si>
    <t>1048-6682</t>
  </si>
  <si>
    <t>Operations Management Research</t>
  </si>
  <si>
    <t>OPER MANAGE RES</t>
  </si>
  <si>
    <t>1936-9735</t>
  </si>
  <si>
    <t>INTERFACES</t>
  </si>
  <si>
    <t>0092-2102</t>
  </si>
  <si>
    <t>INTERNATIONAL JOURNAL OF SELECTION AND ASSESSMENT</t>
  </si>
  <si>
    <t>INT J SELECT ASSESS</t>
  </si>
  <si>
    <t>0965-075X</t>
  </si>
  <si>
    <t>JOURNAL OF ORGANIZATIONAL BEHAVIOR MANAGEMENT</t>
  </si>
  <si>
    <t>J ORGAN BEHAV MANAGE</t>
  </si>
  <si>
    <t>0160-8061</t>
  </si>
  <si>
    <t>JOURNAL OF ORGANIZATIONAL CHANGE MANAGEMENT</t>
  </si>
  <si>
    <t>J ORGAN CHANGE MANAG</t>
  </si>
  <si>
    <t>0953-4814</t>
  </si>
  <si>
    <t>Journal for East European Management Studies</t>
  </si>
  <si>
    <t>J E EUR MANAG STUD</t>
  </si>
  <si>
    <t>0949-6181</t>
  </si>
  <si>
    <t>Negotiation and Conflict Management Research</t>
  </si>
  <si>
    <t>NEGOT CONFL MANAG R</t>
  </si>
  <si>
    <t>1750-4708</t>
  </si>
  <si>
    <t>SYSTEMIC PRACTICE AND ACTION RESEARCH</t>
  </si>
  <si>
    <t>SYST PRACT ACT RES</t>
  </si>
  <si>
    <t>1094-429X</t>
  </si>
  <si>
    <t>TRANSPORTATION JOURNAL</t>
  </si>
  <si>
    <t>TRANSPORT J</t>
  </si>
  <si>
    <t>0041-1612</t>
  </si>
  <si>
    <t>International Journal of Arts Management</t>
  </si>
  <si>
    <t>INT J ARTS MANAG</t>
  </si>
  <si>
    <t>1480-8986</t>
  </si>
  <si>
    <t>Action Research</t>
  </si>
  <si>
    <t>ACTION RES-LONDON</t>
  </si>
  <si>
    <t>1476-7503</t>
  </si>
  <si>
    <t>LEADERSHIP &amp; ORGANIZATION DEVELOPMENT JOURNAL</t>
  </si>
  <si>
    <t>LEADERSHIP ORG DEV J</t>
  </si>
  <si>
    <t>0143-7739</t>
  </si>
  <si>
    <t>Baltic Journal of Management</t>
  </si>
  <si>
    <t>BALT J MANAG</t>
  </si>
  <si>
    <t>1746-5265</t>
  </si>
  <si>
    <t>European Journal of International Management</t>
  </si>
  <si>
    <t>EUR J INT MANAG</t>
  </si>
  <si>
    <t>1751-6757</t>
  </si>
  <si>
    <t>NEGOTIATION JOURNAL</t>
  </si>
  <si>
    <t>NEGOTIATION J</t>
  </si>
  <si>
    <t>0748-4526</t>
  </si>
  <si>
    <t>Science Technology and Society</t>
  </si>
  <si>
    <t>SCI TECHNOL SOC</t>
  </si>
  <si>
    <t>0971-7218</t>
  </si>
  <si>
    <t>Zeitschrift fur Personalforschung</t>
  </si>
  <si>
    <t>Z PERSONALFORSCH</t>
  </si>
  <si>
    <t>0179-6437</t>
  </si>
  <si>
    <t>Journal of Management &amp; Organization</t>
  </si>
  <si>
    <t>J MANAGE ORGAN</t>
  </si>
  <si>
    <t>1833-3672</t>
  </si>
  <si>
    <t>Chinese Management Studies</t>
  </si>
  <si>
    <t>CHIN MANAG STUD</t>
  </si>
  <si>
    <t>1750-614X</t>
  </si>
  <si>
    <t>Culture and Organization</t>
  </si>
  <si>
    <t>CULT ORGAN</t>
  </si>
  <si>
    <t>1475-9551</t>
  </si>
  <si>
    <t>RAE-Revista de Administracao de Empresas</t>
  </si>
  <si>
    <t>RAE-REV ADMIN EMPRES</t>
  </si>
  <si>
    <t>0034-7590</t>
  </si>
  <si>
    <t>Advances in Strategic Management-A Research Annual</t>
  </si>
  <si>
    <t>ADV STRATEG MANAGE</t>
  </si>
  <si>
    <t>0742-3322</t>
  </si>
  <si>
    <t>Innovation-Management Policy &amp; Practice</t>
  </si>
  <si>
    <t>INNOV-MANAG POLICY P</t>
  </si>
  <si>
    <t>1447-9338</t>
  </si>
  <si>
    <t>MANAGEMENT</t>
  </si>
  <si>
    <t>Oceanography and Marine Biology</t>
  </si>
  <si>
    <t>OCEANOGR MAR BIOL</t>
  </si>
  <si>
    <t>0078-3218</t>
  </si>
  <si>
    <t>AQUATIC TOXICOLOGY</t>
  </si>
  <si>
    <t>AQUAT TOXICOL</t>
  </si>
  <si>
    <t>0166-445X</t>
  </si>
  <si>
    <t>3.557</t>
  </si>
  <si>
    <t>CORAL REEFS</t>
  </si>
  <si>
    <t>0722-4028</t>
  </si>
  <si>
    <t>FRESHWATER BIOLOGY</t>
  </si>
  <si>
    <t>FRESHWATER BIOL</t>
  </si>
  <si>
    <t>0046-5070</t>
  </si>
  <si>
    <t>HARMFUL ALGAE</t>
  </si>
  <si>
    <t>1568-9883</t>
  </si>
  <si>
    <t>JOURNAL OF PHYCOLOGY</t>
  </si>
  <si>
    <t>J PHYCOL</t>
  </si>
  <si>
    <t>0022-3646</t>
  </si>
  <si>
    <t>MARINE BIOLOGY</t>
  </si>
  <si>
    <t>MAR BIOL</t>
  </si>
  <si>
    <t>0025-3162</t>
  </si>
  <si>
    <t>ESTUARINE COASTAL AND SHELF SCIENCE</t>
  </si>
  <si>
    <t>ESTUAR COAST SHELF S</t>
  </si>
  <si>
    <t>0272-7714</t>
  </si>
  <si>
    <t>EUROPEAN JOURNAL OF PHYCOLOGY</t>
  </si>
  <si>
    <t>EUR J PHYCOL</t>
  </si>
  <si>
    <t>0967-0262</t>
  </si>
  <si>
    <t>JOURNAL OF PLANKTON RESEARCH</t>
  </si>
  <si>
    <t>J PLANKTON RES</t>
  </si>
  <si>
    <t>0142-7873</t>
  </si>
  <si>
    <t>JOURNAL OF SEA RESEARCH</t>
  </si>
  <si>
    <t>J SEA RES</t>
  </si>
  <si>
    <t>1385-1101</t>
  </si>
  <si>
    <t>Advances in Marine Biology</t>
  </si>
  <si>
    <t>ADV MAR BIOL</t>
  </si>
  <si>
    <t>0065-2881</t>
  </si>
  <si>
    <t>HYDROBIOLOGIA</t>
  </si>
  <si>
    <t>0018-8158</t>
  </si>
  <si>
    <t>MEDITERRANEAN MARINE SCIENCE</t>
  </si>
  <si>
    <t>MEDITERR MAR SCI</t>
  </si>
  <si>
    <t>1108-393X</t>
  </si>
  <si>
    <t>DIATOM RESEARCH</t>
  </si>
  <si>
    <t>DIATOM RES</t>
  </si>
  <si>
    <t>0269-249X</t>
  </si>
  <si>
    <t>BULLETIN OF MARINE SCIENCE</t>
  </si>
  <si>
    <t>B MAR SCI</t>
  </si>
  <si>
    <t>0007-4977</t>
  </si>
  <si>
    <t>AQUATIC BOTANY</t>
  </si>
  <si>
    <t>AQUAT BOT</t>
  </si>
  <si>
    <t>0304-3770</t>
  </si>
  <si>
    <t>MARINE MAMMAL SCIENCE</t>
  </si>
  <si>
    <t>MAR MAMMAL SCI</t>
  </si>
  <si>
    <t>0824-0469</t>
  </si>
  <si>
    <t>PHYCOLOGIA</t>
  </si>
  <si>
    <t>0031-8884</t>
  </si>
  <si>
    <t>HELGOLAND MARINE RESEARCH</t>
  </si>
  <si>
    <t>HELGOLAND MAR RES</t>
  </si>
  <si>
    <t>1438-387X</t>
  </si>
  <si>
    <t>CRYPTOGAMIE ALGOLOGIE</t>
  </si>
  <si>
    <t>CRYPTOGAMIE ALGOL</t>
  </si>
  <si>
    <t>0181-1568</t>
  </si>
  <si>
    <t>INTERNATIONAL REVIEW OF HYDROBIOLOGY</t>
  </si>
  <si>
    <t>INT REV HYDROBIOL</t>
  </si>
  <si>
    <t>1434-2944</t>
  </si>
  <si>
    <t>PHYCOLOGICAL RESEARCH</t>
  </si>
  <si>
    <t>PHYCOL RES</t>
  </si>
  <si>
    <t>1322-0829</t>
  </si>
  <si>
    <t>Aquatic Biology</t>
  </si>
  <si>
    <t>AQUAT BIOL</t>
  </si>
  <si>
    <t>1864-7790</t>
  </si>
  <si>
    <t>BOTANICA MARINA</t>
  </si>
  <si>
    <t>BOT MAR</t>
  </si>
  <si>
    <t>0006-8055</t>
  </si>
  <si>
    <t>INVERTEBRATE BIOLOGY</t>
  </si>
  <si>
    <t>INVERTEBR BIOL</t>
  </si>
  <si>
    <t>1077-8306</t>
  </si>
  <si>
    <t>SCIENTIA MARINA</t>
  </si>
  <si>
    <t>SCI MAR</t>
  </si>
  <si>
    <t>0214-8358</t>
  </si>
  <si>
    <t>JOURNAL OF MOLLUSCAN STUDIES</t>
  </si>
  <si>
    <t>J MOLLUS STUD</t>
  </si>
  <si>
    <t>0260-1230</t>
  </si>
  <si>
    <t>PACIFIC SCIENCE</t>
  </si>
  <si>
    <t>PAC SCI</t>
  </si>
  <si>
    <t>0030-8870</t>
  </si>
  <si>
    <t>Marine Ecology-An Evolutionary Perspective</t>
  </si>
  <si>
    <t>MAR ECOL-EVOL PERSP</t>
  </si>
  <si>
    <t>0173-9565</t>
  </si>
  <si>
    <t>JOURNAL OF THE MARINE BIOLOGICAL ASSOCIATION OF THE UNITED KINGDOM</t>
  </si>
  <si>
    <t>J MAR BIOL ASSOC UK</t>
  </si>
  <si>
    <t>0025-3154</t>
  </si>
  <si>
    <t>ARCHIV FUR MOLLUSKENKUNDE</t>
  </si>
  <si>
    <t>ARCH MOLLUSKENKD</t>
  </si>
  <si>
    <t>1869-0963</t>
  </si>
  <si>
    <t>AFRICAN JOURNAL OF MARINE SCIENCE</t>
  </si>
  <si>
    <t>AFR J MAR SCI</t>
  </si>
  <si>
    <t>1814-232X</t>
  </si>
  <si>
    <t>AMERICAN MALACOLOGICAL BULLETIN</t>
  </si>
  <si>
    <t>AM MALACOL BULL</t>
  </si>
  <si>
    <t>0740-2783</t>
  </si>
  <si>
    <t>Undersea and Hyperbaric Medicine</t>
  </si>
  <si>
    <t>UNDERSEA HYPERBAR M</t>
  </si>
  <si>
    <t>1066-2936</t>
  </si>
  <si>
    <t>JOURNAL OF CRUSTACEAN BIOLOGY</t>
  </si>
  <si>
    <t>J CRUSTACEAN BIOL</t>
  </si>
  <si>
    <t>0278-0372</t>
  </si>
  <si>
    <t>AQUATIC MAMMALS</t>
  </si>
  <si>
    <t>AQUAT MAMM</t>
  </si>
  <si>
    <t>0167-5427</t>
  </si>
  <si>
    <t>AFRICAN JOURNAL OF AQUATIC SCIENCE</t>
  </si>
  <si>
    <t>AFR J AQUAT SCI</t>
  </si>
  <si>
    <t>1608-5914</t>
  </si>
  <si>
    <t>CIENCIAS MARINAS</t>
  </si>
  <si>
    <t>CIENC MAR</t>
  </si>
  <si>
    <t>0185-3880</t>
  </si>
  <si>
    <t>MARINE AND FRESHWATER BEHAVIOUR AND PHYSIOLOGY</t>
  </si>
  <si>
    <t>MAR FRESHW BEHAV PHY</t>
  </si>
  <si>
    <t>1023-6244</t>
  </si>
  <si>
    <t>CRUSTACEANA</t>
  </si>
  <si>
    <t>0011-216X</t>
  </si>
  <si>
    <t>BRAZILIAN JOURNAL OF OCEANOGRAPHY</t>
  </si>
  <si>
    <t>BRAZ J OCEANOGR</t>
  </si>
  <si>
    <t>1679-8759</t>
  </si>
  <si>
    <t>Russian Journal of Marine Biology</t>
  </si>
  <si>
    <t>RUSS J MAR BIOL+</t>
  </si>
  <si>
    <t>1063-0740</t>
  </si>
  <si>
    <t>CAHIERS DE BIOLOGIE MARINE</t>
  </si>
  <si>
    <t>CAH BIOL MAR</t>
  </si>
  <si>
    <t>0007-9723</t>
  </si>
  <si>
    <t>ICHTHYOLOGICAL EXPLORATION OF FRESHWATERS</t>
  </si>
  <si>
    <t>ICHTHYOL EXPLOR FRES</t>
  </si>
  <si>
    <t>0936-9902</t>
  </si>
  <si>
    <t>ACTA ADRIATICA</t>
  </si>
  <si>
    <t>ACTA ADRIAT</t>
  </si>
  <si>
    <t>0001-5113</t>
  </si>
  <si>
    <t>THALASSAS</t>
  </si>
  <si>
    <t>0212-5919</t>
  </si>
  <si>
    <t>Ocean Science Journal</t>
  </si>
  <si>
    <t>OCEAN SCI J</t>
  </si>
  <si>
    <t>1738-5261</t>
  </si>
  <si>
    <t>REVISTA DE BIOLOGIA MARINA Y OCEANOGRAFIA</t>
  </si>
  <si>
    <t>REV BIOL MAR OCEANOG</t>
  </si>
  <si>
    <t>0717-3326</t>
  </si>
  <si>
    <t>JOURNAL OF CONCHOLOGY</t>
  </si>
  <si>
    <t>J CONCHOL</t>
  </si>
  <si>
    <t>0022-0019</t>
  </si>
  <si>
    <t>NAUTILUS</t>
  </si>
  <si>
    <t>0028-1344</t>
  </si>
  <si>
    <t>JOURNAL OF AQUATIC PLANT MANAGEMENT</t>
  </si>
  <si>
    <t>J AQUAT PLANT MANAGE</t>
  </si>
  <si>
    <t>0146-6623</t>
  </si>
  <si>
    <t>Hidrobiologica</t>
  </si>
  <si>
    <t>HIDROBIOLOGICA</t>
  </si>
  <si>
    <t>0188-8897</t>
  </si>
  <si>
    <t>Inland Water Biology</t>
  </si>
  <si>
    <t>INLAND WATER BIOL</t>
  </si>
  <si>
    <t>1995-0829</t>
  </si>
  <si>
    <t>MARINE &amp; FRESHWATER BIOLOGY</t>
  </si>
  <si>
    <t>Journal of Materials Chemistry B</t>
  </si>
  <si>
    <t>J MATER CHEM B</t>
  </si>
  <si>
    <t>2050-750X</t>
  </si>
  <si>
    <t>4.872</t>
  </si>
  <si>
    <t>Journal of Biomedical Nanotechnology</t>
  </si>
  <si>
    <t>J BIOMED NANOTECHNOL</t>
  </si>
  <si>
    <t>1550-7033</t>
  </si>
  <si>
    <t>Biomaterials Science</t>
  </si>
  <si>
    <t>BIOMATER SCI-UK</t>
  </si>
  <si>
    <t>2047-4830</t>
  </si>
  <si>
    <t>Materials Science &amp; Engineering C-Materials for Biological Applications</t>
  </si>
  <si>
    <t>MAT SCI ENG C-MATER</t>
  </si>
  <si>
    <t>0928-4931</t>
  </si>
  <si>
    <t>International Journal of Polymeric Materials and Polymeric Biomaterials</t>
  </si>
  <si>
    <t>INT J POLYM MATER PO</t>
  </si>
  <si>
    <t>0091-4037</t>
  </si>
  <si>
    <t>CELLULAR POLYMERS</t>
  </si>
  <si>
    <t>CELL POLYM</t>
  </si>
  <si>
    <t>0262-4893</t>
  </si>
  <si>
    <t>ACS Biomaterials-Science &amp; Engineering</t>
  </si>
  <si>
    <t>ACS BIOMATER-SCI ENG</t>
  </si>
  <si>
    <t>2373-9878</t>
  </si>
  <si>
    <t>MATERIALS SCIENCE, BIOMATERIALS</t>
  </si>
  <si>
    <t>JOURNAL OF THE EUROPEAN CERAMIC SOCIETY</t>
  </si>
  <si>
    <t>J EUR CERAM SOC</t>
  </si>
  <si>
    <t>0955-2219</t>
  </si>
  <si>
    <t>JOURNAL OF THE AMERICAN CERAMIC SOCIETY</t>
  </si>
  <si>
    <t>J AM CERAM SOC</t>
  </si>
  <si>
    <t>0002-7820</t>
  </si>
  <si>
    <t>CERAMICS INTERNATIONAL</t>
  </si>
  <si>
    <t>CERAM INT</t>
  </si>
  <si>
    <t>0272-8842</t>
  </si>
  <si>
    <t>International Journal of Applied Glass Science</t>
  </si>
  <si>
    <t>INT J APPL GLASS SCI</t>
  </si>
  <si>
    <t>2041-1286</t>
  </si>
  <si>
    <t>JOURNAL OF NON-CRYSTALLINE SOLIDS</t>
  </si>
  <si>
    <t>J NON-CRYST SOLIDS</t>
  </si>
  <si>
    <t>0022-3093</t>
  </si>
  <si>
    <t>International Journal of Applied Ceramic Technology</t>
  </si>
  <si>
    <t>INT J APPL CERAM TEC</t>
  </si>
  <si>
    <t>1546-542X</t>
  </si>
  <si>
    <t>JOURNAL OF SOL-GEL SCIENCE AND TECHNOLOGY</t>
  </si>
  <si>
    <t>J SOL-GEL SCI TECHN</t>
  </si>
  <si>
    <t>0928-0707</t>
  </si>
  <si>
    <t>JOURNAL OF ELECTROCERAMICS</t>
  </si>
  <si>
    <t>J ELECTROCERAM</t>
  </si>
  <si>
    <t>1385-3449</t>
  </si>
  <si>
    <t>Advances in Applied Ceramics</t>
  </si>
  <si>
    <t>ADV APPL CERAM</t>
  </si>
  <si>
    <t>1743-6753</t>
  </si>
  <si>
    <t>Journal of the Australian Ceramic Society</t>
  </si>
  <si>
    <t>J AUST CERAM SOC</t>
  </si>
  <si>
    <t>0004-881X</t>
  </si>
  <si>
    <t>Journal of Advanced Ceramics</t>
  </si>
  <si>
    <t>J ADV CERAM</t>
  </si>
  <si>
    <t>2226-4108</t>
  </si>
  <si>
    <t>Processing and Application of Ceramics</t>
  </si>
  <si>
    <t>PROCESS APPL CERAM</t>
  </si>
  <si>
    <t>1820-6131</t>
  </si>
  <si>
    <t>JOURNAL OF THE CERAMIC SOCIETY OF JAPAN</t>
  </si>
  <si>
    <t>J CERAM SOC JPN</t>
  </si>
  <si>
    <t>1882-0743</t>
  </si>
  <si>
    <t>AMERICAN CERAMIC SOCIETY BULLETIN</t>
  </si>
  <si>
    <t>AM CERAM SOC BULL</t>
  </si>
  <si>
    <t>0002-7812</t>
  </si>
  <si>
    <t>SCIENCE OF SINTERING</t>
  </si>
  <si>
    <t>SCI SINTER</t>
  </si>
  <si>
    <t>0350-820X</t>
  </si>
  <si>
    <t>GLASS PHYSICS AND CHEMISTRY</t>
  </si>
  <si>
    <t>GLASS PHYS CHEM+</t>
  </si>
  <si>
    <t>1087-6596</t>
  </si>
  <si>
    <t>GLASS AND CERAMICS</t>
  </si>
  <si>
    <t>GLASS CERAM+</t>
  </si>
  <si>
    <t>0361-7610</t>
  </si>
  <si>
    <t>JOURNAL OF INORGANIC MATERIALS</t>
  </si>
  <si>
    <t>J INORG MATER</t>
  </si>
  <si>
    <t>1000-324X</t>
  </si>
  <si>
    <t>Transactions of the Indian Ceramic Society</t>
  </si>
  <si>
    <t>T INDIAN CERAM SOC</t>
  </si>
  <si>
    <t>0371-750X</t>
  </si>
  <si>
    <t>Journal of Ceramic Science and Technology</t>
  </si>
  <si>
    <t>J CERAM SCI TECHNOL</t>
  </si>
  <si>
    <t>2190-9385</t>
  </si>
  <si>
    <t>CERAMICS-SILIKATY</t>
  </si>
  <si>
    <t>CERAM-SILIKATY</t>
  </si>
  <si>
    <t>0862-5468</t>
  </si>
  <si>
    <t>Glass Technology-European Journal of Glass Science and Technology Part A</t>
  </si>
  <si>
    <t>GLASS TECHNOL-PART A</t>
  </si>
  <si>
    <t>1753-3546</t>
  </si>
  <si>
    <t>REFRACTORIES AND INDUSTRIAL CERAMICS</t>
  </si>
  <si>
    <t>REFRACT IND CERAM+</t>
  </si>
  <si>
    <t>1083-4877</t>
  </si>
  <si>
    <t>JOURNAL OF CERAMIC PROCESSING RESEARCH</t>
  </si>
  <si>
    <t>J CERAM PROCESS RES</t>
  </si>
  <si>
    <t>1229-9162</t>
  </si>
  <si>
    <t>BOLETIN DE LA SOCIEDAD ESPANOLA DE CERAMICA Y VIDRIO</t>
  </si>
  <si>
    <t>BOL SOC ESP CERAM V</t>
  </si>
  <si>
    <t>0366-3175</t>
  </si>
  <si>
    <t>POWDER METALLURGY AND METAL CERAMICS</t>
  </si>
  <si>
    <t>POWDER METALL MET C+</t>
  </si>
  <si>
    <t>1068-1302</t>
  </si>
  <si>
    <t>MATERIALS CHARACTERIZATION</t>
  </si>
  <si>
    <t>MATER CHARACT</t>
  </si>
  <si>
    <t>1044-5803</t>
  </si>
  <si>
    <t>POLYMER TESTING</t>
  </si>
  <si>
    <t>POLYM TEST</t>
  </si>
  <si>
    <t>0142-9418</t>
  </si>
  <si>
    <t>NDT &amp; E INTERNATIONAL</t>
  </si>
  <si>
    <t>NDT&amp;E INT</t>
  </si>
  <si>
    <t>0963-8695</t>
  </si>
  <si>
    <t>EXPERIMENTAL MECHANICS</t>
  </si>
  <si>
    <t>EXP MECH</t>
  </si>
  <si>
    <t>0014-4851</t>
  </si>
  <si>
    <t>Physical Mesomechanics</t>
  </si>
  <si>
    <t>PHYS MESOMECH</t>
  </si>
  <si>
    <t>1029-9599</t>
  </si>
  <si>
    <t>STRAIN</t>
  </si>
  <si>
    <t>1475-1305</t>
  </si>
  <si>
    <t>JOURNAL OF NONDESTRUCTIVE EVALUATION</t>
  </si>
  <si>
    <t>J NONDESTRUCT EVAL</t>
  </si>
  <si>
    <t>0195-9298</t>
  </si>
  <si>
    <t>MECHANICS OF TIME-DEPENDENT MATERIALS</t>
  </si>
  <si>
    <t>MECH TIME-DEPEND MAT</t>
  </si>
  <si>
    <t>1385-2000</t>
  </si>
  <si>
    <t>RESEARCH IN NONDESTRUCTIVE EVALUATION</t>
  </si>
  <si>
    <t>RES NONDESTRUCT EVAL</t>
  </si>
  <si>
    <t>0934-9847</t>
  </si>
  <si>
    <t>MECHANICS OF ADVANCED MATERIALS AND STRUCTURES</t>
  </si>
  <si>
    <t>MECH ADV MATER STRUC</t>
  </si>
  <si>
    <t>1537-6494</t>
  </si>
  <si>
    <t>ARCHIVES OF MECHANICS</t>
  </si>
  <si>
    <t>ARCH MECH</t>
  </si>
  <si>
    <t>0373-2029</t>
  </si>
  <si>
    <t>POWDER DIFFRACTION</t>
  </si>
  <si>
    <t>POWDER DIFFR</t>
  </si>
  <si>
    <t>0885-7156</t>
  </si>
  <si>
    <t>Nondestructive Testing and Evaluation</t>
  </si>
  <si>
    <t>NONDESTRUCT TEST EVA</t>
  </si>
  <si>
    <t>1058-9759</t>
  </si>
  <si>
    <t>HIGH TEMPERATURES-HIGH PRESSURES</t>
  </si>
  <si>
    <t>HIGH TEMP-HIGH PRESS</t>
  </si>
  <si>
    <t>0018-1544</t>
  </si>
  <si>
    <t>STRENGTH OF MATERIALS</t>
  </si>
  <si>
    <t>STRENGTH MATER+</t>
  </si>
  <si>
    <t>0039-2316</t>
  </si>
  <si>
    <t>JOURNAL OF TESTING AND EVALUATION</t>
  </si>
  <si>
    <t>J TEST EVAL</t>
  </si>
  <si>
    <t>0090-3973</t>
  </si>
  <si>
    <t>RUSSIAN JOURNAL OF NONDESTRUCTIVE TESTING</t>
  </si>
  <si>
    <t>RUSS J NONDESTRUCT+</t>
  </si>
  <si>
    <t>1061-8309</t>
  </si>
  <si>
    <t>MATERIALS EVALUATION</t>
  </si>
  <si>
    <t>MATER EVAL</t>
  </si>
  <si>
    <t>0025-5327</t>
  </si>
  <si>
    <t>Materials Testing</t>
  </si>
  <si>
    <t>MATER TEST</t>
  </si>
  <si>
    <t>0025-5300</t>
  </si>
  <si>
    <t>POLYMERS &amp; POLYMER COMPOSITES</t>
  </si>
  <si>
    <t>POLYM POLYM COMPOS</t>
  </si>
  <si>
    <t>0967-3911</t>
  </si>
  <si>
    <t>MATERIALS PERFORMANCE</t>
  </si>
  <si>
    <t>MATER PERFORMANCE</t>
  </si>
  <si>
    <t>0094-1492</t>
  </si>
  <si>
    <t>SURFACE &amp; COATINGS TECHNOLOGY</t>
  </si>
  <si>
    <t>SURF COAT TECH</t>
  </si>
  <si>
    <t>0257-8972</t>
  </si>
  <si>
    <t>THIN SOLID FILMS</t>
  </si>
  <si>
    <t>0040-6090</t>
  </si>
  <si>
    <t>JOURNAL OF VACUUM SCIENCE &amp; TECHNOLOGY A</t>
  </si>
  <si>
    <t>J VAC SCI TECHNOL A</t>
  </si>
  <si>
    <t>0734-2101</t>
  </si>
  <si>
    <t>JOURNAL OF THERMAL SPRAY TECHNOLOGY</t>
  </si>
  <si>
    <t>J THERM SPRAY TECHN</t>
  </si>
  <si>
    <t>1059-9630</t>
  </si>
  <si>
    <t>SURFACE ENGINEERING</t>
  </si>
  <si>
    <t>SURF ENG</t>
  </si>
  <si>
    <t>0267-0844</t>
  </si>
  <si>
    <t>JOURNAL OF PLASTIC FILM &amp; SHEETING</t>
  </si>
  <si>
    <t>J PLAST FILM SHEET</t>
  </si>
  <si>
    <t>8756-0879</t>
  </si>
  <si>
    <t>MATERIALS SCIENCE, COATINGS &amp; FILMS</t>
  </si>
  <si>
    <t>COMPOSITES SCIENCE AND TECHNOLOGY</t>
  </si>
  <si>
    <t>COMPOS SCI TECHNOL</t>
  </si>
  <si>
    <t>0266-3538</t>
  </si>
  <si>
    <t>COMPOSITE STRUCTURES</t>
  </si>
  <si>
    <t>COMPOS STRUCT</t>
  </si>
  <si>
    <t>0263-8223</t>
  </si>
  <si>
    <t>POLYMER COMPOSITES</t>
  </si>
  <si>
    <t>POLYM COMPOSITE</t>
  </si>
  <si>
    <t>0272-8397</t>
  </si>
  <si>
    <t>JOURNAL OF COMPOSITE MATERIALS</t>
  </si>
  <si>
    <t>J COMPOS MATER</t>
  </si>
  <si>
    <t>0021-9983</t>
  </si>
  <si>
    <t>APPLIED COMPOSITE MATERIALS</t>
  </si>
  <si>
    <t>APPL COMPOS MATER</t>
  </si>
  <si>
    <t>0929-189X</t>
  </si>
  <si>
    <t>COMPOSITE INTERFACES</t>
  </si>
  <si>
    <t>COMPOS INTERFACE</t>
  </si>
  <si>
    <t>0927-6440</t>
  </si>
  <si>
    <t>ADVANCED COMPOSITE MATERIALS</t>
  </si>
  <si>
    <t>ADV COMPOS MATER</t>
  </si>
  <si>
    <t>0924-3046</t>
  </si>
  <si>
    <t>JOURNAL OF THERMOPLASTIC COMPOSITE MATERIALS</t>
  </si>
  <si>
    <t>J THERMOPLAST COMPOS</t>
  </si>
  <si>
    <t>0892-7057</t>
  </si>
  <si>
    <t>JOURNAL OF REINFORCED PLASTICS AND COMPOSITES</t>
  </si>
  <si>
    <t>J REINF PLAST COMP</t>
  </si>
  <si>
    <t>0731-6844</t>
  </si>
  <si>
    <t>MECHANICS OF COMPOSITE MATERIALS</t>
  </si>
  <si>
    <t>MECH COMPOS MATER</t>
  </si>
  <si>
    <t>0191-5665</t>
  </si>
  <si>
    <t>PLASTICS RUBBER AND COMPOSITES</t>
  </si>
  <si>
    <t>PLAST RUBBER COMPOS</t>
  </si>
  <si>
    <t>1465-8011</t>
  </si>
  <si>
    <t>SCIENCE AND ENGINEERING OF COMPOSITE MATERIALS</t>
  </si>
  <si>
    <t>SCI ENG COMPOS MATER</t>
  </si>
  <si>
    <t>0792-1233</t>
  </si>
  <si>
    <t>Progress in Rubber Plastics and Recycling Technology</t>
  </si>
  <si>
    <t>PROG RUBBER PLAST RE</t>
  </si>
  <si>
    <t>1477-7606</t>
  </si>
  <si>
    <t>ADVANCED COMPOSITES LETTERS</t>
  </si>
  <si>
    <t>ADV COMPOS LETT</t>
  </si>
  <si>
    <t>0963-6935</t>
  </si>
  <si>
    <t>MATERIALS SCIENCE, COMPOSITES</t>
  </si>
  <si>
    <t>Nature Nanotechnology</t>
  </si>
  <si>
    <t>NAT NANOTECHNOL</t>
  </si>
  <si>
    <t>1748-3387</t>
  </si>
  <si>
    <t>35.267</t>
  </si>
  <si>
    <t>7.914</t>
  </si>
  <si>
    <t>PROGRESS IN MATERIALS SCIENCE</t>
  </si>
  <si>
    <t>PROG MATER SCI</t>
  </si>
  <si>
    <t>0079-6425</t>
  </si>
  <si>
    <t>31.083</t>
  </si>
  <si>
    <t>MATERIALS SCIENCE &amp; ENGINEERING R-REPORTS</t>
  </si>
  <si>
    <t>MAT SCI ENG R</t>
  </si>
  <si>
    <t>0927-796X</t>
  </si>
  <si>
    <t>24.652</t>
  </si>
  <si>
    <t>Materials Today</t>
  </si>
  <si>
    <t>MATER TODAY</t>
  </si>
  <si>
    <t>1369-7021</t>
  </si>
  <si>
    <t>17.793</t>
  </si>
  <si>
    <t>Annual Review of Materials Research</t>
  </si>
  <si>
    <t>ANNU REV MATER RES</t>
  </si>
  <si>
    <t>1531-7331</t>
  </si>
  <si>
    <t>10.390</t>
  </si>
  <si>
    <t>2D Materials</t>
  </si>
  <si>
    <t>2D MATER</t>
  </si>
  <si>
    <t>2053-1583</t>
  </si>
  <si>
    <t>9.611</t>
  </si>
  <si>
    <t>NPG Asia Materials</t>
  </si>
  <si>
    <t>NPG ASIA MATER</t>
  </si>
  <si>
    <t>1884-4049</t>
  </si>
  <si>
    <t>8.772</t>
  </si>
  <si>
    <t>INTERNATIONAL MATERIALS REVIEWS</t>
  </si>
  <si>
    <t>INT MATER REV</t>
  </si>
  <si>
    <t>0950-6608</t>
  </si>
  <si>
    <t>ACS Applied Materials &amp; Interfaces</t>
  </si>
  <si>
    <t>ACS APPL MATER INTER</t>
  </si>
  <si>
    <t>1944-8244</t>
  </si>
  <si>
    <t>7.145</t>
  </si>
  <si>
    <t>MRS BULLETIN</t>
  </si>
  <si>
    <t>MRS BULL</t>
  </si>
  <si>
    <t>0883-7694</t>
  </si>
  <si>
    <t>6.060</t>
  </si>
  <si>
    <t>5.932</t>
  </si>
  <si>
    <t>CRITICAL REVIEWS IN SOLID STATE AND MATERIALS SCIENCES</t>
  </si>
  <si>
    <t>CRIT REV SOLID STATE</t>
  </si>
  <si>
    <t>1040-8436</t>
  </si>
  <si>
    <t>ACS Photonics</t>
  </si>
  <si>
    <t>ACS PHOTONICS</t>
  </si>
  <si>
    <t>2330-4022</t>
  </si>
  <si>
    <t>5.404</t>
  </si>
  <si>
    <t>Advanced Optical Materials</t>
  </si>
  <si>
    <t>ADV OPT MATER</t>
  </si>
  <si>
    <t>2195-1071</t>
  </si>
  <si>
    <t>CORROSION SCIENCE</t>
  </si>
  <si>
    <t>CORROS SCI</t>
  </si>
  <si>
    <t>0010-938X</t>
  </si>
  <si>
    <t>3.655</t>
  </si>
  <si>
    <t>CURRENT OPINION IN SOLID STATE &amp; MATERIALS SCIENCE</t>
  </si>
  <si>
    <t>CURR OPIN SOLID ST M</t>
  </si>
  <si>
    <t>1359-0286</t>
  </si>
  <si>
    <t>Journal of Materials Chemistry C</t>
  </si>
  <si>
    <t>J MATER CHEM C</t>
  </si>
  <si>
    <t>2050-7526</t>
  </si>
  <si>
    <t>5.066</t>
  </si>
  <si>
    <t>ACTA MATERIALIA</t>
  </si>
  <si>
    <t>ACTA MATER</t>
  </si>
  <si>
    <t>1359-6454</t>
  </si>
  <si>
    <t>5.058</t>
  </si>
  <si>
    <t>Nanophotonics</t>
  </si>
  <si>
    <t>NANOPHOTONICS-BERLIN</t>
  </si>
  <si>
    <t>2192-8606</t>
  </si>
  <si>
    <t>APL Materials</t>
  </si>
  <si>
    <t>APL MATER</t>
  </si>
  <si>
    <t>2166-532X</t>
  </si>
  <si>
    <t>MATERIALS &amp; DESIGN</t>
  </si>
  <si>
    <t>MATER DESIGN</t>
  </si>
  <si>
    <t>0261-3069</t>
  </si>
  <si>
    <t>JOURNAL OF THE MECHANICS AND PHYSICS OF SOLIDS</t>
  </si>
  <si>
    <t>J MECH PHYS SOLIDS</t>
  </si>
  <si>
    <t>0022-5096</t>
  </si>
  <si>
    <t>3.875</t>
  </si>
  <si>
    <t>NANOTECHNOLOGY</t>
  </si>
  <si>
    <t>0957-4484</t>
  </si>
  <si>
    <t>ORGANIC ELECTRONICS</t>
  </si>
  <si>
    <t>ORG ELECTRON</t>
  </si>
  <si>
    <t>1566-1199</t>
  </si>
  <si>
    <t>SCIENCE AND TECHNOLOGY OF ADVANCED MATERIALS</t>
  </si>
  <si>
    <t>SCI TECHNOL ADV MAT</t>
  </si>
  <si>
    <t>1468-6996</t>
  </si>
  <si>
    <t>SCRIPTA MATERIALIA</t>
  </si>
  <si>
    <t>SCRIPTA MATER</t>
  </si>
  <si>
    <t>1359-6462</t>
  </si>
  <si>
    <t>Nano-Micro Letters</t>
  </si>
  <si>
    <t>NANO-MICRO LETT</t>
  </si>
  <si>
    <t>2311-6706</t>
  </si>
  <si>
    <t>MACROMOLECULAR MATERIALS AND ENGINEERING</t>
  </si>
  <si>
    <t>MACROMOL MATER ENG</t>
  </si>
  <si>
    <t>1438-7492</t>
  </si>
  <si>
    <t>Beilstein Journal of Nanotechnology</t>
  </si>
  <si>
    <t>BEILSTEIN J NANOTECH</t>
  </si>
  <si>
    <t>2190-4286</t>
  </si>
  <si>
    <t>Materials</t>
  </si>
  <si>
    <t>MATERIALS</t>
  </si>
  <si>
    <t>1996-1944</t>
  </si>
  <si>
    <t>Nanomaterials</t>
  </si>
  <si>
    <t>NANOMATERIALS-BASEL</t>
  </si>
  <si>
    <t>2079-4991</t>
  </si>
  <si>
    <t>Optical Materials Express</t>
  </si>
  <si>
    <t>OPT MATER EXPRESS</t>
  </si>
  <si>
    <t>2159-3930</t>
  </si>
  <si>
    <t>2.839</t>
  </si>
  <si>
    <t>MATERIALS SCIENCE AND ENGINEERING A-STRUCTURAL MATERIALS PROPERTIES MICROSTRUCTURE AND PROCESSING</t>
  </si>
  <si>
    <t>MAT SCI ENG A-STRUCT</t>
  </si>
  <si>
    <t>0921-5093</t>
  </si>
  <si>
    <t>MECHANICS OF MATERIALS</t>
  </si>
  <si>
    <t>MECH MATER</t>
  </si>
  <si>
    <t>0167-6636</t>
  </si>
  <si>
    <t>Nanoscale Research Letters</t>
  </si>
  <si>
    <t>NANOSCALE RES LETT</t>
  </si>
  <si>
    <t>1556-276X</t>
  </si>
  <si>
    <t>Physica Status Solidi-Rapid Research Letters</t>
  </si>
  <si>
    <t>PHYS STATUS SOLIDI-R</t>
  </si>
  <si>
    <t>1862-6254</t>
  </si>
  <si>
    <t>MATERIALS LETTERS</t>
  </si>
  <si>
    <t>MATER LETT</t>
  </si>
  <si>
    <t>0167-577X</t>
  </si>
  <si>
    <t>MATERIALS RESEARCH BULLETIN</t>
  </si>
  <si>
    <t>MATER RES BULL</t>
  </si>
  <si>
    <t>0025-5408</t>
  </si>
  <si>
    <t>JOURNAL OF MAGNETISM AND MAGNETIC MATERIALS</t>
  </si>
  <si>
    <t>J MAGN MAGN MATER</t>
  </si>
  <si>
    <t>0304-8853</t>
  </si>
  <si>
    <t>Materials Science and Engineering B-Advanced Functional Solid-State Materials</t>
  </si>
  <si>
    <t>MATER SCI ENG B-ADV</t>
  </si>
  <si>
    <t>0921-5107</t>
  </si>
  <si>
    <t>JOURNAL OF MATERIALS SCIENCE</t>
  </si>
  <si>
    <t>J MATER SCI</t>
  </si>
  <si>
    <t>0022-2461</t>
  </si>
  <si>
    <t>SYNTHETIC METALS</t>
  </si>
  <si>
    <t>SYNTHETIC MET</t>
  </si>
  <si>
    <t>0379-6779</t>
  </si>
  <si>
    <t>2.299</t>
  </si>
  <si>
    <t>JOURNAL OF MATERIALS SCIENCE &amp; TECHNOLOGY</t>
  </si>
  <si>
    <t>J MATER SCI TECHNOL</t>
  </si>
  <si>
    <t>1005-0302</t>
  </si>
  <si>
    <t>INTERNATIONAL JOURNAL OF REFRACTORY METALS &amp; HARD MATERIALS</t>
  </si>
  <si>
    <t>INT J REFRACT MET H</t>
  </si>
  <si>
    <t>0263-4368</t>
  </si>
  <si>
    <t>JOURNAL OF NUCLEAR MATERIALS</t>
  </si>
  <si>
    <t>J NUCL MATER</t>
  </si>
  <si>
    <t>0022-3115</t>
  </si>
  <si>
    <t>OPTICAL MATERIALS</t>
  </si>
  <si>
    <t>OPT MATER</t>
  </si>
  <si>
    <t>0925-3467</t>
  </si>
  <si>
    <t>CURRENT APPLIED PHYSICS</t>
  </si>
  <si>
    <t>CURR APPL PHYS</t>
  </si>
  <si>
    <t>1567-1739</t>
  </si>
  <si>
    <t>DIAMOND AND RELATED MATERIALS</t>
  </si>
  <si>
    <t>DIAM RELAT MATER</t>
  </si>
  <si>
    <t>0925-9635</t>
  </si>
  <si>
    <t>MATERIALS CHEMISTRY AND PHYSICS</t>
  </si>
  <si>
    <t>MATER CHEM PHYS</t>
  </si>
  <si>
    <t>0254-0584</t>
  </si>
  <si>
    <t>COMPUTATIONAL MATERIALS SCIENCE</t>
  </si>
  <si>
    <t>COMP MATER SCI</t>
  </si>
  <si>
    <t>0927-0256</t>
  </si>
  <si>
    <t>Electronic Materials Letters</t>
  </si>
  <si>
    <t>ELECTRON MATER LETT</t>
  </si>
  <si>
    <t>1738-8090</t>
  </si>
  <si>
    <t>JOURNAL OF INTELLIGENT MATERIAL SYSTEMS AND STRUCTURES</t>
  </si>
  <si>
    <t>J INTEL MAT SYST STR</t>
  </si>
  <si>
    <t>1045-389X</t>
  </si>
  <si>
    <t>1.831</t>
  </si>
  <si>
    <t>MODELLING AND SIMULATION IN MATERIALS SCIENCE AND ENGINEERING</t>
  </si>
  <si>
    <t>MODEL SIMUL MATER SC</t>
  </si>
  <si>
    <t>0965-0393</t>
  </si>
  <si>
    <t>MATHEMATICS AND MECHANICS OF SOLIDS</t>
  </si>
  <si>
    <t>MATH MECH SOLIDS</t>
  </si>
  <si>
    <t>1081-2865</t>
  </si>
  <si>
    <t>ADVANCED ENGINEERING MATERIALS</t>
  </si>
  <si>
    <t>ADV ENG MATER</t>
  </si>
  <si>
    <t>1438-1656</t>
  </si>
  <si>
    <t>METALS AND MATERIALS INTERNATIONAL</t>
  </si>
  <si>
    <t>MET MATER INT</t>
  </si>
  <si>
    <t>1598-9623</t>
  </si>
  <si>
    <t>Science of Advanced Materials</t>
  </si>
  <si>
    <t>SCI ADV MATER</t>
  </si>
  <si>
    <t>1947-2935</t>
  </si>
  <si>
    <t>JOM</t>
  </si>
  <si>
    <t>JOM-US</t>
  </si>
  <si>
    <t>1047-4838</t>
  </si>
  <si>
    <t>MRS Communications</t>
  </si>
  <si>
    <t>MRS COMMUN</t>
  </si>
  <si>
    <t>2159-6859</t>
  </si>
  <si>
    <t>Journal of Nanomaterials</t>
  </si>
  <si>
    <t>J NANOMATER</t>
  </si>
  <si>
    <t>1687-4110</t>
  </si>
  <si>
    <t>Progress in Natural Science-Materials International</t>
  </si>
  <si>
    <t>PROG NAT SCI-MATER</t>
  </si>
  <si>
    <t>1002-0071</t>
  </si>
  <si>
    <t>METALLURGICAL AND MATERIALS TRANSACTIONS A-PHYSICAL METALLURGY AND MATERIALS SCIENCE</t>
  </si>
  <si>
    <t>METALL MATER TRANS A</t>
  </si>
  <si>
    <t>1073-5623</t>
  </si>
  <si>
    <t>1.749</t>
  </si>
  <si>
    <t>GRANULAR MATTER</t>
  </si>
  <si>
    <t>GRANUL MATTER</t>
  </si>
  <si>
    <t>1434-5021</t>
  </si>
  <si>
    <t>MICROSCOPY AND MICROANALYSIS</t>
  </si>
  <si>
    <t>MICROSC MICROANAL</t>
  </si>
  <si>
    <t>1431-9276</t>
  </si>
  <si>
    <t>SCIENCE AND TECHNOLOGY OF WELDING AND JOINING</t>
  </si>
  <si>
    <t>SCI TECHNOL WELD JOI</t>
  </si>
  <si>
    <t>1362-1718</t>
  </si>
  <si>
    <t>ECS Journal of Solid State Science and Technology</t>
  </si>
  <si>
    <t>ECS J SOLID STATE SC</t>
  </si>
  <si>
    <t>2162-8769</t>
  </si>
  <si>
    <t>PHYSICA STATUS SOLIDI A-APPLICATIONS AND MATERIALS SCIENCE</t>
  </si>
  <si>
    <t>PHYS STATUS SOLIDI A</t>
  </si>
  <si>
    <t>1862-6300</t>
  </si>
  <si>
    <t>INTERNATIONAL JOURNAL OF FRACTURE</t>
  </si>
  <si>
    <t>INT J FRACTURE</t>
  </si>
  <si>
    <t>0376-9429</t>
  </si>
  <si>
    <t>PHILOSOPHICAL MAGAZINE</t>
  </si>
  <si>
    <t>PHILOS MAG</t>
  </si>
  <si>
    <t>1478-6435</t>
  </si>
  <si>
    <t>Materials Express</t>
  </si>
  <si>
    <t>MATER EXPRESS</t>
  </si>
  <si>
    <t>2158-5849</t>
  </si>
  <si>
    <t>PHYSICS AND CHEMISTRY OF MINERALS</t>
  </si>
  <si>
    <t>PHYS CHEM MINER</t>
  </si>
  <si>
    <t>0342-1791</t>
  </si>
  <si>
    <t>Advances in Natural Sciences-Nanoscience and Nanotechnology</t>
  </si>
  <si>
    <t>ADV NAT SCI-NANOSCI</t>
  </si>
  <si>
    <t>2043-6254</t>
  </si>
  <si>
    <t>JOURNAL OF MATERIALS RESEARCH</t>
  </si>
  <si>
    <t>J MATER RES</t>
  </si>
  <si>
    <t>0884-2914</t>
  </si>
  <si>
    <t>Recent Patents on Nanotechnology</t>
  </si>
  <si>
    <t>RECENT PAT NANOTECH</t>
  </si>
  <si>
    <t>1872-2105</t>
  </si>
  <si>
    <t>Metals</t>
  </si>
  <si>
    <t>METALS-BASEL</t>
  </si>
  <si>
    <t>2075-4701</t>
  </si>
  <si>
    <t>VACUUM</t>
  </si>
  <si>
    <t>0042-207X</t>
  </si>
  <si>
    <t>Journal of Photonics for Energy</t>
  </si>
  <si>
    <t>J PHOTON ENERGY</t>
  </si>
  <si>
    <t>1947-7988</t>
  </si>
  <si>
    <t>Photonics and Nanostructures-Fundamentals and Applications</t>
  </si>
  <si>
    <t>PHOTONIC NANOSTRUCT</t>
  </si>
  <si>
    <t>1569-4410</t>
  </si>
  <si>
    <t>METALLURGICAL AND MATERIALS TRANSACTIONS B-PROCESS METALLURGY AND MATERIALS PROCESSING SCIENCE</t>
  </si>
  <si>
    <t>METALL MATER TRANS B</t>
  </si>
  <si>
    <t>1073-5615</t>
  </si>
  <si>
    <t>MATERIALS AND CORROSION-WERKSTOFFE UND KORROSION</t>
  </si>
  <si>
    <t>MATER CORROS</t>
  </si>
  <si>
    <t>0947-5117</t>
  </si>
  <si>
    <t>AIP Advances</t>
  </si>
  <si>
    <t>AIP ADV</t>
  </si>
  <si>
    <t>2158-3226</t>
  </si>
  <si>
    <t>APPLIED PHYSICS A-MATERIALS SCIENCE &amp; PROCESSING</t>
  </si>
  <si>
    <t>APPL PHYS A-MATER</t>
  </si>
  <si>
    <t>0947-8396</t>
  </si>
  <si>
    <t>MATERIALS TECHNOLOGY</t>
  </si>
  <si>
    <t>MATER TECHNOL</t>
  </si>
  <si>
    <t>1066-7857</t>
  </si>
  <si>
    <t>CORROSION</t>
  </si>
  <si>
    <t>CORROSION-US</t>
  </si>
  <si>
    <t>0010-9312</t>
  </si>
  <si>
    <t>INTERNATIONAL JOURNAL OF DAMAGE MECHANICS</t>
  </si>
  <si>
    <t>INT J DAMAGE MECH</t>
  </si>
  <si>
    <t>1056-7895</t>
  </si>
  <si>
    <t>Korean Journal of Metals and Materials</t>
  </si>
  <si>
    <t>KOREAN J MET MATER</t>
  </si>
  <si>
    <t>1738-8228</t>
  </si>
  <si>
    <t>Frontiers of Materials Science</t>
  </si>
  <si>
    <t>FRONT MATER SCI</t>
  </si>
  <si>
    <t>2095-025X</t>
  </si>
  <si>
    <t>Results in Physics</t>
  </si>
  <si>
    <t>RESULTS PHYS</t>
  </si>
  <si>
    <t>2211-3797</t>
  </si>
  <si>
    <t>Functional Materials Letters</t>
  </si>
  <si>
    <t>FUNCT MATER LETT</t>
  </si>
  <si>
    <t>1793-6047</t>
  </si>
  <si>
    <t>SOFT MATERIALS</t>
  </si>
  <si>
    <t>SOFT MATER</t>
  </si>
  <si>
    <t>1539-445X</t>
  </si>
  <si>
    <t>FIRE AND MATERIALS</t>
  </si>
  <si>
    <t>FIRE MATER</t>
  </si>
  <si>
    <t>0308-0501</t>
  </si>
  <si>
    <t>REVIEWS ON ADVANCED MATERIALS SCIENCE</t>
  </si>
  <si>
    <t>REV ADV MATER SCI</t>
  </si>
  <si>
    <t>1606-5131</t>
  </si>
  <si>
    <t>ECS Solid State Letters</t>
  </si>
  <si>
    <t>ECS SOLID STATE LETT</t>
  </si>
  <si>
    <t>2162-8742</t>
  </si>
  <si>
    <t>Nanomaterials and Nanotechnology</t>
  </si>
  <si>
    <t>NANOMATER NANOTECHNO</t>
  </si>
  <si>
    <t>1847-9804</t>
  </si>
  <si>
    <t>JOURNAL OF MATERIALS ENGINEERING AND PERFORMANCE</t>
  </si>
  <si>
    <t>J MATER ENG PERFORM</t>
  </si>
  <si>
    <t>1059-9495</t>
  </si>
  <si>
    <t>JOURNAL OF LASER APPLICATIONS</t>
  </si>
  <si>
    <t>J LASER APPL</t>
  </si>
  <si>
    <t>1042-346X</t>
  </si>
  <si>
    <t>Advances in Materials Science and Engineering</t>
  </si>
  <si>
    <t>ADV MATER SCI ENG</t>
  </si>
  <si>
    <t>1687-8434</t>
  </si>
  <si>
    <t>MATERIALS SCIENCE AND TECHNOLOGY</t>
  </si>
  <si>
    <t>MATER SCI TECH-LOND</t>
  </si>
  <si>
    <t>0267-0836</t>
  </si>
  <si>
    <t>Nanoscience and Nanotechnology Letters</t>
  </si>
  <si>
    <t>NANOSCI NANOTECH LET</t>
  </si>
  <si>
    <t>1941-4900</t>
  </si>
  <si>
    <t>NEW CARBON MATERIALS</t>
  </si>
  <si>
    <t>NEW CARBON MATER</t>
  </si>
  <si>
    <t>1007-8827</t>
  </si>
  <si>
    <t>Materials Research Express</t>
  </si>
  <si>
    <t>MATER RES EXPRESS</t>
  </si>
  <si>
    <t>2053-1591</t>
  </si>
  <si>
    <t>RARE METALS</t>
  </si>
  <si>
    <t>1001-0521</t>
  </si>
  <si>
    <t>NANO</t>
  </si>
  <si>
    <t>1793-2920</t>
  </si>
  <si>
    <t>MATERIALE PLASTICE</t>
  </si>
  <si>
    <t>MATER PLAST</t>
  </si>
  <si>
    <t>0025-5289</t>
  </si>
  <si>
    <t>BULLETIN OF MATERIALS SCIENCE</t>
  </si>
  <si>
    <t>B MATER SCI</t>
  </si>
  <si>
    <t>0250-4707</t>
  </si>
  <si>
    <t>International Journal of Minerals Metallurgy and Materials</t>
  </si>
  <si>
    <t>INT J MIN MET MATER</t>
  </si>
  <si>
    <t>1674-4799</t>
  </si>
  <si>
    <t>PROCEEDINGS OF THE INSTITUTION OF MECHANICAL ENGINEERS PART L-JOURNAL OF MATERIALS-DESIGN AND APPLICATIONS</t>
  </si>
  <si>
    <t>P I MECH ENG L-J MAT</t>
  </si>
  <si>
    <t>1464-4207</t>
  </si>
  <si>
    <t>Materials Research-Ibero-american Journal of Materials</t>
  </si>
  <si>
    <t>MATER RES-IBERO-AM J</t>
  </si>
  <si>
    <t>1516-1439</t>
  </si>
  <si>
    <t>Journal of Laser Micro Nanoengineering</t>
  </si>
  <si>
    <t>J LASER MICRO NANOEN</t>
  </si>
  <si>
    <t>1880-0688</t>
  </si>
  <si>
    <t>Digest Journal of Nanomaterials and Biostructures</t>
  </si>
  <si>
    <t>DIG J NANOMATER BIOS</t>
  </si>
  <si>
    <t>1842-3582</t>
  </si>
  <si>
    <t>Micro &amp; Nano Letters</t>
  </si>
  <si>
    <t>MICRO NANO LETT</t>
  </si>
  <si>
    <t>1750-0443</t>
  </si>
  <si>
    <t>MATERIALS AT HIGH TEMPERATURES</t>
  </si>
  <si>
    <t>MATER HIGH TEMP</t>
  </si>
  <si>
    <t>0960-3409</t>
  </si>
  <si>
    <t>CORROSION ENGINEERING SCIENCE AND TECHNOLOGY</t>
  </si>
  <si>
    <t>CORROS ENG SCI TECHN</t>
  </si>
  <si>
    <t>1478-422X</t>
  </si>
  <si>
    <t>ACTA MECHANICA SOLIDA SINICA</t>
  </si>
  <si>
    <t>ACTA MECH SOLIDA SIN</t>
  </si>
  <si>
    <t>0894-9166</t>
  </si>
  <si>
    <t>Journal of Ovonic Research</t>
  </si>
  <si>
    <t>J OVONIC RES</t>
  </si>
  <si>
    <t>1842-2403</t>
  </si>
  <si>
    <t>MATERIALS TRANSACTIONS</t>
  </si>
  <si>
    <t>MATER TRANS</t>
  </si>
  <si>
    <t>1345-9678</t>
  </si>
  <si>
    <t>Chalcogenide Letters</t>
  </si>
  <si>
    <t>CHALCOGENIDE LETT</t>
  </si>
  <si>
    <t>1584-8663</t>
  </si>
  <si>
    <t>JOURNAL OF ELASTOMERS AND PLASTICS</t>
  </si>
  <si>
    <t>J ELASTOM PLAST</t>
  </si>
  <si>
    <t>0095-2443</t>
  </si>
  <si>
    <t>INORGANIC MATERIALS</t>
  </si>
  <si>
    <t>INORG MATER+</t>
  </si>
  <si>
    <t>0020-1685</t>
  </si>
  <si>
    <t>Journal of Mechanics of Materials and Structures</t>
  </si>
  <si>
    <t>J MECH MATER STRUCT</t>
  </si>
  <si>
    <t>1559-3959</t>
  </si>
  <si>
    <t>Journal of Superhard Materials</t>
  </si>
  <si>
    <t>J SUPERHARD MATER+</t>
  </si>
  <si>
    <t>1063-4576</t>
  </si>
  <si>
    <t>MATERIALS SCIENCE-POLAND</t>
  </si>
  <si>
    <t>MATER SCI-POLAND</t>
  </si>
  <si>
    <t>2083-134X</t>
  </si>
  <si>
    <t>International Journal of Nanotechnology</t>
  </si>
  <si>
    <t>INT J NANOTECHNOL</t>
  </si>
  <si>
    <t>1475-7435</t>
  </si>
  <si>
    <t>FERROELECTRICS</t>
  </si>
  <si>
    <t>0015-0193</t>
  </si>
  <si>
    <t>Materiali in Tehnologije</t>
  </si>
  <si>
    <t>MATER TEHNOL</t>
  </si>
  <si>
    <t>1580-2949</t>
  </si>
  <si>
    <t>Materials Science-Medziagotyra</t>
  </si>
  <si>
    <t>MATER SCI-MEDZG</t>
  </si>
  <si>
    <t>1392-1320</t>
  </si>
  <si>
    <t>Journal of Magnetics</t>
  </si>
  <si>
    <t>J MAGN</t>
  </si>
  <si>
    <t>1226-1750</t>
  </si>
  <si>
    <t>Optoelectronics and Advanced Materials-Rapid Communications</t>
  </si>
  <si>
    <t>OPTOELECTRON ADV MAT</t>
  </si>
  <si>
    <t>1842-6573</t>
  </si>
  <si>
    <t>JOURNAL OF WUHAN UNIVERSITY OF TECHNOLOGY-MATERIALS SCIENCE EDITION</t>
  </si>
  <si>
    <t>J WUHAN UNIV TECHNOL</t>
  </si>
  <si>
    <t>1000-2413</t>
  </si>
  <si>
    <t>MATERIALWISSENSCHAFT UND WERKSTOFFTECHNIK</t>
  </si>
  <si>
    <t>MATERIALWISS WERKST</t>
  </si>
  <si>
    <t>0933-5137</t>
  </si>
  <si>
    <t>JOURNAL OF OPTOELECTRONICS AND ADVANCED MATERIALS</t>
  </si>
  <si>
    <t>J OPTOELECTRON ADV M</t>
  </si>
  <si>
    <t>1454-4164</t>
  </si>
  <si>
    <t>Journal of Nano Research</t>
  </si>
  <si>
    <t>J NANO RES-SW</t>
  </si>
  <si>
    <t>1662-5250</t>
  </si>
  <si>
    <t>INTERNATIONAL JOURNAL OF MATERIALS &amp; PRODUCT TECHNOLOGY</t>
  </si>
  <si>
    <t>INT J MATER PROD TEC</t>
  </si>
  <si>
    <t>0268-1900</t>
  </si>
  <si>
    <t>KOVOVE MATERIALY-METALLIC MATERIALS</t>
  </si>
  <si>
    <t>KOVOVE MATER</t>
  </si>
  <si>
    <t>0023-432X</t>
  </si>
  <si>
    <t>HIGH TEMPERATURE MATERIALS AND PROCESSES</t>
  </si>
  <si>
    <t>HIGH TEMP MAT PR-ISR</t>
  </si>
  <si>
    <t>0334-6455</t>
  </si>
  <si>
    <t>ADVANCED MATERIALS &amp; PROCESSES</t>
  </si>
  <si>
    <t>ADV MATER PROCESS</t>
  </si>
  <si>
    <t>0882-7958</t>
  </si>
  <si>
    <t>RARE METAL MATERIALS AND ENGINEERING</t>
  </si>
  <si>
    <t>RARE METAL MAT ENG</t>
  </si>
  <si>
    <t>1002-185X</t>
  </si>
  <si>
    <t>Emerging Materials Research</t>
  </si>
  <si>
    <t>EMERG MATER RES</t>
  </si>
  <si>
    <t>2046-0147</t>
  </si>
  <si>
    <t>LASERS IN ENGINEERING</t>
  </si>
  <si>
    <t>LASER ENG</t>
  </si>
  <si>
    <t>0898-1507</t>
  </si>
  <si>
    <t>Materia-Rio de Janeiro</t>
  </si>
  <si>
    <t>MATERIA-BRAZIL</t>
  </si>
  <si>
    <t>1517-7076</t>
  </si>
  <si>
    <t>MATERIALS SCIENCE</t>
  </si>
  <si>
    <t>MATER SCI+</t>
  </si>
  <si>
    <t>1068-820X</t>
  </si>
  <si>
    <t>Advanced Electronic Materials</t>
  </si>
  <si>
    <t>ADV ELECTRON MATER</t>
  </si>
  <si>
    <t>2199-160X</t>
  </si>
  <si>
    <t>MATERIALS SCIENCE, MULTIDISCIPLINARY</t>
  </si>
  <si>
    <t>CELLULOSE</t>
  </si>
  <si>
    <t>0969-0239</t>
  </si>
  <si>
    <t>JOURNAL OF WOOD CHEMISTRY AND TECHNOLOGY</t>
  </si>
  <si>
    <t>J WOOD CHEM TECHNOL</t>
  </si>
  <si>
    <t>0277-3813</t>
  </si>
  <si>
    <t>BioResources</t>
  </si>
  <si>
    <t>BIORESOURCES</t>
  </si>
  <si>
    <t>1930-2126</t>
  </si>
  <si>
    <t>NORDIC PULP &amp; PAPER RESEARCH JOURNAL</t>
  </si>
  <si>
    <t>NORD PULP PAP RES J</t>
  </si>
  <si>
    <t>0283-2631</t>
  </si>
  <si>
    <t>Maderas-Ciencia y Tecnologia</t>
  </si>
  <si>
    <t>MADERAS-CIENC TECNOL</t>
  </si>
  <si>
    <t>0718-221X</t>
  </si>
  <si>
    <t>TAPPI JOURNAL</t>
  </si>
  <si>
    <t>TAPPI J</t>
  </si>
  <si>
    <t>0734-1415</t>
  </si>
  <si>
    <t>J-FOR-Journal of Science &amp; Technology for Forest Products and Processes</t>
  </si>
  <si>
    <t>J-FOR</t>
  </si>
  <si>
    <t>1927-6311</t>
  </si>
  <si>
    <t>CELLULOSE CHEMISTRY AND TECHNOLOGY</t>
  </si>
  <si>
    <t>CELL CHEM TECHNOL</t>
  </si>
  <si>
    <t>0576-9787</t>
  </si>
  <si>
    <t>APPITA</t>
  </si>
  <si>
    <t>1038-6807</t>
  </si>
  <si>
    <t>Drewno</t>
  </si>
  <si>
    <t>DREWNO</t>
  </si>
  <si>
    <t>1644-3985</t>
  </si>
  <si>
    <t>WOOD RESEARCH</t>
  </si>
  <si>
    <t>WOOD RES-SLOVAKIA</t>
  </si>
  <si>
    <t>1336-4561</t>
  </si>
  <si>
    <t>Drvna Industrija</t>
  </si>
  <si>
    <t>DRVNA IND</t>
  </si>
  <si>
    <t>0012-6772</t>
  </si>
  <si>
    <t>MOKUZAI GAKKAISHI</t>
  </si>
  <si>
    <t>0021-4795</t>
  </si>
  <si>
    <t>PULP &amp; PAPER-CANADA</t>
  </si>
  <si>
    <t>PULP PAP-CANADA</t>
  </si>
  <si>
    <t>0316-4004</t>
  </si>
  <si>
    <t>WOCHENBLATT FUR PAPIERFABRIKATION</t>
  </si>
  <si>
    <t>WOCHENBL PAPIERFABR</t>
  </si>
  <si>
    <t>0043-7131</t>
  </si>
  <si>
    <t>MATERIALS SCIENCE, PAPER &amp; WOOD</t>
  </si>
  <si>
    <t>TEXTILE RESEARCH JOURNAL</t>
  </si>
  <si>
    <t>TEXT RES J</t>
  </si>
  <si>
    <t>0040-5175</t>
  </si>
  <si>
    <t>JOURNAL OF THE TEXTILE INSTITUTE</t>
  </si>
  <si>
    <t>J TEXT I</t>
  </si>
  <si>
    <t>0040-5000</t>
  </si>
  <si>
    <t>Journal of Industrial Textiles</t>
  </si>
  <si>
    <t>J IND TEXT</t>
  </si>
  <si>
    <t>1528-0837</t>
  </si>
  <si>
    <t>FIBERS AND POLYMERS</t>
  </si>
  <si>
    <t>FIBER POLYM</t>
  </si>
  <si>
    <t>1229-9197</t>
  </si>
  <si>
    <t>Journal of Natural Fibers</t>
  </si>
  <si>
    <t>J NAT FIBERS</t>
  </si>
  <si>
    <t>1544-0478</t>
  </si>
  <si>
    <t>Industria Textila</t>
  </si>
  <si>
    <t>IND TEXTILA</t>
  </si>
  <si>
    <t>1222-5347</t>
  </si>
  <si>
    <t>FIBRES &amp; TEXTILES IN EASTERN EUROPE</t>
  </si>
  <si>
    <t>FIBRES TEXT EAST EUR</t>
  </si>
  <si>
    <t>1230-3666</t>
  </si>
  <si>
    <t>Journal of Engineered Fibers and Fabrics</t>
  </si>
  <si>
    <t>J ENG FIBER FABR</t>
  </si>
  <si>
    <t>1558-9250</t>
  </si>
  <si>
    <t>Autex Research Journal</t>
  </si>
  <si>
    <t>AUTEX RES J</t>
  </si>
  <si>
    <t>1470-9589</t>
  </si>
  <si>
    <t>INDIAN JOURNAL OF FIBRE &amp; TEXTILE RESEARCH</t>
  </si>
  <si>
    <t>INDIAN J FIBRE TEXT</t>
  </si>
  <si>
    <t>0971-0426</t>
  </si>
  <si>
    <t>International Journal of Clothing Science and Technology</t>
  </si>
  <si>
    <t>INT J CLOTH SCI TECH</t>
  </si>
  <si>
    <t>0955-6222</t>
  </si>
  <si>
    <t>JOURNAL OF THE SOCIETY OF LEATHER TECHNOLOGISTS AND CHEMISTS</t>
  </si>
  <si>
    <t>J SOC LEATH TECH CH</t>
  </si>
  <si>
    <t>0144-0322</t>
  </si>
  <si>
    <t>Tekstil ve Konfeksiyon</t>
  </si>
  <si>
    <t>TEKST KONFEKSIYON</t>
  </si>
  <si>
    <t>1300-3356</t>
  </si>
  <si>
    <t>SEN-I GAKKAISHI</t>
  </si>
  <si>
    <t>0037-9875</t>
  </si>
  <si>
    <t>AATCC Journal of Research</t>
  </si>
  <si>
    <t>AATCC J RES</t>
  </si>
  <si>
    <t>2330-5517</t>
  </si>
  <si>
    <t>Frontiers in Neuroinformatics</t>
  </si>
  <si>
    <t>FRONT NEUROINFORM</t>
  </si>
  <si>
    <t>1662-5196</t>
  </si>
  <si>
    <t>Frontiers in Computational Neuroscience</t>
  </si>
  <si>
    <t>FRONT COMPUT NEUROSC</t>
  </si>
  <si>
    <t>1662-5188</t>
  </si>
  <si>
    <t>Database-The Journal of Biological Databases and Curation</t>
  </si>
  <si>
    <t>DATABASE-OXFORD</t>
  </si>
  <si>
    <t>1758-0463</t>
  </si>
  <si>
    <t>3.983</t>
  </si>
  <si>
    <t>Research Synthesis Methods</t>
  </si>
  <si>
    <t>RES SYNTH METHODS</t>
  </si>
  <si>
    <t>1759-2879</t>
  </si>
  <si>
    <t>BMC Systems Biology</t>
  </si>
  <si>
    <t>BMC SYST BIOL</t>
  </si>
  <si>
    <t>1752-0509</t>
  </si>
  <si>
    <t>BIOSTATISTICS</t>
  </si>
  <si>
    <t>1465-4644</t>
  </si>
  <si>
    <t>JOURNAL OF COMPUTATIONAL NEUROSCIENCE</t>
  </si>
  <si>
    <t>J COMPUT NEUROSCI</t>
  </si>
  <si>
    <t>0929-5313</t>
  </si>
  <si>
    <t>BioData Mining</t>
  </si>
  <si>
    <t>BIODATA MIN</t>
  </si>
  <si>
    <t>1756-0381</t>
  </si>
  <si>
    <t>Journal of Biomedical Semantics</t>
  </si>
  <si>
    <t>J BIOMED SEMANT</t>
  </si>
  <si>
    <t>2041-1480</t>
  </si>
  <si>
    <t>Statistics and Its Interface</t>
  </si>
  <si>
    <t>STAT INTERFACE</t>
  </si>
  <si>
    <t>1938-7989</t>
  </si>
  <si>
    <t>STATISTICS IN MEDICINE</t>
  </si>
  <si>
    <t>STAT MED</t>
  </si>
  <si>
    <t>0277-6715</t>
  </si>
  <si>
    <t>Theoretical Biology and Medical Modelling</t>
  </si>
  <si>
    <t>THEOR BIOL MED MODEL</t>
  </si>
  <si>
    <t>1742-4682</t>
  </si>
  <si>
    <t>Mathematical Biosciences and Engineering</t>
  </si>
  <si>
    <t>MATH BIOSCI ENG</t>
  </si>
  <si>
    <t>1547-1063</t>
  </si>
  <si>
    <t>International Journal of Biomathematics</t>
  </si>
  <si>
    <t>INT J BIOMATH</t>
  </si>
  <si>
    <t>1793-5245</t>
  </si>
  <si>
    <t>Computational and Mathematical Methods in Medicine</t>
  </si>
  <si>
    <t>COMPUT MATH METHOD M</t>
  </si>
  <si>
    <t>1748-670X</t>
  </si>
  <si>
    <t>Journal of Medical Imaging and Health Informatics</t>
  </si>
  <si>
    <t>J MED IMAG HEALTH IN</t>
  </si>
  <si>
    <t>2156-7018</t>
  </si>
  <si>
    <t>Interdisciplinary Sciences-Computational Life Sciences</t>
  </si>
  <si>
    <t>INTERDISCIP SCI</t>
  </si>
  <si>
    <t>1913-2751</t>
  </si>
  <si>
    <t>ACTA BIOTHEORETICA</t>
  </si>
  <si>
    <t>ACTA BIOTHEOR</t>
  </si>
  <si>
    <t>0001-5342</t>
  </si>
  <si>
    <t>Mathematical Modelling of Natural Phenomena</t>
  </si>
  <si>
    <t>MATH MODEL NAT PHENO</t>
  </si>
  <si>
    <t>0973-5348</t>
  </si>
  <si>
    <t>Journal of Bioinformatics and Computational Biology</t>
  </si>
  <si>
    <t>J BIOINF COMPUT BIOL</t>
  </si>
  <si>
    <t>0219-7200</t>
  </si>
  <si>
    <t>BIOMETRICAL JOURNAL</t>
  </si>
  <si>
    <t>BIOMETRICAL J</t>
  </si>
  <si>
    <t>0323-3847</t>
  </si>
  <si>
    <t>Statistics in Biopharmaceutical Research</t>
  </si>
  <si>
    <t>STAT BIOPHARM RES</t>
  </si>
  <si>
    <t>1946-6315</t>
  </si>
  <si>
    <t>International Journal of Biostatistics</t>
  </si>
  <si>
    <t>INT J BIOSTAT</t>
  </si>
  <si>
    <t>2194-573X</t>
  </si>
  <si>
    <t>International Journal of Data Mining and Bioinformatics</t>
  </si>
  <si>
    <t>INT J DATA MIN BIOIN</t>
  </si>
  <si>
    <t>1748-5673</t>
  </si>
  <si>
    <t>Computational Intelligence and Neuroscience</t>
  </si>
  <si>
    <t>COMPUT INTEL NEUROSC</t>
  </si>
  <si>
    <t>1687-5265</t>
  </si>
  <si>
    <t>MATHEMATICAL &amp; COMPUTATIONAL BIOLOGY</t>
  </si>
  <si>
    <t>COMMUNICATIONS ON PURE AND APPLIED MATHEMATICS</t>
  </si>
  <si>
    <t>COMMUN PUR APPL MATH</t>
  </si>
  <si>
    <t>0010-3640</t>
  </si>
  <si>
    <t>SIAM REVIEW</t>
  </si>
  <si>
    <t>SIAM REV</t>
  </si>
  <si>
    <t>0036-1445</t>
  </si>
  <si>
    <t>MATHEMATICAL MODELS &amp; METHODS IN APPLIED SCIENCES</t>
  </si>
  <si>
    <t>MATH MOD METH APPL S</t>
  </si>
  <si>
    <t>0218-2025</t>
  </si>
  <si>
    <t>Communications in Nonlinear Science and Numerical Simulation</t>
  </si>
  <si>
    <t>COMMUN NONLINEAR SCI</t>
  </si>
  <si>
    <t>1007-5704</t>
  </si>
  <si>
    <t>SIAM JOURNAL ON OPTIMIZATION</t>
  </si>
  <si>
    <t>SIAM J OPTIMIZ</t>
  </si>
  <si>
    <t>1052-6234</t>
  </si>
  <si>
    <t>Fractional Calculus and Applied Analysis</t>
  </si>
  <si>
    <t>FRACT CALC APPL ANAL</t>
  </si>
  <si>
    <t>1311-0454</t>
  </si>
  <si>
    <t>NONLINEAR ANALYSIS-REAL WORLD APPLICATIONS</t>
  </si>
  <si>
    <t>NONLINEAR ANAL-REAL</t>
  </si>
  <si>
    <t>1468-1218</t>
  </si>
  <si>
    <t>FINITE ELEMENTS IN ANALYSIS AND DESIGN</t>
  </si>
  <si>
    <t>FINITE ELEM ANAL DES</t>
  </si>
  <si>
    <t>0168-874X</t>
  </si>
  <si>
    <t>APPLIED AND COMPUTATIONAL HARMONIC ANALYSIS</t>
  </si>
  <si>
    <t>APPL COMPUT HARMON A</t>
  </si>
  <si>
    <t>1063-5203</t>
  </si>
  <si>
    <t>JOURNAL OF NONLINEAR SCIENCE</t>
  </si>
  <si>
    <t>J NONLINEAR SCI</t>
  </si>
  <si>
    <t>0938-8974</t>
  </si>
  <si>
    <t>ANNALES DE L INSTITUT HENRI POINCARE-ANALYSE NON LINEAIRE</t>
  </si>
  <si>
    <t>ANN I H POINCARE-AN</t>
  </si>
  <si>
    <t>0294-1449</t>
  </si>
  <si>
    <t>CHAOS</t>
  </si>
  <si>
    <t>1054-1500</t>
  </si>
  <si>
    <t>JOURNAL OF THE EUROPEAN MATHEMATICAL SOCIETY</t>
  </si>
  <si>
    <t>J EUR MATH SOC</t>
  </si>
  <si>
    <t>1435-9855</t>
  </si>
  <si>
    <t>JOURNAL OF SCIENTIFIC COMPUTING</t>
  </si>
  <si>
    <t>J SCI COMPUT</t>
  </si>
  <si>
    <t>0885-7474</t>
  </si>
  <si>
    <t>SIAM JOURNAL ON NUMERICAL ANALYSIS</t>
  </si>
  <si>
    <t>SIAM J NUMER ANAL</t>
  </si>
  <si>
    <t>0036-1429</t>
  </si>
  <si>
    <t>SIAM JOURNAL ON MATRIX ANALYSIS AND APPLICATIONS</t>
  </si>
  <si>
    <t>SIAM J MATRIX ANAL A</t>
  </si>
  <si>
    <t>0895-4798</t>
  </si>
  <si>
    <t>IMA JOURNAL OF NUMERICAL ANALYSIS</t>
  </si>
  <si>
    <t>IMA J NUMER ANAL</t>
  </si>
  <si>
    <t>0272-4979</t>
  </si>
  <si>
    <t>SIAM JOURNAL ON APPLIED DYNAMICAL SYSTEMS</t>
  </si>
  <si>
    <t>SIAM J APPL DYN SYST</t>
  </si>
  <si>
    <t>1536-0040</t>
  </si>
  <si>
    <t>JOURNAL DE MATHEMATIQUES PURES ET APPLIQUEES</t>
  </si>
  <si>
    <t>J MATH PURE APPL</t>
  </si>
  <si>
    <t>0021-7824</t>
  </si>
  <si>
    <t>NUMERISCHE MATHEMATIK</t>
  </si>
  <si>
    <t>NUMER MATH</t>
  </si>
  <si>
    <t>0029-599X</t>
  </si>
  <si>
    <t>SIAM JOURNAL ON SCIENTIFIC COMPUTING</t>
  </si>
  <si>
    <t>SIAM J SCI COMPUT</t>
  </si>
  <si>
    <t>1064-8275</t>
  </si>
  <si>
    <t>APPLIED MATHEMATICS LETTERS</t>
  </si>
  <si>
    <t>APPL MATH LETT</t>
  </si>
  <si>
    <t>0893-9659</t>
  </si>
  <si>
    <t>INVERSE PROBLEMS</t>
  </si>
  <si>
    <t>INVERSE PROBL</t>
  </si>
  <si>
    <t>0266-5611</t>
  </si>
  <si>
    <t>PHYSICA D-NONLINEAR PHENOMENA</t>
  </si>
  <si>
    <t>PHYSICA D</t>
  </si>
  <si>
    <t>0167-2789</t>
  </si>
  <si>
    <t>ZEITSCHRIFT FUR ANGEWANDTE MATHEMATIK UND PHYSIK</t>
  </si>
  <si>
    <t>Z ANGEW MATH PHYS</t>
  </si>
  <si>
    <t>0044-2275</t>
  </si>
  <si>
    <t>CALCULUS OF VARIATIONS AND PARTIAL DIFFERENTIAL EQUATIONS</t>
  </si>
  <si>
    <t>CALC VAR PARTIAL DIF</t>
  </si>
  <si>
    <t>0944-2669</t>
  </si>
  <si>
    <t>SIAM JOURNAL ON APPLIED MATHEMATICS</t>
  </si>
  <si>
    <t>SIAM J APPL MATH</t>
  </si>
  <si>
    <t>0036-1399</t>
  </si>
  <si>
    <t>ESAIM-MATHEMATICAL MODELLING AND NUMERICAL ANALYSIS-MODELISATION MATHEMATIQUE ET ANALYSE NUMERIQUE</t>
  </si>
  <si>
    <t>ESAIM-MATH MODEL NUM</t>
  </si>
  <si>
    <t>0764-583X</t>
  </si>
  <si>
    <t>SIAM JOURNAL ON MATHEMATICAL ANALYSIS</t>
  </si>
  <si>
    <t>SIAM J MATH ANAL</t>
  </si>
  <si>
    <t>0036-1410</t>
  </si>
  <si>
    <t>MATHEMATICS OF COMPUTATION</t>
  </si>
  <si>
    <t>MATH COMPUT</t>
  </si>
  <si>
    <t>0025-5718</t>
  </si>
  <si>
    <t>COMMUNICATIONS IN PARTIAL DIFFERENTIAL EQUATIONS</t>
  </si>
  <si>
    <t>COMMUN PART DIFF EQ</t>
  </si>
  <si>
    <t>0360-5302</t>
  </si>
  <si>
    <t>COMPUTATIONAL OPTIMIZATION AND APPLICATIONS</t>
  </si>
  <si>
    <t>COMPUT OPTIM APPL</t>
  </si>
  <si>
    <t>0926-6003</t>
  </si>
  <si>
    <t>NUMERICAL LINEAR ALGEBRA WITH APPLICATIONS</t>
  </si>
  <si>
    <t>NUMER LINEAR ALGEBR</t>
  </si>
  <si>
    <t>1070-5325</t>
  </si>
  <si>
    <t>APPLIED NUMERICAL MATHEMATICS</t>
  </si>
  <si>
    <t>APPL NUMER MATH</t>
  </si>
  <si>
    <t>0168-9274</t>
  </si>
  <si>
    <t>MATHEMATICS OF OPERATIONS RESEARCH</t>
  </si>
  <si>
    <t>MATH OPER RES</t>
  </si>
  <si>
    <t>0364-765X</t>
  </si>
  <si>
    <t>COMPUTERS &amp; MATHEMATICS WITH APPLICATIONS</t>
  </si>
  <si>
    <t>COMPUT MATH APPL</t>
  </si>
  <si>
    <t>0898-1221</t>
  </si>
  <si>
    <t>Kinetic and Related Models</t>
  </si>
  <si>
    <t>KINET RELAT MOD</t>
  </si>
  <si>
    <t>1937-5093</t>
  </si>
  <si>
    <t>APPLIED MATHEMATICS AND OPTIMIZATION</t>
  </si>
  <si>
    <t>APPL MATH OPT</t>
  </si>
  <si>
    <t>0095-4616</t>
  </si>
  <si>
    <t>NUMERICAL ALGORITHMS</t>
  </si>
  <si>
    <t>NUMER ALGORITHMS</t>
  </si>
  <si>
    <t>1017-1398</t>
  </si>
  <si>
    <t>STUDIES IN APPLIED MATHEMATICS</t>
  </si>
  <si>
    <t>STUD APPL MATH</t>
  </si>
  <si>
    <t>0022-2526</t>
  </si>
  <si>
    <t>APPLIED MATHEMATICS AND COMPUTATION</t>
  </si>
  <si>
    <t>APPL MATH COMPUT</t>
  </si>
  <si>
    <t>0096-3003</t>
  </si>
  <si>
    <t>JOURNAL OF COMPUTATIONAL AND APPLIED MATHEMATICS</t>
  </si>
  <si>
    <t>J COMPUT APPL MATH</t>
  </si>
  <si>
    <t>0377-0427</t>
  </si>
  <si>
    <t>ADVANCES IN COMPUTATIONAL MATHEMATICS</t>
  </si>
  <si>
    <t>ADV COMPUT MATH</t>
  </si>
  <si>
    <t>1019-7168</t>
  </si>
  <si>
    <t>Analysis &amp; PDE</t>
  </si>
  <si>
    <t>ANAL PDE</t>
  </si>
  <si>
    <t>1948-206X</t>
  </si>
  <si>
    <t>ZAMM-Zeitschrift fur Angewandte Mathematik und Mechanik</t>
  </si>
  <si>
    <t>ZAMM-Z ANGEW MATH ME</t>
  </si>
  <si>
    <t>0044-2267</t>
  </si>
  <si>
    <t>FINITE FIELDS AND THEIR APPLICATIONS</t>
  </si>
  <si>
    <t>FINITE FIELDS TH APP</t>
  </si>
  <si>
    <t>1071-5797</t>
  </si>
  <si>
    <t>NONLINEARITY</t>
  </si>
  <si>
    <t>0951-7715</t>
  </si>
  <si>
    <t>DISCRETE AND CONTINUOUS DYNAMICAL SYSTEMS-SERIES B</t>
  </si>
  <si>
    <t>DISCRETE CONT DYN-B</t>
  </si>
  <si>
    <t>1531-3492</t>
  </si>
  <si>
    <t>Advances in Calculus of Variations</t>
  </si>
  <si>
    <t>ADV CALC VAR</t>
  </si>
  <si>
    <t>1864-8258</t>
  </si>
  <si>
    <t>JOURNAL OF GLOBAL OPTIMIZATION</t>
  </si>
  <si>
    <t>J GLOBAL OPTIM</t>
  </si>
  <si>
    <t>0925-5001</t>
  </si>
  <si>
    <t>Communications in Mathematical Sciences</t>
  </si>
  <si>
    <t>COMMUN MATH SCI</t>
  </si>
  <si>
    <t>1539-6746</t>
  </si>
  <si>
    <t>Journal of Nonlinear Sciences and Applications</t>
  </si>
  <si>
    <t>J NONLINEAR SCI APPL</t>
  </si>
  <si>
    <t>2008-1898</t>
  </si>
  <si>
    <t>COMMUNICATIONS IN CONTEMPORARY MATHEMATICS</t>
  </si>
  <si>
    <t>COMMUN CONTEMP MATH</t>
  </si>
  <si>
    <t>0219-1997</t>
  </si>
  <si>
    <t>JOURNAL OF OPTIMIZATION THEORY AND APPLICATIONS</t>
  </si>
  <si>
    <t>J OPTIMIZ THEORY APP</t>
  </si>
  <si>
    <t>0022-3239</t>
  </si>
  <si>
    <t>Selecta Mathematica-New Series</t>
  </si>
  <si>
    <t>SEL MATH-NEW SER</t>
  </si>
  <si>
    <t>1022-1824</t>
  </si>
  <si>
    <t>ADVANCED NONLINEAR STUDIES</t>
  </si>
  <si>
    <t>ADV NONLINEAR STUD</t>
  </si>
  <si>
    <t>1536-1365</t>
  </si>
  <si>
    <t>DISCRETE AND CONTINUOUS DYNAMICAL SYSTEMS</t>
  </si>
  <si>
    <t>DISCRETE CONT DYN-A</t>
  </si>
  <si>
    <t>1078-0947</t>
  </si>
  <si>
    <t>NONLINEAR ANALYSIS-THEORY METHODS &amp; APPLICATIONS</t>
  </si>
  <si>
    <t>NONLINEAR ANAL-THEOR</t>
  </si>
  <si>
    <t>0362-546X</t>
  </si>
  <si>
    <t>Journal of Dynamics and Differential Equations</t>
  </si>
  <si>
    <t>J DYN DIFFER EQU</t>
  </si>
  <si>
    <t>1040-7294</t>
  </si>
  <si>
    <t>EUROPEAN JOURNAL OF APPLIED MATHEMATICS</t>
  </si>
  <si>
    <t>EUR J APPL MATH</t>
  </si>
  <si>
    <t>0956-7925</t>
  </si>
  <si>
    <t>Nonlinear Analysis-Modelling and Control</t>
  </si>
  <si>
    <t>NONLINEAR ANAL-MODEL</t>
  </si>
  <si>
    <t>1392-5113</t>
  </si>
  <si>
    <t>IMA JOURNAL OF APPLIED MATHEMATICS</t>
  </si>
  <si>
    <t>IMA J APPL MATH</t>
  </si>
  <si>
    <t>0272-4960</t>
  </si>
  <si>
    <t>Advances in Nonlinear Analysis</t>
  </si>
  <si>
    <t>ADV NONLINEAR ANAL</t>
  </si>
  <si>
    <t>2191-9496</t>
  </si>
  <si>
    <t>Optimization Letters</t>
  </si>
  <si>
    <t>OPTIM LETT</t>
  </si>
  <si>
    <t>1862-4472</t>
  </si>
  <si>
    <t>JOURNAL OF MATHEMATICAL ANALYSIS AND APPLICATIONS</t>
  </si>
  <si>
    <t>J MATH ANAL APPL</t>
  </si>
  <si>
    <t>0022-247X</t>
  </si>
  <si>
    <t>MATHEMATICAL METHODS IN THE APPLIED SCIENCES</t>
  </si>
  <si>
    <t>MATH METHOD APPL SCI</t>
  </si>
  <si>
    <t>0170-4214</t>
  </si>
  <si>
    <t>Aequationes Mathematicae</t>
  </si>
  <si>
    <t>AEQUATIONES MATH</t>
  </si>
  <si>
    <t>0001-9054</t>
  </si>
  <si>
    <t>QUARTERLY JOURNAL OF MECHANICS AND APPLIED MATHEMATICS</t>
  </si>
  <si>
    <t>Q J MECH APPL MATH</t>
  </si>
  <si>
    <t>0033-5614</t>
  </si>
  <si>
    <t>Journal of Inverse and Ill-Posed Problems</t>
  </si>
  <si>
    <t>J INVERSE ILL-POSE P</t>
  </si>
  <si>
    <t>0928-0219</t>
  </si>
  <si>
    <t>ARS Mathematica Contemporanea</t>
  </si>
  <si>
    <t>ARS MATH CONTEMP</t>
  </si>
  <si>
    <t>1855-3966</t>
  </si>
  <si>
    <t>ERGODIC THEORY AND DYNAMICAL SYSTEMS</t>
  </si>
  <si>
    <t>ERGOD THEOR DYN SYST</t>
  </si>
  <si>
    <t>0143-3857</t>
  </si>
  <si>
    <t>PROCEEDINGS OF THE ROYAL SOCIETY OF EDINBURGH SECTION A-MATHEMATICS</t>
  </si>
  <si>
    <t>P ROY SOC EDINB A</t>
  </si>
  <si>
    <t>0308-2105</t>
  </si>
  <si>
    <t>Set-Valued and Variational Analysis</t>
  </si>
  <si>
    <t>SET-VALUED VAR ANAL</t>
  </si>
  <si>
    <t>1877-0533</t>
  </si>
  <si>
    <t>LINEAR ALGEBRA AND ITS APPLICATIONS</t>
  </si>
  <si>
    <t>LINEAR ALGEBRA APPL</t>
  </si>
  <si>
    <t>0024-3795</t>
  </si>
  <si>
    <t>NUMERICAL METHODS FOR PARTIAL DIFFERENTIAL EQUATIONS</t>
  </si>
  <si>
    <t>NUMER METH PART D E</t>
  </si>
  <si>
    <t>0749-159X</t>
  </si>
  <si>
    <t>ANZIAM JOURNAL</t>
  </si>
  <si>
    <t>ANZIAM J</t>
  </si>
  <si>
    <t>1446-1811</t>
  </si>
  <si>
    <t>Inverse Problems and Imaging</t>
  </si>
  <si>
    <t>INVERSE PROBL IMAG</t>
  </si>
  <si>
    <t>1930-8337</t>
  </si>
  <si>
    <t>Journal of Integral Equations and Applications</t>
  </si>
  <si>
    <t>J INTEGRAL EQU APPL</t>
  </si>
  <si>
    <t>0897-3962</t>
  </si>
  <si>
    <t>COMMUNICATIONS ON PURE AND APPLIED ANALYSIS</t>
  </si>
  <si>
    <t>COMMUN PUR APPL ANAL</t>
  </si>
  <si>
    <t>1534-0392</t>
  </si>
  <si>
    <t>APPLIED MATHEMATICS AND MECHANICS-ENGLISH EDITION</t>
  </si>
  <si>
    <t>APPL MATH MECH-ENGL</t>
  </si>
  <si>
    <t>0253-4827</t>
  </si>
  <si>
    <t>Advances in Differential Equations</t>
  </si>
  <si>
    <t>ADV DIFFERENTIAL EQU</t>
  </si>
  <si>
    <t>1079-9389</t>
  </si>
  <si>
    <t>Communications in Applied Mathematics and Computational Science</t>
  </si>
  <si>
    <t>COMM APP MATH COM SC</t>
  </si>
  <si>
    <t>1559-3940</t>
  </si>
  <si>
    <t>4.657</t>
  </si>
  <si>
    <t>JOURNAL OF FOURIER ANALYSIS AND APPLICATIONS</t>
  </si>
  <si>
    <t>J FOURIER ANAL APPL</t>
  </si>
  <si>
    <t>1069-5869</t>
  </si>
  <si>
    <t>Advances in Applied Clifford Algebras</t>
  </si>
  <si>
    <t>ADV APPL CLIFFORD AL</t>
  </si>
  <si>
    <t>0188-7009</t>
  </si>
  <si>
    <t>Discrete Optimization</t>
  </si>
  <si>
    <t>DISCRETE OPTIM</t>
  </si>
  <si>
    <t>1572-5286</t>
  </si>
  <si>
    <t>INTERFACES AND FREE BOUNDARIES</t>
  </si>
  <si>
    <t>INTERFACE FREE BOUND</t>
  </si>
  <si>
    <t>1463-9963</t>
  </si>
  <si>
    <t>Journal of Spectral Theory</t>
  </si>
  <si>
    <t>J SPECTR THEOR</t>
  </si>
  <si>
    <t>1664-039X</t>
  </si>
  <si>
    <t>ANNALI DI MATEMATICA PURA ED APPLICATA</t>
  </si>
  <si>
    <t>ANN MAT PUR APPL</t>
  </si>
  <si>
    <t>0373-3114</t>
  </si>
  <si>
    <t>ACTA APPLICANDAE MATHEMATICAE</t>
  </si>
  <si>
    <t>ACTA APPL MATH</t>
  </si>
  <si>
    <t>0167-8019</t>
  </si>
  <si>
    <t>Milan Journal of Mathematics</t>
  </si>
  <si>
    <t>MILAN J MATH</t>
  </si>
  <si>
    <t>1424-9286</t>
  </si>
  <si>
    <t>Differential and Integral Equations</t>
  </si>
  <si>
    <t>DIFFER INTEGRAL EQU</t>
  </si>
  <si>
    <t>0893-4983</t>
  </si>
  <si>
    <t>DYNAMICAL SYSTEMS-AN INTERNATIONAL JOURNAL</t>
  </si>
  <si>
    <t>DYNAM SYST</t>
  </si>
  <si>
    <t>1468-9367</t>
  </si>
  <si>
    <t>International Journal of Numerical Analysis and Modeling</t>
  </si>
  <si>
    <t>INT J NUMER ANAL MOD</t>
  </si>
  <si>
    <t>1705-5105</t>
  </si>
  <si>
    <t>ADVANCES IN APPLIED MATHEMATICS</t>
  </si>
  <si>
    <t>ADV APPL MATH</t>
  </si>
  <si>
    <t>0196-8858</t>
  </si>
  <si>
    <t>Analysis and Applications</t>
  </si>
  <si>
    <t>ANAL APPL</t>
  </si>
  <si>
    <t>0219-5305</t>
  </si>
  <si>
    <t>FORUM MATHEMATICUM</t>
  </si>
  <si>
    <t>FORUM MATH</t>
  </si>
  <si>
    <t>0933-7741</t>
  </si>
  <si>
    <t>OPTIMIZATION</t>
  </si>
  <si>
    <t>0233-1934</t>
  </si>
  <si>
    <t>APPLICABLE ANALYSIS</t>
  </si>
  <si>
    <t>APPL ANAL</t>
  </si>
  <si>
    <t>0003-6811</t>
  </si>
  <si>
    <t>COMPUTATIONAL &amp; APPLIED MATHEMATICS</t>
  </si>
  <si>
    <t>COMPUT APPL MATH</t>
  </si>
  <si>
    <t>0101-8205</t>
  </si>
  <si>
    <t>Banach Journal of Mathematical Analysis</t>
  </si>
  <si>
    <t>BANACH J MATH ANAL</t>
  </si>
  <si>
    <t>1735-8787</t>
  </si>
  <si>
    <t>NODEA-NONLINEAR DIFFERENTIAL EQUATIONS AND APPLICATIONS</t>
  </si>
  <si>
    <t>NODEA-NONLINEAR DIFF</t>
  </si>
  <si>
    <t>1021-9722</t>
  </si>
  <si>
    <t>SIAM JOURNAL ON DISCRETE MATHEMATICS</t>
  </si>
  <si>
    <t>SIAM J DISCRETE MATH</t>
  </si>
  <si>
    <t>0895-4801</t>
  </si>
  <si>
    <t>COMPUTATIONAL MATHEMATICS AND MATHEMATICAL PHYSICS</t>
  </si>
  <si>
    <t>COMP MATH MATH PHYS+</t>
  </si>
  <si>
    <t>0965-5425</t>
  </si>
  <si>
    <t>Advances in Applied Mathematics and Mechanics</t>
  </si>
  <si>
    <t>ADV APPL MATH MECH</t>
  </si>
  <si>
    <t>2070-0733</t>
  </si>
  <si>
    <t>Applicable Analysis and Discrete Mathematics</t>
  </si>
  <si>
    <t>APPL ANAL DISCR MATH</t>
  </si>
  <si>
    <t>1452-8630</t>
  </si>
  <si>
    <t>MATHEMATICAL PHYSICS ANALYSIS AND GEOMETRY</t>
  </si>
  <si>
    <t>MATH PHYS ANAL GEOM</t>
  </si>
  <si>
    <t>1385-0172</t>
  </si>
  <si>
    <t>Electronic Journal of Differential Equations</t>
  </si>
  <si>
    <t>ELECTRON J DIFFER EQ</t>
  </si>
  <si>
    <t>1072-6691</t>
  </si>
  <si>
    <t>Results in Mathematics</t>
  </si>
  <si>
    <t>RESULTS MATH</t>
  </si>
  <si>
    <t>1422-6383</t>
  </si>
  <si>
    <t>JOURNAL OF DIFFERENCE EQUATIONS AND APPLICATIONS</t>
  </si>
  <si>
    <t>J DIFFER EQU APPL</t>
  </si>
  <si>
    <t>1023-6198</t>
  </si>
  <si>
    <t>Science China-Mathematics</t>
  </si>
  <si>
    <t>SCI CHINA MATH</t>
  </si>
  <si>
    <t>1674-7283</t>
  </si>
  <si>
    <t>Mathematical Control and Related Fields</t>
  </si>
  <si>
    <t>MATH CONTROL RELAT F</t>
  </si>
  <si>
    <t>2156-8472</t>
  </si>
  <si>
    <t>JOURNAL OF GEOMETRY AND PHYSICS</t>
  </si>
  <si>
    <t>J GEOM PHYS</t>
  </si>
  <si>
    <t>0393-0440</t>
  </si>
  <si>
    <t>Discrete and Continuous Dynamical Systems-Series S</t>
  </si>
  <si>
    <t>DISCRETE CONT DYN-S</t>
  </si>
  <si>
    <t>1937-1632</t>
  </si>
  <si>
    <t>Electronic Journal of Qualitative Theory of Differential Equations</t>
  </si>
  <si>
    <t>ELECTRON J QUAL THEO</t>
  </si>
  <si>
    <t>1417-3875</t>
  </si>
  <si>
    <t>JOURNAL OF COMPUTATIONAL MATHEMATICS</t>
  </si>
  <si>
    <t>J COMPUT MATH</t>
  </si>
  <si>
    <t>0254-9409</t>
  </si>
  <si>
    <t>JOURNAL OF EVOLUTION EQUATIONS</t>
  </si>
  <si>
    <t>J EVOL EQU</t>
  </si>
  <si>
    <t>1424-3199</t>
  </si>
  <si>
    <t>Funkcialaj Ekvacioj-Serio Internacia</t>
  </si>
  <si>
    <t>FUNKC EKVACIOJ-SER I</t>
  </si>
  <si>
    <t>0532-8721</t>
  </si>
  <si>
    <t>Asian Journal of Mathematics</t>
  </si>
  <si>
    <t>ASIAN J MATH</t>
  </si>
  <si>
    <t>1093-6106</t>
  </si>
  <si>
    <t>DISCRETE APPLIED MATHEMATICS</t>
  </si>
  <si>
    <t>DISCRETE APPL MATH</t>
  </si>
  <si>
    <t>0166-218X</t>
  </si>
  <si>
    <t>Applied and Computational Mathematics</t>
  </si>
  <si>
    <t>APPL COMPUT MATH-BAK</t>
  </si>
  <si>
    <t>1683-3511</t>
  </si>
  <si>
    <t>Qualitative Theory of Dynamical Systems</t>
  </si>
  <si>
    <t>QUAL THEOR DYN SYST</t>
  </si>
  <si>
    <t>1575-5460</t>
  </si>
  <si>
    <t>MATHEMATIKA</t>
  </si>
  <si>
    <t>0025-5793</t>
  </si>
  <si>
    <t>PROCEEDINGS OF THE AMERICAN MATHEMATICAL SOCIETY</t>
  </si>
  <si>
    <t>P AM MATH SOC</t>
  </si>
  <si>
    <t>0002-9939</t>
  </si>
  <si>
    <t>Journal of Nonlinear and Convex Analysis</t>
  </si>
  <si>
    <t>J NONLINEAR CONVEX A</t>
  </si>
  <si>
    <t>1345-4773</t>
  </si>
  <si>
    <t>Dynamics of Partial Differential Equations</t>
  </si>
  <si>
    <t>DYNAM PART DIFFER EQ</t>
  </si>
  <si>
    <t>1548-159X</t>
  </si>
  <si>
    <t>INFINITE DIMENSIONAL ANALYSIS QUANTUM PROBABILITY AND RELATED TOPICS</t>
  </si>
  <si>
    <t>INFIN DIMENS ANAL QU</t>
  </si>
  <si>
    <t>0219-0257</t>
  </si>
  <si>
    <t>Journal of Modern Dynamics</t>
  </si>
  <si>
    <t>J MOD DYNAM</t>
  </si>
  <si>
    <t>1930-5311</t>
  </si>
  <si>
    <t>Rendiconti Lincei-Matematica e Applicazioni</t>
  </si>
  <si>
    <t>REND LINCEI-MAT APPL</t>
  </si>
  <si>
    <t>1120-6330</t>
  </si>
  <si>
    <t>Computational Methods in Applied Mathematics</t>
  </si>
  <si>
    <t>COMPUT METH APPL MAT</t>
  </si>
  <si>
    <t>1609-4840</t>
  </si>
  <si>
    <t>ELECTRONIC TRANSACTIONS ON NUMERICAL ANALYSIS</t>
  </si>
  <si>
    <t>ELECTRON T NUMER ANA</t>
  </si>
  <si>
    <t>1068-9613</t>
  </si>
  <si>
    <t>JOURNAL OF PURE AND APPLIED ALGEBRA</t>
  </si>
  <si>
    <t>J PURE APPL ALGEBRA</t>
  </si>
  <si>
    <t>0022-4049</t>
  </si>
  <si>
    <t>BULLETIN DES SCIENCES MATHEMATIQUES</t>
  </si>
  <si>
    <t>B SCI MATH</t>
  </si>
  <si>
    <t>0007-4497</t>
  </si>
  <si>
    <t>Complex Analysis and Operator Theory</t>
  </si>
  <si>
    <t>COMPLEX ANAL OPER TH</t>
  </si>
  <si>
    <t>1661-8254</t>
  </si>
  <si>
    <t>Numerical Mathematics-Theory Methods and Applications</t>
  </si>
  <si>
    <t>NUMER MATH-THEORY ME</t>
  </si>
  <si>
    <t>1004-8979</t>
  </si>
  <si>
    <t>QUARTERLY OF APPLIED MATHEMATICS</t>
  </si>
  <si>
    <t>Q APPL MATH</t>
  </si>
  <si>
    <t>0033-569X</t>
  </si>
  <si>
    <t>Journal of Noncommutative Geometry</t>
  </si>
  <si>
    <t>J NONCOMMUT GEOM</t>
  </si>
  <si>
    <t>1661-6952</t>
  </si>
  <si>
    <t>NUMERICAL FUNCTIONAL ANALYSIS AND OPTIMIZATION</t>
  </si>
  <si>
    <t>NUMER FUNC ANAL OPT</t>
  </si>
  <si>
    <t>0163-0563</t>
  </si>
  <si>
    <t>Moscow Mathematical Journal</t>
  </si>
  <si>
    <t>MOSC MATH J</t>
  </si>
  <si>
    <t>1609-3321</t>
  </si>
  <si>
    <t>Boundary Value Problems</t>
  </si>
  <si>
    <t>BOUND VALUE PROBL</t>
  </si>
  <si>
    <t>1687-2770</t>
  </si>
  <si>
    <t>Theory and Applications of Categories</t>
  </si>
  <si>
    <t>THEOR APPL CATEG</t>
  </si>
  <si>
    <t>1201-561X</t>
  </si>
  <si>
    <t>Journal of Mathematical Inequalities</t>
  </si>
  <si>
    <t>J MATH INEQUAL</t>
  </si>
  <si>
    <t>1846-579X</t>
  </si>
  <si>
    <t>JOURNAL OF INEQUALITIES AND APPLICATIONS</t>
  </si>
  <si>
    <t>J INEQUAL APPL</t>
  </si>
  <si>
    <t>1029-242X</t>
  </si>
  <si>
    <t>STOCHASTIC ANALYSIS AND APPLICATIONS</t>
  </si>
  <si>
    <t>STOCH ANAL APPL</t>
  </si>
  <si>
    <t>0736-2994</t>
  </si>
  <si>
    <t>Stochastics-An International Journal of Probability and Stochastic Reports</t>
  </si>
  <si>
    <t>STOCHASTICS</t>
  </si>
  <si>
    <t>1744-2508</t>
  </si>
  <si>
    <t>ELECTRONIC JOURNAL OF COMBINATORICS</t>
  </si>
  <si>
    <t>ELECTRON J COMB</t>
  </si>
  <si>
    <t>1077-8926</t>
  </si>
  <si>
    <t>Carpathian Journal of Mathematics</t>
  </si>
  <si>
    <t>CARPATHIAN J MATH</t>
  </si>
  <si>
    <t>1584-2851</t>
  </si>
  <si>
    <t>Filomat</t>
  </si>
  <si>
    <t>FILOMAT</t>
  </si>
  <si>
    <t>0354-5180</t>
  </si>
  <si>
    <t>Journal of Geometric Mechanics</t>
  </si>
  <si>
    <t>J GEOM MECH</t>
  </si>
  <si>
    <t>1941-4889</t>
  </si>
  <si>
    <t>Revista Matematica Complutense</t>
  </si>
  <si>
    <t>REV MAT COMPLUT</t>
  </si>
  <si>
    <t>1139-1138</t>
  </si>
  <si>
    <t>Mediterranean Journal of Mathematics</t>
  </si>
  <si>
    <t>MEDITERR J MATH</t>
  </si>
  <si>
    <t>1660-5446</t>
  </si>
  <si>
    <t>DIFFERENTIAL GEOMETRY AND ITS APPLICATIONS</t>
  </si>
  <si>
    <t>DIFFER GEOM APPL</t>
  </si>
  <si>
    <t>0926-2245</t>
  </si>
  <si>
    <t>Collectanea Mathematica</t>
  </si>
  <si>
    <t>COLLECT MATH</t>
  </si>
  <si>
    <t>0010-0757</t>
  </si>
  <si>
    <t>COMPUTATIONAL GEOMETRY-THEORY AND APPLICATIONS</t>
  </si>
  <si>
    <t>COMP GEOM-THEOR APPL</t>
  </si>
  <si>
    <t>0925-7721</t>
  </si>
  <si>
    <t>Analysis and Mathematical Physics</t>
  </si>
  <si>
    <t>ANAL MATH PHYS</t>
  </si>
  <si>
    <t>1664-2368</t>
  </si>
  <si>
    <t>Fixed Point Theory</t>
  </si>
  <si>
    <t>FIXED POINT THEOR-RO</t>
  </si>
  <si>
    <t>1583-5022</t>
  </si>
  <si>
    <t>JOURNAL OF NONLINEAR MATHEMATICAL PHYSICS</t>
  </si>
  <si>
    <t>J NONLINEAR MATH PHY</t>
  </si>
  <si>
    <t>1402-9251</t>
  </si>
  <si>
    <t>INTERNATIONAL JOURNAL OF COMPUTER MATHEMATICS</t>
  </si>
  <si>
    <t>INT J COMPUT MATH</t>
  </si>
  <si>
    <t>0020-7160</t>
  </si>
  <si>
    <t>Evolution Equations and Control Theory</t>
  </si>
  <si>
    <t>EVOL EQU CONTROL THE</t>
  </si>
  <si>
    <t>2163-2480</t>
  </si>
  <si>
    <t>Journal of Hyperbolic Differential Equations</t>
  </si>
  <si>
    <t>J HYPERBOL DIFFER EQ</t>
  </si>
  <si>
    <t>0219-8916</t>
  </si>
  <si>
    <t>Journal of Numerical Mathematics</t>
  </si>
  <si>
    <t>J NUMER MATH</t>
  </si>
  <si>
    <t>1570-2820</t>
  </si>
  <si>
    <t>Journal of Fixed Point Theory and Applications</t>
  </si>
  <si>
    <t>J FIX POINT THEORY A</t>
  </si>
  <si>
    <t>1661-7738</t>
  </si>
  <si>
    <t>TRANSPORT THEORY AND STATISTICAL PHYSICS</t>
  </si>
  <si>
    <t>TRANSPORT THEOR STAT</t>
  </si>
  <si>
    <t>0041-1450</t>
  </si>
  <si>
    <t>INTEGRAL TRANSFORMS AND SPECIAL FUNCTIONS</t>
  </si>
  <si>
    <t>INTEGR TRANSF SPEC F</t>
  </si>
  <si>
    <t>1065-2469</t>
  </si>
  <si>
    <t>MATHEMATICAL METHODS OF OPERATIONS RESEARCH</t>
  </si>
  <si>
    <t>MATH METHOD OPER RES</t>
  </si>
  <si>
    <t>1432-2994</t>
  </si>
  <si>
    <t>Applications of Mathematics</t>
  </si>
  <si>
    <t>APPL MATH-CZECH</t>
  </si>
  <si>
    <t>0862-7940</t>
  </si>
  <si>
    <t>TOPOLOGY AND ITS APPLICATIONS</t>
  </si>
  <si>
    <t>TOPOL APPL</t>
  </si>
  <si>
    <t>0166-8641</t>
  </si>
  <si>
    <t>Annals of Functional Analysis</t>
  </si>
  <si>
    <t>ANN FUNCT ANAL</t>
  </si>
  <si>
    <t>2008-8752</t>
  </si>
  <si>
    <t>East Asian Journal on Applied Mathematics</t>
  </si>
  <si>
    <t>E ASIAN J APPL MATH</t>
  </si>
  <si>
    <t>2079-7362</t>
  </si>
  <si>
    <t>FUNCTIONAL ANALYSIS AND ITS APPLICATIONS</t>
  </si>
  <si>
    <t>FUNCT ANAL APPL+</t>
  </si>
  <si>
    <t>0016-2663</t>
  </si>
  <si>
    <t>Homology Homotopy and Applications</t>
  </si>
  <si>
    <t>HOMOL HOMOTOPY APPL</t>
  </si>
  <si>
    <t>1532-0073</t>
  </si>
  <si>
    <t>Communications in Number Theory and Physics</t>
  </si>
  <si>
    <t>COMMUN NUMBER THEORY</t>
  </si>
  <si>
    <t>1931-4523</t>
  </si>
  <si>
    <t>Journal of Function Spaces and Applications</t>
  </si>
  <si>
    <t>J FUNCT SPACE APPL</t>
  </si>
  <si>
    <t>2090-8997</t>
  </si>
  <si>
    <t>Portugaliae Mathematica</t>
  </si>
  <si>
    <t>PORT MATH</t>
  </si>
  <si>
    <t>0032-5155</t>
  </si>
  <si>
    <t>Pure and Applied Mathematics Quarterly</t>
  </si>
  <si>
    <t>PURE APPL MATH Q</t>
  </si>
  <si>
    <t>1558-8599</t>
  </si>
  <si>
    <t>Proceedings of the Steklov Institute of Mathematics</t>
  </si>
  <si>
    <t>P STEKLOV I MATH+</t>
  </si>
  <si>
    <t>0081-5438</t>
  </si>
  <si>
    <t>Journal of Applied Analysis and Computation</t>
  </si>
  <si>
    <t>J APPL ANAL COMPUT</t>
  </si>
  <si>
    <t>2156-907X</t>
  </si>
  <si>
    <t>Journal of Pseudo-Differential Operators and Applications</t>
  </si>
  <si>
    <t>J PSEUDO-DIFFER OPER</t>
  </si>
  <si>
    <t>1662-9981</t>
  </si>
  <si>
    <t>ZEITSCHRIFT FUR ANALYSIS UND IHRE ANWENDUNGEN</t>
  </si>
  <si>
    <t>Z ANAL ANWEND</t>
  </si>
  <si>
    <t>0232-2064</t>
  </si>
  <si>
    <t>LMS Journal of Computation and Mathematics</t>
  </si>
  <si>
    <t>LMS J COMPUT MATH</t>
  </si>
  <si>
    <t>1461-1570</t>
  </si>
  <si>
    <t>Journal of Function Spaces</t>
  </si>
  <si>
    <t>J FUNCT SPACE</t>
  </si>
  <si>
    <t>2314-8896</t>
  </si>
  <si>
    <t>ASYMPTOTIC ANALYSIS</t>
  </si>
  <si>
    <t>ASYMPTOTIC ANAL</t>
  </si>
  <si>
    <t>0921-7134</t>
  </si>
  <si>
    <t>Glasnik Matematicki</t>
  </si>
  <si>
    <t>GLAS MAT</t>
  </si>
  <si>
    <t>0017-095X</t>
  </si>
  <si>
    <t>Annals of Combinatorics</t>
  </si>
  <si>
    <t>ANN COMB</t>
  </si>
  <si>
    <t>0218-0006</t>
  </si>
  <si>
    <t>ACTA MATHEMATICA SINICA-ENGLISH SERIES</t>
  </si>
  <si>
    <t>ACTA MATH SIN</t>
  </si>
  <si>
    <t>1439-8516</t>
  </si>
  <si>
    <t>Analele Stiintifice ale Universitatii Ovidius Constanta-Seria Matematica</t>
  </si>
  <si>
    <t>AN STI U OVID CO-MAT</t>
  </si>
  <si>
    <t>1224-1784</t>
  </si>
  <si>
    <t>RENDICONTI DEL SEMINARIO MATEMATICO DELLA UNIVERSITA DI PADOVA</t>
  </si>
  <si>
    <t>REND SEMIN MAT U PAD</t>
  </si>
  <si>
    <t>0041-8994</t>
  </si>
  <si>
    <t>Iranian Journal of Fuzzy Systems</t>
  </si>
  <si>
    <t>IRAN J FUZZY SYST</t>
  </si>
  <si>
    <t>1735-0654</t>
  </si>
  <si>
    <t>JAPAN JOURNAL OF INDUSTRIAL AND APPLIED MATHEMATICS</t>
  </si>
  <si>
    <t>JPN J IND APPL MATH</t>
  </si>
  <si>
    <t>0916-7005</t>
  </si>
  <si>
    <t>PMM JOURNAL OF APPLIED MATHEMATICS AND MECHANICS</t>
  </si>
  <si>
    <t>PMM-J APPL MATH MEC+</t>
  </si>
  <si>
    <t>0021-8928</t>
  </si>
  <si>
    <t>JOURNAL OF ALGEBRA AND ITS APPLICATIONS</t>
  </si>
  <si>
    <t>J ALGEBRA APPL</t>
  </si>
  <si>
    <t>0219-4988</t>
  </si>
  <si>
    <t>University Politehnica of Bucharest Scientific Bulletin-Series A-Applied Mathematics and Physics</t>
  </si>
  <si>
    <t>U POLITEH BUCH SER A</t>
  </si>
  <si>
    <t>1223-7027</t>
  </si>
  <si>
    <t>Computational Methods and Function Theory</t>
  </si>
  <si>
    <t>COMPUT METH FUNCT TH</t>
  </si>
  <si>
    <t>1617-9447</t>
  </si>
  <si>
    <t>JOURNAL OF THE KOREAN MATHEMATICAL SOCIETY</t>
  </si>
  <si>
    <t>J KOREAN MATH SOC</t>
  </si>
  <si>
    <t>0304-9914</t>
  </si>
  <si>
    <t>Revista de la Union Matematica Argentina</t>
  </si>
  <si>
    <t>REV UNION MAT ARGENT</t>
  </si>
  <si>
    <t>0041-6932</t>
  </si>
  <si>
    <t>Mathematical Communications</t>
  </si>
  <si>
    <t>MATH COMMUN</t>
  </si>
  <si>
    <t>1331-0623</t>
  </si>
  <si>
    <t>Pacific Journal of Optimization</t>
  </si>
  <si>
    <t>PAC J OPTIM</t>
  </si>
  <si>
    <t>1348-9151</t>
  </si>
  <si>
    <t>Advances in Difference Equations</t>
  </si>
  <si>
    <t>ADV DIFFER EQU-NY</t>
  </si>
  <si>
    <t>1687-1847</t>
  </si>
  <si>
    <t>Periodica Mathematica Hungarica</t>
  </si>
  <si>
    <t>PERIOD MATH HUNG</t>
  </si>
  <si>
    <t>0031-5303</t>
  </si>
  <si>
    <t>UTILITAS MATHEMATICA</t>
  </si>
  <si>
    <t>0315-3681</t>
  </si>
  <si>
    <t>ALGEBRA COLLOQUIUM</t>
  </si>
  <si>
    <t>ALGEBR COLLOQ</t>
  </si>
  <si>
    <t>1005-3867</t>
  </si>
  <si>
    <t>Acta Mathematicae Applicatae Sinica-English Series</t>
  </si>
  <si>
    <t>ACTA MATH APPL SIN-E</t>
  </si>
  <si>
    <t>0168-9673</t>
  </si>
  <si>
    <t>Applied Mathematics-A Journal of Chinese Universities Series B</t>
  </si>
  <si>
    <t>APPL MATH SER B</t>
  </si>
  <si>
    <t>1005-1031</t>
  </si>
  <si>
    <t>DYNAMIC SYSTEMS AND APPLICATIONS</t>
  </si>
  <si>
    <t>DYNAM SYST APPL</t>
  </si>
  <si>
    <t>1056-2176</t>
  </si>
  <si>
    <t>Ukrainian Mathematical Journal</t>
  </si>
  <si>
    <t>UKR MATH J+</t>
  </si>
  <si>
    <t>0041-5995</t>
  </si>
  <si>
    <t>MATHEMATICS, APPLIED</t>
  </si>
  <si>
    <t>BRITISH JOURNAL OF MATHEMATICAL &amp; STATISTICAL PSYCHOLOGY</t>
  </si>
  <si>
    <t>BRIT J MATH STAT PSY</t>
  </si>
  <si>
    <t>0007-1102</t>
  </si>
  <si>
    <t>COMPLEXITY</t>
  </si>
  <si>
    <t>1076-2787</t>
  </si>
  <si>
    <t>STRUCTURAL EQUATION MODELING-A MULTIDISCIPLINARY JOURNAL</t>
  </si>
  <si>
    <t>STRUCT EQU MODELING</t>
  </si>
  <si>
    <t>1070-5511</t>
  </si>
  <si>
    <t>3.128</t>
  </si>
  <si>
    <t>Annual Review of Statistics and Its Application</t>
  </si>
  <si>
    <t>ANNU REV STAT APPL</t>
  </si>
  <si>
    <t>2326-8298</t>
  </si>
  <si>
    <t>COMPUTATIONAL MECHANICS</t>
  </si>
  <si>
    <t>COMPUT MECH</t>
  </si>
  <si>
    <t>0178-7675</t>
  </si>
  <si>
    <t>ARCHIVE FOR RATIONAL MECHANICS AND ANALYSIS</t>
  </si>
  <si>
    <t>ARCH RATION MECH AN</t>
  </si>
  <si>
    <t>0003-9527</t>
  </si>
  <si>
    <t>RISK ANALYSIS</t>
  </si>
  <si>
    <t>RISK ANAL</t>
  </si>
  <si>
    <t>0272-4332</t>
  </si>
  <si>
    <t>PSYCHOMETRIKA</t>
  </si>
  <si>
    <t>0033-3123</t>
  </si>
  <si>
    <t>JOURNAL OF MATHEMATICAL PSYCHOLOGY</t>
  </si>
  <si>
    <t>J MATH PSYCHOL</t>
  </si>
  <si>
    <t>0022-2496</t>
  </si>
  <si>
    <t>CHAOS SOLITONS &amp; FRACTALS</t>
  </si>
  <si>
    <t>CHAOS SOLITON FRACT</t>
  </si>
  <si>
    <t>0960-0779</t>
  </si>
  <si>
    <t>Scandinavian Actuarial Journal</t>
  </si>
  <si>
    <t>SCAND ACTUAR J</t>
  </si>
  <si>
    <t>0346-1238</t>
  </si>
  <si>
    <t>MULTISCALE MODELING &amp; SIMULATION</t>
  </si>
  <si>
    <t>MULTISCALE MODEL SIM</t>
  </si>
  <si>
    <t>1540-3459</t>
  </si>
  <si>
    <t>EPJ Data Science</t>
  </si>
  <si>
    <t>EPJ DATA SCI</t>
  </si>
  <si>
    <t>2193-1127</t>
  </si>
  <si>
    <t>MULTIVARIATE BEHAVIORAL RESEARCH</t>
  </si>
  <si>
    <t>MULTIVAR BEHAV RES</t>
  </si>
  <si>
    <t>0027-3171</t>
  </si>
  <si>
    <t>EDUCATIONAL AND PSYCHOLOGICAL MEASUREMENT</t>
  </si>
  <si>
    <t>EDUC PSYCHOL MEAS</t>
  </si>
  <si>
    <t>0013-1644</t>
  </si>
  <si>
    <t>INTERNATIONAL JOURNAL OF NUMERICAL METHODS FOR HEAT &amp; FLUID FLOW</t>
  </si>
  <si>
    <t>INT J NUMER METHOD H</t>
  </si>
  <si>
    <t>0961-5539</t>
  </si>
  <si>
    <t>FRACTALS-COMPLEX GEOMETRY PATTERNS AND SCALING IN NATURE AND SOCIETY</t>
  </si>
  <si>
    <t>FRACTALS</t>
  </si>
  <si>
    <t>0218-348X</t>
  </si>
  <si>
    <t>Extremes</t>
  </si>
  <si>
    <t>EXTREMES</t>
  </si>
  <si>
    <t>1386-1999</t>
  </si>
  <si>
    <t>INTERNATIONAL JOURNAL OF BIFURCATION AND CHAOS</t>
  </si>
  <si>
    <t>INT J BIFURCAT CHAOS</t>
  </si>
  <si>
    <t>0218-1274</t>
  </si>
  <si>
    <t>JOURNAL OF CLASSIFICATION</t>
  </si>
  <si>
    <t>J CLASSIF</t>
  </si>
  <si>
    <t>0176-4268</t>
  </si>
  <si>
    <t>Bayesian Analysis</t>
  </si>
  <si>
    <t>BAYESIAN ANAL</t>
  </si>
  <si>
    <t>1931-6690</t>
  </si>
  <si>
    <t>Journal of Mathematical Fluid Mechanics</t>
  </si>
  <si>
    <t>J MATH FLUID MECH</t>
  </si>
  <si>
    <t>1422-6928</t>
  </si>
  <si>
    <t>JOURNAL OF TIME SERIES ANALYSIS</t>
  </si>
  <si>
    <t>J TIME SER ANAL</t>
  </si>
  <si>
    <t>0143-9782</t>
  </si>
  <si>
    <t>Dynamic Games and Applications</t>
  </si>
  <si>
    <t>DYN GAMES APPL</t>
  </si>
  <si>
    <t>2153-0785</t>
  </si>
  <si>
    <t>Networks and Heterogeneous Media</t>
  </si>
  <si>
    <t>NETW HETEROG MEDIA</t>
  </si>
  <si>
    <t>1556-1801</t>
  </si>
  <si>
    <t>FLUCTUATION AND NOISE LETTERS</t>
  </si>
  <si>
    <t>FLUCT NOISE LETT</t>
  </si>
  <si>
    <t>0219-4775</t>
  </si>
  <si>
    <t>LIFETIME DATA ANALYSIS</t>
  </si>
  <si>
    <t>LIFETIME DATA ANAL</t>
  </si>
  <si>
    <t>1380-7870</t>
  </si>
  <si>
    <t>Journal of Grey System</t>
  </si>
  <si>
    <t>J GREY SYST-UK</t>
  </si>
  <si>
    <t>0957-3720</t>
  </si>
  <si>
    <t>JOURNAL OF MATHEMATICAL SOCIOLOGY</t>
  </si>
  <si>
    <t>J MATH SOCIOL</t>
  </si>
  <si>
    <t>0022-250X</t>
  </si>
  <si>
    <t>DISCRETE DYNAMICS IN NATURE AND SOCIETY</t>
  </si>
  <si>
    <t>DISCRETE DYN NAT SOC</t>
  </si>
  <si>
    <t>1026-0226</t>
  </si>
  <si>
    <t>APPLIED STOCHASTIC MODELS IN BUSINESS AND INDUSTRY</t>
  </si>
  <si>
    <t>APPL STOCH MODEL BUS</t>
  </si>
  <si>
    <t>1524-1904</t>
  </si>
  <si>
    <t>Journal of Systems Science &amp; Complexity</t>
  </si>
  <si>
    <t>J SYST SCI COMPLEX</t>
  </si>
  <si>
    <t>1009-6124</t>
  </si>
  <si>
    <t>ADVANCES IN COMPLEX SYSTEMS</t>
  </si>
  <si>
    <t>ADV COMPLEX SYST</t>
  </si>
  <si>
    <t>0219-5259</t>
  </si>
  <si>
    <t>Journal of Mathematics and Music</t>
  </si>
  <si>
    <t>J MATH MUSIC</t>
  </si>
  <si>
    <t>1745-9737</t>
  </si>
  <si>
    <t>MATHEMATICS, INTERDISCIPLINARY APPLICATIONS</t>
  </si>
  <si>
    <t>ACTA NUMERICA</t>
  </si>
  <si>
    <t>ACTA NUMER</t>
  </si>
  <si>
    <t>0962-4929</t>
  </si>
  <si>
    <t>9.000</t>
  </si>
  <si>
    <t>ACTA MATHEMATICA</t>
  </si>
  <si>
    <t>ACTA MATH-DJURSHOLM</t>
  </si>
  <si>
    <t>0001-5962</t>
  </si>
  <si>
    <t>Publications Mathematiques de l IHES</t>
  </si>
  <si>
    <t>PUBL MATH-PARIS</t>
  </si>
  <si>
    <t>0073-8301</t>
  </si>
  <si>
    <t>BULLETIN OF THE AMERICAN MATHEMATICAL SOCIETY</t>
  </si>
  <si>
    <t>B AM MATH SOC</t>
  </si>
  <si>
    <t>0273-0979</t>
  </si>
  <si>
    <t>ANNALS OF MATHEMATICS</t>
  </si>
  <si>
    <t>ANN MATH</t>
  </si>
  <si>
    <t>0003-486X</t>
  </si>
  <si>
    <t>JOURNAL OF THE AMERICAN MATHEMATICAL SOCIETY</t>
  </si>
  <si>
    <t>J AM MATH SOC</t>
  </si>
  <si>
    <t>0894-0347</t>
  </si>
  <si>
    <t>INVENTIONES MATHEMATICAE</t>
  </si>
  <si>
    <t>INVENT MATH</t>
  </si>
  <si>
    <t>0020-9910</t>
  </si>
  <si>
    <t>DUKE MATHEMATICAL JOURNAL</t>
  </si>
  <si>
    <t>DUKE MATH J</t>
  </si>
  <si>
    <t>0012-7094</t>
  </si>
  <si>
    <t>ANNALES SCIENTIFIQUES DE L ECOLE NORMALE SUPERIEURE</t>
  </si>
  <si>
    <t>ANN SCI ECOLE NORM S</t>
  </si>
  <si>
    <t>0012-9593</t>
  </si>
  <si>
    <t>JOURNAL OF DIFFERENTIAL EQUATIONS</t>
  </si>
  <si>
    <t>J DIFFER EQUATIONS</t>
  </si>
  <si>
    <t>0022-0396</t>
  </si>
  <si>
    <t>Japanese Journal of Mathematics</t>
  </si>
  <si>
    <t>JPN J MATH</t>
  </si>
  <si>
    <t>0289-2316</t>
  </si>
  <si>
    <t>Dissertationes Mathematicae</t>
  </si>
  <si>
    <t>DISS MATH</t>
  </si>
  <si>
    <t>0012-3862</t>
  </si>
  <si>
    <t>JOURNAL FUR DIE REINE UND ANGEWANDTE MATHEMATIK</t>
  </si>
  <si>
    <t>J REINE ANGEW MATH</t>
  </si>
  <si>
    <t>0075-4102</t>
  </si>
  <si>
    <t>1.616</t>
  </si>
  <si>
    <t>GEOMETRIC AND FUNCTIONAL ANALYSIS</t>
  </si>
  <si>
    <t>GEOM FUNCT ANAL</t>
  </si>
  <si>
    <t>1016-443X</t>
  </si>
  <si>
    <t>ADVANCES IN MATHEMATICS</t>
  </si>
  <si>
    <t>ADV MATH</t>
  </si>
  <si>
    <t>0001-8708</t>
  </si>
  <si>
    <t>MATHEMATISCHE ANNALEN</t>
  </si>
  <si>
    <t>MATH ANN</t>
  </si>
  <si>
    <t>0025-5831</t>
  </si>
  <si>
    <t>CONSTRUCTIVE APPROXIMATION</t>
  </si>
  <si>
    <t>CONSTR APPROX</t>
  </si>
  <si>
    <t>0176-4276</t>
  </si>
  <si>
    <t>Journal of Topology</t>
  </si>
  <si>
    <t>J TOPOL</t>
  </si>
  <si>
    <t>1753-8416</t>
  </si>
  <si>
    <t>GEOMETRY &amp; TOPOLOGY</t>
  </si>
  <si>
    <t>GEOM TOPOL</t>
  </si>
  <si>
    <t>1465-3060</t>
  </si>
  <si>
    <t>JOURNAL OF FUNCTIONAL ANALYSIS</t>
  </si>
  <si>
    <t>J FUNCT ANAL</t>
  </si>
  <si>
    <t>0022-1236</t>
  </si>
  <si>
    <t>JOURNAL OF DIFFERENTIAL GEOMETRY</t>
  </si>
  <si>
    <t>J DIFFER GEOM</t>
  </si>
  <si>
    <t>0022-040X</t>
  </si>
  <si>
    <t>TRANSACTIONS OF THE AMERICAN MATHEMATICAL SOCIETY</t>
  </si>
  <si>
    <t>T AM MATH SOC</t>
  </si>
  <si>
    <t>0002-9947</t>
  </si>
  <si>
    <t>Bulletin of Mathematical Sciences</t>
  </si>
  <si>
    <t>B MATH SCI</t>
  </si>
  <si>
    <t>1664-3607</t>
  </si>
  <si>
    <t>JOURNAL OF ALGEBRAIC GEOMETRY</t>
  </si>
  <si>
    <t>J ALGEBRAIC GEOM</t>
  </si>
  <si>
    <t>1056-3911</t>
  </si>
  <si>
    <t>PUBLICACIONS MATEMATIQUES</t>
  </si>
  <si>
    <t>PUBL MAT</t>
  </si>
  <si>
    <t>0214-1493</t>
  </si>
  <si>
    <t>AMERICAN JOURNAL OF MATHEMATICS</t>
  </si>
  <si>
    <t>AM J MATH</t>
  </si>
  <si>
    <t>0002-9327</t>
  </si>
  <si>
    <t>REVISTA MATEMATICA IBEROAMERICANA</t>
  </si>
  <si>
    <t>REV MAT IBEROAM</t>
  </si>
  <si>
    <t>0213-2230</t>
  </si>
  <si>
    <t>JOURNAL OF GEOMETRIC ANALYSIS</t>
  </si>
  <si>
    <t>J GEOM ANAL</t>
  </si>
  <si>
    <t>1050-6926</t>
  </si>
  <si>
    <t>JOURNAL OF COMBINATORIAL THEORY SERIES B</t>
  </si>
  <si>
    <t>J COMB THEORY B</t>
  </si>
  <si>
    <t>0095-8956</t>
  </si>
  <si>
    <t>PROCEEDINGS OF THE LONDON MATHEMATICAL SOCIETY</t>
  </si>
  <si>
    <t>P LOND MATH SOC</t>
  </si>
  <si>
    <t>0024-6115</t>
  </si>
  <si>
    <t>COMPOSITIO MATHEMATICA</t>
  </si>
  <si>
    <t>COMPOS MATH</t>
  </si>
  <si>
    <t>0010-437X</t>
  </si>
  <si>
    <t>JOURNAL D ANALYSE MATHEMATIQUE</t>
  </si>
  <si>
    <t>J ANAL MATH</t>
  </si>
  <si>
    <t>0021-7670</t>
  </si>
  <si>
    <t>COMMENTARII MATHEMATICI HELVETICI</t>
  </si>
  <si>
    <t>COMMENT MATH HELV</t>
  </si>
  <si>
    <t>0010-2571</t>
  </si>
  <si>
    <t>MEMOIRS OF THE AMERICAN MATHEMATICAL SOCIETY</t>
  </si>
  <si>
    <t>MEM AM MATH SOC</t>
  </si>
  <si>
    <t>0065-9266</t>
  </si>
  <si>
    <t>INTERNATIONAL MATHEMATICS RESEARCH NOTICES</t>
  </si>
  <si>
    <t>INT MATH RES NOTICES</t>
  </si>
  <si>
    <t>1073-7928</t>
  </si>
  <si>
    <t>JOURNAL OF COMBINATORIAL THEORY SERIES A</t>
  </si>
  <si>
    <t>J COMB THEORY A</t>
  </si>
  <si>
    <t>0097-3165</t>
  </si>
  <si>
    <t>RUSSIAN MATHEMATICAL SURVEYS</t>
  </si>
  <si>
    <t>RUSS MATH SURV+</t>
  </si>
  <si>
    <t>0036-0279</t>
  </si>
  <si>
    <t>Journal of the Institute of Mathematics of Jussieu</t>
  </si>
  <si>
    <t>J INST MATH JUSSIEU</t>
  </si>
  <si>
    <t>1474-7480</t>
  </si>
  <si>
    <t>INTEGRAL EQUATIONS AND OPERATOR THEORY</t>
  </si>
  <si>
    <t>INTEGR EQUAT OPER TH</t>
  </si>
  <si>
    <t>0378-620X</t>
  </si>
  <si>
    <t>POTENTIAL ANALYSIS</t>
  </si>
  <si>
    <t>POTENTIAL ANAL</t>
  </si>
  <si>
    <t>0926-2601</t>
  </si>
  <si>
    <t>JOURNAL OF APPROXIMATION THEORY</t>
  </si>
  <si>
    <t>J APPROX THEORY</t>
  </si>
  <si>
    <t>0021-9045</t>
  </si>
  <si>
    <t>ANNALI DELLA SCUOLA NORMALE SUPERIORE DI PISA-CLASSE DI SCIENZE</t>
  </si>
  <si>
    <t>ANN SCUOLA NORM-SCI</t>
  </si>
  <si>
    <t>0391-173X</t>
  </si>
  <si>
    <t>JOURNAL OF ALGEBRAIC COMBINATORICS</t>
  </si>
  <si>
    <t>J ALGEBR COMB</t>
  </si>
  <si>
    <t>0925-9899</t>
  </si>
  <si>
    <t>BULLETIN DE LA SOCIETE MATHEMATIQUE DE FRANCE</t>
  </si>
  <si>
    <t>B SOC MATH FR</t>
  </si>
  <si>
    <t>0037-9484</t>
  </si>
  <si>
    <t>JOURNAL OF THE LONDON MATHEMATICAL SOCIETY-SECOND SERIES</t>
  </si>
  <si>
    <t>J LOND MATH SOC</t>
  </si>
  <si>
    <t>0024-6107</t>
  </si>
  <si>
    <t>QUARTERLY JOURNAL OF MATHEMATICS</t>
  </si>
  <si>
    <t>Q J MATH</t>
  </si>
  <si>
    <t>0033-5606</t>
  </si>
  <si>
    <t>Algebra &amp; Number Theory</t>
  </si>
  <si>
    <t>ALGEBR NUMBER THEORY</t>
  </si>
  <si>
    <t>1937-0652</t>
  </si>
  <si>
    <t>ANNALS OF GLOBAL ANALYSIS AND GEOMETRY</t>
  </si>
  <si>
    <t>ANN GLOB ANAL GEOM</t>
  </si>
  <si>
    <t>0232-704X</t>
  </si>
  <si>
    <t>ANNALES ACADEMIAE SCIENTIARUM FENNICAE-MATHEMATICA</t>
  </si>
  <si>
    <t>ANN ACAD SCI FENN-M</t>
  </si>
  <si>
    <t>1239-629X</t>
  </si>
  <si>
    <t>Documenta Mathematica</t>
  </si>
  <si>
    <t>DOC MATH</t>
  </si>
  <si>
    <t>1431-0643</t>
  </si>
  <si>
    <t>CALCOLO</t>
  </si>
  <si>
    <t>0008-0624</t>
  </si>
  <si>
    <t>Quaestiones Mathematicae</t>
  </si>
  <si>
    <t>QUAEST MATH</t>
  </si>
  <si>
    <t>1607-3606</t>
  </si>
  <si>
    <t>JOURNAL OF GRAPH THEORY</t>
  </si>
  <si>
    <t>J GRAPH THEOR</t>
  </si>
  <si>
    <t>0364-9024</t>
  </si>
  <si>
    <t>INDIANA UNIVERSITY MATHEMATICS JOURNAL</t>
  </si>
  <si>
    <t>INDIANA U MATH J</t>
  </si>
  <si>
    <t>0022-2518</t>
  </si>
  <si>
    <t>JOURNAL OF COMBINATORIAL DESIGNS</t>
  </si>
  <si>
    <t>J COMB DES</t>
  </si>
  <si>
    <t>1063-8539</t>
  </si>
  <si>
    <t>BULLETIN OF THE LONDON MATHEMATICAL SOCIETY</t>
  </si>
  <si>
    <t>B LOND MATH SOC</t>
  </si>
  <si>
    <t>0024-6093</t>
  </si>
  <si>
    <t>JOURNAL OF CONVEX ANALYSIS</t>
  </si>
  <si>
    <t>J CONVEX ANAL</t>
  </si>
  <si>
    <t>0944-6532</t>
  </si>
  <si>
    <t>EXPOSITIONES MATHEMATICAE</t>
  </si>
  <si>
    <t>EXPO MATH</t>
  </si>
  <si>
    <t>0723-0869</t>
  </si>
  <si>
    <t>LINEAR &amp; MULTILINEAR ALGEBRA</t>
  </si>
  <si>
    <t>LINEAR MULTILINEAR A</t>
  </si>
  <si>
    <t>0308-1087</t>
  </si>
  <si>
    <t>PUBLICATIONS OF THE RESEARCH INSTITUTE FOR MATHEMATICAL SCIENCES</t>
  </si>
  <si>
    <t>PUBL RES I MATH SCI</t>
  </si>
  <si>
    <t>0034-5318</t>
  </si>
  <si>
    <t>ARKIV FOR MATEMATIK</t>
  </si>
  <si>
    <t>ARK MAT</t>
  </si>
  <si>
    <t>0004-2080</t>
  </si>
  <si>
    <t>MICHIGAN MATHEMATICAL JOURNAL</t>
  </si>
  <si>
    <t>MICH MATH J</t>
  </si>
  <si>
    <t>0026-2285</t>
  </si>
  <si>
    <t>ISRAEL JOURNAL OF MATHEMATICS</t>
  </si>
  <si>
    <t>ISR J MATH</t>
  </si>
  <si>
    <t>0021-2172</t>
  </si>
  <si>
    <t>PROCEEDINGS OF THE EDINBURGH MATHEMATICAL SOCIETY</t>
  </si>
  <si>
    <t>P EDINBURGH MATH SOC</t>
  </si>
  <si>
    <t>0013-0915</t>
  </si>
  <si>
    <t>COMBINATORICA</t>
  </si>
  <si>
    <t>0209-9683</t>
  </si>
  <si>
    <t>Topological Methods in Nonlinear Analysis</t>
  </si>
  <si>
    <t>TOPOL METHOD NONL AN</t>
  </si>
  <si>
    <t>1230-3429</t>
  </si>
  <si>
    <t>MATHEMATISCHE NACHRICHTEN</t>
  </si>
  <si>
    <t>MATH NACHR</t>
  </si>
  <si>
    <t>0025-584X</t>
  </si>
  <si>
    <t>MATHEMATISCHE ZEITSCHRIFT</t>
  </si>
  <si>
    <t>MATH Z</t>
  </si>
  <si>
    <t>0025-5874</t>
  </si>
  <si>
    <t>ABHANDLUNGEN AUS DEM MATHEMATISCHEN SEMINAR DER UNIVERSITAT HAMBURG</t>
  </si>
  <si>
    <t>ABH MATH SEM HAMBURG</t>
  </si>
  <si>
    <t>0025-5858</t>
  </si>
  <si>
    <t>MONATSHEFTE FUR MATHEMATIK</t>
  </si>
  <si>
    <t>MONATSH MATH</t>
  </si>
  <si>
    <t>0026-9255</t>
  </si>
  <si>
    <t>TRANSFORMATION GROUPS</t>
  </si>
  <si>
    <t>TRANSFORM GROUPS</t>
  </si>
  <si>
    <t>1083-4362</t>
  </si>
  <si>
    <t>JOURNAL OF ALGEBRA</t>
  </si>
  <si>
    <t>J ALGEBRA</t>
  </si>
  <si>
    <t>0021-8693</t>
  </si>
  <si>
    <t>Journal of Symplectic Geometry</t>
  </si>
  <si>
    <t>J SYMPLECT GEOM</t>
  </si>
  <si>
    <t>1527-5256</t>
  </si>
  <si>
    <t>Kyoto Journal of Mathematics</t>
  </si>
  <si>
    <t>KYOTO J MATH</t>
  </si>
  <si>
    <t>2156-2261</t>
  </si>
  <si>
    <t>PACIFIC JOURNAL OF MATHEMATICS</t>
  </si>
  <si>
    <t>PAC J MATH</t>
  </si>
  <si>
    <t>0030-8730</t>
  </si>
  <si>
    <t>EUROPEAN JOURNAL OF COMBINATORICS</t>
  </si>
  <si>
    <t>EUR J COMBIN</t>
  </si>
  <si>
    <t>0195-6698</t>
  </si>
  <si>
    <t>SEMIGROUP FORUM</t>
  </si>
  <si>
    <t>0037-1912</t>
  </si>
  <si>
    <t>Bulletin of the Malaysian Mathematical Sciences Society</t>
  </si>
  <si>
    <t>B MALAYS MATH SCI SO</t>
  </si>
  <si>
    <t>0126-6705</t>
  </si>
  <si>
    <t>Representation Theory</t>
  </si>
  <si>
    <t>REPRESENT THEOR</t>
  </si>
  <si>
    <t>1088-4165</t>
  </si>
  <si>
    <t>ASTERISQUE</t>
  </si>
  <si>
    <t>0303-1179</t>
  </si>
  <si>
    <t>COMMUNICATIONS IN ANALYSIS AND GEOMETRY</t>
  </si>
  <si>
    <t>COMMUN ANAL GEOM</t>
  </si>
  <si>
    <t>1019-8385</t>
  </si>
  <si>
    <t>STUDIA MATHEMATICA</t>
  </si>
  <si>
    <t>STUD MATH</t>
  </si>
  <si>
    <t>0039-3223</t>
  </si>
  <si>
    <t>CANADIAN JOURNAL OF MATHEMATICS-JOURNAL CANADIEN DE MATHEMATIQUES</t>
  </si>
  <si>
    <t>CAN J MATH</t>
  </si>
  <si>
    <t>0008-414X</t>
  </si>
  <si>
    <t>TAIWANESE JOURNAL OF MATHEMATICS</t>
  </si>
  <si>
    <t>TAIWAN J MATH</t>
  </si>
  <si>
    <t>1027-5487</t>
  </si>
  <si>
    <t>Journal of Topology and Analysis</t>
  </si>
  <si>
    <t>J TOPOL ANAL</t>
  </si>
  <si>
    <t>1793-5253</t>
  </si>
  <si>
    <t>ORDER-A JOURNAL ON THE THEORY OF ORDERED SETS AND ITS APPLICATIONS</t>
  </si>
  <si>
    <t>ORDER</t>
  </si>
  <si>
    <t>0167-8094</t>
  </si>
  <si>
    <t>Algebraic and Geometric Topology</t>
  </si>
  <si>
    <t>ALGEBR GEOM TOPOL</t>
  </si>
  <si>
    <t>1472-2739</t>
  </si>
  <si>
    <t>DISCRETE MATHEMATICS</t>
  </si>
  <si>
    <t>DISCRETE MATH</t>
  </si>
  <si>
    <t>0012-365X</t>
  </si>
  <si>
    <t>Journal of Homotopy and Related Structures</t>
  </si>
  <si>
    <t>J HOMOTOPY RELAT STR</t>
  </si>
  <si>
    <t>2193-8407</t>
  </si>
  <si>
    <t>GEOMETRIAE DEDICATA</t>
  </si>
  <si>
    <t>0046-5755</t>
  </si>
  <si>
    <t>JOURNAL OF NUMBER THEORY</t>
  </si>
  <si>
    <t>J NUMBER THEORY</t>
  </si>
  <si>
    <t>0022-314X</t>
  </si>
  <si>
    <t>EXPERIMENTAL MATHEMATICS</t>
  </si>
  <si>
    <t>EXP MATH</t>
  </si>
  <si>
    <t>1058-6458</t>
  </si>
  <si>
    <t>MANUSCRIPTA MATHEMATICA</t>
  </si>
  <si>
    <t>MANUSCRIPTA MATH</t>
  </si>
  <si>
    <t>0025-2611</t>
  </si>
  <si>
    <t>ADVANCES IN GEOMETRY</t>
  </si>
  <si>
    <t>ADV GEOM</t>
  </si>
  <si>
    <t>1615-715X</t>
  </si>
  <si>
    <t>BULLETIN OF THE AUSTRALIAN MATHEMATICAL SOCIETY</t>
  </si>
  <si>
    <t>B AUST MATH SOC</t>
  </si>
  <si>
    <t>0004-9727</t>
  </si>
  <si>
    <t>ACTA ARITHMETICA</t>
  </si>
  <si>
    <t>ACTA ARITH</t>
  </si>
  <si>
    <t>0065-1036</t>
  </si>
  <si>
    <t>RAMANUJAN JOURNAL</t>
  </si>
  <si>
    <t>RAMANUJAN J</t>
  </si>
  <si>
    <t>1382-4090</t>
  </si>
  <si>
    <t>ACTA MATHEMATICA SCIENTIA</t>
  </si>
  <si>
    <t>ACTA MATH SCI</t>
  </si>
  <si>
    <t>0252-9602</t>
  </si>
  <si>
    <t>Journal of K-Theory</t>
  </si>
  <si>
    <t>J K-THEORY</t>
  </si>
  <si>
    <t>1865-2433</t>
  </si>
  <si>
    <t>FUNDAMENTA MATHEMATICAE</t>
  </si>
  <si>
    <t>FUND MATH</t>
  </si>
  <si>
    <t>0016-2736</t>
  </si>
  <si>
    <t>Groups Geometry and Dynamics</t>
  </si>
  <si>
    <t>GROUP GEOM DYNAM</t>
  </si>
  <si>
    <t>1661-7207</t>
  </si>
  <si>
    <t>Operators and Matrices</t>
  </si>
  <si>
    <t>OPER MATRICES</t>
  </si>
  <si>
    <t>1846-3886</t>
  </si>
  <si>
    <t>MATHEMATICAL INEQUALITIES &amp; APPLICATIONS</t>
  </si>
  <si>
    <t>MATH INEQUAL APPL</t>
  </si>
  <si>
    <t>1331-4343</t>
  </si>
  <si>
    <t>MATHEMATICAL PROCEEDINGS OF THE CAMBRIDGE PHILOSOPHICAL SOCIETY</t>
  </si>
  <si>
    <t>MATH PROC CAMBRIDGE</t>
  </si>
  <si>
    <t>0305-0041</t>
  </si>
  <si>
    <t>INTERNATIONAL JOURNAL OF MATHEMATICS</t>
  </si>
  <si>
    <t>INT J MATH</t>
  </si>
  <si>
    <t>0129-167X</t>
  </si>
  <si>
    <t>SBORNIK MATHEMATICS</t>
  </si>
  <si>
    <t>SB MATH+</t>
  </si>
  <si>
    <t>1064-5616</t>
  </si>
  <si>
    <t>JOURNAL OF THE MATHEMATICAL SOCIETY OF JAPAN</t>
  </si>
  <si>
    <t>J MATH SOC JPN</t>
  </si>
  <si>
    <t>0025-5645</t>
  </si>
  <si>
    <t>MATHEMATICAL RESEARCH LETTERS</t>
  </si>
  <si>
    <t>MATH RES LETT</t>
  </si>
  <si>
    <t>1073-2780</t>
  </si>
  <si>
    <t>Central European Journal of Mathematics</t>
  </si>
  <si>
    <t>CENT EUR J MATH</t>
  </si>
  <si>
    <t>1895-1074</t>
  </si>
  <si>
    <t>ALGEBRAS AND REPRESENTATION THEORY</t>
  </si>
  <si>
    <t>ALGEBR REPRESENT TH</t>
  </si>
  <si>
    <t>1386-923X</t>
  </si>
  <si>
    <t>IZVESTIYA MATHEMATICS</t>
  </si>
  <si>
    <t>IZV MATH+</t>
  </si>
  <si>
    <t>1064-5632</t>
  </si>
  <si>
    <t>JOURNAL OF GROUP THEORY</t>
  </si>
  <si>
    <t>J GROUP THEORY</t>
  </si>
  <si>
    <t>1433-5883</t>
  </si>
  <si>
    <t>APPLIED CATEGORICAL STRUCTURES</t>
  </si>
  <si>
    <t>APPL CATEGOR STRUCT</t>
  </si>
  <si>
    <t>0927-2852</t>
  </si>
  <si>
    <t>ANNALES DE L INSTITUT FOURIER</t>
  </si>
  <si>
    <t>ANN I FOURIER</t>
  </si>
  <si>
    <t>0373-0956</t>
  </si>
  <si>
    <t>St Petersburg Mathematical Journal</t>
  </si>
  <si>
    <t>ST PETERSB MATH J+</t>
  </si>
  <si>
    <t>1061-0022</t>
  </si>
  <si>
    <t>BULLETIN OF THE BELGIAN MATHEMATICAL SOCIETY-SIMON STEVIN</t>
  </si>
  <si>
    <t>B BELG MATH SOC-SIM</t>
  </si>
  <si>
    <t>1370-1444</t>
  </si>
  <si>
    <t>Contributions to Discrete Mathematics</t>
  </si>
  <si>
    <t>CONTRIB DISCRET MATH</t>
  </si>
  <si>
    <t>1715-0868</t>
  </si>
  <si>
    <t>GRAPHS AND COMBINATORICS</t>
  </si>
  <si>
    <t>GRAPH COMBINATOR</t>
  </si>
  <si>
    <t>0911-0119</t>
  </si>
  <si>
    <t>POSITIVITY</t>
  </si>
  <si>
    <t>1385-1292</t>
  </si>
  <si>
    <t>JOURNAL OF KNOT THEORY AND ITS RAMIFICATIONS</t>
  </si>
  <si>
    <t>J KNOT THEOR RAMIF</t>
  </si>
  <si>
    <t>0218-2165</t>
  </si>
  <si>
    <t>MATHEMATICA SCANDINAVICA</t>
  </si>
  <si>
    <t>MATH SCAND</t>
  </si>
  <si>
    <t>0025-5521</t>
  </si>
  <si>
    <t>ACTA MATHEMATICA HUNGARICA</t>
  </si>
  <si>
    <t>ACTA MATH HUNG</t>
  </si>
  <si>
    <t>0236-5294</t>
  </si>
  <si>
    <t>INTERNATIONAL JOURNAL OF ALGEBRA AND COMPUTATION</t>
  </si>
  <si>
    <t>INT J ALGEBR COMPUT</t>
  </si>
  <si>
    <t>0218-1967</t>
  </si>
  <si>
    <t>Mathematical Modelling and Analysis</t>
  </si>
  <si>
    <t>MATH MODEL ANAL</t>
  </si>
  <si>
    <t>1392-6292</t>
  </si>
  <si>
    <t>Revista de la Real Academia de Ciencias Exactas Fisicas y Naturales Serie A-Matematicas</t>
  </si>
  <si>
    <t>RACSAM REV R ACAD A</t>
  </si>
  <si>
    <t>1578-7303</t>
  </si>
  <si>
    <t>Complex Variables and Elliptic Equations</t>
  </si>
  <si>
    <t>COMPLEX VAR ELLIPTIC</t>
  </si>
  <si>
    <t>1747-6933</t>
  </si>
  <si>
    <t>JOURNAL OF OPERATOR THEORY</t>
  </si>
  <si>
    <t>J OPERAT THEOR</t>
  </si>
  <si>
    <t>0379-4024</t>
  </si>
  <si>
    <t>Electronic Journal of Linear Algebra</t>
  </si>
  <si>
    <t>ELECTRON J LINEAR AL</t>
  </si>
  <si>
    <t>1537-9582</t>
  </si>
  <si>
    <t>International Journal of Number Theory</t>
  </si>
  <si>
    <t>INT J NUMBER THEORY</t>
  </si>
  <si>
    <t>1793-0421</t>
  </si>
  <si>
    <t>ARCHIV DER MATHEMATIK</t>
  </si>
  <si>
    <t>ARCH MATH</t>
  </si>
  <si>
    <t>0003-889X</t>
  </si>
  <si>
    <t>CHINESE ANNALS OF MATHEMATICS SERIES B</t>
  </si>
  <si>
    <t>CHINESE ANN MATH B</t>
  </si>
  <si>
    <t>0252-9599</t>
  </si>
  <si>
    <t>COMPTES RENDUS MATHEMATIQUE</t>
  </si>
  <si>
    <t>CR MATH</t>
  </si>
  <si>
    <t>1631-073X</t>
  </si>
  <si>
    <t>DOKLADY MATHEMATICS</t>
  </si>
  <si>
    <t>DOKL MATH</t>
  </si>
  <si>
    <t>1064-5624</t>
  </si>
  <si>
    <t>Frontiers of Mathematics in China</t>
  </si>
  <si>
    <t>FRONT MATH CHINA</t>
  </si>
  <si>
    <t>1673-3452</t>
  </si>
  <si>
    <t>NAGOYA MATHEMATICAL JOURNAL</t>
  </si>
  <si>
    <t>NAGOYA MATH J</t>
  </si>
  <si>
    <t>0027-7630</t>
  </si>
  <si>
    <t>JOURNAL OF THE AUSTRALIAN MATHEMATICAL SOCIETY</t>
  </si>
  <si>
    <t>J AUST MATH SOC</t>
  </si>
  <si>
    <t>1446-7887</t>
  </si>
  <si>
    <t>JOURNAL OF LIE THEORY</t>
  </si>
  <si>
    <t>J LIE THEORY</t>
  </si>
  <si>
    <t>0949-5932</t>
  </si>
  <si>
    <t>Lecture Notes in Mathematics</t>
  </si>
  <si>
    <t>LECT NOTES MATH</t>
  </si>
  <si>
    <t>0075-8434</t>
  </si>
  <si>
    <t>PUBLICATIONES MATHEMATICAE-DEBRECEN</t>
  </si>
  <si>
    <t>PUBL MATH-DEBRECEN</t>
  </si>
  <si>
    <t>0033-3883</t>
  </si>
  <si>
    <t>Journal of Commutative Algebra</t>
  </si>
  <si>
    <t>J COMMUT ALGEBR</t>
  </si>
  <si>
    <t>1939-0807</t>
  </si>
  <si>
    <t>MATHEMATICAL NOTES</t>
  </si>
  <si>
    <t>MATH NOTES+</t>
  </si>
  <si>
    <t>0001-4346</t>
  </si>
  <si>
    <t>New York Journal of Mathematics</t>
  </si>
  <si>
    <t>NEW YORK J MATH</t>
  </si>
  <si>
    <t>1076-9803</t>
  </si>
  <si>
    <t>Georgian Mathematical Journal</t>
  </si>
  <si>
    <t>GEORGIAN MATH J</t>
  </si>
  <si>
    <t>1072-947X</t>
  </si>
  <si>
    <t>INDAGATIONES MATHEMATICAE-NEW SERIES</t>
  </si>
  <si>
    <t>INDAGAT MATH NEW SER</t>
  </si>
  <si>
    <t>0019-3577</t>
  </si>
  <si>
    <t>Bulletin Mathematique de la Societe des Sciences Mathematiques de Roumanie</t>
  </si>
  <si>
    <t>B MATH SOC SCI MATH</t>
  </si>
  <si>
    <t>1220-3874</t>
  </si>
  <si>
    <t>GLASGOW MATHEMATICAL JOURNAL</t>
  </si>
  <si>
    <t>GLASGOW MATH J</t>
  </si>
  <si>
    <t>0017-0895</t>
  </si>
  <si>
    <t>CANADIAN MATHEMATICAL BULLETIN-BULLETIN CANADIEN DE MATHEMATIQUES</t>
  </si>
  <si>
    <t>CAN MATH BULL</t>
  </si>
  <si>
    <t>0008-4395</t>
  </si>
  <si>
    <t>Turkish Journal of Mathematics</t>
  </si>
  <si>
    <t>TURK J MATH</t>
  </si>
  <si>
    <t>1300-0098</t>
  </si>
  <si>
    <t>Hiroshima Mathematical Journal</t>
  </si>
  <si>
    <t>HIROSHIMA MATH J</t>
  </si>
  <si>
    <t>0018-2079</t>
  </si>
  <si>
    <t>COMMUNICATIONS IN ALGEBRA</t>
  </si>
  <si>
    <t>COMMUN ALGEBRA</t>
  </si>
  <si>
    <t>0092-7872</t>
  </si>
  <si>
    <t>ROCKY MOUNTAIN JOURNAL OF MATHEMATICS</t>
  </si>
  <si>
    <t>ROCKY MT J MATH</t>
  </si>
  <si>
    <t>0035-7596</t>
  </si>
  <si>
    <t>Mathematica Slovaca</t>
  </si>
  <si>
    <t>MATH SLOVACA</t>
  </si>
  <si>
    <t>0139-9918</t>
  </si>
  <si>
    <t>Kyushu Journal of Mathematics</t>
  </si>
  <si>
    <t>KYUSHU J MATH</t>
  </si>
  <si>
    <t>1340-6116</t>
  </si>
  <si>
    <t>SIBERIAN MATHEMATICAL JOURNAL</t>
  </si>
  <si>
    <t>SIBERIAN MATH J+</t>
  </si>
  <si>
    <t>0037-4466</t>
  </si>
  <si>
    <t>TOHOKU MATHEMATICAL JOURNAL</t>
  </si>
  <si>
    <t>TOHOKU MATH J</t>
  </si>
  <si>
    <t>0040-8735</t>
  </si>
  <si>
    <t>Annales Polonici Mathematici</t>
  </si>
  <si>
    <t>ANN POL MATH</t>
  </si>
  <si>
    <t>0066-2216</t>
  </si>
  <si>
    <t>AMERICAN MATHEMATICAL MONTHLY</t>
  </si>
  <si>
    <t>AM MATH MON</t>
  </si>
  <si>
    <t>0002-9890</t>
  </si>
  <si>
    <t>Discussiones Mathematicae Graph Theory</t>
  </si>
  <si>
    <t>DISCUSS MATH GRAPH T</t>
  </si>
  <si>
    <t>1234-3099</t>
  </si>
  <si>
    <t>ALGEBRA UNIVERSALIS</t>
  </si>
  <si>
    <t>ALGEBR UNIV</t>
  </si>
  <si>
    <t>0002-5240</t>
  </si>
  <si>
    <t>DIFFERENTIAL EQUATIONS</t>
  </si>
  <si>
    <t>DIFF EQUAT+</t>
  </si>
  <si>
    <t>0012-2661</t>
  </si>
  <si>
    <t>Miskolc Mathematical Notes</t>
  </si>
  <si>
    <t>MISKOLC MATH NOTES</t>
  </si>
  <si>
    <t>1787-2405</t>
  </si>
  <si>
    <t>COLLOQUIUM MATHEMATICUM</t>
  </si>
  <si>
    <t>COLLOQ MATH-WARSAW</t>
  </si>
  <si>
    <t>0010-1354</t>
  </si>
  <si>
    <t>Electronic Research Announcements in Mathematical Sciences</t>
  </si>
  <si>
    <t>ELECTRON RES ANNOUNC</t>
  </si>
  <si>
    <t>1935-9179</t>
  </si>
  <si>
    <t>Journal of the Ramanujan Mathematical Society</t>
  </si>
  <si>
    <t>J RAMANUJAN MATH SOC</t>
  </si>
  <si>
    <t>0970-1249</t>
  </si>
  <si>
    <t>STUDIA SCIENTIARUM MATHEMATICARUM HUNGARICA</t>
  </si>
  <si>
    <t>STUD SCI MATH HUNG</t>
  </si>
  <si>
    <t>0081-6906</t>
  </si>
  <si>
    <t>OSAKA JOURNAL OF MATHEMATICS</t>
  </si>
  <si>
    <t>OSAKA J MATH</t>
  </si>
  <si>
    <t>0030-6126</t>
  </si>
  <si>
    <t>Hokkaido Mathematical Journal</t>
  </si>
  <si>
    <t>HOKKAIDO MATH J</t>
  </si>
  <si>
    <t>0385-4035</t>
  </si>
  <si>
    <t>Lithuanian Mathematical Journal</t>
  </si>
  <si>
    <t>LITH MATH J</t>
  </si>
  <si>
    <t>0363-1672</t>
  </si>
  <si>
    <t>BULLETIN OF THE BRAZILIAN MATHEMATICAL SOCIETY</t>
  </si>
  <si>
    <t>B BRAZ MATH SOC</t>
  </si>
  <si>
    <t>1678-7544</t>
  </si>
  <si>
    <t>Bulletin of the Korean Mathematical Society</t>
  </si>
  <si>
    <t>B KOREAN MATH SOC</t>
  </si>
  <si>
    <t>1015-8634</t>
  </si>
  <si>
    <t>Journal de Theorie des Nombres de Bordeaux</t>
  </si>
  <si>
    <t>J THEOR NOMBR BORDX</t>
  </si>
  <si>
    <t>1246-7405</t>
  </si>
  <si>
    <t>PROCEEDINGS OF THE JAPAN ACADEMY SERIES A-MATHEMATICAL SCIENCES</t>
  </si>
  <si>
    <t>P JPN ACAD A-MATH</t>
  </si>
  <si>
    <t>0386-2194</t>
  </si>
  <si>
    <t>CZECHOSLOVAK MATHEMATICAL JOURNAL</t>
  </si>
  <si>
    <t>CZECH MATH J</t>
  </si>
  <si>
    <t>0011-4642</t>
  </si>
  <si>
    <t>Bulletin of the Iranian Mathematical Society</t>
  </si>
  <si>
    <t>B IRAN MATH SOC</t>
  </si>
  <si>
    <t>1735-8515</t>
  </si>
  <si>
    <t>Hacettepe Journal of Mathematics and Statistics</t>
  </si>
  <si>
    <t>HACET J MATH STAT</t>
  </si>
  <si>
    <t>1303-5010</t>
  </si>
  <si>
    <t>HOUSTON JOURNAL OF MATHEMATICS</t>
  </si>
  <si>
    <t>HOUSTON J MATH</t>
  </si>
  <si>
    <t>0362-1588</t>
  </si>
  <si>
    <t>ARS COMBINATORIA</t>
  </si>
  <si>
    <t>0381-7032</t>
  </si>
  <si>
    <t>4.327</t>
  </si>
  <si>
    <t>PROCEEDINGS OF THE INDIAN ACADEMY OF SCIENCES-MATHEMATICAL SCIENCES</t>
  </si>
  <si>
    <t>P INDIAN AS-MATH SCI</t>
  </si>
  <si>
    <t>0253-4142</t>
  </si>
  <si>
    <t>MATHEMATICAL INTELLIGENCER</t>
  </si>
  <si>
    <t>MATH INTELL</t>
  </si>
  <si>
    <t>0343-6993</t>
  </si>
  <si>
    <t>INDIAN JOURNAL OF PURE &amp; APPLIED MATHEMATICS</t>
  </si>
  <si>
    <t>INDIAN J PURE AP MAT</t>
  </si>
  <si>
    <t>0019-5588</t>
  </si>
  <si>
    <t>Journal of Contemporary Mathematical Analysis-Armenian Academy of Sciences</t>
  </si>
  <si>
    <t>J CONTEMP MATH ANAL+</t>
  </si>
  <si>
    <t>1068-3623</t>
  </si>
  <si>
    <t>Analysis Mathematica</t>
  </si>
  <si>
    <t>ANAL MATH</t>
  </si>
  <si>
    <t>0133-3852</t>
  </si>
  <si>
    <t>Kodai Mathematical Journal</t>
  </si>
  <si>
    <t>KODAI MATH J</t>
  </si>
  <si>
    <t>0386-5991</t>
  </si>
  <si>
    <t>Tokyo Journal of Mathematics</t>
  </si>
  <si>
    <t>TOKYO J MATH</t>
  </si>
  <si>
    <t>0387-3870</t>
  </si>
  <si>
    <t>Mathematical Reports</t>
  </si>
  <si>
    <t>MATH REP</t>
  </si>
  <si>
    <t>1582-3067</t>
  </si>
  <si>
    <t>Open Mathematics</t>
  </si>
  <si>
    <t>OPEN MATH</t>
  </si>
  <si>
    <t>2391-5455</t>
  </si>
  <si>
    <t>MATHEMATICS</t>
  </si>
  <si>
    <t>Annual Review of Fluid Mechanics</t>
  </si>
  <si>
    <t>ANNU REV FLUID MECH</t>
  </si>
  <si>
    <t>0066-4189</t>
  </si>
  <si>
    <t>12.333</t>
  </si>
  <si>
    <t>Applied Mechanics Reviews</t>
  </si>
  <si>
    <t>APPL MECH REV</t>
  </si>
  <si>
    <t>0003-6900</t>
  </si>
  <si>
    <t>JOURNAL OF RHEOLOGY</t>
  </si>
  <si>
    <t>J RHEOL</t>
  </si>
  <si>
    <t>0148-6055</t>
  </si>
  <si>
    <t>INTERNATIONAL COMMUNICATIONS IN HEAT AND MASS TRANSFER</t>
  </si>
  <si>
    <t>INT COMMUN HEAT MASS</t>
  </si>
  <si>
    <t>0735-1933</t>
  </si>
  <si>
    <t>JOURNAL OF FLUID MECHANICS</t>
  </si>
  <si>
    <t>J FLUID MECH</t>
  </si>
  <si>
    <t>0022-1120</t>
  </si>
  <si>
    <t>EUROPEAN JOURNAL OF MECHANICS A-SOLIDS</t>
  </si>
  <si>
    <t>EUR J MECH A-SOLID</t>
  </si>
  <si>
    <t>0997-7538</t>
  </si>
  <si>
    <t>INTERNATIONAL JOURNAL OF MULTIPHASE FLOW</t>
  </si>
  <si>
    <t>INT J MULTIPHAS FLOW</t>
  </si>
  <si>
    <t>0301-9322</t>
  </si>
  <si>
    <t>RHEOLOGICA ACTA</t>
  </si>
  <si>
    <t>RHEOL ACTA</t>
  </si>
  <si>
    <t>0035-4511</t>
  </si>
  <si>
    <t>JOURNAL OF NON-NEWTONIAN FLUID MECHANICS</t>
  </si>
  <si>
    <t>J NON-NEWTON FLUID</t>
  </si>
  <si>
    <t>0377-0257</t>
  </si>
  <si>
    <t>JOURNAL OF STATISTICAL MECHANICS-THEORY AND EXPERIMENT</t>
  </si>
  <si>
    <t>J STAT MECH-THEORY E</t>
  </si>
  <si>
    <t>1742-5468</t>
  </si>
  <si>
    <t>INTERNATIONAL JOURNAL OF SOLIDS AND STRUCTURES</t>
  </si>
  <si>
    <t>INT J SOLIDS STRUCT</t>
  </si>
  <si>
    <t>0020-7683</t>
  </si>
  <si>
    <t>ENGINEERING FRACTURE MECHANICS</t>
  </si>
  <si>
    <t>ENG FRACT MECH</t>
  </si>
  <si>
    <t>0013-7944</t>
  </si>
  <si>
    <t>PHYSICS OF FLUIDS</t>
  </si>
  <si>
    <t>PHYS FLUIDS</t>
  </si>
  <si>
    <t>1070-6631</t>
  </si>
  <si>
    <t>NUMERICAL HEAT TRANSFER PART A-APPLICATIONS</t>
  </si>
  <si>
    <t>NUMER HEAT TR A-APPL</t>
  </si>
  <si>
    <t>1040-7782</t>
  </si>
  <si>
    <t>INTERNATIONAL JOURNAL OF NON-LINEAR MECHANICS</t>
  </si>
  <si>
    <t>INT J NONLIN MECH</t>
  </si>
  <si>
    <t>0020-7462</t>
  </si>
  <si>
    <t>FLOW TURBULENCE AND COMBUSTION</t>
  </si>
  <si>
    <t>FLOW TURBUL COMBUST</t>
  </si>
  <si>
    <t>1386-6184</t>
  </si>
  <si>
    <t>CONTINUUM MECHANICS AND THERMODYNAMICS</t>
  </si>
  <si>
    <t>CONTINUUM MECH THERM</t>
  </si>
  <si>
    <t>0935-1175</t>
  </si>
  <si>
    <t>MECCANICA</t>
  </si>
  <si>
    <t>0025-6455</t>
  </si>
  <si>
    <t>ACTA MECHANICA</t>
  </si>
  <si>
    <t>ACTA MECH</t>
  </si>
  <si>
    <t>0001-5970</t>
  </si>
  <si>
    <t>MECHANICS BASED DESIGN OF STRUCTURES AND MACHINES</t>
  </si>
  <si>
    <t>MECH BASED DES STRUC</t>
  </si>
  <si>
    <t>1539-7734</t>
  </si>
  <si>
    <t>JOURNAL OF TURBULENCE</t>
  </si>
  <si>
    <t>J TURBUL</t>
  </si>
  <si>
    <t>1468-5248</t>
  </si>
  <si>
    <t>International Journal of Applied Mechanics</t>
  </si>
  <si>
    <t>INT J APPL MECH</t>
  </si>
  <si>
    <t>1758-8251</t>
  </si>
  <si>
    <t>EUROPEAN JOURNAL OF MECHANICS B-FLUIDS</t>
  </si>
  <si>
    <t>EUR J MECH B-FLUID</t>
  </si>
  <si>
    <t>0997-7546</t>
  </si>
  <si>
    <t>MECHANICS RESEARCH COMMUNICATIONS</t>
  </si>
  <si>
    <t>MECH RES COMMUN</t>
  </si>
  <si>
    <t>0093-6413</t>
  </si>
  <si>
    <t>JOURNAL OF APPLIED MECHANICS-TRANSACTIONS OF THE ASME</t>
  </si>
  <si>
    <t>J APPL MECH-T ASME</t>
  </si>
  <si>
    <t>0021-8936</t>
  </si>
  <si>
    <t>MULTIBODY SYSTEM DYNAMICS</t>
  </si>
  <si>
    <t>MULTIBODY SYST DYN</t>
  </si>
  <si>
    <t>1384-5640</t>
  </si>
  <si>
    <t>NUMERICAL HEAT TRANSFER PART B-FUNDAMENTALS</t>
  </si>
  <si>
    <t>NUMER HEAT TR B-FUND</t>
  </si>
  <si>
    <t>1040-7790</t>
  </si>
  <si>
    <t>THEORETICAL AND COMPUTATIONAL FLUID DYNAMICS</t>
  </si>
  <si>
    <t>THEOR COMP FLUID DYN</t>
  </si>
  <si>
    <t>0935-4964</t>
  </si>
  <si>
    <t>APPLIED RHEOLOGY</t>
  </si>
  <si>
    <t>APPL RHEOL</t>
  </si>
  <si>
    <t>1430-6395</t>
  </si>
  <si>
    <t>JOURNAL OF THERMAL STRESSES</t>
  </si>
  <si>
    <t>J THERM STRESSES</t>
  </si>
  <si>
    <t>0149-5739</t>
  </si>
  <si>
    <t>ARCHIVE OF APPLIED MECHANICS</t>
  </si>
  <si>
    <t>ARCH APPL MECH</t>
  </si>
  <si>
    <t>0939-1533</t>
  </si>
  <si>
    <t>HEAT AND MASS TRANSFER</t>
  </si>
  <si>
    <t>HEAT MASS TRANSFER</t>
  </si>
  <si>
    <t>0947-7411</t>
  </si>
  <si>
    <t>KOREA-AUSTRALIA RHEOLOGY JOURNAL</t>
  </si>
  <si>
    <t>KOREA-AUST RHEOL J</t>
  </si>
  <si>
    <t>1226-119X</t>
  </si>
  <si>
    <t>SHOCK WAVES</t>
  </si>
  <si>
    <t>0938-1287</t>
  </si>
  <si>
    <t>COMPTES RENDUS MECANIQUE</t>
  </si>
  <si>
    <t>CR MECANIQUE</t>
  </si>
  <si>
    <t>1631-0721</t>
  </si>
  <si>
    <t>Journal of Applied Fluid Mechanics</t>
  </si>
  <si>
    <t>J APPL FLUID MECH</t>
  </si>
  <si>
    <t>1735-3572</t>
  </si>
  <si>
    <t>FLUID DYNAMICS RESEARCH</t>
  </si>
  <si>
    <t>FLUID DYN RES</t>
  </si>
  <si>
    <t>0169-5983</t>
  </si>
  <si>
    <t>JOURNAL OF MECHANICS</t>
  </si>
  <si>
    <t>J MECH</t>
  </si>
  <si>
    <t>1727-7191</t>
  </si>
  <si>
    <t>Journal of Hydrodynamics</t>
  </si>
  <si>
    <t>J HYDRODYN</t>
  </si>
  <si>
    <t>1001-6058</t>
  </si>
  <si>
    <t>INTERNATIONAL JOURNAL OF COMPUTATIONAL FLUID DYNAMICS</t>
  </si>
  <si>
    <t>INT J COMPUT FLUID D</t>
  </si>
  <si>
    <t>1061-8562</t>
  </si>
  <si>
    <t>Journal of Theoretical and Applied Mechanics</t>
  </si>
  <si>
    <t>J THEOR APP MECH-POL</t>
  </si>
  <si>
    <t>1429-2955</t>
  </si>
  <si>
    <t>Magnetohydrodynamics</t>
  </si>
  <si>
    <t>MAGNETOHYDRODYNAMICS</t>
  </si>
  <si>
    <t>0024-998X</t>
  </si>
  <si>
    <t>DOKLADY PHYSICS</t>
  </si>
  <si>
    <t>DOKL PHYS</t>
  </si>
  <si>
    <t>1028-3358</t>
  </si>
  <si>
    <t>Fluid Dynamics</t>
  </si>
  <si>
    <t>FLUID DYNAM+</t>
  </si>
  <si>
    <t>0015-4628</t>
  </si>
  <si>
    <t>Thermophysics and Aeromechanics</t>
  </si>
  <si>
    <t>THERMOPHYS AEROMECH+</t>
  </si>
  <si>
    <t>0869-8643</t>
  </si>
  <si>
    <t>PROGRESS IN COMPUTATIONAL FLUID DYNAMICS</t>
  </si>
  <si>
    <t>PROG COMPUT FLUID DY</t>
  </si>
  <si>
    <t>1468-4349</t>
  </si>
  <si>
    <t>NIHON REOROJI GAKKAISHI</t>
  </si>
  <si>
    <t>NIHON REOROJI GAKK</t>
  </si>
  <si>
    <t>0387-1533</t>
  </si>
  <si>
    <t>Mechanika</t>
  </si>
  <si>
    <t>MECHANIKA</t>
  </si>
  <si>
    <t>1392-1207</t>
  </si>
  <si>
    <t>4.074</t>
  </si>
  <si>
    <t>Journal of Applied Mechanics and Technical Physics</t>
  </si>
  <si>
    <t>J APPL MECH TECH PH+</t>
  </si>
  <si>
    <t>0021-8944</t>
  </si>
  <si>
    <t>Mechanics of Solids</t>
  </si>
  <si>
    <t>MECH SOLIDS+</t>
  </si>
  <si>
    <t>0025-6544</t>
  </si>
  <si>
    <t>MECHANICS</t>
  </si>
  <si>
    <t>Accountability in Research-Policies and Quality Assurance</t>
  </si>
  <si>
    <t>ACCOUNT RES</t>
  </si>
  <si>
    <t>0898-9621</t>
  </si>
  <si>
    <t>Ethik in der Medizin</t>
  </si>
  <si>
    <t>ETHIK MED</t>
  </si>
  <si>
    <t>0935-7335</t>
  </si>
  <si>
    <t>MEDICAL ETHICS</t>
  </si>
  <si>
    <t>BMC Medical Informatics and Decision Making</t>
  </si>
  <si>
    <t>BMC MED INFORM DECIS</t>
  </si>
  <si>
    <t>1472-6947</t>
  </si>
  <si>
    <t>Therapeutic Innovation &amp; Regulatory Science</t>
  </si>
  <si>
    <t>THER INNOV REGUL SCI</t>
  </si>
  <si>
    <t>2168-4790</t>
  </si>
  <si>
    <t>MEDICAL INFORMATICS</t>
  </si>
  <si>
    <t>CLINICAL CHEMISTRY</t>
  </si>
  <si>
    <t>CLIN CHEM</t>
  </si>
  <si>
    <t>0009-9147</t>
  </si>
  <si>
    <t>7.457</t>
  </si>
  <si>
    <t>Translational Research</t>
  </si>
  <si>
    <t>TRANSL RES</t>
  </si>
  <si>
    <t>1931-5244</t>
  </si>
  <si>
    <t>4.557</t>
  </si>
  <si>
    <t>CRITICAL REVIEWS IN CLINICAL LABORATORY SCIENCES</t>
  </si>
  <si>
    <t>CRIT REV CL LAB SCI</t>
  </si>
  <si>
    <t>1040-8363</t>
  </si>
  <si>
    <t>Biochemia Medica</t>
  </si>
  <si>
    <t>BIOCHEM MEDICA</t>
  </si>
  <si>
    <t>1330-0962</t>
  </si>
  <si>
    <t>CLINICAL CHEMISTRY AND LABORATORY MEDICINE</t>
  </si>
  <si>
    <t>CLIN CHEM LAB MED</t>
  </si>
  <si>
    <t>1434-6621</t>
  </si>
  <si>
    <t>CYTOMETRY PART B-CLINICAL CYTOMETRY</t>
  </si>
  <si>
    <t>CYTOM PART B-CLIN CY</t>
  </si>
  <si>
    <t>1552-4949</t>
  </si>
  <si>
    <t>CLINICA CHIMICA ACTA</t>
  </si>
  <si>
    <t>CLIN CHIM ACTA</t>
  </si>
  <si>
    <t>0009-8981</t>
  </si>
  <si>
    <t>ARCHIVES OF PATHOLOGY &amp; LABORATORY MEDICINE</t>
  </si>
  <si>
    <t>ARCH PATHOL LAB MED</t>
  </si>
  <si>
    <t>0003-9985</t>
  </si>
  <si>
    <t>CLINICAL BIOCHEMISTRY</t>
  </si>
  <si>
    <t>CLIN BIOCHEM</t>
  </si>
  <si>
    <t>0009-9120</t>
  </si>
  <si>
    <t>Advances in Clinical Chemistry</t>
  </si>
  <si>
    <t>ADV CLIN CHEM</t>
  </si>
  <si>
    <t>0065-2423</t>
  </si>
  <si>
    <t>ANNALS OF CLINICAL BIOCHEMISTRY</t>
  </si>
  <si>
    <t>ANN CLIN BIOCHEM</t>
  </si>
  <si>
    <t>0004-5632</t>
  </si>
  <si>
    <t>THERAPEUTIC DRUG MONITORING</t>
  </si>
  <si>
    <t>THER DRUG MONIT</t>
  </si>
  <si>
    <t>0163-4356</t>
  </si>
  <si>
    <t>SEMINARS IN DIAGNOSTIC PATHOLOGY</t>
  </si>
  <si>
    <t>SEMIN DIAGN PATHOL</t>
  </si>
  <si>
    <t>0740-2570</t>
  </si>
  <si>
    <t>Annals of Laboratory Medicine</t>
  </si>
  <si>
    <t>ANN LAB MED</t>
  </si>
  <si>
    <t>2234-3806</t>
  </si>
  <si>
    <t>CLINICS IN LABORATORY MEDICINE</t>
  </si>
  <si>
    <t>CLIN LAB MED</t>
  </si>
  <si>
    <t>0272-2712</t>
  </si>
  <si>
    <t>JOURNAL OF CLINICAL LABORATORY ANALYSIS</t>
  </si>
  <si>
    <t>J CLIN LAB ANAL</t>
  </si>
  <si>
    <t>0887-8013</t>
  </si>
  <si>
    <t>PHARMACEUTICAL BIOLOGY</t>
  </si>
  <si>
    <t>PHARM BIOL</t>
  </si>
  <si>
    <t>1388-0209</t>
  </si>
  <si>
    <t>BRITISH JOURNAL OF BIOMEDICAL SCIENCE</t>
  </si>
  <si>
    <t>BRIT J BIOMED SCI</t>
  </si>
  <si>
    <t>0967-4845</t>
  </si>
  <si>
    <t>DIAGNOSTIC CYTOPATHOLOGY</t>
  </si>
  <si>
    <t>DIAGN CYTOPATHOL</t>
  </si>
  <si>
    <t>8755-1039</t>
  </si>
  <si>
    <t>Clinical Laboratory</t>
  </si>
  <si>
    <t>CLIN LAB</t>
  </si>
  <si>
    <t>1433-6510</t>
  </si>
  <si>
    <t>ANNALS OF CLINICAL AND LABORATORY SCIENCE</t>
  </si>
  <si>
    <t>ANN CLIN LAB SCI</t>
  </si>
  <si>
    <t>0091-7370</t>
  </si>
  <si>
    <t>Labmedicine</t>
  </si>
  <si>
    <t>LABMEDICINE</t>
  </si>
  <si>
    <t>0007-5027</t>
  </si>
  <si>
    <t>Journal of Cytology</t>
  </si>
  <si>
    <t>J CYTOL</t>
  </si>
  <si>
    <t>0970-9371</t>
  </si>
  <si>
    <t>ANNALES DE BIOLOGIE CLINIQUE</t>
  </si>
  <si>
    <t>ANN BIOL CLIN-PARIS</t>
  </si>
  <si>
    <t>0003-3898</t>
  </si>
  <si>
    <t>LaboratoriumsMedizin-Journal of Laboratory Medicine</t>
  </si>
  <si>
    <t>LABORATORIUMSMEDIZIN</t>
  </si>
  <si>
    <t>0342-3026</t>
  </si>
  <si>
    <t>ACTA BIOQUIMICA CLINICA LATINOAMERICANA</t>
  </si>
  <si>
    <t>ACTA BIOQUIM CLIN L</t>
  </si>
  <si>
    <t>0325-2957</t>
  </si>
  <si>
    <t>Immuno-analyse &amp; Biologie specialisee</t>
  </si>
  <si>
    <t>IMMUNO-ANAL BIOL SPE</t>
  </si>
  <si>
    <t>0923-2532</t>
  </si>
  <si>
    <t>MEDICAL LABORATORY TECHNOLOGY</t>
  </si>
  <si>
    <t>NEW ENGLAND JOURNAL OF MEDICINE</t>
  </si>
  <si>
    <t>NEW ENGL J MED</t>
  </si>
  <si>
    <t>0028-4793</t>
  </si>
  <si>
    <t>59.558</t>
  </si>
  <si>
    <t>LANCET</t>
  </si>
  <si>
    <t>0140-6736</t>
  </si>
  <si>
    <t>44.002</t>
  </si>
  <si>
    <t>JAMA-JOURNAL OF THE AMERICAN MEDICAL ASSOCIATION</t>
  </si>
  <si>
    <t>JAMA-J AM MED ASSOC</t>
  </si>
  <si>
    <t>0098-7484</t>
  </si>
  <si>
    <t>37.684</t>
  </si>
  <si>
    <t>BMJ-British Medical Journal</t>
  </si>
  <si>
    <t>BMJ-BRIT MED J</t>
  </si>
  <si>
    <t>1756-1833</t>
  </si>
  <si>
    <t>ANNALS OF INTERNAL MEDICINE</t>
  </si>
  <si>
    <t>ANN INTERN MED</t>
  </si>
  <si>
    <t>0003-4819</t>
  </si>
  <si>
    <t>16.440</t>
  </si>
  <si>
    <t>JAMA Internal Medicine</t>
  </si>
  <si>
    <t>JAMA INTERN MED</t>
  </si>
  <si>
    <t>2168-6106</t>
  </si>
  <si>
    <t>PLOS MEDICINE</t>
  </si>
  <si>
    <t>PLOS MED</t>
  </si>
  <si>
    <t>1549-1676</t>
  </si>
  <si>
    <t>13.585</t>
  </si>
  <si>
    <t>BMC Medicine</t>
  </si>
  <si>
    <t>BMC MED</t>
  </si>
  <si>
    <t>1741-7015</t>
  </si>
  <si>
    <t>8.005</t>
  </si>
  <si>
    <t>Journal of Cachexia Sarcopenia and Muscle</t>
  </si>
  <si>
    <t>J CACHEXIA SARCOPENI</t>
  </si>
  <si>
    <t>2190-5991</t>
  </si>
  <si>
    <t>7.883</t>
  </si>
  <si>
    <t>JOURNAL OF INTERNAL MEDICINE</t>
  </si>
  <si>
    <t>J INTERN MED</t>
  </si>
  <si>
    <t>0954-6820</t>
  </si>
  <si>
    <t>CANADIAN MEDICAL ASSOCIATION JOURNAL</t>
  </si>
  <si>
    <t>CAN MED ASSOC J</t>
  </si>
  <si>
    <t>0820-3946</t>
  </si>
  <si>
    <t>6.724</t>
  </si>
  <si>
    <t>MAYO CLINIC PROCEEDINGS</t>
  </si>
  <si>
    <t>MAYO CLIN PROC</t>
  </si>
  <si>
    <t>0025-6196</t>
  </si>
  <si>
    <t>AMERICAN JOURNAL OF MEDICINE</t>
  </si>
  <si>
    <t>AM J MED</t>
  </si>
  <si>
    <t>0002-9343</t>
  </si>
  <si>
    <t>5.610</t>
  </si>
  <si>
    <t>ANNALS OF FAMILY MEDICINE</t>
  </si>
  <si>
    <t>ANN FAM MED</t>
  </si>
  <si>
    <t>1544-1709</t>
  </si>
  <si>
    <t>AMERICAN JOURNAL OF PREVENTIVE MEDICINE</t>
  </si>
  <si>
    <t>AM J PREV MED</t>
  </si>
  <si>
    <t>0749-3797</t>
  </si>
  <si>
    <t>4.465</t>
  </si>
  <si>
    <t>ANNALS OF MEDICINE</t>
  </si>
  <si>
    <t>ANN MED</t>
  </si>
  <si>
    <t>0785-3890</t>
  </si>
  <si>
    <t>3.763</t>
  </si>
  <si>
    <t>Deutsches Arzteblatt International</t>
  </si>
  <si>
    <t>DTSCH ARZTEBL INT</t>
  </si>
  <si>
    <t>1866-0452</t>
  </si>
  <si>
    <t>3.738</t>
  </si>
  <si>
    <t>MEDICAL JOURNAL OF AUSTRALIA</t>
  </si>
  <si>
    <t>MED J AUSTRALIA</t>
  </si>
  <si>
    <t>0025-729X</t>
  </si>
  <si>
    <t>BRITISH MEDICAL BULLETIN</t>
  </si>
  <si>
    <t>BRIT MED BULL</t>
  </si>
  <si>
    <t>0007-1420</t>
  </si>
  <si>
    <t>PREVENTIVE MEDICINE</t>
  </si>
  <si>
    <t>PREV MED</t>
  </si>
  <si>
    <t>0091-7435</t>
  </si>
  <si>
    <t>QJM-AN INTERNATIONAL JOURNAL OF MEDICINE</t>
  </si>
  <si>
    <t>QJM-INT J MED</t>
  </si>
  <si>
    <t>1460-2725</t>
  </si>
  <si>
    <t>BRITISH JOURNAL OF GENERAL PRACTICE</t>
  </si>
  <si>
    <t>BRIT J GEN PRACT</t>
  </si>
  <si>
    <t>0960-1643</t>
  </si>
  <si>
    <t>EUROPEAN JOURNAL OF CLINICAL INVESTIGATION</t>
  </si>
  <si>
    <t>EUR J CLIN INVEST</t>
  </si>
  <si>
    <t>0014-2972</t>
  </si>
  <si>
    <t>CURRENT MEDICAL RESEARCH AND OPINION</t>
  </si>
  <si>
    <t>CURR MED RES OPIN</t>
  </si>
  <si>
    <t>0300-7995</t>
  </si>
  <si>
    <t>European Journal of Internal Medicine</t>
  </si>
  <si>
    <t>EUR J INTERN MED</t>
  </si>
  <si>
    <t>0953-6205</t>
  </si>
  <si>
    <t>BMJ Open</t>
  </si>
  <si>
    <t>BMJ OPEN</t>
  </si>
  <si>
    <t>2044-6055</t>
  </si>
  <si>
    <t>Internal and Emergency Medicine</t>
  </si>
  <si>
    <t>INTERN EMERG MED</t>
  </si>
  <si>
    <t>1828-0447</t>
  </si>
  <si>
    <t>MEDICAL CLINICS OF NORTH AMERICA</t>
  </si>
  <si>
    <t>MED CLIN N AM</t>
  </si>
  <si>
    <t>0025-7125</t>
  </si>
  <si>
    <t>PAIN MEDICINE</t>
  </si>
  <si>
    <t>PAIN MED</t>
  </si>
  <si>
    <t>1526-2375</t>
  </si>
  <si>
    <t>International Journal of Medical Sciences</t>
  </si>
  <si>
    <t>INT J MED SCI</t>
  </si>
  <si>
    <t>1449-1907</t>
  </si>
  <si>
    <t>INTERNATIONAL JOURNAL OF CLINICAL PRACTICE</t>
  </si>
  <si>
    <t>INT J CLIN PRACT</t>
  </si>
  <si>
    <t>1368-5031</t>
  </si>
  <si>
    <t>Journal of Hospital Medicine</t>
  </si>
  <si>
    <t>J HOSP MED</t>
  </si>
  <si>
    <t>1553-5592</t>
  </si>
  <si>
    <t>JOURNAL OF INVESTIGATIVE MEDICINE</t>
  </si>
  <si>
    <t>J INVEST MED</t>
  </si>
  <si>
    <t>2059-8696</t>
  </si>
  <si>
    <t>Polskie Archiwum Medycyny Wewnetrznej-Polish Archives of Internal Medicine</t>
  </si>
  <si>
    <t>POL ARCH MED WEWN</t>
  </si>
  <si>
    <t>0032-3772</t>
  </si>
  <si>
    <t>JOURNAL OF URBAN HEALTH-BULLETIN OF THE NEW YORK ACADEMY OF MEDICINE</t>
  </si>
  <si>
    <t>J URBAN HEALTH</t>
  </si>
  <si>
    <t>1099-3460</t>
  </si>
  <si>
    <t>JOURNAL OF WOMENS HEALTH</t>
  </si>
  <si>
    <t>J WOMENS HEALTH</t>
  </si>
  <si>
    <t>1540-9996</t>
  </si>
  <si>
    <t>FAMILY PRACTICE</t>
  </si>
  <si>
    <t>FAM PRACT</t>
  </si>
  <si>
    <t>0263-2136</t>
  </si>
  <si>
    <t>JOURNAL OF THE FORMOSAN MEDICAL ASSOCIATION</t>
  </si>
  <si>
    <t>J FORMOS MED ASSOC</t>
  </si>
  <si>
    <t>0929-6646</t>
  </si>
  <si>
    <t>Journal of the American Board of Family Medicine</t>
  </si>
  <si>
    <t>J AM BOARD FAM MED</t>
  </si>
  <si>
    <t>1557-2625</t>
  </si>
  <si>
    <t>POSTGRADUATE MEDICINE</t>
  </si>
  <si>
    <t>POSTGRAD MED</t>
  </si>
  <si>
    <t>0032-5481</t>
  </si>
  <si>
    <t>AMERICAN FAMILY PHYSICIAN</t>
  </si>
  <si>
    <t>AM FAM PHYSICIAN</t>
  </si>
  <si>
    <t>0002-838X</t>
  </si>
  <si>
    <t>JOURNAL OF TRAVEL MEDICINE</t>
  </si>
  <si>
    <t>J TRAVEL MED</t>
  </si>
  <si>
    <t>1195-1982</t>
  </si>
  <si>
    <t>Archives of Medical Science</t>
  </si>
  <si>
    <t>ARCH MED SCI</t>
  </si>
  <si>
    <t>1734-1922</t>
  </si>
  <si>
    <t>CLEVELAND CLINIC JOURNAL OF MEDICINE</t>
  </si>
  <si>
    <t>CLEV CLIN J MED</t>
  </si>
  <si>
    <t>0891-1150</t>
  </si>
  <si>
    <t>JOURNAL OF THE ROYAL SOCIETY OF MEDICINE</t>
  </si>
  <si>
    <t>J ROY SOC MED</t>
  </si>
  <si>
    <t>0141-0768</t>
  </si>
  <si>
    <t>UPSALA JOURNAL OF MEDICAL SCIENCES</t>
  </si>
  <si>
    <t>UPSALA J MED SCI</t>
  </si>
  <si>
    <t>0300-9734</t>
  </si>
  <si>
    <t>Patient Preference and Adherence</t>
  </si>
  <si>
    <t>PATIENT PREFER ADHER</t>
  </si>
  <si>
    <t>1177-889X</t>
  </si>
  <si>
    <t>KOREAN JOURNAL OF INTERNAL MEDICINE</t>
  </si>
  <si>
    <t>KOREAN J INTERN MED</t>
  </si>
  <si>
    <t>1226-3303</t>
  </si>
  <si>
    <t>BMC Family Practice</t>
  </si>
  <si>
    <t>BMC FAM PRACT</t>
  </si>
  <si>
    <t>1471-2296</t>
  </si>
  <si>
    <t>POSTGRADUATE MEDICAL JOURNAL</t>
  </si>
  <si>
    <t>POSTGRAD MED J</t>
  </si>
  <si>
    <t>0032-5473</t>
  </si>
  <si>
    <t>CLINICAL MEDICINE</t>
  </si>
  <si>
    <t>CLIN MED</t>
  </si>
  <si>
    <t>1470-2118</t>
  </si>
  <si>
    <t>PANMINERVA MEDICA</t>
  </si>
  <si>
    <t>PANMINERVA MED</t>
  </si>
  <si>
    <t>0031-0808</t>
  </si>
  <si>
    <t>CANADIAN FAMILY PHYSICIAN</t>
  </si>
  <si>
    <t>CAN FAM PHYSICIAN</t>
  </si>
  <si>
    <t>0008-350X</t>
  </si>
  <si>
    <t>AMERICAN JOURNAL OF THE MEDICAL SCIENCES</t>
  </si>
  <si>
    <t>AM J MED SCI</t>
  </si>
  <si>
    <t>0002-9629</t>
  </si>
  <si>
    <t>SWISS MEDICAL WEEKLY</t>
  </si>
  <si>
    <t>SWISS MED WKLY</t>
  </si>
  <si>
    <t>1424-7860</t>
  </si>
  <si>
    <t>INTERNAL MEDICINE JOURNAL</t>
  </si>
  <si>
    <t>INTERN MED J</t>
  </si>
  <si>
    <t>1444-0903</t>
  </si>
  <si>
    <t>SAMJ SOUTH AFRICAN MEDICAL JOURNAL</t>
  </si>
  <si>
    <t>SAMJ S AFR MED J</t>
  </si>
  <si>
    <t>0256-9574</t>
  </si>
  <si>
    <t>NETHERLANDS JOURNAL OF MEDICINE</t>
  </si>
  <si>
    <t>NETH J MED</t>
  </si>
  <si>
    <t>0300-2977</t>
  </si>
  <si>
    <t>CROATIAN MEDICAL JOURNAL</t>
  </si>
  <si>
    <t>CROAT MED J</t>
  </si>
  <si>
    <t>0353-9504</t>
  </si>
  <si>
    <t>Libyan Journal of Medicine</t>
  </si>
  <si>
    <t>LIBYAN J MED</t>
  </si>
  <si>
    <t>1993-2820</t>
  </si>
  <si>
    <t>European Journal of General Practice</t>
  </si>
  <si>
    <t>EUR J GEN PRACT</t>
  </si>
  <si>
    <t>1381-4788</t>
  </si>
  <si>
    <t>Clinics</t>
  </si>
  <si>
    <t>CLINICS</t>
  </si>
  <si>
    <t>1807-5932</t>
  </si>
  <si>
    <t>DM DISEASE-A-MONTH</t>
  </si>
  <si>
    <t>DM-DIS MON</t>
  </si>
  <si>
    <t>0011-5029</t>
  </si>
  <si>
    <t>TOHOKU JOURNAL OF EXPERIMENTAL MEDICINE</t>
  </si>
  <si>
    <t>TOHOKU J EXP MED</t>
  </si>
  <si>
    <t>0040-8727</t>
  </si>
  <si>
    <t>MEDICINA CLINICA</t>
  </si>
  <si>
    <t>MED CLIN-BARCELONA</t>
  </si>
  <si>
    <t>0025-7753</t>
  </si>
  <si>
    <t>JOURNAL OF KOREAN MEDICAL SCIENCE</t>
  </si>
  <si>
    <t>J KOREAN MED SCI</t>
  </si>
  <si>
    <t>1011-8934</t>
  </si>
  <si>
    <t>MINERVA MEDICA</t>
  </si>
  <si>
    <t>MINERVA MED</t>
  </si>
  <si>
    <t>0026-4806</t>
  </si>
  <si>
    <t>MEDICINE</t>
  </si>
  <si>
    <t>0025-7974</t>
  </si>
  <si>
    <t>Sexual Medicine</t>
  </si>
  <si>
    <t>SEX MED-UK</t>
  </si>
  <si>
    <t>2050-1161</t>
  </si>
  <si>
    <t>MEDICAL PRINCIPLES AND PRACTICE</t>
  </si>
  <si>
    <t>MED PRIN PRACT</t>
  </si>
  <si>
    <t>1011-7571</t>
  </si>
  <si>
    <t>IRISH JOURNAL OF MEDICAL SCIENCE</t>
  </si>
  <si>
    <t>IRISH J MED SCI</t>
  </si>
  <si>
    <t>0021-1265</t>
  </si>
  <si>
    <t>YONSEI MEDICAL JOURNAL</t>
  </si>
  <si>
    <t>YONSEI MED J</t>
  </si>
  <si>
    <t>0513-5796</t>
  </si>
  <si>
    <t>Atencion Primaria</t>
  </si>
  <si>
    <t>ATEN PRIM</t>
  </si>
  <si>
    <t>0212-6567</t>
  </si>
  <si>
    <t>JOURNAL OF THE NATIONAL MEDICAL ASSOCIATION</t>
  </si>
  <si>
    <t>J NATL MED ASSOC</t>
  </si>
  <si>
    <t>0027-9684</t>
  </si>
  <si>
    <t>ANNALS ACADEMY OF MEDICINE SINGAPORE</t>
  </si>
  <si>
    <t>ANN ACAD MED SINGAP</t>
  </si>
  <si>
    <t>0304-4602</t>
  </si>
  <si>
    <t>PRESSE MEDICALE</t>
  </si>
  <si>
    <t>PRESSE MED</t>
  </si>
  <si>
    <t>0755-4982</t>
  </si>
  <si>
    <t>Journal of the Chinese Medical Association</t>
  </si>
  <si>
    <t>J CHIN MED ASSOC</t>
  </si>
  <si>
    <t>1726-4901</t>
  </si>
  <si>
    <t>FAMILY MEDICINE</t>
  </si>
  <si>
    <t>FAM MED</t>
  </si>
  <si>
    <t>0742-3225</t>
  </si>
  <si>
    <t>Danish Medical Journal</t>
  </si>
  <si>
    <t>DAN MED J</t>
  </si>
  <si>
    <t>2245-1919</t>
  </si>
  <si>
    <t>MILITARY MEDICINE</t>
  </si>
  <si>
    <t>MIL MED</t>
  </si>
  <si>
    <t>0026-4075</t>
  </si>
  <si>
    <t>CHINESE MEDICAL JOURNAL</t>
  </si>
  <si>
    <t>CHINESE MED J-PEKING</t>
  </si>
  <si>
    <t>0366-6999</t>
  </si>
  <si>
    <t>Sao Paulo Medical Journal</t>
  </si>
  <si>
    <t>SAO PAULO MED J</t>
  </si>
  <si>
    <t>1516-3180</t>
  </si>
  <si>
    <t>Archives of Iranian Medicine</t>
  </si>
  <si>
    <t>ARCH IRAN MED</t>
  </si>
  <si>
    <t>1029-2977</t>
  </si>
  <si>
    <t>NATIONAL MEDICAL JOURNAL OF INDIA</t>
  </si>
  <si>
    <t>NATL MED J INDIA</t>
  </si>
  <si>
    <t>0970-258X</t>
  </si>
  <si>
    <t>REVUE DE MEDECINE INTERNE</t>
  </si>
  <si>
    <t>REV MED INTERNE</t>
  </si>
  <si>
    <t>0248-8663</t>
  </si>
  <si>
    <t>HONG KONG MEDICAL JOURNAL</t>
  </si>
  <si>
    <t>HONG KONG MED J</t>
  </si>
  <si>
    <t>1024-2708</t>
  </si>
  <si>
    <t>SOUTHERN MEDICAL JOURNAL</t>
  </si>
  <si>
    <t>SOUTH MED J</t>
  </si>
  <si>
    <t>0038-4348</t>
  </si>
  <si>
    <t>ISRAEL MEDICAL ASSOCIATION JOURNAL</t>
  </si>
  <si>
    <t>ISR MED ASSOC J</t>
  </si>
  <si>
    <t>1565-1088</t>
  </si>
  <si>
    <t>Colombia Medica</t>
  </si>
  <si>
    <t>COLOMB MEDICA</t>
  </si>
  <si>
    <t>1657-9534</t>
  </si>
  <si>
    <t>Journal of Postgraduate Medicine</t>
  </si>
  <si>
    <t>J POSTGRAD MED</t>
  </si>
  <si>
    <t>0022-3859</t>
  </si>
  <si>
    <t>WIENER KLINISCHE WOCHENSCHRIFT</t>
  </si>
  <si>
    <t>WIEN KLIN WOCHENSCHR</t>
  </si>
  <si>
    <t>0043-5325</t>
  </si>
  <si>
    <t>INTERNAL MEDICINE</t>
  </si>
  <si>
    <t>INTERNAL MED</t>
  </si>
  <si>
    <t>0918-2918</t>
  </si>
  <si>
    <t>Journal of Research in Medical Sciences</t>
  </si>
  <si>
    <t>J RES MED SCI</t>
  </si>
  <si>
    <t>1735-1995</t>
  </si>
  <si>
    <t>PRIMARY CARE</t>
  </si>
  <si>
    <t>0095-4543</t>
  </si>
  <si>
    <t>REVISTA CLINICA ESPANOLA</t>
  </si>
  <si>
    <t>REV CLIN ESP</t>
  </si>
  <si>
    <t>0014-2565</t>
  </si>
  <si>
    <t>Australian Family Physician</t>
  </si>
  <si>
    <t>AUST FAM PHYSICIAN</t>
  </si>
  <si>
    <t>0300-8495</t>
  </si>
  <si>
    <t>AVIATION SPACE AND ENVIRONMENTAL MEDICINE</t>
  </si>
  <si>
    <t>AVIAT SPACE ENVIR MD</t>
  </si>
  <si>
    <t>0095-6562</t>
  </si>
  <si>
    <t>ACTA CLINICA BELGICA</t>
  </si>
  <si>
    <t>ACTA CLIN BELG</t>
  </si>
  <si>
    <t>1784-3286</t>
  </si>
  <si>
    <t>Iranian Red Crescent Medical Journal</t>
  </si>
  <si>
    <t>IRAN RED CRESCENT ME</t>
  </si>
  <si>
    <t>2074-1804</t>
  </si>
  <si>
    <t>Revista da Associacao Medica Brasileira</t>
  </si>
  <si>
    <t>REV ASSOC MED BRAS</t>
  </si>
  <si>
    <t>0104-4230</t>
  </si>
  <si>
    <t>Journal of the Royal Army Medical Corps</t>
  </si>
  <si>
    <t>J ROY ARMY MED CORPS</t>
  </si>
  <si>
    <t>0035-8665</t>
  </si>
  <si>
    <t>JOURNAL OF FAMILY PRACTICE</t>
  </si>
  <si>
    <t>J FAM PRACTICE</t>
  </si>
  <si>
    <t>0094-3509</t>
  </si>
  <si>
    <t>African Health Sciences</t>
  </si>
  <si>
    <t>AFR HEALTH SCI</t>
  </si>
  <si>
    <t>1680-6905</t>
  </si>
  <si>
    <t>Medicina-Lithuania</t>
  </si>
  <si>
    <t>MEDICINA-LITHUANIA</t>
  </si>
  <si>
    <t>1010-660X</t>
  </si>
  <si>
    <t>MEDICINA-BUENOS AIRES</t>
  </si>
  <si>
    <t>MEDICINA-BUENOS AIRE</t>
  </si>
  <si>
    <t>0025-7680</t>
  </si>
  <si>
    <t>JOURNAL OF NIPPON MEDICAL SCHOOL</t>
  </si>
  <si>
    <t>J NIPPON MED SCH</t>
  </si>
  <si>
    <t>1345-4676</t>
  </si>
  <si>
    <t>SINGAPORE MEDICAL JOURNAL</t>
  </si>
  <si>
    <t>SINGAP MED J</t>
  </si>
  <si>
    <t>0037-5675</t>
  </si>
  <si>
    <t>Medizinische Klinik-Intensivmedizin und Notfallmedizin</t>
  </si>
  <si>
    <t>MED KLIN-INTENSIVMED</t>
  </si>
  <si>
    <t>2193-6218</t>
  </si>
  <si>
    <t>SAUDI MEDICAL JOURNAL</t>
  </si>
  <si>
    <t>SAUDI MED J</t>
  </si>
  <si>
    <t>0379-5284</t>
  </si>
  <si>
    <t>Hippokratia</t>
  </si>
  <si>
    <t>HIPPOKRATIA</t>
  </si>
  <si>
    <t>1108-4189</t>
  </si>
  <si>
    <t>Pakistan Journal of Medical Sciences</t>
  </si>
  <si>
    <t>PAK J MED SCI</t>
  </si>
  <si>
    <t>1682-024X</t>
  </si>
  <si>
    <t>SCOTTISH MEDICAL JOURNAL</t>
  </si>
  <si>
    <t>SCOT MED J</t>
  </si>
  <si>
    <t>0036-9330</t>
  </si>
  <si>
    <t>Nigerian Journal of Clinical Practice</t>
  </si>
  <si>
    <t>NIGER J CLIN PRACT</t>
  </si>
  <si>
    <t>1119-3077</t>
  </si>
  <si>
    <t>International Journal of Osteopathic Medicine</t>
  </si>
  <si>
    <t>INT J OSTEOPATH MED</t>
  </si>
  <si>
    <t>1746-0689</t>
  </si>
  <si>
    <t>DEUTSCHE MEDIZINISCHE WOCHENSCHRIFT</t>
  </si>
  <si>
    <t>DEUT MED WOCHENSCHR</t>
  </si>
  <si>
    <t>0012-0472</t>
  </si>
  <si>
    <t>Balkan Medical Journal</t>
  </si>
  <si>
    <t>BALK MED J</t>
  </si>
  <si>
    <t>2146-3123</t>
  </si>
  <si>
    <t>JOURNAL OF THE PAKISTAN MEDICAL ASSOCIATION</t>
  </si>
  <si>
    <t>J PAK MED ASSOC</t>
  </si>
  <si>
    <t>0030-9982</t>
  </si>
  <si>
    <t>Revista de Investigacion Clinica-Clinical and Translational Investigation</t>
  </si>
  <si>
    <t>REV INVEST CLIN</t>
  </si>
  <si>
    <t>2385-3956</t>
  </si>
  <si>
    <t>Bratislava Medical Journal-Bratislavske Lekarske Listy</t>
  </si>
  <si>
    <t>BRATISL MED J</t>
  </si>
  <si>
    <t>0006-9248</t>
  </si>
  <si>
    <t>REVISTA MEDICA DE CHILE</t>
  </si>
  <si>
    <t>REV MED CHILE</t>
  </si>
  <si>
    <t>0034-9887</t>
  </si>
  <si>
    <t>MEDICAL PROBLEMS OF PERFORMING ARTISTS</t>
  </si>
  <si>
    <t>MED PROBL PERFORM AR</t>
  </si>
  <si>
    <t>0885-1158</t>
  </si>
  <si>
    <t>Acta Clinica Croatica</t>
  </si>
  <si>
    <t>ACTA CLIN CROAT</t>
  </si>
  <si>
    <t>0353-9466</t>
  </si>
  <si>
    <t>Vojnosanitetski Pregled</t>
  </si>
  <si>
    <t>VOJNOSANIT PREGL</t>
  </si>
  <si>
    <t>0042-8450</t>
  </si>
  <si>
    <t>JCPSP-Journal of the College of Physicians and Surgeons Pakistan</t>
  </si>
  <si>
    <t>JCPSP-J COLL PHYSICI</t>
  </si>
  <si>
    <t>1022-386X</t>
  </si>
  <si>
    <t>INTERNIST</t>
  </si>
  <si>
    <t>0020-9554</t>
  </si>
  <si>
    <t>Turkish Journal Of Medical Sciences</t>
  </si>
  <si>
    <t>TURK J MED SCI</t>
  </si>
  <si>
    <t>1300-0144</t>
  </si>
  <si>
    <t>ANNALS OF SAUDI MEDICINE</t>
  </si>
  <si>
    <t>ANN SAUDI MED</t>
  </si>
  <si>
    <t>0256-4947</t>
  </si>
  <si>
    <t>Acta Medica Portuguesa</t>
  </si>
  <si>
    <t>ACTA MEDICA PORT</t>
  </si>
  <si>
    <t>1646-0758</t>
  </si>
  <si>
    <t>Laeknabladid</t>
  </si>
  <si>
    <t>LAEKNABLADID</t>
  </si>
  <si>
    <t>0023-7213</t>
  </si>
  <si>
    <t>BRITISH JOURNAL OF HOSPITAL MEDICINE</t>
  </si>
  <si>
    <t>BRIT J HOSP MED</t>
  </si>
  <si>
    <t>1750-8460</t>
  </si>
  <si>
    <t>ORVOSI HETILAP</t>
  </si>
  <si>
    <t>0030-6002</t>
  </si>
  <si>
    <t>Srpski Arhiv za Celokupno Lekarstvo</t>
  </si>
  <si>
    <t>SRP ARK CELOK LEK</t>
  </si>
  <si>
    <t>0370-8179</t>
  </si>
  <si>
    <t>Gaceta Medica de Mexico</t>
  </si>
  <si>
    <t>GAC MED MEX</t>
  </si>
  <si>
    <t>0016-3813</t>
  </si>
  <si>
    <t>JAAPA-Journal of the American Academy of Physician Assistants</t>
  </si>
  <si>
    <t>JAAPA-J AM ACAD PHYS</t>
  </si>
  <si>
    <t>1547-1896</t>
  </si>
  <si>
    <t>Central European Journal of Medicine</t>
  </si>
  <si>
    <t>CENT EUR J MED</t>
  </si>
  <si>
    <t>1895-1058</t>
  </si>
  <si>
    <t>WEST INDIAN MEDICAL JOURNAL</t>
  </si>
  <si>
    <t>W INDIAN MED J</t>
  </si>
  <si>
    <t>0043-3144</t>
  </si>
  <si>
    <t>TERAPEVTICHESKII ARKHIV</t>
  </si>
  <si>
    <t>TERAPEVT ARKH</t>
  </si>
  <si>
    <t>0040-3660</t>
  </si>
  <si>
    <t>MEDICINA DELLO SPORT</t>
  </si>
  <si>
    <t>MED SPORT</t>
  </si>
  <si>
    <t>0025-7826</t>
  </si>
  <si>
    <t>Acta Medica Mediterranea</t>
  </si>
  <si>
    <t>ACTA MEDICA MEDITERR</t>
  </si>
  <si>
    <t>0393-6384</t>
  </si>
  <si>
    <t>Kuwait Medical Journal</t>
  </si>
  <si>
    <t>KUWAIT MED J</t>
  </si>
  <si>
    <t>0023-5776</t>
  </si>
  <si>
    <t>Aerospace Medicine and Human Performance</t>
  </si>
  <si>
    <t>AEROSP MED HUM PERF</t>
  </si>
  <si>
    <t>2375-6314</t>
  </si>
  <si>
    <t>MEDICINE, GENERAL &amp; INTERNAL</t>
  </si>
  <si>
    <t>INTERNATIONAL JOURNAL OF LEGAL MEDICINE</t>
  </si>
  <si>
    <t>INT J LEGAL MED</t>
  </si>
  <si>
    <t>0937-9827</t>
  </si>
  <si>
    <t>REGULATORY TOXICOLOGY AND PHARMACOLOGY</t>
  </si>
  <si>
    <t>REGUL TOXICOL PHARM</t>
  </si>
  <si>
    <t>0273-2300</t>
  </si>
  <si>
    <t>SCIENCE &amp; JUSTICE</t>
  </si>
  <si>
    <t>SCI JUSTICE</t>
  </si>
  <si>
    <t>1355-0306</t>
  </si>
  <si>
    <t>FORENSIC SCIENCE INTERNATIONAL</t>
  </si>
  <si>
    <t>FORENSIC SCI INT</t>
  </si>
  <si>
    <t>0379-0738</t>
  </si>
  <si>
    <t>Forensic Science Medicine and Pathology</t>
  </si>
  <si>
    <t>FORENSIC SCI MED PAT</t>
  </si>
  <si>
    <t>1547-769X</t>
  </si>
  <si>
    <t>Legal Medicine</t>
  </si>
  <si>
    <t>LEGAL MED-TOKYO</t>
  </si>
  <si>
    <t>1344-6223</t>
  </si>
  <si>
    <t>JOURNAL OF FORENSIC SCIENCES</t>
  </si>
  <si>
    <t>J FORENSIC SCI</t>
  </si>
  <si>
    <t>0022-1198</t>
  </si>
  <si>
    <t>Journal of Forensic and Legal Medicine</t>
  </si>
  <si>
    <t>J FORENSIC LEG MED</t>
  </si>
  <si>
    <t>1752-928X</t>
  </si>
  <si>
    <t>Australian Journal of Forensic Sciences</t>
  </si>
  <si>
    <t>AUST J FORENSIC SCI</t>
  </si>
  <si>
    <t>0045-0618</t>
  </si>
  <si>
    <t>AMERICAN JOURNAL OF FORENSIC MEDICINE AND PATHOLOGY</t>
  </si>
  <si>
    <t>AM J FOREN MED PATH</t>
  </si>
  <si>
    <t>0195-7910</t>
  </si>
  <si>
    <t>Rechtsmedizin</t>
  </si>
  <si>
    <t>RECHTSMEDIZIN</t>
  </si>
  <si>
    <t>0937-9819</t>
  </si>
  <si>
    <t>Romanian Journal of Legal Medicine</t>
  </si>
  <si>
    <t>ROM J LEG MED</t>
  </si>
  <si>
    <t>1221-8618</t>
  </si>
  <si>
    <t>MEDICINE, LEGAL</t>
  </si>
  <si>
    <t>JOURNAL OF CLINICAL INVESTIGATION</t>
  </si>
  <si>
    <t>J CLIN INVEST</t>
  </si>
  <si>
    <t>0021-9738</t>
  </si>
  <si>
    <t>12.575</t>
  </si>
  <si>
    <t>Annual Review of Medicine</t>
  </si>
  <si>
    <t>ANNU REV MED</t>
  </si>
  <si>
    <t>0066-4219</t>
  </si>
  <si>
    <t>10.954</t>
  </si>
  <si>
    <t>EMBO Molecular Medicine</t>
  </si>
  <si>
    <t>EMBO MOL MED</t>
  </si>
  <si>
    <t>1757-4676</t>
  </si>
  <si>
    <t>9.547</t>
  </si>
  <si>
    <t>Theranostics</t>
  </si>
  <si>
    <t>THERANOSTICS</t>
  </si>
  <si>
    <t>1838-7640</t>
  </si>
  <si>
    <t>8.854</t>
  </si>
  <si>
    <t>ALTEX-Alternatives to Animal Experimentation</t>
  </si>
  <si>
    <t>ALTEX-ALTERN ANIM EX</t>
  </si>
  <si>
    <t>1868-596X</t>
  </si>
  <si>
    <t>5.205</t>
  </si>
  <si>
    <t>Nanomedicine-Nanotechnology Biology and Medicine</t>
  </si>
  <si>
    <t>NANOMED-NANOTECHNOL</t>
  </si>
  <si>
    <t>1549-9634</t>
  </si>
  <si>
    <t>5.671</t>
  </si>
  <si>
    <t>Molecular Therapy-Nucleic Acids</t>
  </si>
  <si>
    <t>MOL THER-NUCL ACIDS</t>
  </si>
  <si>
    <t>2162-2531</t>
  </si>
  <si>
    <t>CLINICAL SCIENCE</t>
  </si>
  <si>
    <t>CLIN SCI</t>
  </si>
  <si>
    <t>0143-5221</t>
  </si>
  <si>
    <t>Cold Spring Harbor Perspectives in Medicine</t>
  </si>
  <si>
    <t>CSH PERSPECT MED</t>
  </si>
  <si>
    <t>2157-1422</t>
  </si>
  <si>
    <t>4.866</t>
  </si>
  <si>
    <t>MOLECULAR PHARMACEUTICS</t>
  </si>
  <si>
    <t>MOL PHARMACEUT</t>
  </si>
  <si>
    <t>1543-8384</t>
  </si>
  <si>
    <t>4.342</t>
  </si>
  <si>
    <t>4.019</t>
  </si>
  <si>
    <t>LABORATORY INVESTIGATION</t>
  </si>
  <si>
    <t>LAB INVEST</t>
  </si>
  <si>
    <t>0023-6837</t>
  </si>
  <si>
    <t>mAbs</t>
  </si>
  <si>
    <t>MABS-AUSTIN</t>
  </si>
  <si>
    <t>1942-0862</t>
  </si>
  <si>
    <t>Wiley Interdisciplinary Reviews-Nanomedicine and Nanobiotechnology</t>
  </si>
  <si>
    <t>WIRES NANOMED NANOBI</t>
  </si>
  <si>
    <t>1939-5116</t>
  </si>
  <si>
    <t>4.095</t>
  </si>
  <si>
    <t>XENOTRANSPLANTATION</t>
  </si>
  <si>
    <t>0908-665X</t>
  </si>
  <si>
    <t>Journal of Translational Medicine</t>
  </si>
  <si>
    <t>J TRANSL MED</t>
  </si>
  <si>
    <t>1479-5876</t>
  </si>
  <si>
    <t>Discovery Medicine</t>
  </si>
  <si>
    <t>DISCOV MED</t>
  </si>
  <si>
    <t>1539-6509</t>
  </si>
  <si>
    <t>American Journal of Translational Research</t>
  </si>
  <si>
    <t>AM J TRANSL RES</t>
  </si>
  <si>
    <t>1943-8141</t>
  </si>
  <si>
    <t>Wiley Interdisciplinary Reviews-Systems Biology and Medicine</t>
  </si>
  <si>
    <t>WIRES SYST BIOL MED</t>
  </si>
  <si>
    <t>1939-5094</t>
  </si>
  <si>
    <t>3.027</t>
  </si>
  <si>
    <t>PPAR Research</t>
  </si>
  <si>
    <t>PPAR RES</t>
  </si>
  <si>
    <t>1687-4757</t>
  </si>
  <si>
    <t>CURRENT MOLECULAR MEDICINE</t>
  </si>
  <si>
    <t>CURR MOL MED</t>
  </si>
  <si>
    <t>1566-5240</t>
  </si>
  <si>
    <t>CLINICAL AND EXPERIMENTAL MEDICINE</t>
  </si>
  <si>
    <t>CLIN EXP MED</t>
  </si>
  <si>
    <t>1591-8890</t>
  </si>
  <si>
    <t>LIFE SCIENCES</t>
  </si>
  <si>
    <t>LIFE SCI</t>
  </si>
  <si>
    <t>0024-3205</t>
  </si>
  <si>
    <t>EXPERIMENTAL BIOLOGY AND MEDICINE</t>
  </si>
  <si>
    <t>EXP BIOL MED</t>
  </si>
  <si>
    <t>1535-3702</t>
  </si>
  <si>
    <t>ADVANCES IN THERAPY</t>
  </si>
  <si>
    <t>ADV THER</t>
  </si>
  <si>
    <t>0741-238X</t>
  </si>
  <si>
    <t>INTERNATIONAL JOURNAL OF MOLECULAR MEDICINE</t>
  </si>
  <si>
    <t>INT J MOL MED</t>
  </si>
  <si>
    <t>1107-3756</t>
  </si>
  <si>
    <t>BIOMEDICINE &amp; PHARMACOTHERAPY</t>
  </si>
  <si>
    <t>BIOMED PHARMACOTHER</t>
  </si>
  <si>
    <t>0753-3322</t>
  </si>
  <si>
    <t>2.326</t>
  </si>
  <si>
    <t>LARYNGOSCOPE</t>
  </si>
  <si>
    <t>0023-852X</t>
  </si>
  <si>
    <t>ARCHIVES OF MEDICAL RESEARCH</t>
  </si>
  <si>
    <t>ARCH MED RES</t>
  </si>
  <si>
    <t>0188-4409</t>
  </si>
  <si>
    <t>Biomarkers in Medicine</t>
  </si>
  <si>
    <t>BIOMARK MED</t>
  </si>
  <si>
    <t>1752-0363</t>
  </si>
  <si>
    <t>Metabolic Syndrome and Related Disorders</t>
  </si>
  <si>
    <t>METAB SYNDR RELAT D</t>
  </si>
  <si>
    <t>1540-4196</t>
  </si>
  <si>
    <t>Contemporary Clinical Trials</t>
  </si>
  <si>
    <t>CONTEMP CLIN TRIALS</t>
  </si>
  <si>
    <t>1551-7144</t>
  </si>
  <si>
    <t>Drug Delivery and Translational Research</t>
  </si>
  <si>
    <t>DRUG DELIV TRANSL RE</t>
  </si>
  <si>
    <t>2190-393X</t>
  </si>
  <si>
    <t>Frontiers of Medicine</t>
  </si>
  <si>
    <t>FRONT MED-PRC</t>
  </si>
  <si>
    <t>2095-0217</t>
  </si>
  <si>
    <t>Trials</t>
  </si>
  <si>
    <t>TRIALS</t>
  </si>
  <si>
    <t>1745-6215</t>
  </si>
  <si>
    <t>Clinical Trials</t>
  </si>
  <si>
    <t>CLIN TRIALS</t>
  </si>
  <si>
    <t>1740-7745</t>
  </si>
  <si>
    <t>Lymphatic Research and Biology</t>
  </si>
  <si>
    <t>LYMPHAT RES BIOL</t>
  </si>
  <si>
    <t>1539-6851</t>
  </si>
  <si>
    <t>CANCER BIOTHERAPY AND RADIOPHARMACEUTICALS</t>
  </si>
  <si>
    <t>CANCER BIOTHER RADIO</t>
  </si>
  <si>
    <t>1084-9785</t>
  </si>
  <si>
    <t>EUROPEAN JOURNAL OF MEDICAL RESEARCH</t>
  </si>
  <si>
    <t>EUR J MED RES</t>
  </si>
  <si>
    <t>0949-2321</t>
  </si>
  <si>
    <t>Molecular Medicine Reports</t>
  </si>
  <si>
    <t>MOL MED REP</t>
  </si>
  <si>
    <t>1791-2997</t>
  </si>
  <si>
    <t>SCANDINAVIAN JOURNAL OF CLINICAL &amp; LABORATORY INVESTIGATION</t>
  </si>
  <si>
    <t>SCAND J CLIN LAB INV</t>
  </si>
  <si>
    <t>0036-5513</t>
  </si>
  <si>
    <t>Journal of Ophthalmology</t>
  </si>
  <si>
    <t>J OPHTHALMOL</t>
  </si>
  <si>
    <t>2090-004X</t>
  </si>
  <si>
    <t>JOURNAL OF INTERNATIONAL MEDICAL RESEARCH</t>
  </si>
  <si>
    <t>J INT MED RES</t>
  </si>
  <si>
    <t>0300-0605</t>
  </si>
  <si>
    <t>MEDICAL SCIENCE MONITOR</t>
  </si>
  <si>
    <t>MED SCI MONITOR</t>
  </si>
  <si>
    <t>1643-3750</t>
  </si>
  <si>
    <t>Experimental and Therapeutic Medicine</t>
  </si>
  <si>
    <t>EXP THER MED</t>
  </si>
  <si>
    <t>1792-0981</t>
  </si>
  <si>
    <t>Iranian Journal of Basic Medical Sciences</t>
  </si>
  <si>
    <t>IRAN J BASIC MED SCI</t>
  </si>
  <si>
    <t>2008-3866</t>
  </si>
  <si>
    <t>Advances in Medical Sciences</t>
  </si>
  <si>
    <t>ADV MED SCI-POLAND</t>
  </si>
  <si>
    <t>1896-1126</t>
  </si>
  <si>
    <t>Clinical and Investigative Medicine</t>
  </si>
  <si>
    <t>CLIN INVEST MED</t>
  </si>
  <si>
    <t>0147-958X</t>
  </si>
  <si>
    <t>MEDICAL HYPOTHESES</t>
  </si>
  <si>
    <t>MED HYPOTHESES</t>
  </si>
  <si>
    <t>0306-9877</t>
  </si>
  <si>
    <t>Advances in Clinical and Experimental Medicine</t>
  </si>
  <si>
    <t>ADV CLIN EXP MED</t>
  </si>
  <si>
    <t>1899-5276</t>
  </si>
  <si>
    <t>International Journal of Clinical and Experimental Medicine</t>
  </si>
  <si>
    <t>INT J CLIN EXP MED</t>
  </si>
  <si>
    <t>1940-5901</t>
  </si>
  <si>
    <t>CTS-Clinical and Translational Science</t>
  </si>
  <si>
    <t>CTS-CLIN TRANSL SCI</t>
  </si>
  <si>
    <t>1752-8054</t>
  </si>
  <si>
    <t>KAOHSIUNG JOURNAL OF MEDICAL SCIENCES</t>
  </si>
  <si>
    <t>KAOHSIUNG J MED SCI</t>
  </si>
  <si>
    <t>1607-551X</t>
  </si>
  <si>
    <t>ATLA-ALTERNATIVES TO LABORATORY ANIMALS</t>
  </si>
  <si>
    <t>ATLA-ALTERN LAB ANIM</t>
  </si>
  <si>
    <t>0261-1929</t>
  </si>
  <si>
    <t>BIOMEDICAL RESEARCH-TOKYO</t>
  </si>
  <si>
    <t>BIOMED RES-TOKYO</t>
  </si>
  <si>
    <t>0388-6107</t>
  </si>
  <si>
    <t>BIOMEDICAL PAPERS-OLOMOUC</t>
  </si>
  <si>
    <t>BIOMED PAP</t>
  </si>
  <si>
    <t>1213-8118</t>
  </si>
  <si>
    <t>IN VIVO</t>
  </si>
  <si>
    <t>0258-851X</t>
  </si>
  <si>
    <t>Postepy Higieny I Medycyny Doswiadczalnej</t>
  </si>
  <si>
    <t>POSTEP HIG MED DOSW</t>
  </si>
  <si>
    <t>0032-5449</t>
  </si>
  <si>
    <t>YONAGO ACTA MEDICA</t>
  </si>
  <si>
    <t>YONAGO ACTA MED</t>
  </si>
  <si>
    <t>0513-5710</t>
  </si>
  <si>
    <t>Bosnian Journal of Basic Medical Sciences</t>
  </si>
  <si>
    <t>BOSNIAN J BASIC MED</t>
  </si>
  <si>
    <t>1512-8601</t>
  </si>
  <si>
    <t>ACTA MEDICA OKAYAMA</t>
  </si>
  <si>
    <t>ACTA MED OKAYAMA</t>
  </si>
  <si>
    <t>0386-300X</t>
  </si>
  <si>
    <t>Nagoya Journal of Medical Science</t>
  </si>
  <si>
    <t>NAGOYA J MED SCI</t>
  </si>
  <si>
    <t>2186-3326</t>
  </si>
  <si>
    <t>BULLETIN OF EXPERIMENTAL BIOLOGY AND MEDICINE</t>
  </si>
  <si>
    <t>B EXP BIOL MED+</t>
  </si>
  <si>
    <t>0007-4888</t>
  </si>
  <si>
    <t>INVESTIGACION CLINICA</t>
  </si>
  <si>
    <t>INVEST CLIN</t>
  </si>
  <si>
    <t>0535-5133</t>
  </si>
  <si>
    <t>M S-MEDECINE SCIENCES</t>
  </si>
  <si>
    <t>M S-MED SCI</t>
  </si>
  <si>
    <t>0767-0974</t>
  </si>
  <si>
    <t>BIOMEDICAL RESEARCH-INDIA</t>
  </si>
  <si>
    <t>BIOMED RES-INDIA</t>
  </si>
  <si>
    <t>0970-938X</t>
  </si>
  <si>
    <t>Revista Romana de Medicina de Laborator</t>
  </si>
  <si>
    <t>REV ROMANA MED LAB</t>
  </si>
  <si>
    <t>1841-6624</t>
  </si>
  <si>
    <t>Asian Biomedicine</t>
  </si>
  <si>
    <t>ASIAN BIOMED</t>
  </si>
  <si>
    <t>1905-7415</t>
  </si>
  <si>
    <t>MEDICINE, RESEARCH &amp; EXPERIMENTAL</t>
  </si>
  <si>
    <t>HYDROMETALLURGY</t>
  </si>
  <si>
    <t>0304-386X</t>
  </si>
  <si>
    <t>MINERALS &amp; METALLURGICAL PROCESSING</t>
  </si>
  <si>
    <t>MINER METALL PROC</t>
  </si>
  <si>
    <t>0747-9182</t>
  </si>
  <si>
    <t>Mineral Processing and Extractive Metallurgy Review</t>
  </si>
  <si>
    <t>MIN PROC EXT MET REV</t>
  </si>
  <si>
    <t>0882-7508</t>
  </si>
  <si>
    <t>TRANSACTIONS OF NONFERROUS METALS SOCIETY OF CHINA</t>
  </si>
  <si>
    <t>T NONFERR METAL SOC</t>
  </si>
  <si>
    <t>1003-6326</t>
  </si>
  <si>
    <t>OXIDATION OF METALS</t>
  </si>
  <si>
    <t>OXID MET</t>
  </si>
  <si>
    <t>0030-770X</t>
  </si>
  <si>
    <t>Journal of Mining and Metallurgy Section B-Metallurgy</t>
  </si>
  <si>
    <t>J MIN METALL B</t>
  </si>
  <si>
    <t>1450-5339</t>
  </si>
  <si>
    <t>WELDING JOURNAL</t>
  </si>
  <si>
    <t>WELD J</t>
  </si>
  <si>
    <t>0043-2296</t>
  </si>
  <si>
    <t>Acta Metallurgica Sinica-English Letters</t>
  </si>
  <si>
    <t>ACTA METALL SIN-ENGL</t>
  </si>
  <si>
    <t>1006-7191</t>
  </si>
  <si>
    <t>STEEL RESEARCH INTERNATIONAL</t>
  </si>
  <si>
    <t>STEEL RES INT</t>
  </si>
  <si>
    <t>1611-3683</t>
  </si>
  <si>
    <t>ISIJ INTERNATIONAL</t>
  </si>
  <si>
    <t>ISIJ INT</t>
  </si>
  <si>
    <t>0915-1559</t>
  </si>
  <si>
    <t>Welding in the World</t>
  </si>
  <si>
    <t>WELD WORLD</t>
  </si>
  <si>
    <t>0043-2288</t>
  </si>
  <si>
    <t>PHYSICS OF METALS AND METALLOGRAPHY</t>
  </si>
  <si>
    <t>PHYS MET METALLOGR+</t>
  </si>
  <si>
    <t>0031-918X</t>
  </si>
  <si>
    <t>JOURNAL OF IRON AND STEEL RESEARCH INTERNATIONAL</t>
  </si>
  <si>
    <t>J IRON STEEL RES INT</t>
  </si>
  <si>
    <t>1006-706X</t>
  </si>
  <si>
    <t>IRONMAKING &amp; STEELMAKING</t>
  </si>
  <si>
    <t>IRONMAK STEELMAK</t>
  </si>
  <si>
    <t>0301-9233</t>
  </si>
  <si>
    <t>POWDER METALLURGY</t>
  </si>
  <si>
    <t>POWDER METALL</t>
  </si>
  <si>
    <t>0032-5899</t>
  </si>
  <si>
    <t>International Journal of Materials Research</t>
  </si>
  <si>
    <t>INT J MATER RES</t>
  </si>
  <si>
    <t>1862-5282</t>
  </si>
  <si>
    <t>Protection of Metals and Physical Chemistry of Surfaces</t>
  </si>
  <si>
    <t>PROT MET PHYS CHEM+</t>
  </si>
  <si>
    <t>2070-2051</t>
  </si>
  <si>
    <t>Journal of Central South University</t>
  </si>
  <si>
    <t>J CENT SOUTH UNIV</t>
  </si>
  <si>
    <t>2095-2899</t>
  </si>
  <si>
    <t>ACTA METALLURGICA SINICA</t>
  </si>
  <si>
    <t>ACTA METALL SIN</t>
  </si>
  <si>
    <t>0412-1961</t>
  </si>
  <si>
    <t>TRANSACTIONS OF THE INDIAN INSTITUTE OF METALS</t>
  </si>
  <si>
    <t>T INDIAN I METALS</t>
  </si>
  <si>
    <t>0972-2815</t>
  </si>
  <si>
    <t>INTERNATIONAL JOURNAL OF CAST METALS RESEARCH</t>
  </si>
  <si>
    <t>INT J CAST METAL RES</t>
  </si>
  <si>
    <t>1364-0461</t>
  </si>
  <si>
    <t>Metallurgical Research &amp; Technology</t>
  </si>
  <si>
    <t>METALL RES TECHNOL</t>
  </si>
  <si>
    <t>2271-3646</t>
  </si>
  <si>
    <t>CANADIAN METALLURGICAL QUARTERLY</t>
  </si>
  <si>
    <t>CAN METALL QUART</t>
  </si>
  <si>
    <t>0008-4433</t>
  </si>
  <si>
    <t>REVUE DE METALLURGIE-CAHIERS D INFORMATIONS TECHNIQUES</t>
  </si>
  <si>
    <t>REV METALL-PARIS</t>
  </si>
  <si>
    <t>0035-1563</t>
  </si>
  <si>
    <t>ANTI-CORROSION METHODS AND MATERIALS</t>
  </si>
  <si>
    <t>ANTI-CORROS METHOD M</t>
  </si>
  <si>
    <t>0003-5599</t>
  </si>
  <si>
    <t>Soldagem &amp; Inspecao</t>
  </si>
  <si>
    <t>SOLDAGEM INSP</t>
  </si>
  <si>
    <t>0104-9224</t>
  </si>
  <si>
    <t>China Foundry</t>
  </si>
  <si>
    <t>CHINA FOUNDRY</t>
  </si>
  <si>
    <t>1672-6421</t>
  </si>
  <si>
    <t>METALLURGIA ITALIANA</t>
  </si>
  <si>
    <t>METALL ITAL</t>
  </si>
  <si>
    <t>0026-0843</t>
  </si>
  <si>
    <t>TETSU TO HAGANE-JOURNAL OF THE IRON AND STEEL INSTITUTE OF JAPAN</t>
  </si>
  <si>
    <t>TETSU TO HAGANE</t>
  </si>
  <si>
    <t>0021-1575</t>
  </si>
  <si>
    <t>METAL SCIENCE AND HEAT TREATMENT</t>
  </si>
  <si>
    <t>MET SCI HEAT TREAT+</t>
  </si>
  <si>
    <t>0026-0673</t>
  </si>
  <si>
    <t>PRAKTISCHE METALLOGRAPHIE-PRACTICAL METALLOGRAPHY</t>
  </si>
  <si>
    <t>PRAKT METALLOGR-PR M</t>
  </si>
  <si>
    <t>0032-678X</t>
  </si>
  <si>
    <t>Journal of the Southern African Institute of Mining and Metallurgy</t>
  </si>
  <si>
    <t>J S AFR I MIN METALL</t>
  </si>
  <si>
    <t>2225-6253</t>
  </si>
  <si>
    <t>JOURNAL OF THE JAPAN INSTITUTE OF METALS</t>
  </si>
  <si>
    <t>J JPN I MET</t>
  </si>
  <si>
    <t>0021-4876</t>
  </si>
  <si>
    <t>Russian Journal of Non-Ferrous Metals</t>
  </si>
  <si>
    <t>RUSS J NON-FERR MET+</t>
  </si>
  <si>
    <t>1067-8212</t>
  </si>
  <si>
    <t>REVISTA DE METALURGIA</t>
  </si>
  <si>
    <t>REV METAL MADRID</t>
  </si>
  <si>
    <t>0034-8570</t>
  </si>
  <si>
    <t>International Journal of Metalcasting</t>
  </si>
  <si>
    <t>INT J METALCAST</t>
  </si>
  <si>
    <t>1939-5981</t>
  </si>
  <si>
    <t>METALLURGIST</t>
  </si>
  <si>
    <t>METALLURGIST+</t>
  </si>
  <si>
    <t>0026-0894</t>
  </si>
  <si>
    <t>INTERNATIONAL JOURNAL OF POWDER METALLURGY</t>
  </si>
  <si>
    <t>INT J POWDER METALL</t>
  </si>
  <si>
    <t>0888-7462</t>
  </si>
  <si>
    <t>METALLURGY &amp; METALLURGICAL ENGINEERING</t>
  </si>
  <si>
    <t>BULLETIN OF THE AMERICAN METEOROLOGICAL SOCIETY</t>
  </si>
  <si>
    <t>B AM METEOROL SOC</t>
  </si>
  <si>
    <t>0003-0007</t>
  </si>
  <si>
    <t>7.929</t>
  </si>
  <si>
    <t>Journal of Advances in Modeling Earth Systems</t>
  </si>
  <si>
    <t>J ADV MODEL EARTH SY</t>
  </si>
  <si>
    <t>1942-2466</t>
  </si>
  <si>
    <t>6.417</t>
  </si>
  <si>
    <t>ATMOSPHERIC CHEMISTRY AND PHYSICS</t>
  </si>
  <si>
    <t>ATMOS CHEM PHYS</t>
  </si>
  <si>
    <t>1680-7316</t>
  </si>
  <si>
    <t>5.114</t>
  </si>
  <si>
    <t>JOURNAL OF CLIMATE</t>
  </si>
  <si>
    <t>J CLIMATE</t>
  </si>
  <si>
    <t>0894-8755</t>
  </si>
  <si>
    <t>CLIMATE DYNAMICS</t>
  </si>
  <si>
    <t>CLIM DYNAM</t>
  </si>
  <si>
    <t>0930-7575</t>
  </si>
  <si>
    <t>QUARTERLY JOURNAL OF THE ROYAL METEOROLOGICAL SOCIETY</t>
  </si>
  <si>
    <t>Q J ROY METEOR SOC</t>
  </si>
  <si>
    <t>0035-9009</t>
  </si>
  <si>
    <t>INTERNATIONAL JOURNAL OF CLIMATOLOGY</t>
  </si>
  <si>
    <t>INT J CLIMATOL</t>
  </si>
  <si>
    <t>0899-8418</t>
  </si>
  <si>
    <t>3.609</t>
  </si>
  <si>
    <t>JOURNAL OF THE ATMOSPHERIC SCIENCES</t>
  </si>
  <si>
    <t>J ATMOS SCI</t>
  </si>
  <si>
    <t>0022-4928</t>
  </si>
  <si>
    <t>JOURNAL OF HYDROMETEOROLOGY</t>
  </si>
  <si>
    <t>J HYDROMETEOROL</t>
  </si>
  <si>
    <t>1525-755X</t>
  </si>
  <si>
    <t>ATMOSPHERIC RESEARCH</t>
  </si>
  <si>
    <t>ATMOS RES</t>
  </si>
  <si>
    <t>0169-8095</t>
  </si>
  <si>
    <t>OCEAN MODELLING</t>
  </si>
  <si>
    <t>OCEAN MODEL</t>
  </si>
  <si>
    <t>1463-5003</t>
  </si>
  <si>
    <t>3.337</t>
  </si>
  <si>
    <t>MONTHLY WEATHER REVIEW</t>
  </si>
  <si>
    <t>MON WEATHER REV</t>
  </si>
  <si>
    <t>0027-0644</t>
  </si>
  <si>
    <t>3.248</t>
  </si>
  <si>
    <t>Atmospheric Measurement Techniques</t>
  </si>
  <si>
    <t>ATMOS MEAS TECH</t>
  </si>
  <si>
    <t>1867-1381</t>
  </si>
  <si>
    <t>Ocean Science</t>
  </si>
  <si>
    <t>OCEAN SCI</t>
  </si>
  <si>
    <t>1812-0784</t>
  </si>
  <si>
    <t>Journal of Applied Meteorology and Climatology</t>
  </si>
  <si>
    <t>J APPL METEOROL CLIM</t>
  </si>
  <si>
    <t>1558-8424</t>
  </si>
  <si>
    <t>BOUNDARY-LAYER METEOROLOGY</t>
  </si>
  <si>
    <t>BOUND-LAY METEOROL</t>
  </si>
  <si>
    <t>0006-8314</t>
  </si>
  <si>
    <t>THEORETICAL AND APPLIED CLIMATOLOGY</t>
  </si>
  <si>
    <t>THEOR APPL CLIMATOL</t>
  </si>
  <si>
    <t>0177-798X</t>
  </si>
  <si>
    <t>TELLUS SERIES B-CHEMICAL AND PHYSICAL METEOROLOGY</t>
  </si>
  <si>
    <t>TELLUS B</t>
  </si>
  <si>
    <t>0280-6509</t>
  </si>
  <si>
    <t>WEATHER AND FORECASTING</t>
  </si>
  <si>
    <t>WEATHER FORECAST</t>
  </si>
  <si>
    <t>0882-8156</t>
  </si>
  <si>
    <t>METEOROLOGISCHE ZEITSCHRIFT</t>
  </si>
  <si>
    <t>METEOROL Z</t>
  </si>
  <si>
    <t>0941-2948</t>
  </si>
  <si>
    <t>ATMOSPHERE-OCEAN</t>
  </si>
  <si>
    <t>ATMOS OCEAN</t>
  </si>
  <si>
    <t>0705-5900</t>
  </si>
  <si>
    <t>Australian Meteorological and Oceanographic Journal</t>
  </si>
  <si>
    <t>AUST METEOROL OCEAN</t>
  </si>
  <si>
    <t>1836-716X</t>
  </si>
  <si>
    <t>Asia-Pacific Journal of Atmospheric Sciences</t>
  </si>
  <si>
    <t>ASIA-PAC J ATMOS SCI</t>
  </si>
  <si>
    <t>1976-7633</t>
  </si>
  <si>
    <t>Atmospheric Science Letters</t>
  </si>
  <si>
    <t>ATMOS SCI LETT</t>
  </si>
  <si>
    <t>1530-261X</t>
  </si>
  <si>
    <t>Acta Meteorologica Sinica</t>
  </si>
  <si>
    <t>ACTA METEOROL SIN</t>
  </si>
  <si>
    <t>0894-0525</t>
  </si>
  <si>
    <t>TELLUS SERIES A-DYNAMIC METEOROLOGY AND OCEANOGRAPHY</t>
  </si>
  <si>
    <t>TELLUS A</t>
  </si>
  <si>
    <t>0280-6495</t>
  </si>
  <si>
    <t>ADVANCES IN ATMOSPHERIC SCIENCES</t>
  </si>
  <si>
    <t>ADV ATMOS SCI</t>
  </si>
  <si>
    <t>0256-1530</t>
  </si>
  <si>
    <t>METEOROLOGICAL APPLICATIONS</t>
  </si>
  <si>
    <t>METEOROL APPL</t>
  </si>
  <si>
    <t>1350-4827</t>
  </si>
  <si>
    <t>Journal of Operational Oceanography</t>
  </si>
  <si>
    <t>J OPER OCEANOGR</t>
  </si>
  <si>
    <t>1755-876X</t>
  </si>
  <si>
    <t>Weather</t>
  </si>
  <si>
    <t>WEATHER</t>
  </si>
  <si>
    <t>0043-1656</t>
  </si>
  <si>
    <t>Atmosphere</t>
  </si>
  <si>
    <t>ATMOSPHERE-BASEL</t>
  </si>
  <si>
    <t>2073-4433</t>
  </si>
  <si>
    <t>METEOROLOGY AND ATMOSPHERIC PHYSICS</t>
  </si>
  <si>
    <t>METEOROL ATMOS PHYS</t>
  </si>
  <si>
    <t>0177-7971</t>
  </si>
  <si>
    <t>Advances in Meteorology</t>
  </si>
  <si>
    <t>ADV METEOROL</t>
  </si>
  <si>
    <t>1687-9309</t>
  </si>
  <si>
    <t>Journal of Meteorological Research</t>
  </si>
  <si>
    <t>J METEOROL RES-PRC</t>
  </si>
  <si>
    <t>2095-6037</t>
  </si>
  <si>
    <t>JOURNAL OF THE METEOROLOGICAL SOCIETY OF JAPAN</t>
  </si>
  <si>
    <t>J METEOROL SOC JPN</t>
  </si>
  <si>
    <t>0026-1165</t>
  </si>
  <si>
    <t>Idojaras</t>
  </si>
  <si>
    <t>IDOJARAS</t>
  </si>
  <si>
    <t>0324-6329</t>
  </si>
  <si>
    <t>SOLA</t>
  </si>
  <si>
    <t>1349-6476</t>
  </si>
  <si>
    <t>Journal of Tropical Meteorology</t>
  </si>
  <si>
    <t>J TROP METEOROL</t>
  </si>
  <si>
    <t>1006-8775</t>
  </si>
  <si>
    <t>ATMOSFERA</t>
  </si>
  <si>
    <t>0187-6236</t>
  </si>
  <si>
    <t>IZVESTIYA ATMOSPHERIC AND OCEANIC PHYSICS</t>
  </si>
  <si>
    <t>IZV ATMOS OCEAN PHY+</t>
  </si>
  <si>
    <t>0001-4338</t>
  </si>
  <si>
    <t>Mausam</t>
  </si>
  <si>
    <t>MAUSAM</t>
  </si>
  <si>
    <t>0252-9416</t>
  </si>
  <si>
    <t>2.976</t>
  </si>
  <si>
    <t>Russian Meteorology and Hydrology</t>
  </si>
  <si>
    <t>RUSS METEOROL HYDRO+</t>
  </si>
  <si>
    <t>1068-3739</t>
  </si>
  <si>
    <t>METEOROLOGY &amp; ATMOSPHERIC SCIENCES</t>
  </si>
  <si>
    <t>NATURE REVIEWS MICROBIOLOGY</t>
  </si>
  <si>
    <t>NAT REV MICROBIOL</t>
  </si>
  <si>
    <t>1740-1526</t>
  </si>
  <si>
    <t>24.727</t>
  </si>
  <si>
    <t>CLINICAL MICROBIOLOGY REVIEWS</t>
  </si>
  <si>
    <t>CLIN MICROBIOL REV</t>
  </si>
  <si>
    <t>0893-8512</t>
  </si>
  <si>
    <t>16.187</t>
  </si>
  <si>
    <t>MICROBIOLOGY AND MOLECULAR BIOLOGY REVIEWS</t>
  </si>
  <si>
    <t>MICROBIOL MOL BIOL R</t>
  </si>
  <si>
    <t>1092-2172</t>
  </si>
  <si>
    <t>14.167</t>
  </si>
  <si>
    <t>FEMS MICROBIOLOGY REVIEWS</t>
  </si>
  <si>
    <t>FEMS MICROBIOL REV</t>
  </si>
  <si>
    <t>0168-6445</t>
  </si>
  <si>
    <t>Cell Host &amp; Microbe</t>
  </si>
  <si>
    <t>CELL HOST MICROBE</t>
  </si>
  <si>
    <t>1931-3128</t>
  </si>
  <si>
    <t>12.552</t>
  </si>
  <si>
    <t>Annual Review of Microbiology</t>
  </si>
  <si>
    <t>ANNU REV MICROBIOL</t>
  </si>
  <si>
    <t>0066-4227</t>
  </si>
  <si>
    <t>10.536</t>
  </si>
  <si>
    <t>Microbiome</t>
  </si>
  <si>
    <t>MICROBIOME</t>
  </si>
  <si>
    <t>2049-2618</t>
  </si>
  <si>
    <t>CRITICAL REVIEWS IN MICROBIOLOGY</t>
  </si>
  <si>
    <t>CRIT REV MICROBIOL</t>
  </si>
  <si>
    <t>1040-841X</t>
  </si>
  <si>
    <t>8.192</t>
  </si>
  <si>
    <t>6.975</t>
  </si>
  <si>
    <t>PLoS Pathogens</t>
  </si>
  <si>
    <t>PLOS PATHOG</t>
  </si>
  <si>
    <t>1553-7366</t>
  </si>
  <si>
    <t>7.003</t>
  </si>
  <si>
    <t>3.063</t>
  </si>
  <si>
    <t>mBio</t>
  </si>
  <si>
    <t>MBIO</t>
  </si>
  <si>
    <t>2150-7511</t>
  </si>
  <si>
    <t>CURRENT OPINION IN MICROBIOLOGY</t>
  </si>
  <si>
    <t>CURR OPIN MICROBIOL</t>
  </si>
  <si>
    <t>1369-5274</t>
  </si>
  <si>
    <t>ENVIRONMENTAL MICROBIOLOGY</t>
  </si>
  <si>
    <t>ENVIRON MICROBIOL</t>
  </si>
  <si>
    <t>1462-2912</t>
  </si>
  <si>
    <t>ANTIMICROBIAL AGENTS AND CHEMOTHERAPY</t>
  </si>
  <si>
    <t>ANTIMICROB AGENTS CH</t>
  </si>
  <si>
    <t>0066-4804</t>
  </si>
  <si>
    <t>4.415</t>
  </si>
  <si>
    <t>Frontiers in Microbiology</t>
  </si>
  <si>
    <t>FRONT MICROBIOL</t>
  </si>
  <si>
    <t>1664-302X</t>
  </si>
  <si>
    <t>INTERNATIONAL JOURNAL OF MEDICAL MICROBIOLOGY</t>
  </si>
  <si>
    <t>INT J MED MICROBIOL</t>
  </si>
  <si>
    <t>1438-4221</t>
  </si>
  <si>
    <t>Future Microbiology</t>
  </si>
  <si>
    <t>FUTURE MICROBIOL</t>
  </si>
  <si>
    <t>1746-0913</t>
  </si>
  <si>
    <t>JOURNAL OF CLINICAL MICROBIOLOGY</t>
  </si>
  <si>
    <t>J CLIN MICROBIOL</t>
  </si>
  <si>
    <t>0095-1137</t>
  </si>
  <si>
    <t>FEMS MICROBIOLOGY ECOLOGY</t>
  </si>
  <si>
    <t>FEMS MICROBIOL ECOL</t>
  </si>
  <si>
    <t>0168-6496</t>
  </si>
  <si>
    <t>Journal of Oral Microbiology</t>
  </si>
  <si>
    <t>J ORAL MICROBIOL</t>
  </si>
  <si>
    <t>2000-2297</t>
  </si>
  <si>
    <t>Beneficial Microbes</t>
  </si>
  <si>
    <t>BENEF MICROBES</t>
  </si>
  <si>
    <t>1876-2883</t>
  </si>
  <si>
    <t>2.611</t>
  </si>
  <si>
    <t>ARCHAEA-AN INTERNATIONAL MICROBIOLOGICAL JOURNAL</t>
  </si>
  <si>
    <t>ARCHAEA</t>
  </si>
  <si>
    <t>1472-3646</t>
  </si>
  <si>
    <t>JOURNAL OF BACTERIOLOGY</t>
  </si>
  <si>
    <t>J BACTERIOL</t>
  </si>
  <si>
    <t>0021-9193</t>
  </si>
  <si>
    <t>EUKARYOTIC CELL</t>
  </si>
  <si>
    <t>EUKARYOT CELL</t>
  </si>
  <si>
    <t>1535-9778</t>
  </si>
  <si>
    <t>PROTIST</t>
  </si>
  <si>
    <t>1434-4610</t>
  </si>
  <si>
    <t>JOURNAL OF EUKARYOTIC MICROBIOLOGY</t>
  </si>
  <si>
    <t>J EUKARYOT MICROBIOL</t>
  </si>
  <si>
    <t>1066-5234</t>
  </si>
  <si>
    <t>MICROBIOLOGICAL RESEARCH</t>
  </si>
  <si>
    <t>MICROBIOL RES</t>
  </si>
  <si>
    <t>0944-5013</t>
  </si>
  <si>
    <t>BMC MICROBIOLOGY</t>
  </si>
  <si>
    <t>BMC MICROBIOL</t>
  </si>
  <si>
    <t>1471-2180</t>
  </si>
  <si>
    <t>VETERINARY MICROBIOLOGY</t>
  </si>
  <si>
    <t>VET MICROBIOL</t>
  </si>
  <si>
    <t>0378-1135</t>
  </si>
  <si>
    <t>EUROPEAN JOURNAL OF PROTISTOLOGY</t>
  </si>
  <si>
    <t>EUR J PROTISTOL</t>
  </si>
  <si>
    <t>0932-4739</t>
  </si>
  <si>
    <t>INTERNATIONAL JOURNAL OF SYSTEMATIC AND EVOLUTIONARY MICROBIOLOGY</t>
  </si>
  <si>
    <t>INT J SYST EVOL MICR</t>
  </si>
  <si>
    <t>1466-5026</t>
  </si>
  <si>
    <t>ANAEROBE</t>
  </si>
  <si>
    <t>1075-9964</t>
  </si>
  <si>
    <t>JOURNAL OF MEDICAL MICROBIOLOGY</t>
  </si>
  <si>
    <t>J MED MICROBIOL</t>
  </si>
  <si>
    <t>0022-2615</t>
  </si>
  <si>
    <t>MICROBIOLOGY-SGM</t>
  </si>
  <si>
    <t>MICROBIOL-SGM</t>
  </si>
  <si>
    <t>1350-0872</t>
  </si>
  <si>
    <t>RESEARCH IN MICROBIOLOGY</t>
  </si>
  <si>
    <t>RES MICROBIOL</t>
  </si>
  <si>
    <t>0923-2508</t>
  </si>
  <si>
    <t>MicrobiologyOpen</t>
  </si>
  <si>
    <t>MICROBIOLOGYOPEN</t>
  </si>
  <si>
    <t>2045-8827</t>
  </si>
  <si>
    <t>Annals of Clinical Microbiology and Antimicrobials</t>
  </si>
  <si>
    <t>ANN CLIN MICROB ANTI</t>
  </si>
  <si>
    <t>1476-0711</t>
  </si>
  <si>
    <t>ANTONIE VAN LEEUWENHOEK INTERNATIONAL JOURNAL OF GENERAL AND MOLECULAR MICROBIOLOGY</t>
  </si>
  <si>
    <t>ANTON LEEUW INT J G</t>
  </si>
  <si>
    <t>0003-6072</t>
  </si>
  <si>
    <t>FEMS MICROBIOLOGY LETTERS</t>
  </si>
  <si>
    <t>FEMS MICROBIOL LETT</t>
  </si>
  <si>
    <t>0378-1097</t>
  </si>
  <si>
    <t>ARCHIVES OF MICROBIOLOGY</t>
  </si>
  <si>
    <t>ARCH MICROBIOL</t>
  </si>
  <si>
    <t>0302-8933</t>
  </si>
  <si>
    <t>New Microbiologica</t>
  </si>
  <si>
    <t>NEW MICROBIOL</t>
  </si>
  <si>
    <t>1121-7138</t>
  </si>
  <si>
    <t>JOURNAL OF MICROBIOLOGY</t>
  </si>
  <si>
    <t>J MICROBIOL</t>
  </si>
  <si>
    <t>1225-8873</t>
  </si>
  <si>
    <t>JOURNAL OF BASIC MICROBIOLOGY</t>
  </si>
  <si>
    <t>J BASIC MICROB</t>
  </si>
  <si>
    <t>0233-111X</t>
  </si>
  <si>
    <t>CURRENT MICROBIOLOGY</t>
  </si>
  <si>
    <t>CURR MICROBIOL</t>
  </si>
  <si>
    <t>0343-8651</t>
  </si>
  <si>
    <t>ACTA PROTOZOOLOGICA</t>
  </si>
  <si>
    <t>ACTA PROTOZOOL</t>
  </si>
  <si>
    <t>0065-1583</t>
  </si>
  <si>
    <t>SYMBIOSIS</t>
  </si>
  <si>
    <t>0334-5114</t>
  </si>
  <si>
    <t>Revista Espanola de Quimioterapia</t>
  </si>
  <si>
    <t>REV ESP QUIM</t>
  </si>
  <si>
    <t>0214-3429</t>
  </si>
  <si>
    <t>BRAZILIAN JOURNAL OF MICROBIOLOGY</t>
  </si>
  <si>
    <t>BRAZ J MICROBIOL</t>
  </si>
  <si>
    <t>1517-8382</t>
  </si>
  <si>
    <t>MICROBIOLOGY</t>
  </si>
  <si>
    <t>MICROBIOLOGY+</t>
  </si>
  <si>
    <t>0026-2617</t>
  </si>
  <si>
    <t>Polish Journal of Microbiology</t>
  </si>
  <si>
    <t>POL J MICROBIOL</t>
  </si>
  <si>
    <t>1733-1331</t>
  </si>
  <si>
    <t>MIKROBIYOLOJI BULTENI</t>
  </si>
  <si>
    <t>MIKROBIYOL BUL</t>
  </si>
  <si>
    <t>0374-9096</t>
  </si>
  <si>
    <t>Jundishapur Journal of Microbiology</t>
  </si>
  <si>
    <t>JUNDISHAPUR J MICROB</t>
  </si>
  <si>
    <t>2008-3645</t>
  </si>
  <si>
    <t>REVISTA ARGENTINA DE MICROBIOLOGIA</t>
  </si>
  <si>
    <t>REV ARGENT MICROBIOL</t>
  </si>
  <si>
    <t>0325-7541</t>
  </si>
  <si>
    <t>EPIDEMIOLOGIE MIKROBIOLOGIE IMUNOLOGIE</t>
  </si>
  <si>
    <t>EPIDEMIOL MIKROBI IM</t>
  </si>
  <si>
    <t>1210-7913</t>
  </si>
  <si>
    <t>Postepy Mikrobiologii</t>
  </si>
  <si>
    <t>POSTEP MIKROBIOL</t>
  </si>
  <si>
    <t>0079-4252</t>
  </si>
  <si>
    <t>ULTRAMICROSCOPY</t>
  </si>
  <si>
    <t>0304-3991</t>
  </si>
  <si>
    <t>JOURNAL OF MICROSCOPY</t>
  </si>
  <si>
    <t>J MICROSC-OXFORD</t>
  </si>
  <si>
    <t>0022-2720</t>
  </si>
  <si>
    <t>MICRON</t>
  </si>
  <si>
    <t>0968-4328</t>
  </si>
  <si>
    <t>Microscopy</t>
  </si>
  <si>
    <t>MICROSCOPY-JPN</t>
  </si>
  <si>
    <t>0022-0744</t>
  </si>
  <si>
    <t>ULTRASTRUCTURAL PATHOLOGY</t>
  </si>
  <si>
    <t>ULTRASTRUCT PATHOL</t>
  </si>
  <si>
    <t>0191-3123</t>
  </si>
  <si>
    <t>Acta Microscopica</t>
  </si>
  <si>
    <t>ACTA MICROSC</t>
  </si>
  <si>
    <t>0798-4545</t>
  </si>
  <si>
    <t>MICROSCOPY</t>
  </si>
  <si>
    <t>MINERALOGICAL MAGAZINE</t>
  </si>
  <si>
    <t>MINERAL MAG</t>
  </si>
  <si>
    <t>0026-461X</t>
  </si>
  <si>
    <t>Minerals</t>
  </si>
  <si>
    <t>MINERALS-BASEL</t>
  </si>
  <si>
    <t>2075-163X</t>
  </si>
  <si>
    <t>EUROPEAN JOURNAL OF MINERALOGY</t>
  </si>
  <si>
    <t>EUR J MINERAL</t>
  </si>
  <si>
    <t>0935-1221</t>
  </si>
  <si>
    <t>CANADIAN MINERALOGIST</t>
  </si>
  <si>
    <t>CAN MINERAL</t>
  </si>
  <si>
    <t>0008-4476</t>
  </si>
  <si>
    <t>Journal of Mineralogical and Petrological Sciences</t>
  </si>
  <si>
    <t>J MINER PETROL SCI</t>
  </si>
  <si>
    <t>1345-6296</t>
  </si>
  <si>
    <t>Gospodarka Surowcami Mineralnymi-Mineral Resources Management</t>
  </si>
  <si>
    <t>GOSPOD SUROWCAMI MIN</t>
  </si>
  <si>
    <t>0860-0953</t>
  </si>
  <si>
    <t>NEUES JAHRBUCH FUR MINERALOGIE-ABHANDLUNGEN</t>
  </si>
  <si>
    <t>NEUES JB MINER ABH</t>
  </si>
  <si>
    <t>0077-7757</t>
  </si>
  <si>
    <t>GEMS &amp; GEMOLOGY</t>
  </si>
  <si>
    <t>GEMS GEMOL</t>
  </si>
  <si>
    <t>0016-626X</t>
  </si>
  <si>
    <t>MINERALOGY</t>
  </si>
  <si>
    <t>Archives of Mining Sciences</t>
  </si>
  <si>
    <t>ARCH MIN SCI</t>
  </si>
  <si>
    <t>0860-7001</t>
  </si>
  <si>
    <t>JOURNAL OF MINING SCIENCE</t>
  </si>
  <si>
    <t>J MIN SCI+</t>
  </si>
  <si>
    <t>1062-7391</t>
  </si>
  <si>
    <t>MINING &amp; MINERAL PROCESSING</t>
  </si>
  <si>
    <t>NATURE</t>
  </si>
  <si>
    <t>0028-0836</t>
  </si>
  <si>
    <t>38.138</t>
  </si>
  <si>
    <t>SCIENCE</t>
  </si>
  <si>
    <t>0036-8075</t>
  </si>
  <si>
    <t>34.661</t>
  </si>
  <si>
    <t>Nature Communications</t>
  </si>
  <si>
    <t>NAT COMMUN</t>
  </si>
  <si>
    <t>2041-1723</t>
  </si>
  <si>
    <t>11.329</t>
  </si>
  <si>
    <t>PROCEEDINGS OF THE NATIONAL ACADEMY OF SCIENCES OF THE UNITED STATES OF AMERICA</t>
  </si>
  <si>
    <t>P NATL ACAD SCI USA</t>
  </si>
  <si>
    <t>0027-8424</t>
  </si>
  <si>
    <t>9.423</t>
  </si>
  <si>
    <t>National Science Review</t>
  </si>
  <si>
    <t>NATL SCI REV</t>
  </si>
  <si>
    <t>2095-5138</t>
  </si>
  <si>
    <t>GigaScience</t>
  </si>
  <si>
    <t>GIGASCIENCE</t>
  </si>
  <si>
    <t>2047-217X</t>
  </si>
  <si>
    <t>7.463</t>
  </si>
  <si>
    <t>Scientific Reports</t>
  </si>
  <si>
    <t>SCI REP-UK</t>
  </si>
  <si>
    <t>2045-2322</t>
  </si>
  <si>
    <t>5.228</t>
  </si>
  <si>
    <t>Annals of the New York Academy of Sciences</t>
  </si>
  <si>
    <t>ANN NY ACAD SCI</t>
  </si>
  <si>
    <t>0077-8923</t>
  </si>
  <si>
    <t>4.518</t>
  </si>
  <si>
    <t>Journal of the Royal Society Interface</t>
  </si>
  <si>
    <t>J R SOC INTERFACE</t>
  </si>
  <si>
    <t>1742-5689</t>
  </si>
  <si>
    <t>PLoS One</t>
  </si>
  <si>
    <t>PLOS ONE</t>
  </si>
  <si>
    <t>1932-6203</t>
  </si>
  <si>
    <t>PHILOSOPHICAL TRANSACTIONS OF THE ROYAL SOCIETY A-MATHEMATICAL PHYSICAL AND ENGINEERING SCIENCES</t>
  </si>
  <si>
    <t>PHILOS T R SOC A</t>
  </si>
  <si>
    <t>1364-503X</t>
  </si>
  <si>
    <t>PeerJ</t>
  </si>
  <si>
    <t>PEERJ</t>
  </si>
  <si>
    <t>2167-8359</t>
  </si>
  <si>
    <t>PROCEEDINGS OF THE JAPAN ACADEMY SERIES B-PHYSICAL AND BIOLOGICAL SCIENCES</t>
  </si>
  <si>
    <t>P JPN ACAD B-PHYS</t>
  </si>
  <si>
    <t>0386-2208</t>
  </si>
  <si>
    <t>PROCEEDINGS OF THE ROYAL SOCIETY A-MATHEMATICAL PHYSICAL AND ENGINEERING SCIENCES</t>
  </si>
  <si>
    <t>P ROY SOC A-MATH PHY</t>
  </si>
  <si>
    <t>1364-5021</t>
  </si>
  <si>
    <t>CHINESE SCIENCE BULLETIN</t>
  </si>
  <si>
    <t>CHINESE SCI BULL</t>
  </si>
  <si>
    <t>1001-6538</t>
  </si>
  <si>
    <t>NATURWISSENSCHAFTEN</t>
  </si>
  <si>
    <t>0028-1042</t>
  </si>
  <si>
    <t>Proceedings of the Romanian Academy Series A-Mathematics Physics Technical Sciences Information Science</t>
  </si>
  <si>
    <t>P ROMANIAN ACAD A</t>
  </si>
  <si>
    <t>1454-9069</t>
  </si>
  <si>
    <t>SCIENTIFIC AMERICAN</t>
  </si>
  <si>
    <t>SCI AM</t>
  </si>
  <si>
    <t>0036-8733</t>
  </si>
  <si>
    <t>Jove-Journal of Visualized Experiments</t>
  </si>
  <si>
    <t>JOVE-J VIS EXP</t>
  </si>
  <si>
    <t>1940-087X</t>
  </si>
  <si>
    <t>SpringerPlus</t>
  </si>
  <si>
    <t>SPRINGERPLUS</t>
  </si>
  <si>
    <t>2193-1801</t>
  </si>
  <si>
    <t>CURRENT SCIENCE</t>
  </si>
  <si>
    <t>CURR SCI INDIA</t>
  </si>
  <si>
    <t>0011-3891</t>
  </si>
  <si>
    <t>JOURNAL OF THE ROYAL SOCIETY OF NEW ZEALAND</t>
  </si>
  <si>
    <t>J ROY SOC NEW ZEAL</t>
  </si>
  <si>
    <t>0303-6758</t>
  </si>
  <si>
    <t>SOUTH AFRICAN JOURNAL OF SCIENCE</t>
  </si>
  <si>
    <t>S AFR J SCI</t>
  </si>
  <si>
    <t>0038-2353</t>
  </si>
  <si>
    <t>Frontiers in Life Science</t>
  </si>
  <si>
    <t>FRONT LIFE SCI</t>
  </si>
  <si>
    <t>2155-3769</t>
  </si>
  <si>
    <t>JOURNAL OF THE INDIAN INSTITUTE OF SCIENCE</t>
  </si>
  <si>
    <t>J INDIAN I SCI</t>
  </si>
  <si>
    <t>0970-4140</t>
  </si>
  <si>
    <t>Symmetry-Basel</t>
  </si>
  <si>
    <t>SYMMETRY-BASEL</t>
  </si>
  <si>
    <t>2073-8994</t>
  </si>
  <si>
    <t>ARABIAN JOURNAL FOR SCIENCE AND ENGINEERING</t>
  </si>
  <si>
    <t>ARAB J SCI ENG</t>
  </si>
  <si>
    <t>2193-567X</t>
  </si>
  <si>
    <t>ANAIS DA ACADEMIA BRASILEIRA DE CIENCIAS</t>
  </si>
  <si>
    <t>AN ACAD BRAS CIENC</t>
  </si>
  <si>
    <t>0001-3765</t>
  </si>
  <si>
    <t>Proceedings of the Estonian Academy of Sciences</t>
  </si>
  <si>
    <t>P EST ACAD SCI</t>
  </si>
  <si>
    <t>1736-6046</t>
  </si>
  <si>
    <t>AMERICAN SCIENTIST</t>
  </si>
  <si>
    <t>AM SCI</t>
  </si>
  <si>
    <t>0003-0996</t>
  </si>
  <si>
    <t>TRANSACTIONS OF THE ROYAL SOCIETY OF SOUTH AUSTRALIA</t>
  </si>
  <si>
    <t>T ROY SOC SOUTH AUST</t>
  </si>
  <si>
    <t>0372-1426</t>
  </si>
  <si>
    <t>DEFENCE SCIENCE JOURNAL</t>
  </si>
  <si>
    <t>DEFENCE SCI J</t>
  </si>
  <si>
    <t>0011-748X</t>
  </si>
  <si>
    <t>Chiang Mai Journal of Science</t>
  </si>
  <si>
    <t>CHIANG MAI J SCI</t>
  </si>
  <si>
    <t>0125-2526</t>
  </si>
  <si>
    <t>RENDICONTI LINCEI-SCIENZE FISICHE E NATURALI</t>
  </si>
  <si>
    <t>REND LINCEI-SCI FIS</t>
  </si>
  <si>
    <t>2037-4631</t>
  </si>
  <si>
    <t>PROCEEDINGS OF THE NATIONAL ACADEMY OF SCIENCES INDIA SECTION A-PHYSICAL SCIENCES</t>
  </si>
  <si>
    <t>P NATL A SCI INDIA A</t>
  </si>
  <si>
    <t>0369-8203</t>
  </si>
  <si>
    <t>TECHNOLOGY REVIEW</t>
  </si>
  <si>
    <t>TECHNOL REV</t>
  </si>
  <si>
    <t>1099-274X</t>
  </si>
  <si>
    <t>Sains Malaysiana</t>
  </si>
  <si>
    <t>SAINS MALAYS</t>
  </si>
  <si>
    <t>0126-6039</t>
  </si>
  <si>
    <t>INTERDISCIPLINARY SCIENCE REVIEWS</t>
  </si>
  <si>
    <t>INTERDISCIPL SCI REV</t>
  </si>
  <si>
    <t>0308-0188</t>
  </si>
  <si>
    <t>NATIONAL ACADEMY SCIENCE LETTERS-INDIA</t>
  </si>
  <si>
    <t>NATL ACAD SCI LETT</t>
  </si>
  <si>
    <t>0250-541X</t>
  </si>
  <si>
    <t>Maejo International Journal of Science and Technology</t>
  </si>
  <si>
    <t>MAEJO INT J SCI TECH</t>
  </si>
  <si>
    <t>1905-7873</t>
  </si>
  <si>
    <t>ACTA SCIENTIARUM-TECHNOLOGY</t>
  </si>
  <si>
    <t>ACTA SCI-TECHNOL</t>
  </si>
  <si>
    <t>1806-2563</t>
  </si>
  <si>
    <t>Kuwait Journal of Science</t>
  </si>
  <si>
    <t>KUWAIT J SCI</t>
  </si>
  <si>
    <t>2307-4108</t>
  </si>
  <si>
    <t>NEW SCIENTIST</t>
  </si>
  <si>
    <t>NEW SCI</t>
  </si>
  <si>
    <t>0262-4079</t>
  </si>
  <si>
    <t>JOURNAL OF THE NATIONAL SCIENCE FOUNDATION OF SRI LANKA</t>
  </si>
  <si>
    <t>J NATL SCI FOUND SRI</t>
  </si>
  <si>
    <t>1391-4588</t>
  </si>
  <si>
    <t>COMPTES RENDUS DE L ACADEMIE BULGARE DES SCIENCES</t>
  </si>
  <si>
    <t>CR ACAD BULG SCI</t>
  </si>
  <si>
    <t>1310-1331</t>
  </si>
  <si>
    <t>SCIENCEASIA</t>
  </si>
  <si>
    <t>1513-1874</t>
  </si>
  <si>
    <t>Iranian Journal of Science and Technology Transaction A-Science</t>
  </si>
  <si>
    <t>IRAN J SCI TECHNOL A</t>
  </si>
  <si>
    <t>1028-6276</t>
  </si>
  <si>
    <t>Science Bulletin</t>
  </si>
  <si>
    <t>SCI BULL</t>
  </si>
  <si>
    <t>2095-9273</t>
  </si>
  <si>
    <t>Science of Nature</t>
  </si>
  <si>
    <t>SCI NAT-HEIDELBERG</t>
  </si>
  <si>
    <t>MULTIDISCIPLINARY SCIENCES</t>
  </si>
  <si>
    <t>STUDIES IN MYCOLOGY</t>
  </si>
  <si>
    <t>STUD MYCOL</t>
  </si>
  <si>
    <t>0166-0616</t>
  </si>
  <si>
    <t>13.889</t>
  </si>
  <si>
    <t>FUNGAL DIVERSITY</t>
  </si>
  <si>
    <t>FUNGAL DIVERS</t>
  </si>
  <si>
    <t>1560-2745</t>
  </si>
  <si>
    <t>PERSOONIA</t>
  </si>
  <si>
    <t>0031-5850</t>
  </si>
  <si>
    <t>5.725</t>
  </si>
  <si>
    <t>Fungal Biology Reviews</t>
  </si>
  <si>
    <t>FUNGAL BIOL REV</t>
  </si>
  <si>
    <t>1749-4613</t>
  </si>
  <si>
    <t>4.357</t>
  </si>
  <si>
    <t>MYCORRHIZA</t>
  </si>
  <si>
    <t>0940-6360</t>
  </si>
  <si>
    <t>MYCOLOGIA</t>
  </si>
  <si>
    <t>0027-5514</t>
  </si>
  <si>
    <t>Fungal Biology</t>
  </si>
  <si>
    <t>FUNGAL BIOL-UK</t>
  </si>
  <si>
    <t>1878-6146</t>
  </si>
  <si>
    <t>World Mycotoxin Journal</t>
  </si>
  <si>
    <t>WORLD MYCOTOXIN J</t>
  </si>
  <si>
    <t>1875-0710</t>
  </si>
  <si>
    <t>Mycotoxin Research</t>
  </si>
  <si>
    <t>MYCOTOXIN RES</t>
  </si>
  <si>
    <t>0178-7888</t>
  </si>
  <si>
    <t>MycoKeys</t>
  </si>
  <si>
    <t>MYCOKEYS</t>
  </si>
  <si>
    <t>1314-4057</t>
  </si>
  <si>
    <t>MYCOPATHOLOGIA</t>
  </si>
  <si>
    <t>0301-486X</t>
  </si>
  <si>
    <t>MYCOLOGICAL PROGRESS</t>
  </si>
  <si>
    <t>MYCOL PROG</t>
  </si>
  <si>
    <t>1617-416X</t>
  </si>
  <si>
    <t>CRYPTOGAMIE MYCOLOGIE</t>
  </si>
  <si>
    <t>CRYPTOGAMIE MYCOL</t>
  </si>
  <si>
    <t>0181-1584</t>
  </si>
  <si>
    <t>REVISTA IBEROAMERICANA DE MICOLOGIA</t>
  </si>
  <si>
    <t>REV IBEROAM MICOL</t>
  </si>
  <si>
    <t>1130-1406</t>
  </si>
  <si>
    <t>INTERNATIONAL JOURNAL OF MEDICINAL MUSHROOMS</t>
  </si>
  <si>
    <t>INT J MED MUSHROOMS</t>
  </si>
  <si>
    <t>1521-9437</t>
  </si>
  <si>
    <t>LICHENOLOGIST</t>
  </si>
  <si>
    <t>0024-2829</t>
  </si>
  <si>
    <t>MYCOSCIENCE</t>
  </si>
  <si>
    <t>1340-3540</t>
  </si>
  <si>
    <t>JOURNAL DE MYCOLOGIE MEDICALE</t>
  </si>
  <si>
    <t>J MYCOL MED</t>
  </si>
  <si>
    <t>1156-5233</t>
  </si>
  <si>
    <t>SYDOWIA</t>
  </si>
  <si>
    <t>0082-0598</t>
  </si>
  <si>
    <t>Mycosphere</t>
  </si>
  <si>
    <t>MYCOSPHERE</t>
  </si>
  <si>
    <t>2077-7000</t>
  </si>
  <si>
    <t>MYCOTAXON</t>
  </si>
  <si>
    <t>0093-4666</t>
  </si>
  <si>
    <t>MYCOLOGY</t>
  </si>
  <si>
    <t>Nanotoxicology</t>
  </si>
  <si>
    <t>NANOTOXICOLOGY</t>
  </si>
  <si>
    <t>1743-5390</t>
  </si>
  <si>
    <t>International Journal of Nanomedicine</t>
  </si>
  <si>
    <t>INT J NANOMED</t>
  </si>
  <si>
    <t>1178-2013</t>
  </si>
  <si>
    <t>4.320</t>
  </si>
  <si>
    <t>PHYSICA E-LOW-DIMENSIONAL SYSTEMS &amp; NANOSTRUCTURES</t>
  </si>
  <si>
    <t>PHYSICA E</t>
  </si>
  <si>
    <t>1386-9477</t>
  </si>
  <si>
    <t>Journal of Nanophotonics</t>
  </si>
  <si>
    <t>J NANOPHOTONICS</t>
  </si>
  <si>
    <t>1934-2608</t>
  </si>
  <si>
    <t>NANOSCIENCE &amp; NANOTECHNOLOGY</t>
  </si>
  <si>
    <t>NEUROIMAGE</t>
  </si>
  <si>
    <t>1053-8119</t>
  </si>
  <si>
    <t>5.463</t>
  </si>
  <si>
    <t>HUMAN BRAIN MAPPING</t>
  </si>
  <si>
    <t>HUM BRAIN MAPP</t>
  </si>
  <si>
    <t>1065-9471</t>
  </si>
  <si>
    <t>2.088</t>
  </si>
  <si>
    <t>NeuroImage-Clinical</t>
  </si>
  <si>
    <t>NEUROIMAGE-CLIN</t>
  </si>
  <si>
    <t>2213-1582</t>
  </si>
  <si>
    <t>Brain Imaging and Behavior</t>
  </si>
  <si>
    <t>BRAIN IMAGING BEHAV</t>
  </si>
  <si>
    <t>1931-7557</t>
  </si>
  <si>
    <t>Journal of NeuroInterventional Surgery</t>
  </si>
  <si>
    <t>J NEUROINTERV SURG</t>
  </si>
  <si>
    <t>1759-8478</t>
  </si>
  <si>
    <t>STEREOTACTIC AND FUNCTIONAL NEUROSURGERY</t>
  </si>
  <si>
    <t>STEREOT FUNCT NEUROS</t>
  </si>
  <si>
    <t>1011-6125</t>
  </si>
  <si>
    <t>NEUROIMAGING CLINICS OF NORTH AMERICA</t>
  </si>
  <si>
    <t>NEUROIMAG CLIN N AM</t>
  </si>
  <si>
    <t>1052-5149</t>
  </si>
  <si>
    <t>NEUROIMAGING</t>
  </si>
  <si>
    <t>NATURE REVIEWS NEUROSCIENCE</t>
  </si>
  <si>
    <t>NAT REV NEUROSCI</t>
  </si>
  <si>
    <t>1471-003X</t>
  </si>
  <si>
    <t>29.298</t>
  </si>
  <si>
    <t>NATURE NEUROSCIENCE</t>
  </si>
  <si>
    <t>NAT NEUROSCI</t>
  </si>
  <si>
    <t>1097-6256</t>
  </si>
  <si>
    <t>16.724</t>
  </si>
  <si>
    <t>Annual Review of Neuroscience</t>
  </si>
  <si>
    <t>ANNU REV NEUROSCI</t>
  </si>
  <si>
    <t>0147-006X</t>
  </si>
  <si>
    <t>14.265</t>
  </si>
  <si>
    <t>NEURON</t>
  </si>
  <si>
    <t>0896-6273</t>
  </si>
  <si>
    <t>13.974</t>
  </si>
  <si>
    <t>PROGRESS IN NEUROBIOLOGY</t>
  </si>
  <si>
    <t>PROG NEUROBIOL</t>
  </si>
  <si>
    <t>0301-0082</t>
  </si>
  <si>
    <t>13.177</t>
  </si>
  <si>
    <t>TRENDS IN NEUROSCIENCES</t>
  </si>
  <si>
    <t>TRENDS NEUROSCI</t>
  </si>
  <si>
    <t>0166-2236</t>
  </si>
  <si>
    <t>12.504</t>
  </si>
  <si>
    <t>BIOLOGICAL PSYCHIATRY</t>
  </si>
  <si>
    <t>BIOL PSYCHIAT</t>
  </si>
  <si>
    <t>0006-3223</t>
  </si>
  <si>
    <t>11.212</t>
  </si>
  <si>
    <t>CEREBRAL CORTEX</t>
  </si>
  <si>
    <t>CEREB CORTEX</t>
  </si>
  <si>
    <t>1047-3211</t>
  </si>
  <si>
    <t>Molecular Neurodegeneration</t>
  </si>
  <si>
    <t>MOL NEURODEGENER</t>
  </si>
  <si>
    <t>1750-1326</t>
  </si>
  <si>
    <t>6.510</t>
  </si>
  <si>
    <t>NEUROPSYCHOPHARMACOLOGY</t>
  </si>
  <si>
    <t>NEUROPSYCHOPHARMACOL</t>
  </si>
  <si>
    <t>0893-133X</t>
  </si>
  <si>
    <t>6.399</t>
  </si>
  <si>
    <t>CURRENT OPINION IN NEUROBIOLOGY</t>
  </si>
  <si>
    <t>CURR OPIN NEUROBIOL</t>
  </si>
  <si>
    <t>0959-4388</t>
  </si>
  <si>
    <t>6.373</t>
  </si>
  <si>
    <t>6.280</t>
  </si>
  <si>
    <t>NEUROPSYCHOLOGY REVIEW</t>
  </si>
  <si>
    <t>NEUROPSYCHOL REV</t>
  </si>
  <si>
    <t>1040-7308</t>
  </si>
  <si>
    <t>GLIA</t>
  </si>
  <si>
    <t>0894-1491</t>
  </si>
  <si>
    <t>5.997</t>
  </si>
  <si>
    <t>JOURNAL OF NEUROSCIENCE</t>
  </si>
  <si>
    <t>J NEUROSCI</t>
  </si>
  <si>
    <t>0270-6474</t>
  </si>
  <si>
    <t>6.780</t>
  </si>
  <si>
    <t>JOURNAL OF PSYCHIATRY &amp; NEUROSCIENCE</t>
  </si>
  <si>
    <t>J PSYCHIATR NEUROSCI</t>
  </si>
  <si>
    <t>1180-4882</t>
  </si>
  <si>
    <t>MOLECULAR NEUROBIOLOGY</t>
  </si>
  <si>
    <t>MOL NEUROBIOL</t>
  </si>
  <si>
    <t>0893-7648</t>
  </si>
  <si>
    <t>5.397</t>
  </si>
  <si>
    <t>Frontiers in Molecular Neuroscience</t>
  </si>
  <si>
    <t>FRONT MOL NEUROSCI</t>
  </si>
  <si>
    <t>1662-5099</t>
  </si>
  <si>
    <t>Social Cognitive and Affective Neuroscience</t>
  </si>
  <si>
    <t>SOC COGN AFFECT NEUR</t>
  </si>
  <si>
    <t>1749-5016</t>
  </si>
  <si>
    <t>5.101</t>
  </si>
  <si>
    <t>NEUROPHARMACOLOGY</t>
  </si>
  <si>
    <t>0028-3908</t>
  </si>
  <si>
    <t>4.936</t>
  </si>
  <si>
    <t>NEUROBIOLOGY OF DISEASE</t>
  </si>
  <si>
    <t>NEUROBIOL DIS</t>
  </si>
  <si>
    <t>0969-9961</t>
  </si>
  <si>
    <t>4.856</t>
  </si>
  <si>
    <t>JOURNAL OF PHYSIOLOGY-LONDON</t>
  </si>
  <si>
    <t>J PHYSIOL-LONDON</t>
  </si>
  <si>
    <t>0022-3751</t>
  </si>
  <si>
    <t>4.951</t>
  </si>
  <si>
    <t>EXPERIMENTAL NEUROLOGY</t>
  </si>
  <si>
    <t>EXP NEUROL</t>
  </si>
  <si>
    <t>0014-4886</t>
  </si>
  <si>
    <t>Frontiers in Cellular Neuroscience</t>
  </si>
  <si>
    <t>FRONT CELL NEUROSCI</t>
  </si>
  <si>
    <t>1662-5102</t>
  </si>
  <si>
    <t>4.609</t>
  </si>
  <si>
    <t>HIPPOCAMPUS</t>
  </si>
  <si>
    <t>1050-9631</t>
  </si>
  <si>
    <t>CNS Neuroscience &amp; Therapeutics</t>
  </si>
  <si>
    <t>CNS NEUROSCI THER</t>
  </si>
  <si>
    <t>1755-5930</t>
  </si>
  <si>
    <t>Developmental Cognitive Neuroscience</t>
  </si>
  <si>
    <t>DEV COGN NEUROS-NETH</t>
  </si>
  <si>
    <t>1878-9293</t>
  </si>
  <si>
    <t>3.963</t>
  </si>
  <si>
    <t>JOURNAL OF ALZHEIMERS DISEASE</t>
  </si>
  <si>
    <t>J ALZHEIMERS DIS</t>
  </si>
  <si>
    <t>1387-2877</t>
  </si>
  <si>
    <t>Journal of Neuroimmune Pharmacology</t>
  </si>
  <si>
    <t>J NEUROIMMUNE PHARM</t>
  </si>
  <si>
    <t>1557-1890</t>
  </si>
  <si>
    <t>Frontiers in Neural Circuits</t>
  </si>
  <si>
    <t>FRONT NEURAL CIRCUIT</t>
  </si>
  <si>
    <t>1662-5110</t>
  </si>
  <si>
    <t>Current Neuropharmacology</t>
  </si>
  <si>
    <t>CURR NEUROPHARMACOL</t>
  </si>
  <si>
    <t>1570-159X</t>
  </si>
  <si>
    <t>3.753</t>
  </si>
  <si>
    <t>Molecular Brain</t>
  </si>
  <si>
    <t>MOL BRAIN</t>
  </si>
  <si>
    <t>1756-6606</t>
  </si>
  <si>
    <t>NEUROMOLECULAR MEDICINE</t>
  </si>
  <si>
    <t>NEUROMOL MED</t>
  </si>
  <si>
    <t>1535-1084</t>
  </si>
  <si>
    <t>Frontiers in Human Neuroscience</t>
  </si>
  <si>
    <t>FRONT HUM NEUROSCI</t>
  </si>
  <si>
    <t>1662-5161</t>
  </si>
  <si>
    <t>MOLECULAR AND CELLULAR NEUROSCIENCE</t>
  </si>
  <si>
    <t>MOL CELL NEUROSCI</t>
  </si>
  <si>
    <t>1044-7431</t>
  </si>
  <si>
    <t>3.522</t>
  </si>
  <si>
    <t>NEURAL PLASTICITY</t>
  </si>
  <si>
    <t>NEURAL PLAST</t>
  </si>
  <si>
    <t>2090-5904</t>
  </si>
  <si>
    <t>JOURNAL OF COGNITIVE NEUROSCIENCE</t>
  </si>
  <si>
    <t>J COGNITIVE NEUROSCI</t>
  </si>
  <si>
    <t>0898-929X</t>
  </si>
  <si>
    <t>PSYCHOPHARMACOLOGY</t>
  </si>
  <si>
    <t>0033-3158</t>
  </si>
  <si>
    <t>Frontiers in Neuroscience</t>
  </si>
  <si>
    <t>FRONT NEUROSCI-SWITZ</t>
  </si>
  <si>
    <t>1662-453X</t>
  </si>
  <si>
    <t>3.398</t>
  </si>
  <si>
    <t>JOURNAL OF COMPARATIVE NEUROLOGY</t>
  </si>
  <si>
    <t>J COMP NEUROL</t>
  </si>
  <si>
    <t>0021-9967</t>
  </si>
  <si>
    <t>NEUROSCIENCE</t>
  </si>
  <si>
    <t>0306-4522</t>
  </si>
  <si>
    <t>REVIEWS IN THE NEUROSCIENCES</t>
  </si>
  <si>
    <t>REV NEUROSCIENCE</t>
  </si>
  <si>
    <t>0334-1763</t>
  </si>
  <si>
    <t>Purinergic Signalling</t>
  </si>
  <si>
    <t>PURINERG SIGNAL</t>
  </si>
  <si>
    <t>1573-9538</t>
  </si>
  <si>
    <t>NEUROTOXICITY RESEARCH</t>
  </si>
  <si>
    <t>NEUROTOX RES</t>
  </si>
  <si>
    <t>1029-8428</t>
  </si>
  <si>
    <t>PSYCHOPHYSIOLOGY</t>
  </si>
  <si>
    <t>0048-5772</t>
  </si>
  <si>
    <t>Molecular Pain</t>
  </si>
  <si>
    <t>MOL PAIN</t>
  </si>
  <si>
    <t>1744-8069</t>
  </si>
  <si>
    <t>JARO-JOURNAL OF THE ASSOCIATION FOR RESEARCH IN OTOLARYNGOLOGY</t>
  </si>
  <si>
    <t>JARO-J ASSOC RES OTO</t>
  </si>
  <si>
    <t>1525-3961</t>
  </si>
  <si>
    <t>Journal of Parkinsons Disease</t>
  </si>
  <si>
    <t>J PARKINSON DIS</t>
  </si>
  <si>
    <t>1877-7171</t>
  </si>
  <si>
    <t>EUROPEAN JOURNAL OF NEUROSCIENCE</t>
  </si>
  <si>
    <t>EUR J NEUROSCI</t>
  </si>
  <si>
    <t>0953-816X</t>
  </si>
  <si>
    <t>LEARNING &amp; MEMORY</t>
  </si>
  <si>
    <t>LEARN MEMORY</t>
  </si>
  <si>
    <t>1072-0502</t>
  </si>
  <si>
    <t>NEUROPSYCHOLOGY</t>
  </si>
  <si>
    <t>0894-4105</t>
  </si>
  <si>
    <t>ASN Neuro</t>
  </si>
  <si>
    <t>ASN NEURO</t>
  </si>
  <si>
    <t>1759-0914</t>
  </si>
  <si>
    <t>Social Neuroscience</t>
  </si>
  <si>
    <t>SOC NEUROSCI-UK</t>
  </si>
  <si>
    <t>1747-0919</t>
  </si>
  <si>
    <t>NEUROTOXICOLOGY</t>
  </si>
  <si>
    <t>0161-813X</t>
  </si>
  <si>
    <t>International Review of Neurobiology</t>
  </si>
  <si>
    <t>INT REV NEUROBIOL</t>
  </si>
  <si>
    <t>0074-7742</t>
  </si>
  <si>
    <t>JOURNAL OF NEUROSCIENCE RESEARCH</t>
  </si>
  <si>
    <t>J NEUROSCI RES</t>
  </si>
  <si>
    <t>0360-4012</t>
  </si>
  <si>
    <t>RESTORATIVE NEUROLOGY AND NEUROSCIENCE</t>
  </si>
  <si>
    <t>RESTOR NEUROL NEUROS</t>
  </si>
  <si>
    <t>0922-6028</t>
  </si>
  <si>
    <t>JOURNAL OF NEUROPHYSIOLOGY</t>
  </si>
  <si>
    <t>J NEUROPHYSIOL</t>
  </si>
  <si>
    <t>0022-3077</t>
  </si>
  <si>
    <t>NUTRITIONAL NEUROSCIENCE</t>
  </si>
  <si>
    <t>NUTR NEUROSCI</t>
  </si>
  <si>
    <t>1028-415X</t>
  </si>
  <si>
    <t>INTERNATIONAL JOURNAL OF PSYCHOPHYSIOLOGY</t>
  </si>
  <si>
    <t>INT J PSYCHOPHYSIOL</t>
  </si>
  <si>
    <t>0167-8760</t>
  </si>
  <si>
    <t>BRAIN RESEARCH BULLETIN</t>
  </si>
  <si>
    <t>BRAIN RES BULL</t>
  </si>
  <si>
    <t>0361-9230</t>
  </si>
  <si>
    <t>JOURNAL OF NEUROVIROLOGY</t>
  </si>
  <si>
    <t>J NEUROVIROL</t>
  </si>
  <si>
    <t>1355-0284</t>
  </si>
  <si>
    <t>BRAIN RESEARCH</t>
  </si>
  <si>
    <t>BRAIN RES</t>
  </si>
  <si>
    <t>0006-8993</t>
  </si>
  <si>
    <t>JOURNAL OF PHYSIOLOGY-PARIS</t>
  </si>
  <si>
    <t>J PHYSIOL-PARIS</t>
  </si>
  <si>
    <t>0928-4257</t>
  </si>
  <si>
    <t>NEUROTOXICOLOGY AND TERATOLOGY</t>
  </si>
  <si>
    <t>NEUROTOXICOL TERATOL</t>
  </si>
  <si>
    <t>0892-0362</t>
  </si>
  <si>
    <t>CEREBELLUM</t>
  </si>
  <si>
    <t>1473-4222</t>
  </si>
  <si>
    <t>BRAIN AND COGNITION</t>
  </si>
  <si>
    <t>BRAIN COGNITION</t>
  </si>
  <si>
    <t>0278-2626</t>
  </si>
  <si>
    <t>Cognitive Neuroscience</t>
  </si>
  <si>
    <t>COGN NEUROSCI-UK</t>
  </si>
  <si>
    <t>1758-8928</t>
  </si>
  <si>
    <t>Neuroscience Bulletin</t>
  </si>
  <si>
    <t>NEUROSCI BULL</t>
  </si>
  <si>
    <t>1673-7067</t>
  </si>
  <si>
    <t>BMC NEUROSCIENCE</t>
  </si>
  <si>
    <t>BMC NEUROSCI</t>
  </si>
  <si>
    <t>1471-2202</t>
  </si>
  <si>
    <t>GAIT &amp; POSTURE</t>
  </si>
  <si>
    <t>GAIT POSTURE</t>
  </si>
  <si>
    <t>0966-6362</t>
  </si>
  <si>
    <t>CNS &amp; Neurological Disorders-Drug Targets</t>
  </si>
  <si>
    <t>CNS NEUROL DISORD-DR</t>
  </si>
  <si>
    <t>1871-5273</t>
  </si>
  <si>
    <t>Cognitive Neurodynamics</t>
  </si>
  <si>
    <t>COGN NEURODYNAMICS</t>
  </si>
  <si>
    <t>1871-4080</t>
  </si>
  <si>
    <t>NEUROSCIENCE LETTERS</t>
  </si>
  <si>
    <t>NEUROSCI LETT</t>
  </si>
  <si>
    <t>0304-3940</t>
  </si>
  <si>
    <t>NEUROPSYCHOLOGICAL REHABILITATION</t>
  </si>
  <si>
    <t>NEUROPSYCHOL REHABIL</t>
  </si>
  <si>
    <t>0960-2011</t>
  </si>
  <si>
    <t>EXPERIMENTAL BRAIN RESEARCH</t>
  </si>
  <si>
    <t>EXP BRAIN RES</t>
  </si>
  <si>
    <t>0014-4819</t>
  </si>
  <si>
    <t>SYNAPSE</t>
  </si>
  <si>
    <t>0887-4476</t>
  </si>
  <si>
    <t>NEUROSCIENCE RESEARCH</t>
  </si>
  <si>
    <t>NEUROSCI RES</t>
  </si>
  <si>
    <t>0168-0102</t>
  </si>
  <si>
    <t>VISUAL NEUROSCIENCE</t>
  </si>
  <si>
    <t>VISUAL NEUROSCI</t>
  </si>
  <si>
    <t>0952-5238</t>
  </si>
  <si>
    <t>BRAIN INJURY</t>
  </si>
  <si>
    <t>0269-9052</t>
  </si>
  <si>
    <t>VISION RESEARCH</t>
  </si>
  <si>
    <t>VISION RES</t>
  </si>
  <si>
    <t>0042-6989</t>
  </si>
  <si>
    <t>NEUROPSYCHOBIOLOGY</t>
  </si>
  <si>
    <t>0302-282X</t>
  </si>
  <si>
    <t>INTERNATIONAL JOURNAL OF NEUROSCIENCE</t>
  </si>
  <si>
    <t>INT J NEUROSCI</t>
  </si>
  <si>
    <t>0020-7454</t>
  </si>
  <si>
    <t>ACTA NEUROBIOLOGIAE EXPERIMENTALIS</t>
  </si>
  <si>
    <t>ACTA NEUROBIOL EXP</t>
  </si>
  <si>
    <t>0065-1400</t>
  </si>
  <si>
    <t>Progress in Brain Research</t>
  </si>
  <si>
    <t>PROG BRAIN RES</t>
  </si>
  <si>
    <t>0079-6123</t>
  </si>
  <si>
    <t>JOURNAL OF MUSCULOSKELETAL &amp; NEURONAL INTERACTIONS</t>
  </si>
  <si>
    <t>J MUSCULOSKEL NEURON</t>
  </si>
  <si>
    <t>1108-7161</t>
  </si>
  <si>
    <t>AUTONOMIC NEUROSCIENCE-BASIC &amp; CLINICAL</t>
  </si>
  <si>
    <t>AUTON NEUROSCI-BASIC</t>
  </si>
  <si>
    <t>1566-0702</t>
  </si>
  <si>
    <t>HUMAN MOVEMENT SCIENCE</t>
  </si>
  <si>
    <t>HUM MOVEMENT SCI</t>
  </si>
  <si>
    <t>0167-9457</t>
  </si>
  <si>
    <t>Journal of Stroke &amp; Cerebrovascular Diseases</t>
  </si>
  <si>
    <t>J STROKE CEREBROVASC</t>
  </si>
  <si>
    <t>1052-3057</t>
  </si>
  <si>
    <t>JOURNAL OF MOTOR BEHAVIOR</t>
  </si>
  <si>
    <t>J MOTOR BEHAV</t>
  </si>
  <si>
    <t>0022-2895</t>
  </si>
  <si>
    <t>JOURNAL OF ELECTROMYOGRAPHY AND KINESIOLOGY</t>
  </si>
  <si>
    <t>J ELECTROMYOGR KINES</t>
  </si>
  <si>
    <t>1050-6411</t>
  </si>
  <si>
    <t>Clinical Psychopharmacology and Neuroscience</t>
  </si>
  <si>
    <t>CLIN PSYCHOPHARM NEU</t>
  </si>
  <si>
    <t>1738-1088</t>
  </si>
  <si>
    <t>Neuropsychiatry</t>
  </si>
  <si>
    <t>NEUROPSYCHIATRY-LOND</t>
  </si>
  <si>
    <t>1758-2008</t>
  </si>
  <si>
    <t>NEUROLOGY INDIA</t>
  </si>
  <si>
    <t>NEUROL INDIA</t>
  </si>
  <si>
    <t>0028-3886</t>
  </si>
  <si>
    <t>NEUROREPORT</t>
  </si>
  <si>
    <t>0959-4965</t>
  </si>
  <si>
    <t>INVERTEBRATE NEUROSCIENCE</t>
  </si>
  <si>
    <t>INVERTEBR NEUROSCI</t>
  </si>
  <si>
    <t>1354-2516</t>
  </si>
  <si>
    <t>FOLIA NEUROPATHOLOGICA</t>
  </si>
  <si>
    <t>FOLIA NEUROPATHOL</t>
  </si>
  <si>
    <t>1641-4640</t>
  </si>
  <si>
    <t>JOURNAL OF PSYCHOPHYSIOLOGY</t>
  </si>
  <si>
    <t>J PSYCHOPHYSIOL</t>
  </si>
  <si>
    <t>0269-8803</t>
  </si>
  <si>
    <t>JOURNAL OF VESTIBULAR RESEARCH-EQUILIBRIUM &amp; ORIENTATION</t>
  </si>
  <si>
    <t>J VESTIBUL RES-EQUIL</t>
  </si>
  <si>
    <t>0957-4271</t>
  </si>
  <si>
    <t>MOTOR CONTROL</t>
  </si>
  <si>
    <t>1087-1640</t>
  </si>
  <si>
    <t>Translational Neuroscience</t>
  </si>
  <si>
    <t>TRANSL NEUROSCI</t>
  </si>
  <si>
    <t>2081-3856</t>
  </si>
  <si>
    <t>ARQUIVOS DE NEURO-PSIQUIATRIA</t>
  </si>
  <si>
    <t>ARQ NEURO-PSIQUIAT</t>
  </si>
  <si>
    <t>0004-282X</t>
  </si>
  <si>
    <t>ACTAS ESPANOLAS DE PSIQUIATRIA</t>
  </si>
  <si>
    <t>ACTAS ESP PSIQUIATRI</t>
  </si>
  <si>
    <t>1139-9287</t>
  </si>
  <si>
    <t>Journal of Integrative Neuroscience</t>
  </si>
  <si>
    <t>J INTEGR NEUROSCI</t>
  </si>
  <si>
    <t>0219-6352</t>
  </si>
  <si>
    <t>SOMATOSENSORY AND MOTOR RESEARCH</t>
  </si>
  <si>
    <t>SOMATOSENS MOT RES</t>
  </si>
  <si>
    <t>0899-0220</t>
  </si>
  <si>
    <t>ACTA NEUROPSYCHIATRICA</t>
  </si>
  <si>
    <t>ACTA NEUROPSYCHIATR</t>
  </si>
  <si>
    <t>1601-5215</t>
  </si>
  <si>
    <t>ENCEPHALE-REVUE DE PSYCHIATRIE CLINIQUE BIOLOGIQUE ET THERAPEUTIQUE</t>
  </si>
  <si>
    <t>ENCEPHALE</t>
  </si>
  <si>
    <t>0013-7006</t>
  </si>
  <si>
    <t>NeuroQuantology</t>
  </si>
  <si>
    <t>NEUROQUANTOLOGY</t>
  </si>
  <si>
    <t>1303-5150</t>
  </si>
  <si>
    <t>ARCHIVES ITALIENNES DE BIOLOGIE</t>
  </si>
  <si>
    <t>ARCH ITAL BIOL</t>
  </si>
  <si>
    <t>0003-9829</t>
  </si>
  <si>
    <t>NEUROCIRUGIA</t>
  </si>
  <si>
    <t>1130-1473</t>
  </si>
  <si>
    <t>Neurochemical Journal</t>
  </si>
  <si>
    <t>NEUROCHEM J+</t>
  </si>
  <si>
    <t>1819-7124</t>
  </si>
  <si>
    <t>CESKA A SLOVENSKA NEUROLOGIE A NEUROCHIRURGIE</t>
  </si>
  <si>
    <t>CESK SLOV NEUROL N</t>
  </si>
  <si>
    <t>1210-7859</t>
  </si>
  <si>
    <t>NEUROPHYSIOLOGY</t>
  </si>
  <si>
    <t>NEUROPHYSIOLOGY+</t>
  </si>
  <si>
    <t>0090-2977</t>
  </si>
  <si>
    <t>ZHURNAL VYSSHEI NERVNOI DEYATELNOSTI IMENI I P PAVLOVA</t>
  </si>
  <si>
    <t>ZH VYSSH NERV DEYAT+</t>
  </si>
  <si>
    <t>0044-4677</t>
  </si>
  <si>
    <t>Journal of Neurological Sciences-Turkish</t>
  </si>
  <si>
    <t>J NEUROL SCI-TURK</t>
  </si>
  <si>
    <t>1302-1664</t>
  </si>
  <si>
    <t>Neuroforum</t>
  </si>
  <si>
    <t>NEUROFORUM</t>
  </si>
  <si>
    <t>0947-0875</t>
  </si>
  <si>
    <t>FUSION ENGINEERING AND DESIGN</t>
  </si>
  <si>
    <t>FUSION ENG DES</t>
  </si>
  <si>
    <t>0920-3796</t>
  </si>
  <si>
    <t>JOURNAL OF NUCLEAR SCIENCE AND TECHNOLOGY</t>
  </si>
  <si>
    <t>J NUCL SCI TECHNOL</t>
  </si>
  <si>
    <t>0022-3131</t>
  </si>
  <si>
    <t>PROGRESS IN NUCLEAR ENERGY</t>
  </si>
  <si>
    <t>PROG NUCL ENERG</t>
  </si>
  <si>
    <t>0149-1970</t>
  </si>
  <si>
    <t>ANNALS OF NUCLEAR ENERGY</t>
  </si>
  <si>
    <t>ANN NUCL ENERGY</t>
  </si>
  <si>
    <t>0306-4549</t>
  </si>
  <si>
    <t>RADIATION MEASUREMENTS</t>
  </si>
  <si>
    <t>RADIAT MEAS</t>
  </si>
  <si>
    <t>1350-4487</t>
  </si>
  <si>
    <t>NUCLEAR ENGINEERING AND DESIGN</t>
  </si>
  <si>
    <t>NUCL ENG DES</t>
  </si>
  <si>
    <t>0029-5493</t>
  </si>
  <si>
    <t>NUCLEAR SCIENCE AND ENGINEERING</t>
  </si>
  <si>
    <t>NUCL SCI ENG</t>
  </si>
  <si>
    <t>0029-5639</t>
  </si>
  <si>
    <t>Science and Technology of Nuclear Installations</t>
  </si>
  <si>
    <t>SCI TECHNOL NUCL INS</t>
  </si>
  <si>
    <t>1687-6075</t>
  </si>
  <si>
    <t>FUSION SCIENCE AND TECHNOLOGY</t>
  </si>
  <si>
    <t>FUSION SCI TECHNOL</t>
  </si>
  <si>
    <t>1536-1055</t>
  </si>
  <si>
    <t>Nuclear Engineering and Technology</t>
  </si>
  <si>
    <t>NUCL ENG TECHNOL</t>
  </si>
  <si>
    <t>1738-5733</t>
  </si>
  <si>
    <t>Nuclear Science and Techniques</t>
  </si>
  <si>
    <t>NUCL SCI TECH</t>
  </si>
  <si>
    <t>1001-8042</t>
  </si>
  <si>
    <t>NUCLEAR TECHNOLOGY</t>
  </si>
  <si>
    <t>NUCL TECHNOL</t>
  </si>
  <si>
    <t>0029-5450</t>
  </si>
  <si>
    <t>Radiation Effects and Defects in Solids</t>
  </si>
  <si>
    <t>RADIAT EFF DEFECT S</t>
  </si>
  <si>
    <t>1042-0150</t>
  </si>
  <si>
    <t>Nuclear Technology &amp; Radiation Protection</t>
  </si>
  <si>
    <t>NUCL TECHNOL RADIAT</t>
  </si>
  <si>
    <t>1451-3994</t>
  </si>
  <si>
    <t>KERNTECHNIK</t>
  </si>
  <si>
    <t>0932-3902</t>
  </si>
  <si>
    <t>NUCLEAR ENGINEERING INTERNATIONAL</t>
  </si>
  <si>
    <t>NUCL ENG INT</t>
  </si>
  <si>
    <t>0029-5507</t>
  </si>
  <si>
    <t>ATW-INTERNATIONAL JOURNAL FOR NUCLEAR POWER</t>
  </si>
  <si>
    <t>ATW-INT J NUCL POWER</t>
  </si>
  <si>
    <t>1431-5254</t>
  </si>
  <si>
    <t>ATOMIC ENERGY</t>
  </si>
  <si>
    <t>ATOM ENERGY+</t>
  </si>
  <si>
    <t>1063-4258</t>
  </si>
  <si>
    <t>NUCLEAR SCIENCE &amp; TECHNOLOGY</t>
  </si>
  <si>
    <t>INTERNATIONAL JOURNAL OF NURSING STUDIES</t>
  </si>
  <si>
    <t>INT J NURS STUD</t>
  </si>
  <si>
    <t>0020-7489</t>
  </si>
  <si>
    <t>ONCOLOGY NURSING FORUM</t>
  </si>
  <si>
    <t>ONCOL NURS FORUM</t>
  </si>
  <si>
    <t>0190-535X</t>
  </si>
  <si>
    <t>NURSING OUTLOOK</t>
  </si>
  <si>
    <t>NURS OUTLOOK</t>
  </si>
  <si>
    <t>0029-6554</t>
  </si>
  <si>
    <t>CANCER NURSING</t>
  </si>
  <si>
    <t>CANCER NURS</t>
  </si>
  <si>
    <t>0162-220X</t>
  </si>
  <si>
    <t>International Journal of Mental Health Nursing</t>
  </si>
  <si>
    <t>INT J MENT HEALTH NU</t>
  </si>
  <si>
    <t>1445-8330</t>
  </si>
  <si>
    <t>JOURNAL OF ADVANCED NURSING</t>
  </si>
  <si>
    <t>J ADV NURS</t>
  </si>
  <si>
    <t>0309-2402</t>
  </si>
  <si>
    <t>BIRTH-ISSUES IN PERINATAL CARE</t>
  </si>
  <si>
    <t>BIRTH-ISS PERINAT C</t>
  </si>
  <si>
    <t>0730-7659</t>
  </si>
  <si>
    <t>MIDWIFERY</t>
  </si>
  <si>
    <t>0266-6138</t>
  </si>
  <si>
    <t>NURSING RESEARCH</t>
  </si>
  <si>
    <t>NURS RES</t>
  </si>
  <si>
    <t>0029-6562</t>
  </si>
  <si>
    <t>Worldviews on Evidence-Based Nursing</t>
  </si>
  <si>
    <t>WORLDV EVID-BASED NU</t>
  </si>
  <si>
    <t>1545-102X</t>
  </si>
  <si>
    <t>Pain Management Nursing</t>
  </si>
  <si>
    <t>PAIN MANAG NURS</t>
  </si>
  <si>
    <t>1524-9042</t>
  </si>
  <si>
    <t>RESEARCH IN NURSING &amp; HEALTH</t>
  </si>
  <si>
    <t>RES NURS HEALTH</t>
  </si>
  <si>
    <t>0160-6891</t>
  </si>
  <si>
    <t>European Journal of Oncology Nursing</t>
  </si>
  <si>
    <t>EUR J ONCOL NURS</t>
  </si>
  <si>
    <t>1462-3889</t>
  </si>
  <si>
    <t>AMERICAN JOURNAL OF NURSING</t>
  </si>
  <si>
    <t>AM J NURS</t>
  </si>
  <si>
    <t>0002-936X</t>
  </si>
  <si>
    <t>Journal of the American Psychiatric Nurses Association</t>
  </si>
  <si>
    <t>J AM PSYCHIAT NURSES</t>
  </si>
  <si>
    <t>1078-3903</t>
  </si>
  <si>
    <t>Women and Birth</t>
  </si>
  <si>
    <t>WOMEN BIRTH</t>
  </si>
  <si>
    <t>1871-5192</t>
  </si>
  <si>
    <t>JOURNAL OF NURSING SCHOLARSHIP</t>
  </si>
  <si>
    <t>J NURS SCHOLARSHIP</t>
  </si>
  <si>
    <t>1527-6546</t>
  </si>
  <si>
    <t>Journal of Pediatric Oncology Nursing</t>
  </si>
  <si>
    <t>J PEDIATR ONCOL NURS</t>
  </si>
  <si>
    <t>1043-4542</t>
  </si>
  <si>
    <t>NURSING ETHICS</t>
  </si>
  <si>
    <t>NURS ETHICS</t>
  </si>
  <si>
    <t>0969-7330</t>
  </si>
  <si>
    <t>JOURNAL OF MIDWIFERY &amp; WOMENS HEALTH</t>
  </si>
  <si>
    <t>J MIDWIFERY WOM HEAL</t>
  </si>
  <si>
    <t>1526-9523</t>
  </si>
  <si>
    <t>JANAC-JOURNAL OF THE ASSOCIATION OF NURSES IN AIDS CARE</t>
  </si>
  <si>
    <t>J ASSOC NURSE AIDS C</t>
  </si>
  <si>
    <t>1055-3290</t>
  </si>
  <si>
    <t>JOURNAL OF CLINICAL NURSING</t>
  </si>
  <si>
    <t>J CLIN NURS</t>
  </si>
  <si>
    <t>0962-1067</t>
  </si>
  <si>
    <t>Clinical Simulation in Nursing</t>
  </si>
  <si>
    <t>CLIN SIMUL NURS</t>
  </si>
  <si>
    <t>1876-1399</t>
  </si>
  <si>
    <t>Clinical Nursing Research</t>
  </si>
  <si>
    <t>CLIN NURS RES</t>
  </si>
  <si>
    <t>1054-7738</t>
  </si>
  <si>
    <t>Nursing &amp; Health Sciences</t>
  </si>
  <si>
    <t>NURS HEALTH SCI</t>
  </si>
  <si>
    <t>1441-0745</t>
  </si>
  <si>
    <t>Journal of Child Health Care</t>
  </si>
  <si>
    <t>J CHILD HEALTH CARE</t>
  </si>
  <si>
    <t>1367-4935</t>
  </si>
  <si>
    <t>ARCHIVES OF PSYCHIATRIC NURSING</t>
  </si>
  <si>
    <t>ARCH PSYCHIAT NURS</t>
  </si>
  <si>
    <t>0883-9417</t>
  </si>
  <si>
    <t>SCANDINAVIAN JOURNAL OF CARING SCIENCES</t>
  </si>
  <si>
    <t>SCAND J CARING SCI</t>
  </si>
  <si>
    <t>0283-9318</t>
  </si>
  <si>
    <t>Intensive and Critical Care Nursing</t>
  </si>
  <si>
    <t>INTENS CRIT CARE NUR</t>
  </si>
  <si>
    <t>0964-3397</t>
  </si>
  <si>
    <t>Advances in Neonatal Care</t>
  </si>
  <si>
    <t>ADV NEONAT CARE</t>
  </si>
  <si>
    <t>1536-0903</t>
  </si>
  <si>
    <t>Rehabilitation Nursing</t>
  </si>
  <si>
    <t>REHABIL NURS</t>
  </si>
  <si>
    <t>0278-4807</t>
  </si>
  <si>
    <t>Nursing Inquiry</t>
  </si>
  <si>
    <t>NURS INQ</t>
  </si>
  <si>
    <t>1320-7881</t>
  </si>
  <si>
    <t>JOURNAL OF NURSING ADMINISTRATION</t>
  </si>
  <si>
    <t>J NURS ADMIN</t>
  </si>
  <si>
    <t>0002-0443</t>
  </si>
  <si>
    <t>Collegian</t>
  </si>
  <si>
    <t>COLLEGIAN</t>
  </si>
  <si>
    <t>1322-7696</t>
  </si>
  <si>
    <t>JOURNAL OF NURSING CARE QUALITY</t>
  </si>
  <si>
    <t>J NURS CARE QUAL</t>
  </si>
  <si>
    <t>1057-3631</t>
  </si>
  <si>
    <t>Nursing in Critical Care</t>
  </si>
  <si>
    <t>NURS CRIT CARE</t>
  </si>
  <si>
    <t>1362-1017</t>
  </si>
  <si>
    <t>Journal of Transcultural Nursing</t>
  </si>
  <si>
    <t>J TRANSCULT NURS</t>
  </si>
  <si>
    <t>1043-6596</t>
  </si>
  <si>
    <t>JOURNAL OF PROFESSIONAL NURSING</t>
  </si>
  <si>
    <t>J PROF NURS</t>
  </si>
  <si>
    <t>8755-7223</t>
  </si>
  <si>
    <t>JOGNN-JOURNAL OF OBSTETRIC GYNECOLOGIC AND NEONATAL NURSING</t>
  </si>
  <si>
    <t>JOGNN-J OBST GYN NEO</t>
  </si>
  <si>
    <t>0884-2175</t>
  </si>
  <si>
    <t>WESTERN JOURNAL OF NURSING RESEARCH</t>
  </si>
  <si>
    <t>WESTERN J NURS RES</t>
  </si>
  <si>
    <t>0193-9459</t>
  </si>
  <si>
    <t>INTERNATIONAL NURSING REVIEW</t>
  </si>
  <si>
    <t>INT NURS REV</t>
  </si>
  <si>
    <t>0020-8132</t>
  </si>
  <si>
    <t>JOURNAL OF NURSING EDUCATION</t>
  </si>
  <si>
    <t>J NURS EDUC</t>
  </si>
  <si>
    <t>0148-4834</t>
  </si>
  <si>
    <t>Journal of Psychiatric and Mental Health Nursing</t>
  </si>
  <si>
    <t>J PSYCHIATR MENT HLT</t>
  </si>
  <si>
    <t>1351-0126</t>
  </si>
  <si>
    <t>APPLIED NURSING RESEARCH</t>
  </si>
  <si>
    <t>APPL NURS RES</t>
  </si>
  <si>
    <t>0897-1897</t>
  </si>
  <si>
    <t>Journal of Pediatric Nursing-Nursing Care of Children &amp; Families</t>
  </si>
  <si>
    <t>J PEDIATR NURS</t>
  </si>
  <si>
    <t>0882-5963</t>
  </si>
  <si>
    <t>PERSPECTIVES IN PSYCHIATRIC CARE</t>
  </si>
  <si>
    <t>PERSPECT PSYCHIATR C</t>
  </si>
  <si>
    <t>0031-5990</t>
  </si>
  <si>
    <t>Nurse Educator</t>
  </si>
  <si>
    <t>NURS EDUC</t>
  </si>
  <si>
    <t>0363-3624</t>
  </si>
  <si>
    <t>Issues in Mental Health Nursing</t>
  </si>
  <si>
    <t>ISSUES MENT HEALTH N</t>
  </si>
  <si>
    <t>0161-2840</t>
  </si>
  <si>
    <t>Nursing Philosophy</t>
  </si>
  <si>
    <t>NURS PHILOS</t>
  </si>
  <si>
    <t>1466-7681</t>
  </si>
  <si>
    <t>International Journal of Nursing Practice</t>
  </si>
  <si>
    <t>INT J NURS PRACT</t>
  </si>
  <si>
    <t>1322-7114</t>
  </si>
  <si>
    <t>International Emergency Nursing</t>
  </si>
  <si>
    <t>INT EMERG NURS</t>
  </si>
  <si>
    <t>1755-599X</t>
  </si>
  <si>
    <t>Journal of Wound Ostomy and Continence Nursing</t>
  </si>
  <si>
    <t>J WOUND OSTOMY CONT</t>
  </si>
  <si>
    <t>1071-5754</t>
  </si>
  <si>
    <t>Nurse Education in Practice</t>
  </si>
  <si>
    <t>NURSE EDUC PRACT</t>
  </si>
  <si>
    <t>1471-5953</t>
  </si>
  <si>
    <t>Journal of Nursing Research</t>
  </si>
  <si>
    <t>J NURS RES</t>
  </si>
  <si>
    <t>1682-3141</t>
  </si>
  <si>
    <t>NURSING ECONOMICS</t>
  </si>
  <si>
    <t>NURS ECON</t>
  </si>
  <si>
    <t>0746-1739</t>
  </si>
  <si>
    <t>Journal of School Nursing</t>
  </si>
  <si>
    <t>J SCH NURS</t>
  </si>
  <si>
    <t>1059-8405</t>
  </si>
  <si>
    <t>Journal for Specialists in Pediatric Nursing</t>
  </si>
  <si>
    <t>J SPEC PEDIATR NURS</t>
  </si>
  <si>
    <t>1539-0136</t>
  </si>
  <si>
    <t>PUBLIC HEALTH NURSING</t>
  </si>
  <si>
    <t>PUBLIC HEALTH NURS</t>
  </si>
  <si>
    <t>0737-1209</t>
  </si>
  <si>
    <t>Contemporary Nurse</t>
  </si>
  <si>
    <t>CONTEMP NURSE</t>
  </si>
  <si>
    <t>1037-6178</t>
  </si>
  <si>
    <t>JOURNAL OF PERINATAL &amp; NEONATAL NURSING</t>
  </si>
  <si>
    <t>J PERINAT NEONAT NUR</t>
  </si>
  <si>
    <t>0893-2190</t>
  </si>
  <si>
    <t>Asian Nursing Research</t>
  </si>
  <si>
    <t>ASIAN NURS RES</t>
  </si>
  <si>
    <t>1976-1317</t>
  </si>
  <si>
    <t>Australian Journal of Rural Health</t>
  </si>
  <si>
    <t>AUST J RURAL HEALTH</t>
  </si>
  <si>
    <t>1038-5282</t>
  </si>
  <si>
    <t>Clinical Journal of Oncology Nursing</t>
  </si>
  <si>
    <t>CLIN J ONCOL NURS</t>
  </si>
  <si>
    <t>1092-1095</t>
  </si>
  <si>
    <t>ADVANCES IN NURSING SCIENCE</t>
  </si>
  <si>
    <t>ADV NURS SCI</t>
  </si>
  <si>
    <t>0161-9268</t>
  </si>
  <si>
    <t>Nephrology Nursing Journal</t>
  </si>
  <si>
    <t>NEPHROL NURS J</t>
  </si>
  <si>
    <t>1526-744X</t>
  </si>
  <si>
    <t>International Journal of Nursing Knowledge</t>
  </si>
  <si>
    <t>INT J NURS KNOWL</t>
  </si>
  <si>
    <t>2047-3087</t>
  </si>
  <si>
    <t>JOURNAL OF PSYCHOSOCIAL NURSING AND MENTAL HEALTH SERVICES</t>
  </si>
  <si>
    <t>J PSYCHOSOC NURS MEN</t>
  </si>
  <si>
    <t>0279-3695</t>
  </si>
  <si>
    <t>JOURNAL OF CONTINUING EDUCATION IN NURSING</t>
  </si>
  <si>
    <t>J CONTIN EDUC NURS</t>
  </si>
  <si>
    <t>0022-0124</t>
  </si>
  <si>
    <t>MCN-The American Journal of Maternal-Child Nursing</t>
  </si>
  <si>
    <t>MCN-AM J MATERN-CHIL</t>
  </si>
  <si>
    <t>0361-929X</t>
  </si>
  <si>
    <t>Revista Latino-Americana de Enfermagem</t>
  </si>
  <si>
    <t>REV LAT-AM ENFERM</t>
  </si>
  <si>
    <t>1518-8345</t>
  </si>
  <si>
    <t>NURSING CLINICS OF NORTH AMERICA</t>
  </si>
  <si>
    <t>NURS CLIN N AM</t>
  </si>
  <si>
    <t>0029-6465</t>
  </si>
  <si>
    <t>Journal of PeriAnesthesia Nursing</t>
  </si>
  <si>
    <t>J PERIANESTH NURS</t>
  </si>
  <si>
    <t>1089-9472</t>
  </si>
  <si>
    <t>Clinical Nurse Specialist</t>
  </si>
  <si>
    <t>CLIN NURSE SPEC</t>
  </si>
  <si>
    <t>0887-6274</t>
  </si>
  <si>
    <t>Research in Gerontological Nursing</t>
  </si>
  <si>
    <t>RES GERONTOL NURS</t>
  </si>
  <si>
    <t>1940-4921</t>
  </si>
  <si>
    <t>Orthopaedic Nursing</t>
  </si>
  <si>
    <t>ORTHOP NURS</t>
  </si>
  <si>
    <t>0744-6020</t>
  </si>
  <si>
    <t>NURSING SCIENCE QUARTERLY</t>
  </si>
  <si>
    <t>NURS SCI QUART</t>
  </si>
  <si>
    <t>0894-3184</t>
  </si>
  <si>
    <t>Journal of Korean Academy of Nursing</t>
  </si>
  <si>
    <t>J KOREAN ACAD NURS</t>
  </si>
  <si>
    <t>2005-3673</t>
  </si>
  <si>
    <t>Workplace Health &amp; Safety</t>
  </si>
  <si>
    <t>WORKPLACE HEALTH SAF</t>
  </si>
  <si>
    <t>2165-0799</t>
  </si>
  <si>
    <t>Journal of Community Health Nursing</t>
  </si>
  <si>
    <t>J COMMUN HEALTH NURS</t>
  </si>
  <si>
    <t>0737-0016</t>
  </si>
  <si>
    <t>Journal of Addictions Nursing</t>
  </si>
  <si>
    <t>J ADDICT NURS</t>
  </si>
  <si>
    <t>1088-4602</t>
  </si>
  <si>
    <t>Journal of Hospice &amp; Palliative Nursing</t>
  </si>
  <si>
    <t>J HOSP PALLIAT NURS</t>
  </si>
  <si>
    <t>1522-2179</t>
  </si>
  <si>
    <t>Japan Journal of Nursing Science</t>
  </si>
  <si>
    <t>JPN J NURS SCI</t>
  </si>
  <si>
    <t>1742-7932</t>
  </si>
  <si>
    <t>Revista da Escola de Enfermagem da USP</t>
  </si>
  <si>
    <t>REV ESC ENFERM USP</t>
  </si>
  <si>
    <t>0080-6234</t>
  </si>
  <si>
    <t>Australian Journal of Advanced Nursing</t>
  </si>
  <si>
    <t>AUST J ADV NURS</t>
  </si>
  <si>
    <t>0813-0531</t>
  </si>
  <si>
    <t>Pflege</t>
  </si>
  <si>
    <t>PFLEGE</t>
  </si>
  <si>
    <t>1012-5302</t>
  </si>
  <si>
    <t>Acta Paulista de Enfermagem</t>
  </si>
  <si>
    <t>ACTA PAUL ENFERM</t>
  </si>
  <si>
    <t>0103-2100</t>
  </si>
  <si>
    <t>Critical Care Nursing Clinics of North America</t>
  </si>
  <si>
    <t>CRIT CARE NURS CLIN</t>
  </si>
  <si>
    <t>0899-5885</t>
  </si>
  <si>
    <t>Research and Theory for Nursing Practice</t>
  </si>
  <si>
    <t>RES THEOR NURS PRACT</t>
  </si>
  <si>
    <t>1541-6577</t>
  </si>
  <si>
    <t>JNP-Journal for Nurse Practitioners</t>
  </si>
  <si>
    <t>JNP-J NURSE PRACT</t>
  </si>
  <si>
    <t>1555-4155</t>
  </si>
  <si>
    <t>Bariatric Surgical Practice and Patient Care</t>
  </si>
  <si>
    <t>BARIATR SURG PRACT P</t>
  </si>
  <si>
    <t>2168-023X</t>
  </si>
  <si>
    <t>Assistenza Infermieristica e Ricerca</t>
  </si>
  <si>
    <t>ASSIST INFERM RIC</t>
  </si>
  <si>
    <t>1592-5986</t>
  </si>
  <si>
    <t>JOURNAL OF HUMAN LACTATION</t>
  </si>
  <si>
    <t>J HUM LACT</t>
  </si>
  <si>
    <t>0890-3344</t>
  </si>
  <si>
    <t>Biological Research for Nursing</t>
  </si>
  <si>
    <t>BIOL RES NURS</t>
  </si>
  <si>
    <t>1099-8004</t>
  </si>
  <si>
    <t>Annual Review of Nutrition</t>
  </si>
  <si>
    <t>ANNU REV NUTR</t>
  </si>
  <si>
    <t>0199-9885</t>
  </si>
  <si>
    <t>6.784</t>
  </si>
  <si>
    <t>6.703</t>
  </si>
  <si>
    <t>AMERICAN JOURNAL OF CLINICAL NUTRITION</t>
  </si>
  <si>
    <t>AM J CLIN NUTR</t>
  </si>
  <si>
    <t>0002-9165</t>
  </si>
  <si>
    <t>NUTRITION REVIEWS</t>
  </si>
  <si>
    <t>NUTR REV</t>
  </si>
  <si>
    <t>0029-6643</t>
  </si>
  <si>
    <t>5.591</t>
  </si>
  <si>
    <t>PROCEEDINGS OF THE NUTRITION SOCIETY</t>
  </si>
  <si>
    <t>P NUTR SOC</t>
  </si>
  <si>
    <t>0029-6651</t>
  </si>
  <si>
    <t>Advances in Nutrition</t>
  </si>
  <si>
    <t>ADV NUTR</t>
  </si>
  <si>
    <t>2161-8313</t>
  </si>
  <si>
    <t>CLINICAL NUTRITION</t>
  </si>
  <si>
    <t>CLIN NUTR</t>
  </si>
  <si>
    <t>0261-5614</t>
  </si>
  <si>
    <t>INTERNATIONAL JOURNAL OF EATING DISORDERS</t>
  </si>
  <si>
    <t>INT J EAT DISORDER</t>
  </si>
  <si>
    <t>0276-3478</t>
  </si>
  <si>
    <t>NUTRITION RESEARCH REVIEWS</t>
  </si>
  <si>
    <t>NUTR RES REV</t>
  </si>
  <si>
    <t>0954-4224</t>
  </si>
  <si>
    <t>International Journal of Behavioral Nutrition and Physical Activity</t>
  </si>
  <si>
    <t>INT J BEHAV NUTR PHY</t>
  </si>
  <si>
    <t>1479-5868</t>
  </si>
  <si>
    <t>Nutrients</t>
  </si>
  <si>
    <t>NUTRIENTS</t>
  </si>
  <si>
    <t>2072-6643</t>
  </si>
  <si>
    <t>3.759</t>
  </si>
  <si>
    <t>JOURNAL OF NUTRITION</t>
  </si>
  <si>
    <t>J NUTR</t>
  </si>
  <si>
    <t>0022-3166</t>
  </si>
  <si>
    <t>3.740</t>
  </si>
  <si>
    <t>Journal of the Academy of Nutrition and Dietetics</t>
  </si>
  <si>
    <t>J ACAD NUTR DIET</t>
  </si>
  <si>
    <t>2212-2672</t>
  </si>
  <si>
    <t>JOURNAL OF PARENTERAL AND ENTERAL NUTRITION</t>
  </si>
  <si>
    <t>JPEN-PARENTER ENTER</t>
  </si>
  <si>
    <t>0148-6071</t>
  </si>
  <si>
    <t>Maternal and Child Nutrition</t>
  </si>
  <si>
    <t>MATERN CHILD NUTR</t>
  </si>
  <si>
    <t>1740-8695</t>
  </si>
  <si>
    <t>BRITISH JOURNAL OF NUTRITION</t>
  </si>
  <si>
    <t>BRIT J NUTR</t>
  </si>
  <si>
    <t>0007-1145</t>
  </si>
  <si>
    <t>Nutrition &amp; Metabolism</t>
  </si>
  <si>
    <t>NUTR METAB</t>
  </si>
  <si>
    <t>1743-7075</t>
  </si>
  <si>
    <t>Nutrition Journal</t>
  </si>
  <si>
    <t>NUTR J</t>
  </si>
  <si>
    <t>1475-2891</t>
  </si>
  <si>
    <t>EUROPEAN JOURNAL OF NUTRITION</t>
  </si>
  <si>
    <t>EUR J NUTR</t>
  </si>
  <si>
    <t>1436-6207</t>
  </si>
  <si>
    <t>EUROPEAN JOURNAL OF CLINICAL NUTRITION</t>
  </si>
  <si>
    <t>EUR J CLIN NUTR</t>
  </si>
  <si>
    <t>0954-3007</t>
  </si>
  <si>
    <t>NUTRITION</t>
  </si>
  <si>
    <t>0899-9007</t>
  </si>
  <si>
    <t>JOURNAL OF HUMAN NUTRITION AND DIETETICS</t>
  </si>
  <si>
    <t>J HUM NUTR DIET</t>
  </si>
  <si>
    <t>0952-3871</t>
  </si>
  <si>
    <t>NUTRITION RESEARCH</t>
  </si>
  <si>
    <t>NUTR RES</t>
  </si>
  <si>
    <t>0271-5317</t>
  </si>
  <si>
    <t>PUBLIC HEALTH NUTRITION</t>
  </si>
  <si>
    <t>PUBLIC HEALTH NUTR</t>
  </si>
  <si>
    <t>1368-9800</t>
  </si>
  <si>
    <t>JOURNAL OF THE AMERICAN COLLEGE OF NUTRITION</t>
  </si>
  <si>
    <t>J AM COLL NUTR</t>
  </si>
  <si>
    <t>0731-5724</t>
  </si>
  <si>
    <t>NUTRITION AND CANCER-AN INTERNATIONAL JOURNAL</t>
  </si>
  <si>
    <t>NUTR CANCER</t>
  </si>
  <si>
    <t>0163-5581</t>
  </si>
  <si>
    <t>NUTRITION IN CLINICAL PRACTICE</t>
  </si>
  <si>
    <t>NUTR CLIN PRACT</t>
  </si>
  <si>
    <t>0884-5336</t>
  </si>
  <si>
    <t>INTERNATIONAL JOURNAL OF SPORT NUTRITION AND EXERCISE METABOLISM</t>
  </si>
  <si>
    <t>INT J SPORT NUTR EXE</t>
  </si>
  <si>
    <t>1526-484X</t>
  </si>
  <si>
    <t>JOURNAL OF RENAL NUTRITION</t>
  </si>
  <si>
    <t>J RENAL NUTR</t>
  </si>
  <si>
    <t>1051-2276</t>
  </si>
  <si>
    <t>Applied Physiology Nutrition and Metabolism</t>
  </si>
  <si>
    <t>APPL PHYSIOL NUTR ME</t>
  </si>
  <si>
    <t>1715-5312</t>
  </si>
  <si>
    <t>Journal of the International Society of Sports Nutrition</t>
  </si>
  <si>
    <t>J INT SOC SPORT NUTR</t>
  </si>
  <si>
    <t>1550-2783</t>
  </si>
  <si>
    <t>JOURNAL OF CLINICAL BIOCHEMISTRY AND NUTRITION</t>
  </si>
  <si>
    <t>J CLIN BIOCHEM NUTR</t>
  </si>
  <si>
    <t>0912-0009</t>
  </si>
  <si>
    <t>Nutricion Hospitalaria</t>
  </si>
  <si>
    <t>NUTR HOSP</t>
  </si>
  <si>
    <t>0212-1611</t>
  </si>
  <si>
    <t>Nutrition Research and Practice</t>
  </si>
  <si>
    <t>NUTR RES PRACT</t>
  </si>
  <si>
    <t>1976-1457</t>
  </si>
  <si>
    <t>ASIA PACIFIC JOURNAL OF CLINICAL NUTRITION</t>
  </si>
  <si>
    <t>ASIA PAC J CLIN NUTR</t>
  </si>
  <si>
    <t>0964-7058</t>
  </si>
  <si>
    <t>Nutrition &amp; Dietetics</t>
  </si>
  <si>
    <t>NUTR DIET</t>
  </si>
  <si>
    <t>1446-6368</t>
  </si>
  <si>
    <t>ECOLOGY OF FOOD AND NUTRITION</t>
  </si>
  <si>
    <t>ECOL FOOD NUTR</t>
  </si>
  <si>
    <t>0367-0244</t>
  </si>
  <si>
    <t>JOURNAL OF NUTRITIONAL SCIENCE AND VITAMINOLOGY</t>
  </si>
  <si>
    <t>J NUTR SCI VITAMINOL</t>
  </si>
  <si>
    <t>0301-4800</t>
  </si>
  <si>
    <t>INTERNATIONAL JOURNAL FOR VITAMIN AND NUTRITION RESEARCH</t>
  </si>
  <si>
    <t>INT J VITAM NUTR RES</t>
  </si>
  <si>
    <t>0300-9831</t>
  </si>
  <si>
    <t>CANADIAN JOURNAL OF DIETETIC PRACTICE AND RESEARCH</t>
  </si>
  <si>
    <t>CAN J DIET PRACT RES</t>
  </si>
  <si>
    <t>1486-3847</t>
  </si>
  <si>
    <t>Revista de Nutricao-Brazilian Journal of Nutrition</t>
  </si>
  <si>
    <t>REV NUTR</t>
  </si>
  <si>
    <t>1415-5273</t>
  </si>
  <si>
    <t>ERNAHRUNGS UMSCHAU</t>
  </si>
  <si>
    <t>0174-0008</t>
  </si>
  <si>
    <t>Progress in Nutrition</t>
  </si>
  <si>
    <t>PROG NUTR</t>
  </si>
  <si>
    <t>1129-8723</t>
  </si>
  <si>
    <t>ARCHIVOS LATINOAMERICANOS DE NUTRICION</t>
  </si>
  <si>
    <t>ARCH LATINOAM NUTR</t>
  </si>
  <si>
    <t>0004-0622</t>
  </si>
  <si>
    <t>Current Topics in Nutraceutical Research</t>
  </si>
  <si>
    <t>CURR TOP NUTRACEUT R</t>
  </si>
  <si>
    <t>1540-7535</t>
  </si>
  <si>
    <t>TOPICS IN CLINICAL NUTRITION</t>
  </si>
  <si>
    <t>TOP CLIN NUTR</t>
  </si>
  <si>
    <t>0883-5691</t>
  </si>
  <si>
    <t>NUTRITION &amp; DIETETICS</t>
  </si>
  <si>
    <t>HUMAN REPRODUCTION UPDATE</t>
  </si>
  <si>
    <t>HUM REPROD UPDATE</t>
  </si>
  <si>
    <t>1355-4786</t>
  </si>
  <si>
    <t>11.194</t>
  </si>
  <si>
    <t>OBSTETRICS AND GYNECOLOGY</t>
  </si>
  <si>
    <t>OBSTET GYNECOL</t>
  </si>
  <si>
    <t>0029-7844</t>
  </si>
  <si>
    <t>5.656</t>
  </si>
  <si>
    <t>AMERICAN JOURNAL OF OBSTETRICS AND GYNECOLOGY</t>
  </si>
  <si>
    <t>AM J OBSTET GYNECOL</t>
  </si>
  <si>
    <t>0002-9378</t>
  </si>
  <si>
    <t>HUMAN REPRODUCTION</t>
  </si>
  <si>
    <t>HUM REPROD</t>
  </si>
  <si>
    <t>0268-1161</t>
  </si>
  <si>
    <t>4.621</t>
  </si>
  <si>
    <t>FERTILITY AND STERILITY</t>
  </si>
  <si>
    <t>FERTIL STERIL</t>
  </si>
  <si>
    <t>0015-0282</t>
  </si>
  <si>
    <t>4.426</t>
  </si>
  <si>
    <t>GYNECOLOGIC ONCOLOGY</t>
  </si>
  <si>
    <t>GYNECOL ONCOL</t>
  </si>
  <si>
    <t>0090-8258</t>
  </si>
  <si>
    <t>BJOG-AN INTERNATIONAL JOURNAL OF OBSTETRICS AND GYNAECOLOGY</t>
  </si>
  <si>
    <t>BJOG-INT J OBSTET GY</t>
  </si>
  <si>
    <t>1470-0328</t>
  </si>
  <si>
    <t>MENOPAUSE-THE JOURNAL OF THE NORTH AMERICAN MENOPAUSE SOCIETY</t>
  </si>
  <si>
    <t>MENOPAUSE</t>
  </si>
  <si>
    <t>1072-3714</t>
  </si>
  <si>
    <t>PAEDIATRIC AND PERINATAL EPIDEMIOLOGY</t>
  </si>
  <si>
    <t>PAEDIATR PERINAT EP</t>
  </si>
  <si>
    <t>0269-5022</t>
  </si>
  <si>
    <t>REPRODUCTIVE BIOMEDICINE ONLINE</t>
  </si>
  <si>
    <t>REPROD BIOMED ONLINE</t>
  </si>
  <si>
    <t>1472-6483</t>
  </si>
  <si>
    <t>CONTRACEPTION</t>
  </si>
  <si>
    <t>0010-7824</t>
  </si>
  <si>
    <t>BREAST</t>
  </si>
  <si>
    <t>0960-9776</t>
  </si>
  <si>
    <t>FETAL DIAGNOSIS AND THERAPY</t>
  </si>
  <si>
    <t>FETAL DIAGN THER</t>
  </si>
  <si>
    <t>1015-3837</t>
  </si>
  <si>
    <t>CLINICS IN PERINATOLOGY</t>
  </si>
  <si>
    <t>CLIN PERINATOL</t>
  </si>
  <si>
    <t>0095-5108</t>
  </si>
  <si>
    <t>Journal of Gynecologic Oncology</t>
  </si>
  <si>
    <t>J GYNECOL ONCOL</t>
  </si>
  <si>
    <t>2005-0380</t>
  </si>
  <si>
    <t>CLIMACTERIC</t>
  </si>
  <si>
    <t>1369-7137</t>
  </si>
  <si>
    <t>Reproductive Sciences</t>
  </si>
  <si>
    <t>REPROD SCI</t>
  </si>
  <si>
    <t>1933-7191</t>
  </si>
  <si>
    <t>Journal of Minimally Invasive Gynecology</t>
  </si>
  <si>
    <t>J MINIM INVAS GYN</t>
  </si>
  <si>
    <t>1553-4650</t>
  </si>
  <si>
    <t>BEST PRACTICE &amp; RESEARCH CLINICAL OBSTETRICS &amp; GYNAECOLOGY</t>
  </si>
  <si>
    <t>BEST PRACT RES CL OB</t>
  </si>
  <si>
    <t>1521-6934</t>
  </si>
  <si>
    <t>ACTA OBSTETRICIA ET GYNECOLOGICA SCANDINAVICA</t>
  </si>
  <si>
    <t>ACTA OBSTET GYN SCAN</t>
  </si>
  <si>
    <t>0001-6349</t>
  </si>
  <si>
    <t>BMC Pregnancy and Childbirth</t>
  </si>
  <si>
    <t>BMC PREGNANCY CHILDB</t>
  </si>
  <si>
    <t>1471-2393</t>
  </si>
  <si>
    <t>CURRENT OPINION IN OBSTETRICS &amp; GYNECOLOGY</t>
  </si>
  <si>
    <t>CURR OPIN OBSTET GYN</t>
  </si>
  <si>
    <t>1040-872X</t>
  </si>
  <si>
    <t>SEMINARS IN PERINATOLOGY</t>
  </si>
  <si>
    <t>SEMIN PERINATOL</t>
  </si>
  <si>
    <t>0146-0005</t>
  </si>
  <si>
    <t>INTERNATIONAL JOURNAL OF GYNECOLOGICAL CANCER</t>
  </si>
  <si>
    <t>INT J GYNECOL CANCER</t>
  </si>
  <si>
    <t>1048-891X</t>
  </si>
  <si>
    <t>SEMINARS IN REPRODUCTIVE MEDICINE</t>
  </si>
  <si>
    <t>SEMIN REPROD MED</t>
  </si>
  <si>
    <t>1526-8004</t>
  </si>
  <si>
    <t>Journal of Perinatology</t>
  </si>
  <si>
    <t>J PERINATOL</t>
  </si>
  <si>
    <t>0743-8346</t>
  </si>
  <si>
    <t>Journal of Lower Genital Tract Disease</t>
  </si>
  <si>
    <t>J LOW GENIT TRACT DI</t>
  </si>
  <si>
    <t>1089-2591</t>
  </si>
  <si>
    <t>Breast Journal</t>
  </si>
  <si>
    <t>BREAST J</t>
  </si>
  <si>
    <t>1075-122X</t>
  </si>
  <si>
    <t>EARLY HUMAN DEVELOPMENT</t>
  </si>
  <si>
    <t>EARLY HUM DEV</t>
  </si>
  <si>
    <t>0378-3782</t>
  </si>
  <si>
    <t>INTERNATIONAL UROGYNECOLOGY JOURNAL</t>
  </si>
  <si>
    <t>INT UROGYNECOL J</t>
  </si>
  <si>
    <t>0937-3462</t>
  </si>
  <si>
    <t>JOURNAL OF PERINATAL MEDICINE</t>
  </si>
  <si>
    <t>J PERINAT MED</t>
  </si>
  <si>
    <t>0300-5577</t>
  </si>
  <si>
    <t>AUSTRALIAN &amp; NEW ZEALAND JOURNAL OF OBSTETRICS &amp; GYNAECOLOGY</t>
  </si>
  <si>
    <t>AUST NZ J OBSTET GYN</t>
  </si>
  <si>
    <t>0004-8666</t>
  </si>
  <si>
    <t>ARCHIVES OF GYNECOLOGY AND OBSTETRICS</t>
  </si>
  <si>
    <t>ARCH GYNECOL OBSTET</t>
  </si>
  <si>
    <t>0932-0067</t>
  </si>
  <si>
    <t>AMERICAN JOURNAL OF PERINATOLOGY</t>
  </si>
  <si>
    <t>AM J PERINAT</t>
  </si>
  <si>
    <t>0735-1631</t>
  </si>
  <si>
    <t>INTERNATIONAL JOURNAL OF GYNECOLOGY &amp; OBSTETRICS</t>
  </si>
  <si>
    <t>INT J GYNECOL OBSTET</t>
  </si>
  <si>
    <t>0020-7292</t>
  </si>
  <si>
    <t>Journal of Maternal-Fetal &amp; Neonatal Medicine</t>
  </si>
  <si>
    <t>J MATERN-FETAL NEO M</t>
  </si>
  <si>
    <t>1476-7058</t>
  </si>
  <si>
    <t>GYNECOLOGIC AND OBSTETRIC INVESTIGATION</t>
  </si>
  <si>
    <t>GYNECOL OBSTET INVES</t>
  </si>
  <si>
    <t>0378-7346</t>
  </si>
  <si>
    <t>European Journal of Obstetrics &amp; Gynecology and Reproductive Biology</t>
  </si>
  <si>
    <t>EUR J OBSTET GYN R B</t>
  </si>
  <si>
    <t>0301-2115</t>
  </si>
  <si>
    <t>Breast Care</t>
  </si>
  <si>
    <t>BREAST CARE</t>
  </si>
  <si>
    <t>1661-3791</t>
  </si>
  <si>
    <t>CLINICAL OBSTETRICS AND GYNECOLOGY</t>
  </si>
  <si>
    <t>CLIN OBSTET GYNECOL</t>
  </si>
  <si>
    <t>0009-9201</t>
  </si>
  <si>
    <t>Journal of Pediatric and Adolescent Gynecology</t>
  </si>
  <si>
    <t>J PEDIATR ADOL GYNEC</t>
  </si>
  <si>
    <t>1083-3188</t>
  </si>
  <si>
    <t>Breastfeeding Medicine</t>
  </si>
  <si>
    <t>BREASTFEED MED</t>
  </si>
  <si>
    <t>1556-8253</t>
  </si>
  <si>
    <t>INTERNATIONAL JOURNAL OF GYNECOLOGICAL PATHOLOGY</t>
  </si>
  <si>
    <t>INT J GYNECOL PATHOL</t>
  </si>
  <si>
    <t>0277-1691</t>
  </si>
  <si>
    <t>OBSTETRICAL &amp; GYNECOLOGICAL SURVEY</t>
  </si>
  <si>
    <t>OBSTET GYNECOL SURV</t>
  </si>
  <si>
    <t>0029-7828</t>
  </si>
  <si>
    <t>OBSTETRICS AND GYNECOLOGY CLINICS OF NORTH AMERICA</t>
  </si>
  <si>
    <t>OBSTET GYN CLIN N AM</t>
  </si>
  <si>
    <t>0889-8545</t>
  </si>
  <si>
    <t>BMC Womens Health</t>
  </si>
  <si>
    <t>BMC WOMENS HEALTH</t>
  </si>
  <si>
    <t>1472-6874</t>
  </si>
  <si>
    <t>Female Pelvic Medicine and Reconstructive Surgery</t>
  </si>
  <si>
    <t>FEMALE PELVIC MED RE</t>
  </si>
  <si>
    <t>2151-8378</t>
  </si>
  <si>
    <t>Pregnancy Hypertension-An International Journal of Womens Cardiovascular Health</t>
  </si>
  <si>
    <t>PREGNANCY HYPERTENS</t>
  </si>
  <si>
    <t>2210-7789</t>
  </si>
  <si>
    <t>EUROPEAN JOURNAL OF CONTRACEPTION AND REPRODUCTIVE HEALTH CARE</t>
  </si>
  <si>
    <t>EUR J CONTRACEP REPR</t>
  </si>
  <si>
    <t>1362-5187</t>
  </si>
  <si>
    <t>HYPERTENSION IN PREGNANCY</t>
  </si>
  <si>
    <t>HYPERTENS PREGNANCY</t>
  </si>
  <si>
    <t>1064-1955</t>
  </si>
  <si>
    <t>Breast Cancer</t>
  </si>
  <si>
    <t>BREAST CANCER-TOKYO</t>
  </si>
  <si>
    <t>1340-6868</t>
  </si>
  <si>
    <t>JOURNAL OF OBSTETRICS AND GYNAECOLOGY RESEARCH</t>
  </si>
  <si>
    <t>J OBSTET GYNAECOL RE</t>
  </si>
  <si>
    <t>1341-8076</t>
  </si>
  <si>
    <t>JOURNAL OF PSYCHOSOMATIC OBSTETRICS &amp; GYNECOLOGY</t>
  </si>
  <si>
    <t>J PSYCHOSOM OBST GYN</t>
  </si>
  <si>
    <t>0167-482X</t>
  </si>
  <si>
    <t>Human Fertility</t>
  </si>
  <si>
    <t>HUM FERTIL</t>
  </si>
  <si>
    <t>1464-7273</t>
  </si>
  <si>
    <t>GEBURTSHILFE UND FRAUENHEILKUNDE</t>
  </si>
  <si>
    <t>GEBURTSH FRAUENHEILK</t>
  </si>
  <si>
    <t>0016-5751</t>
  </si>
  <si>
    <t>Taiwanese Journal of Obstetrics &amp; Gynecology</t>
  </si>
  <si>
    <t>TAIWAN J OBSTET GYNE</t>
  </si>
  <si>
    <t>1028-4559</t>
  </si>
  <si>
    <t>JOURNAL OF REPRODUCTIVE MEDICINE</t>
  </si>
  <si>
    <t>J REPROD MED</t>
  </si>
  <si>
    <t>0024-7758</t>
  </si>
  <si>
    <t>JOURNAL DE GYNECOLOGIE OBSTETRIQUE ET BIOLOGIE DE LA REPRODUCTION</t>
  </si>
  <si>
    <t>J GYNECOL OBST BIO R</t>
  </si>
  <si>
    <t>0368-2315</t>
  </si>
  <si>
    <t>JOURNAL OF OBSTETRICS AND GYNAECOLOGY</t>
  </si>
  <si>
    <t>J OBSTET GYNAECOL</t>
  </si>
  <si>
    <t>0144-3615</t>
  </si>
  <si>
    <t>Ginekologia Polska</t>
  </si>
  <si>
    <t>GINEKOL POL</t>
  </si>
  <si>
    <t>0017-0011</t>
  </si>
  <si>
    <t>5.625</t>
  </si>
  <si>
    <t>EUROPEAN JOURNAL OF GYNAECOLOGICAL ONCOLOGY</t>
  </si>
  <si>
    <t>EUR J GYNAECOL ONCOL</t>
  </si>
  <si>
    <t>0392-2936</t>
  </si>
  <si>
    <t>GYNECOLOGIE OBSTETRIQUE &amp; FERTILITE</t>
  </si>
  <si>
    <t>GYNECOL OBSTET FERTI</t>
  </si>
  <si>
    <t>1297-9589</t>
  </si>
  <si>
    <t>ZEITSCHRIFT FUR GEBURTSHILFE UND NEONATOLOGIE</t>
  </si>
  <si>
    <t>Z GEBURTSH NEONATOL</t>
  </si>
  <si>
    <t>0948-2393</t>
  </si>
  <si>
    <t>Clinical and Experimental Obstetrics &amp; Gynecology</t>
  </si>
  <si>
    <t>CLIN EXP OBSTET GYN</t>
  </si>
  <si>
    <t>0390-6663</t>
  </si>
  <si>
    <t>OBSTETRICS &amp; GYNECOLOGY</t>
  </si>
  <si>
    <t>OCEANOGRAPHY</t>
  </si>
  <si>
    <t>1042-8275</t>
  </si>
  <si>
    <t>PROGRESS IN OCEANOGRAPHY</t>
  </si>
  <si>
    <t>PROG OCEANOGR</t>
  </si>
  <si>
    <t>0079-6611</t>
  </si>
  <si>
    <t>JOURNAL OF PHYSICAL OCEANOGRAPHY</t>
  </si>
  <si>
    <t>J PHYS OCEANOGR</t>
  </si>
  <si>
    <t>0022-3670</t>
  </si>
  <si>
    <t>DEEP-SEA RESEARCH PART I-OCEANOGRAPHIC RESEARCH PAPERS</t>
  </si>
  <si>
    <t>DEEP-SEA RES PT I</t>
  </si>
  <si>
    <t>0967-0637</t>
  </si>
  <si>
    <t>DEEP-SEA RESEARCH PART II-TOPICAL STUDIES IN OCEANOGRAPHY</t>
  </si>
  <si>
    <t>DEEP-SEA RES PT II</t>
  </si>
  <si>
    <t>0967-0645</t>
  </si>
  <si>
    <t>CONTINENTAL SHELF RESEARCH</t>
  </si>
  <si>
    <t>CONT SHELF RES</t>
  </si>
  <si>
    <t>0278-4343</t>
  </si>
  <si>
    <t>OCEAN DYNAMICS</t>
  </si>
  <si>
    <t>OCEAN DYNAM</t>
  </si>
  <si>
    <t>1616-7341</t>
  </si>
  <si>
    <t>OCEAN &amp; COASTAL MANAGEMENT</t>
  </si>
  <si>
    <t>OCEAN COAST MANAGE</t>
  </si>
  <si>
    <t>0964-5691</t>
  </si>
  <si>
    <t>JOURNAL OF OCEANOGRAPHY</t>
  </si>
  <si>
    <t>J OCEANOGR</t>
  </si>
  <si>
    <t>0916-8370</t>
  </si>
  <si>
    <t>JOURNAL OF MARINE RESEARCH</t>
  </si>
  <si>
    <t>J MAR RES</t>
  </si>
  <si>
    <t>0022-2402</t>
  </si>
  <si>
    <t>OCEANOLOGIA</t>
  </si>
  <si>
    <t>0078-3234</t>
  </si>
  <si>
    <t>OCEANOLOGY</t>
  </si>
  <si>
    <t>OCEANOLOGY+</t>
  </si>
  <si>
    <t>0001-4370</t>
  </si>
  <si>
    <t>ACTA OCEANOLOGICA SINICA</t>
  </si>
  <si>
    <t>ACTA OCEANOL SIN</t>
  </si>
  <si>
    <t>0253-505X</t>
  </si>
  <si>
    <t>OCEANOLOGICAL AND HYDROBIOLOGICAL STUDIES</t>
  </si>
  <si>
    <t>OCEANOL HYDROBIOL ST</t>
  </si>
  <si>
    <t>1730-413X</t>
  </si>
  <si>
    <t>Journal of Ocean University of China</t>
  </si>
  <si>
    <t>J OCEAN U CHINA</t>
  </si>
  <si>
    <t>1672-5182</t>
  </si>
  <si>
    <t>Indian Journal of Geo-Marine Sciences</t>
  </si>
  <si>
    <t>INDIAN J GEO-MAR SCI</t>
  </si>
  <si>
    <t>0379-5136</t>
  </si>
  <si>
    <t>CA-A CANCER JOURNAL FOR CLINICIANS</t>
  </si>
  <si>
    <t>CA-CANCER J CLIN</t>
  </si>
  <si>
    <t>0007-9235</t>
  </si>
  <si>
    <t>131.723</t>
  </si>
  <si>
    <t>NATURE REVIEWS CANCER</t>
  </si>
  <si>
    <t>NAT REV CANCER</t>
  </si>
  <si>
    <t>1474-175X</t>
  </si>
  <si>
    <t>34.244</t>
  </si>
  <si>
    <t>LANCET ONCOLOGY</t>
  </si>
  <si>
    <t>LANCET ONCOL</t>
  </si>
  <si>
    <t>1470-2045</t>
  </si>
  <si>
    <t>26.509</t>
  </si>
  <si>
    <t>JOURNAL OF CLINICAL ONCOLOGY</t>
  </si>
  <si>
    <t>J CLIN ONCOL</t>
  </si>
  <si>
    <t>0732-183X</t>
  </si>
  <si>
    <t>20.982</t>
  </si>
  <si>
    <t>Cancer Discovery</t>
  </si>
  <si>
    <t>CANCER DISCOV</t>
  </si>
  <si>
    <t>2159-8274</t>
  </si>
  <si>
    <t>Nature Reviews Clinical Oncology</t>
  </si>
  <si>
    <t>NAT REV CLIN ONCOL</t>
  </si>
  <si>
    <t>1759-4774</t>
  </si>
  <si>
    <t>18.786</t>
  </si>
  <si>
    <t>JNCI-Journal of the National Cancer Institute</t>
  </si>
  <si>
    <t>JNCI-J NATL CANCER I</t>
  </si>
  <si>
    <t>0027-8874</t>
  </si>
  <si>
    <t>11.370</t>
  </si>
  <si>
    <t>SEMINARS IN CANCER BIOLOGY</t>
  </si>
  <si>
    <t>SEMIN CANCER BIOL</t>
  </si>
  <si>
    <t>1044-579X</t>
  </si>
  <si>
    <t>9.955</t>
  </si>
  <si>
    <t>ANNALS OF ONCOLOGY</t>
  </si>
  <si>
    <t>ANN ONCOL</t>
  </si>
  <si>
    <t>0923-7534</t>
  </si>
  <si>
    <t>9.269</t>
  </si>
  <si>
    <t>CLINICAL CANCER RESEARCH</t>
  </si>
  <si>
    <t>CLIN CANCER RES</t>
  </si>
  <si>
    <t>1078-0432</t>
  </si>
  <si>
    <t>8.738</t>
  </si>
  <si>
    <t>CANCER RESEARCH</t>
  </si>
  <si>
    <t>CANCER RES</t>
  </si>
  <si>
    <t>0008-5472</t>
  </si>
  <si>
    <t>8.556</t>
  </si>
  <si>
    <t>CANCER TREATMENT REVIEWS</t>
  </si>
  <si>
    <t>CANCER TREAT REV</t>
  </si>
  <si>
    <t>0305-7372</t>
  </si>
  <si>
    <t>7.983</t>
  </si>
  <si>
    <t>JOURNAL OF PATHOLOGY</t>
  </si>
  <si>
    <t>J PATHOL</t>
  </si>
  <si>
    <t>0022-3417</t>
  </si>
  <si>
    <t>7.381</t>
  </si>
  <si>
    <t>EUROPEAN JOURNAL OF CANCER</t>
  </si>
  <si>
    <t>EUR J CANCER</t>
  </si>
  <si>
    <t>0959-8049</t>
  </si>
  <si>
    <t>6.163</t>
  </si>
  <si>
    <t>CANCER LETTERS</t>
  </si>
  <si>
    <t>CANCER LETT</t>
  </si>
  <si>
    <t>0304-3835</t>
  </si>
  <si>
    <t>CANCER</t>
  </si>
  <si>
    <t>CANCER-AM CANCER SOC</t>
  </si>
  <si>
    <t>0008-543X</t>
  </si>
  <si>
    <t>5.434</t>
  </si>
  <si>
    <t>MOLECULAR CANCER THERAPEUTICS</t>
  </si>
  <si>
    <t>MOL CANCER THER</t>
  </si>
  <si>
    <t>1535-7163</t>
  </si>
  <si>
    <t>5.579</t>
  </si>
  <si>
    <t>BRITISH JOURNAL OF CANCER</t>
  </si>
  <si>
    <t>BRIT J CANCER</t>
  </si>
  <si>
    <t>0007-0920</t>
  </si>
  <si>
    <t>5.569</t>
  </si>
  <si>
    <t>INTERNATIONAL JOURNAL OF CANCER</t>
  </si>
  <si>
    <t>INT J CANCER</t>
  </si>
  <si>
    <t>0020-7136</t>
  </si>
  <si>
    <t>Molecular Oncology</t>
  </si>
  <si>
    <t>MOL ONCOL</t>
  </si>
  <si>
    <t>1574-7891</t>
  </si>
  <si>
    <t>5.367</t>
  </si>
  <si>
    <t>CANCER AND METASTASIS REVIEWS</t>
  </si>
  <si>
    <t>CANCER METAST REV</t>
  </si>
  <si>
    <t>0167-7659</t>
  </si>
  <si>
    <t>BREAST CANCER RESEARCH</t>
  </si>
  <si>
    <t>BREAST CANCER RES</t>
  </si>
  <si>
    <t>1465-542X</t>
  </si>
  <si>
    <t>Journal of Thoracic Oncology</t>
  </si>
  <si>
    <t>J THORAC ONCOL</t>
  </si>
  <si>
    <t>1556-0864</t>
  </si>
  <si>
    <t>5.040</t>
  </si>
  <si>
    <t>Oncogenesis</t>
  </si>
  <si>
    <t>ONCOGENESIS</t>
  </si>
  <si>
    <t>2157-9024</t>
  </si>
  <si>
    <t>5.021</t>
  </si>
  <si>
    <t>CARCINOGENESIS</t>
  </si>
  <si>
    <t>0143-3334</t>
  </si>
  <si>
    <t>RADIOTHERAPY AND ONCOLOGY</t>
  </si>
  <si>
    <t>RADIOTHER ONCOL</t>
  </si>
  <si>
    <t>0167-8140</t>
  </si>
  <si>
    <t>4.817</t>
  </si>
  <si>
    <t>4.789</t>
  </si>
  <si>
    <t>ONCOLOGIST</t>
  </si>
  <si>
    <t>1083-7159</t>
  </si>
  <si>
    <t>Advances in Cancer Research</t>
  </si>
  <si>
    <t>ADV CANCER RES</t>
  </si>
  <si>
    <t>0065-230X</t>
  </si>
  <si>
    <t>5.485</t>
  </si>
  <si>
    <t>CURRENT OPINION IN ONCOLOGY</t>
  </si>
  <si>
    <t>CURR OPIN ONCOL</t>
  </si>
  <si>
    <t>1040-8746</t>
  </si>
  <si>
    <t>4.614</t>
  </si>
  <si>
    <t>NEOPLASIA</t>
  </si>
  <si>
    <t>1476-5586</t>
  </si>
  <si>
    <t>INTERNATIONAL JOURNAL OF RADIATION ONCOLOGY BIOLOGY PHYSICS</t>
  </si>
  <si>
    <t>INT J RADIAT ONCOL</t>
  </si>
  <si>
    <t>0360-3016</t>
  </si>
  <si>
    <t>Blood Cancer Journal</t>
  </si>
  <si>
    <t>BLOOD CANCER J</t>
  </si>
  <si>
    <t>2044-5385</t>
  </si>
  <si>
    <t>4.072</t>
  </si>
  <si>
    <t>JOURNAL OF EXPERIMENTAL &amp; CLINICAL CANCER RESEARCH</t>
  </si>
  <si>
    <t>J EXP CLIN CANC RES</t>
  </si>
  <si>
    <t>1756-9966</t>
  </si>
  <si>
    <t>Clinical Epigenetics</t>
  </si>
  <si>
    <t>CLIN EPIGENETICS</t>
  </si>
  <si>
    <t>1868-7083</t>
  </si>
  <si>
    <t>Journal of the National Comprehensive Cancer Network</t>
  </si>
  <si>
    <t>J NATL COMPR CANC NE</t>
  </si>
  <si>
    <t>1540-1405</t>
  </si>
  <si>
    <t>4.262</t>
  </si>
  <si>
    <t>Cancer Research and Treatment</t>
  </si>
  <si>
    <t>CANCER RES TREAT</t>
  </si>
  <si>
    <t>1598-2998</t>
  </si>
  <si>
    <t>4.245</t>
  </si>
  <si>
    <t>BREAST CANCER RESEARCH AND TREATMENT</t>
  </si>
  <si>
    <t>BREAST CANCER RES TR</t>
  </si>
  <si>
    <t>0167-6806</t>
  </si>
  <si>
    <t>ONCOLOGY RESEARCH</t>
  </si>
  <si>
    <t>ONCOL RES</t>
  </si>
  <si>
    <t>0965-0407</t>
  </si>
  <si>
    <t>SEMINARS IN ONCOLOGY</t>
  </si>
  <si>
    <t>SEMIN ONCOL</t>
  </si>
  <si>
    <t>0093-7754</t>
  </si>
  <si>
    <t>Therapeutic Advances in Medical Oncology</t>
  </si>
  <si>
    <t>THER ADV MED ONCOL</t>
  </si>
  <si>
    <t>1758-8340</t>
  </si>
  <si>
    <t>3.938</t>
  </si>
  <si>
    <t>CANCER SCIENCE</t>
  </si>
  <si>
    <t>CANCER SCI</t>
  </si>
  <si>
    <t>1347-9032</t>
  </si>
  <si>
    <t>Cancer Prevention Research</t>
  </si>
  <si>
    <t>CANCER PREV RES</t>
  </si>
  <si>
    <t>1940-6207</t>
  </si>
  <si>
    <t>3.887</t>
  </si>
  <si>
    <t>PROSTATE CANCER AND PROSTATIC DISEASES</t>
  </si>
  <si>
    <t>PROSTATE CANCER P D</t>
  </si>
  <si>
    <t>1365-7852</t>
  </si>
  <si>
    <t>LUNG CANCER</t>
  </si>
  <si>
    <t>0169-5002</t>
  </si>
  <si>
    <t>ACTA ONCOLOGICA</t>
  </si>
  <si>
    <t>ACTA ONCOL</t>
  </si>
  <si>
    <t>0284-186X</t>
  </si>
  <si>
    <t>3.730</t>
  </si>
  <si>
    <t>CURRENT CANCER DRUG TARGETS</t>
  </si>
  <si>
    <t>CURR CANCER DRUG TAR</t>
  </si>
  <si>
    <t>1568-0096</t>
  </si>
  <si>
    <t>ANNALS OF SURGICAL ONCOLOGY</t>
  </si>
  <si>
    <t>ANN SURG ONCOL</t>
  </si>
  <si>
    <t>1068-9265</t>
  </si>
  <si>
    <t>CANCER EPIDEMIOLOGY BIOMARKERS &amp; PREVENTION</t>
  </si>
  <si>
    <t>CANCER EPIDEM BIOMAR</t>
  </si>
  <si>
    <t>1055-9965</t>
  </si>
  <si>
    <t>Journal of Cancer</t>
  </si>
  <si>
    <t>J CANCER</t>
  </si>
  <si>
    <t>1837-9664</t>
  </si>
  <si>
    <t>SEMINARS IN RADIATION ONCOLOGY</t>
  </si>
  <si>
    <t>SEMIN RADIAT ONCOL</t>
  </si>
  <si>
    <t>1053-4296</t>
  </si>
  <si>
    <t>Recent Patents on Anti-Cancer Drug Discovery</t>
  </si>
  <si>
    <t>RECENT PAT ANTI-CANC</t>
  </si>
  <si>
    <t>1574-8928</t>
  </si>
  <si>
    <t>SURGICAL ONCOLOGY-OXFORD</t>
  </si>
  <si>
    <t>SURG ONCOL</t>
  </si>
  <si>
    <t>0960-7404</t>
  </si>
  <si>
    <t>CANCER JOURNAL</t>
  </si>
  <si>
    <t>CANCER J</t>
  </si>
  <si>
    <t>1528-9117</t>
  </si>
  <si>
    <t>Journal of Cancer Survivorship</t>
  </si>
  <si>
    <t>J CANCER SURVIV</t>
  </si>
  <si>
    <t>1932-2259</t>
  </si>
  <si>
    <t>American Journal of Cancer Research</t>
  </si>
  <si>
    <t>AM J CANCER RES</t>
  </si>
  <si>
    <t>2156-6976</t>
  </si>
  <si>
    <t>3.183</t>
  </si>
  <si>
    <t>3.893</t>
  </si>
  <si>
    <t>INTERNATIONAL JOURNAL OF HYPERTHERMIA</t>
  </si>
  <si>
    <t>INT J HYPERTHER</t>
  </si>
  <si>
    <t>0265-6736</t>
  </si>
  <si>
    <t>INVESTIGATIONAL NEW DRUGS</t>
  </si>
  <si>
    <t>INVEST NEW DRUG</t>
  </si>
  <si>
    <t>0167-6997</t>
  </si>
  <si>
    <t>BMC CANCER</t>
  </si>
  <si>
    <t>1471-2407</t>
  </si>
  <si>
    <t>PSYCHO-ONCOLOGY</t>
  </si>
  <si>
    <t>1057-9249</t>
  </si>
  <si>
    <t>CLINICAL ONCOLOGY</t>
  </si>
  <si>
    <t>CLIN ONCOL-UK</t>
  </si>
  <si>
    <t>0936-6555</t>
  </si>
  <si>
    <t>Targeted Oncology</t>
  </si>
  <si>
    <t>TARGET ONCOL</t>
  </si>
  <si>
    <t>1776-2596</t>
  </si>
  <si>
    <t>JOURNAL OF SURGICAL ONCOLOGY</t>
  </si>
  <si>
    <t>J SURG ONCOL</t>
  </si>
  <si>
    <t>0022-4790</t>
  </si>
  <si>
    <t>JOURNAL OF CANCER RESEARCH AND CLINICAL ONCOLOGY</t>
  </si>
  <si>
    <t>J CANCER RES CLIN</t>
  </si>
  <si>
    <t>0171-5216</t>
  </si>
  <si>
    <t>CANCER CYTOPATHOLOGY</t>
  </si>
  <si>
    <t>CANCER CYTOPATHOL</t>
  </si>
  <si>
    <t>1934-662X</t>
  </si>
  <si>
    <t>Clinical Colorectal Cancer</t>
  </si>
  <si>
    <t>CLIN COLORECTAL CANC</t>
  </si>
  <si>
    <t>1533-0028</t>
  </si>
  <si>
    <t>Clinical Breast Cancer</t>
  </si>
  <si>
    <t>CLIN BREAST CANCER</t>
  </si>
  <si>
    <t>1526-8209</t>
  </si>
  <si>
    <t>3.082</t>
  </si>
  <si>
    <t>Translational Oncology</t>
  </si>
  <si>
    <t>TRANSL ONCOL</t>
  </si>
  <si>
    <t>1944-7124</t>
  </si>
  <si>
    <t>Clinical Lung Cancer</t>
  </si>
  <si>
    <t>CLIN LUNG CANCER</t>
  </si>
  <si>
    <t>1525-7304</t>
  </si>
  <si>
    <t>INTERNATIONAL JOURNAL OF ONCOLOGY</t>
  </si>
  <si>
    <t>INT J ONCOL</t>
  </si>
  <si>
    <t>1019-6439</t>
  </si>
  <si>
    <t>AMERICAN JOURNAL OF CLINICAL ONCOLOGY-CANCER CLINICAL TRIALS</t>
  </si>
  <si>
    <t>AM J CLIN ONCOL-CANC</t>
  </si>
  <si>
    <t>0277-3732</t>
  </si>
  <si>
    <t>ONCOLOGY-NEW YORK</t>
  </si>
  <si>
    <t>ONCOLOGY-NY</t>
  </si>
  <si>
    <t>0890-9091</t>
  </si>
  <si>
    <t>2.967</t>
  </si>
  <si>
    <t>EJSO</t>
  </si>
  <si>
    <t>EJSO-EUR J SURG ONC</t>
  </si>
  <si>
    <t>0748-7983</t>
  </si>
  <si>
    <t>TUMOR BIOLOGY</t>
  </si>
  <si>
    <t>TUMOR BIOL</t>
  </si>
  <si>
    <t>1010-4283</t>
  </si>
  <si>
    <t>CANCER BIOLOGY &amp; THERAPY</t>
  </si>
  <si>
    <t>CANCER BIOL THER</t>
  </si>
  <si>
    <t>1538-4047</t>
  </si>
  <si>
    <t>UROLOGIC ONCOLOGY-SEMINARS AND ORIGINAL INVESTIGATIONS</t>
  </si>
  <si>
    <t>UROL ONCOL-SEMIN ORI</t>
  </si>
  <si>
    <t>1078-1439</t>
  </si>
  <si>
    <t>Cancer Medicine</t>
  </si>
  <si>
    <t>CANCER MED-US</t>
  </si>
  <si>
    <t>2045-7634</t>
  </si>
  <si>
    <t>STRAHLENTHERAPIE UND ONKOLOGIE</t>
  </si>
  <si>
    <t>STRAHLENTHER ONKOL</t>
  </si>
  <si>
    <t>0179-7158</t>
  </si>
  <si>
    <t>Cancer Cell International</t>
  </si>
  <si>
    <t>CANCER CELL INT</t>
  </si>
  <si>
    <t>1475-2867</t>
  </si>
  <si>
    <t>CANCER CHEMOTHERAPY AND PHARMACOLOGY</t>
  </si>
  <si>
    <t>CANCER CHEMOTH PHARM</t>
  </si>
  <si>
    <t>0344-5704</t>
  </si>
  <si>
    <t>Chinese Journal of Cancer</t>
  </si>
  <si>
    <t>CHIN J CANCER</t>
  </si>
  <si>
    <t>1000-467X</t>
  </si>
  <si>
    <t>CLINICAL &amp; EXPERIMENTAL METASTASIS</t>
  </si>
  <si>
    <t>CLIN EXP METASTAS</t>
  </si>
  <si>
    <t>0262-0898</t>
  </si>
  <si>
    <t>Cancer Control</t>
  </si>
  <si>
    <t>CANCER CONTROL</t>
  </si>
  <si>
    <t>1073-2748</t>
  </si>
  <si>
    <t>CANCER CAUSES &amp; CONTROL</t>
  </si>
  <si>
    <t>CANCER CAUSE CONTROL</t>
  </si>
  <si>
    <t>0957-5243</t>
  </si>
  <si>
    <t>Current Oncology Reports</t>
  </si>
  <si>
    <t>CURR ONCOL REP</t>
  </si>
  <si>
    <t>1523-3790</t>
  </si>
  <si>
    <t>Cancer Epidemiology</t>
  </si>
  <si>
    <t>CANCER EPIDEMIOL</t>
  </si>
  <si>
    <t>1877-7821</t>
  </si>
  <si>
    <t>Clinical Genitourinary Cancer</t>
  </si>
  <si>
    <t>CLIN GENITOURIN CANC</t>
  </si>
  <si>
    <t>1558-7673</t>
  </si>
  <si>
    <t>MEDICAL ONCOLOGY</t>
  </si>
  <si>
    <t>MED ONCOL</t>
  </si>
  <si>
    <t>1357-0560</t>
  </si>
  <si>
    <t>ONCOLOGY REPORTS</t>
  </si>
  <si>
    <t>ONCOL REP</t>
  </si>
  <si>
    <t>1021-335X</t>
  </si>
  <si>
    <t>Radiation Oncology</t>
  </si>
  <si>
    <t>RADIAT ONCOL</t>
  </si>
  <si>
    <t>1748-717X</t>
  </si>
  <si>
    <t>EUROPEAN JOURNAL OF CANCER PREVENTION</t>
  </si>
  <si>
    <t>EUR J CANCER PREV</t>
  </si>
  <si>
    <t>0959-8278</t>
  </si>
  <si>
    <t>Photodiagnosis and Photodynamic Therapy</t>
  </si>
  <si>
    <t>PHOTODIAGN PHOTODYN</t>
  </si>
  <si>
    <t>1572-1000</t>
  </si>
  <si>
    <t>ANTI-CANCER DRUGS</t>
  </si>
  <si>
    <t>ANTI-CANCER DRUG</t>
  </si>
  <si>
    <t>0959-4973</t>
  </si>
  <si>
    <t>CANCER INVESTIGATION</t>
  </si>
  <si>
    <t>CANCER INVEST</t>
  </si>
  <si>
    <t>0735-7907</t>
  </si>
  <si>
    <t>Chinese Journal of Cancer Research</t>
  </si>
  <si>
    <t>CHINESE J CANCER RES</t>
  </si>
  <si>
    <t>1000-9604</t>
  </si>
  <si>
    <t>TECHNOLOGY IN CANCER RESEARCH &amp; TREATMENT</t>
  </si>
  <si>
    <t>TECHNOL CANCER RES T</t>
  </si>
  <si>
    <t>1533-0346</t>
  </si>
  <si>
    <t>ONCOLOGY</t>
  </si>
  <si>
    <t>ONCOLOGY-BASEL</t>
  </si>
  <si>
    <t>0030-2414</t>
  </si>
  <si>
    <t>Future Oncology</t>
  </si>
  <si>
    <t>FUTURE ONCOL</t>
  </si>
  <si>
    <t>1479-6694</t>
  </si>
  <si>
    <t>CURRENT TREATMENT OPTIONS IN ONCOLOGY</t>
  </si>
  <si>
    <t>CURR TREAT OPTION ON</t>
  </si>
  <si>
    <t>1527-2729</t>
  </si>
  <si>
    <t>2.362</t>
  </si>
  <si>
    <t>Expert Review of Anticancer Therapy</t>
  </si>
  <si>
    <t>EXPERT REV ANTICANC</t>
  </si>
  <si>
    <t>1473-7140</t>
  </si>
  <si>
    <t>Brachytherapy</t>
  </si>
  <si>
    <t>BRACHYTHERAPY</t>
  </si>
  <si>
    <t>1538-4721</t>
  </si>
  <si>
    <t>Clinical &amp; Translational Oncology</t>
  </si>
  <si>
    <t>CLIN TRANSL ONCOL</t>
  </si>
  <si>
    <t>1699-048X</t>
  </si>
  <si>
    <t>NEOPLASMA</t>
  </si>
  <si>
    <t>0028-2685</t>
  </si>
  <si>
    <t>Surgical Oncology Clinics of North America</t>
  </si>
  <si>
    <t>SURG ONCOL CLIN N AM</t>
  </si>
  <si>
    <t>1055-3207</t>
  </si>
  <si>
    <t>PATHOLOGY &amp; ONCOLOGY RESEARCH</t>
  </si>
  <si>
    <t>PATHOL ONCOL RES</t>
  </si>
  <si>
    <t>1219-4956</t>
  </si>
  <si>
    <t>ANTICANCER RESEARCH</t>
  </si>
  <si>
    <t>ANTICANCER RES</t>
  </si>
  <si>
    <t>0250-7005</t>
  </si>
  <si>
    <t>JAPANESE JOURNAL OF CLINICAL ONCOLOGY</t>
  </si>
  <si>
    <t>JPN J CLIN ONCOL</t>
  </si>
  <si>
    <t>0368-2811</t>
  </si>
  <si>
    <t>Journal of Breast Cancer</t>
  </si>
  <si>
    <t>J BREAST CANCER</t>
  </si>
  <si>
    <t>1738-6756</t>
  </si>
  <si>
    <t>Current Oncology</t>
  </si>
  <si>
    <t>CURR ONCOL</t>
  </si>
  <si>
    <t>1198-0052</t>
  </si>
  <si>
    <t>International Journal of Clinical Oncology</t>
  </si>
  <si>
    <t>INT J CLIN ONCOL</t>
  </si>
  <si>
    <t>1341-9625</t>
  </si>
  <si>
    <t>Translational Cancer Research</t>
  </si>
  <si>
    <t>TRANSL CANCER RES</t>
  </si>
  <si>
    <t>2218-676X</t>
  </si>
  <si>
    <t>Cancer Biomarkers</t>
  </si>
  <si>
    <t>CANCER BIOMARK</t>
  </si>
  <si>
    <t>1574-0153</t>
  </si>
  <si>
    <t>Radiology and Oncology</t>
  </si>
  <si>
    <t>RADIOL ONCOL</t>
  </si>
  <si>
    <t>1318-2099</t>
  </si>
  <si>
    <t>Asia-Pacific Journal of Clinical Oncology</t>
  </si>
  <si>
    <t>ASIA-PAC J CLIN ONCO</t>
  </si>
  <si>
    <t>1743-7555</t>
  </si>
  <si>
    <t>Progress in Tumor Research</t>
  </si>
  <si>
    <t>PROG TUMOR RES</t>
  </si>
  <si>
    <t>0079-6263</t>
  </si>
  <si>
    <t>International Journal of Clinical and Experimental Pathology</t>
  </si>
  <si>
    <t>INT J CLIN EXP PATHO</t>
  </si>
  <si>
    <t>1936-2625</t>
  </si>
  <si>
    <t>Hereditary Cancer in Clinical Practice</t>
  </si>
  <si>
    <t>HERED CANCER CLIN PR</t>
  </si>
  <si>
    <t>1731-2302</t>
  </si>
  <si>
    <t>ONKOLOGIE</t>
  </si>
  <si>
    <t>0378-584X</t>
  </si>
  <si>
    <t>Oncology Letters</t>
  </si>
  <si>
    <t>ONCOL LETT</t>
  </si>
  <si>
    <t>1792-1074</t>
  </si>
  <si>
    <t>CANCER IMAGING</t>
  </si>
  <si>
    <t>1470-7330</t>
  </si>
  <si>
    <t>Journal of Contemporary Brachytherapy</t>
  </si>
  <si>
    <t>J CONTEMP BRACHYTHER</t>
  </si>
  <si>
    <t>1689-832X</t>
  </si>
  <si>
    <t>Oncology Research and Treatment</t>
  </si>
  <si>
    <t>ONCOL RES TREAT</t>
  </si>
  <si>
    <t>2296-5270</t>
  </si>
  <si>
    <t>Cancer Radiotherapie</t>
  </si>
  <si>
    <t>CANCER RADIOTHER</t>
  </si>
  <si>
    <t>1278-3218</t>
  </si>
  <si>
    <t>World Journal of Surgical Oncology</t>
  </si>
  <si>
    <t>WORLD J SURG ONCOL</t>
  </si>
  <si>
    <t>1477-7819</t>
  </si>
  <si>
    <t>Journal of Adolescent and Young Adult Oncology</t>
  </si>
  <si>
    <t>J ADOLESC YOUNG ADUL</t>
  </si>
  <si>
    <t>2156-5333</t>
  </si>
  <si>
    <t>TUMORI</t>
  </si>
  <si>
    <t>0300-8916</t>
  </si>
  <si>
    <t>Medical Dosimetry</t>
  </si>
  <si>
    <t>MED DOSIM</t>
  </si>
  <si>
    <t>0958-3947</t>
  </si>
  <si>
    <t>CHEMOTHERAPY</t>
  </si>
  <si>
    <t>0009-3157</t>
  </si>
  <si>
    <t>UHOD-Uluslararasi Hematoloji-Onkoloji Dergisi</t>
  </si>
  <si>
    <t>UHOD-ULUSLAR HEMATOL</t>
  </si>
  <si>
    <t>1306-133X</t>
  </si>
  <si>
    <t>CURRENT PROBLEMS IN CANCER</t>
  </si>
  <si>
    <t>CURR PROB CANCER</t>
  </si>
  <si>
    <t>0147-0272</t>
  </si>
  <si>
    <t>Journal of Bone Oncology</t>
  </si>
  <si>
    <t>J BONE ONCOL</t>
  </si>
  <si>
    <t>2212-1366</t>
  </si>
  <si>
    <t>Journal of BUON</t>
  </si>
  <si>
    <t>J BUON</t>
  </si>
  <si>
    <t>1107-0625</t>
  </si>
  <si>
    <t>Thoracic Cancer</t>
  </si>
  <si>
    <t>THORAC CANCER</t>
  </si>
  <si>
    <t>1759-7706</t>
  </si>
  <si>
    <t>Journal of Cancer Research and Therapeutics</t>
  </si>
  <si>
    <t>J CANCER RES THER</t>
  </si>
  <si>
    <t>0973-1482</t>
  </si>
  <si>
    <t>BULLETIN DU CANCER</t>
  </si>
  <si>
    <t>B CANCER</t>
  </si>
  <si>
    <t>0007-4551</t>
  </si>
  <si>
    <t>INDIAN JOURNAL OF CANCER</t>
  </si>
  <si>
    <t>INDIAN J CANCER</t>
  </si>
  <si>
    <t>0019-509X</t>
  </si>
  <si>
    <t>Psycho-Oncologie</t>
  </si>
  <si>
    <t>PSYCHO-ONCOLOGIE</t>
  </si>
  <si>
    <t>1778-3798</t>
  </si>
  <si>
    <t>Onkologe</t>
  </si>
  <si>
    <t>ONKOLOGE</t>
  </si>
  <si>
    <t>0947-8965</t>
  </si>
  <si>
    <t>Oncologie</t>
  </si>
  <si>
    <t>ONCOLOGIE</t>
  </si>
  <si>
    <t>1292-3818</t>
  </si>
  <si>
    <t>TRANSPORTATION SCIENCE</t>
  </si>
  <si>
    <t>TRANSPORT SCI</t>
  </si>
  <si>
    <t>0041-1655</t>
  </si>
  <si>
    <t>NETWORKS &amp; SPATIAL ECONOMICS</t>
  </si>
  <si>
    <t>NETW SPAT ECON</t>
  </si>
  <si>
    <t>1566-113X</t>
  </si>
  <si>
    <t>EUROPEAN JOURNAL OF OPERATIONAL RESEARCH</t>
  </si>
  <si>
    <t>EUR J OPER RES</t>
  </si>
  <si>
    <t>0377-2217</t>
  </si>
  <si>
    <t>ANNALS OF OPERATIONS RESEARCH</t>
  </si>
  <si>
    <t>ANN OPER RES</t>
  </si>
  <si>
    <t>0254-5330</t>
  </si>
  <si>
    <t>OR SPECTRUM</t>
  </si>
  <si>
    <t>0171-6468</t>
  </si>
  <si>
    <t>4OR-A Quarterly Journal of Operations Research</t>
  </si>
  <si>
    <t>4OR-Q J OPER RES</t>
  </si>
  <si>
    <t>1619-4500</t>
  </si>
  <si>
    <t>Central European Journal of Operations Research</t>
  </si>
  <si>
    <t>CENT EUR J OPER RES</t>
  </si>
  <si>
    <t>1435-246X</t>
  </si>
  <si>
    <t>Top</t>
  </si>
  <si>
    <t>TOP</t>
  </si>
  <si>
    <t>1134-5764</t>
  </si>
  <si>
    <t>Journal of Systems Science and Systems Engineering</t>
  </si>
  <si>
    <t>J SYST SCI SYST ENG</t>
  </si>
  <si>
    <t>1004-3756</t>
  </si>
  <si>
    <t>NAVAL RESEARCH LOGISTICS</t>
  </si>
  <si>
    <t>NAV RES LOG</t>
  </si>
  <si>
    <t>0894-069X</t>
  </si>
  <si>
    <t>OPERATIONS RESEARCH LETTERS</t>
  </si>
  <si>
    <t>OPER RES LETT</t>
  </si>
  <si>
    <t>0167-6377</t>
  </si>
  <si>
    <t>Operational Research</t>
  </si>
  <si>
    <t>OPER RES-GER</t>
  </si>
  <si>
    <t>1109-2858</t>
  </si>
  <si>
    <t>ASIA-PACIFIC JOURNAL OF OPERATIONAL RESEARCH</t>
  </si>
  <si>
    <t>ASIA PAC J OPER RES</t>
  </si>
  <si>
    <t>0217-5959</t>
  </si>
  <si>
    <t>SORT-Statistics and Operations Research Transactions</t>
  </si>
  <si>
    <t>SORT-STAT OPER RES T</t>
  </si>
  <si>
    <t>1696-2281</t>
  </si>
  <si>
    <t>RAIRO-OPERATIONS RESEARCH</t>
  </si>
  <si>
    <t>RAIRO-OPER RES</t>
  </si>
  <si>
    <t>0399-0559</t>
  </si>
  <si>
    <t>OPERATIONS RESEARCH &amp; MANAGEMENT SCIENCE</t>
  </si>
  <si>
    <t>PROGRESS IN RETINAL AND EYE RESEARCH</t>
  </si>
  <si>
    <t>PROG RETIN EYE RES</t>
  </si>
  <si>
    <t>1350-9462</t>
  </si>
  <si>
    <t>9.394</t>
  </si>
  <si>
    <t>OPHTHALMOLOGY</t>
  </si>
  <si>
    <t>0161-6420</t>
  </si>
  <si>
    <t>Ocular Surface</t>
  </si>
  <si>
    <t>OCUL SURF</t>
  </si>
  <si>
    <t>1542-0124</t>
  </si>
  <si>
    <t>JAMA Ophthalmology</t>
  </si>
  <si>
    <t>JAMA OPHTHALMOL</t>
  </si>
  <si>
    <t>2168-6165</t>
  </si>
  <si>
    <t>AMERICAN JOURNAL OF OPHTHALMOLOGY</t>
  </si>
  <si>
    <t>AM J OPHTHALMOL</t>
  </si>
  <si>
    <t>0002-9394</t>
  </si>
  <si>
    <t>3.831</t>
  </si>
  <si>
    <t>INVESTIGATIVE OPHTHALMOLOGY &amp; VISUAL SCIENCE</t>
  </si>
  <si>
    <t>INVEST OPHTH VIS SCI</t>
  </si>
  <si>
    <t>0146-0404</t>
  </si>
  <si>
    <t>JOURNAL OF REFRACTIVE SURGERY</t>
  </si>
  <si>
    <t>J REFRACT SURG</t>
  </si>
  <si>
    <t>1081-597X</t>
  </si>
  <si>
    <t>SURVEY OF OPHTHALMOLOGY</t>
  </si>
  <si>
    <t>SURV OPHTHALMOL</t>
  </si>
  <si>
    <t>0039-6257</t>
  </si>
  <si>
    <t>3.292</t>
  </si>
  <si>
    <t>RETINA-THE JOURNAL OF RETINAL AND VITREOUS DISEASES</t>
  </si>
  <si>
    <t>RETINA-J RET VIT DIS</t>
  </si>
  <si>
    <t>0275-004X</t>
  </si>
  <si>
    <t>BRITISH JOURNAL OF OPHTHALMOLOGY</t>
  </si>
  <si>
    <t>BRIT J OPHTHALMOL</t>
  </si>
  <si>
    <t>0007-1161</t>
  </si>
  <si>
    <t>ACTA OPHTHALMOLOGICA</t>
  </si>
  <si>
    <t>ACTA OPHTHALMOL</t>
  </si>
  <si>
    <t>1755-375X</t>
  </si>
  <si>
    <t>JOURNAL OF CATARACT AND REFRACTIVE SURGERY</t>
  </si>
  <si>
    <t>J CATARACT REFR SURG</t>
  </si>
  <si>
    <t>0886-3350</t>
  </si>
  <si>
    <t>EXPERIMENTAL EYE RESEARCH</t>
  </si>
  <si>
    <t>EXP EYE RES</t>
  </si>
  <si>
    <t>0014-4835</t>
  </si>
  <si>
    <t>CURRENT OPINION IN OPHTHALMOLOGY</t>
  </si>
  <si>
    <t>CURR OPIN OPHTHALMOL</t>
  </si>
  <si>
    <t>1040-8738</t>
  </si>
  <si>
    <t>2.804</t>
  </si>
  <si>
    <t>OPHTHALMIC AND PHYSIOLOGICAL OPTICS</t>
  </si>
  <si>
    <t>OPHTHAL PHYSL OPT</t>
  </si>
  <si>
    <t>0275-5408</t>
  </si>
  <si>
    <t>CLINICAL AND EXPERIMENTAL OPHTHALMOLOGY</t>
  </si>
  <si>
    <t>CLIN EXP OPHTHALMOL</t>
  </si>
  <si>
    <t>1442-6404</t>
  </si>
  <si>
    <t>OCULAR IMMUNOLOGY AND INFLAMMATION</t>
  </si>
  <si>
    <t>OCUL IMMUNOL INFLAMM</t>
  </si>
  <si>
    <t>0927-3948</t>
  </si>
  <si>
    <t>JOURNAL OF VISION</t>
  </si>
  <si>
    <t>J VISION</t>
  </si>
  <si>
    <t>1534-7362</t>
  </si>
  <si>
    <t>EYE</t>
  </si>
  <si>
    <t>0950-222X</t>
  </si>
  <si>
    <t>JOURNAL OF GLAUCOMA</t>
  </si>
  <si>
    <t>J GLAUCOMA</t>
  </si>
  <si>
    <t>1057-0829</t>
  </si>
  <si>
    <t>CURRENT EYE RESEARCH</t>
  </si>
  <si>
    <t>CURR EYE RES</t>
  </si>
  <si>
    <t>0271-3683</t>
  </si>
  <si>
    <t>GRAEFES ARCHIVE FOR CLINICAL AND EXPERIMENTAL OPHTHALMOLOGY</t>
  </si>
  <si>
    <t>GRAEF ARCH CLIN EXP</t>
  </si>
  <si>
    <t>0721-832X</t>
  </si>
  <si>
    <t>CORNEA</t>
  </si>
  <si>
    <t>0277-3740</t>
  </si>
  <si>
    <t>JOURNAL OF OCULAR PHARMACOLOGY AND THERAPEUTICS</t>
  </si>
  <si>
    <t>J OCUL PHARMACOL TH</t>
  </si>
  <si>
    <t>1080-7683</t>
  </si>
  <si>
    <t>Contact Lens &amp; Anterior Eye</t>
  </si>
  <si>
    <t>CONTACT LENS ANTERIO</t>
  </si>
  <si>
    <t>1367-0484</t>
  </si>
  <si>
    <t>OPHTHALMIC EPIDEMIOLOGY</t>
  </si>
  <si>
    <t>OPHTHAL EPIDEMIOL</t>
  </si>
  <si>
    <t>0928-6586</t>
  </si>
  <si>
    <t>OPHTHALMOLOGICA</t>
  </si>
  <si>
    <t>0030-3755</t>
  </si>
  <si>
    <t>JAPANESE JOURNAL OF OPHTHALMOLOGY</t>
  </si>
  <si>
    <t>JPN J OPHTHALMOL</t>
  </si>
  <si>
    <t>0021-5155</t>
  </si>
  <si>
    <t>1.499</t>
  </si>
  <si>
    <t>CANADIAN JOURNAL OF OPHTHALMOLOGY-JOURNAL CANADIEN D OPHTALMOLOGIE</t>
  </si>
  <si>
    <t>CAN J OPHTHALMOL</t>
  </si>
  <si>
    <t>0008-4182</t>
  </si>
  <si>
    <t>DOCUMENTA OPHTHALMOLOGICA</t>
  </si>
  <si>
    <t>DOC OPHTHALMOL</t>
  </si>
  <si>
    <t>0012-4486</t>
  </si>
  <si>
    <t>OPTOMETRY AND VISION SCIENCE</t>
  </si>
  <si>
    <t>OPTOMETRY VISION SCI</t>
  </si>
  <si>
    <t>1040-5488</t>
  </si>
  <si>
    <t>OPHTHALMIC RESEARCH</t>
  </si>
  <si>
    <t>OPHTHALMIC RES</t>
  </si>
  <si>
    <t>0030-3747</t>
  </si>
  <si>
    <t>Clinical and Experimental Optometry</t>
  </si>
  <si>
    <t>CLIN EXP OPTOM</t>
  </si>
  <si>
    <t>0816-4622</t>
  </si>
  <si>
    <t>Eye &amp; Contact Lens-Science and Clinical Practice</t>
  </si>
  <si>
    <t>EYE CONTACT LENS</t>
  </si>
  <si>
    <t>1542-2321</t>
  </si>
  <si>
    <t>BMC Ophthalmology</t>
  </si>
  <si>
    <t>BMC OPHTHALMOL</t>
  </si>
  <si>
    <t>1471-2415</t>
  </si>
  <si>
    <t>Ophthalmic Surgery Lasers &amp; Imaging Retina</t>
  </si>
  <si>
    <t>OSLI RETINA</t>
  </si>
  <si>
    <t>2325-8160</t>
  </si>
  <si>
    <t>Seminars in Ophthalmology</t>
  </si>
  <si>
    <t>SEMIN OPHTHALMOL</t>
  </si>
  <si>
    <t>0882-0538</t>
  </si>
  <si>
    <t>Cutaneous and Ocular Toxicology</t>
  </si>
  <si>
    <t>CUTAN OCUL TOXICOL</t>
  </si>
  <si>
    <t>1556-9527</t>
  </si>
  <si>
    <t>JOURNAL OF PEDIATRIC OPHTHALMOLOGY &amp; STRABISMUS</t>
  </si>
  <si>
    <t>J PEDIAT OPHTH STRAB</t>
  </si>
  <si>
    <t>0191-3913</t>
  </si>
  <si>
    <t>EUROPEAN JOURNAL OF OPHTHALMOLOGY</t>
  </si>
  <si>
    <t>EUR J OPHTHALMOL</t>
  </si>
  <si>
    <t>1120-6721</t>
  </si>
  <si>
    <t>OPHTHALMIC PLASTIC AND RECONSTRUCTIVE SURGERY</t>
  </si>
  <si>
    <t>OPHTHAL PLAST RECONS</t>
  </si>
  <si>
    <t>0740-9303</t>
  </si>
  <si>
    <t>INTERNATIONAL OPHTHALMOLOGY</t>
  </si>
  <si>
    <t>INT OPHTHALMOL</t>
  </si>
  <si>
    <t>0165-5701</t>
  </si>
  <si>
    <t>International Journal of Ophthalmology</t>
  </si>
  <si>
    <t>INT J OPHTHALMOL-CHI</t>
  </si>
  <si>
    <t>2222-3959</t>
  </si>
  <si>
    <t>JOURNAL OF AAPOS</t>
  </si>
  <si>
    <t>J AAPOS</t>
  </si>
  <si>
    <t>1091-8531</t>
  </si>
  <si>
    <t>INDIAN JOURNAL OF OPHTHALMOLOGY</t>
  </si>
  <si>
    <t>INDIAN J OPHTHALMOL</t>
  </si>
  <si>
    <t>0301-4738</t>
  </si>
  <si>
    <t>KLINISCHE MONATSBLATTER FUR AUGENHEILKUNDE</t>
  </si>
  <si>
    <t>KLIN MONATSBL AUGENH</t>
  </si>
  <si>
    <t>0023-2165</t>
  </si>
  <si>
    <t>OPHTHALMOLOGE</t>
  </si>
  <si>
    <t>0941-293X</t>
  </si>
  <si>
    <t>Journal of Eye Movement Research</t>
  </si>
  <si>
    <t>J EYE MOVEMENT RES</t>
  </si>
  <si>
    <t>1995-8692</t>
  </si>
  <si>
    <t>ARQUIVOS BRASILEIROS DE OFTALMOLOGIA</t>
  </si>
  <si>
    <t>ARQ BRAS OFTALMOL</t>
  </si>
  <si>
    <t>0004-2749</t>
  </si>
  <si>
    <t>JOURNAL FRANCAIS D OPHTALMOLOGIE</t>
  </si>
  <si>
    <t>J FR OPHTALMOL</t>
  </si>
  <si>
    <t>0181-5512</t>
  </si>
  <si>
    <t>Nature Photonics</t>
  </si>
  <si>
    <t>NAT PHOTONICS</t>
  </si>
  <si>
    <t>1749-4885</t>
  </si>
  <si>
    <t>31.167</t>
  </si>
  <si>
    <t>Light-Science &amp; Applications</t>
  </si>
  <si>
    <t>LIGHT-SCI APPL</t>
  </si>
  <si>
    <t>2047-7538</t>
  </si>
  <si>
    <t>13.600</t>
  </si>
  <si>
    <t>Advances in Optics and Photonics</t>
  </si>
  <si>
    <t>ADV OPT PHOTONICS</t>
  </si>
  <si>
    <t>1943-8206</t>
  </si>
  <si>
    <t>12.368</t>
  </si>
  <si>
    <t>Laser &amp; Photonics Reviews</t>
  </si>
  <si>
    <t>LASER PHOTONICS REV</t>
  </si>
  <si>
    <t>1863-8880</t>
  </si>
  <si>
    <t>7.486</t>
  </si>
  <si>
    <t>Advances In Atomic Molecular and Optical Physics</t>
  </si>
  <si>
    <t>ADV ATOM MOL OPT PHY</t>
  </si>
  <si>
    <t>1049-250X</t>
  </si>
  <si>
    <t>Optica</t>
  </si>
  <si>
    <t>OPTICA</t>
  </si>
  <si>
    <t>2334-2536</t>
  </si>
  <si>
    <t>Photonics Research</t>
  </si>
  <si>
    <t>PHOTONICS RES</t>
  </si>
  <si>
    <t>2327-9125</t>
  </si>
  <si>
    <t>3.179</t>
  </si>
  <si>
    <t>OPTICS EXPRESS</t>
  </si>
  <si>
    <t>OPT EXPRESS</t>
  </si>
  <si>
    <t>1094-4087</t>
  </si>
  <si>
    <t>OPTICS LETTERS</t>
  </si>
  <si>
    <t>OPT LETT</t>
  </si>
  <si>
    <t>0146-9592</t>
  </si>
  <si>
    <t>JOURNAL OF QUANTITATIVE SPECTROSCOPY &amp; RADIATIVE TRANSFER</t>
  </si>
  <si>
    <t>J QUANT SPECTROSC RA</t>
  </si>
  <si>
    <t>0022-4073</t>
  </si>
  <si>
    <t>PHYSICAL REVIEW A</t>
  </si>
  <si>
    <t>PHYS REV A</t>
  </si>
  <si>
    <t>2469-9926</t>
  </si>
  <si>
    <t>JOURNAL OF LUMINESCENCE</t>
  </si>
  <si>
    <t>J LUMIN</t>
  </si>
  <si>
    <t>0022-2313</t>
  </si>
  <si>
    <t>2.693</t>
  </si>
  <si>
    <t>LASER PHYSICS LETTERS</t>
  </si>
  <si>
    <t>LASER PHYS LETT</t>
  </si>
  <si>
    <t>1612-2011</t>
  </si>
  <si>
    <t>OPTICS AND LASERS IN ENGINEERING</t>
  </si>
  <si>
    <t>OPT LASER ENG</t>
  </si>
  <si>
    <t>0143-8166</t>
  </si>
  <si>
    <t>Chinese Optics Letters</t>
  </si>
  <si>
    <t>CHIN OPT LETT</t>
  </si>
  <si>
    <t>1671-7694</t>
  </si>
  <si>
    <t>OPTICS AND LASER TECHNOLOGY</t>
  </si>
  <si>
    <t>OPT LASER TECHNOL</t>
  </si>
  <si>
    <t>0030-3992</t>
  </si>
  <si>
    <t>Journal of Optics</t>
  </si>
  <si>
    <t>J OPTICS-UK</t>
  </si>
  <si>
    <t>2040-8978</t>
  </si>
  <si>
    <t>JOURNAL OF PHYSICS B-ATOMIC MOLECULAR AND OPTICAL PHYSICS</t>
  </si>
  <si>
    <t>J PHYS B-AT MOL OPT</t>
  </si>
  <si>
    <t>0953-4075</t>
  </si>
  <si>
    <t>APPLIED PHYSICS B-LASERS AND OPTICS</t>
  </si>
  <si>
    <t>APPL PHYS B-LASERS O</t>
  </si>
  <si>
    <t>0946-2171</t>
  </si>
  <si>
    <t>JOURNAL OF THE OPTICAL SOCIETY OF AMERICA B-OPTICAL PHYSICS</t>
  </si>
  <si>
    <t>J OPT SOC AM B</t>
  </si>
  <si>
    <t>0740-3224</t>
  </si>
  <si>
    <t>APPLIED OPTICS</t>
  </si>
  <si>
    <t>APPL OPTICS</t>
  </si>
  <si>
    <t>1559-128X</t>
  </si>
  <si>
    <t>OPTICS COMMUNICATIONS</t>
  </si>
  <si>
    <t>OPT COMMUN</t>
  </si>
  <si>
    <t>0030-4018</t>
  </si>
  <si>
    <t>JOURNAL OF THE OPTICAL SOCIETY OF AMERICA A-OPTICS IMAGE SCIENCE AND VISION</t>
  </si>
  <si>
    <t>J OPT SOC AM A</t>
  </si>
  <si>
    <t>1084-7529</t>
  </si>
  <si>
    <t>Progress in Optics</t>
  </si>
  <si>
    <t>PROG OPTICS</t>
  </si>
  <si>
    <t>0079-6638</t>
  </si>
  <si>
    <t>JOURNAL OF MODERN OPTICS</t>
  </si>
  <si>
    <t>J MOD OPTIC</t>
  </si>
  <si>
    <t>0950-0340</t>
  </si>
  <si>
    <t>EUROPEAN PHYSICAL JOURNAL D</t>
  </si>
  <si>
    <t>EUR PHYS J D</t>
  </si>
  <si>
    <t>1434-6060</t>
  </si>
  <si>
    <t>Journal of the European Optical Society-Rapid Publications</t>
  </si>
  <si>
    <t>J EUR OPT SOC-RAPID</t>
  </si>
  <si>
    <t>1990-2573</t>
  </si>
  <si>
    <t>LASER PHYSICS</t>
  </si>
  <si>
    <t>LASER PHYS</t>
  </si>
  <si>
    <t>1054-660X</t>
  </si>
  <si>
    <t>Journal of Innovative Optical Health Sciences</t>
  </si>
  <si>
    <t>J INNOV OPT HEAL SCI</t>
  </si>
  <si>
    <t>1793-5458</t>
  </si>
  <si>
    <t>OPTICAL ENGINEERING</t>
  </si>
  <si>
    <t>OPT ENG</t>
  </si>
  <si>
    <t>0091-3286</t>
  </si>
  <si>
    <t>Journal of the Optical Society of Korea</t>
  </si>
  <si>
    <t>J OPT SOC KOREA</t>
  </si>
  <si>
    <t>1226-4776</t>
  </si>
  <si>
    <t>JOURNAL OF RUSSIAN LASER RESEARCH</t>
  </si>
  <si>
    <t>J RUSS LASER RES</t>
  </si>
  <si>
    <t>1071-2836</t>
  </si>
  <si>
    <t>Ukrainian Journal of Physical Optics</t>
  </si>
  <si>
    <t>UKR J PHYS OPT</t>
  </si>
  <si>
    <t>1609-1833</t>
  </si>
  <si>
    <t>OPTIK</t>
  </si>
  <si>
    <t>0030-4026</t>
  </si>
  <si>
    <t>OPTICS AND SPECTROSCOPY</t>
  </si>
  <si>
    <t>OPT SPECTROSC+</t>
  </si>
  <si>
    <t>0030-400X</t>
  </si>
  <si>
    <t>OPTICA APPLICATA</t>
  </si>
  <si>
    <t>OPT APPL</t>
  </si>
  <si>
    <t>0078-5466</t>
  </si>
  <si>
    <t>JOURNAL OF NONLINEAR OPTICAL PHYSICS &amp; MATERIALS</t>
  </si>
  <si>
    <t>J NONLINEAR OPT PHYS</t>
  </si>
  <si>
    <t>0218-8635</t>
  </si>
  <si>
    <t>JOURNAL OF OPTICAL TECHNOLOGY</t>
  </si>
  <si>
    <t>J OPT TECHNOL+</t>
  </si>
  <si>
    <t>1070-9762</t>
  </si>
  <si>
    <t>OPTICAL REVIEW</t>
  </si>
  <si>
    <t>OPT REV</t>
  </si>
  <si>
    <t>1340-6000</t>
  </si>
  <si>
    <t>FIBER AND INTEGRATED OPTICS</t>
  </si>
  <si>
    <t>FIBER INTEGRATED OPT</t>
  </si>
  <si>
    <t>0146-8030</t>
  </si>
  <si>
    <t>JOURNAL OF INFRARED AND MILLIMETER WAVES</t>
  </si>
  <si>
    <t>J INFRARED MILLIM W</t>
  </si>
  <si>
    <t>1001-9014</t>
  </si>
  <si>
    <t>LASER FOCUS WORLD</t>
  </si>
  <si>
    <t>1043-8092</t>
  </si>
  <si>
    <t>PHOTONICS SPECTRA</t>
  </si>
  <si>
    <t>PHOTONIC SPECTRA</t>
  </si>
  <si>
    <t>0731-1230</t>
  </si>
  <si>
    <t>OPTICS</t>
  </si>
  <si>
    <t>JOURNAL OF AVIAN BIOLOGY</t>
  </si>
  <si>
    <t>J AVIAN BIOL</t>
  </si>
  <si>
    <t>0908-8857</t>
  </si>
  <si>
    <t>AUK</t>
  </si>
  <si>
    <t>0004-8038</t>
  </si>
  <si>
    <t>IBIS</t>
  </si>
  <si>
    <t>0019-1019</t>
  </si>
  <si>
    <t>JOURNAL OF FIELD ORNITHOLOGY</t>
  </si>
  <si>
    <t>J FIELD ORNITHOL</t>
  </si>
  <si>
    <t>0273-8570</t>
  </si>
  <si>
    <t>CONDOR</t>
  </si>
  <si>
    <t>0010-5422</t>
  </si>
  <si>
    <t>JOURNAL OF ORNITHOLOGY</t>
  </si>
  <si>
    <t>J ORNITHOL</t>
  </si>
  <si>
    <t>0021-8375</t>
  </si>
  <si>
    <t>EMU</t>
  </si>
  <si>
    <t>0158-4197</t>
  </si>
  <si>
    <t>BIRD CONSERVATION INTERNATIONAL</t>
  </si>
  <si>
    <t>BIRD CONSERV INT</t>
  </si>
  <si>
    <t>0959-2709</t>
  </si>
  <si>
    <t>BIRD STUDY</t>
  </si>
  <si>
    <t>0006-3657</t>
  </si>
  <si>
    <t>ORNIS FENNICA</t>
  </si>
  <si>
    <t>0030-5685</t>
  </si>
  <si>
    <t>ACTA ORNITHOLOGICA</t>
  </si>
  <si>
    <t>ACTA ORNITHOL</t>
  </si>
  <si>
    <t>0001-6454</t>
  </si>
  <si>
    <t>JOURNAL OF RAPTOR RESEARCH</t>
  </si>
  <si>
    <t>J RAPTOR RES</t>
  </si>
  <si>
    <t>0892-1016</t>
  </si>
  <si>
    <t>ARDEA</t>
  </si>
  <si>
    <t>0373-2266</t>
  </si>
  <si>
    <t>ARDEOLA</t>
  </si>
  <si>
    <t>0570-7358</t>
  </si>
  <si>
    <t>ORNITHOLOGICAL SCIENCE</t>
  </si>
  <si>
    <t>ORNITHOL SCI</t>
  </si>
  <si>
    <t>1347-0558</t>
  </si>
  <si>
    <t>Wilson Journal of Ornithology</t>
  </si>
  <si>
    <t>WILSON J ORNITHOL</t>
  </si>
  <si>
    <t>1559-4491</t>
  </si>
  <si>
    <t>WATERBIRDS</t>
  </si>
  <si>
    <t>1524-4695</t>
  </si>
  <si>
    <t>OSTRICH</t>
  </si>
  <si>
    <t>0030-6525</t>
  </si>
  <si>
    <t>Avian Research</t>
  </si>
  <si>
    <t>AVIAN RES</t>
  </si>
  <si>
    <t>2053-7166</t>
  </si>
  <si>
    <t>Revista Brasileira de Ornitologia</t>
  </si>
  <si>
    <t>REV BRAS ORNITOL</t>
  </si>
  <si>
    <t>0103-5657</t>
  </si>
  <si>
    <t>ORNITOLOGIA NEOTROPICAL</t>
  </si>
  <si>
    <t>ORNITOL NEOTROP</t>
  </si>
  <si>
    <t>1075-4377</t>
  </si>
  <si>
    <t>FORKTAIL</t>
  </si>
  <si>
    <t>0950-1746</t>
  </si>
  <si>
    <t>ORNITHOLOGY</t>
  </si>
  <si>
    <t>JOURNAL OF BONE AND JOINT SURGERY-AMERICAN VOLUME</t>
  </si>
  <si>
    <t>J BONE JOINT SURG AM</t>
  </si>
  <si>
    <t>0021-9355</t>
  </si>
  <si>
    <t>OSTEOARTHRITIS AND CARTILAGE</t>
  </si>
  <si>
    <t>OSTEOARTHR CARTILAGE</t>
  </si>
  <si>
    <t>1063-4584</t>
  </si>
  <si>
    <t>AMERICAN JOURNAL OF SPORTS MEDICINE</t>
  </si>
  <si>
    <t>AM J SPORT MED</t>
  </si>
  <si>
    <t>0363-5465</t>
  </si>
  <si>
    <t>Journal of Physiotherapy</t>
  </si>
  <si>
    <t>J PHYSIOTHER</t>
  </si>
  <si>
    <t>1836-9553</t>
  </si>
  <si>
    <t>ARTHROSCOPY-THE JOURNAL OF ARTHROSCOPIC AND RELATED SURGERY</t>
  </si>
  <si>
    <t>ARTHROSCOPY</t>
  </si>
  <si>
    <t>0749-8063</t>
  </si>
  <si>
    <t>CLINICAL ORTHOPAEDICS AND RELATED RESEARCH</t>
  </si>
  <si>
    <t>CLIN ORTHOP RELAT R</t>
  </si>
  <si>
    <t>0009-921X</t>
  </si>
  <si>
    <t>KNEE SURGERY SPORTS TRAUMATOLOGY ARTHROSCOPY</t>
  </si>
  <si>
    <t>KNEE SURG SPORT TR A</t>
  </si>
  <si>
    <t>0942-2056</t>
  </si>
  <si>
    <t>JOURNAL OF THE AMERICAN ACADEMY OF ORTHOPAEDIC SURGEONS</t>
  </si>
  <si>
    <t>J AM ACAD ORTHOP SUR</t>
  </si>
  <si>
    <t>1067-151X</t>
  </si>
  <si>
    <t>JOURNAL OF ORTHOPAEDIC RESEARCH</t>
  </si>
  <si>
    <t>J ORTHOP RES</t>
  </si>
  <si>
    <t>0736-0266</t>
  </si>
  <si>
    <t>PHYSICAL THERAPY</t>
  </si>
  <si>
    <t>PHYS THER</t>
  </si>
  <si>
    <t>0031-9023</t>
  </si>
  <si>
    <t>Bone &amp; Joint Journal</t>
  </si>
  <si>
    <t>BONE JOINT J</t>
  </si>
  <si>
    <t>2049-4394</t>
  </si>
  <si>
    <t>Acta Orthopaedica</t>
  </si>
  <si>
    <t>ACTA ORTHOP</t>
  </si>
  <si>
    <t>1745-3674</t>
  </si>
  <si>
    <t>JOURNAL OF ORTHOPAEDIC &amp; SPORTS PHYSICAL THERAPY</t>
  </si>
  <si>
    <t>J ORTHOP SPORT PHYS</t>
  </si>
  <si>
    <t>0190-6011</t>
  </si>
  <si>
    <t>JOURNAL OF ARTHROPLASTY</t>
  </si>
  <si>
    <t>J ARTHROPLASTY</t>
  </si>
  <si>
    <t>0883-5403</t>
  </si>
  <si>
    <t>JOURNAL OF SHOULDER AND ELBOW SURGERY</t>
  </si>
  <si>
    <t>J SHOULDER ELB SURG</t>
  </si>
  <si>
    <t>1058-2746</t>
  </si>
  <si>
    <t>INTERNATIONAL ORTHOPAEDICS</t>
  </si>
  <si>
    <t>INT ORTHOP</t>
  </si>
  <si>
    <t>0341-2695</t>
  </si>
  <si>
    <t>CLINICAL JOURNAL OF SPORT MEDICINE</t>
  </si>
  <si>
    <t>CLIN J SPORT MED</t>
  </si>
  <si>
    <t>1050-642X</t>
  </si>
  <si>
    <t>FOOT &amp; ANKLE INTERNATIONAL</t>
  </si>
  <si>
    <t>FOOT ANKLE INT</t>
  </si>
  <si>
    <t>1071-1007</t>
  </si>
  <si>
    <t>Journal of Hand Surgery-European Volume</t>
  </si>
  <si>
    <t>J HAND SURG-EUR VOL</t>
  </si>
  <si>
    <t>1753-1934</t>
  </si>
  <si>
    <t>JOURNAL OF ORTHOPAEDIC TRAUMA</t>
  </si>
  <si>
    <t>J ORTHOP TRAUMA</t>
  </si>
  <si>
    <t>0890-5339</t>
  </si>
  <si>
    <t>Journal of Hand Therapy</t>
  </si>
  <si>
    <t>J HAND THER</t>
  </si>
  <si>
    <t>0894-1130</t>
  </si>
  <si>
    <t>BMC MUSCULOSKELETAL DISORDERS</t>
  </si>
  <si>
    <t>BMC MUSCULOSKEL DIS</t>
  </si>
  <si>
    <t>1471-2474</t>
  </si>
  <si>
    <t>JOURNAL OF HAND SURGERY-AMERICAN VOLUME</t>
  </si>
  <si>
    <t>J HAND SURG-AM</t>
  </si>
  <si>
    <t>0363-5023</t>
  </si>
  <si>
    <t>SKELETAL RADIOLOGY</t>
  </si>
  <si>
    <t>SKELETAL RADIOL</t>
  </si>
  <si>
    <t>0364-2348</t>
  </si>
  <si>
    <t>ORTHOPEDIC CLINICS OF NORTH AMERICA</t>
  </si>
  <si>
    <t>ORTHOP CLIN N AM</t>
  </si>
  <si>
    <t>0030-5898</t>
  </si>
  <si>
    <t>ARCHIVES OF ORTHOPAEDIC AND TRAUMA SURGERY</t>
  </si>
  <si>
    <t>ARCH ORTHOP TRAUM SU</t>
  </si>
  <si>
    <t>0936-8051</t>
  </si>
  <si>
    <t>Journal of Foot and Ankle Research</t>
  </si>
  <si>
    <t>J FOOT ANKLE RES</t>
  </si>
  <si>
    <t>1757-1146</t>
  </si>
  <si>
    <t>KNEE</t>
  </si>
  <si>
    <t>0968-0160</t>
  </si>
  <si>
    <t>Orthopaedics &amp; Traumatology-Surgery &amp; Research</t>
  </si>
  <si>
    <t>ORTHOP TRAUMATOL-SUR</t>
  </si>
  <si>
    <t>1877-0568</t>
  </si>
  <si>
    <t>HAND CLINICS</t>
  </si>
  <si>
    <t>HAND CLIN</t>
  </si>
  <si>
    <t>0749-0712</t>
  </si>
  <si>
    <t>JOURNAL OF PEDIATRIC ORTHOPAEDICS</t>
  </si>
  <si>
    <t>J PEDIATR ORTHOPED</t>
  </si>
  <si>
    <t>0271-6798</t>
  </si>
  <si>
    <t>Journal of Orthopaedic Surgery and Research</t>
  </si>
  <si>
    <t>J ORTHOP SURG RES</t>
  </si>
  <si>
    <t>1749-799X</t>
  </si>
  <si>
    <t>Clinics in Podiatric Medicine and Surgery</t>
  </si>
  <si>
    <t>CLIN PODIATR MED SUR</t>
  </si>
  <si>
    <t>0891-8422</t>
  </si>
  <si>
    <t>Journal of Knee Surgery</t>
  </si>
  <si>
    <t>J KNEE SURG</t>
  </si>
  <si>
    <t>1538-8506</t>
  </si>
  <si>
    <t>JOURNAL OF ORTHOPAEDIC SCIENCE</t>
  </si>
  <si>
    <t>J ORTHOP SCI</t>
  </si>
  <si>
    <t>0949-2658</t>
  </si>
  <si>
    <t>PHYSICIAN AND SPORTSMEDICINE</t>
  </si>
  <si>
    <t>PHYSICIAN SPORTSMED</t>
  </si>
  <si>
    <t>0091-3847</t>
  </si>
  <si>
    <t>Cartilage</t>
  </si>
  <si>
    <t>CARTILAGE</t>
  </si>
  <si>
    <t>1947-6035</t>
  </si>
  <si>
    <t>ORTHOPEDICS</t>
  </si>
  <si>
    <t>0147-7447</t>
  </si>
  <si>
    <t>Foot and Ankle Surgery</t>
  </si>
  <si>
    <t>FOOT ANKLE SURG</t>
  </si>
  <si>
    <t>1268-7731</t>
  </si>
  <si>
    <t>Journal of Foot &amp; Ankle Surgery</t>
  </si>
  <si>
    <t>J FOOT ANKLE SURG</t>
  </si>
  <si>
    <t>1067-2516</t>
  </si>
  <si>
    <t>Operative Orthopadie und Traumatologie</t>
  </si>
  <si>
    <t>OPER ORTHOP TRAUMATO</t>
  </si>
  <si>
    <t>0934-6694</t>
  </si>
  <si>
    <t>JOURNAL OF BACK AND MUSCULOSKELETAL REHABILITATION</t>
  </si>
  <si>
    <t>J BACK MUSCULOSKELET</t>
  </si>
  <si>
    <t>1053-8127</t>
  </si>
  <si>
    <t>PROSTHETICS AND ORTHOTICS INTERNATIONAL</t>
  </si>
  <si>
    <t>PROSTHET ORTHOT INT</t>
  </si>
  <si>
    <t>0309-3646</t>
  </si>
  <si>
    <t>Brazilian Journal of Physical Therapy</t>
  </si>
  <si>
    <t>BRAZ J PHYS THER</t>
  </si>
  <si>
    <t>1413-3555</t>
  </si>
  <si>
    <t>Hip International</t>
  </si>
  <si>
    <t>HIP INT</t>
  </si>
  <si>
    <t>1120-7000</t>
  </si>
  <si>
    <t>Eklem Hastaliklari ve Cerrahisi-Joint Diseases and Related Surgery</t>
  </si>
  <si>
    <t>EKLEM HAST CERRAHISI</t>
  </si>
  <si>
    <t>1305-8282</t>
  </si>
  <si>
    <t>Acta Orthopaedica Belgica</t>
  </si>
  <si>
    <t>ACTA ORTHOP BELG</t>
  </si>
  <si>
    <t>0001-6462</t>
  </si>
  <si>
    <t>Foot and Ankle Clinics</t>
  </si>
  <si>
    <t>FOOT ANKLE CLIN</t>
  </si>
  <si>
    <t>1083-7515</t>
  </si>
  <si>
    <t>Journal of Plastic Surgery and Hand Surgery</t>
  </si>
  <si>
    <t>J PLAST SURG HAND SU</t>
  </si>
  <si>
    <t>2000-656X</t>
  </si>
  <si>
    <t>Orthopaedic Surgery</t>
  </si>
  <si>
    <t>ORTHOP SURG</t>
  </si>
  <si>
    <t>1757-7853</t>
  </si>
  <si>
    <t>Indian Journal of Orthopaedics</t>
  </si>
  <si>
    <t>INDIAN J ORTHOP</t>
  </si>
  <si>
    <t>0019-5413</t>
  </si>
  <si>
    <t>Acta Ortopedica Brasileira</t>
  </si>
  <si>
    <t>ACTA ORTOP BRAS</t>
  </si>
  <si>
    <t>1413-7852</t>
  </si>
  <si>
    <t>Acta Chirurgiae Orthopaedicae et Traumatologiae Cechoslovaca</t>
  </si>
  <si>
    <t>ACTA CHIR ORTHOP TR</t>
  </si>
  <si>
    <t>0001-5415</t>
  </si>
  <si>
    <t>Journal of Orthopaedic Surgery</t>
  </si>
  <si>
    <t>J ORTHOP SURG-HONG K</t>
  </si>
  <si>
    <t>1022-5536</t>
  </si>
  <si>
    <t>International Journal of Shoulder Surgery</t>
  </si>
  <si>
    <t>INT J SHOULDER SURG</t>
  </si>
  <si>
    <t>0973-6042</t>
  </si>
  <si>
    <t>Zeitschrift fur Orthopadie und Unfallchirurgie</t>
  </si>
  <si>
    <t>Z ORTHOP UNFALLCHIR</t>
  </si>
  <si>
    <t>1864-6697</t>
  </si>
  <si>
    <t>JOURNAL OF THE AMERICAN PODIATRIC MEDICAL ASSOCIATION</t>
  </si>
  <si>
    <t>J AM PODIAT MED ASSN</t>
  </si>
  <si>
    <t>8750-7315</t>
  </si>
  <si>
    <t>SPORTVERLETZUNG-SPORTSCHADEN</t>
  </si>
  <si>
    <t>SPORTVERLETZ SPORTSC</t>
  </si>
  <si>
    <t>0932-0555</t>
  </si>
  <si>
    <t>JOURNAL OF PEDIATRIC ORTHOPAEDICS-PART B</t>
  </si>
  <si>
    <t>J PEDIATR ORTHOP B</t>
  </si>
  <si>
    <t>1060-152X</t>
  </si>
  <si>
    <t>Chirurgie de la Main</t>
  </si>
  <si>
    <t>CHIR MAIN</t>
  </si>
  <si>
    <t>1297-3203</t>
  </si>
  <si>
    <t>Acta Orthopaedica et Traumatologica Turcica</t>
  </si>
  <si>
    <t>ACTA ORTHOP TRAUMATO</t>
  </si>
  <si>
    <t>1017-995X</t>
  </si>
  <si>
    <t>ORTHOPADE</t>
  </si>
  <si>
    <t>0085-4530</t>
  </si>
  <si>
    <t>HEAD AND NECK-JOURNAL FOR THE SCIENCES AND SPECIALTIES OF THE HEAD AND NECK</t>
  </si>
  <si>
    <t>HEAD NECK-J SCI SPEC</t>
  </si>
  <si>
    <t>1043-3074</t>
  </si>
  <si>
    <t>JAMA Otolaryngology-Head &amp; Neck Surgery</t>
  </si>
  <si>
    <t>JAMA OTOLARYNGOL</t>
  </si>
  <si>
    <t>2168-6181</t>
  </si>
  <si>
    <t>CLINICAL OTOLARYNGOLOGY</t>
  </si>
  <si>
    <t>CLIN OTOLARYNGOL</t>
  </si>
  <si>
    <t>1749-4478</t>
  </si>
  <si>
    <t>International Forum of Allergy &amp; Rhinology</t>
  </si>
  <si>
    <t>INT FORUM ALLERGY RH</t>
  </si>
  <si>
    <t>2042-6976</t>
  </si>
  <si>
    <t>OTOLARYNGOLOGY-HEAD AND NECK SURGERY</t>
  </si>
  <si>
    <t>OTOLARYNG HEAD NECK</t>
  </si>
  <si>
    <t>0194-5998</t>
  </si>
  <si>
    <t>American Journal of Rhinology &amp; Allergy</t>
  </si>
  <si>
    <t>AM J RHINOL ALLERGY</t>
  </si>
  <si>
    <t>1945-8924</t>
  </si>
  <si>
    <t>1.960</t>
  </si>
  <si>
    <t>DYSPHAGIA</t>
  </si>
  <si>
    <t>0179-051X</t>
  </si>
  <si>
    <t>RHINOLOGY</t>
  </si>
  <si>
    <t>0300-0729</t>
  </si>
  <si>
    <t>EUROPEAN ARCHIVES OF OTO-RHINO-LARYNGOLOGY</t>
  </si>
  <si>
    <t>EUR ARCH OTO-RHINO-L</t>
  </si>
  <si>
    <t>0937-4477</t>
  </si>
  <si>
    <t>Current Opinion in Otolaryngology &amp; Head and Neck Surgery</t>
  </si>
  <si>
    <t>CURR OPIN OTOLARYNGO</t>
  </si>
  <si>
    <t>1068-9508</t>
  </si>
  <si>
    <t>Journal of Otolaryngology-Head &amp; Neck Surgery</t>
  </si>
  <si>
    <t>J OTOLARYNGOL-HEAD N</t>
  </si>
  <si>
    <t>1916-0216</t>
  </si>
  <si>
    <t>Acta Otorhinolaryngologica Italica</t>
  </si>
  <si>
    <t>ACTA OTORHINOLARYNGO</t>
  </si>
  <si>
    <t>0392-100X</t>
  </si>
  <si>
    <t>OTOLARYNGOLOGIC CLINICS OF NORTH AMERICA</t>
  </si>
  <si>
    <t>OTOLARYNG CLIN N AM</t>
  </si>
  <si>
    <t>0030-6665</t>
  </si>
  <si>
    <t>ANNALS OF OTOLOGY RHINOLOGY AND LARYNGOLOGY</t>
  </si>
  <si>
    <t>ANN OTO RHINOL LARYN</t>
  </si>
  <si>
    <t>0003-4894</t>
  </si>
  <si>
    <t>ACTA OTO-LARYNGOLOGICA</t>
  </si>
  <si>
    <t>ACTA OTO-LARYNGOL</t>
  </si>
  <si>
    <t>0001-6489</t>
  </si>
  <si>
    <t>INTERNATIONAL JOURNAL OF PEDIATRIC OTORHINOLARYNGOLOGY</t>
  </si>
  <si>
    <t>INT J PEDIATR OTORHI</t>
  </si>
  <si>
    <t>0165-5876</t>
  </si>
  <si>
    <t>JOURNAL OF VOICE</t>
  </si>
  <si>
    <t>J VOICE</t>
  </si>
  <si>
    <t>0892-1997</t>
  </si>
  <si>
    <t>AURIS NASUS LARYNX</t>
  </si>
  <si>
    <t>0385-8146</t>
  </si>
  <si>
    <t>ORL-Journal for Oto-Rhino-Laryngology Head and Neck Surgery</t>
  </si>
  <si>
    <t>ORL J OTO-RHINO-LARY</t>
  </si>
  <si>
    <t>0301-1569</t>
  </si>
  <si>
    <t>European Annals of Otorhinolaryngology-Head and Neck Diseases</t>
  </si>
  <si>
    <t>EUR ANN OTORHINOLARY</t>
  </si>
  <si>
    <t>1879-7296</t>
  </si>
  <si>
    <t>AMERICAN JOURNAL OF OTOLARYNGOLOGY</t>
  </si>
  <si>
    <t>AM J OTOLARYNG</t>
  </si>
  <si>
    <t>0196-0709</t>
  </si>
  <si>
    <t>ENT-EAR NOSE &amp; THROAT JOURNAL</t>
  </si>
  <si>
    <t>ENT-EAR NOSE THROAT</t>
  </si>
  <si>
    <t>0145-5613</t>
  </si>
  <si>
    <t>Clinical and Experimental Otorhinolaryngology</t>
  </si>
  <si>
    <t>CLIN EXP OTORHINOLAR</t>
  </si>
  <si>
    <t>1976-8710</t>
  </si>
  <si>
    <t>HNO</t>
  </si>
  <si>
    <t>0017-6192</t>
  </si>
  <si>
    <t>JOURNAL OF LARYNGOLOGY AND OTOLOGY</t>
  </si>
  <si>
    <t>J LARYNGOL OTOL</t>
  </si>
  <si>
    <t>0022-2151</t>
  </si>
  <si>
    <t>Brazilian Journal of Otorhinolaryngology</t>
  </si>
  <si>
    <t>BRAZ J OTORHINOLAR</t>
  </si>
  <si>
    <t>1808-8694</t>
  </si>
  <si>
    <t>LARYNGO-RHINO-OTOLOGIE</t>
  </si>
  <si>
    <t>LARYNGO RHINO OTOL</t>
  </si>
  <si>
    <t>0935-8943</t>
  </si>
  <si>
    <t>B-ENT</t>
  </si>
  <si>
    <t>0001-6497</t>
  </si>
  <si>
    <t>Journal of International Advanced Otology</t>
  </si>
  <si>
    <t>J INT ADV OTOL</t>
  </si>
  <si>
    <t>1308-7649</t>
  </si>
  <si>
    <t>OTORHINOLARYNGOLOGY</t>
  </si>
  <si>
    <t>PALAEONTOLOGY</t>
  </si>
  <si>
    <t>0031-0239</t>
  </si>
  <si>
    <t>REVIEW OF PALAEOBOTANY AND PALYNOLOGY</t>
  </si>
  <si>
    <t>REV PALAEOBOT PALYNO</t>
  </si>
  <si>
    <t>0034-6667</t>
  </si>
  <si>
    <t>HISTORICAL BIOLOGY</t>
  </si>
  <si>
    <t>HIST BIOL</t>
  </si>
  <si>
    <t>0891-2963</t>
  </si>
  <si>
    <t>JOURNAL OF VERTEBRATE PALEONTOLOGY</t>
  </si>
  <si>
    <t>J VERTEBR PALEONTOL</t>
  </si>
  <si>
    <t>0272-4634</t>
  </si>
  <si>
    <t>VEGETATION HISTORY AND ARCHAEOBOTANY</t>
  </si>
  <si>
    <t>VEG HIST ARCHAEOBOT</t>
  </si>
  <si>
    <t>0939-6314</t>
  </si>
  <si>
    <t>Fossil Record</t>
  </si>
  <si>
    <t>FOSS REC</t>
  </si>
  <si>
    <t>2193-0066</t>
  </si>
  <si>
    <t>MARINE MICROPALEONTOLOGY</t>
  </si>
  <si>
    <t>MAR MICROPALEONTOL</t>
  </si>
  <si>
    <t>0377-8398</t>
  </si>
  <si>
    <t>JOURNAL OF PALEONTOLOGY</t>
  </si>
  <si>
    <t>J PALEONTOL</t>
  </si>
  <si>
    <t>0022-3360</t>
  </si>
  <si>
    <t>Special Papers in Palaeontology Series</t>
  </si>
  <si>
    <t>SPEC PAP PALAEONTOL</t>
  </si>
  <si>
    <t>0038-6804</t>
  </si>
  <si>
    <t>JOURNAL OF FORAMINIFERAL RESEARCH</t>
  </si>
  <si>
    <t>J FORAMIN RES</t>
  </si>
  <si>
    <t>0096-1191</t>
  </si>
  <si>
    <t>PALAEONTOGRAPHICA ABTEILUNG B-PALAOPHYTOLOGIE</t>
  </si>
  <si>
    <t>PALAEONTOGR ABT B</t>
  </si>
  <si>
    <t>0375-0299</t>
  </si>
  <si>
    <t>Palaeontologische Zeitschrift</t>
  </si>
  <si>
    <t>PALAEONTOL Z</t>
  </si>
  <si>
    <t>0031-0220</t>
  </si>
  <si>
    <t>PALAEONTOGRAPHICA ABTEILUNG A-PALAOZOOLOGIE-STRATIGRAPHIE</t>
  </si>
  <si>
    <t>PALAEONTOGR ABT A</t>
  </si>
  <si>
    <t>0375-0442</t>
  </si>
  <si>
    <t>ACTA PALAEONTOLOGICA POLONICA</t>
  </si>
  <si>
    <t>ACTA PALAEONTOL POL</t>
  </si>
  <si>
    <t>0567-7920</t>
  </si>
  <si>
    <t>LETHAIA</t>
  </si>
  <si>
    <t>0024-1164</t>
  </si>
  <si>
    <t>AMEGHINIANA</t>
  </si>
  <si>
    <t>0002-7014</t>
  </si>
  <si>
    <t>JOURNAL OF MICROPALAEONTOLOGY</t>
  </si>
  <si>
    <t>J MICROPALAEONTOL</t>
  </si>
  <si>
    <t>0262-821X</t>
  </si>
  <si>
    <t>PALAEONTOLOGIA ELECTRONICA</t>
  </si>
  <si>
    <t>PALAEONTOL ELECTRON</t>
  </si>
  <si>
    <t>1935-3952</t>
  </si>
  <si>
    <t>ALCHERINGA</t>
  </si>
  <si>
    <t>0311-5518</t>
  </si>
  <si>
    <t>GEOBIOS</t>
  </si>
  <si>
    <t>GEOBIOS-LYON</t>
  </si>
  <si>
    <t>0016-6995</t>
  </si>
  <si>
    <t>PALYNOLOGY</t>
  </si>
  <si>
    <t>0191-6122</t>
  </si>
  <si>
    <t>COMPTES RENDUS PALEVOL</t>
  </si>
  <si>
    <t>CR PALEVOL</t>
  </si>
  <si>
    <t>1631-0683</t>
  </si>
  <si>
    <t>Palaeoworld</t>
  </si>
  <si>
    <t>PALAEOWORLD</t>
  </si>
  <si>
    <t>1871-174X</t>
  </si>
  <si>
    <t>ICHNOS-AN INTERNATIONAL JOURNAL FOR PLANT AND ANIMAL TRACES</t>
  </si>
  <si>
    <t>ICHNOS</t>
  </si>
  <si>
    <t>1042-0940</t>
  </si>
  <si>
    <t>ANNALES DE PALEONTOLOGIE</t>
  </si>
  <si>
    <t>ANN PALEONTOL</t>
  </si>
  <si>
    <t>0753-3969</t>
  </si>
  <si>
    <t>GEODIVERSITAS</t>
  </si>
  <si>
    <t>1280-9659</t>
  </si>
  <si>
    <t>PALEONTOLOGICAL RESEARCH</t>
  </si>
  <si>
    <t>PALEONTOL RES</t>
  </si>
  <si>
    <t>1342-8144</t>
  </si>
  <si>
    <t>International Journal of Paleopathology</t>
  </si>
  <si>
    <t>INT J PALEOPATHOL</t>
  </si>
  <si>
    <t>1879-9817</t>
  </si>
  <si>
    <t>BOLLETTINO DELLA SOCIETA PALEONTOLOGICA ITALIANA</t>
  </si>
  <si>
    <t>B SOC PALEONTOL ITAL</t>
  </si>
  <si>
    <t>0375-7633</t>
  </si>
  <si>
    <t>NEUES JAHRBUCH FUR GEOLOGIE UND PALAONTOLOGIE-ABHANDLUNGEN</t>
  </si>
  <si>
    <t>NEUES JAHRB GEOL P-A</t>
  </si>
  <si>
    <t>0077-7749</t>
  </si>
  <si>
    <t>MICROPALEONTOLOGY</t>
  </si>
  <si>
    <t>0026-2803</t>
  </si>
  <si>
    <t>REVISTA BRASILEIRA DE PALEONTOLOGIA</t>
  </si>
  <si>
    <t>REV BRAS PALEONTOLOG</t>
  </si>
  <si>
    <t>1519-7530</t>
  </si>
  <si>
    <t>ANNALS OF CARNEGIE MUSEUM</t>
  </si>
  <si>
    <t>ANN CARNEGIE MUS</t>
  </si>
  <si>
    <t>0097-4463</t>
  </si>
  <si>
    <t>PALEONTOLOGICAL JOURNAL</t>
  </si>
  <si>
    <t>PALEONTOL J+</t>
  </si>
  <si>
    <t>0031-0301</t>
  </si>
  <si>
    <t>JOURNAL OF THE PALAEONTOLOGICAL SOCIETY OF INDIA</t>
  </si>
  <si>
    <t>J PALAEONTOL SOC IND</t>
  </si>
  <si>
    <t>0552-9360</t>
  </si>
  <si>
    <t>Papers in Palaeontology</t>
  </si>
  <si>
    <t>PAP PALAEONTOL</t>
  </si>
  <si>
    <t>2056-2799</t>
  </si>
  <si>
    <t>PALEONTOLOGY</t>
  </si>
  <si>
    <t>TRENDS IN PARASITOLOGY</t>
  </si>
  <si>
    <t>TRENDS PARASITOL</t>
  </si>
  <si>
    <t>1471-4922</t>
  </si>
  <si>
    <t>Advances in Parasitology</t>
  </si>
  <si>
    <t>ADV PARASIT</t>
  </si>
  <si>
    <t>0065-308X</t>
  </si>
  <si>
    <t>4.829</t>
  </si>
  <si>
    <t>INTERNATIONAL JOURNAL FOR PARASITOLOGY</t>
  </si>
  <si>
    <t>INT J PARASITOL</t>
  </si>
  <si>
    <t>0020-7519</t>
  </si>
  <si>
    <t>PLoS Neglected Tropical Diseases</t>
  </si>
  <si>
    <t>PLOS NEGLECT TROP D</t>
  </si>
  <si>
    <t>1935-2735</t>
  </si>
  <si>
    <t>3.948</t>
  </si>
  <si>
    <t>International Journal for Parasitology-Drugs and Drug Resistance</t>
  </si>
  <si>
    <t>INT J PARASITOL-DRUG</t>
  </si>
  <si>
    <t>2211-3207</t>
  </si>
  <si>
    <t>Parasites &amp; Vectors</t>
  </si>
  <si>
    <t>PARASITE VECTOR</t>
  </si>
  <si>
    <t>1756-3305</t>
  </si>
  <si>
    <t>PARASITOLOGY</t>
  </si>
  <si>
    <t>0031-1820</t>
  </si>
  <si>
    <t>ACTA TROPICA</t>
  </si>
  <si>
    <t>ACTA TROP</t>
  </si>
  <si>
    <t>0001-706X</t>
  </si>
  <si>
    <t>VETERINARY PARASITOLOGY</t>
  </si>
  <si>
    <t>VET PARASITOL</t>
  </si>
  <si>
    <t>0304-4017</t>
  </si>
  <si>
    <t>PARASITOLOGY RESEARCH</t>
  </si>
  <si>
    <t>PARASITOL RES</t>
  </si>
  <si>
    <t>0932-0113</t>
  </si>
  <si>
    <t>PARASITOLOGY INTERNATIONAL</t>
  </si>
  <si>
    <t>PARASITOL INT</t>
  </si>
  <si>
    <t>1383-5769</t>
  </si>
  <si>
    <t>MEMORIAS DO INSTITUTO OSWALDO CRUZ</t>
  </si>
  <si>
    <t>MEM I OSWALDO CRUZ</t>
  </si>
  <si>
    <t>0074-0276</t>
  </si>
  <si>
    <t>Parasite</t>
  </si>
  <si>
    <t>PARASITE</t>
  </si>
  <si>
    <t>1252-607X</t>
  </si>
  <si>
    <t>JOURNAL OF HELMINTHOLOGY</t>
  </si>
  <si>
    <t>J HELMINTHOL</t>
  </si>
  <si>
    <t>0022-149X</t>
  </si>
  <si>
    <t>EXPERIMENTAL PARASITOLOGY</t>
  </si>
  <si>
    <t>EXP PARASITOL</t>
  </si>
  <si>
    <t>0014-4894</t>
  </si>
  <si>
    <t>Pathogens and Global Health</t>
  </si>
  <si>
    <t>PATHOG GLOB HEALTH</t>
  </si>
  <si>
    <t>2047-7724</t>
  </si>
  <si>
    <t>JOURNAL OF PARASITOLOGY</t>
  </si>
  <si>
    <t>J PARASITOL</t>
  </si>
  <si>
    <t>0022-3395</t>
  </si>
  <si>
    <t>SYSTEMATIC PARASITOLOGY</t>
  </si>
  <si>
    <t>SYST PARASITOL</t>
  </si>
  <si>
    <t>0165-5752</t>
  </si>
  <si>
    <t>ACTA PARASITOLOGICA</t>
  </si>
  <si>
    <t>ACTA PARASITOL</t>
  </si>
  <si>
    <t>1230-2821</t>
  </si>
  <si>
    <t>FOLIA PARASITOLOGICA</t>
  </si>
  <si>
    <t>FOLIA PARASIT</t>
  </si>
  <si>
    <t>0015-5683</t>
  </si>
  <si>
    <t>KOREAN JOURNAL OF PARASITOLOGY</t>
  </si>
  <si>
    <t>KOREAN J PARASITOL</t>
  </si>
  <si>
    <t>0023-4001</t>
  </si>
  <si>
    <t>REVISTA BRASILEIRA DE PARASITOLOGIA VETERINARIA</t>
  </si>
  <si>
    <t>REV BRAS PARASITOL V</t>
  </si>
  <si>
    <t>1984-2961</t>
  </si>
  <si>
    <t>Revista da Sociedade Brasileira de Medicina Tropical</t>
  </si>
  <si>
    <t>REV SOC BRAS MED TRO</t>
  </si>
  <si>
    <t>0037-8682</t>
  </si>
  <si>
    <t>Journal of Arthropod-Borne Diseases</t>
  </si>
  <si>
    <t>J ARTHROPOD-BORNE DI</t>
  </si>
  <si>
    <t>2322-1984</t>
  </si>
  <si>
    <t>COMPARATIVE PARASITOLOGY</t>
  </si>
  <si>
    <t>COMP PARASITOL</t>
  </si>
  <si>
    <t>1525-2647</t>
  </si>
  <si>
    <t>Iranian Journal of Parasitology</t>
  </si>
  <si>
    <t>IRAN J PARASITOL</t>
  </si>
  <si>
    <t>1735-7020</t>
  </si>
  <si>
    <t>TROPICAL BIOMEDICINE</t>
  </si>
  <si>
    <t>TROP BIOMED</t>
  </si>
  <si>
    <t>0127-5720</t>
  </si>
  <si>
    <t>HELMINTHOLOGIA</t>
  </si>
  <si>
    <t>0440-6605</t>
  </si>
  <si>
    <t>Annual Review of Pathology-Mechanisms of Disease</t>
  </si>
  <si>
    <t>ANNU REV PATHOL-MECH</t>
  </si>
  <si>
    <t>1553-4006</t>
  </si>
  <si>
    <t>23.758</t>
  </si>
  <si>
    <t>MODERN PATHOLOGY</t>
  </si>
  <si>
    <t>MODERN PATHOL</t>
  </si>
  <si>
    <t>0893-3952</t>
  </si>
  <si>
    <t>JOURNAL OF MOLECULAR DIAGNOSTICS</t>
  </si>
  <si>
    <t>J MOL DIAGN</t>
  </si>
  <si>
    <t>1525-1578</t>
  </si>
  <si>
    <t>5.201</t>
  </si>
  <si>
    <t>AMERICAN JOURNAL OF SURGICAL PATHOLOGY</t>
  </si>
  <si>
    <t>AM J SURG PATHOL</t>
  </si>
  <si>
    <t>0147-5185</t>
  </si>
  <si>
    <t>AMERICAN JOURNAL OF PATHOLOGY</t>
  </si>
  <si>
    <t>AM J PATHOL</t>
  </si>
  <si>
    <t>0002-9440</t>
  </si>
  <si>
    <t>4.206</t>
  </si>
  <si>
    <t>EXPERT REVIEW OF MOLECULAR DIAGNOSTICS</t>
  </si>
  <si>
    <t>EXPERT REV MOL DIAGN</t>
  </si>
  <si>
    <t>1473-7159</t>
  </si>
  <si>
    <t>PATHOLOGY</t>
  </si>
  <si>
    <t>0031-3025</t>
  </si>
  <si>
    <t>ADVANCES IN ANATOMIC PATHOLOGY</t>
  </si>
  <si>
    <t>ADV ANAT PATHOL</t>
  </si>
  <si>
    <t>1072-4109</t>
  </si>
  <si>
    <t>JOURNAL OF CLINICAL PATHOLOGY</t>
  </si>
  <si>
    <t>J CLIN PATHOL</t>
  </si>
  <si>
    <t>0021-9746</t>
  </si>
  <si>
    <t>HUMAN PATHOLOGY</t>
  </si>
  <si>
    <t>HUM PATHOL</t>
  </si>
  <si>
    <t>0046-8177</t>
  </si>
  <si>
    <t>EXPERIMENTAL AND MOLECULAR PATHOLOGY</t>
  </si>
  <si>
    <t>EXP MOL PATHOL</t>
  </si>
  <si>
    <t>0014-4800</t>
  </si>
  <si>
    <t>VIRCHOWS ARCHIV</t>
  </si>
  <si>
    <t>VIRCHOWS ARCH</t>
  </si>
  <si>
    <t>0945-6317</t>
  </si>
  <si>
    <t>AMERICAN JOURNAL OF CLINICAL PATHOLOGY</t>
  </si>
  <si>
    <t>AM J CLIN PATHOL</t>
  </si>
  <si>
    <t>0002-9173</t>
  </si>
  <si>
    <t>TOXICOLOGIC PATHOLOGY</t>
  </si>
  <si>
    <t>TOXICOL PATHOL</t>
  </si>
  <si>
    <t>0192-6233</t>
  </si>
  <si>
    <t>INTERNATIONAL JOURNAL OF EXPERIMENTAL PATHOLOGY</t>
  </si>
  <si>
    <t>INT J EXP PATHOL</t>
  </si>
  <si>
    <t>0959-9673</t>
  </si>
  <si>
    <t>VETERINARY PATHOLOGY</t>
  </si>
  <si>
    <t>VET PATHOL</t>
  </si>
  <si>
    <t>0300-9858</t>
  </si>
  <si>
    <t>Diagnostic Pathology</t>
  </si>
  <si>
    <t>DIAGN PATHOL</t>
  </si>
  <si>
    <t>1746-1596</t>
  </si>
  <si>
    <t>EXPERIMENTAL AND TOXICOLOGIC PATHOLOGY</t>
  </si>
  <si>
    <t>EXP TOXICOL PATHOL</t>
  </si>
  <si>
    <t>0940-2993</t>
  </si>
  <si>
    <t>Medical Molecular Morphology</t>
  </si>
  <si>
    <t>MED MOL MORPHOL</t>
  </si>
  <si>
    <t>1860-1480</t>
  </si>
  <si>
    <t>PATHOLOGY INTERNATIONAL</t>
  </si>
  <si>
    <t>PATHOL INT</t>
  </si>
  <si>
    <t>1320-5463</t>
  </si>
  <si>
    <t>PATHOLOGY RESEARCH AND PRACTICE</t>
  </si>
  <si>
    <t>PATHOL RES PRACT</t>
  </si>
  <si>
    <t>0344-0338</t>
  </si>
  <si>
    <t>POLISH JOURNAL OF PATHOLOGY</t>
  </si>
  <si>
    <t>POL J PATHOL</t>
  </si>
  <si>
    <t>1233-9687</t>
  </si>
  <si>
    <t>JOURNAL OF COMPARATIVE PATHOLOGY</t>
  </si>
  <si>
    <t>J COMP PATHOL</t>
  </si>
  <si>
    <t>0021-9975</t>
  </si>
  <si>
    <t>Annals of Diagnostic Pathology</t>
  </si>
  <si>
    <t>ANN DIAGN PATHOL</t>
  </si>
  <si>
    <t>1092-9134</t>
  </si>
  <si>
    <t>PATHOLOGIE BIOLOGIE</t>
  </si>
  <si>
    <t>PATHOL BIOL</t>
  </si>
  <si>
    <t>0369-8114</t>
  </si>
  <si>
    <t>CytoJournal</t>
  </si>
  <si>
    <t>CYTOJOURNAL</t>
  </si>
  <si>
    <t>0974-5963</t>
  </si>
  <si>
    <t>Journal of Toxicologic Pathology</t>
  </si>
  <si>
    <t>J TOXICOL PATHOL</t>
  </si>
  <si>
    <t>0914-9198</t>
  </si>
  <si>
    <t>INTERNATIONAL JOURNAL OF SURGICAL PATHOLOGY</t>
  </si>
  <si>
    <t>INT J SURG PATHOL</t>
  </si>
  <si>
    <t>1066-8969</t>
  </si>
  <si>
    <t>PEDIATRIC AND DEVELOPMENTAL PATHOLOGY</t>
  </si>
  <si>
    <t>PEDIATR DEVEL PATHOL</t>
  </si>
  <si>
    <t>1093-5266</t>
  </si>
  <si>
    <t>Malaysian Journal of Pathology</t>
  </si>
  <si>
    <t>MALAYS J PATHOL</t>
  </si>
  <si>
    <t>0126-8635</t>
  </si>
  <si>
    <t>PATHOLOGE</t>
  </si>
  <si>
    <t>0172-8113</t>
  </si>
  <si>
    <t>Indian Journal of Pathology and Microbiology</t>
  </si>
  <si>
    <t>INDIAN J PATHOL MICR</t>
  </si>
  <si>
    <t>0377-4929</t>
  </si>
  <si>
    <t>Fetal and Pediatric Pathology</t>
  </si>
  <si>
    <t>FETAL PEDIATR PATHOL</t>
  </si>
  <si>
    <t>1551-3815</t>
  </si>
  <si>
    <t>ANNALES DE PATHOLOGIE</t>
  </si>
  <si>
    <t>ANN PATHOL</t>
  </si>
  <si>
    <t>0242-6498</t>
  </si>
  <si>
    <t>Medecine Nucleaire-Imagerie Fonctionnelle et Metabolique</t>
  </si>
  <si>
    <t>MED NUCL</t>
  </si>
  <si>
    <t>0928-1258</t>
  </si>
  <si>
    <t>JAMA Pediatrics</t>
  </si>
  <si>
    <t>JAMA PEDIATR</t>
  </si>
  <si>
    <t>2168-6203</t>
  </si>
  <si>
    <t>9.528</t>
  </si>
  <si>
    <t>JOURNAL OF THE AMERICAN ACADEMY OF CHILD AND ADOLESCENT PSYCHIATRY</t>
  </si>
  <si>
    <t>J AM ACAD CHILD PSY</t>
  </si>
  <si>
    <t>0890-8567</t>
  </si>
  <si>
    <t>7.182</t>
  </si>
  <si>
    <t>PEDIATRICS</t>
  </si>
  <si>
    <t>0031-4005</t>
  </si>
  <si>
    <t>Archives of Disease in Childhood-Fetal and Neonatal Edition</t>
  </si>
  <si>
    <t>ARCH DIS CHILD-FETAL</t>
  </si>
  <si>
    <t>1359-2998</t>
  </si>
  <si>
    <t>3.969</t>
  </si>
  <si>
    <t>JOURNAL OF PEDIATRICS</t>
  </si>
  <si>
    <t>J PEDIATR-US</t>
  </si>
  <si>
    <t>0022-3476</t>
  </si>
  <si>
    <t>3.890</t>
  </si>
  <si>
    <t>JOURNAL OF ADOLESCENT HEALTH</t>
  </si>
  <si>
    <t>J ADOLESCENT HEALTH</t>
  </si>
  <si>
    <t>1054-139X</t>
  </si>
  <si>
    <t>3.838</t>
  </si>
  <si>
    <t>Pediatric Obesity</t>
  </si>
  <si>
    <t>PEDIATR OBES</t>
  </si>
  <si>
    <t>2047-6310</t>
  </si>
  <si>
    <t>3.689</t>
  </si>
  <si>
    <t>EUROPEAN CHILD &amp; ADOLESCENT PSYCHIATRY</t>
  </si>
  <si>
    <t>EUR CHILD ADOLES PSY</t>
  </si>
  <si>
    <t>1018-8827</t>
  </si>
  <si>
    <t>ARCHIVES OF DISEASE IN CHILDHOOD</t>
  </si>
  <si>
    <t>ARCH DIS CHILD</t>
  </si>
  <si>
    <t>0003-9888</t>
  </si>
  <si>
    <t>PEDIATRIC PULMONOLOGY</t>
  </si>
  <si>
    <t>PEDIATR PULM</t>
  </si>
  <si>
    <t>8755-6863</t>
  </si>
  <si>
    <t>Seminars in Fetal &amp; Neonatal Medicine</t>
  </si>
  <si>
    <t>SEMIN FETAL NEONAT M</t>
  </si>
  <si>
    <t>1744-165X</t>
  </si>
  <si>
    <t>PEDIATRIC RESEARCH</t>
  </si>
  <si>
    <t>PEDIATR RES</t>
  </si>
  <si>
    <t>0031-3998</t>
  </si>
  <si>
    <t>Neonatology</t>
  </si>
  <si>
    <t>NEONATOLOGY</t>
  </si>
  <si>
    <t>1661-7800</t>
  </si>
  <si>
    <t>Childhood Obesity</t>
  </si>
  <si>
    <t>CHILD OBES</t>
  </si>
  <si>
    <t>2153-2168</t>
  </si>
  <si>
    <t>Paediatric Respiratory Reviews</t>
  </si>
  <si>
    <t>PAEDIATR RESPIR REV</t>
  </si>
  <si>
    <t>1526-0542</t>
  </si>
  <si>
    <t>Academic Pediatrics</t>
  </si>
  <si>
    <t>ACAD PEDIATR</t>
  </si>
  <si>
    <t>1876-2859</t>
  </si>
  <si>
    <t>PEDIATRIC CLINICS OF NORTH AMERICA</t>
  </si>
  <si>
    <t>PEDIATR CLIN N AM</t>
  </si>
  <si>
    <t>0031-3955</t>
  </si>
  <si>
    <t>PEDIATRIC NEPHROLOGY</t>
  </si>
  <si>
    <t>PEDIATR NEPHROL</t>
  </si>
  <si>
    <t>0931-041X</t>
  </si>
  <si>
    <t>CURRENT OPINION IN PEDIATRICS</t>
  </si>
  <si>
    <t>CURR OPIN PEDIATR</t>
  </si>
  <si>
    <t>1040-8703</t>
  </si>
  <si>
    <t>JOURNAL OF CHILD AND ADOLESCENT PSYCHOPHARMACOLOGY</t>
  </si>
  <si>
    <t>J CHILD ADOL PSYCHOP</t>
  </si>
  <si>
    <t>1044-5463</t>
  </si>
  <si>
    <t>Pediatric Rheumatology</t>
  </si>
  <si>
    <t>PEDIATR RHEUMATOL</t>
  </si>
  <si>
    <t>1546-0096</t>
  </si>
  <si>
    <t>Child and Adolescent Psychiatry and Mental Health</t>
  </si>
  <si>
    <t>CHILD ADOL PSYCH MEN</t>
  </si>
  <si>
    <t>1753-2000</t>
  </si>
  <si>
    <t>PEDIATRIC DRUGS</t>
  </si>
  <si>
    <t>PEDIATR DRUGS</t>
  </si>
  <si>
    <t>1174-5878</t>
  </si>
  <si>
    <t>Jornal de Pediatria</t>
  </si>
  <si>
    <t>J PEDIAT-BRAZIL</t>
  </si>
  <si>
    <t>0021-7557</t>
  </si>
  <si>
    <t>Current Problems in Pediatric and Adolescent Health Care</t>
  </si>
  <si>
    <t>CURR PROB PEDIATR AD</t>
  </si>
  <si>
    <t>1538-5442</t>
  </si>
  <si>
    <t>BMC Pediatrics</t>
  </si>
  <si>
    <t>BMC PEDIATR</t>
  </si>
  <si>
    <t>1471-2431</t>
  </si>
  <si>
    <t>EUROPEAN JOURNAL OF PEDIATRICS</t>
  </si>
  <si>
    <t>EUR J PEDIATR</t>
  </si>
  <si>
    <t>0340-6199</t>
  </si>
  <si>
    <t>CHILD CARE HEALTH AND DEVELOPMENT</t>
  </si>
  <si>
    <t>CHILD CARE HLTH DEV</t>
  </si>
  <si>
    <t>0305-1862</t>
  </si>
  <si>
    <t>JOURNAL OF PEDIATRIC SURGERY</t>
  </si>
  <si>
    <t>J PEDIATR SURG</t>
  </si>
  <si>
    <t>0022-3468</t>
  </si>
  <si>
    <t>ACTA PAEDIATRICA</t>
  </si>
  <si>
    <t>ACTA PAEDIATR</t>
  </si>
  <si>
    <t>0803-5253</t>
  </si>
  <si>
    <t>Seminars in Pediatric Surgery</t>
  </si>
  <si>
    <t>SEMIN PEDIATR SURG</t>
  </si>
  <si>
    <t>1055-8586</t>
  </si>
  <si>
    <t>Italian Journal of Pediatrics</t>
  </si>
  <si>
    <t>ITAL J PEDIATR</t>
  </si>
  <si>
    <t>1720-8424</t>
  </si>
  <si>
    <t>PEDIATRIC RADIOLOGY</t>
  </si>
  <si>
    <t>PEDIATR RADIOL</t>
  </si>
  <si>
    <t>0301-0449</t>
  </si>
  <si>
    <t>Paediatrics &amp; Child Health</t>
  </si>
  <si>
    <t>PAED CHILD HEALT-CAN</t>
  </si>
  <si>
    <t>1205-7088</t>
  </si>
  <si>
    <t>PEDIATRIC EXERCISE SCIENCE</t>
  </si>
  <si>
    <t>PEDIATR EXERC SCI</t>
  </si>
  <si>
    <t>0899-8493</t>
  </si>
  <si>
    <t>JOURNAL OF PAEDIATRICS AND CHILD HEALTH</t>
  </si>
  <si>
    <t>J PAEDIATR CHILD H</t>
  </si>
  <si>
    <t>1034-4810</t>
  </si>
  <si>
    <t>Child and Adolescent Mental Health</t>
  </si>
  <si>
    <t>CHILD ADOL MENT H-UK</t>
  </si>
  <si>
    <t>1475-357X</t>
  </si>
  <si>
    <t>Archives of Disease in Childhood-Education and Practice Edition</t>
  </si>
  <si>
    <t>ARCH DIS CHILDHOOD-E</t>
  </si>
  <si>
    <t>1743-0585</t>
  </si>
  <si>
    <t>Pediatrics and Neonatology</t>
  </si>
  <si>
    <t>PEDIATR NEONATOL</t>
  </si>
  <si>
    <t>1875-9572</t>
  </si>
  <si>
    <t>PEDIATRIC TRANSPLANTATION</t>
  </si>
  <si>
    <t>PEDIATR TRANSPLANT</t>
  </si>
  <si>
    <t>1397-3142</t>
  </si>
  <si>
    <t>EUROPEAN JOURNAL OF PEDIATRIC SURGERY</t>
  </si>
  <si>
    <t>EUR J PEDIATR SURG</t>
  </si>
  <si>
    <t>0939-7248</t>
  </si>
  <si>
    <t>PHYSICAL &amp; OCCUPATIONAL THERAPY IN PEDIATRICS</t>
  </si>
  <si>
    <t>PHYS OCCUP THER PEDI</t>
  </si>
  <si>
    <t>0194-2638</t>
  </si>
  <si>
    <t>Journal of Pediatric Urology</t>
  </si>
  <si>
    <t>J PEDIATR UROL</t>
  </si>
  <si>
    <t>1477-5131</t>
  </si>
  <si>
    <t>Paediatrics and International Child Health</t>
  </si>
  <si>
    <t>PAEDIATR INT CHILD H</t>
  </si>
  <si>
    <t>2046-9047</t>
  </si>
  <si>
    <t>Pediatric Physical Therapy</t>
  </si>
  <si>
    <t>PEDIATR PHYS THER</t>
  </si>
  <si>
    <t>0898-5669</t>
  </si>
  <si>
    <t>JOURNAL OF TROPICAL PEDIATRICS</t>
  </si>
  <si>
    <t>J TROP PEDIATRICS</t>
  </si>
  <si>
    <t>0142-6338</t>
  </si>
  <si>
    <t>World Journal of Pediatrics</t>
  </si>
  <si>
    <t>WORLD J PEDIATR</t>
  </si>
  <si>
    <t>1708-8569</t>
  </si>
  <si>
    <t>PEDIATRIC SURGERY INTERNATIONAL</t>
  </si>
  <si>
    <t>PEDIATR SURG INT</t>
  </si>
  <si>
    <t>0179-0358</t>
  </si>
  <si>
    <t>CONGENITAL ANOMALIES</t>
  </si>
  <si>
    <t>CONGENIT ANOM</t>
  </si>
  <si>
    <t>0914-3505</t>
  </si>
  <si>
    <t>KLINISCHE PADIATRIE</t>
  </si>
  <si>
    <t>KLIN PADIATR</t>
  </si>
  <si>
    <t>0300-8630</t>
  </si>
  <si>
    <t>INDIAN PEDIATRICS</t>
  </si>
  <si>
    <t>INDIAN PEDIATR</t>
  </si>
  <si>
    <t>0019-6061</t>
  </si>
  <si>
    <t>CLINICAL PEDIATRICS</t>
  </si>
  <si>
    <t>CLIN PEDIATR</t>
  </si>
  <si>
    <t>0009-9228</t>
  </si>
  <si>
    <t>PEDIATRICS INTERNATIONAL</t>
  </si>
  <si>
    <t>PEDIATR INT</t>
  </si>
  <si>
    <t>1328-8067</t>
  </si>
  <si>
    <t>INDIAN JOURNAL OF PEDIATRICS</t>
  </si>
  <si>
    <t>INDIAN J PEDIATR</t>
  </si>
  <si>
    <t>0019-5456</t>
  </si>
  <si>
    <t>ANALES DE PEDIATRIA</t>
  </si>
  <si>
    <t>AN PEDIATR</t>
  </si>
  <si>
    <t>1695-4033</t>
  </si>
  <si>
    <t>PEDIATRIC ANNALS</t>
  </si>
  <si>
    <t>PEDIATR ANN</t>
  </si>
  <si>
    <t>0090-4481</t>
  </si>
  <si>
    <t>MINERVA PEDIATRICA</t>
  </si>
  <si>
    <t>MINERVA PEDIATR</t>
  </si>
  <si>
    <t>0026-4946</t>
  </si>
  <si>
    <t>Archivos Argentinos de Pediatria</t>
  </si>
  <si>
    <t>ARCH ARGENT PEDIATR</t>
  </si>
  <si>
    <t>0325-0075</t>
  </si>
  <si>
    <t>Iranian Journal of Pediatrics</t>
  </si>
  <si>
    <t>IRAN J PEDIATR</t>
  </si>
  <si>
    <t>2008-2142</t>
  </si>
  <si>
    <t>TURKISH JOURNAL OF PEDIATRICS</t>
  </si>
  <si>
    <t>TURKISH J PEDIATR</t>
  </si>
  <si>
    <t>0041-4301</t>
  </si>
  <si>
    <t>ARCHIVES DE PEDIATRIE</t>
  </si>
  <si>
    <t>ARCH PEDIATRIE</t>
  </si>
  <si>
    <t>0929-693X</t>
  </si>
  <si>
    <t>MONATSSCHRIFT KINDERHEILKUNDE</t>
  </si>
  <si>
    <t>MONATSSCHR KINDERH</t>
  </si>
  <si>
    <t>0026-9298</t>
  </si>
  <si>
    <t>Hong Kong Journal of Paediatrics</t>
  </si>
  <si>
    <t>HONG KONG J PAEDIATR</t>
  </si>
  <si>
    <t>1013-9923</t>
  </si>
  <si>
    <t>HYPERTENSION</t>
  </si>
  <si>
    <t>0194-911X</t>
  </si>
  <si>
    <t>6.294</t>
  </si>
  <si>
    <t>JOURNAL OF HYPERTENSION</t>
  </si>
  <si>
    <t>J HYPERTENS</t>
  </si>
  <si>
    <t>0263-6352</t>
  </si>
  <si>
    <t>ANGIOGENESIS</t>
  </si>
  <si>
    <t>0969-6970</t>
  </si>
  <si>
    <t>4.301</t>
  </si>
  <si>
    <t>4.195</t>
  </si>
  <si>
    <t>ATHEROSCLEROSIS</t>
  </si>
  <si>
    <t>0021-9150</t>
  </si>
  <si>
    <t>JOURNAL OF VASCULAR SURGERY</t>
  </si>
  <si>
    <t>J VASC SURG</t>
  </si>
  <si>
    <t>0741-5214</t>
  </si>
  <si>
    <t>3.454</t>
  </si>
  <si>
    <t>ATHEROSCLEROSIS SUPPLEMENTS</t>
  </si>
  <si>
    <t>ATHEROSCLEROSIS SUPP</t>
  </si>
  <si>
    <t>1567-5688</t>
  </si>
  <si>
    <t>CURRENT OPINION IN NEPHROLOGY AND HYPERTENSION</t>
  </si>
  <si>
    <t>CURR OPIN NEPHROL HY</t>
  </si>
  <si>
    <t>1062-4821</t>
  </si>
  <si>
    <t>HYPERTENSION RESEARCH</t>
  </si>
  <si>
    <t>HYPERTENS RES</t>
  </si>
  <si>
    <t>0916-9636</t>
  </si>
  <si>
    <t>3.208</t>
  </si>
  <si>
    <t>AMERICAN JOURNAL OF HYPERTENSION</t>
  </si>
  <si>
    <t>AM J HYPERTENS</t>
  </si>
  <si>
    <t>0895-7061</t>
  </si>
  <si>
    <t>JOURNAL OF ENDOVASCULAR THERAPY</t>
  </si>
  <si>
    <t>J ENDOVASC THER</t>
  </si>
  <si>
    <t>1526-6028</t>
  </si>
  <si>
    <t>CURRENT HYPERTENSION REPORTS</t>
  </si>
  <si>
    <t>CURR HYPERTENS REP</t>
  </si>
  <si>
    <t>1522-6417</t>
  </si>
  <si>
    <t>International Journal of Stroke</t>
  </si>
  <si>
    <t>INT J STROKE</t>
  </si>
  <si>
    <t>1747-4930</t>
  </si>
  <si>
    <t>Current Atherosclerosis Reports</t>
  </si>
  <si>
    <t>CURR ATHEROSCLER REP</t>
  </si>
  <si>
    <t>1523-3804</t>
  </si>
  <si>
    <t>3.006</t>
  </si>
  <si>
    <t>ANGIOLOGY</t>
  </si>
  <si>
    <t>0003-3197</t>
  </si>
  <si>
    <t>2.931</t>
  </si>
  <si>
    <t>EUROPEAN JOURNAL OF VASCULAR AND ENDOVASCULAR SURGERY</t>
  </si>
  <si>
    <t>EUR J VASC ENDOVASC</t>
  </si>
  <si>
    <t>1078-5884</t>
  </si>
  <si>
    <t>KIDNEY &amp; BLOOD PRESSURE RESEARCH</t>
  </si>
  <si>
    <t>KIDNEY BLOOD PRESS R</t>
  </si>
  <si>
    <t>1420-4096</t>
  </si>
  <si>
    <t>JOURNAL OF HUMAN HYPERTENSION</t>
  </si>
  <si>
    <t>J HUM HYPERTENS</t>
  </si>
  <si>
    <t>0950-9240</t>
  </si>
  <si>
    <t>Journal of the American Society of Hypertension</t>
  </si>
  <si>
    <t>J AM SOC HYPERTENS</t>
  </si>
  <si>
    <t>1933-1711</t>
  </si>
  <si>
    <t>JOURNAL OF VASCULAR AND INTERVENTIONAL RADIOLOGY</t>
  </si>
  <si>
    <t>J VASC INTERV RADIOL</t>
  </si>
  <si>
    <t>1051-0443</t>
  </si>
  <si>
    <t>Journal of Clinical Hypertension</t>
  </si>
  <si>
    <t>J CLIN HYPERTENS</t>
  </si>
  <si>
    <t>1524-6175</t>
  </si>
  <si>
    <t>Journal of Atherosclerosis and Thrombosis</t>
  </si>
  <si>
    <t>J ATHEROSCLER THROMB</t>
  </si>
  <si>
    <t>1340-3478</t>
  </si>
  <si>
    <t>Current Vascular Pharmacology</t>
  </si>
  <si>
    <t>CURR VASC PHARMACOL</t>
  </si>
  <si>
    <t>1570-1611</t>
  </si>
  <si>
    <t>JOURNAL OF THE RENIN-ANGIOTENSIN-ALDOSTERONE SYSTEM</t>
  </si>
  <si>
    <t>J RENIN-ANGIO-ALDO S</t>
  </si>
  <si>
    <t>1470-3203</t>
  </si>
  <si>
    <t>MICROVASCULAR RESEARCH</t>
  </si>
  <si>
    <t>MICROVASC RES</t>
  </si>
  <si>
    <t>0026-2862</t>
  </si>
  <si>
    <t>JOURNAL OF VASCULAR RESEARCH</t>
  </si>
  <si>
    <t>J VASC RES</t>
  </si>
  <si>
    <t>1018-1172</t>
  </si>
  <si>
    <t>BLOOD PRESSURE</t>
  </si>
  <si>
    <t>0803-7051</t>
  </si>
  <si>
    <t>Journal of Vascular Access</t>
  </si>
  <si>
    <t>J VASC ACCESS</t>
  </si>
  <si>
    <t>1129-7298</t>
  </si>
  <si>
    <t>VASCULAR MEDICINE</t>
  </si>
  <si>
    <t>VASC MED</t>
  </si>
  <si>
    <t>1358-863X</t>
  </si>
  <si>
    <t>PHLEBOLOGY</t>
  </si>
  <si>
    <t>0268-3555</t>
  </si>
  <si>
    <t>CLINICAL AND EXPERIMENTAL HYPERTENSION</t>
  </si>
  <si>
    <t>CLIN EXP HYPERTENS</t>
  </si>
  <si>
    <t>1064-1963</t>
  </si>
  <si>
    <t>Vasa-European Journal of Vascular Medicine</t>
  </si>
  <si>
    <t>VASA</t>
  </si>
  <si>
    <t>0301-1526</t>
  </si>
  <si>
    <t>BLOOD PRESSURE MONITORING</t>
  </si>
  <si>
    <t>BLOOD PRESS MONIT</t>
  </si>
  <si>
    <t>1359-5237</t>
  </si>
  <si>
    <t>ANNALS OF VASCULAR SURGERY</t>
  </si>
  <si>
    <t>ANN VASC SURG</t>
  </si>
  <si>
    <t>0890-5096</t>
  </si>
  <si>
    <t>INTERNATIONAL ANGIOLOGY</t>
  </si>
  <si>
    <t>INT ANGIOL</t>
  </si>
  <si>
    <t>0392-9590</t>
  </si>
  <si>
    <t>Journal of Vascular Surgery-Venous and Lymphatic Disorders</t>
  </si>
  <si>
    <t>J VASC SURG-VENOUS L</t>
  </si>
  <si>
    <t>2213-333X</t>
  </si>
  <si>
    <t>Vascular and Endovascular Surgery</t>
  </si>
  <si>
    <t>VASC ENDOVASC SURG</t>
  </si>
  <si>
    <t>1538-5744</t>
  </si>
  <si>
    <t>Seminars in Vascular Surgery</t>
  </si>
  <si>
    <t>SEMIN VASC SURG</t>
  </si>
  <si>
    <t>0895-7967</t>
  </si>
  <si>
    <t>Vascular</t>
  </si>
  <si>
    <t>VASCULAR</t>
  </si>
  <si>
    <t>1708-5381</t>
  </si>
  <si>
    <t>PERIPHERAL VASCULAR DISEASE</t>
  </si>
  <si>
    <t>PHARMACOLOGICAL REVIEWS</t>
  </si>
  <si>
    <t>PHARMACOL REV</t>
  </si>
  <si>
    <t>0031-6997</t>
  </si>
  <si>
    <t>18.393</t>
  </si>
  <si>
    <t>ADVANCED DRUG DELIVERY REVIEWS</t>
  </si>
  <si>
    <t>ADV DRUG DELIVER REV</t>
  </si>
  <si>
    <t>0169-409X</t>
  </si>
  <si>
    <t>15.606</t>
  </si>
  <si>
    <t>Annual Review of Pharmacology and Toxicology</t>
  </si>
  <si>
    <t>ANNU REV PHARMACOL</t>
  </si>
  <si>
    <t>0362-1642</t>
  </si>
  <si>
    <t>14.769</t>
  </si>
  <si>
    <t>TRENDS IN PHARMACOLOGICAL SCIENCES</t>
  </si>
  <si>
    <t>TRENDS PHARMACOL SCI</t>
  </si>
  <si>
    <t>0165-6147</t>
  </si>
  <si>
    <t>11.840</t>
  </si>
  <si>
    <t>PHARMACOLOGY &amp; THERAPEUTICS</t>
  </si>
  <si>
    <t>PHARMACOL THERAPEUT</t>
  </si>
  <si>
    <t>0163-7258</t>
  </si>
  <si>
    <t>DRUG RESISTANCE UPDATES</t>
  </si>
  <si>
    <t>DRUG RESIST UPDATE</t>
  </si>
  <si>
    <t>1368-7646</t>
  </si>
  <si>
    <t>7.950</t>
  </si>
  <si>
    <t>CLINICAL PHARMACOLOGY &amp; THERAPEUTICS</t>
  </si>
  <si>
    <t>CLIN PHARMACOL THER</t>
  </si>
  <si>
    <t>0009-9236</t>
  </si>
  <si>
    <t>7.268</t>
  </si>
  <si>
    <t>DRUG DISCOVERY TODAY</t>
  </si>
  <si>
    <t>DRUG DISCOV TODAY</t>
  </si>
  <si>
    <t>1359-6446</t>
  </si>
  <si>
    <t>Expert Opinion on Drug Delivery</t>
  </si>
  <si>
    <t>EXPERT OPIN DRUG DEL</t>
  </si>
  <si>
    <t>1742-5247</t>
  </si>
  <si>
    <t>CRITICAL REVIEWS IN THERAPEUTIC DRUG CARRIER SYSTEMS</t>
  </si>
  <si>
    <t>CRIT REV THER DRUG</t>
  </si>
  <si>
    <t>0743-4863</t>
  </si>
  <si>
    <t>BRITISH JOURNAL OF PHARMACOLOGY</t>
  </si>
  <si>
    <t>BRIT J PHARMACOL</t>
  </si>
  <si>
    <t>0007-1188</t>
  </si>
  <si>
    <t>5.259</t>
  </si>
  <si>
    <t>BIOCHEMICAL PHARMACOLOGY</t>
  </si>
  <si>
    <t>BIOCHEM PHARMACOL</t>
  </si>
  <si>
    <t>0006-2952</t>
  </si>
  <si>
    <t>ANTIVIRAL RESEARCH</t>
  </si>
  <si>
    <t>ANTIVIR RES</t>
  </si>
  <si>
    <t>0166-3542</t>
  </si>
  <si>
    <t>Journal of Clinical Lipidology</t>
  </si>
  <si>
    <t>J CLIN LIPIDOL</t>
  </si>
  <si>
    <t>1933-2874</t>
  </si>
  <si>
    <t>DRUGS</t>
  </si>
  <si>
    <t>0012-6667</t>
  </si>
  <si>
    <t>4.883</t>
  </si>
  <si>
    <t>DRUG DELIVERY</t>
  </si>
  <si>
    <t>DRUG DELIV</t>
  </si>
  <si>
    <t>1071-7544</t>
  </si>
  <si>
    <t>CLINICAL PHARMACOKINETICS</t>
  </si>
  <si>
    <t>CLIN PHARMACOKINET</t>
  </si>
  <si>
    <t>0312-5963</t>
  </si>
  <si>
    <t>PHARMACOLOGICAL RESEARCH</t>
  </si>
  <si>
    <t>PHARMACOL RES</t>
  </si>
  <si>
    <t>1043-6618</t>
  </si>
  <si>
    <t>EXPERT OPINION ON THERAPEUTIC TARGETS</t>
  </si>
  <si>
    <t>EXPERT OPIN THER TAR</t>
  </si>
  <si>
    <t>1472-8222</t>
  </si>
  <si>
    <t>4.798</t>
  </si>
  <si>
    <t>CURRENT OPINION IN PHARMACOLOGY</t>
  </si>
  <si>
    <t>CURR OPIN PHARMACOL</t>
  </si>
  <si>
    <t>1471-4892</t>
  </si>
  <si>
    <t>DRUG METABOLISM REVIEWS</t>
  </si>
  <si>
    <t>DRUG METAB REV</t>
  </si>
  <si>
    <t>0360-2532</t>
  </si>
  <si>
    <t>Frontiers in Pharmacology</t>
  </si>
  <si>
    <t>FRONT PHARMACOL</t>
  </si>
  <si>
    <t>1663-9812</t>
  </si>
  <si>
    <t>4.418</t>
  </si>
  <si>
    <t>EXPERT OPINION ON INVESTIGATIONAL DRUGS</t>
  </si>
  <si>
    <t>EXPERT OPIN INV DRUG</t>
  </si>
  <si>
    <t>1354-3784</t>
  </si>
  <si>
    <t>4.408</t>
  </si>
  <si>
    <t>INTERNATIONAL JOURNAL OF PHARMACEUTICS</t>
  </si>
  <si>
    <t>INT J PHARMACEUT</t>
  </si>
  <si>
    <t>0378-5173</t>
  </si>
  <si>
    <t>EUROPEAN JOURNAL OF PHARMACEUTICS AND BIOPHARMACEUTICS</t>
  </si>
  <si>
    <t>EUR J PHARM BIOPHARM</t>
  </si>
  <si>
    <t>0939-6411</t>
  </si>
  <si>
    <t>4.389</t>
  </si>
  <si>
    <t>MOLECULAR PHARMACOLOGY</t>
  </si>
  <si>
    <t>MOL PHARMACOL</t>
  </si>
  <si>
    <t>0026-895X</t>
  </si>
  <si>
    <t>TOXICOLOGY AND APPLIED PHARMACOLOGY</t>
  </si>
  <si>
    <t>TOXICOL APPL PHARM</t>
  </si>
  <si>
    <t>0041-008X</t>
  </si>
  <si>
    <t>BRITISH JOURNAL OF CLINICAL PHARMACOLOGY</t>
  </si>
  <si>
    <t>BRIT J CLIN PHARMACO</t>
  </si>
  <si>
    <t>0306-5251</t>
  </si>
  <si>
    <t>AAPS Journal</t>
  </si>
  <si>
    <t>AAPS J</t>
  </si>
  <si>
    <t>1550-7416</t>
  </si>
  <si>
    <t>TOXICOLOGY</t>
  </si>
  <si>
    <t>0300-483X</t>
  </si>
  <si>
    <t>EUROPEAN JOURNAL OF PHARMACEUTICAL SCIENCES</t>
  </si>
  <si>
    <t>EUR J PHARM SCI</t>
  </si>
  <si>
    <t>0928-0987</t>
  </si>
  <si>
    <t>JOURNAL OF PHARMACOLOGY AND EXPERIMENTAL THERAPEUTICS</t>
  </si>
  <si>
    <t>J PHARMACOL EXP THER</t>
  </si>
  <si>
    <t>0022-3565</t>
  </si>
  <si>
    <t>EXPERT OPINION ON PHARMACOTHERAPY</t>
  </si>
  <si>
    <t>EXPERT OPIN PHARMACO</t>
  </si>
  <si>
    <t>1465-6566</t>
  </si>
  <si>
    <t>Expert Review of Anti-Infective Therapy</t>
  </si>
  <si>
    <t>EXPERT REV ANTI-INFE</t>
  </si>
  <si>
    <t>1478-7210</t>
  </si>
  <si>
    <t>Expert Opinion on Drug Discovery</t>
  </si>
  <si>
    <t>EXPERT OPIN DRUG DIS</t>
  </si>
  <si>
    <t>1746-0441</t>
  </si>
  <si>
    <t>DRUG METABOLISM AND DISPOSITION</t>
  </si>
  <si>
    <t>DRUG METAB DISPOS</t>
  </si>
  <si>
    <t>0090-9556</t>
  </si>
  <si>
    <t>DRUG SAFETY</t>
  </si>
  <si>
    <t>0114-5916</t>
  </si>
  <si>
    <t>BASIC &amp; CLINICAL PHARMACOLOGY &amp; TOXICOLOGY</t>
  </si>
  <si>
    <t>BASIC CLIN PHARMACOL</t>
  </si>
  <si>
    <t>1742-7835</t>
  </si>
  <si>
    <t>CURRENT PHARMACEUTICAL DESIGN</t>
  </si>
  <si>
    <t>CURR PHARM DESIGN</t>
  </si>
  <si>
    <t>1381-6128</t>
  </si>
  <si>
    <t>CURRENT DRUG TARGETS</t>
  </si>
  <si>
    <t>CURR DRUG TARGETS</t>
  </si>
  <si>
    <t>1389-4501</t>
  </si>
  <si>
    <t>JOURNAL OF CLINICAL PSYCHOPHARMACOLOGY</t>
  </si>
  <si>
    <t>J CLIN PSYCHOPHARM</t>
  </si>
  <si>
    <t>0271-0749</t>
  </si>
  <si>
    <t>PULMONARY PHARMACOLOGY &amp; THERAPEUTICS</t>
  </si>
  <si>
    <t>PULM PHARMACOL THER</t>
  </si>
  <si>
    <t>1094-5539</t>
  </si>
  <si>
    <t>CLINICAL THERAPEUTICS</t>
  </si>
  <si>
    <t>CLIN THER</t>
  </si>
  <si>
    <t>0149-2918</t>
  </si>
  <si>
    <t>PHARMACOEPIDEMIOLOGY AND DRUG SAFETY</t>
  </si>
  <si>
    <t>PHARMACOEPIDEM DR S</t>
  </si>
  <si>
    <t>1053-8569</t>
  </si>
  <si>
    <t>Expert Opinion On Drug Safety</t>
  </si>
  <si>
    <t>EXPERT OPIN DRUG SAF</t>
  </si>
  <si>
    <t>1474-0338</t>
  </si>
  <si>
    <t>JOURNAL OF DRUG TARGETING</t>
  </si>
  <si>
    <t>J DRUG TARGET</t>
  </si>
  <si>
    <t>1061-186X</t>
  </si>
  <si>
    <t>EUROPEAN JOURNAL OF PHARMACOLOGY</t>
  </si>
  <si>
    <t>EUR J PHARMACOL</t>
  </si>
  <si>
    <t>0014-2999</t>
  </si>
  <si>
    <t>EUROPEAN JOURNAL OF CLINICAL PHARMACOLOGY</t>
  </si>
  <si>
    <t>EUR J CLIN PHARMACOL</t>
  </si>
  <si>
    <t>0031-6970</t>
  </si>
  <si>
    <t>PHARMACOGENOMICS</t>
  </si>
  <si>
    <t>1462-2416</t>
  </si>
  <si>
    <t>PHARMACOTHERAPY</t>
  </si>
  <si>
    <t>0277-0008</t>
  </si>
  <si>
    <t>JOURNAL OF CLINICAL PHARMACOLOGY</t>
  </si>
  <si>
    <t>J CLIN PHARMACOL</t>
  </si>
  <si>
    <t>0091-2700</t>
  </si>
  <si>
    <t>VASCULAR PHARMACOLOGY</t>
  </si>
  <si>
    <t>VASC PHARMACOL</t>
  </si>
  <si>
    <t>1537-1891</t>
  </si>
  <si>
    <t>Expert Review of Clinical Pharmacology</t>
  </si>
  <si>
    <t>EXPERT REV CLIN PHAR</t>
  </si>
  <si>
    <t>1751-2433</t>
  </si>
  <si>
    <t>BIOPHARMACEUTICS &amp; DRUG DISPOSITION</t>
  </si>
  <si>
    <t>BIOPHARM DRUG DISPOS</t>
  </si>
  <si>
    <t>0142-2782</t>
  </si>
  <si>
    <t>AMERICAN JOURNAL OF HEALTH-SYSTEM PHARMACY</t>
  </si>
  <si>
    <t>AM J HEALTH-SYST PH</t>
  </si>
  <si>
    <t>1079-2082</t>
  </si>
  <si>
    <t>ALCOHOL</t>
  </si>
  <si>
    <t>0741-8329</t>
  </si>
  <si>
    <t>INTERNATIONAL CLINICAL PSYCHOPHARMACOLOGY</t>
  </si>
  <si>
    <t>INT CLIN PSYCHOPHARM</t>
  </si>
  <si>
    <t>0268-1315</t>
  </si>
  <si>
    <t>Journal of Ethnobiology and Ethnomedicine</t>
  </si>
  <si>
    <t>J ETHNOBIOL ETHNOMED</t>
  </si>
  <si>
    <t>1746-4269</t>
  </si>
  <si>
    <t>NAUNYN-SCHMIEDEBERGS ARCHIVES OF PHARMACOLOGY</t>
  </si>
  <si>
    <t>N-S ARCH PHARMACOL</t>
  </si>
  <si>
    <t>0028-1298</t>
  </si>
  <si>
    <t>JOURNAL OF PHARMACY AND PHARMACOLOGY</t>
  </si>
  <si>
    <t>J PHARM PHARMACOL</t>
  </si>
  <si>
    <t>0022-3573</t>
  </si>
  <si>
    <t>JOURNAL OF PHARMACY AND PHARMACEUTICAL SCIENCES</t>
  </si>
  <si>
    <t>J PHARM PHARM SCI</t>
  </si>
  <si>
    <t>1482-1826</t>
  </si>
  <si>
    <t>TOXICON</t>
  </si>
  <si>
    <t>0041-0101</t>
  </si>
  <si>
    <t>Pharmacological Reports</t>
  </si>
  <si>
    <t>PHARMACOL REP</t>
  </si>
  <si>
    <t>1734-1140</t>
  </si>
  <si>
    <t>SAUDI PHARMACEUTICAL JOURNAL</t>
  </si>
  <si>
    <t>SAUDI PHARM J</t>
  </si>
  <si>
    <t>1319-0164</t>
  </si>
  <si>
    <t>FUNDAMENTAL &amp; CLINICAL PHARMACOLOGY</t>
  </si>
  <si>
    <t>FUND CLIN PHARMACOL</t>
  </si>
  <si>
    <t>0767-3981</t>
  </si>
  <si>
    <t>JOURNAL OF PHARMACOLOGICAL AND TOXICOLOGICAL METHODS</t>
  </si>
  <si>
    <t>J PHARMACOL TOX MET</t>
  </si>
  <si>
    <t>1056-8719</t>
  </si>
  <si>
    <t>EXPERIMENTAL AND CLINICAL PSYCHOPHARMACOLOGY</t>
  </si>
  <si>
    <t>EXP CLIN PSYCHOPHARM</t>
  </si>
  <si>
    <t>1064-1297</t>
  </si>
  <si>
    <t>Biomolecules &amp; Therapeutics</t>
  </si>
  <si>
    <t>BIOMOL THER</t>
  </si>
  <si>
    <t>1976-9148</t>
  </si>
  <si>
    <t>EXPERT OPINION ON EMERGING DRUGS</t>
  </si>
  <si>
    <t>EXPERT OPIN EMERG DR</t>
  </si>
  <si>
    <t>1472-8214</t>
  </si>
  <si>
    <t>ANNALS OF PHARMACOTHERAPY</t>
  </si>
  <si>
    <t>ANN PHARMACOTHER</t>
  </si>
  <si>
    <t>1060-0280</t>
  </si>
  <si>
    <t>JOURNAL OF PHARMACOLOGICAL SCIENCES</t>
  </si>
  <si>
    <t>J PHARMACOL SCI</t>
  </si>
  <si>
    <t>1347-8613</t>
  </si>
  <si>
    <t>BMC Pharmacology &amp; Toxicology</t>
  </si>
  <si>
    <t>BMC PHARMACOL TOXICO</t>
  </si>
  <si>
    <t>2050-6511</t>
  </si>
  <si>
    <t>CLINICAL AND EXPERIMENTAL PHARMACOLOGY AND PHYSIOLOGY</t>
  </si>
  <si>
    <t>CLIN EXP PHARMACOL P</t>
  </si>
  <si>
    <t>1440-1681</t>
  </si>
  <si>
    <t>AAPS PHARMSCITECH</t>
  </si>
  <si>
    <t>1530-9932</t>
  </si>
  <si>
    <t>Dose-Response</t>
  </si>
  <si>
    <t>DOSE-RESPONSE</t>
  </si>
  <si>
    <t>1559-3258</t>
  </si>
  <si>
    <t>JOURNAL OF CLINICAL PHARMACY AND THERAPEUTICS</t>
  </si>
  <si>
    <t>J CLIN PHARM THER</t>
  </si>
  <si>
    <t>0269-4727</t>
  </si>
  <si>
    <t>JOURNAL OF PHARMACOKINETICS AND PHARMACODYNAMICS</t>
  </si>
  <si>
    <t>J PHARMACOKINET PHAR</t>
  </si>
  <si>
    <t>1567-567X</t>
  </si>
  <si>
    <t>CLINICAL DRUG INVESTIGATION</t>
  </si>
  <si>
    <t>CLIN DRUG INVEST</t>
  </si>
  <si>
    <t>1173-2563</t>
  </si>
  <si>
    <t>Drug Metabolism and Pharmacokinetics</t>
  </si>
  <si>
    <t>DRUG METAB PHARMACOK</t>
  </si>
  <si>
    <t>1347-4367</t>
  </si>
  <si>
    <t>XENOBIOTICA</t>
  </si>
  <si>
    <t>0049-8254</t>
  </si>
  <si>
    <t>CANADIAN JOURNAL OF PHYSIOLOGY AND PHARMACOLOGY</t>
  </si>
  <si>
    <t>CAN J PHYSIOL PHARM</t>
  </si>
  <si>
    <t>0008-4212</t>
  </si>
  <si>
    <t>EUROPEAN JOURNAL OF DRUG METABOLISM AND PHARMACOKINETICS</t>
  </si>
  <si>
    <t>EUR J DRUG METAB PH</t>
  </si>
  <si>
    <t>0378-7966</t>
  </si>
  <si>
    <t>DARU-Journal of Pharmaceutical Sciences</t>
  </si>
  <si>
    <t>DARU</t>
  </si>
  <si>
    <t>2008-2231</t>
  </si>
  <si>
    <t>Journal of Pharmaceutical Innovation</t>
  </si>
  <si>
    <t>J PHARM INNOV</t>
  </si>
  <si>
    <t>1872-5120</t>
  </si>
  <si>
    <t>European Review for Medical and Pharmacological Sciences</t>
  </si>
  <si>
    <t>EUR REV MED PHARMACO</t>
  </si>
  <si>
    <t>1128-3602</t>
  </si>
  <si>
    <t>BIOLOGICAL &amp; PHARMACEUTICAL BULLETIN</t>
  </si>
  <si>
    <t>BIOL PHARM BULL</t>
  </si>
  <si>
    <t>0918-6158</t>
  </si>
  <si>
    <t>PHARMACEUTICAL DEVELOPMENT AND TECHNOLOGY</t>
  </si>
  <si>
    <t>PHARM DEV TECHNOL</t>
  </si>
  <si>
    <t>1083-7450</t>
  </si>
  <si>
    <t>KOREAN JOURNAL OF PHYSIOLOGY &amp; PHARMACOLOGY</t>
  </si>
  <si>
    <t>KOREAN J PHYSIOL PHA</t>
  </si>
  <si>
    <t>1226-4512</t>
  </si>
  <si>
    <t>PHARMACOLOGY</t>
  </si>
  <si>
    <t>0031-7012</t>
  </si>
  <si>
    <t>Journal of Applied Biomedicine</t>
  </si>
  <si>
    <t>J APPL BIOMED</t>
  </si>
  <si>
    <t>1214-021X</t>
  </si>
  <si>
    <t>PHARMACOPSYCHIATRY</t>
  </si>
  <si>
    <t>0176-3679</t>
  </si>
  <si>
    <t>Current Drug Delivery</t>
  </si>
  <si>
    <t>CURR DRUG DELIV</t>
  </si>
  <si>
    <t>1567-2018</t>
  </si>
  <si>
    <t>Iranian Journal of Pharmaceutical Research</t>
  </si>
  <si>
    <t>IRAN J PHARM RES</t>
  </si>
  <si>
    <t>1735-0328</t>
  </si>
  <si>
    <t>International Journal of Clinical Pharmacy</t>
  </si>
  <si>
    <t>INT J CLIN PHARM-NET</t>
  </si>
  <si>
    <t>2210-7703</t>
  </si>
  <si>
    <t>Clinical Pharmacology in Drug Development</t>
  </si>
  <si>
    <t>CLIN PHARM DRUG DEV</t>
  </si>
  <si>
    <t>2160-7648</t>
  </si>
  <si>
    <t>JOURNAL OF THE AMERICAN PHARMACISTS ASSOCIATION</t>
  </si>
  <si>
    <t>J AM PHARM ASSOC</t>
  </si>
  <si>
    <t>1544-3191</t>
  </si>
  <si>
    <t>JOURNAL OF VETERINARY PHARMACOLOGY AND THERAPEUTICS</t>
  </si>
  <si>
    <t>J VET PHARMACOL THER</t>
  </si>
  <si>
    <t>0140-7783</t>
  </si>
  <si>
    <t>PHARMACEUTICAL STATISTICS</t>
  </si>
  <si>
    <t>PHARM STAT</t>
  </si>
  <si>
    <t>1539-1604</t>
  </si>
  <si>
    <t>ACTA PHARMACEUTICA</t>
  </si>
  <si>
    <t>ACTA PHARMACEUT</t>
  </si>
  <si>
    <t>1330-0075</t>
  </si>
  <si>
    <t>DRUGS OF TODAY</t>
  </si>
  <si>
    <t>DRUG TODAY</t>
  </si>
  <si>
    <t>1699-3993</t>
  </si>
  <si>
    <t>FARMACIA</t>
  </si>
  <si>
    <t>0014-8237</t>
  </si>
  <si>
    <t>AMERICAN JOURNAL OF THERAPEUTICS</t>
  </si>
  <si>
    <t>AM J THER</t>
  </si>
  <si>
    <t>1075-2765</t>
  </si>
  <si>
    <t>INTERNATIONAL JOURNAL OF CLINICAL PHARMACOLOGY AND THERAPEUTICS</t>
  </si>
  <si>
    <t>INT J CLIN PHARM TH</t>
  </si>
  <si>
    <t>0946-1965</t>
  </si>
  <si>
    <t>INTERNATIONAL JOURNAL OF TOXICOLOGY</t>
  </si>
  <si>
    <t>INT J TOXICOL</t>
  </si>
  <si>
    <t>1091-5818</t>
  </si>
  <si>
    <t>Personalized Medicine</t>
  </si>
  <si>
    <t>PERS MED</t>
  </si>
  <si>
    <t>1741-0541</t>
  </si>
  <si>
    <t>MEDICAL LETTER ON DRUGS AND THERAPEUTICS</t>
  </si>
  <si>
    <t>MED LETT DRUGS THER</t>
  </si>
  <si>
    <t>0025-732X</t>
  </si>
  <si>
    <t>Current Pharmaceutical Analysis</t>
  </si>
  <si>
    <t>CURR PHARM ANAL</t>
  </si>
  <si>
    <t>1573-4129</t>
  </si>
  <si>
    <t>Journal of Biopharmaceutical Statistics</t>
  </si>
  <si>
    <t>J BIOPHARM STAT</t>
  </si>
  <si>
    <t>1054-3406</t>
  </si>
  <si>
    <t>ACTA POLONIAE PHARMACEUTICA</t>
  </si>
  <si>
    <t>ACTA POL PHARM</t>
  </si>
  <si>
    <t>0001-6837</t>
  </si>
  <si>
    <t>THERAPIE</t>
  </si>
  <si>
    <t>0040-5957</t>
  </si>
  <si>
    <t>INDIAN JOURNAL OF PHARMACEUTICAL SCIENCES</t>
  </si>
  <si>
    <t>INDIAN J PHARM SCI</t>
  </si>
  <si>
    <t>0250-474X</t>
  </si>
  <si>
    <t>Bangladesh Journal of Pharmacology</t>
  </si>
  <si>
    <t>BANGL J PHARMACOL</t>
  </si>
  <si>
    <t>1991-007X</t>
  </si>
  <si>
    <t>JOURNAL OF DRUG DELIVERY SCIENCE AND TECHNOLOGY</t>
  </si>
  <si>
    <t>J DRUG DELIV SCI TEC</t>
  </si>
  <si>
    <t>1773-2247</t>
  </si>
  <si>
    <t>INDIAN JOURNAL OF PHARMACOLOGY</t>
  </si>
  <si>
    <t>INDIAN J PHARMACOL</t>
  </si>
  <si>
    <t>0253-7613</t>
  </si>
  <si>
    <t>Pakistan Journal of Pharmaceutical Sciences</t>
  </si>
  <si>
    <t>PAK J PHARM SCI</t>
  </si>
  <si>
    <t>1011-601X</t>
  </si>
  <si>
    <t>TROPICAL JOURNAL OF PHARMACEUTICAL RESEARCH</t>
  </si>
  <si>
    <t>TROP J PHARM RES</t>
  </si>
  <si>
    <t>1596-5996</t>
  </si>
  <si>
    <t>International Journal of Pharmacology</t>
  </si>
  <si>
    <t>INT J PHARMACOL</t>
  </si>
  <si>
    <t>1811-7775</t>
  </si>
  <si>
    <t>Brazilian Journal of Pharmaceutical Sciences</t>
  </si>
  <si>
    <t>BRAZ J PHARM SCI</t>
  </si>
  <si>
    <t>1984-8250</t>
  </si>
  <si>
    <t>Expert Opinion on Orphan Drugs</t>
  </si>
  <si>
    <t>EXPERT OPIN ORPHAN D</t>
  </si>
  <si>
    <t>2167-8707</t>
  </si>
  <si>
    <t>European Journal of Hospital Pharmacy-Science and Practice</t>
  </si>
  <si>
    <t>EUR J HOSP PHARM-S P</t>
  </si>
  <si>
    <t>2047-9956</t>
  </si>
  <si>
    <t>DISSOLUTION TECHNOLOGIES</t>
  </si>
  <si>
    <t>DISSOLUT TECHNOL</t>
  </si>
  <si>
    <t>1521-298X</t>
  </si>
  <si>
    <t>Latin American Journal of Pharmacy</t>
  </si>
  <si>
    <t>LAT AM J PHARM</t>
  </si>
  <si>
    <t>0326-2383</t>
  </si>
  <si>
    <t>Boletin Latinoamericano y del Caribe de Plantas Medicinales y Aromaticas</t>
  </si>
  <si>
    <t>B LATINOAM CARIBE PL</t>
  </si>
  <si>
    <t>0717-7917</t>
  </si>
  <si>
    <t>YAKUGAKU ZASSHI-JOURNAL OF THE PHARMACEUTICAL SOCIETY OF JAPAN</t>
  </si>
  <si>
    <t>YAKUGAKU ZASSHI</t>
  </si>
  <si>
    <t>0031-6903</t>
  </si>
  <si>
    <t>DRUGS OF THE FUTURE</t>
  </si>
  <si>
    <t>DRUG FUTURE</t>
  </si>
  <si>
    <t>0377-8282</t>
  </si>
  <si>
    <t>PHARMACOLOGY &amp; PHARMACY</t>
  </si>
  <si>
    <t>Applied Physics Reviews</t>
  </si>
  <si>
    <t>APPL PHYS REV</t>
  </si>
  <si>
    <t>1931-9401</t>
  </si>
  <si>
    <t>14.310</t>
  </si>
  <si>
    <t>Physical Review Applied</t>
  </si>
  <si>
    <t>PHYS REV APPL</t>
  </si>
  <si>
    <t>2331-7019</t>
  </si>
  <si>
    <t>APPLIED PHYSICS LETTERS</t>
  </si>
  <si>
    <t>APPL PHYS LETT</t>
  </si>
  <si>
    <t>0003-6951</t>
  </si>
  <si>
    <t>3.293</t>
  </si>
  <si>
    <t>JOURNAL OF PHYSICS D-APPLIED PHYSICS</t>
  </si>
  <si>
    <t>J PHYS D APPL PHYS</t>
  </si>
  <si>
    <t>0022-3727</t>
  </si>
  <si>
    <t>SUPERCONDUCTOR SCIENCE &amp; TECHNOLOGY</t>
  </si>
  <si>
    <t>SUPERCOND SCI TECH</t>
  </si>
  <si>
    <t>0953-2048</t>
  </si>
  <si>
    <t>Plasma Processes and Polymers</t>
  </si>
  <si>
    <t>PLASMA PROCESS POLYM</t>
  </si>
  <si>
    <t>1612-8850</t>
  </si>
  <si>
    <t>Applied Physics Express</t>
  </si>
  <si>
    <t>APPL PHYS EXPRESS</t>
  </si>
  <si>
    <t>1882-0778</t>
  </si>
  <si>
    <t>JOURNAL OF APPLIED PHYSICS</t>
  </si>
  <si>
    <t>J APPL PHYS</t>
  </si>
  <si>
    <t>0021-8979</t>
  </si>
  <si>
    <t>IEEE Magnetics Letters</t>
  </si>
  <si>
    <t>IEEE MAGN LETT</t>
  </si>
  <si>
    <t>1949-307X</t>
  </si>
  <si>
    <t>LASER AND PARTICLE BEAMS</t>
  </si>
  <si>
    <t>LASER PART BEAMS</t>
  </si>
  <si>
    <t>0263-0346</t>
  </si>
  <si>
    <t>JAPANESE JOURNAL OF APPLIED PHYSICS</t>
  </si>
  <si>
    <t>JPN J APPL PHYS</t>
  </si>
  <si>
    <t>0021-4922</t>
  </si>
  <si>
    <t>Journal of Superconductivity and Novel Magnetism</t>
  </si>
  <si>
    <t>J SUPERCOND NOV MAGN</t>
  </si>
  <si>
    <t>1557-1939</t>
  </si>
  <si>
    <t>HIGH TEMPERATURE</t>
  </si>
  <si>
    <t>HIGH TEMP+</t>
  </si>
  <si>
    <t>0018-151X</t>
  </si>
  <si>
    <t>CRYOGENICS</t>
  </si>
  <si>
    <t>0011-2275</t>
  </si>
  <si>
    <t>Topics in Applied Physics</t>
  </si>
  <si>
    <t>TOP APPL PHYS</t>
  </si>
  <si>
    <t>0303-4216</t>
  </si>
  <si>
    <t>INTERNATIONAL JOURNAL OF MODERN PHYSICS B</t>
  </si>
  <si>
    <t>INT J MOD PHYS B</t>
  </si>
  <si>
    <t>0217-9792</t>
  </si>
  <si>
    <t>PHYSICA C-SUPERCONDUCTIVITY AND ITS APPLICATIONS</t>
  </si>
  <si>
    <t>PHYSICA C</t>
  </si>
  <si>
    <t>0921-4534</t>
  </si>
  <si>
    <t>JOURNAL OF LOW TEMPERATURE PHYSICS</t>
  </si>
  <si>
    <t>J LOW TEMP PHYS</t>
  </si>
  <si>
    <t>0022-2291</t>
  </si>
  <si>
    <t>TECHNICAL PHYSICS LETTERS</t>
  </si>
  <si>
    <t>TECH PHYS LETT+</t>
  </si>
  <si>
    <t>1063-7850</t>
  </si>
  <si>
    <t>LOW TEMPERATURE PHYSICS</t>
  </si>
  <si>
    <t>LOW TEMP PHYS+</t>
  </si>
  <si>
    <t>1063-777X</t>
  </si>
  <si>
    <t>EUROPEAN PHYSICAL JOURNAL-APPLIED PHYSICS</t>
  </si>
  <si>
    <t>EUR PHYS J-APPL PHYS</t>
  </si>
  <si>
    <t>1286-0042</t>
  </si>
  <si>
    <t>TECHNICAL PHYSICS</t>
  </si>
  <si>
    <t>TECH PHYS+</t>
  </si>
  <si>
    <t>1063-7842</t>
  </si>
  <si>
    <t>MODERN PHYSICS LETTERS B</t>
  </si>
  <si>
    <t>MOD PHYS LETT B</t>
  </si>
  <si>
    <t>0217-9849</t>
  </si>
  <si>
    <t>PHYSICS, APPLIED</t>
  </si>
  <si>
    <t>ATOMIC DATA AND NUCLEAR DATA TABLES</t>
  </si>
  <si>
    <t>ATOM DATA NUCL DATA</t>
  </si>
  <si>
    <t>0092-640X</t>
  </si>
  <si>
    <t>Advances in Chemical Physics</t>
  </si>
  <si>
    <t>ADV CHEM PHYS</t>
  </si>
  <si>
    <t>0065-2385</t>
  </si>
  <si>
    <t>INTERNATIONAL JOURNAL OF MASS SPECTROMETRY</t>
  </si>
  <si>
    <t>INT J MASS SPECTROM</t>
  </si>
  <si>
    <t>1387-3806</t>
  </si>
  <si>
    <t>MOLECULAR PHYSICS</t>
  </si>
  <si>
    <t>MOL PHYS</t>
  </si>
  <si>
    <t>0026-8976</t>
  </si>
  <si>
    <t>JOURNAL OF MOLECULAR SPECTROSCOPY</t>
  </si>
  <si>
    <t>J MOL SPECTROSC</t>
  </si>
  <si>
    <t>0022-2852</t>
  </si>
  <si>
    <t>EUROPEAN JOURNAL OF MASS SPECTROMETRY</t>
  </si>
  <si>
    <t>EUR J MASS SPECTROM</t>
  </si>
  <si>
    <t>1469-0667</t>
  </si>
  <si>
    <t>APPLIED MAGNETIC RESONANCE</t>
  </si>
  <si>
    <t>APPL MAGN RESON</t>
  </si>
  <si>
    <t>0937-9347</t>
  </si>
  <si>
    <t>CHINESE JOURNAL OF CHEMICAL PHYSICS</t>
  </si>
  <si>
    <t>CHINESE J CHEM PHYS</t>
  </si>
  <si>
    <t>1674-0068</t>
  </si>
  <si>
    <t>Russian Journal of Physical Chemistry B</t>
  </si>
  <si>
    <t>RUSS J PHYS CHEM B+</t>
  </si>
  <si>
    <t>1990-7931</t>
  </si>
  <si>
    <t>PHYSICS, ATOMIC, MOLECULAR &amp; CHEMICAL</t>
  </si>
  <si>
    <t>ADVANCES IN PHYSICS</t>
  </si>
  <si>
    <t>ADV PHYS</t>
  </si>
  <si>
    <t>0001-8732</t>
  </si>
  <si>
    <t>Annual Review of Condensed Matter Physics</t>
  </si>
  <si>
    <t>ANNU REV CONDEN MA P</t>
  </si>
  <si>
    <t>1947-5454</t>
  </si>
  <si>
    <t>16.379</t>
  </si>
  <si>
    <t>PHYSICAL REVIEW B</t>
  </si>
  <si>
    <t>PHYS REV B</t>
  </si>
  <si>
    <t>2469-9950</t>
  </si>
  <si>
    <t>Solid State Physics</t>
  </si>
  <si>
    <t>SOLID STATE PHYS</t>
  </si>
  <si>
    <t>0081-1947</t>
  </si>
  <si>
    <t>JOURNAL OF PHYSICS-CONDENSED MATTER</t>
  </si>
  <si>
    <t>J PHYS-CONDENS MAT</t>
  </si>
  <si>
    <t>0953-8984</t>
  </si>
  <si>
    <t>SUPERLATTICES AND MICROSTRUCTURES</t>
  </si>
  <si>
    <t>SUPERLATTICE MICROST</t>
  </si>
  <si>
    <t>0749-6036</t>
  </si>
  <si>
    <t>PHYSICA STATUS SOLIDI B-BASIC SOLID STATE PHYSICS</t>
  </si>
  <si>
    <t>PHYS STATUS SOLIDI B</t>
  </si>
  <si>
    <t>0370-1972</t>
  </si>
  <si>
    <t>SOLID STATE COMMUNICATIONS</t>
  </si>
  <si>
    <t>SOLID STATE COMMUN</t>
  </si>
  <si>
    <t>0038-1098</t>
  </si>
  <si>
    <t>PHYSICA B-CONDENSED MATTER</t>
  </si>
  <si>
    <t>PHYSICA B</t>
  </si>
  <si>
    <t>0921-4526</t>
  </si>
  <si>
    <t>EUROPEAN PHYSICAL JOURNAL B</t>
  </si>
  <si>
    <t>EUR PHYS J B</t>
  </si>
  <si>
    <t>1434-6028</t>
  </si>
  <si>
    <t>Advances in Condensed Matter Physics</t>
  </si>
  <si>
    <t>ADV COND MATTER PHYS</t>
  </si>
  <si>
    <t>1687-8108</t>
  </si>
  <si>
    <t>PHILOSOPHICAL MAGAZINE LETTERS</t>
  </si>
  <si>
    <t>PHIL MAG LETT</t>
  </si>
  <si>
    <t>0950-0839</t>
  </si>
  <si>
    <t>PHYSICS OF THE SOLID STATE</t>
  </si>
  <si>
    <t>PHYS SOLID STATE+</t>
  </si>
  <si>
    <t>1063-7834</t>
  </si>
  <si>
    <t>SEMICONDUCTORS</t>
  </si>
  <si>
    <t>SEMICONDUCTORS+</t>
  </si>
  <si>
    <t>1063-7826</t>
  </si>
  <si>
    <t>Condensed Matter Physics</t>
  </si>
  <si>
    <t>CONDENS MATTER PHYS</t>
  </si>
  <si>
    <t>1607-324X</t>
  </si>
  <si>
    <t>FERROELECTRICS LETTERS SECTION</t>
  </si>
  <si>
    <t>FERROELECTRICS LETT</t>
  </si>
  <si>
    <t>0731-5171</t>
  </si>
  <si>
    <t>PHYSICS, CONDENSED MATTER</t>
  </si>
  <si>
    <t>NUCLEAR FUSION</t>
  </si>
  <si>
    <t>NUCL FUSION</t>
  </si>
  <si>
    <t>0029-5515</t>
  </si>
  <si>
    <t>PLASMA SOURCES SCIENCE &amp; TECHNOLOGY</t>
  </si>
  <si>
    <t>PLASMA SOURCES SCI T</t>
  </si>
  <si>
    <t>0963-0252</t>
  </si>
  <si>
    <t>PLASMA PHYSICS AND CONTROLLED FUSION</t>
  </si>
  <si>
    <t>PLASMA PHYS CONTR F</t>
  </si>
  <si>
    <t>0741-3335</t>
  </si>
  <si>
    <t>PHYSICAL REVIEW E</t>
  </si>
  <si>
    <t>PHYS REV E</t>
  </si>
  <si>
    <t>2470-0045</t>
  </si>
  <si>
    <t>PHYSICS OF PLASMAS</t>
  </si>
  <si>
    <t>PHYS PLASMAS</t>
  </si>
  <si>
    <t>1070-664X</t>
  </si>
  <si>
    <t>High Energy Density Physics</t>
  </si>
  <si>
    <t>HIGH ENERG DENS PHYS</t>
  </si>
  <si>
    <t>1574-1818</t>
  </si>
  <si>
    <t>CONTRIBUTIONS TO PLASMA PHYSICS</t>
  </si>
  <si>
    <t>CONTRIB PLASM PHYS</t>
  </si>
  <si>
    <t>0863-1042</t>
  </si>
  <si>
    <t>PLASMA PHYSICS REPORTS</t>
  </si>
  <si>
    <t>PLASMA PHYS REP+</t>
  </si>
  <si>
    <t>1063-780X</t>
  </si>
  <si>
    <t>JOURNAL OF PLASMA PHYSICS</t>
  </si>
  <si>
    <t>J PLASMA PHYS</t>
  </si>
  <si>
    <t>0022-3778</t>
  </si>
  <si>
    <t>IEEE TRANSACTIONS ON PLASMA SCIENCE</t>
  </si>
  <si>
    <t>IEEE T PLASMA SCI</t>
  </si>
  <si>
    <t>0093-3813</t>
  </si>
  <si>
    <t>PLASMA SCIENCE &amp; TECHNOLOGY</t>
  </si>
  <si>
    <t>PLASMA SCI TECHNOL</t>
  </si>
  <si>
    <t>1009-0630</t>
  </si>
  <si>
    <t>PHYSICS, FLUIDS &amp; PLASMAS</t>
  </si>
  <si>
    <t>Advances in Theoretical and Mathematical Physics</t>
  </si>
  <si>
    <t>ADV THEOR MATH PHYS</t>
  </si>
  <si>
    <t>1095-0761</t>
  </si>
  <si>
    <t>COMMUNICATIONS IN MATHEMATICAL PHYSICS</t>
  </si>
  <si>
    <t>COMMUN MATH PHYS</t>
  </si>
  <si>
    <t>0010-3616</t>
  </si>
  <si>
    <t>Journal of Physics A-Mathematical and Theoretical</t>
  </si>
  <si>
    <t>J PHYS A-MATH THEOR</t>
  </si>
  <si>
    <t>1751-8113</t>
  </si>
  <si>
    <t>Quantum Information Processing</t>
  </si>
  <si>
    <t>QUANTUM INF PROCESS</t>
  </si>
  <si>
    <t>1570-0755</t>
  </si>
  <si>
    <t>Communications in Computational Physics</t>
  </si>
  <si>
    <t>COMMUN COMPUT PHYS</t>
  </si>
  <si>
    <t>1815-2406</t>
  </si>
  <si>
    <t>ANNALES HENRI POINCARE</t>
  </si>
  <si>
    <t>ANN HENRI POINCARE</t>
  </si>
  <si>
    <t>1424-0637</t>
  </si>
  <si>
    <t>JOURNAL OF STATISTICAL PHYSICS</t>
  </si>
  <si>
    <t>J STAT PHYS</t>
  </si>
  <si>
    <t>0022-4715</t>
  </si>
  <si>
    <t>LETTERS IN MATHEMATICAL PHYSICS</t>
  </si>
  <si>
    <t>LETT MATH PHYS</t>
  </si>
  <si>
    <t>0377-9017</t>
  </si>
  <si>
    <t>OPEN SYSTEMS &amp; INFORMATION DYNAMICS</t>
  </si>
  <si>
    <t>OPEN SYST INF DYN</t>
  </si>
  <si>
    <t>1230-1612</t>
  </si>
  <si>
    <t>JOURNAL OF MATHEMATICAL PHYSICS</t>
  </si>
  <si>
    <t>J MATH PHYS</t>
  </si>
  <si>
    <t>0022-2488</t>
  </si>
  <si>
    <t>REVIEWS IN MATHEMATICAL PHYSICS</t>
  </si>
  <si>
    <t>REV MATH PHYS</t>
  </si>
  <si>
    <t>0129-055X</t>
  </si>
  <si>
    <t>MODERN PHYSICS LETTERS A</t>
  </si>
  <si>
    <t>MOD PHYS LETT A</t>
  </si>
  <si>
    <t>0217-7323</t>
  </si>
  <si>
    <t>Symmetry Integrability and Geometry-Methods and Applications</t>
  </si>
  <si>
    <t>SYMMETRY INTEGR GEOM</t>
  </si>
  <si>
    <t>1815-0659</t>
  </si>
  <si>
    <t>RUSSIAN JOURNAL OF MATHEMATICAL PHYSICS</t>
  </si>
  <si>
    <t>RUSS J MATH PHYS</t>
  </si>
  <si>
    <t>1061-9208</t>
  </si>
  <si>
    <t>REPORTS ON MATHEMATICAL PHYSICS</t>
  </si>
  <si>
    <t>REP MATH PHYS</t>
  </si>
  <si>
    <t>0034-4877</t>
  </si>
  <si>
    <t>THEORETICAL AND MATHEMATICAL PHYSICS</t>
  </si>
  <si>
    <t>THEOR MATH PHYS+</t>
  </si>
  <si>
    <t>0040-5779</t>
  </si>
  <si>
    <t>Advances in Mathematical Physics</t>
  </si>
  <si>
    <t>ADV MATH PHYS</t>
  </si>
  <si>
    <t>1687-9120</t>
  </si>
  <si>
    <t>INTERNATIONAL JOURNAL OF GEOMETRIC METHODS IN MODERN PHYSICS</t>
  </si>
  <si>
    <t>INT J GEOM METHODS M</t>
  </si>
  <si>
    <t>0219-8878</t>
  </si>
  <si>
    <t>Journal of Mathematical Physics Analysis Geometry</t>
  </si>
  <si>
    <t>J MATH PHYS ANAL GEO</t>
  </si>
  <si>
    <t>1812-9471</t>
  </si>
  <si>
    <t>PHYSICS, MATHEMATICAL</t>
  </si>
  <si>
    <t>REVIEWS OF MODERN PHYSICS</t>
  </si>
  <si>
    <t>REV MOD PHYS</t>
  </si>
  <si>
    <t>0034-6861</t>
  </si>
  <si>
    <t>33.177</t>
  </si>
  <si>
    <t>Nature Physics</t>
  </si>
  <si>
    <t>NAT PHYS</t>
  </si>
  <si>
    <t>1745-2473</t>
  </si>
  <si>
    <t>18.791</t>
  </si>
  <si>
    <t>PHYSICS REPORTS-REVIEW SECTION OF PHYSICS LETTERS</t>
  </si>
  <si>
    <t>PHYS REP</t>
  </si>
  <si>
    <t>0370-1573</t>
  </si>
  <si>
    <t>16.240</t>
  </si>
  <si>
    <t>REPORTS ON PROGRESS IN PHYSICS</t>
  </si>
  <si>
    <t>REP PROG PHYS</t>
  </si>
  <si>
    <t>0034-4885</t>
  </si>
  <si>
    <t>12.933</t>
  </si>
  <si>
    <t>Physical Review X</t>
  </si>
  <si>
    <t>PHYS REV X</t>
  </si>
  <si>
    <t>2160-3308</t>
  </si>
  <si>
    <t>8.701</t>
  </si>
  <si>
    <t>PHYSICAL REVIEW LETTERS</t>
  </si>
  <si>
    <t>PHYS REV LETT</t>
  </si>
  <si>
    <t>0031-9007</t>
  </si>
  <si>
    <t>7.645</t>
  </si>
  <si>
    <t>CONTEMPORARY PHYSICS</t>
  </si>
  <si>
    <t>CONTEMP PHYS</t>
  </si>
  <si>
    <t>0010-7514</t>
  </si>
  <si>
    <t>FORTSCHRITTE DER PHYSIK-PROGRESS OF PHYSICS</t>
  </si>
  <si>
    <t>FORTSCHR PHYS</t>
  </si>
  <si>
    <t>0015-8208</t>
  </si>
  <si>
    <t>NEW JOURNAL OF PHYSICS</t>
  </si>
  <si>
    <t>NEW J PHYS</t>
  </si>
  <si>
    <t>1367-2630</t>
  </si>
  <si>
    <t>ANNALEN DER PHYSIK</t>
  </si>
  <si>
    <t>ANN PHYS-BERLIN</t>
  </si>
  <si>
    <t>0003-3804</t>
  </si>
  <si>
    <t>PHYSICS TODAY</t>
  </si>
  <si>
    <t>PHYS TODAY</t>
  </si>
  <si>
    <t>0031-9228</t>
  </si>
  <si>
    <t>Frontiers of Physics</t>
  </si>
  <si>
    <t>FRONT PHYS-BEIJING</t>
  </si>
  <si>
    <t>2095-0462</t>
  </si>
  <si>
    <t>ANNALS OF PHYSICS</t>
  </si>
  <si>
    <t>ANN PHYS-NEW YORK</t>
  </si>
  <si>
    <t>0003-4916</t>
  </si>
  <si>
    <t>PHYSICS-USPEKHI</t>
  </si>
  <si>
    <t>PHYS-USP+</t>
  </si>
  <si>
    <t>1063-7869</t>
  </si>
  <si>
    <t>EPL</t>
  </si>
  <si>
    <t>EPL-EUROPHYS LETT</t>
  </si>
  <si>
    <t>0295-5075</t>
  </si>
  <si>
    <t>Progress of Theoretical and Experimental Physics</t>
  </si>
  <si>
    <t>PROG THEOR EXP PHYS</t>
  </si>
  <si>
    <t>2050-3911</t>
  </si>
  <si>
    <t>PHYSICA A-STATISTICAL MECHANICS AND ITS APPLICATIONS</t>
  </si>
  <si>
    <t>PHYSICA A</t>
  </si>
  <si>
    <t>0378-4371</t>
  </si>
  <si>
    <t>Entropy</t>
  </si>
  <si>
    <t>ENTROPY-SWITZ</t>
  </si>
  <si>
    <t>1099-4300</t>
  </si>
  <si>
    <t>PHYSICS LETTERS A</t>
  </si>
  <si>
    <t>PHYS LETT A</t>
  </si>
  <si>
    <t>0375-9601</t>
  </si>
  <si>
    <t>Science China-Physics Mechanics &amp; Astronomy</t>
  </si>
  <si>
    <t>SCI CHINA PHYS MECH</t>
  </si>
  <si>
    <t>1674-7348</t>
  </si>
  <si>
    <t>JOURNAL OF THE PHYSICAL SOCIETY OF JAPAN</t>
  </si>
  <si>
    <t>J PHYS SOC JPN</t>
  </si>
  <si>
    <t>0031-9015</t>
  </si>
  <si>
    <t>European Physical Journal Plus</t>
  </si>
  <si>
    <t>EUR PHYS J PLUS</t>
  </si>
  <si>
    <t>2190-5444</t>
  </si>
  <si>
    <t>Chinese Physics B</t>
  </si>
  <si>
    <t>CHINESE PHYS B</t>
  </si>
  <si>
    <t>1674-1056</t>
  </si>
  <si>
    <t>European Physical Journal-Special Topics</t>
  </si>
  <si>
    <t>EUR PHYS J-SPEC TOP</t>
  </si>
  <si>
    <t>1951-6355</t>
  </si>
  <si>
    <t>Romanian Journal of Physics</t>
  </si>
  <si>
    <t>ROM J PHYS</t>
  </si>
  <si>
    <t>1221-146X</t>
  </si>
  <si>
    <t>Romanian Reports in Physics</t>
  </si>
  <si>
    <t>ROM REP PHYS</t>
  </si>
  <si>
    <t>1221-1451</t>
  </si>
  <si>
    <t>RIVISTA DEL NUOVO CIMENTO</t>
  </si>
  <si>
    <t>RIV NUOVO CIMENTO</t>
  </si>
  <si>
    <t>0393-697X</t>
  </si>
  <si>
    <t>PHYSICA SCRIPTA</t>
  </si>
  <si>
    <t>PHYS SCRIPTA</t>
  </si>
  <si>
    <t>0031-8949</t>
  </si>
  <si>
    <t>JETP LETTERS</t>
  </si>
  <si>
    <t>JETP LETT+</t>
  </si>
  <si>
    <t>0021-3640</t>
  </si>
  <si>
    <t>INDIAN JOURNAL OF PHYSICS</t>
  </si>
  <si>
    <t>INDIAN J PHYS</t>
  </si>
  <si>
    <t>0973-1458</t>
  </si>
  <si>
    <t>Waves in Random and Complex Media</t>
  </si>
  <si>
    <t>WAVE RANDOM COMPLEX</t>
  </si>
  <si>
    <t>1745-5030</t>
  </si>
  <si>
    <t>BRAZILIAN JOURNAL OF PHYSICS</t>
  </si>
  <si>
    <t>BRAZ J PHYS</t>
  </si>
  <si>
    <t>0103-9733</t>
  </si>
  <si>
    <t>INTERNATIONAL JOURNAL OF THEORETICAL PHYSICS</t>
  </si>
  <si>
    <t>INT J THEOR PHYS</t>
  </si>
  <si>
    <t>0020-7748</t>
  </si>
  <si>
    <t>FOUNDATIONS OF PHYSICS</t>
  </si>
  <si>
    <t>FOUND PHYS</t>
  </si>
  <si>
    <t>0015-9018</t>
  </si>
  <si>
    <t>HIGH PRESSURE RESEARCH</t>
  </si>
  <si>
    <t>HIGH PRESSURE RES</t>
  </si>
  <si>
    <t>0895-7959</t>
  </si>
  <si>
    <t>JOURNAL OF EXPERIMENTAL AND THEORETICAL PHYSICS</t>
  </si>
  <si>
    <t>J EXP THEOR PHYS+</t>
  </si>
  <si>
    <t>1063-7761</t>
  </si>
  <si>
    <t>CENTRAL EUROPEAN JOURNAL OF PHYSICS</t>
  </si>
  <si>
    <t>CENT EUR J PHYS</t>
  </si>
  <si>
    <t>1895-1082</t>
  </si>
  <si>
    <t>COMMUNICATIONS IN THEORETICAL PHYSICS</t>
  </si>
  <si>
    <t>COMMUN THEOR PHYS</t>
  </si>
  <si>
    <t>0253-6102</t>
  </si>
  <si>
    <t>CHINESE PHYSICS LETTERS</t>
  </si>
  <si>
    <t>CHINESE PHYS LETT</t>
  </si>
  <si>
    <t>0256-307X</t>
  </si>
  <si>
    <t>ACTA PHYSICA POLONICA B</t>
  </si>
  <si>
    <t>ACTA PHYS POL B</t>
  </si>
  <si>
    <t>0587-4254</t>
  </si>
  <si>
    <t>INDIAN JOURNAL OF PURE &amp; APPLIED PHYSICS</t>
  </si>
  <si>
    <t>INDIAN J PURE AP PHY</t>
  </si>
  <si>
    <t>0019-5596</t>
  </si>
  <si>
    <t>CANADIAN JOURNAL OF PHYSICS</t>
  </si>
  <si>
    <t>CAN J PHYS</t>
  </si>
  <si>
    <t>0008-4204</t>
  </si>
  <si>
    <t>PRAMANA-JOURNAL OF PHYSICS</t>
  </si>
  <si>
    <t>PRAMANA-J PHYS</t>
  </si>
  <si>
    <t>0304-4289</t>
  </si>
  <si>
    <t>ACTA PHYSICA SINICA</t>
  </si>
  <si>
    <t>ACTA PHYS SIN-CH ED</t>
  </si>
  <si>
    <t>1000-3290</t>
  </si>
  <si>
    <t>Russian Physics Journal</t>
  </si>
  <si>
    <t>RUSS PHYS J+</t>
  </si>
  <si>
    <t>1064-8887</t>
  </si>
  <si>
    <t>Lithuanian Journal of Physics</t>
  </si>
  <si>
    <t>LITH J PHYS</t>
  </si>
  <si>
    <t>1648-8504</t>
  </si>
  <si>
    <t>FEW-BODY SYSTEMS</t>
  </si>
  <si>
    <t>FEW-BODY SYST</t>
  </si>
  <si>
    <t>0177-7963</t>
  </si>
  <si>
    <t>ACTA PHYSICA POLONICA A</t>
  </si>
  <si>
    <t>ACTA PHYS POL A</t>
  </si>
  <si>
    <t>0587-4246</t>
  </si>
  <si>
    <t>ACTA PHYSICA SLOVACA</t>
  </si>
  <si>
    <t>ACTA PHYS SLOVACA</t>
  </si>
  <si>
    <t>0323-0465</t>
  </si>
  <si>
    <t>PHYSICS TEACHER</t>
  </si>
  <si>
    <t>PHYS TEACH</t>
  </si>
  <si>
    <t>0031-921X</t>
  </si>
  <si>
    <t>Physics of Wave Phenomena</t>
  </si>
  <si>
    <t>PHYS WAVE PHENOM</t>
  </si>
  <si>
    <t>1541-308X</t>
  </si>
  <si>
    <t>CHINESE JOURNAL OF PHYSICS</t>
  </si>
  <si>
    <t>CHINESE J PHYS</t>
  </si>
  <si>
    <t>0577-9073</t>
  </si>
  <si>
    <t>JOURNAL OF THE KOREAN PHYSICAL SOCIETY</t>
  </si>
  <si>
    <t>J KOREAN PHYS SOC</t>
  </si>
  <si>
    <t>0374-4884</t>
  </si>
  <si>
    <t>REVISTA MEXICANA DE FISICA</t>
  </si>
  <si>
    <t>REV MEX FIS</t>
  </si>
  <si>
    <t>0035-001X</t>
  </si>
  <si>
    <t>Bulletin of the Lebedev Physics Institute</t>
  </si>
  <si>
    <t>B LEBEDEV PHYS INST+</t>
  </si>
  <si>
    <t>1068-3356</t>
  </si>
  <si>
    <t>Journal of Contemporary Physics-Armenian Academy of Sciences</t>
  </si>
  <si>
    <t>J CONTEMP PHYS-ARME+</t>
  </si>
  <si>
    <t>1068-3372</t>
  </si>
  <si>
    <t>Moscow University Physics Bulletin</t>
  </si>
  <si>
    <t>MOSC U PHYS B+</t>
  </si>
  <si>
    <t>0027-1349</t>
  </si>
  <si>
    <t>PHYSICS WORLD</t>
  </si>
  <si>
    <t>PHYS WORLD</t>
  </si>
  <si>
    <t>0953-8585</t>
  </si>
  <si>
    <t>Open Physics</t>
  </si>
  <si>
    <t>OPEN PHYS</t>
  </si>
  <si>
    <t>2391-5471</t>
  </si>
  <si>
    <t>PHYSICS, MULTIDISCIPLINARY</t>
  </si>
  <si>
    <t>PROGRESS IN PARTICLE AND NUCLEAR PHYSICS</t>
  </si>
  <si>
    <t>PROG PART NUCL PHYS</t>
  </si>
  <si>
    <t>0146-6410</t>
  </si>
  <si>
    <t>9.472</t>
  </si>
  <si>
    <t>Annual Review of Nuclear and Particle Science</t>
  </si>
  <si>
    <t>ANNU REV NUCL PART S</t>
  </si>
  <si>
    <t>0163-8998</t>
  </si>
  <si>
    <t>Chinese Physics C</t>
  </si>
  <si>
    <t>CHINESE PHYS C</t>
  </si>
  <si>
    <t>1674-1137</t>
  </si>
  <si>
    <t>PHYSICAL REVIEW C</t>
  </si>
  <si>
    <t>PHYS REV C</t>
  </si>
  <si>
    <t>2469-9985</t>
  </si>
  <si>
    <t>JOURNAL OF PHYSICS G-NUCLEAR AND PARTICLE PHYSICS</t>
  </si>
  <si>
    <t>J PHYS G NUCL PARTIC</t>
  </si>
  <si>
    <t>0954-3899</t>
  </si>
  <si>
    <t>EUROPEAN PHYSICAL JOURNAL A</t>
  </si>
  <si>
    <t>EUR PHYS J A</t>
  </si>
  <si>
    <t>1434-6001</t>
  </si>
  <si>
    <t>INTERNATIONAL JOURNAL OF MODERN PHYSICS A</t>
  </si>
  <si>
    <t>INT J MOD PHYS A</t>
  </si>
  <si>
    <t>0217-751X</t>
  </si>
  <si>
    <t>PHYSICAL REVIEW SPECIAL TOPICS-ACCELERATORS AND BEAMS</t>
  </si>
  <si>
    <t>PHYS REV SPEC TOP-AC</t>
  </si>
  <si>
    <t>1098-4402</t>
  </si>
  <si>
    <t>NUCLEAR PHYSICS A</t>
  </si>
  <si>
    <t>NUCL PHYS A</t>
  </si>
  <si>
    <t>0375-9474</t>
  </si>
  <si>
    <t>INTERNATIONAL JOURNAL OF MODERN PHYSICS E-NUCLEAR PHYSICS</t>
  </si>
  <si>
    <t>INT J MOD PHYS E</t>
  </si>
  <si>
    <t>0218-3013</t>
  </si>
  <si>
    <t>NUCLEAR DATA SHEETS</t>
  </si>
  <si>
    <t>NUCL DATA SHEETS</t>
  </si>
  <si>
    <t>0090-3752</t>
  </si>
  <si>
    <t>PHYSICS OF ATOMIC NUCLEI</t>
  </si>
  <si>
    <t>PHYS ATOM NUCL+</t>
  </si>
  <si>
    <t>1063-7788</t>
  </si>
  <si>
    <t>PHYSICS, NUCLEAR</t>
  </si>
  <si>
    <t>Living Reviews in Relativity</t>
  </si>
  <si>
    <t>LIVING REV RELATIV</t>
  </si>
  <si>
    <t>1433-8351</t>
  </si>
  <si>
    <t>JOURNAL OF HIGH ENERGY PHYSICS</t>
  </si>
  <si>
    <t>J HIGH ENERGY PHYS</t>
  </si>
  <si>
    <t>1029-8479</t>
  </si>
  <si>
    <t>EUROPEAN PHYSICAL JOURNAL C</t>
  </si>
  <si>
    <t>EUR PHYS J C</t>
  </si>
  <si>
    <t>1434-6044</t>
  </si>
  <si>
    <t>4.912</t>
  </si>
  <si>
    <t>NUCLEAR PHYSICS B</t>
  </si>
  <si>
    <t>NUCL PHYS B</t>
  </si>
  <si>
    <t>0550-3213</t>
  </si>
  <si>
    <t>Advances in High Energy Physics</t>
  </si>
  <si>
    <t>ADV HIGH ENERGY PHYS</t>
  </si>
  <si>
    <t>1687-7357</t>
  </si>
  <si>
    <t>PHYSICS OF PARTICLES AND NUCLEI</t>
  </si>
  <si>
    <t>PHYS PART NUCLEI+</t>
  </si>
  <si>
    <t>1063-7796</t>
  </si>
  <si>
    <t>PHYSICS, PARTICLES &amp; FIELDS</t>
  </si>
  <si>
    <t>PHYSIOLOGICAL REVIEWS</t>
  </si>
  <si>
    <t>PHYSIOL REV</t>
  </si>
  <si>
    <t>0031-9333</t>
  </si>
  <si>
    <t>30.924</t>
  </si>
  <si>
    <t>Annual Review of Physiology</t>
  </si>
  <si>
    <t>ANNU REV PHYSIOL</t>
  </si>
  <si>
    <t>0066-4278</t>
  </si>
  <si>
    <t>15.754</t>
  </si>
  <si>
    <t>PHYSIOLOGY</t>
  </si>
  <si>
    <t>1548-9213</t>
  </si>
  <si>
    <t>6.541</t>
  </si>
  <si>
    <t>Comprehensive Physiology</t>
  </si>
  <si>
    <t>COMPR PHYSIOL</t>
  </si>
  <si>
    <t>2040-4603</t>
  </si>
  <si>
    <t>6.364</t>
  </si>
  <si>
    <t>AMERICAN JOURNAL OF PHYSIOLOGY-LUNG CELLULAR AND MOLECULAR PHYSIOLOGY</t>
  </si>
  <si>
    <t>AM J PHYSIOL-LUNG C</t>
  </si>
  <si>
    <t>1040-0605</t>
  </si>
  <si>
    <t>JOURNAL OF GENERAL PHYSIOLOGY</t>
  </si>
  <si>
    <t>J GEN PHYSIOL</t>
  </si>
  <si>
    <t>0022-1295</t>
  </si>
  <si>
    <t>4.511</t>
  </si>
  <si>
    <t>EXERCISE AND SPORT SCIENCES REVIEWS</t>
  </si>
  <si>
    <t>EXERC SPORT SCI REV</t>
  </si>
  <si>
    <t>0091-6331</t>
  </si>
  <si>
    <t>Acta Physiologica</t>
  </si>
  <si>
    <t>ACTA PHYSIOL</t>
  </si>
  <si>
    <t>1748-1708</t>
  </si>
  <si>
    <t>4.066</t>
  </si>
  <si>
    <t>Frontiers in Physiology</t>
  </si>
  <si>
    <t>FRONT PHYSIOL</t>
  </si>
  <si>
    <t>1664-042X</t>
  </si>
  <si>
    <t>PFLUGERS ARCHIV-EUROPEAN JOURNAL OF PHYSIOLOGY</t>
  </si>
  <si>
    <t>PFLUG ARCH EUR J PHY</t>
  </si>
  <si>
    <t>0031-6768</t>
  </si>
  <si>
    <t>AMERICAN JOURNAL OF PHYSIOLOGY-RENAL PHYSIOLOGY</t>
  </si>
  <si>
    <t>AM J PHYSIOL-RENAL</t>
  </si>
  <si>
    <t>1931-857X</t>
  </si>
  <si>
    <t>AMERICAN JOURNAL OF PHYSIOLOGY-REGULATORY INTEGRATIVE AND COMPARATIVE PHYSIOLOGY</t>
  </si>
  <si>
    <t>AM J PHYSIOL-REG I</t>
  </si>
  <si>
    <t>0363-6119</t>
  </si>
  <si>
    <t>International Journal of Sports Physiology and Performance</t>
  </si>
  <si>
    <t>INT J SPORT PHYSIOL</t>
  </si>
  <si>
    <t>1555-0265</t>
  </si>
  <si>
    <t>JOURNAL OF APPLIED PHYSIOLOGY</t>
  </si>
  <si>
    <t>J APPL PHYSIOL</t>
  </si>
  <si>
    <t>8750-7587</t>
  </si>
  <si>
    <t>EXPERIMENTAL PHYSIOLOGY</t>
  </si>
  <si>
    <t>EXP PHYSIOL</t>
  </si>
  <si>
    <t>0958-0670</t>
  </si>
  <si>
    <t>2.991</t>
  </si>
  <si>
    <t>JOURNAL OF PHYSIOLOGY AND PHARMACOLOGY</t>
  </si>
  <si>
    <t>J PHYSIOL PHARMACOL</t>
  </si>
  <si>
    <t>0867-5910</t>
  </si>
  <si>
    <t>EUROPEAN JOURNAL OF APPLIED PHYSIOLOGY</t>
  </si>
  <si>
    <t>EUR J APPL PHYSIOL</t>
  </si>
  <si>
    <t>1439-6319</t>
  </si>
  <si>
    <t>Journal of Physiological Sciences</t>
  </si>
  <si>
    <t>J PHYSIOL SCI</t>
  </si>
  <si>
    <t>1880-6546</t>
  </si>
  <si>
    <t>QUARTERLY JOURNAL OF EXPERIMENTAL PSYCHOLOGY</t>
  </si>
  <si>
    <t>Q J EXP PSYCHOL</t>
  </si>
  <si>
    <t>1747-0218</t>
  </si>
  <si>
    <t>PHYSIOLOGICAL AND BIOCHEMICAL ZOOLOGY</t>
  </si>
  <si>
    <t>PHYSIOL BIOCHEM ZOOL</t>
  </si>
  <si>
    <t>1522-2152</t>
  </si>
  <si>
    <t>JOURNAL OF COMPARATIVE PHYSIOLOGY B-BIOCHEMICAL SYSTEMIC AND ENVIRONMENTAL PHYSIOLOGY</t>
  </si>
  <si>
    <t>J COMP PHYSIOL B</t>
  </si>
  <si>
    <t>0174-1578</t>
  </si>
  <si>
    <t>CLINICAL PHYSIOLOGY AND FUNCTIONAL IMAGING</t>
  </si>
  <si>
    <t>CLIN PHYSIOL FUNCT I</t>
  </si>
  <si>
    <t>1475-0961</t>
  </si>
  <si>
    <t>RESPIRATORY PHYSIOLOGY &amp; NEUROBIOLOGY</t>
  </si>
  <si>
    <t>RESP PHYSIOL NEUROBI</t>
  </si>
  <si>
    <t>1569-9048</t>
  </si>
  <si>
    <t>Journal of Physiological Anthropology</t>
  </si>
  <si>
    <t>J PHYSIOL ANTHROPOL</t>
  </si>
  <si>
    <t>1880-6805</t>
  </si>
  <si>
    <t>PHYSIOLOGICAL RESEARCH</t>
  </si>
  <si>
    <t>PHYSIOL RES</t>
  </si>
  <si>
    <t>0862-8408</t>
  </si>
  <si>
    <t>CHINESE JOURNAL OF PHYSIOLOGY</t>
  </si>
  <si>
    <t>CHINESE J PHYSIOL</t>
  </si>
  <si>
    <t>0304-4920</t>
  </si>
  <si>
    <t>ACTA PHYSIOLOGICA HUNGARICA</t>
  </si>
  <si>
    <t>ACTA PHYSIOL HUNG</t>
  </si>
  <si>
    <t>0231-424X</t>
  </si>
  <si>
    <t>Revista Brasileira de Medicina do Esporte</t>
  </si>
  <si>
    <t>REV BRAS MED ESPORTE</t>
  </si>
  <si>
    <t>1517-8692</t>
  </si>
  <si>
    <t>JOURNAL OF RURAL STUDIES</t>
  </si>
  <si>
    <t>J RURAL STUD</t>
  </si>
  <si>
    <t>0743-0167</t>
  </si>
  <si>
    <t>JOURNAL OF PLANNING LITERATURE</t>
  </si>
  <si>
    <t>J PLAN LIT</t>
  </si>
  <si>
    <t>0885-4122</t>
  </si>
  <si>
    <t>DEVELOPMENT AND CHANGE</t>
  </si>
  <si>
    <t>DEV CHANGE</t>
  </si>
  <si>
    <t>0012-155X</t>
  </si>
  <si>
    <t>POLICY SCIENCES</t>
  </si>
  <si>
    <t>POLICY SCI</t>
  </si>
  <si>
    <t>0032-2687</t>
  </si>
  <si>
    <t>HOUSING POLICY DEBATE</t>
  </si>
  <si>
    <t>HOUS POLICY DEBATE</t>
  </si>
  <si>
    <t>1051-1482</t>
  </si>
  <si>
    <t>THIRD WORLD QUARTERLY</t>
  </si>
  <si>
    <t>THIRD WORLD Q</t>
  </si>
  <si>
    <t>0143-6597</t>
  </si>
  <si>
    <t>Planning Theory</t>
  </si>
  <si>
    <t>PLAN THEOR</t>
  </si>
  <si>
    <t>1473-0952</t>
  </si>
  <si>
    <t>Journal of Human Development and Capabilities</t>
  </si>
  <si>
    <t>J HUM DEV CAPABIL</t>
  </si>
  <si>
    <t>1945-2829</t>
  </si>
  <si>
    <t>COMMUNITY DEVELOPMENT JOURNAL</t>
  </si>
  <si>
    <t>COMMUNITY DEV J</t>
  </si>
  <si>
    <t>0010-3802</t>
  </si>
  <si>
    <t>JOURNAL OF THE AMERICAN PLANNING ASSOCIATION</t>
  </si>
  <si>
    <t>J AM PLANN ASSOC</t>
  </si>
  <si>
    <t>0194-4363</t>
  </si>
  <si>
    <t>DISASTERS</t>
  </si>
  <si>
    <t>0361-3666</t>
  </si>
  <si>
    <t>SOCIAL POLICY &amp; ADMINISTRATION</t>
  </si>
  <si>
    <t>SOC POLICY ADMIN</t>
  </si>
  <si>
    <t>0144-5596</t>
  </si>
  <si>
    <t>JOURNAL OF PLANNING EDUCATION AND RESEARCH</t>
  </si>
  <si>
    <t>J PLAN EDUC RES</t>
  </si>
  <si>
    <t>0739-456X</t>
  </si>
  <si>
    <t>INTERNATIONAL DEVELOPMENT PLANNING REVIEW</t>
  </si>
  <si>
    <t>INT DEV PLANN REV</t>
  </si>
  <si>
    <t>1474-6743</t>
  </si>
  <si>
    <t>GROWTH AND CHANGE</t>
  </si>
  <si>
    <t>GROWTH CHANGE</t>
  </si>
  <si>
    <t>0017-4815</t>
  </si>
  <si>
    <t>Development Policy Review</t>
  </si>
  <si>
    <t>DEV POLICY REV</t>
  </si>
  <si>
    <t>0950-6764</t>
  </si>
  <si>
    <t>PUBLIC ADMINISTRATION AND DEVELOPMENT</t>
  </si>
  <si>
    <t>PUBLIC ADMIN DEVELOP</t>
  </si>
  <si>
    <t>0271-2075</t>
  </si>
  <si>
    <t>LOCAL GOVERNMENT STUDIES</t>
  </si>
  <si>
    <t>LOCAL GOV STUD</t>
  </si>
  <si>
    <t>0300-3930</t>
  </si>
  <si>
    <t>Progress in Development Studies</t>
  </si>
  <si>
    <t>PROG DEV STUD</t>
  </si>
  <si>
    <t>1464-9934</t>
  </si>
  <si>
    <t>AFRICAN DEVELOPMENT REVIEW-REVUE AFRICAINE DE DEVELOPPEMENT</t>
  </si>
  <si>
    <t>AFR DEV REV</t>
  </si>
  <si>
    <t>1017-6772</t>
  </si>
  <si>
    <t>European Journal of Development Research</t>
  </si>
  <si>
    <t>EUR J DEV RES</t>
  </si>
  <si>
    <t>0957-8811</t>
  </si>
  <si>
    <t>Journal of International Development</t>
  </si>
  <si>
    <t>J INT DEV</t>
  </si>
  <si>
    <t>0954-1748</t>
  </si>
  <si>
    <t>CANADIAN JOURNAL OF DEVELOPMENT STUDIES-REVUE CANADIENNE D ETUDES DU DEVELOPPEMENT</t>
  </si>
  <si>
    <t>CAN J DEV STUD</t>
  </si>
  <si>
    <t>0225-5189</t>
  </si>
  <si>
    <t>Development Southern Africa</t>
  </si>
  <si>
    <t>DEV SO AFR</t>
  </si>
  <si>
    <t>0376-835X</t>
  </si>
  <si>
    <t>Journal of Development Effectiveness</t>
  </si>
  <si>
    <t>J DEV EFFECT</t>
  </si>
  <si>
    <t>1943-9342</t>
  </si>
  <si>
    <t>disP</t>
  </si>
  <si>
    <t>DISP</t>
  </si>
  <si>
    <t>0251-3625</t>
  </si>
  <si>
    <t>Journal of South Asian Development</t>
  </si>
  <si>
    <t>J S ASIAN DEV</t>
  </si>
  <si>
    <t>0973-1741</t>
  </si>
  <si>
    <t>PLANNING &amp; DEVELOPMENT</t>
  </si>
  <si>
    <t>Annual Review of Plant Biology</t>
  </si>
  <si>
    <t>ANNU REV PLANT BIOL</t>
  </si>
  <si>
    <t>1543-5008</t>
  </si>
  <si>
    <t>TRENDS IN PLANT SCIENCE</t>
  </si>
  <si>
    <t>TRENDS PLANT SCI</t>
  </si>
  <si>
    <t>1360-1385</t>
  </si>
  <si>
    <t>10.899</t>
  </si>
  <si>
    <t>Annual Review of Phytopathology</t>
  </si>
  <si>
    <t>ANNU REV PHYTOPATHOL</t>
  </si>
  <si>
    <t>0066-4286</t>
  </si>
  <si>
    <t>9.308</t>
  </si>
  <si>
    <t>NEW PHYTOLOGIST</t>
  </si>
  <si>
    <t>NEW PHYTOL</t>
  </si>
  <si>
    <t>0028-646X</t>
  </si>
  <si>
    <t>7.210</t>
  </si>
  <si>
    <t>CURRENT OPINION IN PLANT BIOLOGY</t>
  </si>
  <si>
    <t>CURR OPIN PLANT BIOL</t>
  </si>
  <si>
    <t>1369-5266</t>
  </si>
  <si>
    <t>PLANT PHYSIOLOGY</t>
  </si>
  <si>
    <t>PLANT PHYSIOL</t>
  </si>
  <si>
    <t>0032-0889</t>
  </si>
  <si>
    <t>PLANT CELL AND ENVIRONMENT</t>
  </si>
  <si>
    <t>PLANT CELL ENVIRON</t>
  </si>
  <si>
    <t>0140-7791</t>
  </si>
  <si>
    <t>6.169</t>
  </si>
  <si>
    <t>JOURNAL OF EXPERIMENTAL BOTANY</t>
  </si>
  <si>
    <t>J EXP BOT</t>
  </si>
  <si>
    <t>0022-0957</t>
  </si>
  <si>
    <t>PLANT JOURNAL</t>
  </si>
  <si>
    <t>PLANT J</t>
  </si>
  <si>
    <t>0960-7412</t>
  </si>
  <si>
    <t>5.468</t>
  </si>
  <si>
    <t>CRITICAL REVIEWS IN PLANT SCIENCES</t>
  </si>
  <si>
    <t>CRIT REV PLANT SCI</t>
  </si>
  <si>
    <t>0735-2689</t>
  </si>
  <si>
    <t>Frontiers in Plant Science</t>
  </si>
  <si>
    <t>FRONT PLANT SCI</t>
  </si>
  <si>
    <t>1664-462X</t>
  </si>
  <si>
    <t>MOLECULAR PLANT PATHOLOGY</t>
  </si>
  <si>
    <t>MOL PLANT PATHOL</t>
  </si>
  <si>
    <t>1464-6722</t>
  </si>
  <si>
    <t>PHOTOSYNTHESIS RESEARCH</t>
  </si>
  <si>
    <t>PHOTOSYNTH RES</t>
  </si>
  <si>
    <t>0166-8595</t>
  </si>
  <si>
    <t>ANNALS OF BOTANY</t>
  </si>
  <si>
    <t>ANN BOT-LONDON</t>
  </si>
  <si>
    <t>0305-7364</t>
  </si>
  <si>
    <t>BMC PLANT BIOLOGY</t>
  </si>
  <si>
    <t>BMC PLANT BIOL</t>
  </si>
  <si>
    <t>1471-2229</t>
  </si>
  <si>
    <t>PHYSIOLOGIA PLANTARUM</t>
  </si>
  <si>
    <t>PHYSIOL PLANTARUM</t>
  </si>
  <si>
    <t>0031-9317</t>
  </si>
  <si>
    <t>PLANTA</t>
  </si>
  <si>
    <t>0032-0935</t>
  </si>
  <si>
    <t>PLANT DISEASE</t>
  </si>
  <si>
    <t>PLANT DIS</t>
  </si>
  <si>
    <t>0191-2917</t>
  </si>
  <si>
    <t>PLANT CELL REPORTS</t>
  </si>
  <si>
    <t>PLANT CELL REP</t>
  </si>
  <si>
    <t>0721-7714</t>
  </si>
  <si>
    <t>PHYTOPATHOLOGY</t>
  </si>
  <si>
    <t>0031-949X</t>
  </si>
  <si>
    <t>JOURNAL OF PLANT PHYSIOLOGY</t>
  </si>
  <si>
    <t>J PLANT PHYSIOL</t>
  </si>
  <si>
    <t>0176-1617</t>
  </si>
  <si>
    <t>PLANT PHYSIOLOGY AND BIOCHEMISTRY</t>
  </si>
  <si>
    <t>PLANT PHYSIOL BIOCH</t>
  </si>
  <si>
    <t>0981-9428</t>
  </si>
  <si>
    <t>2.928</t>
  </si>
  <si>
    <t>AMERICAN JOURNAL OF BOTANY</t>
  </si>
  <si>
    <t>AM J BOT</t>
  </si>
  <si>
    <t>0002-9122</t>
  </si>
  <si>
    <t>PRESLIA</t>
  </si>
  <si>
    <t>0032-7786</t>
  </si>
  <si>
    <t>PHYTOCHEMISTRY REVIEWS</t>
  </si>
  <si>
    <t>PHYTOCHEM REV</t>
  </si>
  <si>
    <t>1568-7767</t>
  </si>
  <si>
    <t>BOTANICAL JOURNAL OF THE LINNEAN SOCIETY</t>
  </si>
  <si>
    <t>BOT J LINN SOC</t>
  </si>
  <si>
    <t>0024-4074</t>
  </si>
  <si>
    <t>FUNCTIONAL PLANT BIOLOGY</t>
  </si>
  <si>
    <t>FUNCT PLANT BIOL</t>
  </si>
  <si>
    <t>1445-4408</t>
  </si>
  <si>
    <t>Plant Reproduction</t>
  </si>
  <si>
    <t>PLANT REPROD</t>
  </si>
  <si>
    <t>2194-7953</t>
  </si>
  <si>
    <t>Plant Ecology &amp; Diversity</t>
  </si>
  <si>
    <t>PLANT ECOL DIVERS</t>
  </si>
  <si>
    <t>1755-0874</t>
  </si>
  <si>
    <t>PLANT GROWTH REGULATION</t>
  </si>
  <si>
    <t>PLANT GROWTH REGUL</t>
  </si>
  <si>
    <t>0167-6903</t>
  </si>
  <si>
    <t>PLANT BIOLOGY</t>
  </si>
  <si>
    <t>1435-8603</t>
  </si>
  <si>
    <t>JOURNAL OF PLANT GROWTH REGULATION</t>
  </si>
  <si>
    <t>J PLANT GROWTH REGUL</t>
  </si>
  <si>
    <t>0721-7595</t>
  </si>
  <si>
    <t>AoB Plants</t>
  </si>
  <si>
    <t>AOB PLANTS</t>
  </si>
  <si>
    <t>2041-2851</t>
  </si>
  <si>
    <t>Fottea</t>
  </si>
  <si>
    <t>FOTTEA</t>
  </si>
  <si>
    <t>1802-5439</t>
  </si>
  <si>
    <t>Wulfenia</t>
  </si>
  <si>
    <t>WULFENIA</t>
  </si>
  <si>
    <t>1561-882X</t>
  </si>
  <si>
    <t>ALGAE</t>
  </si>
  <si>
    <t>ALGAE-SEOUL</t>
  </si>
  <si>
    <t>1226-2617</t>
  </si>
  <si>
    <t>JOURNAL OF PLANT RESEARCH</t>
  </si>
  <si>
    <t>J PLANT RES</t>
  </si>
  <si>
    <t>0918-9440</t>
  </si>
  <si>
    <t>JOURNAL OF PLANT BIOLOGY</t>
  </si>
  <si>
    <t>J PLANT BIOL</t>
  </si>
  <si>
    <t>1226-9239</t>
  </si>
  <si>
    <t>BIOLOGIA PLANTARUM</t>
  </si>
  <si>
    <t>BIOL PLANTARUM</t>
  </si>
  <si>
    <t>0006-3134</t>
  </si>
  <si>
    <t>Alpine Botany</t>
  </si>
  <si>
    <t>ALPINE BOT</t>
  </si>
  <si>
    <t>1664-2201</t>
  </si>
  <si>
    <t>AUSTRALIAN JOURNAL OF BOTANY</t>
  </si>
  <si>
    <t>AUST J BOT</t>
  </si>
  <si>
    <t>0067-1924</t>
  </si>
  <si>
    <t>ACTA PHYSIOLOGIAE PLANTARUM</t>
  </si>
  <si>
    <t>ACTA PHYSIOL PLANT</t>
  </si>
  <si>
    <t>0137-5881</t>
  </si>
  <si>
    <t>PHOTOSYNTHETICA</t>
  </si>
  <si>
    <t>0300-3604</t>
  </si>
  <si>
    <t>INTERNATIONAL JOURNAL OF PLANT SCIENCES</t>
  </si>
  <si>
    <t>INT J PLANT SCI</t>
  </si>
  <si>
    <t>1058-5893</t>
  </si>
  <si>
    <t>FOLIA GEOBOTANICA</t>
  </si>
  <si>
    <t>FOLIA GEOBOT</t>
  </si>
  <si>
    <t>1211-9520</t>
  </si>
  <si>
    <t>SEED SCIENCE RESEARCH</t>
  </si>
  <si>
    <t>SEED SCI RES</t>
  </si>
  <si>
    <t>0960-2585</t>
  </si>
  <si>
    <t>CRYPTOGAMIE BRYOLOGIE</t>
  </si>
  <si>
    <t>CRYPTOGAMIE BRYOL</t>
  </si>
  <si>
    <t>1290-0796</t>
  </si>
  <si>
    <t>PHYSIOLOGICAL AND MOLECULAR PLANT PATHOLOGY</t>
  </si>
  <si>
    <t>PHYSIOL MOL PLANT P</t>
  </si>
  <si>
    <t>0885-5765</t>
  </si>
  <si>
    <t>ANNALS OF THE MISSOURI BOTANICAL GARDEN</t>
  </si>
  <si>
    <t>ANN MO BOT GARD</t>
  </si>
  <si>
    <t>0026-6493</t>
  </si>
  <si>
    <t>PLANT BIOSYSTEMS</t>
  </si>
  <si>
    <t>PLANT BIOSYST</t>
  </si>
  <si>
    <t>1126-3504</t>
  </si>
  <si>
    <t>PHYSIOLOGY AND MOLECULAR BIOLOGY OF PLANTS</t>
  </si>
  <si>
    <t>PHYSIOL MOL BIOL PLA</t>
  </si>
  <si>
    <t>0971-5894</t>
  </si>
  <si>
    <t>JOURNAL OF BRYOLOGY</t>
  </si>
  <si>
    <t>J BRYOL</t>
  </si>
  <si>
    <t>0373-6687</t>
  </si>
  <si>
    <t>Botany</t>
  </si>
  <si>
    <t>BOTANY</t>
  </si>
  <si>
    <t>1916-2790</t>
  </si>
  <si>
    <t>BOTANICAL REVIEW</t>
  </si>
  <si>
    <t>BOT REV</t>
  </si>
  <si>
    <t>0006-8101</t>
  </si>
  <si>
    <t>CANADIAN JOURNAL OF PLANT PATHOLOGY</t>
  </si>
  <si>
    <t>CAN J PLANT PATHOL</t>
  </si>
  <si>
    <t>0706-0661</t>
  </si>
  <si>
    <t>SOUTH AFRICAN JOURNAL OF BOTANY</t>
  </si>
  <si>
    <t>S AFR J BOT</t>
  </si>
  <si>
    <t>0254-6299</t>
  </si>
  <si>
    <t>ACTA SOCIETATIS BOTANICORUM POLONIAE</t>
  </si>
  <si>
    <t>ACTA SOC BOT POL</t>
  </si>
  <si>
    <t>0001-6977</t>
  </si>
  <si>
    <t>Invasive Plant Science and Management</t>
  </si>
  <si>
    <t>INVAS PLANT SCI MANA</t>
  </si>
  <si>
    <t>1939-7291</t>
  </si>
  <si>
    <t>Advances in Botanical Research</t>
  </si>
  <si>
    <t>ADV BOT RES</t>
  </si>
  <si>
    <t>0065-2296</t>
  </si>
  <si>
    <t>Journal of Plant Interactions</t>
  </si>
  <si>
    <t>J PLANT INTERACT</t>
  </si>
  <si>
    <t>1742-9145</t>
  </si>
  <si>
    <t>TURKISH JOURNAL OF BOTANY</t>
  </si>
  <si>
    <t>TURK J BOT</t>
  </si>
  <si>
    <t>1300-008X</t>
  </si>
  <si>
    <t>Plant Ecology and Evolution</t>
  </si>
  <si>
    <t>PLANT ECOL EVOL</t>
  </si>
  <si>
    <t>2032-3913</t>
  </si>
  <si>
    <t>Botanical Studies</t>
  </si>
  <si>
    <t>BOT STUD</t>
  </si>
  <si>
    <t>1999-3110</t>
  </si>
  <si>
    <t>Journal of Systematics and Evolution</t>
  </si>
  <si>
    <t>J SYST EVOL</t>
  </si>
  <si>
    <t>1674-4918</t>
  </si>
  <si>
    <t>JOURNAL OF GENERAL PLANT PATHOLOGY</t>
  </si>
  <si>
    <t>J GEN PLANT PATHOL</t>
  </si>
  <si>
    <t>1345-2630</t>
  </si>
  <si>
    <t>ECONOMIC BOTANY</t>
  </si>
  <si>
    <t>ECON BOT</t>
  </si>
  <si>
    <t>0013-0001</t>
  </si>
  <si>
    <t>Phytotaxa</t>
  </si>
  <si>
    <t>PHYTOTAXA</t>
  </si>
  <si>
    <t>1179-3155</t>
  </si>
  <si>
    <t>JOURNAL OF APPLIED BOTANY AND FOOD QUALITY</t>
  </si>
  <si>
    <t>J APPL BOT FOOD QUAL</t>
  </si>
  <si>
    <t>1439-040X</t>
  </si>
  <si>
    <t>BRYOLOGIST</t>
  </si>
  <si>
    <t>0007-2745</t>
  </si>
  <si>
    <t>JOURNAL OF PLANT PATHOLOGY</t>
  </si>
  <si>
    <t>J PLANT PATHOL</t>
  </si>
  <si>
    <t>1125-4653</t>
  </si>
  <si>
    <t>PHYTOPARASITICA</t>
  </si>
  <si>
    <t>0334-2123</t>
  </si>
  <si>
    <t>AUSTRALASIAN PLANT PATHOLOGY</t>
  </si>
  <si>
    <t>AUSTRALAS PLANT PATH</t>
  </si>
  <si>
    <t>0815-3191</t>
  </si>
  <si>
    <t>PhytoKeys</t>
  </si>
  <si>
    <t>PHYTOKEYS</t>
  </si>
  <si>
    <t>1314-2011</t>
  </si>
  <si>
    <t>Theoretical and Experimental Plant Physiology</t>
  </si>
  <si>
    <t>THEOR EXP PLANT PHYS</t>
  </si>
  <si>
    <t>2197-0025</t>
  </si>
  <si>
    <t>JOURNAL OF PHYTOPATHOLOGY</t>
  </si>
  <si>
    <t>J PHYTOPATHOL</t>
  </si>
  <si>
    <t>0931-1785</t>
  </si>
  <si>
    <t>NORDIC JOURNAL OF BOTANY</t>
  </si>
  <si>
    <t>NORD J BOT</t>
  </si>
  <si>
    <t>0107-055X</t>
  </si>
  <si>
    <t>Applications in Plant Sciences</t>
  </si>
  <si>
    <t>APPL PLANT SCI</t>
  </si>
  <si>
    <t>2168-0450</t>
  </si>
  <si>
    <t>ANNALES BOTANICI FENNICI</t>
  </si>
  <si>
    <t>ANN BOT FENN</t>
  </si>
  <si>
    <t>0003-3847</t>
  </si>
  <si>
    <t>NOVA HEDWIGIA</t>
  </si>
  <si>
    <t>0029-5035</t>
  </si>
  <si>
    <t>GRANA</t>
  </si>
  <si>
    <t>0017-3134</t>
  </si>
  <si>
    <t>Tropical Plant Pathology</t>
  </si>
  <si>
    <t>TROP PLANT PATHOL</t>
  </si>
  <si>
    <t>1983-2052</t>
  </si>
  <si>
    <t>HERZOGIA</t>
  </si>
  <si>
    <t>0018-0971</t>
  </si>
  <si>
    <t>NEW ZEALAND JOURNAL OF BOTANY</t>
  </si>
  <si>
    <t>NEW ZEAL J BOT</t>
  </si>
  <si>
    <t>0028-825X</t>
  </si>
  <si>
    <t>TUEXENIA</t>
  </si>
  <si>
    <t>0722-494X</t>
  </si>
  <si>
    <t>ACTA BOTANICA GALLICA</t>
  </si>
  <si>
    <t>ACTA BOT GALLICA</t>
  </si>
  <si>
    <t>1253-8078</t>
  </si>
  <si>
    <t>RUSSIAN JOURNAL OF PLANT PHYSIOLOGY</t>
  </si>
  <si>
    <t>RUSS J PLANT PHYSL+</t>
  </si>
  <si>
    <t>1021-4437</t>
  </si>
  <si>
    <t>ACTA BOTANICA CROATICA</t>
  </si>
  <si>
    <t>ACTA BOT CROAT</t>
  </si>
  <si>
    <t>0365-0588</t>
  </si>
  <si>
    <t>Brazilian Journal of Botany</t>
  </si>
  <si>
    <t>BRAZ J BOT</t>
  </si>
  <si>
    <t>1806-9959</t>
  </si>
  <si>
    <t>ANALES DEL JARDIN BOTANICO DE MADRID</t>
  </si>
  <si>
    <t>AN JARDIN BOT MADRID</t>
  </si>
  <si>
    <t>0211-1322</t>
  </si>
  <si>
    <t>PAKISTAN JOURNAL OF BOTANY</t>
  </si>
  <si>
    <t>PAK J BOT</t>
  </si>
  <si>
    <t>0556-3321</t>
  </si>
  <si>
    <t>BRITTONIA</t>
  </si>
  <si>
    <t>0007-196X</t>
  </si>
  <si>
    <t>ACTA BIOLOGICA CRACOVIENSIA SERIES BOTANICA</t>
  </si>
  <si>
    <t>ACTA BIOL CRACOV BOT</t>
  </si>
  <si>
    <t>0001-5296</t>
  </si>
  <si>
    <t>Botanical Sciences</t>
  </si>
  <si>
    <t>BOT SCI</t>
  </si>
  <si>
    <t>2007-4298</t>
  </si>
  <si>
    <t>Acta Botanica Brasilica</t>
  </si>
  <si>
    <t>ACTA BOT BRAS</t>
  </si>
  <si>
    <t>0102-3306</t>
  </si>
  <si>
    <t>AMERICAN FERN JOURNAL</t>
  </si>
  <si>
    <t>AM FERN J</t>
  </si>
  <si>
    <t>0002-8444</t>
  </si>
  <si>
    <t>Tropical Plant Biology</t>
  </si>
  <si>
    <t>TROP PLANT BIOL</t>
  </si>
  <si>
    <t>1935-9756</t>
  </si>
  <si>
    <t>JOURNAL OF THE TORREY BOTANICAL SOCIETY</t>
  </si>
  <si>
    <t>J TORREY BOT SOC</t>
  </si>
  <si>
    <t>1095-5674</t>
  </si>
  <si>
    <t>JOURNAL OF PLANT NUTRITION</t>
  </si>
  <si>
    <t>J PLANT NUTR</t>
  </si>
  <si>
    <t>0190-4167</t>
  </si>
  <si>
    <t>HASELTONIA</t>
  </si>
  <si>
    <t>1070-0048</t>
  </si>
  <si>
    <t>Willdenowia</t>
  </si>
  <si>
    <t>WILLDENOWIA</t>
  </si>
  <si>
    <t>0511-9618</t>
  </si>
  <si>
    <t>BOTHALIA</t>
  </si>
  <si>
    <t>0006-8241</t>
  </si>
  <si>
    <t>TELOPEA</t>
  </si>
  <si>
    <t>0312-9764</t>
  </si>
  <si>
    <t>Notulae Botanicae Horti Agrobotanici Cluj-Napoca</t>
  </si>
  <si>
    <t>NOT BOT HORTI AGROBO</t>
  </si>
  <si>
    <t>0255-965X</t>
  </si>
  <si>
    <t>PHYTON-ANNALES REI BOTANICAE</t>
  </si>
  <si>
    <t>PHYTON-ANN REI BOT A</t>
  </si>
  <si>
    <t>0079-2047</t>
  </si>
  <si>
    <t>Plant Genetic Resources-Characterization and Utilization</t>
  </si>
  <si>
    <t>PLANT GENET RESOUR-C</t>
  </si>
  <si>
    <t>1479-2621</t>
  </si>
  <si>
    <t>BLUMEA</t>
  </si>
  <si>
    <t>0006-5196</t>
  </si>
  <si>
    <t>RHODORA</t>
  </si>
  <si>
    <t>0035-4902</t>
  </si>
  <si>
    <t>Planta Daninha</t>
  </si>
  <si>
    <t>PLANTA DANINHA</t>
  </si>
  <si>
    <t>0100-8358</t>
  </si>
  <si>
    <t>CANDOLLEA</t>
  </si>
  <si>
    <t>0373-2967</t>
  </si>
  <si>
    <t>NOVON</t>
  </si>
  <si>
    <t>1055-3177</t>
  </si>
  <si>
    <t>Indian Journal of Traditional Knowledge</t>
  </si>
  <si>
    <t>INDIAN J TRADIT KNOW</t>
  </si>
  <si>
    <t>0972-5938</t>
  </si>
  <si>
    <t>KEW BULLETIN</t>
  </si>
  <si>
    <t>KEW BULL</t>
  </si>
  <si>
    <t>0075-5974</t>
  </si>
  <si>
    <t>Acta Botanica Mexicana</t>
  </si>
  <si>
    <t>ACTA BOT MEX</t>
  </si>
  <si>
    <t>0187-7151</t>
  </si>
  <si>
    <t>Journal of Essential Oil Bearing Plants</t>
  </si>
  <si>
    <t>J ESSENT OIL BEAR PL</t>
  </si>
  <si>
    <t>0972-060X</t>
  </si>
  <si>
    <t>BANGLADESH JOURNAL OF BOTANY</t>
  </si>
  <si>
    <t>BANGL J BOT</t>
  </si>
  <si>
    <t>0253-5416</t>
  </si>
  <si>
    <t>Bangladesh Journal of Plant Taxonomy</t>
  </si>
  <si>
    <t>BANGL J PLANT TAXON</t>
  </si>
  <si>
    <t>1028-2092</t>
  </si>
  <si>
    <t>INDIAN JOURNAL OF GENETICS AND PLANT BREEDING</t>
  </si>
  <si>
    <t>INDIAN J GENET PL BR</t>
  </si>
  <si>
    <t>0019-5200</t>
  </si>
  <si>
    <t>ADANSONIA</t>
  </si>
  <si>
    <t>1280-8571</t>
  </si>
  <si>
    <t>CASTANEA</t>
  </si>
  <si>
    <t>0008-7475</t>
  </si>
  <si>
    <t>CALDASIA</t>
  </si>
  <si>
    <t>0366-5232</t>
  </si>
  <si>
    <t>Boletin de la Sociedad Argentina de Botanica</t>
  </si>
  <si>
    <t>B SOC ARGENT BOT</t>
  </si>
  <si>
    <t>1851-2372</t>
  </si>
  <si>
    <t>GAYANA BOTANICA</t>
  </si>
  <si>
    <t>GAYANA BOT</t>
  </si>
  <si>
    <t>0717-6643</t>
  </si>
  <si>
    <t>Bradleya</t>
  </si>
  <si>
    <t>BRADLEYA</t>
  </si>
  <si>
    <t>0265-086X</t>
  </si>
  <si>
    <t>Zeitschrift fur Arznei- &amp; Gewurzpflanzen</t>
  </si>
  <si>
    <t>Z ARZNEI- GEWURZPFLA</t>
  </si>
  <si>
    <t>1431-9292</t>
  </si>
  <si>
    <t>IHERINGIA SERIE BOTANICA</t>
  </si>
  <si>
    <t>IHERINGIA SER BOT</t>
  </si>
  <si>
    <t>0073-4705</t>
  </si>
  <si>
    <t>PHYTON-INTERNATIONAL JOURNAL OF EXPERIMENTAL BOTANY</t>
  </si>
  <si>
    <t>PHYTON-INT J EXP BOT</t>
  </si>
  <si>
    <t>1851-5657</t>
  </si>
  <si>
    <t>ISRAEL JOURNAL OF PLANT SCIENCES</t>
  </si>
  <si>
    <t>ISR J PLANT SCI</t>
  </si>
  <si>
    <t>0792-9978</t>
  </si>
  <si>
    <t>Gorteria</t>
  </si>
  <si>
    <t>GORTERIA</t>
  </si>
  <si>
    <t>0017-2294</t>
  </si>
  <si>
    <t>Nature Plants</t>
  </si>
  <si>
    <t>NAT PLANTS</t>
  </si>
  <si>
    <t>2055-026X</t>
  </si>
  <si>
    <t>PLANT SCIENCES</t>
  </si>
  <si>
    <t>AMERICAN JOURNAL OF POLITICAL SCIENCE</t>
  </si>
  <si>
    <t>AM J POLIT SCI</t>
  </si>
  <si>
    <t>0092-5853</t>
  </si>
  <si>
    <t>POLITICAL ANALYSIS</t>
  </si>
  <si>
    <t>POLIT ANAL</t>
  </si>
  <si>
    <t>1047-1987</t>
  </si>
  <si>
    <t>3.491</t>
  </si>
  <si>
    <t>Annual Review of Political Science</t>
  </si>
  <si>
    <t>ANNU REV POLIT SCI</t>
  </si>
  <si>
    <t>1094-2939</t>
  </si>
  <si>
    <t>AMERICAN POLITICAL SCIENCE REVIEW</t>
  </si>
  <si>
    <t>AM POLIT SCI REV</t>
  </si>
  <si>
    <t>0003-0554</t>
  </si>
  <si>
    <t>GOVERNANCE-AN INTERNATIONAL JOURNAL OF POLICY ADMINISTRATION AND INSTITUTIONS</t>
  </si>
  <si>
    <t>GOVERNANCE</t>
  </si>
  <si>
    <t>0952-1895</t>
  </si>
  <si>
    <t>3.424</t>
  </si>
  <si>
    <t>BRITISH JOURNAL OF POLITICAL SCIENCE</t>
  </si>
  <si>
    <t>BRIT J POLIT SCI</t>
  </si>
  <si>
    <t>0007-1234</t>
  </si>
  <si>
    <t>3.080</t>
  </si>
  <si>
    <t>EUROPEAN JOURNAL OF POLITICAL RESEARCH</t>
  </si>
  <si>
    <t>EUR J POLIT RES</t>
  </si>
  <si>
    <t>0304-4130</t>
  </si>
  <si>
    <t>Perspectives on Politics</t>
  </si>
  <si>
    <t>PERSPECT POLIT</t>
  </si>
  <si>
    <t>1537-5927</t>
  </si>
  <si>
    <t>COMPARATIVE POLITICAL STUDIES</t>
  </si>
  <si>
    <t>COMP POLIT STUD</t>
  </si>
  <si>
    <t>0010-4140</t>
  </si>
  <si>
    <t>POLITICAL PSYCHOLOGY</t>
  </si>
  <si>
    <t>POLIT PSYCHOL</t>
  </si>
  <si>
    <t>0162-895X</t>
  </si>
  <si>
    <t>JOURNAL OF EUROPEAN PUBLIC POLICY</t>
  </si>
  <si>
    <t>J EUR PUBLIC POLICY</t>
  </si>
  <si>
    <t>1350-1763</t>
  </si>
  <si>
    <t>PUBLIC ADMINISTRATION</t>
  </si>
  <si>
    <t>PUBLIC ADMIN</t>
  </si>
  <si>
    <t>0033-3298</t>
  </si>
  <si>
    <t>JOURNAL OF POLITICS</t>
  </si>
  <si>
    <t>J POLIT</t>
  </si>
  <si>
    <t>0022-3816</t>
  </si>
  <si>
    <t>POLICY STUDIES JOURNAL</t>
  </si>
  <si>
    <t>POLICY STUD J</t>
  </si>
  <si>
    <t>0190-292X</t>
  </si>
  <si>
    <t>EUROPEAN UNION POLITICS</t>
  </si>
  <si>
    <t>EUR UNION POLIT</t>
  </si>
  <si>
    <t>1465-1165</t>
  </si>
  <si>
    <t>POLITICAL BEHAVIOR</t>
  </si>
  <si>
    <t>POLIT BEHAV</t>
  </si>
  <si>
    <t>0190-9320</t>
  </si>
  <si>
    <t>ANNALS OF THE AMERICAN ACADEMY OF POLITICAL AND SOCIAL SCIENCE</t>
  </si>
  <si>
    <t>ANN AM ACAD POLIT SS</t>
  </si>
  <si>
    <t>0002-7162</t>
  </si>
  <si>
    <t>Quarterly Journal of Political Science</t>
  </si>
  <si>
    <t>Q J POLIT SCI</t>
  </si>
  <si>
    <t>1554-0626</t>
  </si>
  <si>
    <t>Politics</t>
  </si>
  <si>
    <t>POLITICS-OXFORD</t>
  </si>
  <si>
    <t>0263-3957</t>
  </si>
  <si>
    <t>WEST EUROPEAN POLITICS</t>
  </si>
  <si>
    <t>WEST EUR POLIT</t>
  </si>
  <si>
    <t>0140-2382</t>
  </si>
  <si>
    <t>POLITICS &amp; SOCIETY</t>
  </si>
  <si>
    <t>POLIT SOC</t>
  </si>
  <si>
    <t>0032-3292</t>
  </si>
  <si>
    <t>JOURNAL OF DEMOCRACY</t>
  </si>
  <si>
    <t>J DEMOCR</t>
  </si>
  <si>
    <t>1045-5736</t>
  </si>
  <si>
    <t>ELECTORAL STUDIES</t>
  </si>
  <si>
    <t>ELECT STUD</t>
  </si>
  <si>
    <t>0261-3794</t>
  </si>
  <si>
    <t>Democratization</t>
  </si>
  <si>
    <t>DEMOCRATIZATION</t>
  </si>
  <si>
    <t>1351-0347</t>
  </si>
  <si>
    <t>PARTY POLITICS</t>
  </si>
  <si>
    <t>PARTY POLIT</t>
  </si>
  <si>
    <t>1354-0688</t>
  </si>
  <si>
    <t>Comparative European Politics</t>
  </si>
  <si>
    <t>COMP EUR POLIT</t>
  </si>
  <si>
    <t>1472-4790</t>
  </si>
  <si>
    <t>Swiss Political Science Review</t>
  </si>
  <si>
    <t>SWISS POLIT SCI REV</t>
  </si>
  <si>
    <t>1424-7755</t>
  </si>
  <si>
    <t>South European Society and Politics</t>
  </si>
  <si>
    <t>S EUR SOC POLIT</t>
  </si>
  <si>
    <t>1360-8746</t>
  </si>
  <si>
    <t>NEW LEFT REVIEW</t>
  </si>
  <si>
    <t>NEW LEFT REV</t>
  </si>
  <si>
    <t>0028-6060</t>
  </si>
  <si>
    <t>POLICY AND POLITICS</t>
  </si>
  <si>
    <t>POLICY POLIT</t>
  </si>
  <si>
    <t>0305-5736</t>
  </si>
  <si>
    <t>European Political Science Review</t>
  </si>
  <si>
    <t>EUR POLIT SCI REV</t>
  </si>
  <si>
    <t>1755-7739</t>
  </si>
  <si>
    <t>Review of Policy Research</t>
  </si>
  <si>
    <t>REV POLICY RES</t>
  </si>
  <si>
    <t>1541-132X</t>
  </si>
  <si>
    <t>POLITICAL STUDIES</t>
  </si>
  <si>
    <t>POLIT STUD-LONDON</t>
  </si>
  <si>
    <t>0032-3217</t>
  </si>
  <si>
    <t>POLITICAL RESEARCH QUARTERLY</t>
  </si>
  <si>
    <t>POLIT RES QUART</t>
  </si>
  <si>
    <t>1065-9129</t>
  </si>
  <si>
    <t>COMPARATIVE POLITICS</t>
  </si>
  <si>
    <t>COMP POLIT</t>
  </si>
  <si>
    <t>0010-4159</t>
  </si>
  <si>
    <t>PUBLIUS-THE JOURNAL OF FEDERALISM</t>
  </si>
  <si>
    <t>PUBLIUS J FEDERALISM</t>
  </si>
  <si>
    <t>0048-5950</t>
  </si>
  <si>
    <t>Politics &amp; Gender</t>
  </si>
  <si>
    <t>POLIT GENDER</t>
  </si>
  <si>
    <t>1743-923X</t>
  </si>
  <si>
    <t>Journal of Public Policy</t>
  </si>
  <si>
    <t>J PUBLIC POLICY</t>
  </si>
  <si>
    <t>0143-814X</t>
  </si>
  <si>
    <t>International Feminist Journal of Politics</t>
  </si>
  <si>
    <t>INT FEM J POLIT</t>
  </si>
  <si>
    <t>1461-6742</t>
  </si>
  <si>
    <t>INTERNATIONAL POLITICAL SCIENCE REVIEW</t>
  </si>
  <si>
    <t>INT POLIT SCI REV</t>
  </si>
  <si>
    <t>0192-5121</t>
  </si>
  <si>
    <t>Policy and Society</t>
  </si>
  <si>
    <t>POLICY SOC</t>
  </si>
  <si>
    <t>1449-4035</t>
  </si>
  <si>
    <t>Contemporary Politics</t>
  </si>
  <si>
    <t>CONTEMP POLIT</t>
  </si>
  <si>
    <t>1356-9775</t>
  </si>
  <si>
    <t>PARLIAMENTARY AFFAIRS</t>
  </si>
  <si>
    <t>PARLIAMENT AFF</t>
  </si>
  <si>
    <t>0031-2290</t>
  </si>
  <si>
    <t>LEGISLATIVE STUDIES QUARTERLY</t>
  </si>
  <si>
    <t>LEGIS STUD QUART</t>
  </si>
  <si>
    <t>0362-9805</t>
  </si>
  <si>
    <t>Lex Localis-Journal of Local Self-Government</t>
  </si>
  <si>
    <t>LEX LOCALIS</t>
  </si>
  <si>
    <t>1581-5374</t>
  </si>
  <si>
    <t>Acta Politica</t>
  </si>
  <si>
    <t>ACTA POLIT</t>
  </si>
  <si>
    <t>0001-6810</t>
  </si>
  <si>
    <t>AMERICAN POLITICS RESEARCH</t>
  </si>
  <si>
    <t>AM POLIT RES</t>
  </si>
  <si>
    <t>1532-673X</t>
  </si>
  <si>
    <t>GOVERNMENT AND OPPOSITION</t>
  </si>
  <si>
    <t>GOV OPPOS</t>
  </si>
  <si>
    <t>0017-257X</t>
  </si>
  <si>
    <t>SOCIAL SCIENCE QUARTERLY</t>
  </si>
  <si>
    <t>SOC SCI QUART</t>
  </si>
  <si>
    <t>0038-4941</t>
  </si>
  <si>
    <t>POLITICAL SCIENCE</t>
  </si>
  <si>
    <t>POLIT SCI</t>
  </si>
  <si>
    <t>0032-3187</t>
  </si>
  <si>
    <t>British Politics</t>
  </si>
  <si>
    <t>BRIT POLIT</t>
  </si>
  <si>
    <t>1746-918X</t>
  </si>
  <si>
    <t>POLITICAL THEORY</t>
  </si>
  <si>
    <t>POLIT THEORY</t>
  </si>
  <si>
    <t>0090-5917</t>
  </si>
  <si>
    <t>PS-POLITICAL SCIENCE &amp; POLITICS</t>
  </si>
  <si>
    <t>PS-POLIT SCI POLIT</t>
  </si>
  <si>
    <t>1049-0965</t>
  </si>
  <si>
    <t>State Politics &amp; Policy Quarterly</t>
  </si>
  <si>
    <t>STATE POLIT POLICY Q</t>
  </si>
  <si>
    <t>1532-4400</t>
  </si>
  <si>
    <t>MONTHLY REVIEW-AN INDEPENDENT SOCIALIST MAGAZINE</t>
  </si>
  <si>
    <t>MON REV</t>
  </si>
  <si>
    <t>0027-0520</t>
  </si>
  <si>
    <t>STUDIES IN AMERICAN POLITICAL DEVELOPMENT</t>
  </si>
  <si>
    <t>STUD AM POLIT DEV</t>
  </si>
  <si>
    <t>0898-588X</t>
  </si>
  <si>
    <t>PROBLEMS OF POST-COMMUNISM</t>
  </si>
  <si>
    <t>PROBL POST-COMMUNISM</t>
  </si>
  <si>
    <t>1075-8216</t>
  </si>
  <si>
    <t>JOURNAL OF THEORETICAL POLITICS</t>
  </si>
  <si>
    <t>J THEOR POLIT</t>
  </si>
  <si>
    <t>0951-6298</t>
  </si>
  <si>
    <t>Irish Political Studies</t>
  </si>
  <si>
    <t>IRISH POLIT STUD</t>
  </si>
  <si>
    <t>0790-7184</t>
  </si>
  <si>
    <t>ARMED FORCES &amp; SOCIETY</t>
  </si>
  <si>
    <t>ARMED FORCES SOC</t>
  </si>
  <si>
    <t>0095-327X</t>
  </si>
  <si>
    <t>SCANDINAVIAN POLITICAL STUDIES</t>
  </si>
  <si>
    <t>SCAND POLIT STUD</t>
  </si>
  <si>
    <t>0080-6757</t>
  </si>
  <si>
    <t>HUMAN RIGHTS QUARTERLY</t>
  </si>
  <si>
    <t>HUM RIGHTS QUART</t>
  </si>
  <si>
    <t>0275-0392</t>
  </si>
  <si>
    <t>Citizenship Studies</t>
  </si>
  <si>
    <t>CITIZENSHIP STUD</t>
  </si>
  <si>
    <t>1362-1025</t>
  </si>
  <si>
    <t>Contemporary Political Theory</t>
  </si>
  <si>
    <t>CONTEMP POLIT THEORY</t>
  </si>
  <si>
    <t>1470-8914</t>
  </si>
  <si>
    <t>POLITY</t>
  </si>
  <si>
    <t>0032-3497</t>
  </si>
  <si>
    <t>NEW REPUBLIC</t>
  </si>
  <si>
    <t>0028-6583</t>
  </si>
  <si>
    <t>Political Studies Review</t>
  </si>
  <si>
    <t>POLIT STUD REV</t>
  </si>
  <si>
    <t>1478-9299</t>
  </si>
  <si>
    <t>European Political Science</t>
  </si>
  <si>
    <t>EUR POLIT SCI</t>
  </si>
  <si>
    <t>1680-4333</t>
  </si>
  <si>
    <t>Social Movement Studies</t>
  </si>
  <si>
    <t>SOC MOVEMENT STUD</t>
  </si>
  <si>
    <t>1474-2837</t>
  </si>
  <si>
    <t>NATION</t>
  </si>
  <si>
    <t>0027-8378</t>
  </si>
  <si>
    <t>CANADIAN JOURNAL OF POLITICAL SCIENCE-REVUE CANADIENNE DE SCIENCE POLITIQUE</t>
  </si>
  <si>
    <t>CAN J POLIT SCI</t>
  </si>
  <si>
    <t>0008-4239</t>
  </si>
  <si>
    <t>POLITICAL QUARTERLY</t>
  </si>
  <si>
    <t>POLIT QUART</t>
  </si>
  <si>
    <t>0032-3179</t>
  </si>
  <si>
    <t>Politics and Religion</t>
  </si>
  <si>
    <t>POLIT RELIG</t>
  </si>
  <si>
    <t>1755-0483</t>
  </si>
  <si>
    <t>German Politics</t>
  </si>
  <si>
    <t>GER POLIT</t>
  </si>
  <si>
    <t>0964-4008</t>
  </si>
  <si>
    <t>POLITICAL SCIENCE QUARTERLY</t>
  </si>
  <si>
    <t>POLIT SCI QUART</t>
  </si>
  <si>
    <t>0032-3195</t>
  </si>
  <si>
    <t>Historical Materialism-Research in Critical Marxist Theory</t>
  </si>
  <si>
    <t>HIST MATER</t>
  </si>
  <si>
    <t>1465-4466</t>
  </si>
  <si>
    <t>CRITICAL REVIEW</t>
  </si>
  <si>
    <t>CRIT REV</t>
  </si>
  <si>
    <t>0891-3811</t>
  </si>
  <si>
    <t>Politikon</t>
  </si>
  <si>
    <t>POLITIKON-UK</t>
  </si>
  <si>
    <t>0258-9346</t>
  </si>
  <si>
    <t>OSTEUROPA</t>
  </si>
  <si>
    <t>0030-6428</t>
  </si>
  <si>
    <t>Forum-A Journal of Applied Research in Contemporary Politics</t>
  </si>
  <si>
    <t>FORUM-J APPL RES CON</t>
  </si>
  <si>
    <t>2194-6183</t>
  </si>
  <si>
    <t>POLITICA Y GOBIERNO</t>
  </si>
  <si>
    <t>POLIT GOB</t>
  </si>
  <si>
    <t>1665-2037</t>
  </si>
  <si>
    <t>DISSENT</t>
  </si>
  <si>
    <t>0012-3846</t>
  </si>
  <si>
    <t>Journal of Women Politics &amp; Policy</t>
  </si>
  <si>
    <t>J WOMEN POLIT POLICY</t>
  </si>
  <si>
    <t>1554-477X</t>
  </si>
  <si>
    <t>Japanese Journal of Political Science</t>
  </si>
  <si>
    <t>JPN J POLIT SCI</t>
  </si>
  <si>
    <t>1468-1099</t>
  </si>
  <si>
    <t>Romanian Journal of Political Science</t>
  </si>
  <si>
    <t>ROM J POLIT SCI</t>
  </si>
  <si>
    <t>1582-456X</t>
  </si>
  <si>
    <t>Politix</t>
  </si>
  <si>
    <t>POLITIX</t>
  </si>
  <si>
    <t>0295-2319</t>
  </si>
  <si>
    <t>POLITISCHE VIERTELJAHRESSCHRIFT</t>
  </si>
  <si>
    <t>POLIT VIERTELJAHR</t>
  </si>
  <si>
    <t>0032-3470</t>
  </si>
  <si>
    <t>Revista de Ciencia Politica</t>
  </si>
  <si>
    <t>REV CIENC POLIT-SANT</t>
  </si>
  <si>
    <t>0716-1417</t>
  </si>
  <si>
    <t>Revista del CLAD Reforma y Democracia</t>
  </si>
  <si>
    <t>REV CLAD REFORMA DEM</t>
  </si>
  <si>
    <t>1315-2378</t>
  </si>
  <si>
    <t>Revista de Estudios Politicos</t>
  </si>
  <si>
    <t>REV ESTUD POLIT</t>
  </si>
  <si>
    <t>0048-7694</t>
  </si>
  <si>
    <t>OSTERREICHISCHE ZEITSCHRIFT FUR POLITIKWISSENSCHAFT</t>
  </si>
  <si>
    <t>OSTERR Z POLITWISS</t>
  </si>
  <si>
    <t>1615-5548</t>
  </si>
  <si>
    <t>Philippine Political Science Journal</t>
  </si>
  <si>
    <t>PHILIPP POLIT SCI J</t>
  </si>
  <si>
    <t>0115-4451</t>
  </si>
  <si>
    <t>Telos</t>
  </si>
  <si>
    <t>TELOS-US</t>
  </si>
  <si>
    <t>0090-6514</t>
  </si>
  <si>
    <t>POLICY REVIEW</t>
  </si>
  <si>
    <t>POLICY REV</t>
  </si>
  <si>
    <t>0146-5945</t>
  </si>
  <si>
    <t>Austrian Journal of Political Science</t>
  </si>
  <si>
    <t>AUSTRIAN J POLIT SCI</t>
  </si>
  <si>
    <t>2313-5433</t>
  </si>
  <si>
    <t>PROGRESS IN POLYMER SCIENCE</t>
  </si>
  <si>
    <t>PROG POLYM SCI</t>
  </si>
  <si>
    <t>0079-6700</t>
  </si>
  <si>
    <t>27.184</t>
  </si>
  <si>
    <t>Polymer Reviews</t>
  </si>
  <si>
    <t>POLYM REV</t>
  </si>
  <si>
    <t>1558-3724</t>
  </si>
  <si>
    <t>6.216</t>
  </si>
  <si>
    <t>ACS Macro Letters</t>
  </si>
  <si>
    <t>ACS MACRO LETT</t>
  </si>
  <si>
    <t>2161-1653</t>
  </si>
  <si>
    <t>Polymer Chemistry</t>
  </si>
  <si>
    <t>POLYM CHEM-UK</t>
  </si>
  <si>
    <t>1759-9954</t>
  </si>
  <si>
    <t>5.687</t>
  </si>
  <si>
    <t>MACROMOLECULES</t>
  </si>
  <si>
    <t>0024-9297</t>
  </si>
  <si>
    <t>5.554</t>
  </si>
  <si>
    <t>MACROMOLECULAR RAPID COMMUNICATIONS</t>
  </si>
  <si>
    <t>MACROMOL RAPID COMM</t>
  </si>
  <si>
    <t>1022-1336</t>
  </si>
  <si>
    <t>POLYMER</t>
  </si>
  <si>
    <t>0032-3861</t>
  </si>
  <si>
    <t>EUROPEAN POLYMER JOURNAL</t>
  </si>
  <si>
    <t>EUR POLYM J</t>
  </si>
  <si>
    <t>0014-3057</t>
  </si>
  <si>
    <t>JOURNAL OF POLYMER SCIENCE PART B-POLYMER PHYSICS</t>
  </si>
  <si>
    <t>J POLYM SCI POL PHYS</t>
  </si>
  <si>
    <t>0887-6266</t>
  </si>
  <si>
    <t>POLYMER DEGRADATION AND STABILITY</t>
  </si>
  <si>
    <t>POLYM DEGRAD STABIL</t>
  </si>
  <si>
    <t>0141-3910</t>
  </si>
  <si>
    <t>JOURNAL OF POLYMER SCIENCE PART A-POLYMER CHEMISTRY</t>
  </si>
  <si>
    <t>J POLYM SCI POL CHEM</t>
  </si>
  <si>
    <t>0887-624X</t>
  </si>
  <si>
    <t>Express Polymer Letters</t>
  </si>
  <si>
    <t>EXPRESS POLYM LETT</t>
  </si>
  <si>
    <t>1788-618X</t>
  </si>
  <si>
    <t>2.965</t>
  </si>
  <si>
    <t>Polymers</t>
  </si>
  <si>
    <t>POLYMERS-BASEL</t>
  </si>
  <si>
    <t>2073-4360</t>
  </si>
  <si>
    <t>MACROMOLECULAR CHEMISTRY AND PHYSICS</t>
  </si>
  <si>
    <t>MACROMOL CHEM PHYS</t>
  </si>
  <si>
    <t>1022-1352</t>
  </si>
  <si>
    <t>POLYMER INTERNATIONAL</t>
  </si>
  <si>
    <t>POLYM INT</t>
  </si>
  <si>
    <t>0959-8103</t>
  </si>
  <si>
    <t>MACROMOLECULAR THEORY AND SIMULATIONS</t>
  </si>
  <si>
    <t>MACROMOL THEOR SIMUL</t>
  </si>
  <si>
    <t>1022-1344</t>
  </si>
  <si>
    <t>JOURNAL OF POLYMER RESEARCH</t>
  </si>
  <si>
    <t>J POLYM RES</t>
  </si>
  <si>
    <t>1022-9760</t>
  </si>
  <si>
    <t>Advances in Polymer Science</t>
  </si>
  <si>
    <t>ADV POLYM SCI</t>
  </si>
  <si>
    <t>0065-3195</t>
  </si>
  <si>
    <t>JOURNAL OF APPLIED POLYMER SCIENCE</t>
  </si>
  <si>
    <t>J APPL POLYM SCI</t>
  </si>
  <si>
    <t>0021-8995</t>
  </si>
  <si>
    <t>POLYMERS FOR ADVANCED TECHNOLOGIES</t>
  </si>
  <si>
    <t>POLYM ADVAN TECHNOL</t>
  </si>
  <si>
    <t>1042-7147</t>
  </si>
  <si>
    <t>CHINESE JOURNAL OF POLYMER SCIENCE</t>
  </si>
  <si>
    <t>CHINESE J POLYM SCI</t>
  </si>
  <si>
    <t>0256-7679</t>
  </si>
  <si>
    <t>POLYMER SCIENCE SERIES C</t>
  </si>
  <si>
    <t>POLYM SCI SER C+</t>
  </si>
  <si>
    <t>1811-2382</t>
  </si>
  <si>
    <t>IRANIAN POLYMER JOURNAL</t>
  </si>
  <si>
    <t>IRAN POLYM J</t>
  </si>
  <si>
    <t>1026-1265</t>
  </si>
  <si>
    <t>POLYMER JOURNAL</t>
  </si>
  <si>
    <t>POLYM J</t>
  </si>
  <si>
    <t>0032-3896</t>
  </si>
  <si>
    <t>INTERNATIONAL JOURNAL OF POLYMER ANALYSIS AND CHARACTERIZATION</t>
  </si>
  <si>
    <t>INT J POLYM ANAL CH</t>
  </si>
  <si>
    <t>1023-666X</t>
  </si>
  <si>
    <t>POLYMER-PLASTICS TECHNOLOGY AND ENGINEERING</t>
  </si>
  <si>
    <t>POLYM-PLAST TECHNOL</t>
  </si>
  <si>
    <t>0360-2559</t>
  </si>
  <si>
    <t>DESIGNED MONOMERS AND POLYMERS</t>
  </si>
  <si>
    <t>DES MONOMERS POLYM</t>
  </si>
  <si>
    <t>1385-772X</t>
  </si>
  <si>
    <t>POLYMER BULLETIN</t>
  </si>
  <si>
    <t>POLYM BULL</t>
  </si>
  <si>
    <t>0170-0839</t>
  </si>
  <si>
    <t>MACROMOLECULAR RESEARCH</t>
  </si>
  <si>
    <t>MACROMOL RES</t>
  </si>
  <si>
    <t>1598-5032</t>
  </si>
  <si>
    <t>Journal of Inorganic and Organometallic Polymers and Materials</t>
  </si>
  <si>
    <t>J INORG ORGANOMET P</t>
  </si>
  <si>
    <t>1574-1443</t>
  </si>
  <si>
    <t>HIGH PERFORMANCE POLYMERS</t>
  </si>
  <si>
    <t>HIGH PERFORM POLYM</t>
  </si>
  <si>
    <t>0954-0083</t>
  </si>
  <si>
    <t>International Journal of Polymer Science</t>
  </si>
  <si>
    <t>INT J POLYM SCI</t>
  </si>
  <si>
    <t>1687-9422</t>
  </si>
  <si>
    <t>Journal of Macromolecular Science Part A-Pure and Applied Chemistry</t>
  </si>
  <si>
    <t>J MACROMOL SCI A</t>
  </si>
  <si>
    <t>1060-1325</t>
  </si>
  <si>
    <t>RUBBER CHEMISTRY AND TECHNOLOGY</t>
  </si>
  <si>
    <t>RUBBER CHEM TECHNOL</t>
  </si>
  <si>
    <t>0035-9475</t>
  </si>
  <si>
    <t>JOURNAL OF PHOTOPOLYMER SCIENCE AND TECHNOLOGY</t>
  </si>
  <si>
    <t>J PHOTOPOLYM SCI TEC</t>
  </si>
  <si>
    <t>0914-9244</t>
  </si>
  <si>
    <t>E-POLYMERS</t>
  </si>
  <si>
    <t>1618-7229</t>
  </si>
  <si>
    <t>POLYMER SCIENCE SERIES A</t>
  </si>
  <si>
    <t>POLYM SCI SER A+</t>
  </si>
  <si>
    <t>0965-545X</t>
  </si>
  <si>
    <t>POLYMER SCIENCE SERIES B</t>
  </si>
  <si>
    <t>POLYM SCI SER B+</t>
  </si>
  <si>
    <t>1560-0904</t>
  </si>
  <si>
    <t>POLIMERY</t>
  </si>
  <si>
    <t>POLIMERY-W</t>
  </si>
  <si>
    <t>0032-2725</t>
  </si>
  <si>
    <t>JOURNAL OF POLYMER ENGINEERING</t>
  </si>
  <si>
    <t>J POLYM ENG</t>
  </si>
  <si>
    <t>0334-6447</t>
  </si>
  <si>
    <t>Journal of Macromolecular Science Part B-Physics</t>
  </si>
  <si>
    <t>J MACROMOL SCI B</t>
  </si>
  <si>
    <t>0022-2348</t>
  </si>
  <si>
    <t>ACTA POLYMERICA SINICA</t>
  </si>
  <si>
    <t>ACTA POLYM SIN</t>
  </si>
  <si>
    <t>1000-3304</t>
  </si>
  <si>
    <t>Polimeros-Ciencia e Tecnologia</t>
  </si>
  <si>
    <t>POLIMEROS</t>
  </si>
  <si>
    <t>0104-1428</t>
  </si>
  <si>
    <t>POLYMER-KOREA</t>
  </si>
  <si>
    <t>POLYM-KOREA</t>
  </si>
  <si>
    <t>0379-153X</t>
  </si>
  <si>
    <t>JOURNAL OF POLYMER MATERIALS</t>
  </si>
  <si>
    <t>J POLYM MATER</t>
  </si>
  <si>
    <t>0973-8622</t>
  </si>
  <si>
    <t>KOBUNSHI RONBUNSHU</t>
  </si>
  <si>
    <t>0386-2186</t>
  </si>
  <si>
    <t>Journal of Rubber Research</t>
  </si>
  <si>
    <t>J RUBBER RES</t>
  </si>
  <si>
    <t>1511-1768</t>
  </si>
  <si>
    <t>POLYMER SCIENCE</t>
  </si>
  <si>
    <t>Primary Care Respiratory Journal</t>
  </si>
  <si>
    <t>PRIM CARE RESP J</t>
  </si>
  <si>
    <t>1471-4418</t>
  </si>
  <si>
    <t>npj Primary Care Respiratory Medicine</t>
  </si>
  <si>
    <t>NPJ PRIM CARE RESP M</t>
  </si>
  <si>
    <t>2055-1010</t>
  </si>
  <si>
    <t>Primary Health Care Research and Development</t>
  </si>
  <si>
    <t>PRIM HEALTH CARE RES</t>
  </si>
  <si>
    <t>1463-4236</t>
  </si>
  <si>
    <t>PRIMARY HEALTH CARE</t>
  </si>
  <si>
    <t>World Psychiatry</t>
  </si>
  <si>
    <t>WORLD PSYCHIATRY</t>
  </si>
  <si>
    <t>1723-8617</t>
  </si>
  <si>
    <t>20.205</t>
  </si>
  <si>
    <t>4.639</t>
  </si>
  <si>
    <t>JAMA Psychiatry</t>
  </si>
  <si>
    <t>JAMA PSYCHIAT</t>
  </si>
  <si>
    <t>2168-622X</t>
  </si>
  <si>
    <t>AMERICAN JOURNAL OF PSYCHIATRY</t>
  </si>
  <si>
    <t>AM J PSYCHIAT</t>
  </si>
  <si>
    <t>0002-953X</t>
  </si>
  <si>
    <t>13.505</t>
  </si>
  <si>
    <t>SCHIZOPHRENIA BULLETIN</t>
  </si>
  <si>
    <t>SCHIZOPHRENIA BULL</t>
  </si>
  <si>
    <t>0586-7614</t>
  </si>
  <si>
    <t>7.757</t>
  </si>
  <si>
    <t>PSYCHOTHERAPY AND PSYCHOSOMATICS</t>
  </si>
  <si>
    <t>PSYCHOTHER PSYCHOSOM</t>
  </si>
  <si>
    <t>0033-3190</t>
  </si>
  <si>
    <t>7.632</t>
  </si>
  <si>
    <t>BRITISH JOURNAL OF PSYCHIATRY</t>
  </si>
  <si>
    <t>BRIT J PSYCHIAT</t>
  </si>
  <si>
    <t>0007-1250</t>
  </si>
  <si>
    <t>7.060</t>
  </si>
  <si>
    <t>JOURNAL OF CHILD PSYCHOLOGY AND PSYCHIATRY</t>
  </si>
  <si>
    <t>J CHILD PSYCHOL PSYC</t>
  </si>
  <si>
    <t>0021-9630</t>
  </si>
  <si>
    <t>6.615</t>
  </si>
  <si>
    <t>ACTA PSYCHIATRICA SCANDINAVICA</t>
  </si>
  <si>
    <t>ACTA PSYCHIAT SCAND</t>
  </si>
  <si>
    <t>0001-690X</t>
  </si>
  <si>
    <t>6.128</t>
  </si>
  <si>
    <t>Lancet Psychiatry</t>
  </si>
  <si>
    <t>LANCET PSYCHIAT</t>
  </si>
  <si>
    <t>2215-0374</t>
  </si>
  <si>
    <t>Translational Psychiatry</t>
  </si>
  <si>
    <t>TRANSL PSYCHIAT</t>
  </si>
  <si>
    <t>2158-3188</t>
  </si>
  <si>
    <t>PSYCHOLOGICAL MEDICINE</t>
  </si>
  <si>
    <t>PSYCHOL MED</t>
  </si>
  <si>
    <t>0033-2917</t>
  </si>
  <si>
    <t>JOURNAL OF CLINICAL PSYCHIATRY</t>
  </si>
  <si>
    <t>J CLIN PSYCHIAT</t>
  </si>
  <si>
    <t>0160-6689</t>
  </si>
  <si>
    <t>5.408</t>
  </si>
  <si>
    <t>DEPRESSION AND ANXIETY</t>
  </si>
  <si>
    <t>DEPRESS ANXIETY</t>
  </si>
  <si>
    <t>1091-4269</t>
  </si>
  <si>
    <t>ADDICTION</t>
  </si>
  <si>
    <t>0965-2140</t>
  </si>
  <si>
    <t>4.972</t>
  </si>
  <si>
    <t>JOURNAL OF PSYCHIATRIC RESEARCH</t>
  </si>
  <si>
    <t>J PSYCHIATR RES</t>
  </si>
  <si>
    <t>0022-3956</t>
  </si>
  <si>
    <t>SCHIZOPHRENIA RESEARCH</t>
  </si>
  <si>
    <t>SCHIZOPHR RES</t>
  </si>
  <si>
    <t>0920-9964</t>
  </si>
  <si>
    <t>WORLD JOURNAL OF BIOLOGICAL PSYCHIATRY</t>
  </si>
  <si>
    <t>WORLD J BIOL PSYCHIA</t>
  </si>
  <si>
    <t>1562-2975</t>
  </si>
  <si>
    <t>EUROPEAN PSYCHIATRY</t>
  </si>
  <si>
    <t>EUR PSYCHIAT</t>
  </si>
  <si>
    <t>0924-9338</t>
  </si>
  <si>
    <t>CURRENT OPINION IN PSYCHIATRY</t>
  </si>
  <si>
    <t>CURR OPIN PSYCHIATR</t>
  </si>
  <si>
    <t>0951-7367</t>
  </si>
  <si>
    <t>PSYCHOSOMATIC MEDICINE</t>
  </si>
  <si>
    <t>PSYCHOSOM MED</t>
  </si>
  <si>
    <t>0033-3174</t>
  </si>
  <si>
    <t>AUSTRALIAN AND NEW ZEALAND JOURNAL OF PSYCHIATRY</t>
  </si>
  <si>
    <t>AUST NZ J PSYCHIAT</t>
  </si>
  <si>
    <t>0004-8674</t>
  </si>
  <si>
    <t>Journal of Attention Disorders</t>
  </si>
  <si>
    <t>J ATTEN DISORD</t>
  </si>
  <si>
    <t>1087-0547</t>
  </si>
  <si>
    <t>DRUG AND ALCOHOL DEPENDENCE</t>
  </si>
  <si>
    <t>DRUG ALCOHOL DEPEN</t>
  </si>
  <si>
    <t>0376-8716</t>
  </si>
  <si>
    <t>PSYCHIATRY-INTERPERSONAL AND BIOLOGICAL PROCESSES</t>
  </si>
  <si>
    <t>PSYCHIATRY</t>
  </si>
  <si>
    <t>0033-2747</t>
  </si>
  <si>
    <t>CANADIAN JOURNAL OF PSYCHIATRY-REVUE CANADIENNE DE PSYCHIATRIE</t>
  </si>
  <si>
    <t>CAN J PSYCHIAT</t>
  </si>
  <si>
    <t>0706-7437</t>
  </si>
  <si>
    <t>Early Intervention in Psychiatry</t>
  </si>
  <si>
    <t>EARLY INTERV PSYCHIA</t>
  </si>
  <si>
    <t>1751-7885</t>
  </si>
  <si>
    <t>Current Psychiatry Reports</t>
  </si>
  <si>
    <t>CURR PSYCHIAT REP</t>
  </si>
  <si>
    <t>1523-3812</t>
  </si>
  <si>
    <t>INTERNATIONAL JOURNAL OF METHODS IN PSYCHIATRIC RESEARCH</t>
  </si>
  <si>
    <t>INT J METH PSYCH RES</t>
  </si>
  <si>
    <t>1049-8931</t>
  </si>
  <si>
    <t>Epidemiology and Psychiatric Sciences</t>
  </si>
  <si>
    <t>EPIDEMIOL PSYCH SCI</t>
  </si>
  <si>
    <t>2045-7960</t>
  </si>
  <si>
    <t>JOURNAL OF PSYCHOSOMATIC RESEARCH</t>
  </si>
  <si>
    <t>J PSYCHOSOM RES</t>
  </si>
  <si>
    <t>0022-3999</t>
  </si>
  <si>
    <t>2.840</t>
  </si>
  <si>
    <t>Archives of Womens Mental Health</t>
  </si>
  <si>
    <t>ARCH WOMEN MENT HLTH</t>
  </si>
  <si>
    <t>1434-1816</t>
  </si>
  <si>
    <t>BMC Psychiatry</t>
  </si>
  <si>
    <t>BMC PSYCHIATRY</t>
  </si>
  <si>
    <t>1471-244X</t>
  </si>
  <si>
    <t>SOCIAL PSYCHIATRY AND PSYCHIATRIC EPIDEMIOLOGY</t>
  </si>
  <si>
    <t>SOC PSYCH PSYCH EPID</t>
  </si>
  <si>
    <t>0933-7954</t>
  </si>
  <si>
    <t>Journal of Behavioral Addictions</t>
  </si>
  <si>
    <t>J BEHAV ADDICT</t>
  </si>
  <si>
    <t>2062-5871</t>
  </si>
  <si>
    <t>PSYCHIATRY RESEARCH</t>
  </si>
  <si>
    <t>PSYCHIAT RES</t>
  </si>
  <si>
    <t>0165-1781</t>
  </si>
  <si>
    <t>GENERAL HOSPITAL PSYCHIATRY</t>
  </si>
  <si>
    <t>GEN HOSP PSYCHIAT</t>
  </si>
  <si>
    <t>0163-8343</t>
  </si>
  <si>
    <t>EUROPEAN ADDICTION RESEARCH</t>
  </si>
  <si>
    <t>EUR ADDICT RES</t>
  </si>
  <si>
    <t>1022-6877</t>
  </si>
  <si>
    <t>HARVARD REVIEW OF PSYCHIATRY</t>
  </si>
  <si>
    <t>HARVARD REV PSYCHIAT</t>
  </si>
  <si>
    <t>1067-3229</t>
  </si>
  <si>
    <t>REVISTA BRASILEIRA DE PSIQUIATRIA</t>
  </si>
  <si>
    <t>REV BRAS PSIQUIATR</t>
  </si>
  <si>
    <t>1516-4446</t>
  </si>
  <si>
    <t>COMPREHENSIVE PSYCHIATRY</t>
  </si>
  <si>
    <t>COMPR PSYCHIAT</t>
  </si>
  <si>
    <t>0010-440X</t>
  </si>
  <si>
    <t>Journal of Psychiatric Practice</t>
  </si>
  <si>
    <t>J PSYCHIATR PRACT</t>
  </si>
  <si>
    <t>1527-4160</t>
  </si>
  <si>
    <t>STRESS AND HEALTH</t>
  </si>
  <si>
    <t>STRESS HEALTH</t>
  </si>
  <si>
    <t>1532-3005</t>
  </si>
  <si>
    <t>Cognitive Neuropsychiatry</t>
  </si>
  <si>
    <t>COGN NEUROPSYCHIATRY</t>
  </si>
  <si>
    <t>1354-6805</t>
  </si>
  <si>
    <t>PSYCHOSOMATICS</t>
  </si>
  <si>
    <t>0033-3182</t>
  </si>
  <si>
    <t>PSYCHOPATHOLOGY</t>
  </si>
  <si>
    <t>0254-4962</t>
  </si>
  <si>
    <t>Psychiatria Danubina</t>
  </si>
  <si>
    <t>PSYCHIAT DANUB</t>
  </si>
  <si>
    <t>0353-5053</t>
  </si>
  <si>
    <t>PSYCHOLOGY AND PSYCHOTHERAPY-THEORY RESEARCH AND PRACTICE</t>
  </si>
  <si>
    <t>PSYCHOL PSYCHOTHER-T</t>
  </si>
  <si>
    <t>1476-0835</t>
  </si>
  <si>
    <t>Revista de Psiquiatria y Salud Mental</t>
  </si>
  <si>
    <t>REV PSIQUIATR SALUD</t>
  </si>
  <si>
    <t>1888-9891</t>
  </si>
  <si>
    <t>Annals of Clinical Psychiatry</t>
  </si>
  <si>
    <t>ANN CLIN PSYCHIATRY</t>
  </si>
  <si>
    <t>1040-1237</t>
  </si>
  <si>
    <t>Journal of Obsessive-Compulsive and Related Disorders</t>
  </si>
  <si>
    <t>J OBSESS-COMPULS REL</t>
  </si>
  <si>
    <t>2211-3649</t>
  </si>
  <si>
    <t>Psychiatry Investigation</t>
  </si>
  <si>
    <t>PSYCHIAT INVEST</t>
  </si>
  <si>
    <t>1738-3684</t>
  </si>
  <si>
    <t>Annals of General Psychiatry</t>
  </si>
  <si>
    <t>ANN GEN PSYCHIATR</t>
  </si>
  <si>
    <t>1744-859X</t>
  </si>
  <si>
    <t>INTERNATIONAL JOURNAL OF PSYCHIATRY IN CLINICAL PRACTICE</t>
  </si>
  <si>
    <t>INT J PSYCHIAT CLIN</t>
  </si>
  <si>
    <t>1365-1501</t>
  </si>
  <si>
    <t>AMERICAN JOURNAL OF ORTHOPSYCHIATRY</t>
  </si>
  <si>
    <t>AM J ORTHOPSYCHIAT</t>
  </si>
  <si>
    <t>0002-9432</t>
  </si>
  <si>
    <t>NORDIC JOURNAL OF PSYCHIATRY</t>
  </si>
  <si>
    <t>NORD J PSYCHIAT</t>
  </si>
  <si>
    <t>0803-9488</t>
  </si>
  <si>
    <t>Eating and Weight Disorders-Studies on Anorexia Bulimia and Obesity</t>
  </si>
  <si>
    <t>EAT WEIGHT DISORD-ST</t>
  </si>
  <si>
    <t>1124-4909</t>
  </si>
  <si>
    <t>Clinical Child Psychology and Psychiatry</t>
  </si>
  <si>
    <t>CLIN CHILD PSYCHOL P</t>
  </si>
  <si>
    <t>1359-1045</t>
  </si>
  <si>
    <t>Eating Disorders</t>
  </si>
  <si>
    <t>EAT DISORD</t>
  </si>
  <si>
    <t>1064-0266</t>
  </si>
  <si>
    <t>SUBSTANCE USE &amp; MISUSE</t>
  </si>
  <si>
    <t>SUBST USE MISUSE</t>
  </si>
  <si>
    <t>1082-6084</t>
  </si>
  <si>
    <t>International Journal of Mental Health and Addiction</t>
  </si>
  <si>
    <t>INT J MENT HEALTH AD</t>
  </si>
  <si>
    <t>1557-1874</t>
  </si>
  <si>
    <t>Asia-Pacific Psychiatry</t>
  </si>
  <si>
    <t>ASIA-PAC PSYCHIAT</t>
  </si>
  <si>
    <t>1758-5864</t>
  </si>
  <si>
    <t>Psychiatria Polska</t>
  </si>
  <si>
    <t>PSYCHIATR POL</t>
  </si>
  <si>
    <t>0033-2674</t>
  </si>
  <si>
    <t>INTERNATIONAL JOURNAL OF PSYCHIATRY IN MEDICINE</t>
  </si>
  <si>
    <t>INT J PSYCHIAT MED</t>
  </si>
  <si>
    <t>0091-2174</t>
  </si>
  <si>
    <t>Rivista di Psichiatria</t>
  </si>
  <si>
    <t>RIV PSICHIATR</t>
  </si>
  <si>
    <t>0035-6484</t>
  </si>
  <si>
    <t>Australasian Psychiatry</t>
  </si>
  <si>
    <t>AUSTRALAS PSYCHIATRY</t>
  </si>
  <si>
    <t>1039-8562</t>
  </si>
  <si>
    <t>ZEITSCHRIFT FUR PSYCHOSOMATISCHE MEDIZIN UND PSYCHOTHERAPIE</t>
  </si>
  <si>
    <t>Z PSYCHOSOM MED PSYC</t>
  </si>
  <si>
    <t>1438-3608</t>
  </si>
  <si>
    <t>VERHALTENSTHERAPIE</t>
  </si>
  <si>
    <t>1016-6262</t>
  </si>
  <si>
    <t>Archives of Clinical Psychiatry</t>
  </si>
  <si>
    <t>ARCH CLIN PSYCHIAT</t>
  </si>
  <si>
    <t>0101-6083</t>
  </si>
  <si>
    <t>Geriatrie et Psychologie Neuropsychiatrie de Vieillissement</t>
  </si>
  <si>
    <t>GERIATR PSYCHOL NEUR</t>
  </si>
  <si>
    <t>2115-8789</t>
  </si>
  <si>
    <t>KLINIK PSIKOFARMAKOLOJI BULTENI-BULLETIN OF CLINICAL PSYCHOPHARMACOLOGY</t>
  </si>
  <si>
    <t>KLIN PSIKOFARMAKOL B</t>
  </si>
  <si>
    <t>1017-7833</t>
  </si>
  <si>
    <t>ANNALES MEDICO-PSYCHOLOGIQUES</t>
  </si>
  <si>
    <t>ANN MED-PSYCHOL</t>
  </si>
  <si>
    <t>0003-4487</t>
  </si>
  <si>
    <t>Anadolu Psikiyatri Dergisi-Anatolian Journal of Psychiatry</t>
  </si>
  <si>
    <t>ANADOLU PSIKIYATR DE</t>
  </si>
  <si>
    <t>1302-6631</t>
  </si>
  <si>
    <t>Suchttherapie</t>
  </si>
  <si>
    <t>SUCHTTHERAPIE</t>
  </si>
  <si>
    <t>1439-9903</t>
  </si>
  <si>
    <t>South African Journal of Psychiatry</t>
  </si>
  <si>
    <t>SAJP-S AFR J PSYCHI</t>
  </si>
  <si>
    <t>1608-9685</t>
  </si>
  <si>
    <t>PSYCHIATRIE DE L ENFANT</t>
  </si>
  <si>
    <t>PSYCHIAT ENFANT</t>
  </si>
  <si>
    <t>0079-726X</t>
  </si>
  <si>
    <t>JOURNAL OF PERSONALITY DISORDERS</t>
  </si>
  <si>
    <t>J PERS DISORD</t>
  </si>
  <si>
    <t>0885-579X</t>
  </si>
  <si>
    <t>Mindfulness</t>
  </si>
  <si>
    <t>MINDFULNESS</t>
  </si>
  <si>
    <t>1868-8527</t>
  </si>
  <si>
    <t>SUICIDE AND LIFE-THREATENING BEHAVIOR</t>
  </si>
  <si>
    <t>SUICIDE LIFE-THREAT</t>
  </si>
  <si>
    <t>0363-0234</t>
  </si>
  <si>
    <t>JOURNAL OF TRAUMATIC STRESS</t>
  </si>
  <si>
    <t>J TRAUMA STRESS</t>
  </si>
  <si>
    <t>0894-9867</t>
  </si>
  <si>
    <t>JOURNAL OF ANXIETY DISORDERS</t>
  </si>
  <si>
    <t>J ANXIETY DISORD</t>
  </si>
  <si>
    <t>0887-6185</t>
  </si>
  <si>
    <t>European Journal of Psychotraumatology</t>
  </si>
  <si>
    <t>EUR J PSYCHOTRAUMATO</t>
  </si>
  <si>
    <t>2000-8066</t>
  </si>
  <si>
    <t>INTERNATIONAL REVIEW OF PSYCHIATRY</t>
  </si>
  <si>
    <t>INT REV PSYCHIATR</t>
  </si>
  <si>
    <t>0954-0261</t>
  </si>
  <si>
    <t>JOURNAL OF BEHAVIOR THERAPY AND EXPERIMENTAL PSYCHIATRY</t>
  </si>
  <si>
    <t>J BEHAV THER EXP PSY</t>
  </si>
  <si>
    <t>0005-7916</t>
  </si>
  <si>
    <t>PSYCHIATRIC CLINICS OF NORTH AMERICA</t>
  </si>
  <si>
    <t>PSYCHIAT CLIN N AM</t>
  </si>
  <si>
    <t>0193-953X</t>
  </si>
  <si>
    <t>Body Image</t>
  </si>
  <si>
    <t>BODY IMAGE</t>
  </si>
  <si>
    <t>1740-1445</t>
  </si>
  <si>
    <t>Eating Behaviors</t>
  </si>
  <si>
    <t>EAT BEHAV</t>
  </si>
  <si>
    <t>1471-0153</t>
  </si>
  <si>
    <t>CHILD PSYCHIATRY &amp; HUMAN DEVELOPMENT</t>
  </si>
  <si>
    <t>CHILD PSYCHIAT HUM D</t>
  </si>
  <si>
    <t>0009-398X</t>
  </si>
  <si>
    <t>ARCHIVES OF SUICIDE RESEARCH</t>
  </si>
  <si>
    <t>ARCH SUICIDE RES</t>
  </si>
  <si>
    <t>1381-1118</t>
  </si>
  <si>
    <t>Mental Health and Physical Activity</t>
  </si>
  <si>
    <t>MENT HEALTH PHYS ACT</t>
  </si>
  <si>
    <t>1755-2966</t>
  </si>
  <si>
    <t>PSYCHIATRISCHE PRAXIS</t>
  </si>
  <si>
    <t>PSYCHIAT PRAX</t>
  </si>
  <si>
    <t>0303-4259</t>
  </si>
  <si>
    <t>ANXIETY STRESS AND COPING</t>
  </si>
  <si>
    <t>ANXIETY STRESS COPIN</t>
  </si>
  <si>
    <t>1061-5806</t>
  </si>
  <si>
    <t>CHILD AND ADOLESCENT PSYCHIATRIC CLINICS OF NORTH AMERICA</t>
  </si>
  <si>
    <t>CHILD ADOL PSYCH CL</t>
  </si>
  <si>
    <t>1056-4993</t>
  </si>
  <si>
    <t>Psychological Trauma-Theory Research Practice and Policy</t>
  </si>
  <si>
    <t>PSYCHOL TRAUMA-US</t>
  </si>
  <si>
    <t>1942-9681</t>
  </si>
  <si>
    <t>Crisis-The Journal of Crisis Intervention and Suicide Prevention</t>
  </si>
  <si>
    <t>CRISIS</t>
  </si>
  <si>
    <t>0227-5910</t>
  </si>
  <si>
    <t>Personality and Mental Health</t>
  </si>
  <si>
    <t>PERSONAL MENT HEALTH</t>
  </si>
  <si>
    <t>1932-8621</t>
  </si>
  <si>
    <t>INTERNATIONAL JOURNAL OF CLINICAL AND EXPERIMENTAL HYPNOSIS</t>
  </si>
  <si>
    <t>INT J CLIN EXP HYP</t>
  </si>
  <si>
    <t>0020-7144</t>
  </si>
  <si>
    <t>INTERNATIONAL JOURNAL OF SOCIAL PSYCHIATRY</t>
  </si>
  <si>
    <t>INT J SOC PSYCHIATR</t>
  </si>
  <si>
    <t>0020-7640</t>
  </si>
  <si>
    <t>Journal of Trauma &amp; Dissociation</t>
  </si>
  <si>
    <t>J TRAUMA DISSOCIATIO</t>
  </si>
  <si>
    <t>1529-9732</t>
  </si>
  <si>
    <t>International Journal of Mental Health Systems</t>
  </si>
  <si>
    <t>INT J MENT HEALTH SY</t>
  </si>
  <si>
    <t>1752-4458</t>
  </si>
  <si>
    <t>ZEITSCHRIFT FUR KINDER-UND JUGENDPSYCHIATRIE UND PSYCHOTHERAPIE</t>
  </si>
  <si>
    <t>Z KINDER JUG-PSYCH</t>
  </si>
  <si>
    <t>1422-4917</t>
  </si>
  <si>
    <t>International Journal of Cognitive Therapy</t>
  </si>
  <si>
    <t>INT J COGN THER</t>
  </si>
  <si>
    <t>1937-1209</t>
  </si>
  <si>
    <t>Psychosis-Psychological Social and Integrative Approaches</t>
  </si>
  <si>
    <t>PSYCHOSIS</t>
  </si>
  <si>
    <t>1752-2439</t>
  </si>
  <si>
    <t>PSYCHIATRIC QUARTERLY</t>
  </si>
  <si>
    <t>PSYCHIAT QUART</t>
  </si>
  <si>
    <t>0033-2720</t>
  </si>
  <si>
    <t>BULLETIN OF THE MENNINGER CLINIC</t>
  </si>
  <si>
    <t>B MENNINGER CLIN</t>
  </si>
  <si>
    <t>0025-9284</t>
  </si>
  <si>
    <t>Journal of Dual Diagnosis</t>
  </si>
  <si>
    <t>J DUAL DIAGN</t>
  </si>
  <si>
    <t>1550-4263</t>
  </si>
  <si>
    <t>EUROPEAN JOURNAL OF PSYCHIATRY</t>
  </si>
  <si>
    <t>EUR J PSYCHIAT</t>
  </si>
  <si>
    <t>0213-6163</t>
  </si>
  <si>
    <t>PSYCHIATRIC REHABILITATION JOURNAL</t>
  </si>
  <si>
    <t>PSYCHIATR REHABIL J</t>
  </si>
  <si>
    <t>1095-158X</t>
  </si>
  <si>
    <t>JOURNAL OF THE AMERICAN PSYCHOANALYTIC ASSOCIATION</t>
  </si>
  <si>
    <t>J AM PSYCHOANAL ASS</t>
  </si>
  <si>
    <t>0003-0651</t>
  </si>
  <si>
    <t>PRAXIS DER KINDERPSYCHOLOGIE UND KINDERPSYCHIATRIE</t>
  </si>
  <si>
    <t>PRAX KINDERPSYCHOL K</t>
  </si>
  <si>
    <t>0032-7034</t>
  </si>
  <si>
    <t>International Journal of Mental Health Promotion</t>
  </si>
  <si>
    <t>INT J MENT HEALTH PR</t>
  </si>
  <si>
    <t>1462-3730</t>
  </si>
  <si>
    <t>EVOLUTION PSYCHIATRIQUE</t>
  </si>
  <si>
    <t>EVOL PSYCHIATR</t>
  </si>
  <si>
    <t>0014-3855</t>
  </si>
  <si>
    <t>Clinical Case Studies</t>
  </si>
  <si>
    <t>CLIN CASE STUD</t>
  </si>
  <si>
    <t>1534-6501</t>
  </si>
  <si>
    <t>Turk Psikiyatri Dergisi</t>
  </si>
  <si>
    <t>TURK PSIKIYATR DERG</t>
  </si>
  <si>
    <t>1300-2163</t>
  </si>
  <si>
    <t>SALUD MENTAL</t>
  </si>
  <si>
    <t>SALUD MENT</t>
  </si>
  <si>
    <t>0185-3325</t>
  </si>
  <si>
    <t>PSYCHIATRIC ANNALS</t>
  </si>
  <si>
    <t>PSYCHIAT ANN</t>
  </si>
  <si>
    <t>0048-5713</t>
  </si>
  <si>
    <t>CONTEMPORARY PSYCHOANALYSIS</t>
  </si>
  <si>
    <t>CONTEMP PSYCHOANAL</t>
  </si>
  <si>
    <t>0010-7530</t>
  </si>
  <si>
    <t>JOURNAL OF COUNSELING PSYCHOLOGY</t>
  </si>
  <si>
    <t>J COUNS PSYCHOL</t>
  </si>
  <si>
    <t>0022-0167</t>
  </si>
  <si>
    <t>Applied Psychology-Health and Well Being</t>
  </si>
  <si>
    <t>APPL PSYCHOL-HLTH WE</t>
  </si>
  <si>
    <t>1758-0846</t>
  </si>
  <si>
    <t>JOURNAL OF BEHAVIORAL DECISION MAKING</t>
  </si>
  <si>
    <t>J BEHAV DECIS MAKING</t>
  </si>
  <si>
    <t>0894-3257</t>
  </si>
  <si>
    <t>JOURNAL OF VOCATIONAL BEHAVIOR</t>
  </si>
  <si>
    <t>J VOCAT BEHAV</t>
  </si>
  <si>
    <t>0001-8791</t>
  </si>
  <si>
    <t>WORK AND STRESS</t>
  </si>
  <si>
    <t>WORK STRESS</t>
  </si>
  <si>
    <t>0267-8373</t>
  </si>
  <si>
    <t>JOURNAL OF EXPERIMENTAL PSYCHOLOGY-APPLIED</t>
  </si>
  <si>
    <t>J EXP PSYCHOL-APPL</t>
  </si>
  <si>
    <t>1076-898X</t>
  </si>
  <si>
    <t>Psychology of Music</t>
  </si>
  <si>
    <t>PSYCHOL MUSIC</t>
  </si>
  <si>
    <t>0305-7356</t>
  </si>
  <si>
    <t>Journal of Occupational Health Psychology</t>
  </si>
  <si>
    <t>J OCCUP HEALTH PSYCH</t>
  </si>
  <si>
    <t>1076-8998</t>
  </si>
  <si>
    <t>EUROPEAN JOURNAL OF PSYCHOLOGICAL ASSESSMENT</t>
  </si>
  <si>
    <t>EUR J PSYCHOL ASSESS</t>
  </si>
  <si>
    <t>1015-5759</t>
  </si>
  <si>
    <t>JOURNAL OF EDUCATIONAL MEASUREMENT</t>
  </si>
  <si>
    <t>J EDUC MEAS</t>
  </si>
  <si>
    <t>0022-0655</t>
  </si>
  <si>
    <t>TRANSPORTATION RESEARCH PART F-TRAFFIC PSYCHOLOGY AND BEHAVIOUR</t>
  </si>
  <si>
    <t>TRANSPORT RES F-TRAF</t>
  </si>
  <si>
    <t>1369-8478</t>
  </si>
  <si>
    <t>INTERNATIONAL JOURNAL OF STRESS MANAGEMENT</t>
  </si>
  <si>
    <t>INT J STRESS MANAGE</t>
  </si>
  <si>
    <t>1072-5245</t>
  </si>
  <si>
    <t>JOURNAL OF CAREER ASSESSMENT</t>
  </si>
  <si>
    <t>J CAREER ASSESSMENT</t>
  </si>
  <si>
    <t>1069-0727</t>
  </si>
  <si>
    <t>APPLIED PSYCHOLOGY-AN INTERNATIONAL REVIEW-PSYCHOLOGIE APPLIQUEE-REVUE INTERNATIONALE</t>
  </si>
  <si>
    <t>APPL PSYCHOL-INT REV</t>
  </si>
  <si>
    <t>0269-994X</t>
  </si>
  <si>
    <t>COUNSELING PSYCHOLOGIST</t>
  </si>
  <si>
    <t>COUNS PSYCHOL</t>
  </si>
  <si>
    <t>0011-0000</t>
  </si>
  <si>
    <t>JOURNAL OF CAREER DEVELOPMENT</t>
  </si>
  <si>
    <t>J CAREER DEV</t>
  </si>
  <si>
    <t>0894-8453</t>
  </si>
  <si>
    <t>HUMAN PERFORMANCE</t>
  </si>
  <si>
    <t>HUM PERFORM</t>
  </si>
  <si>
    <t>0895-9285</t>
  </si>
  <si>
    <t>Journal of Personnel Psychology</t>
  </si>
  <si>
    <t>J PERS PSYCHOL</t>
  </si>
  <si>
    <t>1866-5888</t>
  </si>
  <si>
    <t>MEASUREMENT AND EVALUATION IN COUNSELING AND DEVELOPMENT</t>
  </si>
  <si>
    <t>MEAS EVAL COUNS DEV</t>
  </si>
  <si>
    <t>0748-1756</t>
  </si>
  <si>
    <t>CAREER DEVELOPMENT QUARTERLY</t>
  </si>
  <si>
    <t>CAREER DEV Q</t>
  </si>
  <si>
    <t>0889-4019</t>
  </si>
  <si>
    <t>EUROPEAN REVIEW OF APPLIED PSYCHOLOGY-REVUE EUROPEENNE DE PSYCHOLOGIE APPLIQUEE</t>
  </si>
  <si>
    <t>EUR REV APPL PSYCHOL</t>
  </si>
  <si>
    <t>1162-9088</t>
  </si>
  <si>
    <t>JOURNAL OF COUNSELING AND DEVELOPMENT</t>
  </si>
  <si>
    <t>J COUNS DEV</t>
  </si>
  <si>
    <t>0748-9633</t>
  </si>
  <si>
    <t>Revista de Psicologia del Deporte</t>
  </si>
  <si>
    <t>REV PSICOL DEPORTE</t>
  </si>
  <si>
    <t>1132-239X</t>
  </si>
  <si>
    <t>BRITISH JOURNAL OF GUIDANCE &amp; COUNSELLING</t>
  </si>
  <si>
    <t>BRIT J GUID COUNS</t>
  </si>
  <si>
    <t>0306-9885</t>
  </si>
  <si>
    <t>INTERNATIONAL JOURNAL OF AVIATION PSYCHOLOGY</t>
  </si>
  <si>
    <t>INT J AVIAT PSYCHOL</t>
  </si>
  <si>
    <t>1050-8414</t>
  </si>
  <si>
    <t>JOURNAL OF EMPLOYMENT COUNSELING</t>
  </si>
  <si>
    <t>J EMPLOYMENT COUNS</t>
  </si>
  <si>
    <t>0022-0787</t>
  </si>
  <si>
    <t>Industrial and Organizational Psychology-Perspectives on Science and Practice</t>
  </si>
  <si>
    <t>IND ORGAN PSYCHOL-US</t>
  </si>
  <si>
    <t>1754-9426</t>
  </si>
  <si>
    <t>Gedrag &amp; Organisatie</t>
  </si>
  <si>
    <t>GEDRAG ORGAN</t>
  </si>
  <si>
    <t>0921-5077</t>
  </si>
  <si>
    <t>Zeitschrift fur Sportpsychologie</t>
  </si>
  <si>
    <t>Z SPORTPSYCHOL</t>
  </si>
  <si>
    <t>1612-5010</t>
  </si>
  <si>
    <t>JOURNAL OF MULTICULTURAL COUNSELING AND DEVELOPMENT</t>
  </si>
  <si>
    <t>J MULTICULT COUNS D</t>
  </si>
  <si>
    <t>0883-8534</t>
  </si>
  <si>
    <t>ZEITSCHRIFT FUR ARBEITS-UND ORGANISATIONSPSYCHOLOGIE</t>
  </si>
  <si>
    <t>Z ARB ORGAN</t>
  </si>
  <si>
    <t>0932-4089</t>
  </si>
  <si>
    <t>PSYCHOLOGY, APPLIED</t>
  </si>
  <si>
    <t>LEARNING AND MOTIVATION</t>
  </si>
  <si>
    <t>LEARN MOTIV</t>
  </si>
  <si>
    <t>0023-9690</t>
  </si>
  <si>
    <t>Integrative Psychological and Behavioral Science</t>
  </si>
  <si>
    <t>INTEGR PSYCHOL BEHAV</t>
  </si>
  <si>
    <t>1932-4502</t>
  </si>
  <si>
    <t>PSYCHOLOGY, BIOLOGICAL</t>
  </si>
  <si>
    <t>Annual Review of Clinical Psychology</t>
  </si>
  <si>
    <t>ANNU REV CLIN PSYCHO</t>
  </si>
  <si>
    <t>1548-5943</t>
  </si>
  <si>
    <t>12.214</t>
  </si>
  <si>
    <t>Health Psychology Review</t>
  </si>
  <si>
    <t>HEALTH PSYCHOL REV</t>
  </si>
  <si>
    <t>1743-7199</t>
  </si>
  <si>
    <t>8.976</t>
  </si>
  <si>
    <t>CLINICAL PSYCHOLOGY REVIEW</t>
  </si>
  <si>
    <t>CLIN PSYCHOL REV</t>
  </si>
  <si>
    <t>0272-7358</t>
  </si>
  <si>
    <t>8.146</t>
  </si>
  <si>
    <t>JOURNAL OF ABNORMAL PSYCHOLOGY</t>
  </si>
  <si>
    <t>J ABNORM PSYCHOL</t>
  </si>
  <si>
    <t>0021-843X</t>
  </si>
  <si>
    <t>JOURNAL OF CONSULTING AND CLINICAL PSYCHOLOGY</t>
  </si>
  <si>
    <t>J CONSULT CLIN PSYCH</t>
  </si>
  <si>
    <t>0022-006X</t>
  </si>
  <si>
    <t>4.713</t>
  </si>
  <si>
    <t>JOURNAL OF CLINICAL CHILD AND ADOLESCENT PSYCHOLOGY</t>
  </si>
  <si>
    <t>J CLIN CHILD ADOLESC</t>
  </si>
  <si>
    <t>1537-4416</t>
  </si>
  <si>
    <t>BEHAVIOUR RESEARCH AND THERAPY</t>
  </si>
  <si>
    <t>BEHAV RES THER</t>
  </si>
  <si>
    <t>0005-7967</t>
  </si>
  <si>
    <t>HEALTH PSYCHOLOGY</t>
  </si>
  <si>
    <t>HEALTH PSYCHOL</t>
  </si>
  <si>
    <t>0278-6133</t>
  </si>
  <si>
    <t>JOURNAL OF ABNORMAL CHILD PSYCHOLOGY</t>
  </si>
  <si>
    <t>J ABNORM CHILD PSYCH</t>
  </si>
  <si>
    <t>0091-0627</t>
  </si>
  <si>
    <t>BEHAVIOR THERAPY</t>
  </si>
  <si>
    <t>BEHAV THER</t>
  </si>
  <si>
    <t>0005-7894</t>
  </si>
  <si>
    <t>CLINICAL CHILD AND FAMILY PSYCHOLOGY REVIEW</t>
  </si>
  <si>
    <t>CLIN CHILD FAM PSYCH</t>
  </si>
  <si>
    <t>1096-4037</t>
  </si>
  <si>
    <t>Personality Disorders-Theory Research and Treatment</t>
  </si>
  <si>
    <t>PERSONAL DISORD</t>
  </si>
  <si>
    <t>1949-2715</t>
  </si>
  <si>
    <t>EUROPEAN EATING DISORDERS REVIEW</t>
  </si>
  <si>
    <t>EUR EAT DISORD REV</t>
  </si>
  <si>
    <t>1072-4133</t>
  </si>
  <si>
    <t>PSYCHOLOGICAL ASSESSMENT</t>
  </si>
  <si>
    <t>PSYCHOL ASSESSMENT</t>
  </si>
  <si>
    <t>1040-3590</t>
  </si>
  <si>
    <t>BRITISH JOURNAL OF HEALTH PSYCHOLOGY</t>
  </si>
  <si>
    <t>BRIT J HEALTH PSYCH</t>
  </si>
  <si>
    <t>1359-107X</t>
  </si>
  <si>
    <t>ASSESSMENT</t>
  </si>
  <si>
    <t>1073-1911</t>
  </si>
  <si>
    <t>JOURNAL OF SEX RESEARCH</t>
  </si>
  <si>
    <t>J SEX RES</t>
  </si>
  <si>
    <t>0022-4499</t>
  </si>
  <si>
    <t>ADDICTIVE BEHAVIORS</t>
  </si>
  <si>
    <t>ADDICT BEHAV</t>
  </si>
  <si>
    <t>0306-4603</t>
  </si>
  <si>
    <t>ARCHIVES OF SEXUAL BEHAVIOR</t>
  </si>
  <si>
    <t>ARCH SEX BEHAV</t>
  </si>
  <si>
    <t>0004-0002</t>
  </si>
  <si>
    <t>CLINICAL PSYCHOLOGY &amp; PSYCHOTHERAPY</t>
  </si>
  <si>
    <t>CLIN PSYCHOL PSYCHOT</t>
  </si>
  <si>
    <t>1063-3995</t>
  </si>
  <si>
    <t>PSYCHOTHERAPY RESEARCH</t>
  </si>
  <si>
    <t>PSYCHOTHER RES</t>
  </si>
  <si>
    <t>1050-3307</t>
  </si>
  <si>
    <t>JOURNAL OF SUBSTANCE ABUSE TREATMENT</t>
  </si>
  <si>
    <t>J SUBST ABUSE TREAT</t>
  </si>
  <si>
    <t>0740-5472</t>
  </si>
  <si>
    <t>JOURNAL OF PERSONALITY ASSESSMENT</t>
  </si>
  <si>
    <t>J PERS ASSESS</t>
  </si>
  <si>
    <t>0022-3891</t>
  </si>
  <si>
    <t>JOURNAL OF CLINICAL PSYCHOLOGY</t>
  </si>
  <si>
    <t>J CLIN PSYCHOL</t>
  </si>
  <si>
    <t>0021-9762</t>
  </si>
  <si>
    <t>JOURNAL OF BEHAVIORAL MEDICINE</t>
  </si>
  <si>
    <t>J BEHAV MED</t>
  </si>
  <si>
    <t>0160-7715</t>
  </si>
  <si>
    <t>BRITISH JOURNAL OF CLINICAL PSYCHOLOGY</t>
  </si>
  <si>
    <t>BRIT J CLIN PSYCHOL</t>
  </si>
  <si>
    <t>0144-6657</t>
  </si>
  <si>
    <t>International Journal of Clinical and Health Psychology</t>
  </si>
  <si>
    <t>INT J CLIN HLTH PSYC</t>
  </si>
  <si>
    <t>1697-2600</t>
  </si>
  <si>
    <t>COGNITIVE AND BEHAVIORAL PRACTICE</t>
  </si>
  <si>
    <t>COGN BEHAV PRACT</t>
  </si>
  <si>
    <t>1077-7229</t>
  </si>
  <si>
    <t>COGNITIVE BEHAVIOUR THERAPY</t>
  </si>
  <si>
    <t>COGN BEHAV THERAPY</t>
  </si>
  <si>
    <t>1650-6073</t>
  </si>
  <si>
    <t>CLINICAL PSYCHOLOGY-SCIENCE AND PRACTICE</t>
  </si>
  <si>
    <t>CLIN PSYCHOL-SCI PR</t>
  </si>
  <si>
    <t>0969-5893</t>
  </si>
  <si>
    <t>COGNITIVE THERAPY AND RESEARCH</t>
  </si>
  <si>
    <t>COGNITIVE THER RES</t>
  </si>
  <si>
    <t>0147-5916</t>
  </si>
  <si>
    <t>JOURNAL OF PSYCHOPATHOLOGY AND BEHAVIORAL ASSESSMENT</t>
  </si>
  <si>
    <t>J PSYCHOPATHOL BEHAV</t>
  </si>
  <si>
    <t>0882-2689</t>
  </si>
  <si>
    <t>ARCHIVES OF CLINICAL NEUROPSYCHOLOGY</t>
  </si>
  <si>
    <t>ARCH CLIN NEUROPSYCH</t>
  </si>
  <si>
    <t>0887-6177</t>
  </si>
  <si>
    <t>JOURNAL OF HEALTH PSYCHOLOGY</t>
  </si>
  <si>
    <t>J HEALTH PSYCHOL</t>
  </si>
  <si>
    <t>1359-1053</t>
  </si>
  <si>
    <t>BEHAVIOURAL AND COGNITIVE PSYCHOTHERAPY</t>
  </si>
  <si>
    <t>BEHAV COGN PSYCHOTH</t>
  </si>
  <si>
    <t>1352-4658</t>
  </si>
  <si>
    <t>AMERICAN BEHAVIORAL SCIENTIST</t>
  </si>
  <si>
    <t>AM BEHAV SCI</t>
  </si>
  <si>
    <t>0002-7642</t>
  </si>
  <si>
    <t>INTERNATIONAL JOURNAL OF BEHAVIORAL MEDICINE</t>
  </si>
  <si>
    <t>INT J BEHAV MED</t>
  </si>
  <si>
    <t>1070-5503</t>
  </si>
  <si>
    <t>AMERICAN JOURNAL OF DRUG AND ALCOHOL ABUSE</t>
  </si>
  <si>
    <t>AM J DRUG ALCOHOL AB</t>
  </si>
  <si>
    <t>0095-2990</t>
  </si>
  <si>
    <t>JOURNAL OF PSYCHOACTIVE DRUGS</t>
  </si>
  <si>
    <t>J PSYCHOACTIVE DRUGS</t>
  </si>
  <si>
    <t>0279-1072</t>
  </si>
  <si>
    <t>PSYCHOTHERAPY</t>
  </si>
  <si>
    <t>0033-3204</t>
  </si>
  <si>
    <t>Journal of Mental Health</t>
  </si>
  <si>
    <t>J MENT HEALTH</t>
  </si>
  <si>
    <t>0963-8237</t>
  </si>
  <si>
    <t>Psychological Services</t>
  </si>
  <si>
    <t>PSYCHOL SERV</t>
  </si>
  <si>
    <t>1541-1559</t>
  </si>
  <si>
    <t>REHABILITATION PSYCHOLOGY</t>
  </si>
  <si>
    <t>REHABIL PSYCHOL</t>
  </si>
  <si>
    <t>0090-5550</t>
  </si>
  <si>
    <t>APPLIED PSYCHOPHYSIOLOGY AND BIOFEEDBACK</t>
  </si>
  <si>
    <t>APPL PSYCHOPHYS BIOF</t>
  </si>
  <si>
    <t>1090-0586</t>
  </si>
  <si>
    <t>JOURNAL OF APPLIED BEHAVIOR ANALYSIS</t>
  </si>
  <si>
    <t>J APPL BEHAV ANAL</t>
  </si>
  <si>
    <t>0021-8855</t>
  </si>
  <si>
    <t>DIAGNOSTICA</t>
  </si>
  <si>
    <t>0012-1924</t>
  </si>
  <si>
    <t>JOURNAL OF SOCIAL AND CLINICAL PSYCHOLOGY</t>
  </si>
  <si>
    <t>J SOC CLIN PSYCHOL</t>
  </si>
  <si>
    <t>0736-7236</t>
  </si>
  <si>
    <t>BEHAVIOR MODIFICATION</t>
  </si>
  <si>
    <t>BEHAV MODIF</t>
  </si>
  <si>
    <t>0145-4455</t>
  </si>
  <si>
    <t>Sexual and Relationship Therapy</t>
  </si>
  <si>
    <t>SEX RELATSH THER</t>
  </si>
  <si>
    <t>1468-1994</t>
  </si>
  <si>
    <t>JOURNAL OF CLINICAL PSYCHOLOGY IN MEDICAL SETTINGS</t>
  </si>
  <si>
    <t>J CLIN PSYCHOL MED S</t>
  </si>
  <si>
    <t>1068-9583</t>
  </si>
  <si>
    <t>PSYCHOTHERAPIE PSYCHOSOMATIK MEDIZINISCHE PSYCHOLOGIE</t>
  </si>
  <si>
    <t>PSYCHOTHER PSYCH MED</t>
  </si>
  <si>
    <t>0937-2032</t>
  </si>
  <si>
    <t>BEHAVIOR ANALYST</t>
  </si>
  <si>
    <t>BEHAV ANALYST</t>
  </si>
  <si>
    <t>0738-6729</t>
  </si>
  <si>
    <t>Clinical Psychologist</t>
  </si>
  <si>
    <t>CLIN PSYCHOL-UK</t>
  </si>
  <si>
    <t>1328-4207</t>
  </si>
  <si>
    <t>PSYCHOANALYTIC PSYCHOLOGY</t>
  </si>
  <si>
    <t>PSYCHOANAL PSYCHOL</t>
  </si>
  <si>
    <t>0736-9735</t>
  </si>
  <si>
    <t>AMERICAN INDIAN AND ALASKA NATIVE MENTAL HEALTH RESEARCH</t>
  </si>
  <si>
    <t>AM INDIAN ALASKA NAT</t>
  </si>
  <si>
    <t>0893-5394</t>
  </si>
  <si>
    <t>Behavioral Psychology-Psicologia Conductual</t>
  </si>
  <si>
    <t>BEHAV PSYCHOL</t>
  </si>
  <si>
    <t>1132-9483</t>
  </si>
  <si>
    <t>International Journal of Sexual Health</t>
  </si>
  <si>
    <t>INT J SEX HEALTH</t>
  </si>
  <si>
    <t>1931-7611</t>
  </si>
  <si>
    <t>BEHAVIOUR CHANGE</t>
  </si>
  <si>
    <t>BEHAV CHANGE</t>
  </si>
  <si>
    <t>0813-4839</t>
  </si>
  <si>
    <t>ARTS IN PSYCHOTHERAPY</t>
  </si>
  <si>
    <t>ART PSYCHOTHER</t>
  </si>
  <si>
    <t>0197-4556</t>
  </si>
  <si>
    <t>Terapia Psicologica</t>
  </si>
  <si>
    <t>TER PSICOL</t>
  </si>
  <si>
    <t>0718-4808</t>
  </si>
  <si>
    <t>Zeitschrift fur Sexualforschung</t>
  </si>
  <si>
    <t>Z SEXUALFORSCH</t>
  </si>
  <si>
    <t>0932-8114</t>
  </si>
  <si>
    <t>Zeitschrift fur Psychiatrie Psychologie und Psychotherapie</t>
  </si>
  <si>
    <t>Z PSYCHIATR PSYCH PS</t>
  </si>
  <si>
    <t>1661-4747</t>
  </si>
  <si>
    <t>PSYCHOTHERAPEUT</t>
  </si>
  <si>
    <t>0935-6185</t>
  </si>
  <si>
    <t>Zeitschrift fur Gesundheitspsychologie</t>
  </si>
  <si>
    <t>Z GESUNDHEITSPSYCHOL</t>
  </si>
  <si>
    <t>0943-8149</t>
  </si>
  <si>
    <t>BEHAVIORAL INTERVENTIONS</t>
  </si>
  <si>
    <t>BEHAV INTERVENT</t>
  </si>
  <si>
    <t>1072-0847</t>
  </si>
  <si>
    <t>ZEITSCHRIFT FUR KLINISCHE PSYCHOLOGIE UND PSYCHOTHERAPIE</t>
  </si>
  <si>
    <t>Z KL PSYCH PSYCHOTH</t>
  </si>
  <si>
    <t>1616-3443</t>
  </si>
  <si>
    <t>Journal of Cognitive and Behavioral Psychotherapies</t>
  </si>
  <si>
    <t>J COGN BEHAV PSYCHOT</t>
  </si>
  <si>
    <t>1584-7101</t>
  </si>
  <si>
    <t>BEHAVIORAL DISORDERS</t>
  </si>
  <si>
    <t>BEHAV DISORDERS</t>
  </si>
  <si>
    <t>0198-7429</t>
  </si>
  <si>
    <t>Journal of Rational-Emotive and Cognitive-Behavior Therapy</t>
  </si>
  <si>
    <t>J RATION-EMOT COGN-B</t>
  </si>
  <si>
    <t>0894-9085</t>
  </si>
  <si>
    <t>GRUPPENPSYCHOTHERAPIE UND GRUPPENDYNAMIK</t>
  </si>
  <si>
    <t>GRUPPENPSYCHOTHER GR</t>
  </si>
  <si>
    <t>0017-4947</t>
  </si>
  <si>
    <t>AMERICAN JOURNAL OF CLINICAL HYPNOSIS</t>
  </si>
  <si>
    <t>AM J CLIN HYPN</t>
  </si>
  <si>
    <t>0002-9157</t>
  </si>
  <si>
    <t>INTERNATIONAL JOURNAL OF GROUP PSYCHOTHERAPY</t>
  </si>
  <si>
    <t>INT J GROUP PSYCHOTH</t>
  </si>
  <si>
    <t>0020-7284</t>
  </si>
  <si>
    <t>JOURNAL OF CONSTRUCTIVIST PSYCHOLOGY</t>
  </si>
  <si>
    <t>J CONSTR PSYCHOL</t>
  </si>
  <si>
    <t>1072-0537</t>
  </si>
  <si>
    <t>Revista Argentina de Clinica Psicologica</t>
  </si>
  <si>
    <t>REV ARGENT CLIN PSIC</t>
  </si>
  <si>
    <t>0327-6716</t>
  </si>
  <si>
    <t>Revista Iberoamericana de Diagnostico y Evaluacion-e Avaliacao Psicologica</t>
  </si>
  <si>
    <t>REV IBEROAM DIAGN EV</t>
  </si>
  <si>
    <t>2183-6051</t>
  </si>
  <si>
    <t>Journal of Evidence-Based Psychotherapies</t>
  </si>
  <si>
    <t>J EVID-BASED PSYCHOT</t>
  </si>
  <si>
    <t>2360-0853</t>
  </si>
  <si>
    <t>DEVELOPMENTAL REVIEW</t>
  </si>
  <si>
    <t>DEV REV</t>
  </si>
  <si>
    <t>0273-2297</t>
  </si>
  <si>
    <t>DEVELOPMENTAL SCIENCE</t>
  </si>
  <si>
    <t>DEVELOPMENTAL SCI</t>
  </si>
  <si>
    <t>1363-755X</t>
  </si>
  <si>
    <t>CHILD DEVELOPMENT</t>
  </si>
  <si>
    <t>CHILD DEV</t>
  </si>
  <si>
    <t>0009-3920</t>
  </si>
  <si>
    <t>3.791</t>
  </si>
  <si>
    <t>DEVELOPMENT AND PSYCHOPATHOLOGY</t>
  </si>
  <si>
    <t>DEV PSYCHOPATHOL</t>
  </si>
  <si>
    <t>0954-5794</t>
  </si>
  <si>
    <t>JOURNAL OF YOUTH AND ADOLESCENCE</t>
  </si>
  <si>
    <t>J YOUTH ADOLESCENCE</t>
  </si>
  <si>
    <t>0047-2891</t>
  </si>
  <si>
    <t>JOURNAL OF AUTISM AND DEVELOPMENTAL DISORDERS</t>
  </si>
  <si>
    <t>J AUTISM DEV DISORD</t>
  </si>
  <si>
    <t>0162-3257</t>
  </si>
  <si>
    <t>Child Development Perspectives</t>
  </si>
  <si>
    <t>CHILD DEV PERSPECT</t>
  </si>
  <si>
    <t>1750-8592</t>
  </si>
  <si>
    <t>3.907</t>
  </si>
  <si>
    <t>AUTISM</t>
  </si>
  <si>
    <t>1362-3613</t>
  </si>
  <si>
    <t>DEVELOPMENTAL PSYCHOLOGY</t>
  </si>
  <si>
    <t>DEV PSYCHOL</t>
  </si>
  <si>
    <t>0012-1649</t>
  </si>
  <si>
    <t>JOURNAL OF PEDIATRIC PSYCHOLOGY</t>
  </si>
  <si>
    <t>J PEDIATR PSYCHOL</t>
  </si>
  <si>
    <t>0146-8693</t>
  </si>
  <si>
    <t>2.620</t>
  </si>
  <si>
    <t>ATTACHMENT &amp; HUMAN DEVELOPMENT</t>
  </si>
  <si>
    <t>ATTACH HUM DEV</t>
  </si>
  <si>
    <t>1461-6734</t>
  </si>
  <si>
    <t>JOURNAL OF EXPERIMENTAL CHILD PSYCHOLOGY</t>
  </si>
  <si>
    <t>J EXP CHILD PSYCHOL</t>
  </si>
  <si>
    <t>0022-0965</t>
  </si>
  <si>
    <t>INFANCY</t>
  </si>
  <si>
    <t>1525-0008</t>
  </si>
  <si>
    <t>JOURNAL OF ADOLESCENCE</t>
  </si>
  <si>
    <t>J ADOLESCENCE</t>
  </si>
  <si>
    <t>0140-1971</t>
  </si>
  <si>
    <t>Research in Human Development</t>
  </si>
  <si>
    <t>RES HUM DEV</t>
  </si>
  <si>
    <t>1542-7609</t>
  </si>
  <si>
    <t>DEVELOPMENTAL NEUROPSYCHOLOGY</t>
  </si>
  <si>
    <t>DEV NEUROPSYCHOL</t>
  </si>
  <si>
    <t>8756-5641</t>
  </si>
  <si>
    <t>MONOGRAPHS OF THE SOCIETY FOR RESEARCH IN CHILD DEVELOPMENT</t>
  </si>
  <si>
    <t>MONOGR SOC RES CHILD</t>
  </si>
  <si>
    <t>0037-976X</t>
  </si>
  <si>
    <t>SOCIAL DEVELOPMENT</t>
  </si>
  <si>
    <t>SOC DEV</t>
  </si>
  <si>
    <t>0961-205X</t>
  </si>
  <si>
    <t>HUMAN DEVELOPMENT</t>
  </si>
  <si>
    <t>HUM DEV</t>
  </si>
  <si>
    <t>0018-716X</t>
  </si>
  <si>
    <t>Journal of Cognition and Development</t>
  </si>
  <si>
    <t>J COGN DEV</t>
  </si>
  <si>
    <t>1524-8372</t>
  </si>
  <si>
    <t>BRITISH JOURNAL OF DEVELOPMENTAL PSYCHOLOGY</t>
  </si>
  <si>
    <t>BRIT J DEV PSYCHOL</t>
  </si>
  <si>
    <t>0261-510X</t>
  </si>
  <si>
    <t>INTERNATIONAL JOURNAL OF BEHAVIORAL DEVELOPMENT</t>
  </si>
  <si>
    <t>INT J BEHAV DEV</t>
  </si>
  <si>
    <t>0165-0254</t>
  </si>
  <si>
    <t>KINDHEIT UND ENTWICKLUNG</t>
  </si>
  <si>
    <t>KINDH ENTWICKL</t>
  </si>
  <si>
    <t>0942-5403</t>
  </si>
  <si>
    <t>SEX ROLES</t>
  </si>
  <si>
    <t>0360-0025</t>
  </si>
  <si>
    <t>COGNITIVE DEVELOPMENT</t>
  </si>
  <si>
    <t>COGNITIVE DEV</t>
  </si>
  <si>
    <t>0885-2014</t>
  </si>
  <si>
    <t>INFANT BEHAVIOR &amp; DEVELOPMENT</t>
  </si>
  <si>
    <t>INFANT BEHAV DEV</t>
  </si>
  <si>
    <t>0163-6383</t>
  </si>
  <si>
    <t>JOURNAL OF ADOLESCENT RESEARCH</t>
  </si>
  <si>
    <t>J ADOLESCENT RES</t>
  </si>
  <si>
    <t>0743-5584</t>
  </si>
  <si>
    <t>JOURNAL OF APPLIED DEVELOPMENTAL PSYCHOLOGY</t>
  </si>
  <si>
    <t>J APPL DEV PSYCHOL</t>
  </si>
  <si>
    <t>0193-3973</t>
  </si>
  <si>
    <t>Applied Developmental Science</t>
  </si>
  <si>
    <t>APPL DEV SCI</t>
  </si>
  <si>
    <t>1088-8691</t>
  </si>
  <si>
    <t>MERRILL-PALMER QUARTERLY-JOURNAL OF DEVELOPMENTAL PSYCHOLOGY</t>
  </si>
  <si>
    <t>MERRILL PALMER QUART</t>
  </si>
  <si>
    <t>0272-930X</t>
  </si>
  <si>
    <t>AGING NEUROPSYCHOLOGY AND COGNITION</t>
  </si>
  <si>
    <t>AGING NEUROPSYCHOL C</t>
  </si>
  <si>
    <t>1382-5585</t>
  </si>
  <si>
    <t>School Mental Health</t>
  </si>
  <si>
    <t>SCH MENT HEALTH</t>
  </si>
  <si>
    <t>1866-2625</t>
  </si>
  <si>
    <t>INFANT AND CHILD DEVELOPMENT</t>
  </si>
  <si>
    <t>INFANT CHILD DEV</t>
  </si>
  <si>
    <t>1522-7219</t>
  </si>
  <si>
    <t>INFANT MENTAL HEALTH JOURNAL</t>
  </si>
  <si>
    <t>INFANT MENT HEALTH J</t>
  </si>
  <si>
    <t>0163-9641</t>
  </si>
  <si>
    <t>Advances in Child Development and Behavior</t>
  </si>
  <si>
    <t>ADV CHILD DEV BEHAV</t>
  </si>
  <si>
    <t>0065-2407</t>
  </si>
  <si>
    <t>CHILD &amp; YOUTH CARE FORUM</t>
  </si>
  <si>
    <t>CHILD YOUTH CARE FOR</t>
  </si>
  <si>
    <t>1053-1890</t>
  </si>
  <si>
    <t>European Journal of Developmental Psychology</t>
  </si>
  <si>
    <t>EUR J DEV PSYCHOL</t>
  </si>
  <si>
    <t>1740-5629</t>
  </si>
  <si>
    <t>New Directions for Child and Adolescent Development</t>
  </si>
  <si>
    <t>NEW DIR CHILD ADOLES</t>
  </si>
  <si>
    <t>1534-8687</t>
  </si>
  <si>
    <t>JOURNAL OF ADULT DEVELOPMENT</t>
  </si>
  <si>
    <t>J ADULT DEV</t>
  </si>
  <si>
    <t>1068-0667</t>
  </si>
  <si>
    <t>Minnesota Symposia on Child Psychology</t>
  </si>
  <si>
    <t>MINN SYM CHILD PSYCH</t>
  </si>
  <si>
    <t>0076-9266</t>
  </si>
  <si>
    <t>JOURNAL OF GENETIC PSYCHOLOGY</t>
  </si>
  <si>
    <t>J GENET PSYCHOL</t>
  </si>
  <si>
    <t>0022-1325</t>
  </si>
  <si>
    <t>Infancia y Aprendizaje</t>
  </si>
  <si>
    <t>INFANC APRENDIZ</t>
  </si>
  <si>
    <t>0210-3702</t>
  </si>
  <si>
    <t>PSYCHOLOGY, DEVELOPMENTAL</t>
  </si>
  <si>
    <t>JOURNAL OF SCHOOL PSYCHOLOGY</t>
  </si>
  <si>
    <t>J SCHOOL PSYCHOL</t>
  </si>
  <si>
    <t>0022-4405</t>
  </si>
  <si>
    <t>JOURNAL OF EDUCATIONAL PSYCHOLOGY</t>
  </si>
  <si>
    <t>J EDUC PSYCHOL</t>
  </si>
  <si>
    <t>0022-0663</t>
  </si>
  <si>
    <t>SCHOOL PSYCHOLOGY QUARTERLY</t>
  </si>
  <si>
    <t>SCHOOL PSYCHOL QUART</t>
  </si>
  <si>
    <t>1045-3830</t>
  </si>
  <si>
    <t>EDUCATIONAL PSYCHOLOGY REVIEW</t>
  </si>
  <si>
    <t>EDUC PSYCHOL REV</t>
  </si>
  <si>
    <t>1040-726X</t>
  </si>
  <si>
    <t>CONTEMPORARY EDUCATIONAL PSYCHOLOGY</t>
  </si>
  <si>
    <t>CONTEMP EDUC PSYCHOL</t>
  </si>
  <si>
    <t>0361-476X</t>
  </si>
  <si>
    <t>COGNITION AND INSTRUCTION</t>
  </si>
  <si>
    <t>COGNITION INSTRUCT</t>
  </si>
  <si>
    <t>0737-0008</t>
  </si>
  <si>
    <t>Revista de Psicodidactica</t>
  </si>
  <si>
    <t>REV PSICODIDACT</t>
  </si>
  <si>
    <t>1136-1034</t>
  </si>
  <si>
    <t>BRITISH JOURNAL OF EDUCATIONAL PSYCHOLOGY</t>
  </si>
  <si>
    <t>BRIT J EDUC PSYCHOL</t>
  </si>
  <si>
    <t>0007-0998</t>
  </si>
  <si>
    <t>JOURNAL OF APPLIED RESEARCH IN INTELLECTUAL DISABILITIES</t>
  </si>
  <si>
    <t>J APPL RES INTELLECT</t>
  </si>
  <si>
    <t>1360-2322</t>
  </si>
  <si>
    <t>JOURNAL OF CREATIVE BEHAVIOR</t>
  </si>
  <si>
    <t>J CREATIVE BEHAV</t>
  </si>
  <si>
    <t>0022-0175</t>
  </si>
  <si>
    <t>LEARNING AND INDIVIDUAL DIFFERENCES</t>
  </si>
  <si>
    <t>LEARN INDIVID DIFFER</t>
  </si>
  <si>
    <t>1041-6080</t>
  </si>
  <si>
    <t>SCHOOL PSYCHOLOGY REVIEW</t>
  </si>
  <si>
    <t>SCHOOL PSYCHOL REV</t>
  </si>
  <si>
    <t>0279-6015</t>
  </si>
  <si>
    <t>Training and Education in Professional Psychology</t>
  </si>
  <si>
    <t>TRAIN EDUC PROF PSYC</t>
  </si>
  <si>
    <t>1931-3918</t>
  </si>
  <si>
    <t>DISCOURSE PROCESSES</t>
  </si>
  <si>
    <t>DISCOURSE PROCESS</t>
  </si>
  <si>
    <t>0163-853X</t>
  </si>
  <si>
    <t>PSYCHOLOGY IN THE SCHOOLS</t>
  </si>
  <si>
    <t>PSYCHOL SCHOOLS</t>
  </si>
  <si>
    <t>0033-3085</t>
  </si>
  <si>
    <t>EUROPEAN JOURNAL OF PSYCHOLOGY OF EDUCATION</t>
  </si>
  <si>
    <t>EUR J PSYCHOL EDUC</t>
  </si>
  <si>
    <t>0256-2928</t>
  </si>
  <si>
    <t>JOURNAL OF PSYCHOEDUCATIONAL ASSESSMENT</t>
  </si>
  <si>
    <t>J PSYCHOEDUC ASSESS</t>
  </si>
  <si>
    <t>0734-2829</t>
  </si>
  <si>
    <t>ZEITSCHRIFT FUR PADAGOGISCHE PSYCHOLOGIE</t>
  </si>
  <si>
    <t>Z PADAGOG PSYCHOL</t>
  </si>
  <si>
    <t>1010-0652</t>
  </si>
  <si>
    <t>SCHOOL PSYCHOLOGY INTERNATIONAL</t>
  </si>
  <si>
    <t>SCHOOL PSYCHOL INT</t>
  </si>
  <si>
    <t>0143-0343</t>
  </si>
  <si>
    <t>CREATIVITY RESEARCH JOURNAL</t>
  </si>
  <si>
    <t>CREATIVITY RES J</t>
  </si>
  <si>
    <t>1040-0419</t>
  </si>
  <si>
    <t>Social Psychology of Education</t>
  </si>
  <si>
    <t>SOC PSYCHOL EDUC</t>
  </si>
  <si>
    <t>1381-2890</t>
  </si>
  <si>
    <t>ZEITSCHRIFT FUR ENTWICKLUNGSPSYCHOLOGIE UND PADAGOGISCHE PSYCHOLOGIE</t>
  </si>
  <si>
    <t>Z ENTWICKL PADAGOGIS</t>
  </si>
  <si>
    <t>0049-8637</t>
  </si>
  <si>
    <t>JOURNAL OF EDUCATIONAL AND PSYCHOLOGICAL CONSULTATION</t>
  </si>
  <si>
    <t>J EDUC PSYCHOL CONS</t>
  </si>
  <si>
    <t>1047-4412</t>
  </si>
  <si>
    <t>PSYCHOLOGIE IN ERZIEHUNG UND UNTERRICHT</t>
  </si>
  <si>
    <t>PSYCHOL ERZ UNTERR</t>
  </si>
  <si>
    <t>0342-183X</t>
  </si>
  <si>
    <t>VOPROSY PSIKHOLOGII</t>
  </si>
  <si>
    <t>VOP PSIKHOL+</t>
  </si>
  <si>
    <t>0042-8841</t>
  </si>
  <si>
    <t>PSYCHOLOGY, EDUCATIONAL</t>
  </si>
  <si>
    <t>Advances in Experimental Social Psychology</t>
  </si>
  <si>
    <t>ADV EXP SOC PSYCHOL</t>
  </si>
  <si>
    <t>0065-2601</t>
  </si>
  <si>
    <t>6.150</t>
  </si>
  <si>
    <t>COGNITIVE PSYCHOLOGY</t>
  </si>
  <si>
    <t>COGNITIVE PSYCHOL</t>
  </si>
  <si>
    <t>0010-0285</t>
  </si>
  <si>
    <t>4.537</t>
  </si>
  <si>
    <t>JOURNAL OF EXPERIMENTAL PSYCHOLOGY-GENERAL</t>
  </si>
  <si>
    <t>J EXP PSYCHOL GEN</t>
  </si>
  <si>
    <t>0096-3445</t>
  </si>
  <si>
    <t>Journal of Neuropsychology</t>
  </si>
  <si>
    <t>J NEUROPSYCHOL</t>
  </si>
  <si>
    <t>1748-6645</t>
  </si>
  <si>
    <t>COGNITION</t>
  </si>
  <si>
    <t>0010-0277</t>
  </si>
  <si>
    <t>EMOTION</t>
  </si>
  <si>
    <t>1528-3542</t>
  </si>
  <si>
    <t>PSYCHONOMIC BULLETIN &amp; REVIEW</t>
  </si>
  <si>
    <t>PSYCHON B REV</t>
  </si>
  <si>
    <t>1069-9384</t>
  </si>
  <si>
    <t>Behavior Research Methods</t>
  </si>
  <si>
    <t>BEHAV RES METHODS</t>
  </si>
  <si>
    <t>1554-351X</t>
  </si>
  <si>
    <t>THINKING &amp; REASONING</t>
  </si>
  <si>
    <t>THINK REASONING</t>
  </si>
  <si>
    <t>1354-6783</t>
  </si>
  <si>
    <t>COMPUTERS IN HUMAN BEHAVIOR</t>
  </si>
  <si>
    <t>COMPUT HUM BEHAV</t>
  </si>
  <si>
    <t>0747-5632</t>
  </si>
  <si>
    <t>JOURNAL OF EXPERIMENTAL PSYCHOLOGY-LEARNING MEMORY AND COGNITION</t>
  </si>
  <si>
    <t>J EXP PSYCHOL LEARN</t>
  </si>
  <si>
    <t>0278-7393</t>
  </si>
  <si>
    <t>COGNITIVE SCIENCE</t>
  </si>
  <si>
    <t>COGNITIVE SCI</t>
  </si>
  <si>
    <t>0364-0213</t>
  </si>
  <si>
    <t>PSYCHOLOGICAL RESEARCH-PSYCHOLOGISCHE FORSCHUNG</t>
  </si>
  <si>
    <t>PSYCHOL RES-PSYCH FO</t>
  </si>
  <si>
    <t>0340-0727</t>
  </si>
  <si>
    <t>Psychology of Learning and Motivation</t>
  </si>
  <si>
    <t>PSYCHOL LEARN MOTIV</t>
  </si>
  <si>
    <t>0079-7421</t>
  </si>
  <si>
    <t>JOURNAL OF EXPERIMENTAL PSYCHOLOGY-HUMAN PERCEPTION AND PERFORMANCE</t>
  </si>
  <si>
    <t>J EXP PSYCHOL HUMAN</t>
  </si>
  <si>
    <t>0096-1523</t>
  </si>
  <si>
    <t>COGNITION &amp; EMOTION</t>
  </si>
  <si>
    <t>COGNITION EMOTION</t>
  </si>
  <si>
    <t>0269-9931</t>
  </si>
  <si>
    <t>Topics in Cognitive Science</t>
  </si>
  <si>
    <t>TOP COGN SCI</t>
  </si>
  <si>
    <t>1756-8757</t>
  </si>
  <si>
    <t>Psychology of Aesthetics Creativity and the Arts</t>
  </si>
  <si>
    <t>PSYCHOL AESTHET CREA</t>
  </si>
  <si>
    <t>1931-3896</t>
  </si>
  <si>
    <t>CONSCIOUSNESS AND COGNITION</t>
  </si>
  <si>
    <t>CONSCIOUS COGN</t>
  </si>
  <si>
    <t>1053-8100</t>
  </si>
  <si>
    <t>Journal of Applied Research in Memory and Cognition</t>
  </si>
  <si>
    <t>J APPL RES MEM COGN</t>
  </si>
  <si>
    <t>2211-3681</t>
  </si>
  <si>
    <t>MEMORY &amp; COGNITION</t>
  </si>
  <si>
    <t>MEM COGNITION</t>
  </si>
  <si>
    <t>0090-502X</t>
  </si>
  <si>
    <t>EXPERIMENTAL PSYCHOLOGY</t>
  </si>
  <si>
    <t>EXP PSYCHOL</t>
  </si>
  <si>
    <t>1618-3169</t>
  </si>
  <si>
    <t>MEMORY</t>
  </si>
  <si>
    <t>0965-8211</t>
  </si>
  <si>
    <t>Journal of Cognitive Psychology</t>
  </si>
  <si>
    <t>J COGN PSYCHOL</t>
  </si>
  <si>
    <t>2044-5911</t>
  </si>
  <si>
    <t>ACTA PSYCHOLOGICA</t>
  </si>
  <si>
    <t>ACTA PSYCHOL</t>
  </si>
  <si>
    <t>0001-6918</t>
  </si>
  <si>
    <t>i-Perception</t>
  </si>
  <si>
    <t>I-PERCEPTION</t>
  </si>
  <si>
    <t>2041-6695</t>
  </si>
  <si>
    <t>NEW IDEAS IN PSYCHOLOGY</t>
  </si>
  <si>
    <t>NEW IDEAS PSYCHOL</t>
  </si>
  <si>
    <t>0732-118X</t>
  </si>
  <si>
    <t>Attention Perception &amp; Psychophysics</t>
  </si>
  <si>
    <t>ATTEN PERCEPT PSYCHO</t>
  </si>
  <si>
    <t>1943-3921</t>
  </si>
  <si>
    <t>Wiley Interdisciplinary Reviews-Cognitive Science</t>
  </si>
  <si>
    <t>WIRES COGN SCI</t>
  </si>
  <si>
    <t>1939-5078</t>
  </si>
  <si>
    <t>MOTIVATION AND EMOTION</t>
  </si>
  <si>
    <t>MOTIV EMOTION</t>
  </si>
  <si>
    <t>0146-7239</t>
  </si>
  <si>
    <t>APPLIED COGNITIVE PSYCHOLOGY</t>
  </si>
  <si>
    <t>APPL COGNITIVE PSYCH</t>
  </si>
  <si>
    <t>0888-4080</t>
  </si>
  <si>
    <t>CANADIAN JOURNAL OF EXPERIMENTAL PSYCHOLOGY-REVUE CANADIENNE DE PSYCHOLOGIE EXPERIMENTALE</t>
  </si>
  <si>
    <t>CAN J EXP PSYCHOL</t>
  </si>
  <si>
    <t>1196-1961</t>
  </si>
  <si>
    <t>Advances in Cognitive Psychology</t>
  </si>
  <si>
    <t>ADV COGN PSYCHOL</t>
  </si>
  <si>
    <t>1895-1171</t>
  </si>
  <si>
    <t>COGNITIVE NEUROPSYCHOLOGY</t>
  </si>
  <si>
    <t>COGN NEUROPSYCHOL</t>
  </si>
  <si>
    <t>0264-3294</t>
  </si>
  <si>
    <t>VISUAL COGNITION</t>
  </si>
  <si>
    <t>VIS COGN</t>
  </si>
  <si>
    <t>1350-6285</t>
  </si>
  <si>
    <t>MUSIC PERCEPTION</t>
  </si>
  <si>
    <t>MUSIC PERCEPT</t>
  </si>
  <si>
    <t>0730-7829</t>
  </si>
  <si>
    <t>Cognitive Processing</t>
  </si>
  <si>
    <t>COGN PROCESS</t>
  </si>
  <si>
    <t>1612-4782</t>
  </si>
  <si>
    <t>MUSICAE SCIENTIAE</t>
  </si>
  <si>
    <t>MUSIC SCI</t>
  </si>
  <si>
    <t>1029-8649</t>
  </si>
  <si>
    <t>LATERALITY</t>
  </si>
  <si>
    <t>1357-650X</t>
  </si>
  <si>
    <t>Evolutionary Psychology</t>
  </si>
  <si>
    <t>EVOL PSYCHOL-US</t>
  </si>
  <si>
    <t>1474-7049</t>
  </si>
  <si>
    <t>PERCEPTION</t>
  </si>
  <si>
    <t>0301-0066</t>
  </si>
  <si>
    <t>ECOLOGICAL PSYCHOLOGY</t>
  </si>
  <si>
    <t>ECOL PSYCHOL</t>
  </si>
  <si>
    <t>1040-7413</t>
  </si>
  <si>
    <t>Spatial Cognition and Computation</t>
  </si>
  <si>
    <t>SPAT COGN COMPUT</t>
  </si>
  <si>
    <t>1387-5868</t>
  </si>
  <si>
    <t>PERCEPTUAL AND MOTOR SKILLS</t>
  </si>
  <si>
    <t>PERCEPT MOTOR SKILL</t>
  </si>
  <si>
    <t>0031-5125</t>
  </si>
  <si>
    <t>Psicologica</t>
  </si>
  <si>
    <t>PSICOLOGICA</t>
  </si>
  <si>
    <t>0211-2159</t>
  </si>
  <si>
    <t>PSYCHOLOGY, EXPERIMENTAL</t>
  </si>
  <si>
    <t>Methodology-European Journal of Research Methods for the Behavioral and Social Sciences</t>
  </si>
  <si>
    <t>METHODOLOGY-EUR</t>
  </si>
  <si>
    <t>1614-1881</t>
  </si>
  <si>
    <t>APPLIED PSYCHOLOGICAL MEASUREMENT</t>
  </si>
  <si>
    <t>APPL PSYCH MEAS</t>
  </si>
  <si>
    <t>0146-6216</t>
  </si>
  <si>
    <t>Nonlinear Dynamics Psychology and Life Sciences</t>
  </si>
  <si>
    <t>NONLIN DYNAM PSYCHOL</t>
  </si>
  <si>
    <t>1090-0578</t>
  </si>
  <si>
    <t>PSYCHOLOGY, MATHEMATICAL</t>
  </si>
  <si>
    <t>Psychological Science in the Public Interest</t>
  </si>
  <si>
    <t>PSYCHOL SCI PUBL INT</t>
  </si>
  <si>
    <t>1529-1006</t>
  </si>
  <si>
    <t>19.286</t>
  </si>
  <si>
    <t>Annual Review of Psychology</t>
  </si>
  <si>
    <t>ANNU REV PSYCHOL</t>
  </si>
  <si>
    <t>0066-4308</t>
  </si>
  <si>
    <t>19.085</t>
  </si>
  <si>
    <t>PSYCHOLOGICAL BULLETIN</t>
  </si>
  <si>
    <t>PSYCHOL BULL</t>
  </si>
  <si>
    <t>0033-2909</t>
  </si>
  <si>
    <t>14.839</t>
  </si>
  <si>
    <t>Perspectives on Psychological Science</t>
  </si>
  <si>
    <t>PERSPECT PSYCHOL SCI</t>
  </si>
  <si>
    <t>1745-6916</t>
  </si>
  <si>
    <t>7.658</t>
  </si>
  <si>
    <t>PSYCHOLOGICAL REVIEW</t>
  </si>
  <si>
    <t>PSYCHOL REV</t>
  </si>
  <si>
    <t>0033-295X</t>
  </si>
  <si>
    <t>7.581</t>
  </si>
  <si>
    <t>PSYCHOLOGICAL INQUIRY</t>
  </si>
  <si>
    <t>PSYCHOL INQ</t>
  </si>
  <si>
    <t>1047-840X</t>
  </si>
  <si>
    <t>6.714</t>
  </si>
  <si>
    <t>CURRENT DIRECTIONS IN PSYCHOLOGICAL SCIENCE</t>
  </si>
  <si>
    <t>CURR DIR PSYCHOL SCI</t>
  </si>
  <si>
    <t>0963-7214</t>
  </si>
  <si>
    <t>5.545</t>
  </si>
  <si>
    <t>PSYCHOLOGICAL SCIENCE</t>
  </si>
  <si>
    <t>PSYCHOL SCI</t>
  </si>
  <si>
    <t>0956-7976</t>
  </si>
  <si>
    <t>AMERICAN PSYCHOLOGIST</t>
  </si>
  <si>
    <t>AM PSYCHOL</t>
  </si>
  <si>
    <t>0003-066X</t>
  </si>
  <si>
    <t>5.454</t>
  </si>
  <si>
    <t>PSYCHOLOGICAL METHODS</t>
  </si>
  <si>
    <t>PSYCHOL METHODS</t>
  </si>
  <si>
    <t>1082-989X</t>
  </si>
  <si>
    <t>Emotion Review</t>
  </si>
  <si>
    <t>EMOT REV</t>
  </si>
  <si>
    <t>1754-0739</t>
  </si>
  <si>
    <t>ANNALS OF BEHAVIORAL MEDICINE</t>
  </si>
  <si>
    <t>ANN BEHAV MED</t>
  </si>
  <si>
    <t>0883-6612</t>
  </si>
  <si>
    <t>EUROPEAN PSYCHOLOGIST</t>
  </si>
  <si>
    <t>EUR PSYCHOL</t>
  </si>
  <si>
    <t>1016-9040</t>
  </si>
  <si>
    <t>INTELLIGENCE</t>
  </si>
  <si>
    <t>0160-2896</t>
  </si>
  <si>
    <t>PSYCHOLOGY OF ADDICTIVE BEHAVIORS</t>
  </si>
  <si>
    <t>PSYCHOL ADDICT BEHAV</t>
  </si>
  <si>
    <t>0893-164X</t>
  </si>
  <si>
    <t>JOURNAL OF GAMBLING STUDIES</t>
  </si>
  <si>
    <t>J GAMBL STUD</t>
  </si>
  <si>
    <t>1050-5350</t>
  </si>
  <si>
    <t>Frontiers in Psychology</t>
  </si>
  <si>
    <t>FRONT PSYCHOL</t>
  </si>
  <si>
    <t>1664-1078</t>
  </si>
  <si>
    <t>PSYCHOLOGY OF WOMEN QUARTERLY</t>
  </si>
  <si>
    <t>PSYCHOL WOMEN QUART</t>
  </si>
  <si>
    <t>0361-6843</t>
  </si>
  <si>
    <t>BRITISH JOURNAL OF PSYCHOLOGY</t>
  </si>
  <si>
    <t>BRIT J PSYCHOL</t>
  </si>
  <si>
    <t>0007-1269</t>
  </si>
  <si>
    <t>AMERICAN JOURNAL OF COMMUNITY PSYCHOLOGY</t>
  </si>
  <si>
    <t>AM J COMMUN PSYCHOL</t>
  </si>
  <si>
    <t>0091-0562</t>
  </si>
  <si>
    <t>PSYCHOLOGY &amp; HEALTH</t>
  </si>
  <si>
    <t>PSYCHOL HEALTH</t>
  </si>
  <si>
    <t>0887-0446</t>
  </si>
  <si>
    <t>Journal of Positive Psychology</t>
  </si>
  <si>
    <t>J POSIT PSYCHOL</t>
  </si>
  <si>
    <t>1743-9760</t>
  </si>
  <si>
    <t>Judgment and Decision Making</t>
  </si>
  <si>
    <t>JUDGM DECIS MAK</t>
  </si>
  <si>
    <t>1930-2975</t>
  </si>
  <si>
    <t>Journal of Happiness Studies</t>
  </si>
  <si>
    <t>J HAPPINESS STUD</t>
  </si>
  <si>
    <t>1389-4978</t>
  </si>
  <si>
    <t>Psychology of Religion and Spirituality</t>
  </si>
  <si>
    <t>PSYCHOL RELIG SPIRIT</t>
  </si>
  <si>
    <t>1941-1022</t>
  </si>
  <si>
    <t>REVIEW OF GENERAL PSYCHOLOGY</t>
  </si>
  <si>
    <t>REV GEN PSYCHOL</t>
  </si>
  <si>
    <t>1089-2680</t>
  </si>
  <si>
    <t>SCANDINAVIAN JOURNAL OF PSYCHOLOGY</t>
  </si>
  <si>
    <t>SCAND J PSYCHOL</t>
  </si>
  <si>
    <t>0036-5564</t>
  </si>
  <si>
    <t>FEMINISM &amp; PSYCHOLOGY</t>
  </si>
  <si>
    <t>FEM PSYCHOL</t>
  </si>
  <si>
    <t>0959-3535</t>
  </si>
  <si>
    <t>INTERNATIONAL JOURNAL OF PSYCHOLOGY</t>
  </si>
  <si>
    <t>INT J PSYCHOL</t>
  </si>
  <si>
    <t>0020-7594</t>
  </si>
  <si>
    <t>CANADIAN PSYCHOLOGY-PSYCHOLOGIE CANADIENNE</t>
  </si>
  <si>
    <t>CAN PSYCHOL</t>
  </si>
  <si>
    <t>0708-5591</t>
  </si>
  <si>
    <t>JOURNAL OF PSYCHOLOGY</t>
  </si>
  <si>
    <t>J PSYCHOL</t>
  </si>
  <si>
    <t>0022-3980</t>
  </si>
  <si>
    <t>PSICOTHEMA</t>
  </si>
  <si>
    <t>0214-9915</t>
  </si>
  <si>
    <t>PROFESSIONAL PSYCHOLOGY-RESEARCH AND PRACTICE</t>
  </si>
  <si>
    <t>PROF PSYCHOL-RES PR</t>
  </si>
  <si>
    <t>0735-7028</t>
  </si>
  <si>
    <t>PSYCHOLOGISCHE RUNDSCHAU</t>
  </si>
  <si>
    <t>PSYCHOL RUNDSCH</t>
  </si>
  <si>
    <t>0033-3042</t>
  </si>
  <si>
    <t>DEATH STUDIES</t>
  </si>
  <si>
    <t>DEATH STUD</t>
  </si>
  <si>
    <t>0748-1187</t>
  </si>
  <si>
    <t>AUSTRALIAN JOURNAL OF PSYCHOLOGY</t>
  </si>
  <si>
    <t>AUST J PSYCHOL</t>
  </si>
  <si>
    <t>0004-9530</t>
  </si>
  <si>
    <t>CULTURE &amp; PSYCHOLOGY</t>
  </si>
  <si>
    <t>CULT PSYCHOL</t>
  </si>
  <si>
    <t>1354-067X</t>
  </si>
  <si>
    <t>JOURNAL OF REPRODUCTIVE AND INFANT PSYCHOLOGY</t>
  </si>
  <si>
    <t>J REPROD INFANT PSYC</t>
  </si>
  <si>
    <t>0264-6838</t>
  </si>
  <si>
    <t>JOURNAL OF HOMOSEXUALITY</t>
  </si>
  <si>
    <t>J HOMOSEXUAL</t>
  </si>
  <si>
    <t>0091-8369</t>
  </si>
  <si>
    <t>Qualitative Research in Psychology</t>
  </si>
  <si>
    <t>QUAL RES PSYCHOL</t>
  </si>
  <si>
    <t>1478-0887</t>
  </si>
  <si>
    <t>Zeitschrift fur Psychologie-Journal of Psychology</t>
  </si>
  <si>
    <t>Z PSYCHOL</t>
  </si>
  <si>
    <t>2190-8370</t>
  </si>
  <si>
    <t>International Journal for the Psychology of Religion</t>
  </si>
  <si>
    <t>INT J PSYCHOL RELIG</t>
  </si>
  <si>
    <t>1050-8619</t>
  </si>
  <si>
    <t>JOURNAL OF COMMUNITY PSYCHOLOGY</t>
  </si>
  <si>
    <t>J COMMUNITY PSYCHOL</t>
  </si>
  <si>
    <t>0090-4392</t>
  </si>
  <si>
    <t>AMERICAN JOURNAL OF PSYCHOLOGY</t>
  </si>
  <si>
    <t>AM J PSYCHOL</t>
  </si>
  <si>
    <t>0002-9556</t>
  </si>
  <si>
    <t>PSYCHOLOGICAL RECORD</t>
  </si>
  <si>
    <t>PSYCHOL REC</t>
  </si>
  <si>
    <t>0033-2933</t>
  </si>
  <si>
    <t>Journal of Black Psychology</t>
  </si>
  <si>
    <t>J BLACK PSYCHOL</t>
  </si>
  <si>
    <t>0095-7984</t>
  </si>
  <si>
    <t>HISPANIC JOURNAL OF BEHAVIORAL SCIENCES</t>
  </si>
  <si>
    <t>HISPANIC J BEHAV SCI</t>
  </si>
  <si>
    <t>0739-9863</t>
  </si>
  <si>
    <t>AUSTRALIAN PSYCHOLOGIST</t>
  </si>
  <si>
    <t>AUST PSYCHOL</t>
  </si>
  <si>
    <t>0005-0067</t>
  </si>
  <si>
    <t>JAPANESE PSYCHOLOGICAL RESEARCH</t>
  </si>
  <si>
    <t>JPN PSYCHOL RES</t>
  </si>
  <si>
    <t>0021-5368</t>
  </si>
  <si>
    <t>SWISS JOURNAL OF PSYCHOLOGY</t>
  </si>
  <si>
    <t>SWISS J PSYCHOL</t>
  </si>
  <si>
    <t>1421-0185</t>
  </si>
  <si>
    <t>CANADIAN JOURNAL OF BEHAVIOURAL SCIENCE-REVUE CANADIENNE DES SCIENCES DU COMPORTEMENT</t>
  </si>
  <si>
    <t>CAN J BEHAV SCI</t>
  </si>
  <si>
    <t>0008-400X</t>
  </si>
  <si>
    <t>Journal of Pacific Rim Psychology</t>
  </si>
  <si>
    <t>J PAC RIM PSYCHOL</t>
  </si>
  <si>
    <t>1834-4909</t>
  </si>
  <si>
    <t>THEORY &amp; PSYCHOLOGY</t>
  </si>
  <si>
    <t>THEOR PSYCHOL</t>
  </si>
  <si>
    <t>0959-3543</t>
  </si>
  <si>
    <t>CURRENT PSYCHOLOGY</t>
  </si>
  <si>
    <t>CURR PSYCHOL</t>
  </si>
  <si>
    <t>1046-1310</t>
  </si>
  <si>
    <t>JOURNAL OF PSYCHOLOGY AND THEOLOGY</t>
  </si>
  <si>
    <t>J PSYCHOL THEOL</t>
  </si>
  <si>
    <t>0091-6471</t>
  </si>
  <si>
    <t>DREAMING</t>
  </si>
  <si>
    <t>1053-0797</t>
  </si>
  <si>
    <t>JOURNAL OF HUMANISTIC PSYCHOLOGY</t>
  </si>
  <si>
    <t>J HUMANIST PSYCHOL</t>
  </si>
  <si>
    <t>0022-1678</t>
  </si>
  <si>
    <t>STUDIA PSYCHOLOGICA</t>
  </si>
  <si>
    <t>STUD PSYCHOL</t>
  </si>
  <si>
    <t>0039-3320</t>
  </si>
  <si>
    <t>Anales de Psicologia</t>
  </si>
  <si>
    <t>AN PSICOL-SPAIN</t>
  </si>
  <si>
    <t>0212-9728</t>
  </si>
  <si>
    <t>JOURNAL OF GENERAL PSYCHOLOGY</t>
  </si>
  <si>
    <t>J GEN PSYCHOL</t>
  </si>
  <si>
    <t>0022-1309</t>
  </si>
  <si>
    <t>MILITARY PSYCHOLOGY</t>
  </si>
  <si>
    <t>MIL PSYCHOL</t>
  </si>
  <si>
    <t>0899-5605</t>
  </si>
  <si>
    <t>Archive for the Psychology of Religion-Archiv fur Religionspsychologie</t>
  </si>
  <si>
    <t>ARCH PSYCHOL RELIG</t>
  </si>
  <si>
    <t>0084-6724</t>
  </si>
  <si>
    <t>SOUTH AFRICAN JOURNAL OF PSYCHOLOGY</t>
  </si>
  <si>
    <t>S AFR J PSYCHOL</t>
  </si>
  <si>
    <t>0081-2463</t>
  </si>
  <si>
    <t>Spanish Journal of Psychology</t>
  </si>
  <si>
    <t>SPAN J PSYCHOL</t>
  </si>
  <si>
    <t>1138-7416</t>
  </si>
  <si>
    <t>Psihologija</t>
  </si>
  <si>
    <t>PSIHOLOGIJA</t>
  </si>
  <si>
    <t>0048-5705</t>
  </si>
  <si>
    <t>HUMOR-INTERNATIONAL JOURNAL OF HUMOR RESEARCH</t>
  </si>
  <si>
    <t>HUMOR</t>
  </si>
  <si>
    <t>0933-1719</t>
  </si>
  <si>
    <t>Nordic Psychology</t>
  </si>
  <si>
    <t>NORD PSYCHOL</t>
  </si>
  <si>
    <t>1901-2276</t>
  </si>
  <si>
    <t>PSYCHOLOGICA BELGICA</t>
  </si>
  <si>
    <t>PSYCHOL BELG</t>
  </si>
  <si>
    <t>0033-2879</t>
  </si>
  <si>
    <t>Empirical Studies of the Arts</t>
  </si>
  <si>
    <t>EMPIR STUD ARTS</t>
  </si>
  <si>
    <t>0276-2374</t>
  </si>
  <si>
    <t>ANNEE PSYCHOLOGIQUE</t>
  </si>
  <si>
    <t>ANN PSYCHOL</t>
  </si>
  <si>
    <t>0003-5033</t>
  </si>
  <si>
    <t>PSYCHOLOGICAL REPORTS</t>
  </si>
  <si>
    <t>PSYCHOL REP</t>
  </si>
  <si>
    <t>0033-2941</t>
  </si>
  <si>
    <t>PSYCHOLOGIST</t>
  </si>
  <si>
    <t>0952-8229</t>
  </si>
  <si>
    <t>OMEGA-JOURNAL OF DEATH AND DYING</t>
  </si>
  <si>
    <t>OMEGA-J DEATH DYING</t>
  </si>
  <si>
    <t>0030-2228</t>
  </si>
  <si>
    <t>Psychologie Francaise</t>
  </si>
  <si>
    <t>PSYCHOL FR</t>
  </si>
  <si>
    <t>0033-2984</t>
  </si>
  <si>
    <t>REVISTA LATINOAMERICANA DE PSICOLOGIA</t>
  </si>
  <si>
    <t>REV LAT AM PSICOL</t>
  </si>
  <si>
    <t>0120-0534</t>
  </si>
  <si>
    <t>CESKOSLOVENSKA PSYCHOLOGIE</t>
  </si>
  <si>
    <t>CESK PSYCHOL</t>
  </si>
  <si>
    <t>0009-062X</t>
  </si>
  <si>
    <t>WOMEN &amp; THERAPY</t>
  </si>
  <si>
    <t>WOMEN THER</t>
  </si>
  <si>
    <t>0270-3149</t>
  </si>
  <si>
    <t>Universitas Psychologica</t>
  </si>
  <si>
    <t>UNIV PSYCHOL</t>
  </si>
  <si>
    <t>1657-9267</t>
  </si>
  <si>
    <t>Estudios de Psicologia</t>
  </si>
  <si>
    <t>ESTUD PSICOL-MADRID</t>
  </si>
  <si>
    <t>0210-9395</t>
  </si>
  <si>
    <t>PSYCHOLOGIA</t>
  </si>
  <si>
    <t>0033-2852</t>
  </si>
  <si>
    <t>Psicologia-Reflexao e Critica</t>
  </si>
  <si>
    <t>PSICOL-REFLEX CRIT</t>
  </si>
  <si>
    <t>0102-7972</t>
  </si>
  <si>
    <t>Journal of Psychology in Africa</t>
  </si>
  <si>
    <t>J PSYCHOL AFR</t>
  </si>
  <si>
    <t>1433-0237</t>
  </si>
  <si>
    <t>Pratiques Psychologiques</t>
  </si>
  <si>
    <t>PRAT PSYCHOL</t>
  </si>
  <si>
    <t>1269-1763</t>
  </si>
  <si>
    <t>REVISTA MEXICANA DE PSICOLOGIA</t>
  </si>
  <si>
    <t>REV MEX PSICOL</t>
  </si>
  <si>
    <t>0185-6073</t>
  </si>
  <si>
    <t>TURK PSIKOLOJI DERGISI</t>
  </si>
  <si>
    <t>TURK PSIKOL DERG</t>
  </si>
  <si>
    <t>1300-4433</t>
  </si>
  <si>
    <t>PSIKHOLOGICHESKII ZHURNAL</t>
  </si>
  <si>
    <t>PSIKHOL ZH</t>
  </si>
  <si>
    <t>0205-9592</t>
  </si>
  <si>
    <t>PSYCHOLOGY, MULTIDISCIPLINARY</t>
  </si>
  <si>
    <t>INTERNATIONAL JOURNAL OF PSYCHOANALYSIS</t>
  </si>
  <si>
    <t>INT J PSYCHOANAL</t>
  </si>
  <si>
    <t>0020-7578</t>
  </si>
  <si>
    <t>PSYCHOANALYTIC DIALOGUES</t>
  </si>
  <si>
    <t>PSYCHOANAL DIALOGUES</t>
  </si>
  <si>
    <t>1048-1885</t>
  </si>
  <si>
    <t>PSYCHOANALYTIC QUARTERLY</t>
  </si>
  <si>
    <t>PSYCHOANAL QUART</t>
  </si>
  <si>
    <t>0033-2828</t>
  </si>
  <si>
    <t>PSYCHE-ZEITSCHRIFT FUR PSYCHOANALYSE UND IHRE ANWENDUNGEN</t>
  </si>
  <si>
    <t>PSYCHE-Z PSYCHOANAL</t>
  </si>
  <si>
    <t>0033-2623</t>
  </si>
  <si>
    <t>FORUM DER PSYCHOANALYSE</t>
  </si>
  <si>
    <t>FORUM PSYCHOANAL</t>
  </si>
  <si>
    <t>0178-7667</t>
  </si>
  <si>
    <t>PSYCHOANALYTIC INQUIRY</t>
  </si>
  <si>
    <t>PSYCHOANAL INQ</t>
  </si>
  <si>
    <t>0735-1690</t>
  </si>
  <si>
    <t>Psychoanalytic Study of the Child</t>
  </si>
  <si>
    <t>PSYCHOANAL STUD CHIL</t>
  </si>
  <si>
    <t>0079-7308</t>
  </si>
  <si>
    <t>PSYCHOLOGY, PSYCHOANALYSIS</t>
  </si>
  <si>
    <t>PERSONALITY AND SOCIAL PSYCHOLOGY REVIEW</t>
  </si>
  <si>
    <t>PERS SOC PSYCHOL REV</t>
  </si>
  <si>
    <t>1088-8683</t>
  </si>
  <si>
    <t>7.571</t>
  </si>
  <si>
    <t>JOURNAL OF PERSONALITY AND SOCIAL PSYCHOLOGY</t>
  </si>
  <si>
    <t>J PERS SOC PSYCHOL</t>
  </si>
  <si>
    <t>0022-3514</t>
  </si>
  <si>
    <t>4.736</t>
  </si>
  <si>
    <t>Social Issues and Policy Review</t>
  </si>
  <si>
    <t>SOC ISS POLICY REV</t>
  </si>
  <si>
    <t>1751-2395</t>
  </si>
  <si>
    <t>EUROPEAN JOURNAL OF PERSONALITY</t>
  </si>
  <si>
    <t>EUR J PERSONALITY</t>
  </si>
  <si>
    <t>0890-2070</t>
  </si>
  <si>
    <t>JOURNAL OF PERSONALITY</t>
  </si>
  <si>
    <t>J PERS</t>
  </si>
  <si>
    <t>0022-3506</t>
  </si>
  <si>
    <t>JOURNAL OF HEALTH AND SOCIAL BEHAVIOR</t>
  </si>
  <si>
    <t>J HEALTH SOC BEHAV</t>
  </si>
  <si>
    <t>0022-1465</t>
  </si>
  <si>
    <t>Psychology of Men &amp; Masculinity</t>
  </si>
  <si>
    <t>PSYCHOL MEN MASCULIN</t>
  </si>
  <si>
    <t>1524-9220</t>
  </si>
  <si>
    <t>PERSONALITY AND SOCIAL PSYCHOLOGY BULLETIN</t>
  </si>
  <si>
    <t>PERS SOC PSYCHOL B</t>
  </si>
  <si>
    <t>0146-1672</t>
  </si>
  <si>
    <t>JOURNAL OF EXPERIMENTAL SOCIAL PSYCHOLOGY</t>
  </si>
  <si>
    <t>J EXP SOC PSYCHOL</t>
  </si>
  <si>
    <t>0022-1031</t>
  </si>
  <si>
    <t>Social Psychological and Personality Science</t>
  </si>
  <si>
    <t>SOC PSYCHOL PERS SCI</t>
  </si>
  <si>
    <t>1948-5506</t>
  </si>
  <si>
    <t>JOURNAL OF RESEARCH IN PERSONALITY</t>
  </si>
  <si>
    <t>J RES PERS</t>
  </si>
  <si>
    <t>0092-6566</t>
  </si>
  <si>
    <t>Cyberpsychology Behavior and Social Networking</t>
  </si>
  <si>
    <t>CYBERPSYCH BEH SOC N</t>
  </si>
  <si>
    <t>2152-2715</t>
  </si>
  <si>
    <t>JOURNAL OF SOCIAL ISSUES</t>
  </si>
  <si>
    <t>J SOC ISSUES</t>
  </si>
  <si>
    <t>0022-4537</t>
  </si>
  <si>
    <t>Social Psychology</t>
  </si>
  <si>
    <t>SOC PSYCHOL-GERMANY</t>
  </si>
  <si>
    <t>1864-9335</t>
  </si>
  <si>
    <t>PERSONALITY AND INDIVIDUAL DIFFERENCES</t>
  </si>
  <si>
    <t>PERS INDIV DIFFER</t>
  </si>
  <si>
    <t>0191-8869</t>
  </si>
  <si>
    <t>EUROPEAN JOURNAL OF SOCIAL PSYCHOLOGY</t>
  </si>
  <si>
    <t>EUR J SOC PSYCHOL</t>
  </si>
  <si>
    <t>0046-2772</t>
  </si>
  <si>
    <t>BRITISH JOURNAL OF SOCIAL PSYCHOLOGY</t>
  </si>
  <si>
    <t>BRIT J SOC PSYCHOL</t>
  </si>
  <si>
    <t>0144-6665</t>
  </si>
  <si>
    <t>JOURNAL OF CROSS-CULTURAL PSYCHOLOGY</t>
  </si>
  <si>
    <t>J CROSS CULT PSYCHOL</t>
  </si>
  <si>
    <t>0022-0221</t>
  </si>
  <si>
    <t>Self and Identity</t>
  </si>
  <si>
    <t>SELF IDENTITY</t>
  </si>
  <si>
    <t>1529-8868</t>
  </si>
  <si>
    <t>European Review of Social Psychology</t>
  </si>
  <si>
    <t>EUR REV SOC PSYCHOL</t>
  </si>
  <si>
    <t>1046-3283</t>
  </si>
  <si>
    <t>JOURNAL OF COMMUNITY &amp; APPLIED SOCIAL PSYCHOLOGY</t>
  </si>
  <si>
    <t>J COMMUNITY APPL SOC</t>
  </si>
  <si>
    <t>1052-9284</t>
  </si>
  <si>
    <t>SOCIAL PSYCHOLOGY QUARTERLY</t>
  </si>
  <si>
    <t>SOC PSYCHOL QUART</t>
  </si>
  <si>
    <t>0190-2725</t>
  </si>
  <si>
    <t>JOURNAL OF NONVERBAL BEHAVIOR</t>
  </si>
  <si>
    <t>J NONVERBAL BEHAV</t>
  </si>
  <si>
    <t>0191-5886</t>
  </si>
  <si>
    <t>BASIC AND APPLIED SOCIAL PSYCHOLOGY</t>
  </si>
  <si>
    <t>BASIC APPL SOC PSYCH</t>
  </si>
  <si>
    <t>0197-3533</t>
  </si>
  <si>
    <t>GROUP PROCESSES &amp; INTERGROUP RELATIONS</t>
  </si>
  <si>
    <t>GROUP PROCESS INTERG</t>
  </si>
  <si>
    <t>1368-4302</t>
  </si>
  <si>
    <t>JOURNAL OF PSYCHOSOCIAL ONCOLOGY</t>
  </si>
  <si>
    <t>J PSYCHOSOC ONCOL</t>
  </si>
  <si>
    <t>0734-7332</t>
  </si>
  <si>
    <t>Nebraska Symposium on Motivation</t>
  </si>
  <si>
    <t>NEBR SYM MOTIV</t>
  </si>
  <si>
    <t>0146-7875</t>
  </si>
  <si>
    <t>SOCIAL COGNITION</t>
  </si>
  <si>
    <t>SOC COGNITION</t>
  </si>
  <si>
    <t>0278-016X</t>
  </si>
  <si>
    <t>ASIAN JOURNAL OF SOCIAL PSYCHOLOGY</t>
  </si>
  <si>
    <t>ASIAN J SOC PSYCHOL</t>
  </si>
  <si>
    <t>1367-2223</t>
  </si>
  <si>
    <t>Social Influence</t>
  </si>
  <si>
    <t>SOC INFLUENCE</t>
  </si>
  <si>
    <t>1553-4510</t>
  </si>
  <si>
    <t>Journal of Individual Differences</t>
  </si>
  <si>
    <t>J INDIVID DIFFER</t>
  </si>
  <si>
    <t>1614-0001</t>
  </si>
  <si>
    <t>GROUP DYNAMICS-THEORY RESEARCH AND PRACTICE</t>
  </si>
  <si>
    <t>GROUP DYN-THEOR RES</t>
  </si>
  <si>
    <t>1089-2699</t>
  </si>
  <si>
    <t>JOURNAL OF APPLIED SOCIAL PSYCHOLOGY</t>
  </si>
  <si>
    <t>J APPL SOC PSYCHOL</t>
  </si>
  <si>
    <t>0021-9029</t>
  </si>
  <si>
    <t>Social Justice Research</t>
  </si>
  <si>
    <t>SOC JUSTICE RES</t>
  </si>
  <si>
    <t>0885-7466</t>
  </si>
  <si>
    <t>Analyses of Social Issues and Public Policy</t>
  </si>
  <si>
    <t>ANAL SOC ISS PUB POL</t>
  </si>
  <si>
    <t>1529-7489</t>
  </si>
  <si>
    <t>JOURNAL FOR THE THEORY OF SOCIAL BEHAVIOUR</t>
  </si>
  <si>
    <t>J THEOR SOC BEHAV</t>
  </si>
  <si>
    <t>0021-8308</t>
  </si>
  <si>
    <t>INTERNATIONAL JOURNAL OF INTERCULTURAL RELATIONS</t>
  </si>
  <si>
    <t>INT J INTERCULT REL</t>
  </si>
  <si>
    <t>0147-1767</t>
  </si>
  <si>
    <t>JOURNAL OF LOSS &amp; TRAUMA</t>
  </si>
  <si>
    <t>J LOSS TRAUMA</t>
  </si>
  <si>
    <t>1532-5024</t>
  </si>
  <si>
    <t>JOURNAL OF SOCIAL PSYCHOLOGY</t>
  </si>
  <si>
    <t>J SOC PSYCHOL</t>
  </si>
  <si>
    <t>0022-4545</t>
  </si>
  <si>
    <t>Revista de Psicologia Social</t>
  </si>
  <si>
    <t>REV PSICOL SOC</t>
  </si>
  <si>
    <t>0213-4748</t>
  </si>
  <si>
    <t>KOLNER ZEITSCHRIFT FUR SOZIOLOGIE UND SOZIALPSYCHOLOGIE</t>
  </si>
  <si>
    <t>KOLNER Z SOZIOL SOZ</t>
  </si>
  <si>
    <t>0023-2653</t>
  </si>
  <si>
    <t>SOCIAL BEHAVIOR AND PERSONALITY</t>
  </si>
  <si>
    <t>SOC BEHAV PERSONAL</t>
  </si>
  <si>
    <t>0301-2212</t>
  </si>
  <si>
    <t>Revue Internationale de Psychologie Sociale-International Review of Social Psychology</t>
  </si>
  <si>
    <t>REV INT PSYCHOL SOC</t>
  </si>
  <si>
    <t>0992-986X</t>
  </si>
  <si>
    <t>PSYCHOLOGY, SOCIAL</t>
  </si>
  <si>
    <t>Journal of Studies on Alcohol and Drugs</t>
  </si>
  <si>
    <t>J STUD ALCOHOL DRUGS</t>
  </si>
  <si>
    <t>1937-1888</t>
  </si>
  <si>
    <t>PSYCHOLOGY</t>
  </si>
  <si>
    <t>JOURNAL OF PUBLIC ADMINISTRATION RESEARCH AND THEORY</t>
  </si>
  <si>
    <t>J PUBL ADM RES THEOR</t>
  </si>
  <si>
    <t>1053-1858</t>
  </si>
  <si>
    <t>PUBLIC ADMINISTRATION REVIEW</t>
  </si>
  <si>
    <t>PUBLIC ADMIN REV</t>
  </si>
  <si>
    <t>0033-3352</t>
  </si>
  <si>
    <t>JOURNAL OF EUROPEAN SOCIAL POLICY</t>
  </si>
  <si>
    <t>J EUR SOC POLICY</t>
  </si>
  <si>
    <t>0958-9287</t>
  </si>
  <si>
    <t>AMERICAN REVIEW OF PUBLIC ADMINISTRATION</t>
  </si>
  <si>
    <t>AM REV PUBLIC ADM</t>
  </si>
  <si>
    <t>0275-0740</t>
  </si>
  <si>
    <t>International Public Management Journal</t>
  </si>
  <si>
    <t>INT PUBLIC MANAG J</t>
  </si>
  <si>
    <t>1096-7494</t>
  </si>
  <si>
    <t>Review of Public Personnel Administration</t>
  </si>
  <si>
    <t>REV PUBLIC PERS ADM</t>
  </si>
  <si>
    <t>0734-371X</t>
  </si>
  <si>
    <t>JOURNAL OF SOCIAL POLICY</t>
  </si>
  <si>
    <t>J SOC POLICY</t>
  </si>
  <si>
    <t>0047-2794</t>
  </si>
  <si>
    <t>Public Performance &amp; Management Review</t>
  </si>
  <si>
    <t>PUBLIC PERFORM MANAG</t>
  </si>
  <si>
    <t>1530-9576</t>
  </si>
  <si>
    <t>ADMINISTRATION &amp; SOCIETY</t>
  </si>
  <si>
    <t>ADMIN SOC</t>
  </si>
  <si>
    <t>0095-3997</t>
  </si>
  <si>
    <t>Policy Studies</t>
  </si>
  <si>
    <t>POLICY STUD-UK</t>
  </si>
  <si>
    <t>0144-2872</t>
  </si>
  <si>
    <t>ADMINISTRATION IN SOCIAL WORK</t>
  </si>
  <si>
    <t>ADMIN SOC WORK</t>
  </si>
  <si>
    <t>0364-3107</t>
  </si>
  <si>
    <t>PUBLIC MONEY &amp; MANAGEMENT</t>
  </si>
  <si>
    <t>PUBLIC MONEY MANAGE</t>
  </si>
  <si>
    <t>0954-0962</t>
  </si>
  <si>
    <t>INTERNATIONAL REVIEW OF ADMINISTRATIVE SCIENCES</t>
  </si>
  <si>
    <t>INT REV ADM SCI</t>
  </si>
  <si>
    <t>0020-8523</t>
  </si>
  <si>
    <t>AUSTRALIAN JOURNAL OF PUBLIC ADMINISTRATION</t>
  </si>
  <si>
    <t>AUST J PUBL ADMIN</t>
  </si>
  <si>
    <t>0313-6647</t>
  </si>
  <si>
    <t>Journal of Comparative Policy Analysis</t>
  </si>
  <si>
    <t>J COMP POLICY ANAL</t>
  </si>
  <si>
    <t>1387-6988</t>
  </si>
  <si>
    <t>CANADIAN PUBLIC POLICY-ANALYSE DE POLITIQUES</t>
  </si>
  <si>
    <t>CAN PUBLIC POL</t>
  </si>
  <si>
    <t>0317-0861</t>
  </si>
  <si>
    <t>Journal of Homeland Security and Emergency Management</t>
  </si>
  <si>
    <t>J HOMEL SECUR EMERG</t>
  </si>
  <si>
    <t>2194-6361</t>
  </si>
  <si>
    <t>Human Service Organizations Management Leadership &amp; Governance</t>
  </si>
  <si>
    <t>HUM SERV ORG MANAGE</t>
  </si>
  <si>
    <t>2330-3131</t>
  </si>
  <si>
    <t>CANADIAN PUBLIC ADMINISTRATION-ADMINISTRATION PUBLIQUE DU CANADA</t>
  </si>
  <si>
    <t>CAN PUBLIC ADMIN</t>
  </si>
  <si>
    <t>0008-4840</t>
  </si>
  <si>
    <t>Transylvanian Review of Administrative Sciences</t>
  </si>
  <si>
    <t>TRANSYLV REV ADM SCI</t>
  </si>
  <si>
    <t>1842-2845</t>
  </si>
  <si>
    <t>Civil Szemle</t>
  </si>
  <si>
    <t>CIV SZLE</t>
  </si>
  <si>
    <t>1786-3341</t>
  </si>
  <si>
    <t>Gestion y Politica Publica</t>
  </si>
  <si>
    <t>GEST POLIT PUBLICA</t>
  </si>
  <si>
    <t>1405-1079</t>
  </si>
  <si>
    <t>Amme Idaresi Dergisi</t>
  </si>
  <si>
    <t>AMME IDARESI DERG</t>
  </si>
  <si>
    <t>1300-1795</t>
  </si>
  <si>
    <t>Lancet Global Health</t>
  </si>
  <si>
    <t>LANCET GLOB HEALTH</t>
  </si>
  <si>
    <t>2214-109X</t>
  </si>
  <si>
    <t>14.722</t>
  </si>
  <si>
    <t>MMWR-MORBIDITY AND MORTALITY WEEKLY REPORT</t>
  </si>
  <si>
    <t>MMWR-MORBID MORTAL W</t>
  </si>
  <si>
    <t>0149-2195</t>
  </si>
  <si>
    <t>Annual Review of Public Health</t>
  </si>
  <si>
    <t>ANNU REV PUBL HEALTH</t>
  </si>
  <si>
    <t>0163-7525</t>
  </si>
  <si>
    <t>10.240</t>
  </si>
  <si>
    <t>EPIDEMIOLOGIC REVIEWS</t>
  </si>
  <si>
    <t>EPIDEMIOL REV</t>
  </si>
  <si>
    <t>0193-936X</t>
  </si>
  <si>
    <t>9.333</t>
  </si>
  <si>
    <t>INTERNATIONAL JOURNAL OF EPIDEMIOLOGY</t>
  </si>
  <si>
    <t>INT J EPIDEMIOL</t>
  </si>
  <si>
    <t>0300-5771</t>
  </si>
  <si>
    <t>7.522</t>
  </si>
  <si>
    <t>EUROPEAN JOURNAL OF EPIDEMIOLOGY</t>
  </si>
  <si>
    <t>EUR J EPIDEMIOL</t>
  </si>
  <si>
    <t>0393-2990</t>
  </si>
  <si>
    <t>TOBACCO CONTROL</t>
  </si>
  <si>
    <t>TOB CONTROL</t>
  </si>
  <si>
    <t>0964-4563</t>
  </si>
  <si>
    <t>6.321</t>
  </si>
  <si>
    <t>EPIDEMIOLOGY</t>
  </si>
  <si>
    <t>1044-3983</t>
  </si>
  <si>
    <t>6.075</t>
  </si>
  <si>
    <t>BULLETIN OF THE WORLD HEALTH ORGANIZATION</t>
  </si>
  <si>
    <t>B WORLD HEALTH ORGAN</t>
  </si>
  <si>
    <t>0042-9686</t>
  </si>
  <si>
    <t>AMERICAN JOURNAL OF EPIDEMIOLOGY</t>
  </si>
  <si>
    <t>AM J EPIDEMIOL</t>
  </si>
  <si>
    <t>0002-9262</t>
  </si>
  <si>
    <t>5.036</t>
  </si>
  <si>
    <t>AMERICAN JOURNAL OF PUBLIC HEALTH</t>
  </si>
  <si>
    <t>AM J PUBLIC HEALTH</t>
  </si>
  <si>
    <t>0090-0036</t>
  </si>
  <si>
    <t>4.138</t>
  </si>
  <si>
    <t>JOURNAL OF EPIDEMIOLOGY AND COMMUNITY HEALTH</t>
  </si>
  <si>
    <t>J EPIDEMIOL COMMUN H</t>
  </si>
  <si>
    <t>0143-005X</t>
  </si>
  <si>
    <t>NICOTINE &amp; TOBACCO RESEARCH</t>
  </si>
  <si>
    <t>NICOTINE TOB RES</t>
  </si>
  <si>
    <t>1462-2203</t>
  </si>
  <si>
    <t>SCANDINAVIAN JOURNAL OF WORK ENVIRONMENT &amp; HEALTH</t>
  </si>
  <si>
    <t>SCAND J WORK ENV HEA</t>
  </si>
  <si>
    <t>0355-3140</t>
  </si>
  <si>
    <t>OCCUPATIONAL AND ENVIRONMENTAL MEDICINE</t>
  </si>
  <si>
    <t>OCCUP ENVIRON MED</t>
  </si>
  <si>
    <t>1351-0711</t>
  </si>
  <si>
    <t>Journal of Global Health</t>
  </si>
  <si>
    <t>J GLOB HEALTH</t>
  </si>
  <si>
    <t>2047-2978</t>
  </si>
  <si>
    <t>SOCIAL SCIENCE &amp; MEDICINE</t>
  </si>
  <si>
    <t>SOC SCI MED</t>
  </si>
  <si>
    <t>0277-9536</t>
  </si>
  <si>
    <t>International Journal of Public Health</t>
  </si>
  <si>
    <t>INT J PUBLIC HEALTH</t>
  </si>
  <si>
    <t>1661-8556</t>
  </si>
  <si>
    <t>EUROPEAN JOURNAL OF PUBLIC HEALTH</t>
  </si>
  <si>
    <t>EUR J PUBLIC HEALTH</t>
  </si>
  <si>
    <t>1101-1262</t>
  </si>
  <si>
    <t>JOURNAL OF EPIDEMIOLOGY</t>
  </si>
  <si>
    <t>J EPIDEMIOL</t>
  </si>
  <si>
    <t>0917-5040</t>
  </si>
  <si>
    <t>Globalization and Health</t>
  </si>
  <si>
    <t>GLOBALIZATION HEALTH</t>
  </si>
  <si>
    <t>1744-8603</t>
  </si>
  <si>
    <t>TROPICAL MEDICINE &amp; INTERNATIONAL HEALTH</t>
  </si>
  <si>
    <t>TROP MED INT HEALTH</t>
  </si>
  <si>
    <t>1360-2276</t>
  </si>
  <si>
    <t>AMERICAN JOURNAL OF TROPICAL MEDICINE AND HYGIENE</t>
  </si>
  <si>
    <t>AM J TROP MED HYG</t>
  </si>
  <si>
    <t>0002-9637</t>
  </si>
  <si>
    <t>HEALTH &amp; PLACE</t>
  </si>
  <si>
    <t>HEALTH PLACE</t>
  </si>
  <si>
    <t>1353-8292</t>
  </si>
  <si>
    <t>ANNALS OF EPIDEMIOLOGY</t>
  </si>
  <si>
    <t>ANN EPIDEMIOL</t>
  </si>
  <si>
    <t>1047-2797</t>
  </si>
  <si>
    <t>International Journal of Health Geographics</t>
  </si>
  <si>
    <t>INT J HEALTH GEOGR</t>
  </si>
  <si>
    <t>1476-072X</t>
  </si>
  <si>
    <t>LGBT Health</t>
  </si>
  <si>
    <t>LGBT HEALTH</t>
  </si>
  <si>
    <t>2325-8292</t>
  </si>
  <si>
    <t>PATIENT EDUCATION AND COUNSELING</t>
  </si>
  <si>
    <t>PATIENT EDUC COUNS</t>
  </si>
  <si>
    <t>0738-3991</t>
  </si>
  <si>
    <t>BMC PUBLIC HEALTH</t>
  </si>
  <si>
    <t>1471-2458</t>
  </si>
  <si>
    <t>Translational Behavioral Medicine</t>
  </si>
  <si>
    <t>TRANSL BEHAV MED</t>
  </si>
  <si>
    <t>1869-6716</t>
  </si>
  <si>
    <t>Preventing Chronic Disease</t>
  </si>
  <si>
    <t>PREV CHRONIC DIS</t>
  </si>
  <si>
    <t>1545-1151</t>
  </si>
  <si>
    <t>INTERNATIONAL ARCHIVES OF OCCUPATIONAL AND ENVIRONMENTAL HEALTH</t>
  </si>
  <si>
    <t>INT ARCH OCC ENV HEA</t>
  </si>
  <si>
    <t>0340-0131</t>
  </si>
  <si>
    <t>Reproductive Health</t>
  </si>
  <si>
    <t>REPROD HEALTH</t>
  </si>
  <si>
    <t>1742-4755</t>
  </si>
  <si>
    <t>JOURNAL OF PUBLIC HEALTH</t>
  </si>
  <si>
    <t>J PUBLIC HEALTH-UK</t>
  </si>
  <si>
    <t>1741-3842</t>
  </si>
  <si>
    <t>Tobacco Induced Diseases</t>
  </si>
  <si>
    <t>TOB INDUC DIS</t>
  </si>
  <si>
    <t>1617-9625</t>
  </si>
  <si>
    <t>Global Health Action</t>
  </si>
  <si>
    <t>GLOBAL HEALTH ACTION</t>
  </si>
  <si>
    <t>1654-9880</t>
  </si>
  <si>
    <t>JOURNAL OF MEDICAL SCREENING</t>
  </si>
  <si>
    <t>J MED SCREEN</t>
  </si>
  <si>
    <t>0969-1413</t>
  </si>
  <si>
    <t>ANNALS OF OCCUPATIONAL HYGIENE</t>
  </si>
  <si>
    <t>ANN OCCUP HYG</t>
  </si>
  <si>
    <t>0003-4878</t>
  </si>
  <si>
    <t>PUBLIC HEALTH REPORTS</t>
  </si>
  <si>
    <t>PUBLIC HEALTH REP</t>
  </si>
  <si>
    <t>0033-3549</t>
  </si>
  <si>
    <t>Journal of Developmental Origins of Health and Disease</t>
  </si>
  <si>
    <t>J DEV ORIG HLTH DIS</t>
  </si>
  <si>
    <t>2040-1744</t>
  </si>
  <si>
    <t>Health Reports</t>
  </si>
  <si>
    <t>HEALTH REP</t>
  </si>
  <si>
    <t>0840-6529</t>
  </si>
  <si>
    <t>Asia-Pacific Journal of Public Health</t>
  </si>
  <si>
    <t>ASIA-PAC J PUBLIC HE</t>
  </si>
  <si>
    <t>1010-5395</t>
  </si>
  <si>
    <t>INJURY PREVENTION</t>
  </si>
  <si>
    <t>INJURY PREV</t>
  </si>
  <si>
    <t>1353-8047</t>
  </si>
  <si>
    <t>TOXICOLOGY AND INDUSTRIAL HEALTH</t>
  </si>
  <si>
    <t>TOXICOL IND HEALTH</t>
  </si>
  <si>
    <t>0748-2337</t>
  </si>
  <si>
    <t>AMERICAN JOURNAL OF INDUSTRIAL MEDICINE</t>
  </si>
  <si>
    <t>AM J IND MED</t>
  </si>
  <si>
    <t>0271-3586</t>
  </si>
  <si>
    <t>TRANSACTIONS OF THE ROYAL SOCIETY OF TROPICAL MEDICINE AND HYGIENE</t>
  </si>
  <si>
    <t>T ROY SOC TROP MED H</t>
  </si>
  <si>
    <t>0035-9203</t>
  </si>
  <si>
    <t>AUSTRALIAN AND NEW ZEALAND JOURNAL OF PUBLIC HEALTH</t>
  </si>
  <si>
    <t>AUST NZ J PUBL HEAL</t>
  </si>
  <si>
    <t>1326-0200</t>
  </si>
  <si>
    <t>JOURNAL OF OCCUPATIONAL AND ENVIRONMENTAL MEDICINE</t>
  </si>
  <si>
    <t>J OCCUP ENVIRON MED</t>
  </si>
  <si>
    <t>1076-2752</t>
  </si>
  <si>
    <t>International Health</t>
  </si>
  <si>
    <t>INT HEALTH</t>
  </si>
  <si>
    <t>1876-3413</t>
  </si>
  <si>
    <t>PUBLIC HEALTH</t>
  </si>
  <si>
    <t>0033-3506</t>
  </si>
  <si>
    <t>Chronic Diseases and Injuries in Canada</t>
  </si>
  <si>
    <t>CHRON DIS INJ CAN</t>
  </si>
  <si>
    <t>1925-6523</t>
  </si>
  <si>
    <t>INTERNATIONAL JOURNAL OF OCCUPATIONAL AND ENVIRONMENTAL HEALTH</t>
  </si>
  <si>
    <t>INT J OCCUP ENV HEAL</t>
  </si>
  <si>
    <t>1077-3525</t>
  </si>
  <si>
    <t>MEDICC Review</t>
  </si>
  <si>
    <t>MEDICC REV</t>
  </si>
  <si>
    <t>1555-7960</t>
  </si>
  <si>
    <t>Gaceta Sanitaria</t>
  </si>
  <si>
    <t>GAC SANIT</t>
  </si>
  <si>
    <t>0213-9111</t>
  </si>
  <si>
    <t>Bundesgesundheitsblatt-Gesundheitsforschung-Gesundheitsschutz</t>
  </si>
  <si>
    <t>BUNDESGESUNDHEITSBLA</t>
  </si>
  <si>
    <t>1436-9990</t>
  </si>
  <si>
    <t>Journal of Occupational Medicine and Toxicology</t>
  </si>
  <si>
    <t>J OCCUP MED TOXICOL</t>
  </si>
  <si>
    <t>1745-6673</t>
  </si>
  <si>
    <t>JOURNAL OF OCCUPATIONAL HEALTH</t>
  </si>
  <si>
    <t>J OCCUP HEALTH</t>
  </si>
  <si>
    <t>1341-9145</t>
  </si>
  <si>
    <t>Annals of Global Health</t>
  </si>
  <si>
    <t>ANN GLOB HEALTH</t>
  </si>
  <si>
    <t>2214-9996</t>
  </si>
  <si>
    <t>Psychology Health &amp; Medicine</t>
  </si>
  <si>
    <t>PSYCHOL HEALTH MED</t>
  </si>
  <si>
    <t>1354-8506</t>
  </si>
  <si>
    <t>SCANDINAVIAN JOURNAL OF PUBLIC HEALTH</t>
  </si>
  <si>
    <t>SCAND J PUBLIC HEALT</t>
  </si>
  <si>
    <t>1403-4948</t>
  </si>
  <si>
    <t>REVISTA DE SAUDE PUBLICA</t>
  </si>
  <si>
    <t>REV SAUDE PUBL</t>
  </si>
  <si>
    <t>0034-8910</t>
  </si>
  <si>
    <t>Environmental Health and Preventive Medicine</t>
  </si>
  <si>
    <t>ENVIRON HEALTH PREV</t>
  </si>
  <si>
    <t>1342-078X</t>
  </si>
  <si>
    <t>WILDERNESS &amp; ENVIRONMENTAL MEDICINE</t>
  </si>
  <si>
    <t>WILD ENVIRON MED</t>
  </si>
  <si>
    <t>1080-6032</t>
  </si>
  <si>
    <t>Traffic Injury Prevention</t>
  </si>
  <si>
    <t>TRAFFIC INJ PREV</t>
  </si>
  <si>
    <t>1538-9588</t>
  </si>
  <si>
    <t>OCCUPATIONAL MEDICINE-OXFORD</t>
  </si>
  <si>
    <t>OCCUP MED-OXFORD</t>
  </si>
  <si>
    <t>0962-7480</t>
  </si>
  <si>
    <t>ETHNICITY &amp; DISEASE</t>
  </si>
  <si>
    <t>ETHNIC DIS</t>
  </si>
  <si>
    <t>1049-510X</t>
  </si>
  <si>
    <t>Arhiv za Higijenu Rada i Toksikologiju-Archives of Industrial Hygiene and Toxicology</t>
  </si>
  <si>
    <t>ARH HIG RADA TOKSIKO</t>
  </si>
  <si>
    <t>0004-1254</t>
  </si>
  <si>
    <t>Diving and Hyperbaric Medicine</t>
  </si>
  <si>
    <t>DIVING HYPERB MED</t>
  </si>
  <si>
    <t>1833-3516</t>
  </si>
  <si>
    <t>Epidemiologia &amp; Prevenzione</t>
  </si>
  <si>
    <t>EPIDEMIOL PREV</t>
  </si>
  <si>
    <t>1120-9763</t>
  </si>
  <si>
    <t>Disaster Medicine and Public Health Preparedness</t>
  </si>
  <si>
    <t>DISASTER MED PUBLIC</t>
  </si>
  <si>
    <t>1935-7893</t>
  </si>
  <si>
    <t>Cadernos de Saude Publica</t>
  </si>
  <si>
    <t>CAD SAUDE PUBLICA</t>
  </si>
  <si>
    <t>0102-311X</t>
  </si>
  <si>
    <t>ANNALI DELL ISTITUTO SUPERIORE DI SANITA</t>
  </si>
  <si>
    <t>ANN I SUPER SANITA</t>
  </si>
  <si>
    <t>0021-2571</t>
  </si>
  <si>
    <t>Asian Pacific Journal of Tropical Medicine</t>
  </si>
  <si>
    <t>ASIAN PAC J TROP MED</t>
  </si>
  <si>
    <t>1995-7645</t>
  </si>
  <si>
    <t>Malawi Medical Journal</t>
  </si>
  <si>
    <t>MALAWI MED J</t>
  </si>
  <si>
    <t>1995-7262</t>
  </si>
  <si>
    <t>FLUORIDE</t>
  </si>
  <si>
    <t>0015-4725</t>
  </si>
  <si>
    <t>REVUE D EPIDEMIOLOGIE ET DE SANTE PUBLIQUE</t>
  </si>
  <si>
    <t>REV EPIDEMIOL SANTE</t>
  </si>
  <si>
    <t>0398-7620</t>
  </si>
  <si>
    <t>Journal of Agromedicine</t>
  </si>
  <si>
    <t>J AGROMEDICINE</t>
  </si>
  <si>
    <t>1059-924X</t>
  </si>
  <si>
    <t>Anales del Sistema Sanitario De Navarra</t>
  </si>
  <si>
    <t>AN SIST SANIT NAVAR</t>
  </si>
  <si>
    <t>1137-6627</t>
  </si>
  <si>
    <t>Rural and Remote Health</t>
  </si>
  <si>
    <t>RURAL REMOTE HEALTH</t>
  </si>
  <si>
    <t>1445-6354</t>
  </si>
  <si>
    <t>International Journal of Occupational Medicine and Environmental Health</t>
  </si>
  <si>
    <t>INT J OCCUP MED ENV</t>
  </si>
  <si>
    <t>1232-1087</t>
  </si>
  <si>
    <t>AJAR-African Journal of AIDS Research</t>
  </si>
  <si>
    <t>AJAR-AFR J AIDS RES</t>
  </si>
  <si>
    <t>1608-5906</t>
  </si>
  <si>
    <t>International Journal of Circumpolar Health</t>
  </si>
  <si>
    <t>INT J CIRCUMPOL HEAL</t>
  </si>
  <si>
    <t>1239-9736</t>
  </si>
  <si>
    <t>Puerto Rico Health Sciences Journal</t>
  </si>
  <si>
    <t>P R HEALTH SCI J</t>
  </si>
  <si>
    <t>0738-0658</t>
  </si>
  <si>
    <t>Journal of Mens Health</t>
  </si>
  <si>
    <t>J MENS HEALTH</t>
  </si>
  <si>
    <t>1875-6867</t>
  </si>
  <si>
    <t>Central European Journal of Public Health</t>
  </si>
  <si>
    <t>CENT EUR J PUBL HEAL</t>
  </si>
  <si>
    <t>1210-7778</t>
  </si>
  <si>
    <t>Iranian Journal of Public Health</t>
  </si>
  <si>
    <t>IRAN J PUBLIC HEALTH</t>
  </si>
  <si>
    <t>2251-6085</t>
  </si>
  <si>
    <t>Medicina del Lavoro</t>
  </si>
  <si>
    <t>MED LAV</t>
  </si>
  <si>
    <t>0025-7818</t>
  </si>
  <si>
    <t>MEDYCYNA PRACY</t>
  </si>
  <si>
    <t>MED PR</t>
  </si>
  <si>
    <t>0465-5893</t>
  </si>
  <si>
    <t>TROPICAL DOCTOR</t>
  </si>
  <si>
    <t>TROP DOCT</t>
  </si>
  <si>
    <t>0049-4755</t>
  </si>
  <si>
    <t>Sante Publique</t>
  </si>
  <si>
    <t>SANTE PUBLIQUE</t>
  </si>
  <si>
    <t>0995-3914</t>
  </si>
  <si>
    <t>Archives des Maladies Professionnelles et de l Environnement</t>
  </si>
  <si>
    <t>ARCH MAL PROF ENVIRO</t>
  </si>
  <si>
    <t>1775-8785</t>
  </si>
  <si>
    <t>Health Promotion and Chronic Disease Prevention in Canada-Research Policy and Practice</t>
  </si>
  <si>
    <t>HEALTH PROMOT CHRON</t>
  </si>
  <si>
    <t>2368-738X</t>
  </si>
  <si>
    <t>AIDS AND BEHAVIOR</t>
  </si>
  <si>
    <t>AIDS BEHAV</t>
  </si>
  <si>
    <t>1090-7165</t>
  </si>
  <si>
    <t>PREVENTION SCIENCE</t>
  </si>
  <si>
    <t>PREV SCI</t>
  </si>
  <si>
    <t>1389-4986</t>
  </si>
  <si>
    <t>Population Health Metrics</t>
  </si>
  <si>
    <t>POPUL HEALTH METR</t>
  </si>
  <si>
    <t>1478-7954</t>
  </si>
  <si>
    <t>Critical Public Health</t>
  </si>
  <si>
    <t>CRIT PUBLIC HEALTH</t>
  </si>
  <si>
    <t>0958-1596</t>
  </si>
  <si>
    <t>International Journal for Equity in Health</t>
  </si>
  <si>
    <t>INT J EQUITY HEALTH</t>
  </si>
  <si>
    <t>1475-9276</t>
  </si>
  <si>
    <t>HEALTH EDUCATION &amp; BEHAVIOR</t>
  </si>
  <si>
    <t>HEALTH EDUC BEHAV</t>
  </si>
  <si>
    <t>1090-1981</t>
  </si>
  <si>
    <t>Journal of Transport &amp; Health</t>
  </si>
  <si>
    <t>J TRANSP HEALTH</t>
  </si>
  <si>
    <t>2214-1405</t>
  </si>
  <si>
    <t>AMERICAN JOURNAL OF HEALTH PROMOTION</t>
  </si>
  <si>
    <t>AM J HEALTH PROMOT</t>
  </si>
  <si>
    <t>0890-1171</t>
  </si>
  <si>
    <t>SOCIOLOGY OF HEALTH &amp; ILLNESS</t>
  </si>
  <si>
    <t>SOCIOL HEALTH ILL</t>
  </si>
  <si>
    <t>0141-9889</t>
  </si>
  <si>
    <t>Global Public Health</t>
  </si>
  <si>
    <t>GLOB PUBLIC HEALTH</t>
  </si>
  <si>
    <t>1744-1692</t>
  </si>
  <si>
    <t>Research in Social &amp; Administrative Pharmacy</t>
  </si>
  <si>
    <t>RES SOC ADMIN PHARM</t>
  </si>
  <si>
    <t>1551-7411</t>
  </si>
  <si>
    <t>MATERNAL AND CHILD HEALTH JOURNAL</t>
  </si>
  <si>
    <t>MATERN CHILD HLTH J</t>
  </si>
  <si>
    <t>1092-7875</t>
  </si>
  <si>
    <t>Journal of Physical Activity &amp; Health</t>
  </si>
  <si>
    <t>J PHYS ACT HEALTH</t>
  </si>
  <si>
    <t>1543-3080</t>
  </si>
  <si>
    <t>WOMENS HEALTH ISSUES</t>
  </si>
  <si>
    <t>WOMEN HEALTH ISS</t>
  </si>
  <si>
    <t>1049-3867</t>
  </si>
  <si>
    <t>American Journal of Mens Health</t>
  </si>
  <si>
    <t>AM J MENS HEALTH</t>
  </si>
  <si>
    <t>1557-9883</t>
  </si>
  <si>
    <t>Journal of Immigrant and Minority Health</t>
  </si>
  <si>
    <t>J IMMIGR MINOR HEALT</t>
  </si>
  <si>
    <t>1557-1912</t>
  </si>
  <si>
    <t>HEALTH &amp; SOCIAL CARE IN THE COMMUNITY</t>
  </si>
  <si>
    <t>HEALTH SOC CARE COMM</t>
  </si>
  <si>
    <t>0966-0410</t>
  </si>
  <si>
    <t>HEALTH RISK &amp; SOCIETY</t>
  </si>
  <si>
    <t>HEALTH RISK SOC</t>
  </si>
  <si>
    <t>1369-8575</t>
  </si>
  <si>
    <t>JOURNAL OF PUBLIC HEALTH MANAGEMENT AND PRACTICE</t>
  </si>
  <si>
    <t>J PUBLIC HEALTH MAN</t>
  </si>
  <si>
    <t>1078-4659</t>
  </si>
  <si>
    <t>CANADIAN JOURNAL OF PUBLIC HEALTH-REVUE CANADIENNE DE SANTE PUBLIQUE</t>
  </si>
  <si>
    <t>CAN J PUBLIC HEALTH</t>
  </si>
  <si>
    <t>0008-4263</t>
  </si>
  <si>
    <t>WOMEN &amp; HEALTH</t>
  </si>
  <si>
    <t>WOMEN HEALTH</t>
  </si>
  <si>
    <t>0363-0242</t>
  </si>
  <si>
    <t>Journal of Primary Prevention</t>
  </si>
  <si>
    <t>J PRIM PREV</t>
  </si>
  <si>
    <t>0278-095X</t>
  </si>
  <si>
    <t>Games for Health Journal</t>
  </si>
  <si>
    <t>GAMES HEALTH J</t>
  </si>
  <si>
    <t>2161-783X</t>
  </si>
  <si>
    <t>AMERICAN JOURNAL OF HEALTH BEHAVIOR</t>
  </si>
  <si>
    <t>AM J HEALTH BEHAV</t>
  </si>
  <si>
    <t>1945-7359</t>
  </si>
  <si>
    <t>Health Promotion Journal of Australia</t>
  </si>
  <si>
    <t>HEALTH PROMOT J AUST</t>
  </si>
  <si>
    <t>1036-1073</t>
  </si>
  <si>
    <t>REPRODUCTIVE HEALTH MATTERS</t>
  </si>
  <si>
    <t>REPROD HEALTH MATTER</t>
  </si>
  <si>
    <t>0968-8080</t>
  </si>
  <si>
    <t>Sexual &amp; Reproductive Healthcare</t>
  </si>
  <si>
    <t>SEX REPROD HEALTHC</t>
  </si>
  <si>
    <t>1877-5756</t>
  </si>
  <si>
    <t>HEALTH</t>
  </si>
  <si>
    <t>HEALTH-LONDON</t>
  </si>
  <si>
    <t>1363-4593</t>
  </si>
  <si>
    <t>SALUD PUBLICA DE MEXICO</t>
  </si>
  <si>
    <t>SALUD PUBLICA MEXICO</t>
  </si>
  <si>
    <t>0036-3634</t>
  </si>
  <si>
    <t>International Journal of Qualitative Studies on Health and Well-Being</t>
  </si>
  <si>
    <t>INT J QUAL STUD HEAL</t>
  </si>
  <si>
    <t>1748-2623</t>
  </si>
  <si>
    <t>Global Health Promotion</t>
  </si>
  <si>
    <t>GLOB HEALTH PROMOT</t>
  </si>
  <si>
    <t>1757-9759</t>
  </si>
  <si>
    <t>Health and Human Rights</t>
  </si>
  <si>
    <t>HEALTH HUM RIGHTS</t>
  </si>
  <si>
    <t>1079-0969</t>
  </si>
  <si>
    <t>Perspectives in Public Health</t>
  </si>
  <si>
    <t>PERSPECT PUBLIC HEAL</t>
  </si>
  <si>
    <t>1757-9139</t>
  </si>
  <si>
    <t>JOURNAL OF RELIGION &amp; HEALTH</t>
  </si>
  <si>
    <t>J RELIG HEALTH</t>
  </si>
  <si>
    <t>0022-4197</t>
  </si>
  <si>
    <t>Health Care for Women International</t>
  </si>
  <si>
    <t>HEALTH CARE WOMEN IN</t>
  </si>
  <si>
    <t>0739-9332</t>
  </si>
  <si>
    <t>International Journal of Injury Control and Safety Promotion</t>
  </si>
  <si>
    <t>INT J INJ CONTROL SA</t>
  </si>
  <si>
    <t>1745-7300</t>
  </si>
  <si>
    <t>REVISTA PANAMERICANA DE SALUD PUBLICA-PAN AMERICAN JOURNAL OF PUBLIC HEALTH</t>
  </si>
  <si>
    <t>REV PANAM SALUD PUBL</t>
  </si>
  <si>
    <t>1020-4989</t>
  </si>
  <si>
    <t>Journal of Correctional Health Care</t>
  </si>
  <si>
    <t>J CORRECT HEALTH CAR</t>
  </si>
  <si>
    <t>1078-3458</t>
  </si>
  <si>
    <t>WORK-A Journal of Prevention Assessment &amp; Rehabilitation</t>
  </si>
  <si>
    <t>WORK</t>
  </si>
  <si>
    <t>1051-9815</t>
  </si>
  <si>
    <t>Ciencia &amp; Saude Coletiva</t>
  </si>
  <si>
    <t>CIENC SAUDE COLETIVA</t>
  </si>
  <si>
    <t>1413-8123</t>
  </si>
  <si>
    <t>Arts &amp; Health</t>
  </si>
  <si>
    <t>ARTS HEALTH</t>
  </si>
  <si>
    <t>1753-3015</t>
  </si>
  <si>
    <t>Social Work in Public Health</t>
  </si>
  <si>
    <t>SOC WORK PUBLIC HLTH</t>
  </si>
  <si>
    <t>1937-1918</t>
  </si>
  <si>
    <t>CHILDRENS HEALTH CARE</t>
  </si>
  <si>
    <t>CHILD HEALTH CARE</t>
  </si>
  <si>
    <t>0273-9615</t>
  </si>
  <si>
    <t>Revista Espanola de Salud Publica</t>
  </si>
  <si>
    <t>REV ESP SALUD PUBLIC</t>
  </si>
  <si>
    <t>1135-5727</t>
  </si>
  <si>
    <t>Progress in Community Health Partnerships-Research Education and Action</t>
  </si>
  <si>
    <t>PROG COMM HLTH PARTN</t>
  </si>
  <si>
    <t>1557-0541</t>
  </si>
  <si>
    <t>HERD-Health Environments Research &amp; Design Journal</t>
  </si>
  <si>
    <t>HERD-HEALTH ENV RES</t>
  </si>
  <si>
    <t>1937-5867</t>
  </si>
  <si>
    <t>GESUNDHEITSWESEN</t>
  </si>
  <si>
    <t>0941-3790</t>
  </si>
  <si>
    <t>Saude e Sociedade</t>
  </si>
  <si>
    <t>SAUDE SOC-SAO PAULO</t>
  </si>
  <si>
    <t>0104-1290</t>
  </si>
  <si>
    <t>Zdravstveno Varstvo</t>
  </si>
  <si>
    <t>ZDRAV VARST</t>
  </si>
  <si>
    <t>0351-0026</t>
  </si>
  <si>
    <t>Salud Colectiva</t>
  </si>
  <si>
    <t>SALUD COLECT</t>
  </si>
  <si>
    <t>1851-8265</t>
  </si>
  <si>
    <t>Health Security</t>
  </si>
  <si>
    <t>HEALTH SECUR</t>
  </si>
  <si>
    <t>2326-5094</t>
  </si>
  <si>
    <t>RADIOLOGY</t>
  </si>
  <si>
    <t>0033-8419</t>
  </si>
  <si>
    <t>JOURNAL OF NUCLEAR MEDICINE</t>
  </si>
  <si>
    <t>J NUCL MED</t>
  </si>
  <si>
    <t>0161-5505</t>
  </si>
  <si>
    <t>5.849</t>
  </si>
  <si>
    <t>EUROPEAN JOURNAL OF NUCLEAR MEDICINE AND MOLECULAR IMAGING</t>
  </si>
  <si>
    <t>EUR J NUCL MED MOL I</t>
  </si>
  <si>
    <t>1619-7070</t>
  </si>
  <si>
    <t>5.537</t>
  </si>
  <si>
    <t>INVESTIGATIVE RADIOLOGY</t>
  </si>
  <si>
    <t>INVEST RADIOL</t>
  </si>
  <si>
    <t>0020-9996</t>
  </si>
  <si>
    <t>4.887</t>
  </si>
  <si>
    <t>CLINICAL NUCLEAR MEDICINE</t>
  </si>
  <si>
    <t>CLIN NUCL MED</t>
  </si>
  <si>
    <t>0363-9762</t>
  </si>
  <si>
    <t>MAGNETIC RESONANCE IN MEDICINE</t>
  </si>
  <si>
    <t>MAGN RESON MED</t>
  </si>
  <si>
    <t>0740-3194</t>
  </si>
  <si>
    <t>EUROPEAN RADIOLOGY</t>
  </si>
  <si>
    <t>EUR RADIOL</t>
  </si>
  <si>
    <t>0938-7994</t>
  </si>
  <si>
    <t>3.640</t>
  </si>
  <si>
    <t>Contrast Media &amp; Molecular Imaging</t>
  </si>
  <si>
    <t>CONTRAST MEDIA MOL I</t>
  </si>
  <si>
    <t>1555-4309</t>
  </si>
  <si>
    <t>JOURNAL OF MAGNETIC RESONANCE IMAGING</t>
  </si>
  <si>
    <t>J MAGN RESON IMAGING</t>
  </si>
  <si>
    <t>1053-1807</t>
  </si>
  <si>
    <t>Journal of the American College of Radiology</t>
  </si>
  <si>
    <t>J AM COLL RADIOL</t>
  </si>
  <si>
    <t>1546-1440</t>
  </si>
  <si>
    <t>SEMINARS IN NUCLEAR MEDICINE</t>
  </si>
  <si>
    <t>SEMIN NUCL MED</t>
  </si>
  <si>
    <t>0001-2998</t>
  </si>
  <si>
    <t>AMERICAN JOURNAL OF ROENTGENOLOGY</t>
  </si>
  <si>
    <t>AM J ROENTGENOL</t>
  </si>
  <si>
    <t>0361-803X</t>
  </si>
  <si>
    <t>MAGNETIC RESONANCE MATERIALS IN PHYSICS BIOLOGY AND MEDICINE</t>
  </si>
  <si>
    <t>MAGN RESON MATER PHY</t>
  </si>
  <si>
    <t>0968-5243</t>
  </si>
  <si>
    <t>EUROPEAN JOURNAL OF RADIOLOGY</t>
  </si>
  <si>
    <t>EUR J RADIOL</t>
  </si>
  <si>
    <t>0720-048X</t>
  </si>
  <si>
    <t>MOLECULAR IMAGING AND BIOLOGY</t>
  </si>
  <si>
    <t>MOL IMAGING BIOL</t>
  </si>
  <si>
    <t>1536-1632</t>
  </si>
  <si>
    <t>RADIOGRAPHICS</t>
  </si>
  <si>
    <t>0271-5333</t>
  </si>
  <si>
    <t>MEDICAL PHYSICS</t>
  </si>
  <si>
    <t>MED PHYS</t>
  </si>
  <si>
    <t>0094-2405</t>
  </si>
  <si>
    <t>NUCLEAR MEDICINE AND BIOLOGY</t>
  </si>
  <si>
    <t>NUCL MED BIOL</t>
  </si>
  <si>
    <t>0969-8051</t>
  </si>
  <si>
    <t>QUARTERLY JOURNAL OF NUCLEAR MEDICINE AND MOLECULAR IMAGING</t>
  </si>
  <si>
    <t>Q J NUCL MED MOL IM</t>
  </si>
  <si>
    <t>1824-4785</t>
  </si>
  <si>
    <t>CLINICAL RADIOLOGY</t>
  </si>
  <si>
    <t>CLIN RADIOL</t>
  </si>
  <si>
    <t>0009-9260</t>
  </si>
  <si>
    <t>Zeitschrift fur Medizinische Physik</t>
  </si>
  <si>
    <t>Z MED PHYS</t>
  </si>
  <si>
    <t>0939-3889</t>
  </si>
  <si>
    <t>ACTA RADIOLOGICA</t>
  </si>
  <si>
    <t>ACTA RADIOL</t>
  </si>
  <si>
    <t>0284-1851</t>
  </si>
  <si>
    <t>MAGNETIC RESONANCE IMAGING</t>
  </si>
  <si>
    <t>MAGN RESON IMAGING</t>
  </si>
  <si>
    <t>0730-725X</t>
  </si>
  <si>
    <t>ACADEMIC RADIOLOGY</t>
  </si>
  <si>
    <t>ACAD RADIOL</t>
  </si>
  <si>
    <t>1076-6332</t>
  </si>
  <si>
    <t>Magnetic Resonance Imaging Clinics of North America</t>
  </si>
  <si>
    <t>MAGN RESON IMAGING C</t>
  </si>
  <si>
    <t>1064-9689</t>
  </si>
  <si>
    <t>BRITISH JOURNAL OF RADIOLOGY</t>
  </si>
  <si>
    <t>BRIT J RADIOL</t>
  </si>
  <si>
    <t>0007-1285</t>
  </si>
  <si>
    <t>RADIOLOGIC CLINICS OF NORTH AMERICA</t>
  </si>
  <si>
    <t>RADIOL CLIN N AM</t>
  </si>
  <si>
    <t>0033-8389</t>
  </si>
  <si>
    <t>Physica Medica-European Journal of Medical Physics</t>
  </si>
  <si>
    <t>PHYS MEDICA</t>
  </si>
  <si>
    <t>1120-1797</t>
  </si>
  <si>
    <t>EJNMMI Research</t>
  </si>
  <si>
    <t>EJNMMI RES</t>
  </si>
  <si>
    <t>2191-219X</t>
  </si>
  <si>
    <t>JOURNAL OF THORACIC IMAGING</t>
  </si>
  <si>
    <t>J THORAC IMAG</t>
  </si>
  <si>
    <t>0883-5993</t>
  </si>
  <si>
    <t>ROFO-FORTSCHRITTE AUF DEM GEBIET DER RONTGENSTRAHLEN UND DER BILDGEBENDEN VERFAHREN</t>
  </si>
  <si>
    <t>ROFO-FORTSCHR RONTG</t>
  </si>
  <si>
    <t>1438-9029</t>
  </si>
  <si>
    <t>BMC MEDICAL IMAGING</t>
  </si>
  <si>
    <t>BMC MED IMAGING</t>
  </si>
  <si>
    <t>1471-2342</t>
  </si>
  <si>
    <t>KOREAN JOURNAL OF RADIOLOGY</t>
  </si>
  <si>
    <t>KOREAN J RADIOL</t>
  </si>
  <si>
    <t>1229-6929</t>
  </si>
  <si>
    <t>Radiologia Medica</t>
  </si>
  <si>
    <t>RADIOL MED</t>
  </si>
  <si>
    <t>0033-8362</t>
  </si>
  <si>
    <t>JOURNAL OF COMPUTER ASSISTED TOMOGRAPHY</t>
  </si>
  <si>
    <t>J COMPUT ASSIST TOMO</t>
  </si>
  <si>
    <t>0363-8715</t>
  </si>
  <si>
    <t>ANNALS OF NUCLEAR MEDICINE</t>
  </si>
  <si>
    <t>ANN NUCL MED</t>
  </si>
  <si>
    <t>0914-7187</t>
  </si>
  <si>
    <t>NUCLEAR MEDICINE COMMUNICATIONS</t>
  </si>
  <si>
    <t>NUCL MED COMMUN</t>
  </si>
  <si>
    <t>0143-3636</t>
  </si>
  <si>
    <t>Journal of Applied Clinical Medical Physics</t>
  </si>
  <si>
    <t>J APPL CLIN MED PHYS</t>
  </si>
  <si>
    <t>1526-9914</t>
  </si>
  <si>
    <t>SEMINARS IN INTERVENTIONAL RADIOLOGY</t>
  </si>
  <si>
    <t>SEMIN INTERVENT RAD</t>
  </si>
  <si>
    <t>0739-9529</t>
  </si>
  <si>
    <t>Diagnostic and Interventional Radiology</t>
  </si>
  <si>
    <t>DIAGN INTERV RADIOL</t>
  </si>
  <si>
    <t>1305-3825</t>
  </si>
  <si>
    <t>JOURNAL OF DIGITAL IMAGING</t>
  </si>
  <si>
    <t>J DIGIT IMAGING</t>
  </si>
  <si>
    <t>0897-1889</t>
  </si>
  <si>
    <t>Magnetic Resonance in Medical Sciences</t>
  </si>
  <si>
    <t>MAGN RESON MED SCI</t>
  </si>
  <si>
    <t>1347-3182</t>
  </si>
  <si>
    <t>NUKLEARMEDIZIN-NUCLEAR MEDICINE</t>
  </si>
  <si>
    <t>NUKLEARMED-NUCL MED</t>
  </si>
  <si>
    <t>0029-5566</t>
  </si>
  <si>
    <t>SEMINARS IN ULTRASOUND CT AND MRI</t>
  </si>
  <si>
    <t>SEMIN ULTRASOUND CT</t>
  </si>
  <si>
    <t>0887-2171</t>
  </si>
  <si>
    <t>Journal of Medical Imaging and Radiation Oncology</t>
  </si>
  <si>
    <t>J MED IMAG RADIAT ON</t>
  </si>
  <si>
    <t>1754-9477</t>
  </si>
  <si>
    <t>Medical Ultrasonography</t>
  </si>
  <si>
    <t>MED ULTRASON</t>
  </si>
  <si>
    <t>1844-4172</t>
  </si>
  <si>
    <t>SEMINARS IN MUSCULOSKELETAL RADIOLOGY</t>
  </si>
  <si>
    <t>SEMIN MUSCULOSKEL R</t>
  </si>
  <si>
    <t>1089-7860</t>
  </si>
  <si>
    <t>CANADIAN ASSOCIATION OF RADIOLOGISTS JOURNAL-JOURNAL DE L ASSOCIATION CANADIENNE DES RADIOLOGISTES</t>
  </si>
  <si>
    <t>CAN ASSOC RADIOL J</t>
  </si>
  <si>
    <t>0846-5371</t>
  </si>
  <si>
    <t>Hellenic Journal of Nuclear Medicine</t>
  </si>
  <si>
    <t>HELL J NUCL MED</t>
  </si>
  <si>
    <t>1790-5427</t>
  </si>
  <si>
    <t>Revista Espanola de Medicina Nuclear e Imagen Molecular</t>
  </si>
  <si>
    <t>REV ESP MED NUCL IMA</t>
  </si>
  <si>
    <t>2253-654X</t>
  </si>
  <si>
    <t>CLINICAL IMAGING</t>
  </si>
  <si>
    <t>CLIN IMAG</t>
  </si>
  <si>
    <t>0899-7071</t>
  </si>
  <si>
    <t>Japanese Journal of Radiology</t>
  </si>
  <si>
    <t>JPN J RADIOL</t>
  </si>
  <si>
    <t>1867-1071</t>
  </si>
  <si>
    <t>SEMINARS IN ROENTGENOLOGY</t>
  </si>
  <si>
    <t>SEMIN ROENTGENOL</t>
  </si>
  <si>
    <t>0037-198X</t>
  </si>
  <si>
    <t>Ultrasound Quarterly</t>
  </si>
  <si>
    <t>ULTRASOUND Q</t>
  </si>
  <si>
    <t>0894-8771</t>
  </si>
  <si>
    <t>Current Medical Imaging Reviews</t>
  </si>
  <si>
    <t>CURR MED IMAGING REV</t>
  </si>
  <si>
    <t>1573-4056</t>
  </si>
  <si>
    <t>Journal of Medical Ultrasonics</t>
  </si>
  <si>
    <t>J MED ULTRASON</t>
  </si>
  <si>
    <t>1346-4523</t>
  </si>
  <si>
    <t>Iranian Journal of Radiology</t>
  </si>
  <si>
    <t>IRAN J RADIOL</t>
  </si>
  <si>
    <t>1735-1065</t>
  </si>
  <si>
    <t>JBR-BTR</t>
  </si>
  <si>
    <t>1780-2393</t>
  </si>
  <si>
    <t>International Journal of Radiation Research</t>
  </si>
  <si>
    <t>INT J RADIAT RES</t>
  </si>
  <si>
    <t>2322-3243</t>
  </si>
  <si>
    <t>RADIOLOGE</t>
  </si>
  <si>
    <t>0033-832X</t>
  </si>
  <si>
    <t>ARCHIVES OF PHYSICAL MEDICINE AND REHABILITATION</t>
  </si>
  <si>
    <t>ARCH PHYS MED REHAB</t>
  </si>
  <si>
    <t>0003-9993</t>
  </si>
  <si>
    <t>CLINICAL REHABILITATION</t>
  </si>
  <si>
    <t>CLIN REHABIL</t>
  </si>
  <si>
    <t>0269-2155</t>
  </si>
  <si>
    <t>AMERICAN JOURNAL OF PHYSICAL MEDICINE &amp; REHABILITATION</t>
  </si>
  <si>
    <t>AM J PHYS MED REHAB</t>
  </si>
  <si>
    <t>0894-9115</t>
  </si>
  <si>
    <t>European Journal of Physical and Rehabilitation Medicine</t>
  </si>
  <si>
    <t>EUR J PHYS REHAB MED</t>
  </si>
  <si>
    <t>1973-9087</t>
  </si>
  <si>
    <t>DISABILITY AND REHABILITATION</t>
  </si>
  <si>
    <t>DISABIL REHABIL</t>
  </si>
  <si>
    <t>0963-8288</t>
  </si>
  <si>
    <t>MANUAL THERAPY</t>
  </si>
  <si>
    <t>MANUAL THER</t>
  </si>
  <si>
    <t>1356-689X</t>
  </si>
  <si>
    <t>Physiotherapy</t>
  </si>
  <si>
    <t>PHYSIOTHERAPY</t>
  </si>
  <si>
    <t>0031-9406</t>
  </si>
  <si>
    <t>PM&amp;R</t>
  </si>
  <si>
    <t>1934-1482</t>
  </si>
  <si>
    <t>JOURNAL OF SPORT REHABILITATION</t>
  </si>
  <si>
    <t>J SPORT REHABIL</t>
  </si>
  <si>
    <t>1056-6716</t>
  </si>
  <si>
    <t>JOURNAL OF REHABILITATION MEDICINE</t>
  </si>
  <si>
    <t>J REHABIL MED</t>
  </si>
  <si>
    <t>1650-1977</t>
  </si>
  <si>
    <t>Topics in Stroke Rehabilitation</t>
  </si>
  <si>
    <t>TOP STROKE REHABIL</t>
  </si>
  <si>
    <t>1074-9357</t>
  </si>
  <si>
    <t>PHYSICAL THERAPY IN SPORT</t>
  </si>
  <si>
    <t>PHYS THER SPORT</t>
  </si>
  <si>
    <t>1466-853X</t>
  </si>
  <si>
    <t>ADAPTED PHYSICAL ACTIVITY QUARTERLY</t>
  </si>
  <si>
    <t>ADAPT PHYS ACT Q</t>
  </si>
  <si>
    <t>0736-5829</t>
  </si>
  <si>
    <t>Australian Occupational Therapy Journal</t>
  </si>
  <si>
    <t>AUST OCCUP THER J</t>
  </si>
  <si>
    <t>0045-0766</t>
  </si>
  <si>
    <t>INTERNATIONAL JOURNAL OF REHABILITATION RESEARCH</t>
  </si>
  <si>
    <t>INT J REHABIL RES</t>
  </si>
  <si>
    <t>0342-5282</t>
  </si>
  <si>
    <t>Canadian Journal of Occupational Therapy-Revue Canadienne d Ergotherapie</t>
  </si>
  <si>
    <t>CAN J OCCUP THER</t>
  </si>
  <si>
    <t>0008-4174</t>
  </si>
  <si>
    <t>PHYSIOTHERAPY THEORY AND PRACTICE</t>
  </si>
  <si>
    <t>PHYSIOTHER THEOR PR</t>
  </si>
  <si>
    <t>0959-3985</t>
  </si>
  <si>
    <t>Physical Medicine and Rehabilitation Clinics of North America</t>
  </si>
  <si>
    <t>PHYS MED REH CLIN N</t>
  </si>
  <si>
    <t>1047-9651</t>
  </si>
  <si>
    <t>JOURNAL OF REHABILITATION RESEARCH AND DEVELOPMENT</t>
  </si>
  <si>
    <t>J REHABIL RES DEV</t>
  </si>
  <si>
    <t>0748-7711</t>
  </si>
  <si>
    <t>Scandinavian Journal of Occupational Therapy</t>
  </si>
  <si>
    <t>SCAND J OCCUP THER</t>
  </si>
  <si>
    <t>1103-8128</t>
  </si>
  <si>
    <t>British Journal of Occupational Therapy</t>
  </si>
  <si>
    <t>BRIT J OCCUP THER</t>
  </si>
  <si>
    <t>0308-0226</t>
  </si>
  <si>
    <t>Occupational Therapy International</t>
  </si>
  <si>
    <t>OCCUP THER INT</t>
  </si>
  <si>
    <t>0966-7903</t>
  </si>
  <si>
    <t>REHABILITATION</t>
  </si>
  <si>
    <t>0034-3536</t>
  </si>
  <si>
    <t>Physiotherapy Canada</t>
  </si>
  <si>
    <t>PHYSIOTHER CAN</t>
  </si>
  <si>
    <t>0300-0508</t>
  </si>
  <si>
    <t>Kinesiology</t>
  </si>
  <si>
    <t>KINESIOLOGY</t>
  </si>
  <si>
    <t>1331-1441</t>
  </si>
  <si>
    <t>Hong Kong Journal of Occupational Therapy</t>
  </si>
  <si>
    <t>HONG KONG J OCCUP TH</t>
  </si>
  <si>
    <t>1569-1861</t>
  </si>
  <si>
    <t>JOURNAL OF MUSCULOSKELETAL PAIN</t>
  </si>
  <si>
    <t>J MUSCULOSKELET PAIN</t>
  </si>
  <si>
    <t>1058-2452</t>
  </si>
  <si>
    <t>PHYSIKALISCHE MEDIZIN REHABILITATIONSMEDIZIN KURORTMEDIZIN</t>
  </si>
  <si>
    <t>PHYS MED REHAB KUROR</t>
  </si>
  <si>
    <t>0940-6689</t>
  </si>
  <si>
    <t>Turkiye Fiziksel Tip ve Rehabilitasyon Dergisi-Turkish Journal of Physical Medicine and Rehabilitation</t>
  </si>
  <si>
    <t>TURK FIZ TIP REHAB D</t>
  </si>
  <si>
    <t>1302-0234</t>
  </si>
  <si>
    <t>AMERICAN JOURNAL OF OCCUPATIONAL THERAPY</t>
  </si>
  <si>
    <t>AM J OCCUP THER</t>
  </si>
  <si>
    <t>0272-9490</t>
  </si>
  <si>
    <t>JOURNAL OF OCCUPATIONAL REHABILITATION</t>
  </si>
  <si>
    <t>J OCCUP REHABIL</t>
  </si>
  <si>
    <t>1053-0487</t>
  </si>
  <si>
    <t>ASSISTIVE TECHNOLOGY</t>
  </si>
  <si>
    <t>ASSIST TECHNOL</t>
  </si>
  <si>
    <t>1040-0435</t>
  </si>
  <si>
    <t>DISABILITY &amp; SOCIETY</t>
  </si>
  <si>
    <t>DISABIL SOC</t>
  </si>
  <si>
    <t>0968-7599</t>
  </si>
  <si>
    <t>Nordic Journal of Music Therapy</t>
  </si>
  <si>
    <t>NORD J MUSIC THER</t>
  </si>
  <si>
    <t>0809-8131</t>
  </si>
  <si>
    <t>JOURNAL OF DEVELOPMENTAL AND PHYSICAL DISABILITIES</t>
  </si>
  <si>
    <t>J DEV PHYS DISABIL</t>
  </si>
  <si>
    <t>1056-263X</t>
  </si>
  <si>
    <t>JOURNAL OF MUSIC THERAPY</t>
  </si>
  <si>
    <t>J MUSIC THER</t>
  </si>
  <si>
    <t>0022-2917</t>
  </si>
  <si>
    <t>SEXUALITY AND DISABILITY</t>
  </si>
  <si>
    <t>SEX DISABIL</t>
  </si>
  <si>
    <t>0146-1044</t>
  </si>
  <si>
    <t>JOURNAL OF REHABILITATION</t>
  </si>
  <si>
    <t>J REHABIL</t>
  </si>
  <si>
    <t>0022-4154</t>
  </si>
  <si>
    <t>REHABILITATION COUNSELING BULLETIN</t>
  </si>
  <si>
    <t>REHABIL COUNS BULL</t>
  </si>
  <si>
    <t>0034-3552</t>
  </si>
  <si>
    <t>Communication Disorders Quarterly</t>
  </si>
  <si>
    <t>COMMUN DISORD Q</t>
  </si>
  <si>
    <t>1525-7401</t>
  </si>
  <si>
    <t>Journal of Disability Policy Studies</t>
  </si>
  <si>
    <t>J DISABIL POLICY STU</t>
  </si>
  <si>
    <t>1044-2073</t>
  </si>
  <si>
    <t>OTJR-OCCUPATION PARTICIPATION AND HEALTH</t>
  </si>
  <si>
    <t>OTJR-OCCUP PART HEAL</t>
  </si>
  <si>
    <t>1539-4492</t>
  </si>
  <si>
    <t>JOURNAL OF VISUAL IMPAIRMENT &amp; BLINDNESS</t>
  </si>
  <si>
    <t>J VISUAL IMPAIR BLIN</t>
  </si>
  <si>
    <t>0145-482X</t>
  </si>
  <si>
    <t>International Journal of Applied Earth Observation and Geoinformation</t>
  </si>
  <si>
    <t>INT J APPL EARTH OBS</t>
  </si>
  <si>
    <t>0303-2434</t>
  </si>
  <si>
    <t>Remote Sensing</t>
  </si>
  <si>
    <t>REMOTE SENS-BASEL</t>
  </si>
  <si>
    <t>2072-4292</t>
  </si>
  <si>
    <t>GPS SOLUTIONS</t>
  </si>
  <si>
    <t>GPS SOLUT</t>
  </si>
  <si>
    <t>1080-5370</t>
  </si>
  <si>
    <t>CANADIAN JOURNAL OF REMOTE SENSING</t>
  </si>
  <si>
    <t>CAN J REMOTE SENS</t>
  </si>
  <si>
    <t>0703-8992</t>
  </si>
  <si>
    <t>European Journal of Remote Sensing</t>
  </si>
  <si>
    <t>EUR J REMOTE SENS</t>
  </si>
  <si>
    <t>2279-7254</t>
  </si>
  <si>
    <t>REMOTE SENSING</t>
  </si>
  <si>
    <t>BIOLOGY OF REPRODUCTION</t>
  </si>
  <si>
    <t>BIOL REPROD</t>
  </si>
  <si>
    <t>0006-3363</t>
  </si>
  <si>
    <t>REPRODUCTIVE TOXICOLOGY</t>
  </si>
  <si>
    <t>REPROD TOXICOL</t>
  </si>
  <si>
    <t>0890-6238</t>
  </si>
  <si>
    <t>Journal of Ovarian Research</t>
  </si>
  <si>
    <t>J OVARIAN RES</t>
  </si>
  <si>
    <t>1757-2215</t>
  </si>
  <si>
    <t>THERIOGENOLOGY</t>
  </si>
  <si>
    <t>0093-691X</t>
  </si>
  <si>
    <t>Reproductive Biology</t>
  </si>
  <si>
    <t>REPROD BIOL</t>
  </si>
  <si>
    <t>1642-431X</t>
  </si>
  <si>
    <t>INVERTEBRATE REPRODUCTION &amp; DEVELOPMENT</t>
  </si>
  <si>
    <t>INVERTEBR REPROD DEV</t>
  </si>
  <si>
    <t>0792-4259</t>
  </si>
  <si>
    <t>REPRODUCTIVE BIOLOGY</t>
  </si>
  <si>
    <t>EUROPEAN RESPIRATORY JOURNAL</t>
  </si>
  <si>
    <t>EUR RESPIR J</t>
  </si>
  <si>
    <t>0903-1936</t>
  </si>
  <si>
    <t>8.332</t>
  </si>
  <si>
    <t>THORAX</t>
  </si>
  <si>
    <t>0040-6376</t>
  </si>
  <si>
    <t>Journal of Cystic Fibrosis</t>
  </si>
  <si>
    <t>J CYST FIBROS</t>
  </si>
  <si>
    <t>1569-1993</t>
  </si>
  <si>
    <t>RESPIRATORY RESEARCH</t>
  </si>
  <si>
    <t>RESP RES</t>
  </si>
  <si>
    <t>1465-993X</t>
  </si>
  <si>
    <t>CURRENT OPINION IN PULMONARY MEDICINE</t>
  </si>
  <si>
    <t>CURR OPIN PULM MED</t>
  </si>
  <si>
    <t>1070-5287</t>
  </si>
  <si>
    <t>RESPIROLOGY</t>
  </si>
  <si>
    <t>1323-7799</t>
  </si>
  <si>
    <t>International Journal of Chronic Obstructive Pulmonary Disease</t>
  </si>
  <si>
    <t>INT J CHRONIC OBSTR</t>
  </si>
  <si>
    <t>1178-2005</t>
  </si>
  <si>
    <t>Journal of Aerosol Medicine and Pulmonary Drug Delivery</t>
  </si>
  <si>
    <t>J AEROSOL MED PULM D</t>
  </si>
  <si>
    <t>1941-2711</t>
  </si>
  <si>
    <t>RESPIRATION</t>
  </si>
  <si>
    <t>0025-7931</t>
  </si>
  <si>
    <t>CLINICS IN CHEST MEDICINE</t>
  </si>
  <si>
    <t>CLIN CHEST MED</t>
  </si>
  <si>
    <t>0272-5231</t>
  </si>
  <si>
    <t>BMC Pulmonary Medicine</t>
  </si>
  <si>
    <t>BMC PULM MED</t>
  </si>
  <si>
    <t>1471-2466</t>
  </si>
  <si>
    <t>Therapeutic Advances in Respiratory Disease</t>
  </si>
  <si>
    <t>THER ADV RESPIR DIS</t>
  </si>
  <si>
    <t>1753-4658</t>
  </si>
  <si>
    <t>Expert Review of Respiratory Medicine</t>
  </si>
  <si>
    <t>EXPERT REV RESP MED</t>
  </si>
  <si>
    <t>1747-6348</t>
  </si>
  <si>
    <t>COPD-Journal of Chronic Obstructive Pulmonary Disease</t>
  </si>
  <si>
    <t>COPD</t>
  </si>
  <si>
    <t>1541-2555</t>
  </si>
  <si>
    <t>Clinical Respiratory Journal</t>
  </si>
  <si>
    <t>CLIN RESPIR J</t>
  </si>
  <si>
    <t>1752-6981</t>
  </si>
  <si>
    <t>LUNG</t>
  </si>
  <si>
    <t>0341-2040</t>
  </si>
  <si>
    <t>ARCHIVOS DE BRONCONEUMOLOGIA</t>
  </si>
  <si>
    <t>ARCH BRONCONEUMOL</t>
  </si>
  <si>
    <t>0300-2896</t>
  </si>
  <si>
    <t>Journal of Thoracic Disease</t>
  </si>
  <si>
    <t>J THORAC DIS</t>
  </si>
  <si>
    <t>2072-1439</t>
  </si>
  <si>
    <t>Chronic Respiratory Disease</t>
  </si>
  <si>
    <t>CHRON RESP DIS</t>
  </si>
  <si>
    <t>1479-9723</t>
  </si>
  <si>
    <t>Thoracic Surgery Clinics</t>
  </si>
  <si>
    <t>THORAC SURG CLIN</t>
  </si>
  <si>
    <t>1547-4127</t>
  </si>
  <si>
    <t>SARCOIDOSIS VASCULITIS AND DIFFUSE LUNG DISEASES</t>
  </si>
  <si>
    <t>SARCOIDOSIS VASC DIF</t>
  </si>
  <si>
    <t>1124-0490</t>
  </si>
  <si>
    <t>EXPERIMENTAL LUNG RESEARCH</t>
  </si>
  <si>
    <t>EXP LUNG RES</t>
  </si>
  <si>
    <t>0190-2148</t>
  </si>
  <si>
    <t>Revista Portuguesa de Pneumologia</t>
  </si>
  <si>
    <t>REV PORT PNEUMOL</t>
  </si>
  <si>
    <t>0873-2159</t>
  </si>
  <si>
    <t>Jornal Brasileiro de Pneumologia</t>
  </si>
  <si>
    <t>J BRAS PNEUMOL</t>
  </si>
  <si>
    <t>1806-3713</t>
  </si>
  <si>
    <t>Canadian Respiratory Journal</t>
  </si>
  <si>
    <t>CAN RESPIR J</t>
  </si>
  <si>
    <t>1198-2241</t>
  </si>
  <si>
    <t>REVUE DES MALADIES RESPIRATOIRES</t>
  </si>
  <si>
    <t>REV MAL RESPIR</t>
  </si>
  <si>
    <t>0761-8425</t>
  </si>
  <si>
    <t>Revue de Pneumologie Clinique</t>
  </si>
  <si>
    <t>REV PNEUMOL CLIN</t>
  </si>
  <si>
    <t>0761-8417</t>
  </si>
  <si>
    <t>RESPIRATORY SYSTEM</t>
  </si>
  <si>
    <t>ANNALS OF THE RHEUMATIC DISEASES</t>
  </si>
  <si>
    <t>ANN RHEUM DIS</t>
  </si>
  <si>
    <t>0003-4967</t>
  </si>
  <si>
    <t>12.384</t>
  </si>
  <si>
    <t>Nature Reviews Rheumatology</t>
  </si>
  <si>
    <t>NAT REV RHEUMATOL</t>
  </si>
  <si>
    <t>1759-4790</t>
  </si>
  <si>
    <t>10.531</t>
  </si>
  <si>
    <t>ARTHRITIS AND RHEUMATISM</t>
  </si>
  <si>
    <t>ARTHRITIS RHEUM-US</t>
  </si>
  <si>
    <t>0004-3591</t>
  </si>
  <si>
    <t>45,624</t>
  </si>
  <si>
    <t>8.955</t>
  </si>
  <si>
    <t>Arthritis &amp; Rheumatology</t>
  </si>
  <si>
    <t>ARTHRITIS RHEUMATOL</t>
  </si>
  <si>
    <t>2326-5191</t>
  </si>
  <si>
    <t>6.009</t>
  </si>
  <si>
    <t>RHEUMATOLOGY</t>
  </si>
  <si>
    <t>1462-0324</t>
  </si>
  <si>
    <t>CURRENT OPINION IN RHEUMATOLOGY</t>
  </si>
  <si>
    <t>CURR OPIN RHEUMATOL</t>
  </si>
  <si>
    <t>1040-8711</t>
  </si>
  <si>
    <t>ARTHRITIS RESEARCH &amp; THERAPY</t>
  </si>
  <si>
    <t>ARTHRITIS RES THER</t>
  </si>
  <si>
    <t>1478-6354</t>
  </si>
  <si>
    <t>SEMINARS IN ARTHRITIS AND RHEUMATISM</t>
  </si>
  <si>
    <t>SEMIN ARTHRITIS RHEU</t>
  </si>
  <si>
    <t>0049-0172</t>
  </si>
  <si>
    <t>3.946</t>
  </si>
  <si>
    <t>BEST PRACTICE &amp; RESEARCH IN CLINICAL RHEUMATOLOGY</t>
  </si>
  <si>
    <t>BEST PRACT RES CL RH</t>
  </si>
  <si>
    <t>1521-6942</t>
  </si>
  <si>
    <t>JOURNAL OF RHEUMATOLOGY</t>
  </si>
  <si>
    <t>J RHEUMATOL</t>
  </si>
  <si>
    <t>0315-162X</t>
  </si>
  <si>
    <t>ARTHRITIS CARE &amp; RESEARCH</t>
  </si>
  <si>
    <t>ARTHRIT CARE RES</t>
  </si>
  <si>
    <t>2151-464X</t>
  </si>
  <si>
    <t>Current Rheumatology Reports</t>
  </si>
  <si>
    <t>CURR RHEUMATOL REP</t>
  </si>
  <si>
    <t>1523-3774</t>
  </si>
  <si>
    <t>JOINT BONE SPINE</t>
  </si>
  <si>
    <t>1297-319X</t>
  </si>
  <si>
    <t>RHEUMATIC DISEASE CLINICS OF NORTH AMERICA</t>
  </si>
  <si>
    <t>RHEUM DIS CLIN N AM</t>
  </si>
  <si>
    <t>0889-857X</t>
  </si>
  <si>
    <t>CLINICAL AND EXPERIMENTAL RHEUMATOLOGY</t>
  </si>
  <si>
    <t>CLIN EXP RHEUMATOL</t>
  </si>
  <si>
    <t>0392-856X</t>
  </si>
  <si>
    <t>SCANDINAVIAN JOURNAL OF RHEUMATOLOGY</t>
  </si>
  <si>
    <t>SCAND J RHEUMATOL</t>
  </si>
  <si>
    <t>0300-9742</t>
  </si>
  <si>
    <t>LUPUS</t>
  </si>
  <si>
    <t>0961-2033</t>
  </si>
  <si>
    <t>CLINICAL RHEUMATOLOGY</t>
  </si>
  <si>
    <t>CLIN RHEUMATOL</t>
  </si>
  <si>
    <t>0770-3198</t>
  </si>
  <si>
    <t>International Journal of Rheumatic Diseases</t>
  </si>
  <si>
    <t>INT J RHEUM DIS</t>
  </si>
  <si>
    <t>1756-1841</t>
  </si>
  <si>
    <t>Modern Rheumatology</t>
  </si>
  <si>
    <t>MOD RHEUMATOL</t>
  </si>
  <si>
    <t>1439-7595</t>
  </si>
  <si>
    <t>RHEUMATOLOGY INTERNATIONAL</t>
  </si>
  <si>
    <t>RHEUMATOL INT</t>
  </si>
  <si>
    <t>0172-8172</t>
  </si>
  <si>
    <t>JCR-JOURNAL OF CLINICAL RHEUMATOLOGY</t>
  </si>
  <si>
    <t>JCR-J CLIN RHEUMATOL</t>
  </si>
  <si>
    <t>1076-1608</t>
  </si>
  <si>
    <t>Revista Brasileira De Reumatologia</t>
  </si>
  <si>
    <t>REV BRAS REUMATOL</t>
  </si>
  <si>
    <t>0482-5004</t>
  </si>
  <si>
    <t>ZEITSCHRIFT FUR RHEUMATOLOGIE</t>
  </si>
  <si>
    <t>Z RHEUMATOL</t>
  </si>
  <si>
    <t>0340-1855</t>
  </si>
  <si>
    <t>Acta Reumatologica Portuguesa</t>
  </si>
  <si>
    <t>ACTA REUMATOL PORT</t>
  </si>
  <si>
    <t>0303-464X</t>
  </si>
  <si>
    <t>Archives of Rheumatology</t>
  </si>
  <si>
    <t>ARCH RHEUMATOL</t>
  </si>
  <si>
    <t>1309-0291</t>
  </si>
  <si>
    <t>Turkish Journal of Rheumatology</t>
  </si>
  <si>
    <t>TURK J RHEUMATOL</t>
  </si>
  <si>
    <t>AKTUELLE RHEUMATOLOGIE</t>
  </si>
  <si>
    <t>AKTUEL RHEUMATOL</t>
  </si>
  <si>
    <t>0341-051X</t>
  </si>
  <si>
    <t>Soft Robotics</t>
  </si>
  <si>
    <t>SOFT ROBOT</t>
  </si>
  <si>
    <t>2169-5172</t>
  </si>
  <si>
    <t>6.130</t>
  </si>
  <si>
    <t>INTERNATIONAL JOURNAL OF ROBOTICS RESEARCH</t>
  </si>
  <si>
    <t>INT J ROBOT RES</t>
  </si>
  <si>
    <t>0278-3649</t>
  </si>
  <si>
    <t>Journal of Field Robotics</t>
  </si>
  <si>
    <t>J FIELD ROBOT</t>
  </si>
  <si>
    <t>1556-4959</t>
  </si>
  <si>
    <t>IEEE Transactions on Robotics</t>
  </si>
  <si>
    <t>IEEE T ROBOT</t>
  </si>
  <si>
    <t>1552-3098</t>
  </si>
  <si>
    <t>International Journal of Social Robotics</t>
  </si>
  <si>
    <t>INT J SOC ROBOT</t>
  </si>
  <si>
    <t>1875-4791</t>
  </si>
  <si>
    <t>ROBOTICA</t>
  </si>
  <si>
    <t>0263-5747</t>
  </si>
  <si>
    <t>International Journal of Advanced Robotic Systems</t>
  </si>
  <si>
    <t>INT J ADV ROBOT SYST</t>
  </si>
  <si>
    <t>1729-8806</t>
  </si>
  <si>
    <t>Intelligent Service Robotics</t>
  </si>
  <si>
    <t>INTEL SERV ROBOT</t>
  </si>
  <si>
    <t>1861-2776</t>
  </si>
  <si>
    <t>International Journal of Humanoid Robotics</t>
  </si>
  <si>
    <t>INT J HUM ROBOT</t>
  </si>
  <si>
    <t>0219-8436</t>
  </si>
  <si>
    <t>ADVANCED ROBOTICS</t>
  </si>
  <si>
    <t>ADV ROBOTICS</t>
  </si>
  <si>
    <t>0169-1864</t>
  </si>
  <si>
    <t>ROBOTICS</t>
  </si>
  <si>
    <t>SCIENCE TECHNOLOGY &amp; HUMAN VALUES</t>
  </si>
  <si>
    <t>SCI TECHNOL HUM VAL</t>
  </si>
  <si>
    <t>0162-2439</t>
  </si>
  <si>
    <t>SOCIAL POLITICS</t>
  </si>
  <si>
    <t>SOC POLIT</t>
  </si>
  <si>
    <t>1072-4745</t>
  </si>
  <si>
    <t>YOUTH &amp; SOCIETY</t>
  </si>
  <si>
    <t>YOUTH SOC</t>
  </si>
  <si>
    <t>0044-118X</t>
  </si>
  <si>
    <t>NONPROFIT AND VOLUNTARY SECTOR QUARTERLY</t>
  </si>
  <si>
    <t>NONPROF VOLUNT SEC Q</t>
  </si>
  <si>
    <t>0899-7640</t>
  </si>
  <si>
    <t>ADDICTION RESEARCH &amp; THEORY</t>
  </si>
  <si>
    <t>ADDICT RES THEORY</t>
  </si>
  <si>
    <t>1606-6359</t>
  </si>
  <si>
    <t>CRITICAL SOCIAL POLICY</t>
  </si>
  <si>
    <t>CRIT SOC POLICY</t>
  </si>
  <si>
    <t>0261-0183</t>
  </si>
  <si>
    <t>Voluntas</t>
  </si>
  <si>
    <t>VOLUNTAS</t>
  </si>
  <si>
    <t>0957-8765</t>
  </si>
  <si>
    <t>ZYGON</t>
  </si>
  <si>
    <t>0591-2385</t>
  </si>
  <si>
    <t>AUSTRALIAN JOURNAL OF SOCIAL ISSUES</t>
  </si>
  <si>
    <t>AUST J SOC ISSUES</t>
  </si>
  <si>
    <t>0157-6321</t>
  </si>
  <si>
    <t>JOURNAL OF GENDER STUDIES</t>
  </si>
  <si>
    <t>J GENDER STUD</t>
  </si>
  <si>
    <t>0958-9236</t>
  </si>
  <si>
    <t>Tydskrif Vir Geesteswetenskappe</t>
  </si>
  <si>
    <t>TYDSKR GEESTESWET</t>
  </si>
  <si>
    <t>0041-4751</t>
  </si>
  <si>
    <t>Revista de Estudios Sociales</t>
  </si>
  <si>
    <t>REV ESTUD SOC</t>
  </si>
  <si>
    <t>0123-885X</t>
  </si>
  <si>
    <t>DRUSTVENA ISTRAZIVANJA</t>
  </si>
  <si>
    <t>DRUS ISTRAZ</t>
  </si>
  <si>
    <t>1330-0288</t>
  </si>
  <si>
    <t>FUTURIST</t>
  </si>
  <si>
    <t>0016-3317</t>
  </si>
  <si>
    <t>Revija za Socijalnu Politiku</t>
  </si>
  <si>
    <t>REV SOC POLIT</t>
  </si>
  <si>
    <t>1330-2965</t>
  </si>
  <si>
    <t>SOCIAL ISSUES</t>
  </si>
  <si>
    <t>BioSocieties</t>
  </si>
  <si>
    <t>BIOSOCIETIES</t>
  </si>
  <si>
    <t>1745-8552</t>
  </si>
  <si>
    <t>Social Theory &amp; Health</t>
  </si>
  <si>
    <t>SOC THEOR HEALTH</t>
  </si>
  <si>
    <t>1477-8211</t>
  </si>
  <si>
    <t>QUALITATIVE INQUIRY</t>
  </si>
  <si>
    <t>QUAL INQ</t>
  </si>
  <si>
    <t>1077-8004</t>
  </si>
  <si>
    <t>Journal of Mixed Methods Research</t>
  </si>
  <si>
    <t>J MIX METHOD RES</t>
  </si>
  <si>
    <t>1558-6898</t>
  </si>
  <si>
    <t>Evaluation</t>
  </si>
  <si>
    <t>EVALUATION-US</t>
  </si>
  <si>
    <t>1356-3890</t>
  </si>
  <si>
    <t>Qualitative Research</t>
  </si>
  <si>
    <t>QUAL RES</t>
  </si>
  <si>
    <t>1468-7941</t>
  </si>
  <si>
    <t>Sexuality Research and Social Policy</t>
  </si>
  <si>
    <t>SEX RES SOC POLICY</t>
  </si>
  <si>
    <t>1868-9884</t>
  </si>
  <si>
    <t>SOCIAL INDICATORS RESEARCH</t>
  </si>
  <si>
    <t>SOC INDIC RES</t>
  </si>
  <si>
    <t>0303-8300</t>
  </si>
  <si>
    <t>Advances in Life Course Research</t>
  </si>
  <si>
    <t>ADV LIFE COURSE RES</t>
  </si>
  <si>
    <t>1569-4909</t>
  </si>
  <si>
    <t>TIME &amp; SOCIETY</t>
  </si>
  <si>
    <t>TIME SOC</t>
  </si>
  <si>
    <t>0961-463X</t>
  </si>
  <si>
    <t>JASSS-THE JOURNAL OF ARTIFICIAL SOCIETIES AND SOCIAL SIMULATION</t>
  </si>
  <si>
    <t>JASSS-J ARTIF SOC S</t>
  </si>
  <si>
    <t>1460-7425</t>
  </si>
  <si>
    <t>Evidence &amp; Policy</t>
  </si>
  <si>
    <t>EVID POLICY</t>
  </si>
  <si>
    <t>1744-2648</t>
  </si>
  <si>
    <t>International Journal of Heritage Studies</t>
  </si>
  <si>
    <t>INT J HERIT STUD</t>
  </si>
  <si>
    <t>1352-7258</t>
  </si>
  <si>
    <t>JOURNAL OF RISK RESEARCH</t>
  </si>
  <si>
    <t>J RISK RES</t>
  </si>
  <si>
    <t>1366-9877</t>
  </si>
  <si>
    <t>Child Indicators Research</t>
  </si>
  <si>
    <t>CHILD INDIC RES</t>
  </si>
  <si>
    <t>1874-897X</t>
  </si>
  <si>
    <t>EVALUATION AND PROGRAM PLANNING</t>
  </si>
  <si>
    <t>EVAL PROGRAM PLANN</t>
  </si>
  <si>
    <t>0149-7189</t>
  </si>
  <si>
    <t>Young</t>
  </si>
  <si>
    <t>YOUNG</t>
  </si>
  <si>
    <t>1103-3088</t>
  </si>
  <si>
    <t>Journal of Youth Studies</t>
  </si>
  <si>
    <t>J YOUTH STUD</t>
  </si>
  <si>
    <t>1367-6261</t>
  </si>
  <si>
    <t>CHILDHOOD-A GLOBAL JOURNAL OF CHILD RESEARCH</t>
  </si>
  <si>
    <t>CHILDHOOD</t>
  </si>
  <si>
    <t>0907-5682</t>
  </si>
  <si>
    <t>International Journal of Social Research Methodology</t>
  </si>
  <si>
    <t>INT J SOC RES METHOD</t>
  </si>
  <si>
    <t>1364-5579</t>
  </si>
  <si>
    <t>Applied Research in Quality of Life</t>
  </si>
  <si>
    <t>APPL RES QUAL LIFE</t>
  </si>
  <si>
    <t>1871-2584</t>
  </si>
  <si>
    <t>QUALITY &amp; QUANTITY</t>
  </si>
  <si>
    <t>QUAL QUANT</t>
  </si>
  <si>
    <t>0033-5177</t>
  </si>
  <si>
    <t>EVALUATION REVIEW</t>
  </si>
  <si>
    <t>EVALUATION REV</t>
  </si>
  <si>
    <t>0193-841X</t>
  </si>
  <si>
    <t>AMERICAN JOURNAL OF EVALUATION</t>
  </si>
  <si>
    <t>AM J EVAL</t>
  </si>
  <si>
    <t>1098-2140</t>
  </si>
  <si>
    <t>SOCIAL SCIENCE JOURNAL</t>
  </si>
  <si>
    <t>SOC SCI J</t>
  </si>
  <si>
    <t>0362-3319</t>
  </si>
  <si>
    <t>CROSS-CULTURAL RESEARCH</t>
  </si>
  <si>
    <t>CROSS-CULT RES</t>
  </si>
  <si>
    <t>1069-3971</t>
  </si>
  <si>
    <t>International Journal of Qualitative Methods</t>
  </si>
  <si>
    <t>INT J QUAL METH</t>
  </si>
  <si>
    <t>1609-4069</t>
  </si>
  <si>
    <t>DAEDALUS</t>
  </si>
  <si>
    <t>DAEDALUS-US</t>
  </si>
  <si>
    <t>0011-5266</t>
  </si>
  <si>
    <t>SCIENCE &amp; SOCIETY</t>
  </si>
  <si>
    <t>SCI SOC</t>
  </si>
  <si>
    <t>0036-8237</t>
  </si>
  <si>
    <t>New Perspectives on Turkey</t>
  </si>
  <si>
    <t>NEW PERSPECT TURK</t>
  </si>
  <si>
    <t>0896-6346</t>
  </si>
  <si>
    <t>Risk Management-Journal of Risk Crisis and Disaster</t>
  </si>
  <si>
    <t>RISK MANAG-UK</t>
  </si>
  <si>
    <t>1460-3799</t>
  </si>
  <si>
    <t>JOURNAL OF CONSCIOUSNESS STUDIES</t>
  </si>
  <si>
    <t>J CONSCIOUSNESS STUD</t>
  </si>
  <si>
    <t>1355-8250</t>
  </si>
  <si>
    <t>SOCIAL RESEARCH</t>
  </si>
  <si>
    <t>SOC RES</t>
  </si>
  <si>
    <t>0037-783X</t>
  </si>
  <si>
    <t>GLQ-A JOURNAL OF LESBIAN AND GAY STUDIES</t>
  </si>
  <si>
    <t>GLQ-J LESBIAN GAY ST</t>
  </si>
  <si>
    <t>1064-2684</t>
  </si>
  <si>
    <t>Journal of East Asian Studies</t>
  </si>
  <si>
    <t>J EAST ASIAN STUD</t>
  </si>
  <si>
    <t>1598-2408</t>
  </si>
  <si>
    <t>TRAMES-Journal of the Humanities and Social Sciences</t>
  </si>
  <si>
    <t>TRAMES-J HUMANIT SOC</t>
  </si>
  <si>
    <t>1406-0922</t>
  </si>
  <si>
    <t>CONTINUITY AND CHANGE</t>
  </si>
  <si>
    <t>CONTINUITY CHANGE</t>
  </si>
  <si>
    <t>0268-4160</t>
  </si>
  <si>
    <t>TIDSSKRIFT FOR SAMFUNNSFORSKNING</t>
  </si>
  <si>
    <t>TIDSSKR SAMFUNNSFOR</t>
  </si>
  <si>
    <t>0040-716X</t>
  </si>
  <si>
    <t>SOUTH AFRICAN JOURNAL FOR RESEARCH IN SPORT PHYSICAL EDUCATION AND RECREATION</t>
  </si>
  <si>
    <t>S AFR J RES SPORT PH</t>
  </si>
  <si>
    <t>0379-9069</t>
  </si>
  <si>
    <t>SOCIETY</t>
  </si>
  <si>
    <t>0147-2011</t>
  </si>
  <si>
    <t>Perfiles Latinoamericanos</t>
  </si>
  <si>
    <t>PERFILES LATINOAM</t>
  </si>
  <si>
    <t>0188-7653</t>
  </si>
  <si>
    <t>European Integration Online Papers-EIOP</t>
  </si>
  <si>
    <t>EUR INTEGR ONLINE PA</t>
  </si>
  <si>
    <t>1027-5193</t>
  </si>
  <si>
    <t>Zeitschrift fur Evaluation</t>
  </si>
  <si>
    <t>Z EVAL</t>
  </si>
  <si>
    <t>1619-5515</t>
  </si>
  <si>
    <t>DADOS-REVISTA DE CIENCIAS SOCIAIS</t>
  </si>
  <si>
    <t>DADOS-REV CIENC SOC</t>
  </si>
  <si>
    <t>0011-5258</t>
  </si>
  <si>
    <t>SOCIAL SCIENCES, INTERDISCIPLINARY</t>
  </si>
  <si>
    <t>SOCIOLOGICAL METHODS &amp; RESEARCH</t>
  </si>
  <si>
    <t>SOCIOL METHOD RES</t>
  </si>
  <si>
    <t>0049-1241</t>
  </si>
  <si>
    <t>JOURNAL OF THE ROYAL STATISTICAL SOCIETY SERIES A-STATISTICS IN SOCIETY</t>
  </si>
  <si>
    <t>J R STAT SOC A STAT</t>
  </si>
  <si>
    <t>0964-1998</t>
  </si>
  <si>
    <t>Stata Journal</t>
  </si>
  <si>
    <t>STATA J</t>
  </si>
  <si>
    <t>1536-867X</t>
  </si>
  <si>
    <t>Survey Research Methods</t>
  </si>
  <si>
    <t>SURV RES METHODS-GER</t>
  </si>
  <si>
    <t>1864-3361</t>
  </si>
  <si>
    <t>Journal of Official Statistics</t>
  </si>
  <si>
    <t>J OFF STAT</t>
  </si>
  <si>
    <t>0282-423X</t>
  </si>
  <si>
    <t>Survey Methodology</t>
  </si>
  <si>
    <t>SURV METHODOL</t>
  </si>
  <si>
    <t>0714-0045</t>
  </si>
  <si>
    <t>SOCIAL SCIENCES, MATHEMATICAL METHODS</t>
  </si>
  <si>
    <t>HEALTH &amp; SOCIAL WORK</t>
  </si>
  <si>
    <t>HEALTH SOC WORK</t>
  </si>
  <si>
    <t>0360-7283</t>
  </si>
  <si>
    <t>RESEARCH ON SOCIAL WORK PRACTICE</t>
  </si>
  <si>
    <t>RES SOCIAL WORK PRAC</t>
  </si>
  <si>
    <t>1049-7315</t>
  </si>
  <si>
    <t>SOCIAL WORK</t>
  </si>
  <si>
    <t>SOC WORK</t>
  </si>
  <si>
    <t>0037-8046</t>
  </si>
  <si>
    <t>SOCIAL SERVICE REVIEW</t>
  </si>
  <si>
    <t>SOC SERV REV</t>
  </si>
  <si>
    <t>0037-7961</t>
  </si>
  <si>
    <t>BRITISH JOURNAL OF SOCIAL WORK</t>
  </si>
  <si>
    <t>BRIT J SOC WORK</t>
  </si>
  <si>
    <t>0045-3102</t>
  </si>
  <si>
    <t>JOURNAL OF SOCIAL WORK PRACTICE</t>
  </si>
  <si>
    <t>J SOC WORK PRACT</t>
  </si>
  <si>
    <t>0265-0533</t>
  </si>
  <si>
    <t>SOCIAL WORK RESEARCH</t>
  </si>
  <si>
    <t>SOC WORK RES</t>
  </si>
  <si>
    <t>1070-5309</t>
  </si>
  <si>
    <t>AFFILIA-JOURNAL OF WOMEN AND SOCIAL WORK</t>
  </si>
  <si>
    <t>AFFILIA J WOM SOC WO</t>
  </si>
  <si>
    <t>0886-1099</t>
  </si>
  <si>
    <t>Children &amp; Society</t>
  </si>
  <si>
    <t>CHILD SOC</t>
  </si>
  <si>
    <t>0951-0605</t>
  </si>
  <si>
    <t>SOCIAL WORK IN HEALTH CARE</t>
  </si>
  <si>
    <t>SOC WORK HEALTH CARE</t>
  </si>
  <si>
    <t>0098-1389</t>
  </si>
  <si>
    <t>INTERNATIONAL JOURNAL OF SOCIAL WELFARE</t>
  </si>
  <si>
    <t>INT J SOC WELF</t>
  </si>
  <si>
    <t>1369-6866</t>
  </si>
  <si>
    <t>European Journal of Social Work</t>
  </si>
  <si>
    <t>EUR J SOC WORK</t>
  </si>
  <si>
    <t>1369-1457</t>
  </si>
  <si>
    <t>Australian Social Work</t>
  </si>
  <si>
    <t>AUST SOC WORK</t>
  </si>
  <si>
    <t>0312-407X</t>
  </si>
  <si>
    <t>CLINICAL SOCIAL WORK JOURNAL</t>
  </si>
  <si>
    <t>CLIN SOC WORK J</t>
  </si>
  <si>
    <t>0091-1674</t>
  </si>
  <si>
    <t>Qualitative Social Work</t>
  </si>
  <si>
    <t>QUAL SOC WORK</t>
  </si>
  <si>
    <t>1473-3250</t>
  </si>
  <si>
    <t>JOURNAL OF SOCIAL SERVICE RESEARCH</t>
  </si>
  <si>
    <t>J SOC SERV RES</t>
  </si>
  <si>
    <t>0148-8376</t>
  </si>
  <si>
    <t>Journal of Social Work</t>
  </si>
  <si>
    <t>J SOC WORK</t>
  </si>
  <si>
    <t>1468-0173</t>
  </si>
  <si>
    <t>INTERNATIONAL SOCIAL WORK</t>
  </si>
  <si>
    <t>INT SOC WORK</t>
  </si>
  <si>
    <t>0020-8728</t>
  </si>
  <si>
    <t>Revista de Cercetare si Interventie Sociala</t>
  </si>
  <si>
    <t>REV CERCET INTERV SO</t>
  </si>
  <si>
    <t>1583-3410</t>
  </si>
  <si>
    <t>SMITH COLLEGE STUDIES IN SOCIAL WORK</t>
  </si>
  <si>
    <t>SMITH COLL STUD SOC</t>
  </si>
  <si>
    <t>0037-7317</t>
  </si>
  <si>
    <t>ASIA PACIFIC JOURNAL OF SOCIAL WORK AND DEVELOPMENT</t>
  </si>
  <si>
    <t>ASIA PAC J SOC WORK</t>
  </si>
  <si>
    <t>0218-5385</t>
  </si>
  <si>
    <t>Ljetopis Socijalnog Rada</t>
  </si>
  <si>
    <t>LJETOP SOC RADA</t>
  </si>
  <si>
    <t>1846-5412</t>
  </si>
  <si>
    <t>Annual Review of Sociology</t>
  </si>
  <si>
    <t>ANNU REV SOCIOL</t>
  </si>
  <si>
    <t>0360-0572</t>
  </si>
  <si>
    <t>AMERICAN SOCIOLOGICAL REVIEW</t>
  </si>
  <si>
    <t>AM SOCIOL REV</t>
  </si>
  <si>
    <t>0003-1224</t>
  </si>
  <si>
    <t>AMERICAN JOURNAL OF SOCIOLOGY</t>
  </si>
  <si>
    <t>AM J SOCIOL</t>
  </si>
  <si>
    <t>0002-9602</t>
  </si>
  <si>
    <t>GENDER &amp; SOCIETY</t>
  </si>
  <si>
    <t>GENDER SOC</t>
  </si>
  <si>
    <t>0891-2432</t>
  </si>
  <si>
    <t>RURAL SOCIOLOGY</t>
  </si>
  <si>
    <t>RURAL SOCIOL</t>
  </si>
  <si>
    <t>0036-0112</t>
  </si>
  <si>
    <t>SOCIOLOGY-THE JOURNAL OF THE BRITISH SOCIOLOGICAL ASSOCIATION</t>
  </si>
  <si>
    <t>SOCIOLOGY</t>
  </si>
  <si>
    <t>0038-0385</t>
  </si>
  <si>
    <t>SOCIOLOGICAL THEORY</t>
  </si>
  <si>
    <t>SOCIOL THEOR</t>
  </si>
  <si>
    <t>0735-2751</t>
  </si>
  <si>
    <t>BRITISH JOURNAL OF SOCIOLOGY</t>
  </si>
  <si>
    <t>BRIT J SOCIOL</t>
  </si>
  <si>
    <t>0007-1315</t>
  </si>
  <si>
    <t>THEORY AND SOCIETY</t>
  </si>
  <si>
    <t>THEOR SOC</t>
  </si>
  <si>
    <t>0304-2421</t>
  </si>
  <si>
    <t>SOCIAL SCIENCE RESEARCH</t>
  </si>
  <si>
    <t>SOC SCI RES</t>
  </si>
  <si>
    <t>0049-089X</t>
  </si>
  <si>
    <t>Sociological Methodology</t>
  </si>
  <si>
    <t>SOCIOL METHODOL</t>
  </si>
  <si>
    <t>0081-1750</t>
  </si>
  <si>
    <t>EUROPEAN SOCIOLOGICAL REVIEW</t>
  </si>
  <si>
    <t>EUR SOCIOL REV</t>
  </si>
  <si>
    <t>0266-7215</t>
  </si>
  <si>
    <t>SOCIAL FORCES</t>
  </si>
  <si>
    <t>SOC FORCES</t>
  </si>
  <si>
    <t>0037-7732</t>
  </si>
  <si>
    <t>Society and Mental Health</t>
  </si>
  <si>
    <t>SOC MENT HEALTH</t>
  </si>
  <si>
    <t>2156-8693</t>
  </si>
  <si>
    <t>CURRENT SOCIOLOGY</t>
  </si>
  <si>
    <t>CURR SOCIOL</t>
  </si>
  <si>
    <t>0011-3921</t>
  </si>
  <si>
    <t>Research in Social Stratification and Mobility</t>
  </si>
  <si>
    <t>RES SOC STRAT MOBIL</t>
  </si>
  <si>
    <t>0276-5624</t>
  </si>
  <si>
    <t>JOURNAL OF SOCIOLOGY</t>
  </si>
  <si>
    <t>J SOCIOL</t>
  </si>
  <si>
    <t>1440-7833</t>
  </si>
  <si>
    <t>SOCIAL PROBLEMS</t>
  </si>
  <si>
    <t>SOC PROBL</t>
  </si>
  <si>
    <t>0037-7791</t>
  </si>
  <si>
    <t>Men and Masculinities</t>
  </si>
  <si>
    <t>MEN MASC</t>
  </si>
  <si>
    <t>1097-184X</t>
  </si>
  <si>
    <t>Qualitative Sociology</t>
  </si>
  <si>
    <t>QUAL SOCIOL</t>
  </si>
  <si>
    <t>0162-0436</t>
  </si>
  <si>
    <t>JOURNAL FOR THE SCIENTIFIC STUDY OF RELIGION</t>
  </si>
  <si>
    <t>J SCI STUD RELIG</t>
  </si>
  <si>
    <t>0021-8294</t>
  </si>
  <si>
    <t>Chinese Sociological Review</t>
  </si>
  <si>
    <t>CHINESE SOCIOL REV</t>
  </si>
  <si>
    <t>2162-0555</t>
  </si>
  <si>
    <t>SOCIOLOGY OF RELIGION</t>
  </si>
  <si>
    <t>SOCIOL RELIG</t>
  </si>
  <si>
    <t>1069-4404</t>
  </si>
  <si>
    <t>POETICS</t>
  </si>
  <si>
    <t>0304-422X</t>
  </si>
  <si>
    <t>Body &amp; Society</t>
  </si>
  <si>
    <t>BODY SOC</t>
  </si>
  <si>
    <t>1357-034X</t>
  </si>
  <si>
    <t>ACTA SOCIOLOGICA</t>
  </si>
  <si>
    <t>ACTA SOCIOL</t>
  </si>
  <si>
    <t>0001-6993</t>
  </si>
  <si>
    <t>SOCIOLOGICAL REVIEW</t>
  </si>
  <si>
    <t>SOCIOL REV</t>
  </si>
  <si>
    <t>0038-0261</t>
  </si>
  <si>
    <t>Canadian Review of Sociology-Revue Canadienne de Sociologie</t>
  </si>
  <si>
    <t>CAN REV SOCIOL</t>
  </si>
  <si>
    <t>1755-6171</t>
  </si>
  <si>
    <t>City &amp; Community</t>
  </si>
  <si>
    <t>CITY COMMUNITY</t>
  </si>
  <si>
    <t>1535-6841</t>
  </si>
  <si>
    <t>INTERNATIONAL JOURNAL OF COMPARATIVE SOCIOLOGY</t>
  </si>
  <si>
    <t>INT J COMP SOCIOL</t>
  </si>
  <si>
    <t>0020-7152</t>
  </si>
  <si>
    <t>JOURNAL OF CONTEMPORARY ETHNOGRAPHY</t>
  </si>
  <si>
    <t>J CONTEMP ETHNOGR</t>
  </si>
  <si>
    <t>0891-2416</t>
  </si>
  <si>
    <t>Cultural Sociology</t>
  </si>
  <si>
    <t>CULT SOCIOL-LONDON</t>
  </si>
  <si>
    <t>1749-9755</t>
  </si>
  <si>
    <t>Filosofija-Sociologija</t>
  </si>
  <si>
    <t>FILOS-SOCIOL</t>
  </si>
  <si>
    <t>0235-7186</t>
  </si>
  <si>
    <t>EUROPEAN SOCIETIES</t>
  </si>
  <si>
    <t>EUR SOC</t>
  </si>
  <si>
    <t>1461-6696</t>
  </si>
  <si>
    <t>SOCIOLOGICAL FORUM</t>
  </si>
  <si>
    <t>SOCIOL FORUM</t>
  </si>
  <si>
    <t>0884-8971</t>
  </si>
  <si>
    <t>SYMBOLIC INTERACTION</t>
  </si>
  <si>
    <t>SYMB INTERACT</t>
  </si>
  <si>
    <t>0195-6086</t>
  </si>
  <si>
    <t>ZEITSCHRIFT FUR SOZIOLOGIE</t>
  </si>
  <si>
    <t>Z SOZIOL</t>
  </si>
  <si>
    <t>0340-1804</t>
  </si>
  <si>
    <t>SOCIOLOGICAL INQUIRY</t>
  </si>
  <si>
    <t>SOCIOL INQ</t>
  </si>
  <si>
    <t>0038-0245</t>
  </si>
  <si>
    <t>SOCIOLOGICAL QUARTERLY</t>
  </si>
  <si>
    <t>SOCIOL QUART</t>
  </si>
  <si>
    <t>0038-0253</t>
  </si>
  <si>
    <t>RATIONALITY AND SOCIETY</t>
  </si>
  <si>
    <t>RATION SOC</t>
  </si>
  <si>
    <t>1043-4631</t>
  </si>
  <si>
    <t>SOCIOLOGICAL PERSPECTIVES</t>
  </si>
  <si>
    <t>SOCIOL PERSPECT</t>
  </si>
  <si>
    <t>0731-1214</t>
  </si>
  <si>
    <t>CONTEMPORARY SOCIOLOGY-A JOURNAL OF REVIEWS</t>
  </si>
  <si>
    <t>CONTEMP SOCIOL</t>
  </si>
  <si>
    <t>0094-3061</t>
  </si>
  <si>
    <t>ANTHROZOOS</t>
  </si>
  <si>
    <t>0892-7936</t>
  </si>
  <si>
    <t>Mobilization</t>
  </si>
  <si>
    <t>MOBILIZATION</t>
  </si>
  <si>
    <t>1086-671X</t>
  </si>
  <si>
    <t>Critical Sociology</t>
  </si>
  <si>
    <t>CRIT SOCIOL</t>
  </si>
  <si>
    <t>0896-9205</t>
  </si>
  <si>
    <t>Sexualities</t>
  </si>
  <si>
    <t>SEXUALITIES</t>
  </si>
  <si>
    <t>1363-4607</t>
  </si>
  <si>
    <t>SOCIOLOGICAL RESEARCH ONLINE</t>
  </si>
  <si>
    <t>SOCIOL RES ONLINE</t>
  </si>
  <si>
    <t>1360-7804</t>
  </si>
  <si>
    <t>INTERNATIONAL SOCIOLOGY</t>
  </si>
  <si>
    <t>INT SOCIOL</t>
  </si>
  <si>
    <t>0268-5809</t>
  </si>
  <si>
    <t>European Journal of Social Theory</t>
  </si>
  <si>
    <t>EUR J SOC THEORY</t>
  </si>
  <si>
    <t>1368-4310</t>
  </si>
  <si>
    <t>Food Culture &amp; Society</t>
  </si>
  <si>
    <t>FOOD CULT SOC</t>
  </si>
  <si>
    <t>1552-8014</t>
  </si>
  <si>
    <t>REVUE FRANCAISE DE SOCIOLOGIE</t>
  </si>
  <si>
    <t>REV FR SOCIOL</t>
  </si>
  <si>
    <t>0035-2969</t>
  </si>
  <si>
    <t>ARCHIVES EUROPEENNES DE SOCIOLOGIE</t>
  </si>
  <si>
    <t>ARCH EUR SOCIOL</t>
  </si>
  <si>
    <t>0003-9756</t>
  </si>
  <si>
    <t>CANADIAN JOURNAL OF SOCIOLOGY-CAHIERS CANADIENS DE SOCIOLOGIE</t>
  </si>
  <si>
    <t>CAN J SOCIOL</t>
  </si>
  <si>
    <t>0318-6431</t>
  </si>
  <si>
    <t>REVIEW OF RELIGIOUS RESEARCH</t>
  </si>
  <si>
    <t>REV RELIG RES</t>
  </si>
  <si>
    <t>0034-673X</t>
  </si>
  <si>
    <t>Innovation-The European Journal of Social Science Research</t>
  </si>
  <si>
    <t>INNOVATION-ABINGDON</t>
  </si>
  <si>
    <t>1351-1610</t>
  </si>
  <si>
    <t>SOCIOLOGIE DU TRAVAIL</t>
  </si>
  <si>
    <t>SOCIOL TRAV</t>
  </si>
  <si>
    <t>0038-0296</t>
  </si>
  <si>
    <t>SOCIETY &amp; ANIMALS</t>
  </si>
  <si>
    <t>SOC ANIM</t>
  </si>
  <si>
    <t>1063-1119</t>
  </si>
  <si>
    <t>SOCIOLOGICAL SPECTRUM</t>
  </si>
  <si>
    <t>SOCIOL SPECTRUM</t>
  </si>
  <si>
    <t>0273-2173</t>
  </si>
  <si>
    <t>Eastern European Countryside</t>
  </si>
  <si>
    <t>EAST EUR COUNTRYSIDE</t>
  </si>
  <si>
    <t>1232-8855</t>
  </si>
  <si>
    <t>CONTRIBUTIONS TO INDIAN SOCIOLOGY</t>
  </si>
  <si>
    <t>CONTRIB INDIAN SOC</t>
  </si>
  <si>
    <t>0069-9667</t>
  </si>
  <si>
    <t>SOCIOLOGIA</t>
  </si>
  <si>
    <t>SOCIOLOGIA-BRATISLAV</t>
  </si>
  <si>
    <t>0049-1225</t>
  </si>
  <si>
    <t>Revista Espanola de Investigaciones Sociologicas</t>
  </si>
  <si>
    <t>REV ESP INVESTIG SOC</t>
  </si>
  <si>
    <t>0210-5233</t>
  </si>
  <si>
    <t>SOCIOLOGICKY CASOPIS-CZECH SOCIOLOGICAL REVIEW</t>
  </si>
  <si>
    <t>SOCIOL CAS</t>
  </si>
  <si>
    <t>0038-0288</t>
  </si>
  <si>
    <t>Revista Internacional de Sociologia</t>
  </si>
  <si>
    <t>REV INT SOCIOL</t>
  </si>
  <si>
    <t>0034-9712</t>
  </si>
  <si>
    <t>SOZIALE WELT-ZEITSCHRIFT FUR SOZIALWISSENSCHAFTLICHE FORSCHUNG UND PRAXIS</t>
  </si>
  <si>
    <t>SOZ WELT</t>
  </si>
  <si>
    <t>0038-6073</t>
  </si>
  <si>
    <t>SOTSIOLOGICHESKIE ISSLEDOVANIYA</t>
  </si>
  <si>
    <t>SOTSIOL ISSLED+</t>
  </si>
  <si>
    <t>0132-1625</t>
  </si>
  <si>
    <t>BERLINER JOURNAL FUR SOZIOLOGIE</t>
  </si>
  <si>
    <t>BERL J SOZIOL</t>
  </si>
  <si>
    <t>0863-1808</t>
  </si>
  <si>
    <t>SOCIAL COMPASS</t>
  </si>
  <si>
    <t>SOC COMPASS</t>
  </si>
  <si>
    <t>0037-7686</t>
  </si>
  <si>
    <t>Convergencia-Revista de Ciencias Sociales</t>
  </si>
  <si>
    <t>CONVERGENCIA</t>
  </si>
  <si>
    <t>1405-1435</t>
  </si>
  <si>
    <t>SOCIOLOGISK FORSKNING</t>
  </si>
  <si>
    <t>SOCIOL FORSKNIN</t>
  </si>
  <si>
    <t>0038-0342</t>
  </si>
  <si>
    <t>Polish Sociological Review</t>
  </si>
  <si>
    <t>POL SOCIOL REV</t>
  </si>
  <si>
    <t>1231-1413</t>
  </si>
  <si>
    <t>Studies in Symbolic Interaction</t>
  </si>
  <si>
    <t>STUD SYMB INTERACT</t>
  </si>
  <si>
    <t>0163-2396</t>
  </si>
  <si>
    <t>Current Perspectives in Social Theory</t>
  </si>
  <si>
    <t>CURR PERSPECT SOC TH</t>
  </si>
  <si>
    <t>0278-1204</t>
  </si>
  <si>
    <t>Tempo Social</t>
  </si>
  <si>
    <t>TEMPO SOC</t>
  </si>
  <si>
    <t>0103-2070</t>
  </si>
  <si>
    <t>SOIL BIOLOGY &amp; BIOCHEMISTRY</t>
  </si>
  <si>
    <t>SOIL BIOL BIOCHEM</t>
  </si>
  <si>
    <t>0038-0717</t>
  </si>
  <si>
    <t>EUROPEAN JOURNAL OF SOIL SCIENCE</t>
  </si>
  <si>
    <t>EUR J SOIL SCI</t>
  </si>
  <si>
    <t>1351-0754</t>
  </si>
  <si>
    <t>BIOLOGY AND FERTILITY OF SOILS</t>
  </si>
  <si>
    <t>BIOL FERT SOILS</t>
  </si>
  <si>
    <t>0178-2762</t>
  </si>
  <si>
    <t>3.069</t>
  </si>
  <si>
    <t>GEODERMA</t>
  </si>
  <si>
    <t>0016-7061</t>
  </si>
  <si>
    <t>SOIL &amp; TILLAGE RESEARCH</t>
  </si>
  <si>
    <t>SOIL TILL RES</t>
  </si>
  <si>
    <t>0167-1987</t>
  </si>
  <si>
    <t>APPLIED SOIL ECOLOGY</t>
  </si>
  <si>
    <t>APPL SOIL ECOL</t>
  </si>
  <si>
    <t>0929-1393</t>
  </si>
  <si>
    <t>SOIL USE AND MANAGEMENT</t>
  </si>
  <si>
    <t>SOIL USE MANAGE</t>
  </si>
  <si>
    <t>0266-0032</t>
  </si>
  <si>
    <t>SOIL SCIENCE SOCIETY OF AMERICA JOURNAL</t>
  </si>
  <si>
    <t>SOIL SCI SOC AM J</t>
  </si>
  <si>
    <t>0361-5995</t>
  </si>
  <si>
    <t>Soil Research</t>
  </si>
  <si>
    <t>SOIL RES</t>
  </si>
  <si>
    <t>1838-675X</t>
  </si>
  <si>
    <t>Journal of Soil Science and Plant Nutrition</t>
  </si>
  <si>
    <t>J SOIL SCI PLANT NUT</t>
  </si>
  <si>
    <t>0718-9516</t>
  </si>
  <si>
    <t>PEDOSPHERE</t>
  </si>
  <si>
    <t>1002-0160</t>
  </si>
  <si>
    <t>NUTRIENT CYCLING IN AGROECOSYSTEMS</t>
  </si>
  <si>
    <t>NUTR CYCL AGROECOSYS</t>
  </si>
  <si>
    <t>1385-1314</t>
  </si>
  <si>
    <t>CANADIAN JOURNAL OF SOIL SCIENCE</t>
  </si>
  <si>
    <t>CAN J SOIL SCI</t>
  </si>
  <si>
    <t>0008-4271</t>
  </si>
  <si>
    <t>EURASIAN SOIL SCIENCE</t>
  </si>
  <si>
    <t>EURASIAN SOIL SCI+</t>
  </si>
  <si>
    <t>1064-2293</t>
  </si>
  <si>
    <t>SOIL SCIENCE</t>
  </si>
  <si>
    <t>SOIL SCI</t>
  </si>
  <si>
    <t>0038-075X</t>
  </si>
  <si>
    <t>REVISTA BRASILEIRA DE CIENCIA DO SOLO</t>
  </si>
  <si>
    <t>REV BRAS CIENC SOLO</t>
  </si>
  <si>
    <t>0100-0683</t>
  </si>
  <si>
    <t>Soil and Water Research</t>
  </si>
  <si>
    <t>SOIL WATER RES</t>
  </si>
  <si>
    <t>1801-5395</t>
  </si>
  <si>
    <t>MASS SPECTROMETRY REVIEWS</t>
  </si>
  <si>
    <t>MASS SPECTROM REV</t>
  </si>
  <si>
    <t>0277-7037</t>
  </si>
  <si>
    <t>9.346</t>
  </si>
  <si>
    <t>SPECTROCHIMICA ACTA PART B-ATOMIC SPECTROSCOPY</t>
  </si>
  <si>
    <t>SPECTROCHIM ACTA B</t>
  </si>
  <si>
    <t>0584-8547</t>
  </si>
  <si>
    <t>SPECTROCHIMICA ACTA PART A-MOLECULAR AND BIOMOLECULAR SPECTROSCOPY</t>
  </si>
  <si>
    <t>SPECTROCHIM ACTA A</t>
  </si>
  <si>
    <t>1386-1425</t>
  </si>
  <si>
    <t>JOURNAL OF RAMAN SPECTROSCOPY</t>
  </si>
  <si>
    <t>J RAMAN SPECTROSC</t>
  </si>
  <si>
    <t>0377-0486</t>
  </si>
  <si>
    <t>Annual Reports on NMR Spectroscopy</t>
  </si>
  <si>
    <t>ANNU REP NMR SPECTRO</t>
  </si>
  <si>
    <t>0066-4103</t>
  </si>
  <si>
    <t>ATOMIC SPECTROSCOPY</t>
  </si>
  <si>
    <t>ATOM SPECTROSC</t>
  </si>
  <si>
    <t>0195-5373</t>
  </si>
  <si>
    <t>JOURNAL OF ELECTRON SPECTROSCOPY AND RELATED PHENOMENA</t>
  </si>
  <si>
    <t>J ELECTRON SPECTROSC</t>
  </si>
  <si>
    <t>0368-2048</t>
  </si>
  <si>
    <t>X-RAY SPECTROMETRY</t>
  </si>
  <si>
    <t>X-RAY SPECTROM</t>
  </si>
  <si>
    <t>0049-8246</t>
  </si>
  <si>
    <t>SPECTROSCOPY LETTERS</t>
  </si>
  <si>
    <t>SPECTROSC LETT</t>
  </si>
  <si>
    <t>0038-7010</t>
  </si>
  <si>
    <t>Journal of Applied Spectroscopy</t>
  </si>
  <si>
    <t>J APPL SPECTROSC+</t>
  </si>
  <si>
    <t>0021-9037</t>
  </si>
  <si>
    <t>SPECTROSCOPY</t>
  </si>
  <si>
    <t>SPECTROSCOPY-US</t>
  </si>
  <si>
    <t>0887-6703</t>
  </si>
  <si>
    <t>SPECTROSCOPY AND SPECTRAL ANALYSIS</t>
  </si>
  <si>
    <t>SPECTROSC SPECT ANAL</t>
  </si>
  <si>
    <t>1000-0593</t>
  </si>
  <si>
    <t>BRITISH JOURNAL OF SPORTS MEDICINE</t>
  </si>
  <si>
    <t>BRIT J SPORT MED</t>
  </si>
  <si>
    <t>0306-3674</t>
  </si>
  <si>
    <t>SPORTS MEDICINE</t>
  </si>
  <si>
    <t>SPORTS MED</t>
  </si>
  <si>
    <t>0112-1642</t>
  </si>
  <si>
    <t>MEDICINE AND SCIENCE IN SPORTS AND EXERCISE</t>
  </si>
  <si>
    <t>MED SCI SPORT EXER</t>
  </si>
  <si>
    <t>0195-9131</t>
  </si>
  <si>
    <t>JOURNAL OF SCIENCE AND MEDICINE IN SPORT</t>
  </si>
  <si>
    <t>J SCI MED SPORT</t>
  </si>
  <si>
    <t>1440-2440</t>
  </si>
  <si>
    <t>SCANDINAVIAN JOURNAL OF MEDICINE &amp; SCIENCE IN SPORTS</t>
  </si>
  <si>
    <t>SCAND J MED SCI SPOR</t>
  </si>
  <si>
    <t>0905-7188</t>
  </si>
  <si>
    <t>INTERNATIONAL JOURNAL OF SPORTS MEDICINE</t>
  </si>
  <si>
    <t>INT J SPORTS MED</t>
  </si>
  <si>
    <t>0172-4622</t>
  </si>
  <si>
    <t>JOURNAL OF ATHLETIC TRAINING</t>
  </si>
  <si>
    <t>J ATHL TRAINING</t>
  </si>
  <si>
    <t>1062-6050</t>
  </si>
  <si>
    <t>JOURNAL OF SPORTS SCIENCES</t>
  </si>
  <si>
    <t>J SPORT SCI</t>
  </si>
  <si>
    <t>0264-0414</t>
  </si>
  <si>
    <t>JOURNAL OF STRENGTH AND CONDITIONING RESEARCH</t>
  </si>
  <si>
    <t>J STRENGTH COND RES</t>
  </si>
  <si>
    <t>1064-8011</t>
  </si>
  <si>
    <t>European Journal of Sport Science</t>
  </si>
  <si>
    <t>EUR J SPORT SCI</t>
  </si>
  <si>
    <t>1746-1391</t>
  </si>
  <si>
    <t>Journal of Sports Science and Medicine</t>
  </si>
  <si>
    <t>J SPORT SCI MED</t>
  </si>
  <si>
    <t>1303-2968</t>
  </si>
  <si>
    <t>Research in Sports Medicine</t>
  </si>
  <si>
    <t>RES SPORTS MED</t>
  </si>
  <si>
    <t>1543-8627</t>
  </si>
  <si>
    <t>Current Sports Medicine Reports</t>
  </si>
  <si>
    <t>CURR SPORT MED REP</t>
  </si>
  <si>
    <t>1537-890X</t>
  </si>
  <si>
    <t>Archives of Budo</t>
  </si>
  <si>
    <t>ARCH BUDO</t>
  </si>
  <si>
    <t>1643-8698</t>
  </si>
  <si>
    <t>SPORTS MEDICINE AND ARTHROSCOPY REVIEW</t>
  </si>
  <si>
    <t>SPORTS MED ARTHROSC</t>
  </si>
  <si>
    <t>1062-8592</t>
  </si>
  <si>
    <t>CLINICS IN SPORTS MEDICINE</t>
  </si>
  <si>
    <t>CLIN SPORT MED</t>
  </si>
  <si>
    <t>0278-5919</t>
  </si>
  <si>
    <t>BIOLOGY OF SPORT</t>
  </si>
  <si>
    <t>BIOL SPORT</t>
  </si>
  <si>
    <t>0860-021X</t>
  </si>
  <si>
    <t>JOURNAL OF SPORTS MEDICINE AND PHYSICAL FITNESS</t>
  </si>
  <si>
    <t>J SPORT MED PHYS FIT</t>
  </si>
  <si>
    <t>0022-4707</t>
  </si>
  <si>
    <t>International Journal of Performance Analysis in Sport</t>
  </si>
  <si>
    <t>INT J PERF ANAL SPOR</t>
  </si>
  <si>
    <t>1474-8185</t>
  </si>
  <si>
    <t>Journal of Human Kinetics</t>
  </si>
  <si>
    <t>J HUM KINET</t>
  </si>
  <si>
    <t>1640-5544</t>
  </si>
  <si>
    <t>SCIENCE &amp; SPORTS</t>
  </si>
  <si>
    <t>SCI SPORT</t>
  </si>
  <si>
    <t>0765-1597</t>
  </si>
  <si>
    <t>STRENGTH AND CONDITIONING JOURNAL</t>
  </si>
  <si>
    <t>STRENGTH COND J</t>
  </si>
  <si>
    <t>1524-1602</t>
  </si>
  <si>
    <t>Revista Internacional de Medicina y Ciencias de la Actividad Fisica y del Deporte</t>
  </si>
  <si>
    <t>REV INT MED CIENC AC</t>
  </si>
  <si>
    <t>1577-0354</t>
  </si>
  <si>
    <t>OPERATIVE TECHNIQUES IN SPORTS MEDICINE</t>
  </si>
  <si>
    <t>OPER TECHN SPORT MED</t>
  </si>
  <si>
    <t>1060-1872</t>
  </si>
  <si>
    <t>ACSMS HEALTH &amp; FITNESS JOURNAL</t>
  </si>
  <si>
    <t>ACSMS HEALTH FIT J</t>
  </si>
  <si>
    <t>1091-5397</t>
  </si>
  <si>
    <t>Journal of Exercise Science &amp; Fitness</t>
  </si>
  <si>
    <t>J EXERC SCI FIT</t>
  </si>
  <si>
    <t>1728-869X</t>
  </si>
  <si>
    <t>SPORT SCIENCES</t>
  </si>
  <si>
    <t>JOURNAL OF THE ROYAL STATISTICAL SOCIETY SERIES B-STATISTICAL METHODOLOGY</t>
  </si>
  <si>
    <t>J R STAT SOC B</t>
  </si>
  <si>
    <t>1369-7412</t>
  </si>
  <si>
    <t>ANNALS OF STATISTICS</t>
  </si>
  <si>
    <t>ANN STAT</t>
  </si>
  <si>
    <t>0090-5364</t>
  </si>
  <si>
    <t>STATISTICAL SCIENCE</t>
  </si>
  <si>
    <t>STAT SCI</t>
  </si>
  <si>
    <t>0883-4237</t>
  </si>
  <si>
    <t>PROBABILITY THEORY AND RELATED FIELDS</t>
  </si>
  <si>
    <t>PROBAB THEORY REL</t>
  </si>
  <si>
    <t>0178-8051</t>
  </si>
  <si>
    <t>INTERNATIONAL STATISTICAL REVIEW</t>
  </si>
  <si>
    <t>INT STAT REV</t>
  </si>
  <si>
    <t>0306-7734</t>
  </si>
  <si>
    <t>ANNALS OF APPLIED PROBABILITY</t>
  </si>
  <si>
    <t>ANN APPL PROBAB</t>
  </si>
  <si>
    <t>1050-5164</t>
  </si>
  <si>
    <t>JOURNAL OF COMPUTATIONAL AND GRAPHICAL STATISTICS</t>
  </si>
  <si>
    <t>J COMPUT GRAPH STAT</t>
  </si>
  <si>
    <t>1061-8600</t>
  </si>
  <si>
    <t>ANNALS OF PROBABILITY</t>
  </si>
  <si>
    <t>ANN PROBAB</t>
  </si>
  <si>
    <t>0091-1798</t>
  </si>
  <si>
    <t>JOURNAL OF THE AMERICAN STATISTICAL ASSOCIATION</t>
  </si>
  <si>
    <t>J AM STAT ASSOC</t>
  </si>
  <si>
    <t>0162-1459</t>
  </si>
  <si>
    <t>Advances in Data Analysis and Classification</t>
  </si>
  <si>
    <t>ADV DATA ANAL CLASSI</t>
  </si>
  <si>
    <t>1862-5347</t>
  </si>
  <si>
    <t>TECHNOMETRICS</t>
  </si>
  <si>
    <t>0040-1706</t>
  </si>
  <si>
    <t>Annals of Applied Statistics</t>
  </si>
  <si>
    <t>ANN APPL STAT</t>
  </si>
  <si>
    <t>1932-6157</t>
  </si>
  <si>
    <t>BERNOULLI</t>
  </si>
  <si>
    <t>1350-7265</t>
  </si>
  <si>
    <t>JOURNAL OF THE ROYAL STATISTICAL SOCIETY SERIES C-APPLIED STATISTICS</t>
  </si>
  <si>
    <t>J R STAT SOC C-APPL</t>
  </si>
  <si>
    <t>0035-9254</t>
  </si>
  <si>
    <t>AMERICAN STATISTICIAN</t>
  </si>
  <si>
    <t>AM STAT</t>
  </si>
  <si>
    <t>0003-1305</t>
  </si>
  <si>
    <t>TEST</t>
  </si>
  <si>
    <t>TEST-SPAIN</t>
  </si>
  <si>
    <t>1133-0686</t>
  </si>
  <si>
    <t>STOCHASTIC PROCESSES AND THEIR APPLICATIONS</t>
  </si>
  <si>
    <t>STOCH PROC APPL</t>
  </si>
  <si>
    <t>0304-4149</t>
  </si>
  <si>
    <t>AStA-Advances in Statistical Analysis</t>
  </si>
  <si>
    <t>ASTA-ADV STAT ANAL</t>
  </si>
  <si>
    <t>1863-8171</t>
  </si>
  <si>
    <t>ANNALES DE L INSTITUT HENRI POINCARE-PROBABILITES ET STATISTIQUES</t>
  </si>
  <si>
    <t>ANN I H POINCARE-PR</t>
  </si>
  <si>
    <t>0246-0203</t>
  </si>
  <si>
    <t>STATISTICAL MODELLING</t>
  </si>
  <si>
    <t>STAT MODEL</t>
  </si>
  <si>
    <t>1471-082X</t>
  </si>
  <si>
    <t>SCANDINAVIAN JOURNAL OF STATISTICS</t>
  </si>
  <si>
    <t>SCAND J STAT</t>
  </si>
  <si>
    <t>0303-6898</t>
  </si>
  <si>
    <t>JOURNAL OF MULTIVARIATE ANALYSIS</t>
  </si>
  <si>
    <t>J MULTIVARIATE ANAL</t>
  </si>
  <si>
    <t>0047-259X</t>
  </si>
  <si>
    <t>ELECTRONIC JOURNAL OF PROBABILITY</t>
  </si>
  <si>
    <t>ELECTRON J PROBAB</t>
  </si>
  <si>
    <t>1083-6489</t>
  </si>
  <si>
    <t>STATISTICA SINICA</t>
  </si>
  <si>
    <t>STAT SINICA</t>
  </si>
  <si>
    <t>1017-0405</t>
  </si>
  <si>
    <t>METHODOLOGY AND COMPUTING IN APPLIED PROBABILITY</t>
  </si>
  <si>
    <t>METHODOL COMPUT APPL</t>
  </si>
  <si>
    <t>1387-5841</t>
  </si>
  <si>
    <t>STATISTICAL PAPERS</t>
  </si>
  <si>
    <t>STAT PAP</t>
  </si>
  <si>
    <t>0932-5026</t>
  </si>
  <si>
    <t>ANNALS OF THE INSTITUTE OF STATISTICAL MATHEMATICS</t>
  </si>
  <si>
    <t>ANN I STAT MATH</t>
  </si>
  <si>
    <t>0020-3157</t>
  </si>
  <si>
    <t>Electronic Journal of Statistics</t>
  </si>
  <si>
    <t>ELECTRON J STAT</t>
  </si>
  <si>
    <t>1935-7524</t>
  </si>
  <si>
    <t>JOURNAL OF STATISTICAL PLANNING AND INFERENCE</t>
  </si>
  <si>
    <t>J STAT PLAN INFER</t>
  </si>
  <si>
    <t>0378-3758</t>
  </si>
  <si>
    <t>JOURNAL OF APPLIED PROBABILITY</t>
  </si>
  <si>
    <t>J APPL PROBAB</t>
  </si>
  <si>
    <t>0021-9002</t>
  </si>
  <si>
    <t>ADVANCES IN APPLIED PROBABILITY</t>
  </si>
  <si>
    <t>ADV APPL PROBAB</t>
  </si>
  <si>
    <t>0001-8678</t>
  </si>
  <si>
    <t>Stochastics and Dynamics</t>
  </si>
  <si>
    <t>STOCH DYNAM</t>
  </si>
  <si>
    <t>0219-4937</t>
  </si>
  <si>
    <t>Statistical Methodology</t>
  </si>
  <si>
    <t>STAT METHODOL</t>
  </si>
  <si>
    <t>1572-3127</t>
  </si>
  <si>
    <t>ESAIM-Probability and Statistics</t>
  </si>
  <si>
    <t>ESAIM-PROBAB STAT</t>
  </si>
  <si>
    <t>1292-8100</t>
  </si>
  <si>
    <t>METRIKA</t>
  </si>
  <si>
    <t>0026-1335</t>
  </si>
  <si>
    <t>ALEA-Latin American Journal of Probability and Mathematical Statistics</t>
  </si>
  <si>
    <t>ALEA-LAT AM J PROBAB</t>
  </si>
  <si>
    <t>1980-0436</t>
  </si>
  <si>
    <t>Sequential Analysis-Design Methods and Applications</t>
  </si>
  <si>
    <t>SEQUENTIAL ANAL</t>
  </si>
  <si>
    <t>0747-4946</t>
  </si>
  <si>
    <t>STATISTICS</t>
  </si>
  <si>
    <t>STATISTICS-ABINGDON</t>
  </si>
  <si>
    <t>0233-1888</t>
  </si>
  <si>
    <t>COMPUTATIONAL STATISTICS</t>
  </si>
  <si>
    <t>COMPUTATION STAT</t>
  </si>
  <si>
    <t>0943-4062</t>
  </si>
  <si>
    <t>STATISTICS &amp; PROBABILITY LETTERS</t>
  </si>
  <si>
    <t>STAT PROBABIL LETT</t>
  </si>
  <si>
    <t>0167-7152</t>
  </si>
  <si>
    <t>Markov Processes and Related Fields</t>
  </si>
  <si>
    <t>MARKOV PROCESS RELAT</t>
  </si>
  <si>
    <t>1024-2953</t>
  </si>
  <si>
    <t>ELECTRONIC COMMUNICATIONS IN PROBABILITY</t>
  </si>
  <si>
    <t>ELECTRON COMMUN PROB</t>
  </si>
  <si>
    <t>1083-589X</t>
  </si>
  <si>
    <t>JOURNAL OF THEORETICAL PROBABILITY</t>
  </si>
  <si>
    <t>J THEOR PROBAB</t>
  </si>
  <si>
    <t>0894-9840</t>
  </si>
  <si>
    <t>JOURNAL OF NONPARAMETRIC STATISTICS</t>
  </si>
  <si>
    <t>J NONPARAMETR STAT</t>
  </si>
  <si>
    <t>1048-5252</t>
  </si>
  <si>
    <t>STATISTICA NEERLANDICA</t>
  </si>
  <si>
    <t>STAT NEERL</t>
  </si>
  <si>
    <t>0039-0402</t>
  </si>
  <si>
    <t>AUSTRALIAN &amp; NEW ZEALAND JOURNAL OF STATISTICS</t>
  </si>
  <si>
    <t>AUST NZ J STAT</t>
  </si>
  <si>
    <t>1369-1473</t>
  </si>
  <si>
    <t>Brazilian Journal of Probability and Statistics</t>
  </si>
  <si>
    <t>BRAZ J PROBAB STAT</t>
  </si>
  <si>
    <t>0103-0752</t>
  </si>
  <si>
    <t>JOURNAL OF APPLIED STATISTICS</t>
  </si>
  <si>
    <t>J APPL STAT</t>
  </si>
  <si>
    <t>0266-4763</t>
  </si>
  <si>
    <t>REVSTAT-Statistical Journal</t>
  </si>
  <si>
    <t>REVSTAT-STAT J</t>
  </si>
  <si>
    <t>1645-6726</t>
  </si>
  <si>
    <t>CANADIAN JOURNAL OF STATISTICS-REVUE CANADIENNE DE STATISTIQUE</t>
  </si>
  <si>
    <t>CAN J STAT</t>
  </si>
  <si>
    <t>0319-5724</t>
  </si>
  <si>
    <t>THEORY OF PROBABILITY AND ITS APPLICATIONS</t>
  </si>
  <si>
    <t>THEOR PROBAB APPL+</t>
  </si>
  <si>
    <t>0040-585X</t>
  </si>
  <si>
    <t>COMMUNICATIONS IN STATISTICS-SIMULATION AND COMPUTATION</t>
  </si>
  <si>
    <t>COMMUN STAT-SIMUL C</t>
  </si>
  <si>
    <t>0361-0918</t>
  </si>
  <si>
    <t>Statistical Methods and Applications</t>
  </si>
  <si>
    <t>STAT METHOD APPL-GER</t>
  </si>
  <si>
    <t>1618-2510</t>
  </si>
  <si>
    <t>STOCHASTIC MODELS</t>
  </si>
  <si>
    <t>STOCH MODELS</t>
  </si>
  <si>
    <t>1532-6349</t>
  </si>
  <si>
    <t>Journal of the Korean Statistical Society</t>
  </si>
  <si>
    <t>J KOREAN STAT SOC</t>
  </si>
  <si>
    <t>1226-3192</t>
  </si>
  <si>
    <t>Probability and Mathematical Statistics-Poland</t>
  </si>
  <si>
    <t>PROBAB MATH STAT-POL</t>
  </si>
  <si>
    <t>0208-4147</t>
  </si>
  <si>
    <t>COMMUNICATIONS IN STATISTICS-THEORY AND METHODS</t>
  </si>
  <si>
    <t>COMMUN STAT-THEOR M</t>
  </si>
  <si>
    <t>0361-0926</t>
  </si>
  <si>
    <t>STATISTICS &amp; PROBABILITY</t>
  </si>
  <si>
    <t>ALCOHOLISM-CLINICAL AND EXPERIMENTAL RESEARCH</t>
  </si>
  <si>
    <t>ALCOHOL CLIN EXP RES</t>
  </si>
  <si>
    <t>0145-6008</t>
  </si>
  <si>
    <t>ALCOHOL AND ALCOHOLISM</t>
  </si>
  <si>
    <t>ALCOHOL ALCOHOLISM</t>
  </si>
  <si>
    <t>0735-0414</t>
  </si>
  <si>
    <t>Substance Abuse</t>
  </si>
  <si>
    <t>SUBST ABUS</t>
  </si>
  <si>
    <t>0889-7077</t>
  </si>
  <si>
    <t>Journal of Addiction Medicine</t>
  </si>
  <si>
    <t>J ADDICT MED</t>
  </si>
  <si>
    <t>1932-0620</t>
  </si>
  <si>
    <t>Adicciones</t>
  </si>
  <si>
    <t>ADICCIONES</t>
  </si>
  <si>
    <t>0214-4840</t>
  </si>
  <si>
    <t>Alcohol Research-Current Reviews</t>
  </si>
  <si>
    <t>ALCOHOL RES-CURR REV</t>
  </si>
  <si>
    <t>1535-7414</t>
  </si>
  <si>
    <t>INTERNATIONAL JOURNAL OF DRUG POLICY</t>
  </si>
  <si>
    <t>INT J DRUG POLICY</t>
  </si>
  <si>
    <t>0955-3959</t>
  </si>
  <si>
    <t>Harm Reduction Journal</t>
  </si>
  <si>
    <t>HARM REDUCT J</t>
  </si>
  <si>
    <t>1477-7517</t>
  </si>
  <si>
    <t>DRUG AND ALCOHOL REVIEW</t>
  </si>
  <si>
    <t>DRUG ALCOHOL REV</t>
  </si>
  <si>
    <t>0959-5236</t>
  </si>
  <si>
    <t>JOURNAL OF ADDICTIVE DISEASES</t>
  </si>
  <si>
    <t>J ADDICT DIS</t>
  </si>
  <si>
    <t>1055-0887</t>
  </si>
  <si>
    <t>AMERICAN JOURNAL ON ADDICTIONS</t>
  </si>
  <si>
    <t>AM J ADDICTION</t>
  </si>
  <si>
    <t>1055-0496</t>
  </si>
  <si>
    <t>Substance Abuse Treatment Prevention and Policy</t>
  </si>
  <si>
    <t>SUBST ABUSE TREAT PR</t>
  </si>
  <si>
    <t>1747-597X</t>
  </si>
  <si>
    <t>International Gambling Studies</t>
  </si>
  <si>
    <t>INT GAMBL STUD</t>
  </si>
  <si>
    <t>1445-9795</t>
  </si>
  <si>
    <t>JOURNAL OF DRUG ISSUES</t>
  </si>
  <si>
    <t>J DRUG ISSUES</t>
  </si>
  <si>
    <t>0022-0426</t>
  </si>
  <si>
    <t>Journal of Substance Use</t>
  </si>
  <si>
    <t>J SUBST USE</t>
  </si>
  <si>
    <t>1465-9891</t>
  </si>
  <si>
    <t>Nordic Studies on Alcohol and Drugs</t>
  </si>
  <si>
    <t>NORD STUD ALCOHOL DR</t>
  </si>
  <si>
    <t>1455-0725</t>
  </si>
  <si>
    <t>DRUGS-EDUCATION PREVENTION AND POLICY</t>
  </si>
  <si>
    <t>DRUG-EDUC PREV POLIC</t>
  </si>
  <si>
    <t>0968-7637</t>
  </si>
  <si>
    <t>Heroin Addiction and Related Clinical Problems</t>
  </si>
  <si>
    <t>HEROIN ADDICT REL CL</t>
  </si>
  <si>
    <t>1592-1638</t>
  </si>
  <si>
    <t>JOURNAL OF CHILD &amp; ADOLESCENT SUBSTANCE ABUSE</t>
  </si>
  <si>
    <t>J CHILD ADOLES SUBST</t>
  </si>
  <si>
    <t>1067-828X</t>
  </si>
  <si>
    <t>ANNALS OF SURGERY</t>
  </si>
  <si>
    <t>ANN SURG</t>
  </si>
  <si>
    <t>0003-4932</t>
  </si>
  <si>
    <t>8.569</t>
  </si>
  <si>
    <t>AMERICAN JOURNAL OF TRANSPLANTATION</t>
  </si>
  <si>
    <t>AM J TRANSPLANT</t>
  </si>
  <si>
    <t>1600-6135</t>
  </si>
  <si>
    <t>JAMA Surgery</t>
  </si>
  <si>
    <t>JAMA SURG</t>
  </si>
  <si>
    <t>2168-6254</t>
  </si>
  <si>
    <t>5.661</t>
  </si>
  <si>
    <t>BRITISH JOURNAL OF SURGERY</t>
  </si>
  <si>
    <t>BRIT J SURG</t>
  </si>
  <si>
    <t>0007-1323</t>
  </si>
  <si>
    <t>5.596</t>
  </si>
  <si>
    <t>JOURNAL OF THE AMERICAN COLLEGE OF SURGEONS</t>
  </si>
  <si>
    <t>J AM COLL SURGEONS</t>
  </si>
  <si>
    <t>1072-7515</t>
  </si>
  <si>
    <t>SURGICAL ENDOSCOPY AND OTHER INTERVENTIONAL TECHNIQUES</t>
  </si>
  <si>
    <t>SURG ENDOSC</t>
  </si>
  <si>
    <t>0930-2794</t>
  </si>
  <si>
    <t>Surgery for Obesity and Related Diseases</t>
  </si>
  <si>
    <t>SURG OBES RELAT DIS</t>
  </si>
  <si>
    <t>1550-7289</t>
  </si>
  <si>
    <t>OBESITY SURGERY</t>
  </si>
  <si>
    <t>OBES SURG</t>
  </si>
  <si>
    <t>0960-8923</t>
  </si>
  <si>
    <t>SURGERY</t>
  </si>
  <si>
    <t>0039-6060</t>
  </si>
  <si>
    <t>PLASTIC AND RECONSTRUCTIVE SURGERY</t>
  </si>
  <si>
    <t>PLAST RECONSTR SURG</t>
  </si>
  <si>
    <t>0032-1052</t>
  </si>
  <si>
    <t>TRANSPLANT INTERNATIONAL</t>
  </si>
  <si>
    <t>TRANSPL INT</t>
  </si>
  <si>
    <t>0934-0874</t>
  </si>
  <si>
    <t>WORLD JOURNAL OF SURGERY</t>
  </si>
  <si>
    <t>WORLD J SURG</t>
  </si>
  <si>
    <t>0364-2313</t>
  </si>
  <si>
    <t>Aesthetic Surgery Journal</t>
  </si>
  <si>
    <t>AESTHET SURG J</t>
  </si>
  <si>
    <t>1090-820X</t>
  </si>
  <si>
    <t>AMERICAN JOURNAL OF SURGERY</t>
  </si>
  <si>
    <t>AM J SURG</t>
  </si>
  <si>
    <t>0002-9610</t>
  </si>
  <si>
    <t>JOURNAL OF SURGICAL RESEARCH</t>
  </si>
  <si>
    <t>J SURG RES</t>
  </si>
  <si>
    <t>0022-4804</t>
  </si>
  <si>
    <t>LANGENBECKS ARCHIVES OF SURGERY</t>
  </si>
  <si>
    <t>LANGENBECK ARCH SURG</t>
  </si>
  <si>
    <t>1435-2443</t>
  </si>
  <si>
    <t>LASERS IN SURGERY AND MEDICINE</t>
  </si>
  <si>
    <t>LASER SURG MED</t>
  </si>
  <si>
    <t>0196-8092</t>
  </si>
  <si>
    <t>SURGICAL CLINICS OF NORTH AMERICA</t>
  </si>
  <si>
    <t>SURG CLIN N AM</t>
  </si>
  <si>
    <t>0039-6109</t>
  </si>
  <si>
    <t>Hernia</t>
  </si>
  <si>
    <t>HERNIA</t>
  </si>
  <si>
    <t>1265-4906</t>
  </si>
  <si>
    <t>MICROSURGERY</t>
  </si>
  <si>
    <t>MICROSURG</t>
  </si>
  <si>
    <t>0738-1085</t>
  </si>
  <si>
    <t>SURGEON-JOURNAL OF THE ROYAL COLLEGES OF SURGEONS OF EDINBURGH AND IRELAND</t>
  </si>
  <si>
    <t>SURG-J R COLL SURG E</t>
  </si>
  <si>
    <t>1479-666X</t>
  </si>
  <si>
    <t>Scandinavian Journal of Surgery</t>
  </si>
  <si>
    <t>SCAND J SURG</t>
  </si>
  <si>
    <t>1457-4969</t>
  </si>
  <si>
    <t>CLINICAL TRANSPLANTATION</t>
  </si>
  <si>
    <t>CLIN TRANSPLANT</t>
  </si>
  <si>
    <t>0902-0063</t>
  </si>
  <si>
    <t>CURRENT PROBLEMS IN SURGERY</t>
  </si>
  <si>
    <t>CURR PROB SURG</t>
  </si>
  <si>
    <t>0011-3840</t>
  </si>
  <si>
    <t>JAMA Facial Plastic Surgery</t>
  </si>
  <si>
    <t>JAMA FACIAL PLAST SU</t>
  </si>
  <si>
    <t>2168-6076</t>
  </si>
  <si>
    <t>Journal of Plastic Reconstructive and Aesthetic Surgery</t>
  </si>
  <si>
    <t>J PLAST RECONSTR AES</t>
  </si>
  <si>
    <t>1748-6815</t>
  </si>
  <si>
    <t>JOURNAL OF RECONSTRUCTIVE MICROSURGERY</t>
  </si>
  <si>
    <t>J RECONSTR MICROSURG</t>
  </si>
  <si>
    <t>0743-684X</t>
  </si>
  <si>
    <t>International Journal of Surgery</t>
  </si>
  <si>
    <t>INT J SURG</t>
  </si>
  <si>
    <t>1743-9191</t>
  </si>
  <si>
    <t>PHOTOMEDICINE AND LASER SURGERY</t>
  </si>
  <si>
    <t>PHOTOMED LASER SURG</t>
  </si>
  <si>
    <t>1549-5418</t>
  </si>
  <si>
    <t>Journal of Visceral Surgery</t>
  </si>
  <si>
    <t>J VISC SURG</t>
  </si>
  <si>
    <t>1878-7886</t>
  </si>
  <si>
    <t>CANADIAN JOURNAL OF SURGERY</t>
  </si>
  <si>
    <t>CAN J SURG</t>
  </si>
  <si>
    <t>0008-428X</t>
  </si>
  <si>
    <t>ANNALS OF PLASTIC SURGERY</t>
  </si>
  <si>
    <t>ANN PLAS SURG</t>
  </si>
  <si>
    <t>0148-7043</t>
  </si>
  <si>
    <t>International Journal of Medical Robotics and Computer Assisted Surgery</t>
  </si>
  <si>
    <t>INT J MED ROBOT COMP</t>
  </si>
  <si>
    <t>1478-5951</t>
  </si>
  <si>
    <t>BMC Surgery</t>
  </si>
  <si>
    <t>BMC SURG</t>
  </si>
  <si>
    <t>1471-2482</t>
  </si>
  <si>
    <t>Journal of Burn Care &amp; Research</t>
  </si>
  <si>
    <t>J BURN CARE RES</t>
  </si>
  <si>
    <t>1559-047X</t>
  </si>
  <si>
    <t>Surgical Innovation</t>
  </si>
  <si>
    <t>SURG INNOV</t>
  </si>
  <si>
    <t>1553-3506</t>
  </si>
  <si>
    <t>ANNALS OF THE ROYAL COLLEGE OF SURGEONS OF ENGLAND</t>
  </si>
  <si>
    <t>ANN ROY COLL SURG</t>
  </si>
  <si>
    <t>0035-8843</t>
  </si>
  <si>
    <t>SURGERY TODAY</t>
  </si>
  <si>
    <t>SURG TODAY</t>
  </si>
  <si>
    <t>0941-1291</t>
  </si>
  <si>
    <t>Journal of Laparoendoscopic &amp; Advanced Surgical Techniques</t>
  </si>
  <si>
    <t>J LAPAROENDOSC ADV S</t>
  </si>
  <si>
    <t>1092-6429</t>
  </si>
  <si>
    <t>MINIMALLY INVASIVE THERAPY &amp; ALLIED TECHNOLOGIES</t>
  </si>
  <si>
    <t>MINIM INVASIV THER</t>
  </si>
  <si>
    <t>1364-5706</t>
  </si>
  <si>
    <t>Ostomy Wound Management</t>
  </si>
  <si>
    <t>OSTOMY WOUND MANAG</t>
  </si>
  <si>
    <t>0889-5899</t>
  </si>
  <si>
    <t>ANZ JOURNAL OF SURGERY</t>
  </si>
  <si>
    <t>ANZ J SURG</t>
  </si>
  <si>
    <t>1445-1433</t>
  </si>
  <si>
    <t>EUROPEAN SURGICAL RESEARCH</t>
  </si>
  <si>
    <t>EUR SURG RES</t>
  </si>
  <si>
    <t>0014-312X</t>
  </si>
  <si>
    <t>AESTHETIC PLASTIC SURGERY</t>
  </si>
  <si>
    <t>AESTHET PLAST SURG</t>
  </si>
  <si>
    <t>0364-216X</t>
  </si>
  <si>
    <t>CLINICS IN PLASTIC SURGERY</t>
  </si>
  <si>
    <t>CLIN PLAST SURG</t>
  </si>
  <si>
    <t>0094-1298</t>
  </si>
  <si>
    <t>Canadian Journal of Plastic Surgery</t>
  </si>
  <si>
    <t>CAN J PLAST SURG</t>
  </si>
  <si>
    <t>1195-2199</t>
  </si>
  <si>
    <t>Annals of Transplantation</t>
  </si>
  <si>
    <t>ANN TRANSPL</t>
  </si>
  <si>
    <t>1425-9524</t>
  </si>
  <si>
    <t>SURGICAL LAPAROSCOPY ENDOSCOPY &amp; PERCUTANEOUS TECHNIQUES</t>
  </si>
  <si>
    <t>SURG LAPARO ENDO PER</t>
  </si>
  <si>
    <t>1530-4515</t>
  </si>
  <si>
    <t>CIRUGIA ESPANOLA</t>
  </si>
  <si>
    <t>CIR ESPAN</t>
  </si>
  <si>
    <t>0009-739X</t>
  </si>
  <si>
    <t>JOURNAL OF INVESTIGATIVE SURGERY</t>
  </si>
  <si>
    <t>J INVEST SURG</t>
  </si>
  <si>
    <t>0894-1939</t>
  </si>
  <si>
    <t>Journal of the Korean Surgical Society</t>
  </si>
  <si>
    <t>J KOREAN SURG SOC</t>
  </si>
  <si>
    <t>2233-7903</t>
  </si>
  <si>
    <t>Progress in Transplantation</t>
  </si>
  <si>
    <t>PROG TRANSPLANT</t>
  </si>
  <si>
    <t>1526-9248</t>
  </si>
  <si>
    <t>Videosurgery and Other Miniinvasive Techniques</t>
  </si>
  <si>
    <t>VIDEOSURGERY MINIINV</t>
  </si>
  <si>
    <t>1895-4588</t>
  </si>
  <si>
    <t>Asian Journal of Surgery</t>
  </si>
  <si>
    <t>ASIAN J SURG</t>
  </si>
  <si>
    <t>1015-9584</t>
  </si>
  <si>
    <t>MINERVA CHIRURGICA</t>
  </si>
  <si>
    <t>MINERVA CHIR</t>
  </si>
  <si>
    <t>0026-4733</t>
  </si>
  <si>
    <t>Journal of Minimal Access Surgery</t>
  </si>
  <si>
    <t>J MINIM ACCESS SURG</t>
  </si>
  <si>
    <t>0972-9941</t>
  </si>
  <si>
    <t>JSLS-Journal of the Society of Laparoendoscopic Surgeons</t>
  </si>
  <si>
    <t>JSLS-J SOC LAPAROEND</t>
  </si>
  <si>
    <t>1086-8089</t>
  </si>
  <si>
    <t>AMERICAN SURGEON</t>
  </si>
  <si>
    <t>AM SURGEON</t>
  </si>
  <si>
    <t>0003-1348</t>
  </si>
  <si>
    <t>Annals of Surgical Treatment and Research</t>
  </si>
  <si>
    <t>ANN SURG TREAT RES</t>
  </si>
  <si>
    <t>2288-6575</t>
  </si>
  <si>
    <t>JOURNAL OF CRANIOFACIAL SURGERY</t>
  </si>
  <si>
    <t>J CRANIOFAC SURG</t>
  </si>
  <si>
    <t>1049-2275</t>
  </si>
  <si>
    <t>Handchirurgie Mikrochirurgie Plastische Chirurgie</t>
  </si>
  <si>
    <t>HANDCHIR MIKROCHIR P</t>
  </si>
  <si>
    <t>0722-1819</t>
  </si>
  <si>
    <t>ZENTRALBLATT FUR CHIRURGIE</t>
  </si>
  <si>
    <t>ZBL CHIR</t>
  </si>
  <si>
    <t>0044-409X</t>
  </si>
  <si>
    <t>FACIAL PLASTIC SURGERY</t>
  </si>
  <si>
    <t>FACIAL PLAST SURG</t>
  </si>
  <si>
    <t>0736-6825</t>
  </si>
  <si>
    <t>CHIRURG</t>
  </si>
  <si>
    <t>0009-4722</t>
  </si>
  <si>
    <t>Facial Plastic Surgery Clinics of North America</t>
  </si>
  <si>
    <t>FACIAL PLAST SURG CL</t>
  </si>
  <si>
    <t>1064-7406</t>
  </si>
  <si>
    <t>Computer Aided Surgery</t>
  </si>
  <si>
    <t>COMPUT AIDED SURG</t>
  </si>
  <si>
    <t>1092-9088</t>
  </si>
  <si>
    <t>Annales de Chirurgie Plastique Esthetique</t>
  </si>
  <si>
    <t>ANN CHIR PLAST ESTH</t>
  </si>
  <si>
    <t>0294-1260</t>
  </si>
  <si>
    <t>Acta Cirurgica Brasileira</t>
  </si>
  <si>
    <t>ACTA CIR BRAS</t>
  </si>
  <si>
    <t>0102-8650</t>
  </si>
  <si>
    <t>European Surgery-Acta Chirurgica Austriaca</t>
  </si>
  <si>
    <t>EUR SURG</t>
  </si>
  <si>
    <t>1682-8631</t>
  </si>
  <si>
    <t>INTERNATIONAL SURGERY</t>
  </si>
  <si>
    <t>INT SURG</t>
  </si>
  <si>
    <t>0020-8868</t>
  </si>
  <si>
    <t>Seminars in Plastic Surgery</t>
  </si>
  <si>
    <t>SEMIN PLAST SURG</t>
  </si>
  <si>
    <t>1535-2188</t>
  </si>
  <si>
    <t>SOUTH AFRICAN JOURNAL OF SURGERY</t>
  </si>
  <si>
    <t>S AFR J SURG</t>
  </si>
  <si>
    <t>0038-2361</t>
  </si>
  <si>
    <t>Annali Italiani di Chirurgia</t>
  </si>
  <si>
    <t>ANN ITAL CHIR</t>
  </si>
  <si>
    <t>0003-469X</t>
  </si>
  <si>
    <t>ACTA CHIRURGICA BELGICA</t>
  </si>
  <si>
    <t>ACTA CHIR BELG</t>
  </si>
  <si>
    <t>0001-5458</t>
  </si>
  <si>
    <t>Indian Journal of Surgery</t>
  </si>
  <si>
    <t>INDIAN J SURG</t>
  </si>
  <si>
    <t>0972-2068</t>
  </si>
  <si>
    <t>Cirugia y Cirujanos</t>
  </si>
  <si>
    <t>CIR CIR</t>
  </si>
  <si>
    <t>0009-7411</t>
  </si>
  <si>
    <t>Turk Gogus Kalp Damar Cerrahisi Dergisi-Turkish Journal of Thoracic and Cardiovascular Surgery</t>
  </si>
  <si>
    <t>TURK GOGUS KALP DAMA</t>
  </si>
  <si>
    <t>1301-5680</t>
  </si>
  <si>
    <t>Plastic Surgery</t>
  </si>
  <si>
    <t>PLAST SURG-CHIR PLAS</t>
  </si>
  <si>
    <t>Transactions on Emerging Telecommunications Technologies</t>
  </si>
  <si>
    <t>T EMERG TELECOMMUN T</t>
  </si>
  <si>
    <t>2161-3915</t>
  </si>
  <si>
    <t>IEEE COMMUNICATIONS LETTERS</t>
  </si>
  <si>
    <t>IEEE COMMUN LETT</t>
  </si>
  <si>
    <t>1089-7798</t>
  </si>
  <si>
    <t>IET Radar Sonar and Navigation</t>
  </si>
  <si>
    <t>IET RADAR SONAR NAV</t>
  </si>
  <si>
    <t>1751-8784</t>
  </si>
  <si>
    <t>TELECOMMUNICATION SYSTEMS</t>
  </si>
  <si>
    <t>TELECOMMUN SYST</t>
  </si>
  <si>
    <t>1018-4864</t>
  </si>
  <si>
    <t>Annals of Telecommunications-Annales des Telecommunications</t>
  </si>
  <si>
    <t>ANN TELECOMMUN</t>
  </si>
  <si>
    <t>0003-4347</t>
  </si>
  <si>
    <t>WIRELESS PERSONAL COMMUNICATIONS</t>
  </si>
  <si>
    <t>WIRELESS PERS COMMUN</t>
  </si>
  <si>
    <t>0929-6212</t>
  </si>
  <si>
    <t>China Communications</t>
  </si>
  <si>
    <t>CHINA COMMUN</t>
  </si>
  <si>
    <t>1673-5447</t>
  </si>
  <si>
    <t>TELECOMMUNICATIONS</t>
  </si>
  <si>
    <t>Thermal Science</t>
  </si>
  <si>
    <t>THERM SCI</t>
  </si>
  <si>
    <t>0354-9836</t>
  </si>
  <si>
    <t>HEAT TRANSFER RESEARCH</t>
  </si>
  <si>
    <t>HEAT TRANSF RES</t>
  </si>
  <si>
    <t>1064-2285</t>
  </si>
  <si>
    <t>Journal of Thermal Science and Technology</t>
  </si>
  <si>
    <t>J THERM SCI TECH-JPN</t>
  </si>
  <si>
    <t>1880-5566</t>
  </si>
  <si>
    <t>THERMODYNAMICS</t>
  </si>
  <si>
    <t>Particle and Fibre Toxicology</t>
  </si>
  <si>
    <t>PART FIBRE TOXICOL</t>
  </si>
  <si>
    <t>1743-8977</t>
  </si>
  <si>
    <t>8.649</t>
  </si>
  <si>
    <t>ARCHIVES OF TOXICOLOGY</t>
  </si>
  <si>
    <t>ARCH TOXICOL</t>
  </si>
  <si>
    <t>0340-5761</t>
  </si>
  <si>
    <t>6.637</t>
  </si>
  <si>
    <t>CRITICAL REVIEWS IN TOXICOLOGY</t>
  </si>
  <si>
    <t>CRIT REV TOXICOL</t>
  </si>
  <si>
    <t>1040-8444</t>
  </si>
  <si>
    <t>TOXICOLOGICAL SCIENCES</t>
  </si>
  <si>
    <t>TOXICOL SCI</t>
  </si>
  <si>
    <t>1096-6080</t>
  </si>
  <si>
    <t>Toxins</t>
  </si>
  <si>
    <t>TOXINS</t>
  </si>
  <si>
    <t>2072-6651</t>
  </si>
  <si>
    <t>TOXICOLOGY LETTERS</t>
  </si>
  <si>
    <t>TOXICOL LETT</t>
  </si>
  <si>
    <t>0378-4274</t>
  </si>
  <si>
    <t>TOXICOLOGY IN VITRO</t>
  </si>
  <si>
    <t>TOXICOL IN VITRO</t>
  </si>
  <si>
    <t>0887-2333</t>
  </si>
  <si>
    <t>CLINICAL TOXICOLOGY</t>
  </si>
  <si>
    <t>CLIN TOXICOL</t>
  </si>
  <si>
    <t>1556-3650</t>
  </si>
  <si>
    <t>JOURNAL OF APPLIED TOXICOLOGY</t>
  </si>
  <si>
    <t>J APPL TOXICOL</t>
  </si>
  <si>
    <t>0260-437X</t>
  </si>
  <si>
    <t>Toxicology Research</t>
  </si>
  <si>
    <t>TOXICOL RES-UK</t>
  </si>
  <si>
    <t>2045-452X</t>
  </si>
  <si>
    <t>Journal of Immunotoxicology</t>
  </si>
  <si>
    <t>J IMMUNOTOXICOL</t>
  </si>
  <si>
    <t>1547-691X</t>
  </si>
  <si>
    <t>INHALATION TOXICOLOGY</t>
  </si>
  <si>
    <t>INHAL TOXICOL</t>
  </si>
  <si>
    <t>0895-8378</t>
  </si>
  <si>
    <t>HUMAN &amp; EXPERIMENTAL TOXICOLOGY</t>
  </si>
  <si>
    <t>HUM EXP TOXICOL</t>
  </si>
  <si>
    <t>0960-3271</t>
  </si>
  <si>
    <t>JOURNAL OF VENOMOUS ANIMALS AND TOXINS INCLUDING TROPICAL DISEASES</t>
  </si>
  <si>
    <t>J VENOM ANIM TOXINS</t>
  </si>
  <si>
    <t>1678-9199</t>
  </si>
  <si>
    <t>TOXICOLOGY MECHANISMS AND METHODS</t>
  </si>
  <si>
    <t>TOXICOL MECH METHOD</t>
  </si>
  <si>
    <t>1537-6516</t>
  </si>
  <si>
    <t>JOURNAL OF ENVIRONMENTAL PATHOLOGY TOXICOLOGY AND ONCOLOGY</t>
  </si>
  <si>
    <t>J ENVIRON PATHOL TOX</t>
  </si>
  <si>
    <t>0731-8898</t>
  </si>
  <si>
    <t>Molecular &amp; Cellular Toxicology</t>
  </si>
  <si>
    <t>MOL CELL TOXICOL</t>
  </si>
  <si>
    <t>1738-642X</t>
  </si>
  <si>
    <t>JOURNAL OF TOXICOLOGICAL SCIENCES</t>
  </si>
  <si>
    <t>J TOXICOL SCI</t>
  </si>
  <si>
    <t>0388-1350</t>
  </si>
  <si>
    <t>Toxin Reviews</t>
  </si>
  <si>
    <t>TOXIN REV</t>
  </si>
  <si>
    <t>1556-9543</t>
  </si>
  <si>
    <t>NEPHROLOGY DIALYSIS TRANSPLANTATION</t>
  </si>
  <si>
    <t>NEPHROL DIAL TRANSPL</t>
  </si>
  <si>
    <t>0931-0509</t>
  </si>
  <si>
    <t>Current Opinion in Organ Transplantation</t>
  </si>
  <si>
    <t>CURR OPIN ORGAN TRAN</t>
  </si>
  <si>
    <t>1087-2418</t>
  </si>
  <si>
    <t>Experimental and Clinical Transplantation</t>
  </si>
  <si>
    <t>EXP CLIN TRANSPLANT</t>
  </si>
  <si>
    <t>1304-0855</t>
  </si>
  <si>
    <t>TRANSPORTATION RESEARCH PART C-EMERGING TECHNOLOGIES</t>
  </si>
  <si>
    <t>TRANSPORT RES C-EMER</t>
  </si>
  <si>
    <t>0968-090X</t>
  </si>
  <si>
    <t>Transportmetrica B-Transport Dynamics</t>
  </si>
  <si>
    <t>TRANSPORTMETRICA B</t>
  </si>
  <si>
    <t>2168-0566</t>
  </si>
  <si>
    <t>Journal of Intelligent Transportation Systems</t>
  </si>
  <si>
    <t>J INTELL TRANSPORT S</t>
  </si>
  <si>
    <t>1547-2450</t>
  </si>
  <si>
    <t>Transportmetrica A-Transport Science</t>
  </si>
  <si>
    <t>TRANSPORTMETRICA A</t>
  </si>
  <si>
    <t>2324-9935</t>
  </si>
  <si>
    <t>IET Intelligent Transport Systems</t>
  </si>
  <si>
    <t>IET INTELL TRANSP SY</t>
  </si>
  <si>
    <t>1751-956X</t>
  </si>
  <si>
    <t>TRANSPORTATION PLANNING AND TECHNOLOGY</t>
  </si>
  <si>
    <t>TRANSPORT PLAN TECHN</t>
  </si>
  <si>
    <t>0308-1060</t>
  </si>
  <si>
    <t>Transport</t>
  </si>
  <si>
    <t>TRANSPORT-VILNIUS</t>
  </si>
  <si>
    <t>1648-4142</t>
  </si>
  <si>
    <t>Promet-Traffic &amp; Transportation</t>
  </si>
  <si>
    <t>PROMET-ZAGREB</t>
  </si>
  <si>
    <t>0353-5320</t>
  </si>
  <si>
    <t>Transportation Letters-The International Journal of Transportation Research</t>
  </si>
  <si>
    <t>TRANSP LETT</t>
  </si>
  <si>
    <t>1942-7867</t>
  </si>
  <si>
    <t>TRANSPORTATION SCIENCE &amp; TECHNOLOGY</t>
  </si>
  <si>
    <t>TRANSPORT REVIEWS</t>
  </si>
  <si>
    <t>TRANSPORT REV</t>
  </si>
  <si>
    <t>0144-1647</t>
  </si>
  <si>
    <t>Maritime Policy &amp; Management</t>
  </si>
  <si>
    <t>MARIT POLICY MANAG</t>
  </si>
  <si>
    <t>0308-8839</t>
  </si>
  <si>
    <t>JOURNAL OF AIR TRANSPORT MANAGEMENT</t>
  </si>
  <si>
    <t>J AIR TRANSP MANAG</t>
  </si>
  <si>
    <t>0969-6997</t>
  </si>
  <si>
    <t>Maritime Economics &amp; Logistics</t>
  </si>
  <si>
    <t>MARIT ECON LOGIST</t>
  </si>
  <si>
    <t>1479-2931</t>
  </si>
  <si>
    <t>European Journal of Transport and Infrastructure Research</t>
  </si>
  <si>
    <t>EUR J TRANSP INFRAST</t>
  </si>
  <si>
    <t>1567-7133</t>
  </si>
  <si>
    <t>Journal of Transport and Land Use</t>
  </si>
  <si>
    <t>J TRANSP LAND USE</t>
  </si>
  <si>
    <t>1938-7849</t>
  </si>
  <si>
    <t>Journal of Public Transportation</t>
  </si>
  <si>
    <t>J PUBLIC TRANSPORT</t>
  </si>
  <si>
    <t>1077-291X</t>
  </si>
  <si>
    <t>Road &amp; Transport Research</t>
  </si>
  <si>
    <t>ROAD TRANSP RES</t>
  </si>
  <si>
    <t>1037-5783</t>
  </si>
  <si>
    <t>REVISTA DO INSTITUTO DE MEDICINA TROPICAL DE SAO PAULO</t>
  </si>
  <si>
    <t>REV INST MED TROP SP</t>
  </si>
  <si>
    <t>0036-4665</t>
  </si>
  <si>
    <t>Biomedica</t>
  </si>
  <si>
    <t>BIOMEDICA</t>
  </si>
  <si>
    <t>0120-4157</t>
  </si>
  <si>
    <t>TROPICAL MEDICINE</t>
  </si>
  <si>
    <t>CITIES</t>
  </si>
  <si>
    <t>0264-2751</t>
  </si>
  <si>
    <t>JOURNAL OF URBAN TECHNOLOGY</t>
  </si>
  <si>
    <t>J URBAN TECHNOL</t>
  </si>
  <si>
    <t>1063-0732</t>
  </si>
  <si>
    <t>URBAN AFFAIRS REVIEW</t>
  </si>
  <si>
    <t>URBAN AFF REV</t>
  </si>
  <si>
    <t>1078-0874</t>
  </si>
  <si>
    <t>JOURNAL OF URBAN AFFAIRS</t>
  </si>
  <si>
    <t>J URBAN AFF</t>
  </si>
  <si>
    <t>0735-2166</t>
  </si>
  <si>
    <t>EURE-REVISTA LATINOAMERICANA DE ESTUDIOS URBANO REGIONALES</t>
  </si>
  <si>
    <t>EURE</t>
  </si>
  <si>
    <t>0250-7161</t>
  </si>
  <si>
    <t>Urban Design International</t>
  </si>
  <si>
    <t>URBAN DES INT</t>
  </si>
  <si>
    <t>1357-5317</t>
  </si>
  <si>
    <t>EUROPEAN UROLOGY</t>
  </si>
  <si>
    <t>EUR UROL</t>
  </si>
  <si>
    <t>0302-2838</t>
  </si>
  <si>
    <t>14.976</t>
  </si>
  <si>
    <t>Nature Reviews Nephrology</t>
  </si>
  <si>
    <t>NAT REV NEPHROL</t>
  </si>
  <si>
    <t>1759-5061</t>
  </si>
  <si>
    <t>9.463</t>
  </si>
  <si>
    <t>JOURNAL OF THE AMERICAN SOCIETY OF NEPHROLOGY</t>
  </si>
  <si>
    <t>J AM SOC NEPHROL</t>
  </si>
  <si>
    <t>1046-6673</t>
  </si>
  <si>
    <t>8.491</t>
  </si>
  <si>
    <t>KIDNEY INTERNATIONAL</t>
  </si>
  <si>
    <t>KIDNEY INT</t>
  </si>
  <si>
    <t>0085-2538</t>
  </si>
  <si>
    <t>7.683</t>
  </si>
  <si>
    <t>Kidney International Supplements</t>
  </si>
  <si>
    <t>KIDNEY INT SUPPL</t>
  </si>
  <si>
    <t>2157-1724</t>
  </si>
  <si>
    <t>7.026</t>
  </si>
  <si>
    <t>AMERICAN JOURNAL OF KIDNEY DISEASES</t>
  </si>
  <si>
    <t>AM J KIDNEY DIS</t>
  </si>
  <si>
    <t>0272-6386</t>
  </si>
  <si>
    <t>6.269</t>
  </si>
  <si>
    <t>Nature Reviews Urology</t>
  </si>
  <si>
    <t>NAT REV UROL</t>
  </si>
  <si>
    <t>1759-4812</t>
  </si>
  <si>
    <t>JOURNAL OF UROLOGY</t>
  </si>
  <si>
    <t>J UROLOGY</t>
  </si>
  <si>
    <t>0022-5347</t>
  </si>
  <si>
    <t>Clinical Journal of the American Society of Nephrology</t>
  </si>
  <si>
    <t>CLIN J AM SOC NEPHRO</t>
  </si>
  <si>
    <t>1555-9041</t>
  </si>
  <si>
    <t>BJU INTERNATIONAL</t>
  </si>
  <si>
    <t>BJU INT</t>
  </si>
  <si>
    <t>1464-4096</t>
  </si>
  <si>
    <t>SEMINARS IN NEPHROLOGY</t>
  </si>
  <si>
    <t>SEMIN NEPHROL</t>
  </si>
  <si>
    <t>0270-9295</t>
  </si>
  <si>
    <t>EUROPEAN UROLOGY SUPPLEMENTS</t>
  </si>
  <si>
    <t>EUR UROL SUPPL</t>
  </si>
  <si>
    <t>1569-9056</t>
  </si>
  <si>
    <t>NEUROUROLOGY AND URODYNAMICS</t>
  </si>
  <si>
    <t>NEUROUROL URODYNAM</t>
  </si>
  <si>
    <t>0733-2467</t>
  </si>
  <si>
    <t>Journal of Sexual Medicine</t>
  </si>
  <si>
    <t>J SEX MED</t>
  </si>
  <si>
    <t>1743-6095</t>
  </si>
  <si>
    <t>ADVANCES IN CHRONIC KIDNEY DISEASE</t>
  </si>
  <si>
    <t>ADV CHRONIC KIDNEY D</t>
  </si>
  <si>
    <t>1548-5595</t>
  </si>
  <si>
    <t>AMERICAN JOURNAL OF NEPHROLOGY</t>
  </si>
  <si>
    <t>AM J NEPHROL</t>
  </si>
  <si>
    <t>0250-8095</t>
  </si>
  <si>
    <t>Contributions to Nephrology</t>
  </si>
  <si>
    <t>CONTRIB NEPHROL</t>
  </si>
  <si>
    <t>0302-5144</t>
  </si>
  <si>
    <t>WORLD JOURNAL OF UROLOGY</t>
  </si>
  <si>
    <t>WORLD J UROL</t>
  </si>
  <si>
    <t>0724-4983</t>
  </si>
  <si>
    <t>BMC Nephrology</t>
  </si>
  <si>
    <t>BMC NEPHROL</t>
  </si>
  <si>
    <t>1471-2369</t>
  </si>
  <si>
    <t>UROLOGY</t>
  </si>
  <si>
    <t>0090-4295</t>
  </si>
  <si>
    <t>JOURNAL OF ENDOUROLOGY</t>
  </si>
  <si>
    <t>J ENDOUROL</t>
  </si>
  <si>
    <t>0892-7790</t>
  </si>
  <si>
    <t>CURRENT OPINION IN UROLOGY</t>
  </si>
  <si>
    <t>CURR OPIN UROL</t>
  </si>
  <si>
    <t>0963-0643</t>
  </si>
  <si>
    <t>Clinical and Experimental Nephrology</t>
  </si>
  <si>
    <t>CLIN EXP NEPHROL</t>
  </si>
  <si>
    <t>1342-1751</t>
  </si>
  <si>
    <t>SEMINARS IN DIALYSIS</t>
  </si>
  <si>
    <t>SEMIN DIALYSIS</t>
  </si>
  <si>
    <t>0894-0959</t>
  </si>
  <si>
    <t>INTERNATIONAL JOURNAL OF UROLOGY</t>
  </si>
  <si>
    <t>INT J UROL</t>
  </si>
  <si>
    <t>0919-8172</t>
  </si>
  <si>
    <t>UROLOGIC CLINICS OF NORTH AMERICA</t>
  </si>
  <si>
    <t>UROL CLIN N AM</t>
  </si>
  <si>
    <t>0094-0143</t>
  </si>
  <si>
    <t>NEPHROLOGY</t>
  </si>
  <si>
    <t>1320-5358</t>
  </si>
  <si>
    <t>BMC Urology</t>
  </si>
  <si>
    <t>BMC UROL</t>
  </si>
  <si>
    <t>1471-2490</t>
  </si>
  <si>
    <t>Current Urology Reports</t>
  </si>
  <si>
    <t>CURR UROL REP</t>
  </si>
  <si>
    <t>1527-2737</t>
  </si>
  <si>
    <t>NEPHRON PHYSIOLOGY</t>
  </si>
  <si>
    <t>NEPHRON PHYSIOL</t>
  </si>
  <si>
    <t>1660-2137</t>
  </si>
  <si>
    <t>NEPHRON EXPERIMENTAL NEPHROLOGY</t>
  </si>
  <si>
    <t>NEPHRON EXP NEPHROL</t>
  </si>
  <si>
    <t>1660-2129</t>
  </si>
  <si>
    <t>Hemodialysis International</t>
  </si>
  <si>
    <t>HEMODIAL INT</t>
  </si>
  <si>
    <t>1492-7535</t>
  </si>
  <si>
    <t>NEPHRON CLINICAL PRACTICE</t>
  </si>
  <si>
    <t>NEPHRON CLIN PRACT</t>
  </si>
  <si>
    <t>1660-2110</t>
  </si>
  <si>
    <t>Urolithiasis</t>
  </si>
  <si>
    <t>UROLITHIASIS</t>
  </si>
  <si>
    <t>2194-7228</t>
  </si>
  <si>
    <t>INTERNATIONAL JOURNAL OF IMPOTENCE RESEARCH</t>
  </si>
  <si>
    <t>INT J IMPOT RES</t>
  </si>
  <si>
    <t>0955-9930</t>
  </si>
  <si>
    <t>JOURNAL OF NEPHROLOGY</t>
  </si>
  <si>
    <t>J NEPHROL</t>
  </si>
  <si>
    <t>1121-8428</t>
  </si>
  <si>
    <t>Scandinavian Journal of Urology</t>
  </si>
  <si>
    <t>SCAND J UROL</t>
  </si>
  <si>
    <t>2168-1805</t>
  </si>
  <si>
    <t>International Neurourology Journal</t>
  </si>
  <si>
    <t>INT NEUROUROL J</t>
  </si>
  <si>
    <t>2093-4777</t>
  </si>
  <si>
    <t>UROLOGIA INTERNATIONALIS</t>
  </si>
  <si>
    <t>UROL INT</t>
  </si>
  <si>
    <t>0042-1138</t>
  </si>
  <si>
    <t>PERITONEAL DIALYSIS INTERNATIONAL</t>
  </si>
  <si>
    <t>PERITON DIALYSIS INT</t>
  </si>
  <si>
    <t>0896-8608</t>
  </si>
  <si>
    <t>INTERNATIONAL UROLOGY AND NEPHROLOGY</t>
  </si>
  <si>
    <t>INT UROL NEPHROL</t>
  </si>
  <si>
    <t>0301-1623</t>
  </si>
  <si>
    <t>NEFROLOGIA</t>
  </si>
  <si>
    <t>0211-6995</t>
  </si>
  <si>
    <t>Iranian Journal of Kidney Diseases</t>
  </si>
  <si>
    <t>IRAN J KIDNEY DIS</t>
  </si>
  <si>
    <t>1735-8582</t>
  </si>
  <si>
    <t>Canadian Journal of Urology</t>
  </si>
  <si>
    <t>CAN J UROL</t>
  </si>
  <si>
    <t>1195-9479</t>
  </si>
  <si>
    <t>CLINICAL NEPHROLOGY</t>
  </si>
  <si>
    <t>CLIN NEPHROL</t>
  </si>
  <si>
    <t>0301-0430</t>
  </si>
  <si>
    <t>Actas Urologicas Espanolas</t>
  </si>
  <si>
    <t>ACTAS UROL ESP</t>
  </si>
  <si>
    <t>0210-4806</t>
  </si>
  <si>
    <t>RENAL FAILURE</t>
  </si>
  <si>
    <t>0886-022X</t>
  </si>
  <si>
    <t>International Braz J Urol</t>
  </si>
  <si>
    <t>INT BRAZ J UROL</t>
  </si>
  <si>
    <t>1677-5538</t>
  </si>
  <si>
    <t>CUAJ-Canadian Urological Association Journal</t>
  </si>
  <si>
    <t>CUAJ-CAN UROL ASSOC</t>
  </si>
  <si>
    <t>1911-6470</t>
  </si>
  <si>
    <t>Urology Journal</t>
  </si>
  <si>
    <t>UROL J</t>
  </si>
  <si>
    <t>1735-1308</t>
  </si>
  <si>
    <t>PROGRES EN UROLOGIE</t>
  </si>
  <si>
    <t>PROG UROL</t>
  </si>
  <si>
    <t>1166-7087</t>
  </si>
  <si>
    <t>Nephrologie &amp; Therapeutique</t>
  </si>
  <si>
    <t>NEPHROL THER</t>
  </si>
  <si>
    <t>1769-7255</t>
  </si>
  <si>
    <t>Minerva Urologica E Nefrologica</t>
  </si>
  <si>
    <t>MINERVA UROL NEFROL</t>
  </si>
  <si>
    <t>0393-2249</t>
  </si>
  <si>
    <t>UROLOGE</t>
  </si>
  <si>
    <t>0340-2592</t>
  </si>
  <si>
    <t>ARCHIVOS ESPANOLES DE UROLOGIA</t>
  </si>
  <si>
    <t>ARCH ESP UROL</t>
  </si>
  <si>
    <t>0004-0614</t>
  </si>
  <si>
    <t>LUTS-Lower Urinary Tract Symptoms</t>
  </si>
  <si>
    <t>LUTS</t>
  </si>
  <si>
    <t>1757-5664</t>
  </si>
  <si>
    <t>AKTUELLE UROLOGIE</t>
  </si>
  <si>
    <t>AKTUEL UROL</t>
  </si>
  <si>
    <t>0001-7868</t>
  </si>
  <si>
    <t>Revista de Nefrologia Dialisis y Trasplante</t>
  </si>
  <si>
    <t>REV NEFROL DIAL TRAS</t>
  </si>
  <si>
    <t>0326-3428</t>
  </si>
  <si>
    <t>NEPHRON</t>
  </si>
  <si>
    <t>1660-8151</t>
  </si>
  <si>
    <t>UROLOGY &amp; NEPHROLOGY</t>
  </si>
  <si>
    <t>VETERINARY RESEARCH</t>
  </si>
  <si>
    <t>VET RES</t>
  </si>
  <si>
    <t>0928-4249</t>
  </si>
  <si>
    <t>EQUINE VETERINARY JOURNAL</t>
  </si>
  <si>
    <t>EQUINE VET J</t>
  </si>
  <si>
    <t>0425-1644</t>
  </si>
  <si>
    <t>Veterinary and Comparative Oncology</t>
  </si>
  <si>
    <t>VET COMP ONCOL</t>
  </si>
  <si>
    <t>1476-5810</t>
  </si>
  <si>
    <t>PREVENTIVE VETERINARY MEDICINE</t>
  </si>
  <si>
    <t>PREV VET MED</t>
  </si>
  <si>
    <t>0167-5877</t>
  </si>
  <si>
    <t>ILAR JOURNAL</t>
  </si>
  <si>
    <t>ILAR J</t>
  </si>
  <si>
    <t>1084-2020</t>
  </si>
  <si>
    <t>JOURNAL OF VETERINARY INTERNAL MEDICINE</t>
  </si>
  <si>
    <t>J VET INTERN MED</t>
  </si>
  <si>
    <t>0891-6640</t>
  </si>
  <si>
    <t>VETERINARY CLINICS OF NORTH AMERICA-FOOD ANIMAL PRACTICE</t>
  </si>
  <si>
    <t>VET CLIN N AM-FOOD A</t>
  </si>
  <si>
    <t>0749-0720</t>
  </si>
  <si>
    <t>VETERINARY RECORD</t>
  </si>
  <si>
    <t>VET REC</t>
  </si>
  <si>
    <t>0042-4900</t>
  </si>
  <si>
    <t>VETERINARY OPHTHALMOLOGY</t>
  </si>
  <si>
    <t>VET OPHTHALMOL</t>
  </si>
  <si>
    <t>1463-5216</t>
  </si>
  <si>
    <t>VETERINARY JOURNAL</t>
  </si>
  <si>
    <t>VET J</t>
  </si>
  <si>
    <t>1090-0233</t>
  </si>
  <si>
    <t>BMC Veterinary Research</t>
  </si>
  <si>
    <t>BMC VET RES</t>
  </si>
  <si>
    <t>1746-6148</t>
  </si>
  <si>
    <t>LABORATORY ANIMALS</t>
  </si>
  <si>
    <t>LAB ANIM-UK</t>
  </si>
  <si>
    <t>0023-6772</t>
  </si>
  <si>
    <t>RESEARCH IN VETERINARY SCIENCE</t>
  </si>
  <si>
    <t>RES VET SCI</t>
  </si>
  <si>
    <t>0034-5288</t>
  </si>
  <si>
    <t>JAVMA-JOURNAL OF THE AMERICAN VETERINARY MEDICAL ASSOCIATION</t>
  </si>
  <si>
    <t>JAVMA-J AM VET MED A</t>
  </si>
  <si>
    <t>0003-1488</t>
  </si>
  <si>
    <t>ANIMAL HEALTH RESEARCH REVIEWS</t>
  </si>
  <si>
    <t>ANIM HEALTH RES REV</t>
  </si>
  <si>
    <t>1466-2523</t>
  </si>
  <si>
    <t>VETERINARY ANAESTHESIA AND ANALGESIA</t>
  </si>
  <si>
    <t>VET ANAESTH ANALG</t>
  </si>
  <si>
    <t>1467-2987</t>
  </si>
  <si>
    <t>AVIAN PATHOLOGY</t>
  </si>
  <si>
    <t>AVIAN PATHOL</t>
  </si>
  <si>
    <t>0307-9457</t>
  </si>
  <si>
    <t>VETERINARY SURGERY</t>
  </si>
  <si>
    <t>VET SURG</t>
  </si>
  <si>
    <t>0161-3499</t>
  </si>
  <si>
    <t>JOURNAL OF SWINE HEALTH AND PRODUCTION</t>
  </si>
  <si>
    <t>J SWINE HEALTH PROD</t>
  </si>
  <si>
    <t>1537-209X</t>
  </si>
  <si>
    <t>EXPERIMENTAL ANIMALS</t>
  </si>
  <si>
    <t>EXP ANIM TOKYO</t>
  </si>
  <si>
    <t>1341-1357</t>
  </si>
  <si>
    <t>ACTA VETERINARIA SCANDINAVICA</t>
  </si>
  <si>
    <t>ACTA VET SCAND</t>
  </si>
  <si>
    <t>0044-605X</t>
  </si>
  <si>
    <t>JOURNAL OF FELINE MEDICINE AND SURGERY</t>
  </si>
  <si>
    <t>J FELINE MED SURG</t>
  </si>
  <si>
    <t>1098-612X</t>
  </si>
  <si>
    <t>JOURNAL OF VETERINARY DIAGNOSTIC INVESTIGATION</t>
  </si>
  <si>
    <t>J VET DIAGN INVEST</t>
  </si>
  <si>
    <t>1040-6387</t>
  </si>
  <si>
    <t>JOURNAL OF WILDLIFE DISEASES</t>
  </si>
  <si>
    <t>J WILDLIFE DIS</t>
  </si>
  <si>
    <t>0090-3558</t>
  </si>
  <si>
    <t>AMERICAN JOURNAL OF VETERINARY RESEARCH</t>
  </si>
  <si>
    <t>AM J VET RES</t>
  </si>
  <si>
    <t>0002-9645</t>
  </si>
  <si>
    <t>JOURNAL OF VETERINARY EMERGENCY AND CRITICAL CARE</t>
  </si>
  <si>
    <t>J VET EMERG CRIT CAR</t>
  </si>
  <si>
    <t>1479-3261</t>
  </si>
  <si>
    <t>AVIAN DISEASES</t>
  </si>
  <si>
    <t>AVIAN DIS</t>
  </si>
  <si>
    <t>0005-2086</t>
  </si>
  <si>
    <t>NEW ZEALAND VETERINARY JOURNAL</t>
  </si>
  <si>
    <t>NEW ZEAL VET J</t>
  </si>
  <si>
    <t>0048-0169</t>
  </si>
  <si>
    <t>Journal of Veterinary Science</t>
  </si>
  <si>
    <t>J VET SCI</t>
  </si>
  <si>
    <t>1229-845X</t>
  </si>
  <si>
    <t>VETERINARY CLINICAL PATHOLOGY</t>
  </si>
  <si>
    <t>VET CLIN PATH</t>
  </si>
  <si>
    <t>0275-6382</t>
  </si>
  <si>
    <t>VETERINARY CLINICS OF NORTH AMERICA-SMALL ANIMAL PRACTICE</t>
  </si>
  <si>
    <t>VET CLIN N AM-SMALL</t>
  </si>
  <si>
    <t>0195-5616</t>
  </si>
  <si>
    <t>VETERINARY QUARTERLY</t>
  </si>
  <si>
    <t>VET QUART</t>
  </si>
  <si>
    <t>0165-2176</t>
  </si>
  <si>
    <t>COMPARATIVE MEDICINE</t>
  </si>
  <si>
    <t>COMPARATIVE MED</t>
  </si>
  <si>
    <t>1532-0820</t>
  </si>
  <si>
    <t>VETERINARY RESEARCH COMMUNICATIONS</t>
  </si>
  <si>
    <t>VET RES COMMUN</t>
  </si>
  <si>
    <t>0165-7380</t>
  </si>
  <si>
    <t>JOURNAL OF SMALL ANIMAL PRACTICE</t>
  </si>
  <si>
    <t>J SMALL ANIM PRACT</t>
  </si>
  <si>
    <t>0022-4510</t>
  </si>
  <si>
    <t>Topics in Companion Animal Medicine</t>
  </si>
  <si>
    <t>TOP COMPANION ANIM M</t>
  </si>
  <si>
    <t>1938-9736</t>
  </si>
  <si>
    <t>ZOO BIOLOGY</t>
  </si>
  <si>
    <t>ZOO BIOL</t>
  </si>
  <si>
    <t>0733-3188</t>
  </si>
  <si>
    <t>JOURNAL OF APPLIED ANIMAL WELFARE SCIENCE</t>
  </si>
  <si>
    <t>J APPL ANIM WELF SCI</t>
  </si>
  <si>
    <t>1088-8705</t>
  </si>
  <si>
    <t>JOURNAL OF MEDICAL PRIMATOLOGY</t>
  </si>
  <si>
    <t>J MED PRIMATOL</t>
  </si>
  <si>
    <t>0047-2565</t>
  </si>
  <si>
    <t>VETERINARY RADIOLOGY &amp; ULTRASOUND</t>
  </si>
  <si>
    <t>VET RADIOL ULTRASOUN</t>
  </si>
  <si>
    <t>1058-8183</t>
  </si>
  <si>
    <t>VETERINARY CLINICS OF NORTH AMERICA-EQUINE PRACTICE</t>
  </si>
  <si>
    <t>VET CLIN N AM-EQUINE</t>
  </si>
  <si>
    <t>0749-0739</t>
  </si>
  <si>
    <t>Journal of the American Association for Laboratory Animal Science</t>
  </si>
  <si>
    <t>J AM ASSOC LAB ANIM</t>
  </si>
  <si>
    <t>1559-6109</t>
  </si>
  <si>
    <t>REVUE SCIENTIFIQUE ET TECHNIQUE-OFFICE INTERNATIONAL DES EPIZOOTIES</t>
  </si>
  <si>
    <t>REV SCI TECH OIE</t>
  </si>
  <si>
    <t>0253-1933</t>
  </si>
  <si>
    <t>ACTA VETERINARIA HUNGARICA</t>
  </si>
  <si>
    <t>ACTA VET HUNG</t>
  </si>
  <si>
    <t>0236-6290</t>
  </si>
  <si>
    <t>VETERINARY AND COMPARATIVE ORTHOPAEDICS AND TRAUMATOLOGY</t>
  </si>
  <si>
    <t>VET COMP ORTHOPAED</t>
  </si>
  <si>
    <t>0932-0814</t>
  </si>
  <si>
    <t>Veterinaria Italiana</t>
  </si>
  <si>
    <t>VET ITAL</t>
  </si>
  <si>
    <t>0505-401X</t>
  </si>
  <si>
    <t>ANIMAL WELFARE</t>
  </si>
  <si>
    <t>ANIM WELFARE</t>
  </si>
  <si>
    <t>0962-7286</t>
  </si>
  <si>
    <t>IRISH VETERINARY JOURNAL</t>
  </si>
  <si>
    <t>IRISH VET J</t>
  </si>
  <si>
    <t>0368-0762</t>
  </si>
  <si>
    <t>JOURNAL OF VETERINARY MEDICAL SCIENCE</t>
  </si>
  <si>
    <t>J VET MED SCI</t>
  </si>
  <si>
    <t>0916-7250</t>
  </si>
  <si>
    <t>PAKISTAN VETERINARY JOURNAL</t>
  </si>
  <si>
    <t>PAK VET J</t>
  </si>
  <si>
    <t>0253-8318</t>
  </si>
  <si>
    <t>CANADIAN JOURNAL OF VETERINARY RESEARCH-REVUE CANADIENNE DE RECHERCHE VETERINAIRE</t>
  </si>
  <si>
    <t>CAN J VET RES</t>
  </si>
  <si>
    <t>0830-9000</t>
  </si>
  <si>
    <t>JOURNAL OF THE AMERICAN ANIMAL HOSPITAL ASSOCIATION</t>
  </si>
  <si>
    <t>J AM ANIM HOSP ASSOC</t>
  </si>
  <si>
    <t>0587-2871</t>
  </si>
  <si>
    <t>ACTA VETERINARIA-BEOGRAD</t>
  </si>
  <si>
    <t>ACTA VET-BEOGRAD</t>
  </si>
  <si>
    <t>0567-8315</t>
  </si>
  <si>
    <t>JOURNAL OF EQUINE VETERINARY SCIENCE</t>
  </si>
  <si>
    <t>J EQUINE VET SCI</t>
  </si>
  <si>
    <t>0737-0806</t>
  </si>
  <si>
    <t>POLISH JOURNAL OF VETERINARY SCIENCES</t>
  </si>
  <si>
    <t>POL J VET SCI</t>
  </si>
  <si>
    <t>1505-1773</t>
  </si>
  <si>
    <t>WIENER TIERARZTLICHE MONATSSCHRIFT</t>
  </si>
  <si>
    <t>WIEN TIERARZTL MONAT</t>
  </si>
  <si>
    <t>0043-535X</t>
  </si>
  <si>
    <t>AUSTRALIAN VETERINARY JOURNAL</t>
  </si>
  <si>
    <t>AUST VET J</t>
  </si>
  <si>
    <t>0005-0423</t>
  </si>
  <si>
    <t>LAB ANIMAL</t>
  </si>
  <si>
    <t>0093-7355</t>
  </si>
  <si>
    <t>BERLINER UND MUNCHENER TIERARZTLICHE WOCHENSCHRIFT</t>
  </si>
  <si>
    <t>BERL MUNCH TIERARZTL</t>
  </si>
  <si>
    <t>0005-9366</t>
  </si>
  <si>
    <t>CANADIAN VETERINARY JOURNAL-REVUE VETERINAIRE CANADIENNE</t>
  </si>
  <si>
    <t>CAN VET J</t>
  </si>
  <si>
    <t>0008-5286</t>
  </si>
  <si>
    <t>Journal of Veterinary Cardiology</t>
  </si>
  <si>
    <t>J VET CARDIOL</t>
  </si>
  <si>
    <t>1760-2734</t>
  </si>
  <si>
    <t>ONDERSTEPOORT JOURNAL OF VETERINARY RESEARCH</t>
  </si>
  <si>
    <t>ONDERSTEPOORT J VET</t>
  </si>
  <si>
    <t>0030-2465</t>
  </si>
  <si>
    <t>EQUINE VETERINARY EDUCATION</t>
  </si>
  <si>
    <t>EQUINE VET EDUC</t>
  </si>
  <si>
    <t>0957-7734</t>
  </si>
  <si>
    <t>VETERINARNI MEDICINA</t>
  </si>
  <si>
    <t>VET MED-CZECH</t>
  </si>
  <si>
    <t>0375-8427</t>
  </si>
  <si>
    <t>JOURNAL OF AVIAN MEDICINE AND SURGERY</t>
  </si>
  <si>
    <t>J AVIAN MED SURG</t>
  </si>
  <si>
    <t>1082-6742</t>
  </si>
  <si>
    <t>JOURNAL OF VETERINARY DENTISTRY</t>
  </si>
  <si>
    <t>J VET DENT</t>
  </si>
  <si>
    <t>0898-7564</t>
  </si>
  <si>
    <t>SCHWEIZER ARCHIV FUR TIERHEILKUNDE</t>
  </si>
  <si>
    <t>SCHWEIZ ARCH TIERH</t>
  </si>
  <si>
    <t>0036-7281</t>
  </si>
  <si>
    <t>BULLETIN OF THE VETERINARY INSTITUTE IN PULAWY</t>
  </si>
  <si>
    <t>B VET I PULAWY</t>
  </si>
  <si>
    <t>0042-4870</t>
  </si>
  <si>
    <t>ACTA VETERINARIA BRNO</t>
  </si>
  <si>
    <t>ACTA VET BRNO</t>
  </si>
  <si>
    <t>0001-7213</t>
  </si>
  <si>
    <t>Journal of the South African Veterinary Association</t>
  </si>
  <si>
    <t>J S AFR VET ASSOC</t>
  </si>
  <si>
    <t>1019-9128</t>
  </si>
  <si>
    <t>JOURNAL OF ZOO AND WILDLIFE MEDICINE</t>
  </si>
  <si>
    <t>J ZOO WILDLIFE MED</t>
  </si>
  <si>
    <t>1042-7260</t>
  </si>
  <si>
    <t>Kafkas Universitesi Veteriner Fakultesi Dergisi</t>
  </si>
  <si>
    <t>KAFKAS UNIV VET FAK</t>
  </si>
  <si>
    <t>1300-6045</t>
  </si>
  <si>
    <t>Journal of Exotic Pet Medicine</t>
  </si>
  <si>
    <t>J EXOT PET MED</t>
  </si>
  <si>
    <t>1557-5063</t>
  </si>
  <si>
    <t>TURKISH JOURNAL OF VETERINARY &amp; ANIMAL SCIENCES</t>
  </si>
  <si>
    <t>TURK J VET ANIM SCI</t>
  </si>
  <si>
    <t>1300-0128</t>
  </si>
  <si>
    <t>PFERDEHEILKUNDE</t>
  </si>
  <si>
    <t>0177-7726</t>
  </si>
  <si>
    <t>PESQUISA VETERINARIA BRASILEIRA</t>
  </si>
  <si>
    <t>PESQUI VET BRASIL</t>
  </si>
  <si>
    <t>0100-736X</t>
  </si>
  <si>
    <t>Journal of the Hellenic Veterinary Medical Society</t>
  </si>
  <si>
    <t>J HELL VET MED SOC</t>
  </si>
  <si>
    <t>1792-2720</t>
  </si>
  <si>
    <t>VETERINARSKI ARHIV</t>
  </si>
  <si>
    <t>VET ARHIV</t>
  </si>
  <si>
    <t>0372-5480</t>
  </si>
  <si>
    <t>REVUE DE MEDECINE VETERINAIRE</t>
  </si>
  <si>
    <t>REV MED VET-TOULOUSE</t>
  </si>
  <si>
    <t>0035-1555</t>
  </si>
  <si>
    <t>TIERARZTLICHE PRAXIS</t>
  </si>
  <si>
    <t>TIERAERZTL PRAX</t>
  </si>
  <si>
    <t>0303-6286</t>
  </si>
  <si>
    <t>VETERINARIA MEXICO</t>
  </si>
  <si>
    <t>VET MEXICO</t>
  </si>
  <si>
    <t>0301-5092</t>
  </si>
  <si>
    <t>ISRAEL JOURNAL OF VETERINARY MEDICINE</t>
  </si>
  <si>
    <t>ISR J VET MED</t>
  </si>
  <si>
    <t>0334-9152</t>
  </si>
  <si>
    <t>Ankara Universitesi Veteriner Fakultesi Dergisi</t>
  </si>
  <si>
    <t>ANKARA UNIV VET FAK</t>
  </si>
  <si>
    <t>1300-0861</t>
  </si>
  <si>
    <t>ARCHIVOS DE MEDICINA VETERINARIA</t>
  </si>
  <si>
    <t>ARCH MED VET</t>
  </si>
  <si>
    <t>0301-732X</t>
  </si>
  <si>
    <t>JAPANESE JOURNAL OF VETERINARY RESEARCH</t>
  </si>
  <si>
    <t>JPN J VET RES</t>
  </si>
  <si>
    <t>0047-1917</t>
  </si>
  <si>
    <t>Thai Journal of Veterinary Medicine</t>
  </si>
  <si>
    <t>THAI J VET MED</t>
  </si>
  <si>
    <t>0125-6491</t>
  </si>
  <si>
    <t>MAGYAR ALLATORVOSOK LAPJA</t>
  </si>
  <si>
    <t>MAGY ALLATORVOSOK</t>
  </si>
  <si>
    <t>0025-004X</t>
  </si>
  <si>
    <t>ARQUIVO BRASILEIRO DE MEDICINA VETERINARIA E ZOOTECNIA</t>
  </si>
  <si>
    <t>ARQ BRAS MED VET ZOO</t>
  </si>
  <si>
    <t>0102-0935</t>
  </si>
  <si>
    <t>VLAAMS DIERGENEESKUNDIG TIJDSCHRIFT</t>
  </si>
  <si>
    <t>VLAAMS DIERGEN TIJDS</t>
  </si>
  <si>
    <t>0303-9021</t>
  </si>
  <si>
    <t>Acta Scientiae Veterinariae</t>
  </si>
  <si>
    <t>ACTA SCI VET</t>
  </si>
  <si>
    <t>1678-0345</t>
  </si>
  <si>
    <t>Medycyna Weterynaryjna-Veterinary Medicine-Science and Practice</t>
  </si>
  <si>
    <t>MED WETER</t>
  </si>
  <si>
    <t>0025-8628</t>
  </si>
  <si>
    <t>Iranian Journal of Veterinary Research</t>
  </si>
  <si>
    <t>IRAN J VET RES</t>
  </si>
  <si>
    <t>1728-1997</t>
  </si>
  <si>
    <t>International Journal of Applied Research in Veterinary Medicine</t>
  </si>
  <si>
    <t>INT J APPL RES VET M</t>
  </si>
  <si>
    <t>1542-2666</t>
  </si>
  <si>
    <t>IN PRACTICE</t>
  </si>
  <si>
    <t>0263-841X</t>
  </si>
  <si>
    <t>REVISTA CIENTIFICA-FACULTAD DE CIENCIAS VETERINARIAS</t>
  </si>
  <si>
    <t>REV CIENT-FAC CIEN V</t>
  </si>
  <si>
    <t>0798-2259</t>
  </si>
  <si>
    <t>CATTLE PRACTICE</t>
  </si>
  <si>
    <t>CATTLE PRACT</t>
  </si>
  <si>
    <t>0969-1251</t>
  </si>
  <si>
    <t>Medicina Veterinaria-Recife</t>
  </si>
  <si>
    <t>MED VET-RECIFE</t>
  </si>
  <si>
    <t>1809-4678</t>
  </si>
  <si>
    <t>Slovenian Veterinary Research</t>
  </si>
  <si>
    <t>SLOV VET RES</t>
  </si>
  <si>
    <t>1580-4003</t>
  </si>
  <si>
    <t>TIERAERZTLICHE UMSCHAU</t>
  </si>
  <si>
    <t>TIERAERZTL UMSCHAU</t>
  </si>
  <si>
    <t>0049-3864</t>
  </si>
  <si>
    <t>3.261</t>
  </si>
  <si>
    <t>JOURNAL OF CAMEL PRACTICE AND RESEARCH</t>
  </si>
  <si>
    <t>J CAMEL PRACT RES</t>
  </si>
  <si>
    <t>0971-6777</t>
  </si>
  <si>
    <t>KLEINTIERPRAXIS</t>
  </si>
  <si>
    <t>0023-2076</t>
  </si>
  <si>
    <t>IPPOLOGIA</t>
  </si>
  <si>
    <t>1120-5776</t>
  </si>
  <si>
    <t>SCANDINAVIAN JOURNAL OF LABORATORY ANIMAL SCIENCE</t>
  </si>
  <si>
    <t>SCAND J LAB ANIM SCI</t>
  </si>
  <si>
    <t>0901-3393</t>
  </si>
  <si>
    <t>VETERINARY SCIENCES</t>
  </si>
  <si>
    <t>Current Opinion in Virology</t>
  </si>
  <si>
    <t>CURR OPIN VIROL</t>
  </si>
  <si>
    <t>1879-6257</t>
  </si>
  <si>
    <t>JOURNAL OF VIROLOGY</t>
  </si>
  <si>
    <t>J VIROL</t>
  </si>
  <si>
    <t>0022-538X</t>
  </si>
  <si>
    <t>REVIEWS IN MEDICAL VIROLOGY</t>
  </si>
  <si>
    <t>REV MED VIROL</t>
  </si>
  <si>
    <t>1052-9276</t>
  </si>
  <si>
    <t>Retrovirology</t>
  </si>
  <si>
    <t>RETROVIROLOGY</t>
  </si>
  <si>
    <t>1742-4690</t>
  </si>
  <si>
    <t>Annual Review of Virology</t>
  </si>
  <si>
    <t>ANNU REV VIROL</t>
  </si>
  <si>
    <t>2327-056X</t>
  </si>
  <si>
    <t>VIROLOGY</t>
  </si>
  <si>
    <t>0042-6822</t>
  </si>
  <si>
    <t>Viruses-Basel</t>
  </si>
  <si>
    <t>VIRUSES-BASEL</t>
  </si>
  <si>
    <t>1999-4915</t>
  </si>
  <si>
    <t>JOURNAL OF CLINICAL VIROLOGY</t>
  </si>
  <si>
    <t>J CLIN VIROL</t>
  </si>
  <si>
    <t>1386-6532</t>
  </si>
  <si>
    <t>VIRUS RESEARCH</t>
  </si>
  <si>
    <t>VIRUS RES</t>
  </si>
  <si>
    <t>0168-1702</t>
  </si>
  <si>
    <t>Virology Journal</t>
  </si>
  <si>
    <t>VIROL J</t>
  </si>
  <si>
    <t>1743-422X</t>
  </si>
  <si>
    <t>ARCHIVES OF VIROLOGY</t>
  </si>
  <si>
    <t>ARCH VIROL</t>
  </si>
  <si>
    <t>0304-8608</t>
  </si>
  <si>
    <t>JOURNAL OF MEDICAL VIROLOGY</t>
  </si>
  <si>
    <t>J MED VIROL</t>
  </si>
  <si>
    <t>0146-6615</t>
  </si>
  <si>
    <t>INTERVIROLOGY</t>
  </si>
  <si>
    <t>0300-5526</t>
  </si>
  <si>
    <t>ACTA VIROLOGICA</t>
  </si>
  <si>
    <t>ACTA VIROL</t>
  </si>
  <si>
    <t>0001-723X</t>
  </si>
  <si>
    <t>Future Virology</t>
  </si>
  <si>
    <t>FUTURE VIROL</t>
  </si>
  <si>
    <t>1746-0794</t>
  </si>
  <si>
    <t>VIROLOGIE</t>
  </si>
  <si>
    <t>1267-8694</t>
  </si>
  <si>
    <t>ADVANCES IN WATER RESOURCES</t>
  </si>
  <si>
    <t>ADV WATER RESOUR</t>
  </si>
  <si>
    <t>0309-1708</t>
  </si>
  <si>
    <t>HYDROLOGICAL PROCESSES</t>
  </si>
  <si>
    <t>HYDROL PROCESS</t>
  </si>
  <si>
    <t>0885-6087</t>
  </si>
  <si>
    <t>HYDROLOGICAL SCIENCES JOURNAL-JOURNAL DES SCIENCES HYDROLOGIQUES</t>
  </si>
  <si>
    <t>HYDROLOG SCI J</t>
  </si>
  <si>
    <t>0262-6667</t>
  </si>
  <si>
    <t>Hydrology Research</t>
  </si>
  <si>
    <t>HYDROL RES</t>
  </si>
  <si>
    <t>1998-9563</t>
  </si>
  <si>
    <t>Water Quality Exposure and Health</t>
  </si>
  <si>
    <t>WATER QUAL EXPOS HEA</t>
  </si>
  <si>
    <t>1876-1658</t>
  </si>
  <si>
    <t>Water</t>
  </si>
  <si>
    <t>WATER-SUI</t>
  </si>
  <si>
    <t>2073-4441</t>
  </si>
  <si>
    <t>Urban Water Journal</t>
  </si>
  <si>
    <t>URBAN WATER J</t>
  </si>
  <si>
    <t>1573-062X</t>
  </si>
  <si>
    <t>Journal of Hydrology and Hydromechanics</t>
  </si>
  <si>
    <t>J HYDROL HYDROMECH</t>
  </si>
  <si>
    <t>0042-790X</t>
  </si>
  <si>
    <t>INTERNATIONAL JOURNAL OF WATER RESOURCES DEVELOPMENT</t>
  </si>
  <si>
    <t>INT J WATER RESOUR D</t>
  </si>
  <si>
    <t>0790-0627</t>
  </si>
  <si>
    <t>Canadian Water Resources Journal</t>
  </si>
  <si>
    <t>CAN WATER RESOUR J</t>
  </si>
  <si>
    <t>0701-1784</t>
  </si>
  <si>
    <t>Water Policy</t>
  </si>
  <si>
    <t>WATER POLICY</t>
  </si>
  <si>
    <t>1366-7017</t>
  </si>
  <si>
    <t>Mine Water and the Environment</t>
  </si>
  <si>
    <t>MINE WATER ENVIRON</t>
  </si>
  <si>
    <t>1025-9112</t>
  </si>
  <si>
    <t>WATER SA</t>
  </si>
  <si>
    <t>0378-4738</t>
  </si>
  <si>
    <t>GROUND WATER MONITORING AND REMEDIATION</t>
  </si>
  <si>
    <t>GROUND WATER MONIT R</t>
  </si>
  <si>
    <t>1069-3629</t>
  </si>
  <si>
    <t>Journal of Water Sanitation and Hygiene for Development</t>
  </si>
  <si>
    <t>J WATER SANIT HYG DE</t>
  </si>
  <si>
    <t>2043-9083</t>
  </si>
  <si>
    <t>Journal of Water and Climate Change</t>
  </si>
  <si>
    <t>J WATER CLIM CHANGE</t>
  </si>
  <si>
    <t>2040-2244</t>
  </si>
  <si>
    <t>WATER QUALITY RESEARCH JOURNAL OF CANADA</t>
  </si>
  <si>
    <t>WATER QUAL RES J CAN</t>
  </si>
  <si>
    <t>1201-3080</t>
  </si>
  <si>
    <t>Hydrologie und Wasserbewirtschaftung</t>
  </si>
  <si>
    <t>HYDROL WASSERBEWIRTS</t>
  </si>
  <si>
    <t>1439-1783</t>
  </si>
  <si>
    <t>Water Resources</t>
  </si>
  <si>
    <t>WATER RESOUR+</t>
  </si>
  <si>
    <t>0097-8078</t>
  </si>
  <si>
    <t>HOUILLE BLANCHE-REVUE INTERNATIONALE DE L EAU</t>
  </si>
  <si>
    <t>HOUILLE BLANCHE</t>
  </si>
  <si>
    <t>0018-6368</t>
  </si>
  <si>
    <t>Engenharia Sanitaria e Ambiental</t>
  </si>
  <si>
    <t>ENG SANIT AMBIENT</t>
  </si>
  <si>
    <t>1413-4152</t>
  </si>
  <si>
    <t>WasserWirtschaft</t>
  </si>
  <si>
    <t>WASSERWIRTSCHAFT</t>
  </si>
  <si>
    <t>0043-0978</t>
  </si>
  <si>
    <t>WATER RESOURCES</t>
  </si>
  <si>
    <t>Asian Women</t>
  </si>
  <si>
    <t>ASIAN WOMEN</t>
  </si>
  <si>
    <t>1225-925X</t>
  </si>
  <si>
    <t>SIGNS</t>
  </si>
  <si>
    <t>0097-9740</t>
  </si>
  <si>
    <t>Feminist Theory</t>
  </si>
  <si>
    <t>FEM THEOR</t>
  </si>
  <si>
    <t>1464-7001</t>
  </si>
  <si>
    <t>EUROPEAN JOURNAL OF WOMENS STUDIES</t>
  </si>
  <si>
    <t>EUR J WOMENS STUD</t>
  </si>
  <si>
    <t>1350-5068</t>
  </si>
  <si>
    <t>FEMINIST REVIEW</t>
  </si>
  <si>
    <t>FEMINIST REV</t>
  </si>
  <si>
    <t>0141-7789</t>
  </si>
  <si>
    <t>VIOLENCE AGAINST WOMEN</t>
  </si>
  <si>
    <t>VIOLENCE AGAINST WOM</t>
  </si>
  <si>
    <t>1077-8012</t>
  </si>
  <si>
    <t>WOMENS STUDIES INTERNATIONAL FORUM</t>
  </si>
  <si>
    <t>WOMEN STUD INT FORUM</t>
  </si>
  <si>
    <t>0277-5395</t>
  </si>
  <si>
    <t>FEMINIST STUDIES</t>
  </si>
  <si>
    <t>FEMINIST STUD</t>
  </si>
  <si>
    <t>0046-3663</t>
  </si>
  <si>
    <t>Hypatia-A Journal of Feminist Philosophy</t>
  </si>
  <si>
    <t>HYPATIA</t>
  </si>
  <si>
    <t>0887-5367</t>
  </si>
  <si>
    <t>AUSTRALIAN FEMINIST STUDIES</t>
  </si>
  <si>
    <t>AUST FEMINIST STUD</t>
  </si>
  <si>
    <t>0816-4649</t>
  </si>
  <si>
    <t>Indian Journal of Gender Studies</t>
  </si>
  <si>
    <t>INDIAN J GEND STUD</t>
  </si>
  <si>
    <t>0971-5215</t>
  </si>
  <si>
    <t>Journal of Middle East Womens Studies</t>
  </si>
  <si>
    <t>J MIDDLE E WOMENS ST</t>
  </si>
  <si>
    <t>1552-5864</t>
  </si>
  <si>
    <t>ASIAN JOURNAL OF WOMENS STUDIES</t>
  </si>
  <si>
    <t>ASIAN J WOMEN STUD</t>
  </si>
  <si>
    <t>1225-9276</t>
  </si>
  <si>
    <t>FRONTIERS-A JOURNAL OF WOMEN STUDIES</t>
  </si>
  <si>
    <t>FRONTIERS</t>
  </si>
  <si>
    <t>0160-9009</t>
  </si>
  <si>
    <t>Feministische Studien</t>
  </si>
  <si>
    <t>FEMINISTISCHE STUD</t>
  </si>
  <si>
    <t>0723-5186</t>
  </si>
  <si>
    <t>WOMENS STUDIES</t>
  </si>
  <si>
    <t>HYSTRIX-Italian Journal of Mammalogy</t>
  </si>
  <si>
    <t>HYSTRIX</t>
  </si>
  <si>
    <t>0394-1914</t>
  </si>
  <si>
    <t>MAMMAL REVIEW</t>
  </si>
  <si>
    <t>MAMMAL REV</t>
  </si>
  <si>
    <t>0305-1838</t>
  </si>
  <si>
    <t>Frontiers in Zoology</t>
  </si>
  <si>
    <t>FRONT ZOOL</t>
  </si>
  <si>
    <t>1742-9994</t>
  </si>
  <si>
    <t>INTEGRATIVE AND COMPARATIVE BIOLOGY</t>
  </si>
  <si>
    <t>INTEGR COMP BIOL</t>
  </si>
  <si>
    <t>1540-7063</t>
  </si>
  <si>
    <t>ZOOLOGICAL JOURNAL OF THE LINNEAN SOCIETY</t>
  </si>
  <si>
    <t>ZOOL J LINN SOC-LOND</t>
  </si>
  <si>
    <t>0024-4082</t>
  </si>
  <si>
    <t>JOURNAL OF MAMMALIAN EVOLUTION</t>
  </si>
  <si>
    <t>J MAMM EVOL</t>
  </si>
  <si>
    <t>1064-7554</t>
  </si>
  <si>
    <t>JOURNAL OF INVERTEBRATE PATHOLOGY</t>
  </si>
  <si>
    <t>J INVERTEBR PATHOL</t>
  </si>
  <si>
    <t>0022-2011</t>
  </si>
  <si>
    <t>AMERICAN JOURNAL OF PRIMATOLOGY</t>
  </si>
  <si>
    <t>AM J PRIMATOL</t>
  </si>
  <si>
    <t>0275-2565</t>
  </si>
  <si>
    <t>HERPETOLOGICAL MONOGRAPHS</t>
  </si>
  <si>
    <t>HERPETOL MONOGR</t>
  </si>
  <si>
    <t>0733-1347</t>
  </si>
  <si>
    <t>CONTRIBUTIONS TO ZOOLOGY</t>
  </si>
  <si>
    <t>CONTRIB ZOOL</t>
  </si>
  <si>
    <t>1383-4517</t>
  </si>
  <si>
    <t>JOURNAL OF ZOOLOGY</t>
  </si>
  <si>
    <t>J ZOOL</t>
  </si>
  <si>
    <t>0952-8369</t>
  </si>
  <si>
    <t>Current Zoology</t>
  </si>
  <si>
    <t>CURR ZOOL</t>
  </si>
  <si>
    <t>1674-5507</t>
  </si>
  <si>
    <t>Integrative Zoology</t>
  </si>
  <si>
    <t>INTEGR ZOOL</t>
  </si>
  <si>
    <t>1749-4877</t>
  </si>
  <si>
    <t>ZOOLOGY</t>
  </si>
  <si>
    <t>0944-2006</t>
  </si>
  <si>
    <t>INTERNATIONAL JOURNAL OF PRIMATOLOGY</t>
  </si>
  <si>
    <t>INT J PRIMATOL</t>
  </si>
  <si>
    <t>0164-0291</t>
  </si>
  <si>
    <t>MAMMALIAN BIOLOGY</t>
  </si>
  <si>
    <t>MAMM BIOL</t>
  </si>
  <si>
    <t>1616-5047</t>
  </si>
  <si>
    <t>JOURNAL OF MAMMALOGY</t>
  </si>
  <si>
    <t>J MAMMAL</t>
  </si>
  <si>
    <t>0022-2372</t>
  </si>
  <si>
    <t>CANADIAN JOURNAL OF ZOOLOGY</t>
  </si>
  <si>
    <t>CAN J ZOOL</t>
  </si>
  <si>
    <t>0008-4301</t>
  </si>
  <si>
    <t>ZOOLOGISCHER ANZEIGER</t>
  </si>
  <si>
    <t>ZOOL ANZ</t>
  </si>
  <si>
    <t>0044-5231</t>
  </si>
  <si>
    <t>AMPHIBIA-REPTILIA</t>
  </si>
  <si>
    <t>0173-5373</t>
  </si>
  <si>
    <t>BIOACOUSTICS-THE INTERNATIONAL JOURNAL OF ANIMAL SOUND AND ITS RECORDING</t>
  </si>
  <si>
    <t>BIOACOUSTICS</t>
  </si>
  <si>
    <t>0952-4622</t>
  </si>
  <si>
    <t>JOURNAL OF NEMATOLOGY</t>
  </si>
  <si>
    <t>J NEMATOL</t>
  </si>
  <si>
    <t>0022-300X</t>
  </si>
  <si>
    <t>HERPETOLOGICA</t>
  </si>
  <si>
    <t>0018-0831</t>
  </si>
  <si>
    <t>SALAMANDRA</t>
  </si>
  <si>
    <t>0036-3375</t>
  </si>
  <si>
    <t>Journal of Experimental Zoology Part A-Ecological Genetics and Physiology</t>
  </si>
  <si>
    <t>J EXP ZOOL PART A</t>
  </si>
  <si>
    <t>1932-5223</t>
  </si>
  <si>
    <t>MALACOLOGIA</t>
  </si>
  <si>
    <t>0076-2997</t>
  </si>
  <si>
    <t>COPEIA</t>
  </si>
  <si>
    <t>0045-8511</t>
  </si>
  <si>
    <t>PRIMATES</t>
  </si>
  <si>
    <t>0032-8332</t>
  </si>
  <si>
    <t>ACTA CHIROPTEROLOGICA</t>
  </si>
  <si>
    <t>ACTA CHIROPTEROL</t>
  </si>
  <si>
    <t>1508-1109</t>
  </si>
  <si>
    <t>NEMATOLOGY</t>
  </si>
  <si>
    <t>1388-5545</t>
  </si>
  <si>
    <t>JOURNAL OF HERPETOLOGY</t>
  </si>
  <si>
    <t>J HERPETOL</t>
  </si>
  <si>
    <t>0022-1511</t>
  </si>
  <si>
    <t>ICHTHYOLOGICAL RESEARCH</t>
  </si>
  <si>
    <t>ICHTHYOL RES</t>
  </si>
  <si>
    <t>1341-8998</t>
  </si>
  <si>
    <t>ZOOTAXA</t>
  </si>
  <si>
    <t>1175-5326</t>
  </si>
  <si>
    <t>URSUS</t>
  </si>
  <si>
    <t>1537-6176</t>
  </si>
  <si>
    <t>ACTA THERIOLOGICA</t>
  </si>
  <si>
    <t>ACTA THERIOL</t>
  </si>
  <si>
    <t>0001-7051</t>
  </si>
  <si>
    <t>ZooKeys</t>
  </si>
  <si>
    <t>ZOOKEYS</t>
  </si>
  <si>
    <t>1313-2989</t>
  </si>
  <si>
    <t>RAFFLES BULLETIN OF ZOOLOGY</t>
  </si>
  <si>
    <t>RAFFLES B ZOOL</t>
  </si>
  <si>
    <t>0217-2445</t>
  </si>
  <si>
    <t>Neotropical Ichthyology</t>
  </si>
  <si>
    <t>NEOTROP ICHTHYOL</t>
  </si>
  <si>
    <t>1679-6225</t>
  </si>
  <si>
    <t>ZOOLOGICAL STUDIES</t>
  </si>
  <si>
    <t>ZOOL STUD</t>
  </si>
  <si>
    <t>1021-5506</t>
  </si>
  <si>
    <t>TURKISH JOURNAL OF ZOOLOGY</t>
  </si>
  <si>
    <t>TURK J ZOOL</t>
  </si>
  <si>
    <t>1300-0179</t>
  </si>
  <si>
    <t>European Journal of Taxonomy</t>
  </si>
  <si>
    <t>EUR J TAXON</t>
  </si>
  <si>
    <t>2118-9773</t>
  </si>
  <si>
    <t>AUSTRALIAN MAMMALOGY</t>
  </si>
  <si>
    <t>AUST MAMMAL</t>
  </si>
  <si>
    <t>0310-0049</t>
  </si>
  <si>
    <t>South American Journal of Herpetology</t>
  </si>
  <si>
    <t>S AM J HERPETOL</t>
  </si>
  <si>
    <t>1808-9798</t>
  </si>
  <si>
    <t>ITALIAN JOURNAL OF ZOOLOGY</t>
  </si>
  <si>
    <t>ITAL J ZOOL</t>
  </si>
  <si>
    <t>1125-0003</t>
  </si>
  <si>
    <t>ZOOLOGICAL SCIENCE</t>
  </si>
  <si>
    <t>ZOOL SCI</t>
  </si>
  <si>
    <t>0289-0003</t>
  </si>
  <si>
    <t>TROPICAL ZOOLOGY</t>
  </si>
  <si>
    <t>TROP ZOOL</t>
  </si>
  <si>
    <t>0394-6975</t>
  </si>
  <si>
    <t>HERPETOLOGICAL JOURNAL</t>
  </si>
  <si>
    <t>HERPETOL J</t>
  </si>
  <si>
    <t>0268-0130</t>
  </si>
  <si>
    <t>Zoosystematics and Evolution</t>
  </si>
  <si>
    <t>ZOOSYST EVOL</t>
  </si>
  <si>
    <t>1860-0743</t>
  </si>
  <si>
    <t>FOLIA PRIMATOLOGICA</t>
  </si>
  <si>
    <t>FOLIA PRIMATOL</t>
  </si>
  <si>
    <t>0015-5713</t>
  </si>
  <si>
    <t>Herpetological Conservation and Biology</t>
  </si>
  <si>
    <t>HERPETOL CONSERV BIO</t>
  </si>
  <si>
    <t>2151-0733</t>
  </si>
  <si>
    <t>NEW ZEALAND JOURNAL OF ZOOLOGY</t>
  </si>
  <si>
    <t>NEW ZEAL J ZOOL</t>
  </si>
  <si>
    <t>0301-4223</t>
  </si>
  <si>
    <t>HERPETOZOA</t>
  </si>
  <si>
    <t>1013-4425</t>
  </si>
  <si>
    <t>AFRICAN ZOOLOGY</t>
  </si>
  <si>
    <t>AFR ZOOL</t>
  </si>
  <si>
    <t>1562-7020</t>
  </si>
  <si>
    <t>Vertebrate Zoology</t>
  </si>
  <si>
    <t>VERTEBR ZOOL</t>
  </si>
  <si>
    <t>1864-5755</t>
  </si>
  <si>
    <t>RECORDS OF THE AUSTRALIAN MUSEUM</t>
  </si>
  <si>
    <t>REC AUST MUS</t>
  </si>
  <si>
    <t>0067-1975</t>
  </si>
  <si>
    <t>MOLLUSCAN RESEARCH</t>
  </si>
  <si>
    <t>MOLLUSCAN RES</t>
  </si>
  <si>
    <t>1323-5818</t>
  </si>
  <si>
    <t>SPIXIANA</t>
  </si>
  <si>
    <t>0341-8391</t>
  </si>
  <si>
    <t>ZOOLOGY IN THE MIDDLE EAST</t>
  </si>
  <si>
    <t>ZOOL MIDDLE EAST</t>
  </si>
  <si>
    <t>0939-7140</t>
  </si>
  <si>
    <t>ANIMAL BIOLOGY</t>
  </si>
  <si>
    <t>ANIM BIOL</t>
  </si>
  <si>
    <t>1570-7555</t>
  </si>
  <si>
    <t>REDIA-GIORNALE DI ZOOLOGIA</t>
  </si>
  <si>
    <t>REDIA</t>
  </si>
  <si>
    <t>0370-4327</t>
  </si>
  <si>
    <t>CHELONIAN CONSERVATION AND BIOLOGY</t>
  </si>
  <si>
    <t>CHELONIAN CONSERV BI</t>
  </si>
  <si>
    <t>1071-8443</t>
  </si>
  <si>
    <t>FOLIA ZOOLOGICA</t>
  </si>
  <si>
    <t>FOLIA ZOOL</t>
  </si>
  <si>
    <t>0139-7893</t>
  </si>
  <si>
    <t>AUSTRALIAN JOURNAL OF ZOOLOGY</t>
  </si>
  <si>
    <t>AUST J ZOOL</t>
  </si>
  <si>
    <t>0004-959X</t>
  </si>
  <si>
    <t>Zoologia</t>
  </si>
  <si>
    <t>ZOOLOGIA-CURITIBA</t>
  </si>
  <si>
    <t>1984-4670</t>
  </si>
  <si>
    <t>BELGIAN JOURNAL OF ZOOLOGY</t>
  </si>
  <si>
    <t>BELG J ZOOL</t>
  </si>
  <si>
    <t>0777-6276</t>
  </si>
  <si>
    <t>ZOOSYSTEMA</t>
  </si>
  <si>
    <t>1280-9551</t>
  </si>
  <si>
    <t>North-Western Journal of Zoology</t>
  </si>
  <si>
    <t>NORTH-WEST J ZOOL</t>
  </si>
  <si>
    <t>1584-9074</t>
  </si>
  <si>
    <t>MAMMALIA</t>
  </si>
  <si>
    <t>0025-1461</t>
  </si>
  <si>
    <t>Acta Herpetologica</t>
  </si>
  <si>
    <t>ACTA HERPETOL</t>
  </si>
  <si>
    <t>1827-9635</t>
  </si>
  <si>
    <t>Asian Herpetological Research</t>
  </si>
  <si>
    <t>ASIAN HERPETOL RES</t>
  </si>
  <si>
    <t>2095-0357</t>
  </si>
  <si>
    <t>CYBIUM</t>
  </si>
  <si>
    <t>0399-0974</t>
  </si>
  <si>
    <t>RUSSIAN JOURNAL OF NEMATOLOGY</t>
  </si>
  <si>
    <t>RUSS J NEMATOL</t>
  </si>
  <si>
    <t>0869-6918</t>
  </si>
  <si>
    <t>PAKISTAN JOURNAL OF ZOOLOGY</t>
  </si>
  <si>
    <t>PAK J ZOOL</t>
  </si>
  <si>
    <t>0030-9923</t>
  </si>
  <si>
    <t>AFRICAN JOURNAL OF HERPETOLOGY</t>
  </si>
  <si>
    <t>AFR J HERPETOL</t>
  </si>
  <si>
    <t>2156-4574</t>
  </si>
  <si>
    <t>REVUE SUISSE DE ZOOLOGIE</t>
  </si>
  <si>
    <t>REV SUISSE ZOOL</t>
  </si>
  <si>
    <t>0035-418X</t>
  </si>
  <si>
    <t>STUDIES ON NEOTROPICAL FAUNA AND ENVIRONMENT</t>
  </si>
  <si>
    <t>STUD NEOTROP FAUNA E</t>
  </si>
  <si>
    <t>0165-0521</t>
  </si>
  <si>
    <t>MAMMAL STUDY</t>
  </si>
  <si>
    <t>MAMM STUDY</t>
  </si>
  <si>
    <t>1343-4152</t>
  </si>
  <si>
    <t>ACTA ZOOLOGICA ACADEMIAE SCIENTIARUM HUNGARICAE</t>
  </si>
  <si>
    <t>ACTA ZOOL ACAD SCI H</t>
  </si>
  <si>
    <t>1217-8837</t>
  </si>
  <si>
    <t>RUSSIAN JOURNAL OF HERPETOLOGY</t>
  </si>
  <si>
    <t>RUSS J HERPETOL</t>
  </si>
  <si>
    <t>1026-2296</t>
  </si>
  <si>
    <t>ACTA ZOOLOGICA BULGARICA</t>
  </si>
  <si>
    <t>ACTA ZOOL BULGAR</t>
  </si>
  <si>
    <t>0324-0770</t>
  </si>
  <si>
    <t>GAYANA</t>
  </si>
  <si>
    <t>0717-6538</t>
  </si>
  <si>
    <t>IHERINGIA SERIE ZOOLOGIA</t>
  </si>
  <si>
    <t>IHERINGIA SER ZOOL</t>
  </si>
  <si>
    <t>0073-4721</t>
  </si>
  <si>
    <t>NEMATROPICA</t>
  </si>
  <si>
    <t>0099-5444</t>
  </si>
  <si>
    <t>PHYLLOMEDUSA</t>
  </si>
  <si>
    <t>1519-1397</t>
  </si>
  <si>
    <t>ZOOLOGICHESKY ZHURNAL</t>
  </si>
  <si>
    <t>ZOOL ZH</t>
  </si>
  <si>
    <t>0044-5134</t>
  </si>
  <si>
    <t>BULLETIN MENSUEL DE LA SOCIETE LINNEENNE DE LYON</t>
  </si>
  <si>
    <t>B MENS SOC LINN LYON</t>
  </si>
  <si>
    <t>0366-1326</t>
  </si>
  <si>
    <t>Mammal Research</t>
  </si>
  <si>
    <t>MAMMAL RES</t>
  </si>
  <si>
    <t>2199-2401</t>
  </si>
  <si>
    <t>BEHAVIORAL SCIENCES</t>
  </si>
  <si>
    <t>DENTISTRY, ORAL SURGERY &amp; MEDICINE</t>
  </si>
  <si>
    <t>GEOSCIENCES, MULTIDISCIPLINARY</t>
  </si>
  <si>
    <t>NURSING-SSCI</t>
  </si>
  <si>
    <t>NURSING-SCIE</t>
  </si>
  <si>
    <t>PSYCHIATRY-SCIE</t>
  </si>
  <si>
    <t>PSYCHIATRY-SSCI</t>
  </si>
  <si>
    <t>PUBLIC, ENVIRONMENTAL &amp; OCCUPATIONAL HEALTH-SCIE</t>
  </si>
  <si>
    <t>Open Life Sciences</t>
  </si>
  <si>
    <t>OPEN LIFE SCI</t>
  </si>
  <si>
    <t>2391-5412</t>
  </si>
  <si>
    <t>Category</t>
  </si>
  <si>
    <t>Edition</t>
  </si>
  <si>
    <t># Journals</t>
  </si>
  <si>
    <t>Median Impact Factor</t>
  </si>
  <si>
    <t>SCIE</t>
  </si>
  <si>
    <t>138,295</t>
  </si>
  <si>
    <t>16,205</t>
  </si>
  <si>
    <t>126,465</t>
  </si>
  <si>
    <t>154,804</t>
  </si>
  <si>
    <t>170,336</t>
  </si>
  <si>
    <t>237,099</t>
  </si>
  <si>
    <t>105,669</t>
  </si>
  <si>
    <t>56,480</t>
  </si>
  <si>
    <t>5,638</t>
  </si>
  <si>
    <t>161,597</t>
  </si>
  <si>
    <t>SSCI</t>
  </si>
  <si>
    <t>95,055</t>
  </si>
  <si>
    <t>23,512</t>
  </si>
  <si>
    <t>916,036</t>
  </si>
  <si>
    <t>AUDIOLOGY &amp; SPEECH-LANGUAGE PATHOLOGY</t>
  </si>
  <si>
    <t>80,544</t>
  </si>
  <si>
    <t>205,058</t>
  </si>
  <si>
    <t>305,160</t>
  </si>
  <si>
    <t>668,884</t>
  </si>
  <si>
    <t>3,273,636</t>
  </si>
  <si>
    <t>153,407</t>
  </si>
  <si>
    <t>404,845</t>
  </si>
  <si>
    <t>571,387</t>
  </si>
  <si>
    <t>BIOTECHNOLOGY &amp; APPLIED MICROBIOLOGY</t>
  </si>
  <si>
    <t>1,103,236</t>
  </si>
  <si>
    <t>347,194</t>
  </si>
  <si>
    <t>155,831</t>
  </si>
  <si>
    <t>817,386</t>
  </si>
  <si>
    <t>93,710</t>
  </si>
  <si>
    <t>1,901,313</t>
  </si>
  <si>
    <t>736,724</t>
  </si>
  <si>
    <t>460,216</t>
  </si>
  <si>
    <t>427,833</t>
  </si>
  <si>
    <t>425,363</t>
  </si>
  <si>
    <t>2,825,080</t>
  </si>
  <si>
    <t>778,262</t>
  </si>
  <si>
    <t>2,584,779</t>
  </si>
  <si>
    <t>1,062,167</t>
  </si>
  <si>
    <t>71,096</t>
  </si>
  <si>
    <t>331,014</t>
  </si>
  <si>
    <t>25,512</t>
  </si>
  <si>
    <t>100,499</t>
  </si>
  <si>
    <t>238,238</t>
  </si>
  <si>
    <t>306,863</t>
  </si>
  <si>
    <t>158,525</t>
  </si>
  <si>
    <t>COMPUTER SCIENCE, THEORY &amp; METHODS</t>
  </si>
  <si>
    <t>165,495</t>
  </si>
  <si>
    <t>144,335</t>
  </si>
  <si>
    <t>50,016</t>
  </si>
  <si>
    <t>253,777</t>
  </si>
  <si>
    <t>194,386</t>
  </si>
  <si>
    <t>13,853</t>
  </si>
  <si>
    <t>27,125</t>
  </si>
  <si>
    <t>273,139</t>
  </si>
  <si>
    <t>196,885</t>
  </si>
  <si>
    <t>273,038</t>
  </si>
  <si>
    <t>936,551</t>
  </si>
  <si>
    <t>608,411</t>
  </si>
  <si>
    <t>201,516</t>
  </si>
  <si>
    <t>74,994</t>
  </si>
  <si>
    <t>EDUCATION, SPECIAL</t>
  </si>
  <si>
    <t>32,675</t>
  </si>
  <si>
    <t>476,143</t>
  </si>
  <si>
    <t>70,254</t>
  </si>
  <si>
    <t>846,135</t>
  </si>
  <si>
    <t>805,004</t>
  </si>
  <si>
    <t>ENGINEERING, AEROSPACE</t>
  </si>
  <si>
    <t>54,971</t>
  </si>
  <si>
    <t>364,488</t>
  </si>
  <si>
    <t>871,807</t>
  </si>
  <si>
    <t>368,959</t>
  </si>
  <si>
    <t>1,039,103</t>
  </si>
  <si>
    <t>510,092</t>
  </si>
  <si>
    <t>76,977</t>
  </si>
  <si>
    <t>128,941</t>
  </si>
  <si>
    <t>125,148</t>
  </si>
  <si>
    <t>8,873</t>
  </si>
  <si>
    <t>393,005</t>
  </si>
  <si>
    <t>182,153</t>
  </si>
  <si>
    <t>24,403</t>
  </si>
  <si>
    <t>19,924</t>
  </si>
  <si>
    <t>159,984</t>
  </si>
  <si>
    <t>1,412,031</t>
  </si>
  <si>
    <t>ENVIRONMENTAL STUDIES</t>
  </si>
  <si>
    <t>205,358</t>
  </si>
  <si>
    <t>36,534</t>
  </si>
  <si>
    <t>40,127</t>
  </si>
  <si>
    <t>11,308</t>
  </si>
  <si>
    <t>379,403</t>
  </si>
  <si>
    <t>65,504</t>
  </si>
  <si>
    <t>160,406</t>
  </si>
  <si>
    <t>628,625</t>
  </si>
  <si>
    <t>133,940</t>
  </si>
  <si>
    <t>558,882</t>
  </si>
  <si>
    <t>1,070,339</t>
  </si>
  <si>
    <t>447,778</t>
  </si>
  <si>
    <t>106,036</t>
  </si>
  <si>
    <t>191,491</t>
  </si>
  <si>
    <t>102,891</t>
  </si>
  <si>
    <t>894,708</t>
  </si>
  <si>
    <t>171,259</t>
  </si>
  <si>
    <t>99,594</t>
  </si>
  <si>
    <t>GREEN &amp; SUSTAINABLE SCIENCE &amp; TECHNOLOGY-SCIE</t>
  </si>
  <si>
    <t>146,594</t>
  </si>
  <si>
    <t>7,162</t>
  </si>
  <si>
    <t>HEALTH CARE SCIENCES &amp; SERVICES</t>
  </si>
  <si>
    <t>272,146</t>
  </si>
  <si>
    <t>162,365</t>
  </si>
  <si>
    <t>563,934</t>
  </si>
  <si>
    <t>20,662</t>
  </si>
  <si>
    <t>HISTORY &amp; PHILOSOPHY OF SCIENCE-SSCI</t>
  </si>
  <si>
    <t>22,128</t>
  </si>
  <si>
    <t>HISTORY &amp; PHILOSOPHY OF SCIENCE-SCIE</t>
  </si>
  <si>
    <t>24,274</t>
  </si>
  <si>
    <t>10,470</t>
  </si>
  <si>
    <t>91,746</t>
  </si>
  <si>
    <t>57,541</t>
  </si>
  <si>
    <t>121,756</t>
  </si>
  <si>
    <t>1,131,383</t>
  </si>
  <si>
    <t>21,991</t>
  </si>
  <si>
    <t>476,054</t>
  </si>
  <si>
    <t>INFORMATION SCIENCE &amp; LIBRARY SCIENCE</t>
  </si>
  <si>
    <t>93,764</t>
  </si>
  <si>
    <t>293,125</t>
  </si>
  <si>
    <t>66,497</t>
  </si>
  <si>
    <t>56,469</t>
  </si>
  <si>
    <t>99,442</t>
  </si>
  <si>
    <t>96,095</t>
  </si>
  <si>
    <t>104,751</t>
  </si>
  <si>
    <t>8,869</t>
  </si>
  <si>
    <t>470,513</t>
  </si>
  <si>
    <t>399,031</t>
  </si>
  <si>
    <t>238,248</t>
  </si>
  <si>
    <t>MATERIALS SCIENCE, CERAMICS</t>
  </si>
  <si>
    <t>121,069</t>
  </si>
  <si>
    <t>MATERIALS SCIENCE, CHARACTERIZATION &amp; TESTING</t>
  </si>
  <si>
    <t>34,784</t>
  </si>
  <si>
    <t>209,367</t>
  </si>
  <si>
    <t>94,797</t>
  </si>
  <si>
    <t>2,560,965</t>
  </si>
  <si>
    <t>30,367</t>
  </si>
  <si>
    <t>MATERIALS SCIENCE, TEXTILES</t>
  </si>
  <si>
    <t>35,426</t>
  </si>
  <si>
    <t>254,677</t>
  </si>
  <si>
    <t>405,431</t>
  </si>
  <si>
    <t>424,547</t>
  </si>
  <si>
    <t>239,203</t>
  </si>
  <si>
    <t>522,969</t>
  </si>
  <si>
    <t>13,123</t>
  </si>
  <si>
    <t>65,808</t>
  </si>
  <si>
    <t>92,317</t>
  </si>
  <si>
    <t>1,149,203</t>
  </si>
  <si>
    <t>37,201</t>
  </si>
  <si>
    <t>694,043</t>
  </si>
  <si>
    <t>360,924</t>
  </si>
  <si>
    <t>454,284</t>
  </si>
  <si>
    <t>980,293</t>
  </si>
  <si>
    <t>29,799</t>
  </si>
  <si>
    <t>109,648</t>
  </si>
  <si>
    <t>60,321</t>
  </si>
  <si>
    <t>2,489,171</t>
  </si>
  <si>
    <t>57,440</t>
  </si>
  <si>
    <t>1,128,562</t>
  </si>
  <si>
    <t>136,307</t>
  </si>
  <si>
    <t>2,053,415</t>
  </si>
  <si>
    <t>149,291</t>
  </si>
  <si>
    <t>128,289</t>
  </si>
  <si>
    <t>124,412</t>
  </si>
  <si>
    <t>430,798</t>
  </si>
  <si>
    <t>352,761</t>
  </si>
  <si>
    <t>236,461</t>
  </si>
  <si>
    <t>1,634,960</t>
  </si>
  <si>
    <t>252,790</t>
  </si>
  <si>
    <t>278,951</t>
  </si>
  <si>
    <t>579,883</t>
  </si>
  <si>
    <t>30,434</t>
  </si>
  <si>
    <t>371,552</t>
  </si>
  <si>
    <t>130,065</t>
  </si>
  <si>
    <t>91,446</t>
  </si>
  <si>
    <t>176,612</t>
  </si>
  <si>
    <t>287,010</t>
  </si>
  <si>
    <t>419,851</t>
  </si>
  <si>
    <t>578,620</t>
  </si>
  <si>
    <t>1,340,635</t>
  </si>
  <si>
    <t>1,653,003</t>
  </si>
  <si>
    <t>666,117</t>
  </si>
  <si>
    <t>1,227,712</t>
  </si>
  <si>
    <t>263,831</t>
  </si>
  <si>
    <t>283,825</t>
  </si>
  <si>
    <t>836,108</t>
  </si>
  <si>
    <t>214,656</t>
  </si>
  <si>
    <t>436,212</t>
  </si>
  <si>
    <t>531,394</t>
  </si>
  <si>
    <t>81,223</t>
  </si>
  <si>
    <t>927,887</t>
  </si>
  <si>
    <t>138,957</t>
  </si>
  <si>
    <t>639,373</t>
  </si>
  <si>
    <t>37,059</t>
  </si>
  <si>
    <t>478,957</t>
  </si>
  <si>
    <t>697,123</t>
  </si>
  <si>
    <t>357,712</t>
  </si>
  <si>
    <t>173,846</t>
  </si>
  <si>
    <t>69,077</t>
  </si>
  <si>
    <t>PSYCHOLOGY, CLINICAL</t>
  </si>
  <si>
    <t>322,597</t>
  </si>
  <si>
    <t>236,490</t>
  </si>
  <si>
    <t>103,431</t>
  </si>
  <si>
    <t>320,525</t>
  </si>
  <si>
    <t>43,386</t>
  </si>
  <si>
    <t>349,140</t>
  </si>
  <si>
    <t>6,966</t>
  </si>
  <si>
    <t>225,613</t>
  </si>
  <si>
    <t>39,080</t>
  </si>
  <si>
    <t>PUBLIC, ENVIRONMENTAL &amp; OCCUPATIONAL HEALTH-SSCI</t>
  </si>
  <si>
    <t>359,028</t>
  </si>
  <si>
    <t>717,925</t>
  </si>
  <si>
    <t>RADIOLOGY, NUCLEAR MEDICINE &amp; MEDICAL IMAGING</t>
  </si>
  <si>
    <t>672,101</t>
  </si>
  <si>
    <t>REHABILITATION-SSCI</t>
  </si>
  <si>
    <t>83,375</t>
  </si>
  <si>
    <t>REHABILITATION-SCIE</t>
  </si>
  <si>
    <t>138,518</t>
  </si>
  <si>
    <t>123,558</t>
  </si>
  <si>
    <t>180,653</t>
  </si>
  <si>
    <t>359,697</t>
  </si>
  <si>
    <t>217,743</t>
  </si>
  <si>
    <t>30,038</t>
  </si>
  <si>
    <t>33,316</t>
  </si>
  <si>
    <t>SOCIAL SCIENCES, BIOMEDICAL</t>
  </si>
  <si>
    <t>85,269</t>
  </si>
  <si>
    <t>102,508</t>
  </si>
  <si>
    <t>124,887</t>
  </si>
  <si>
    <t>178,756</t>
  </si>
  <si>
    <t>177,444</t>
  </si>
  <si>
    <t>205,045</t>
  </si>
  <si>
    <t>317,212</t>
  </si>
  <si>
    <t>319,757</t>
  </si>
  <si>
    <t>SUBSTANCE ABUSE-SCIE</t>
  </si>
  <si>
    <t>87,150</t>
  </si>
  <si>
    <t>SUBSTANCE ABUSE-SSCI</t>
  </si>
  <si>
    <t>93,095</t>
  </si>
  <si>
    <t>1,000,072</t>
  </si>
  <si>
    <t>199,443</t>
  </si>
  <si>
    <t>285,885</t>
  </si>
  <si>
    <t>401,538</t>
  </si>
  <si>
    <t>152,119</t>
  </si>
  <si>
    <t>54,092</t>
  </si>
  <si>
    <t>68,739</t>
  </si>
  <si>
    <t>84,148</t>
  </si>
  <si>
    <t>51,447</t>
  </si>
  <si>
    <t>374,399</t>
  </si>
  <si>
    <t>277,224</t>
  </si>
  <si>
    <t>293,864</t>
  </si>
  <si>
    <t>377,350</t>
  </si>
  <si>
    <t>34,467</t>
  </si>
  <si>
    <t>328,949</t>
  </si>
  <si>
    <t>Aggregate Impact Factor</t>
  </si>
  <si>
    <t>4.384</t>
  </si>
  <si>
    <t>4.090</t>
  </si>
  <si>
    <t>5.601</t>
  </si>
  <si>
    <t>5.585</t>
  </si>
  <si>
    <t>4.383</t>
  </si>
  <si>
    <t>4.059</t>
  </si>
  <si>
    <t>4.043</t>
  </si>
  <si>
    <t>4.899</t>
  </si>
  <si>
    <t>3.156</t>
  </si>
  <si>
    <t>2.423</t>
  </si>
  <si>
    <t>2.501</t>
  </si>
  <si>
    <t>3.601</t>
  </si>
  <si>
    <t>MIF</t>
  </si>
  <si>
    <t>AIF</t>
  </si>
  <si>
    <t>Subject</t>
  </si>
  <si>
    <t>راهنمای استفاده از فایل درج شده در کاربرگ JRK-MIF2015 برای پیدا کردن ضریب تشویق مقالات</t>
  </si>
  <si>
    <t xml:space="preserve"> ستون A: رتبه مجله در فهرست موضوعی مربوطه را نشان می‌دهد. </t>
  </si>
  <si>
    <t>ستون C: عنوان مخفف مجله را نشان می‌دهد.</t>
  </si>
  <si>
    <t xml:space="preserve">ستون B: نام کامل مجلات ISI (WOS) {بهتر است ISI(JCR) اطلاق شود}در این ستون درج شده و ترتیب قرار گرفتن مجلات در این ستون بر اساس حروف الفبا می‌باشد. در ضمن با توجه به اینکه ممکن است یک مجله در بیش از یک فهرست موضوعی (SUBJECT) نمایه شده باشد، امکان تکرار نام مجله برای چندین بار در این ستون وجود دارد که در چنین مواردی، نام مجله تکرار شده پشت سر هم دیده می‌شود. </t>
  </si>
  <si>
    <t xml:space="preserve">ستون D: در این ستون، شماره استاندارد بین‌المللی پیایندها (شاپا) یا ISSN (مخفف عبارت انگلیسی International Standard Serial Number) که شمارهٔ هشت رقمی منحصربه‌فردی است که برای مشخص کردن یک نشریه دوره‌ای چاپی یا الکترونیکی به کار می‌رود، نشان داده شده است. </t>
  </si>
  <si>
    <t>Journals in Subject</t>
  </si>
  <si>
    <t>ستون E: فهرست موضوعی مربوط به مجلات را نشان می‌دهد. لازم به ذکر است که احتمال قرار گرفتن یک مجله در بیش از یک فهرست موضوعی وجود دارد.</t>
  </si>
  <si>
    <t>ستون F: تعداد مجلات موجود در فهرست موضوعی مربوطه را نشان می‌دهد.</t>
  </si>
  <si>
    <t xml:space="preserve">ستون G: آخرین ضریب تأثیر مجلات (IMPACT FACTOR) که در تیر ماه 1395 (جولای 2016) توسط مؤسسه ISI برای مجلات گزارش شده است را نشان می‌دهد. </t>
  </si>
  <si>
    <t>ستونH: عدد این ستون برای هر مجله نشان دهنده میزان JRK مجله می‌باشد که عددی بین صفر تا 1 می‌باشد و هر چقدر این عدد به 1 نزدیک باشد نشان دهنده رتبه خوب مجله در فهرست موضوعی مربوطه می‌باشد.</t>
  </si>
  <si>
    <t>ستون K: ضریب تأثیر تجمعی (AGGREGATE IMPACT FACTOR) از تقسیم تعداد کل ارجاعات تمامی مجلات فهرست موضوعی مربوطه به تعداد کل مقالات تمامی مجلات آن فهرست موضوعی به دست می‌آید.</t>
  </si>
  <si>
    <t>ISSN</t>
  </si>
  <si>
    <t>JIF</t>
  </si>
  <si>
    <t>ستون J: این ستون نشان دهنده میزان ضریب تأثیر متوسط مجلات (MEDIAN IMPACT FACTOR) بوده و معادل ضریب تأثیر مجله‌ای است که بعد از مرتب کردن مجلات هر فهرست موضوعی بر اساس ضریب تأثیر، در میانه مجلات فهرست موضوعی مربوطه قرار می‌گیرد.</t>
  </si>
  <si>
    <t>ستون I: مقدار عددی این ستون بر اساس درصد محاسبه شده و نشان دهنده %JCR مجله می‌باشد. مثلاً عدد کوچکتر از 5 در این ستون برای یک مجله، نشان دهنده این است که مجله جزء 5 درصد اول فهرست موضوعی می‌باشد یا اگر عدد این ستون برای مجله‌ای کوچکتر از 10، نشان دهنده این است که این مجله جزء 10 درصد اول فهرست موضوعی محسوب می‌شود.</t>
  </si>
  <si>
    <r>
      <t>تهیه و تنظیم:</t>
    </r>
    <r>
      <rPr>
        <b/>
        <sz val="16"/>
        <color indexed="9"/>
        <rFont val="B Nazanin Outline"/>
        <charset val="178"/>
      </rPr>
      <t xml:space="preserve"> </t>
    </r>
    <r>
      <rPr>
        <b/>
        <sz val="16"/>
        <color indexed="40"/>
        <rFont val="B Nazanin Outline"/>
        <charset val="178"/>
      </rPr>
      <t>دبیرخانه هیأت اجرایی جذب دانشگاه صنعتی شاهرود 1395</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</si>
</sst>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11">
    <font>
      <sz val="11"/>
      <color theme="1"/>
      <name val="Calibri"/>
      <family val="2"/>
      <charset val="178"/>
      <scheme val="minor"/>
    </font>
    <font>
      <b/>
      <sz val="11"/>
      <color theme="1"/>
      <name val="B Mitra"/>
      <charset val="178"/>
    </font>
    <font>
      <sz val="11"/>
      <color theme="1"/>
      <name val="B Mitra"/>
      <charset val="178"/>
    </font>
    <font>
      <sz val="11"/>
      <color theme="1"/>
      <name val="Calibri"/>
      <family val="2"/>
      <scheme val="minor"/>
    </font>
    <font>
      <b/>
      <sz val="12"/>
      <color theme="1"/>
      <name val="Calibri"/>
      <family val="2"/>
      <scheme val="minor"/>
    </font>
    <font>
      <b/>
      <sz val="12"/>
      <color rgb="FFFF0000"/>
      <name val="Calibri"/>
      <family val="2"/>
      <scheme val="minor"/>
    </font>
    <font>
      <sz val="12"/>
      <color theme="1"/>
      <name val="Calibri"/>
      <family val="2"/>
      <scheme val="minor"/>
    </font>
    <font>
      <b/>
      <sz val="11"/>
      <color theme="1"/>
      <name val="Calibri"/>
      <family val="2"/>
      <scheme val="minor"/>
    </font>
    <font>
      <b/>
      <sz val="16"/>
      <color theme="0"/>
      <name val="B Nazanin"/>
      <charset val="178"/>
    </font>
    <font>
      <b/>
      <sz val="16"/>
      <color indexed="9"/>
      <name val="B Nazanin Outline"/>
      <charset val="178"/>
    </font>
    <font>
      <b/>
      <sz val="16"/>
      <color indexed="40"/>
      <name val="B Nazanin Outline"/>
      <charset val="178"/>
    </font>
  </fonts>
  <fills count="7">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9" tint="0.59999389629810485"/>
        <bgColor indexed="64"/>
      </patternFill>
    </fill>
    <fill>
      <patternFill patternType="solid">
        <fgColor theme="0"/>
        <bgColor indexed="64"/>
      </patternFill>
    </fill>
    <fill>
      <patternFill patternType="solid">
        <fgColor theme="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34">
    <xf numFmtId="0" fontId="0" fillId="0" borderId="0" xfId="0"/>
    <xf numFmtId="0" fontId="0" fillId="0" borderId="0" xfId="0" applyNumberFormat="1"/>
    <xf numFmtId="1" fontId="0" fillId="0" borderId="0" xfId="0" applyNumberFormat="1"/>
    <xf numFmtId="0" fontId="1" fillId="0" borderId="0" xfId="0" applyFont="1" applyBorder="1" applyAlignment="1">
      <alignment horizontal="right" vertical="center" wrapText="1"/>
    </xf>
    <xf numFmtId="0" fontId="3" fillId="0" borderId="2" xfId="0" applyFont="1" applyBorder="1" applyAlignment="1">
      <alignment horizontal="center" vertical="center" wrapText="1"/>
    </xf>
    <xf numFmtId="0" fontId="3" fillId="0" borderId="1" xfId="0" applyFont="1" applyBorder="1" applyAlignment="1">
      <alignment horizontal="center" vertical="center" wrapText="1"/>
    </xf>
    <xf numFmtId="0" fontId="3" fillId="0" borderId="0" xfId="0" applyFont="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horizontal="center" vertical="center" wrapText="1"/>
    </xf>
    <xf numFmtId="0" fontId="4" fillId="4" borderId="6"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6" fillId="0" borderId="0" xfId="0" applyFont="1"/>
    <xf numFmtId="164" fontId="5" fillId="2" borderId="2" xfId="0" applyNumberFormat="1" applyFont="1" applyFill="1" applyBorder="1" applyAlignment="1">
      <alignment horizontal="center" vertical="center" wrapText="1"/>
    </xf>
    <xf numFmtId="164" fontId="5" fillId="2" borderId="1" xfId="0" applyNumberFormat="1" applyFont="1" applyFill="1" applyBorder="1" applyAlignment="1">
      <alignment horizontal="center" vertical="center" wrapText="1"/>
    </xf>
    <xf numFmtId="164" fontId="5" fillId="2" borderId="0" xfId="0" applyNumberFormat="1" applyFont="1" applyFill="1" applyAlignment="1">
      <alignment horizontal="center" vertical="center" wrapText="1"/>
    </xf>
    <xf numFmtId="0" fontId="4" fillId="3" borderId="2"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0" xfId="0" applyFont="1" applyFill="1" applyAlignment="1">
      <alignment horizontal="center" vertical="center" wrapText="1"/>
    </xf>
    <xf numFmtId="164" fontId="4" fillId="4" borderId="7" xfId="0" applyNumberFormat="1" applyFont="1" applyFill="1" applyBorder="1" applyAlignment="1">
      <alignment horizontal="center" vertical="center" wrapText="1"/>
    </xf>
    <xf numFmtId="164" fontId="7" fillId="5" borderId="2" xfId="0" applyNumberFormat="1" applyFont="1" applyFill="1" applyBorder="1" applyAlignment="1">
      <alignment horizontal="center" vertical="center" wrapText="1"/>
    </xf>
    <xf numFmtId="164" fontId="7" fillId="5" borderId="1" xfId="0" applyNumberFormat="1" applyFont="1" applyFill="1" applyBorder="1" applyAlignment="1">
      <alignment horizontal="center" vertical="center" wrapText="1"/>
    </xf>
    <xf numFmtId="164" fontId="7" fillId="5" borderId="0" xfId="0" applyNumberFormat="1" applyFont="1" applyFill="1" applyAlignment="1">
      <alignment horizontal="center" vertical="center" wrapText="1"/>
    </xf>
    <xf numFmtId="0" fontId="2" fillId="0" borderId="1" xfId="0" applyFont="1" applyBorder="1" applyAlignment="1">
      <alignment horizontal="right" vertical="center" wrapText="1"/>
    </xf>
    <xf numFmtId="0" fontId="2" fillId="0" borderId="1" xfId="0" applyFont="1" applyFill="1" applyBorder="1" applyAlignment="1">
      <alignment horizontal="right" vertical="center" wrapText="1"/>
    </xf>
    <xf numFmtId="0" fontId="1" fillId="3" borderId="1" xfId="0" applyFont="1" applyFill="1" applyBorder="1" applyAlignment="1">
      <alignment horizontal="center" vertical="center"/>
    </xf>
    <xf numFmtId="0" fontId="2" fillId="0" borderId="3" xfId="0" applyFont="1" applyBorder="1" applyAlignment="1">
      <alignment horizontal="right" vertical="center" wrapText="1"/>
    </xf>
    <xf numFmtId="0" fontId="2" fillId="0" borderId="4" xfId="0" applyFont="1" applyBorder="1" applyAlignment="1">
      <alignment horizontal="right" vertical="center" wrapText="1"/>
    </xf>
    <xf numFmtId="0" fontId="2" fillId="0" borderId="5" xfId="0" applyFont="1" applyBorder="1" applyAlignment="1">
      <alignment horizontal="right" vertical="center" wrapText="1"/>
    </xf>
    <xf numFmtId="0" fontId="0" fillId="0" borderId="4" xfId="0" applyBorder="1" applyAlignment="1">
      <alignment horizontal="right" vertical="center" wrapText="1"/>
    </xf>
    <xf numFmtId="0" fontId="0" fillId="0" borderId="5" xfId="0" applyBorder="1" applyAlignment="1">
      <alignment horizontal="right" vertical="center" wrapText="1"/>
    </xf>
    <xf numFmtId="0" fontId="8" fillId="6" borderId="0" xfId="0" applyFont="1" applyFill="1" applyBorder="1" applyAlignment="1">
      <alignment horizontal="center" vertical="center"/>
    </xf>
    <xf numFmtId="0" fontId="0" fillId="5" borderId="0" xfId="0" applyFill="1"/>
    <xf numFmtId="0" fontId="0" fillId="6" borderId="0" xfId="0" applyFill="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E18510"/>
  <sheetViews>
    <sheetView tabSelected="1" zoomScale="98" zoomScaleNormal="98" workbookViewId="0">
      <pane ySplit="2" topLeftCell="A3" activePane="bottomLeft" state="frozen"/>
      <selection pane="bottomLeft" sqref="A1:Q1"/>
    </sheetView>
  </sheetViews>
  <sheetFormatPr defaultRowHeight="15.75"/>
  <cols>
    <col min="1" max="1" width="6.7109375" style="9" customWidth="1"/>
    <col min="2" max="2" width="44.85546875" style="9" customWidth="1"/>
    <col min="3" max="3" width="23.42578125" style="9" customWidth="1"/>
    <col min="4" max="4" width="14.85546875" style="9" customWidth="1"/>
    <col min="5" max="5" width="25" style="9" customWidth="1"/>
    <col min="6" max="6" width="12.42578125" style="9" customWidth="1"/>
    <col min="7" max="7" width="13.5703125" style="18" customWidth="1"/>
    <col min="8" max="8" width="10.5703125" style="22" customWidth="1"/>
    <col min="9" max="9" width="11.42578125" style="15" customWidth="1"/>
    <col min="10" max="10" width="9.140625" style="6"/>
    <col min="11" max="11" width="9" style="6" customWidth="1"/>
    <col min="12" max="17" width="9.140625" hidden="1" customWidth="1"/>
  </cols>
  <sheetData>
    <row r="1" spans="1:83" s="33" customFormat="1" ht="47.25" customHeight="1" thickBot="1">
      <c r="A1" s="31" t="s">
        <v>38198</v>
      </c>
      <c r="B1" s="31"/>
      <c r="C1" s="31"/>
      <c r="D1" s="31"/>
      <c r="E1" s="31"/>
      <c r="F1" s="31"/>
      <c r="G1" s="31"/>
      <c r="H1" s="31"/>
      <c r="I1" s="31"/>
      <c r="J1" s="31"/>
      <c r="K1" s="31"/>
      <c r="L1" s="31"/>
      <c r="M1" s="31"/>
      <c r="N1" s="31"/>
      <c r="O1" s="31"/>
      <c r="P1" s="31"/>
      <c r="Q1" s="31"/>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row>
    <row r="2" spans="1:83" s="12" customFormat="1" ht="45.75" customHeight="1" thickBot="1">
      <c r="A2" s="10" t="s">
        <v>0</v>
      </c>
      <c r="B2" s="10" t="s">
        <v>1</v>
      </c>
      <c r="C2" s="10" t="s">
        <v>2</v>
      </c>
      <c r="D2" s="10" t="s">
        <v>38194</v>
      </c>
      <c r="E2" s="10" t="s">
        <v>38182</v>
      </c>
      <c r="F2" s="10" t="s">
        <v>38188</v>
      </c>
      <c r="G2" s="11" t="s">
        <v>38195</v>
      </c>
      <c r="H2" s="19" t="s">
        <v>5</v>
      </c>
      <c r="I2" s="19" t="s">
        <v>4</v>
      </c>
      <c r="J2" s="10" t="s">
        <v>38180</v>
      </c>
      <c r="K2" s="11" t="s">
        <v>38181</v>
      </c>
    </row>
    <row r="3" spans="1:83" ht="30">
      <c r="A3" s="7">
        <v>14</v>
      </c>
      <c r="B3" s="7" t="s">
        <v>25163</v>
      </c>
      <c r="C3" s="7" t="s">
        <v>25164</v>
      </c>
      <c r="D3" s="7" t="s">
        <v>25165</v>
      </c>
      <c r="E3" s="7" t="s">
        <v>25580</v>
      </c>
      <c r="F3" s="7">
        <v>271</v>
      </c>
      <c r="G3" s="16" t="s">
        <v>25166</v>
      </c>
      <c r="H3" s="20">
        <v>5.1660516605166098</v>
      </c>
      <c r="I3" s="13">
        <v>0.95202952029520294</v>
      </c>
      <c r="J3" s="4" t="str">
        <f>VLOOKUP(E3:E18289,Sheet5!B:H,6,0)</f>
        <v>1.642</v>
      </c>
      <c r="K3" s="4" t="str">
        <f>VLOOKUP(E3:E18289,Sheet5!B:H,7,0)</f>
        <v>3.983</v>
      </c>
    </row>
    <row r="4" spans="1:83" ht="30">
      <c r="A4" s="8">
        <v>136</v>
      </c>
      <c r="B4" s="8" t="s">
        <v>6391</v>
      </c>
      <c r="C4" s="8" t="s">
        <v>6392</v>
      </c>
      <c r="D4" s="8" t="s">
        <v>6393</v>
      </c>
      <c r="E4" s="8" t="s">
        <v>37934</v>
      </c>
      <c r="F4" s="8">
        <v>161</v>
      </c>
      <c r="G4" s="17" t="s">
        <v>6394</v>
      </c>
      <c r="H4" s="21">
        <v>84.472049689440993</v>
      </c>
      <c r="I4" s="14">
        <v>0.16149068322981364</v>
      </c>
      <c r="J4" s="5" t="str">
        <f>VLOOKUP(E4:E18290,Sheet5!B:H,6,0)</f>
        <v>2.137</v>
      </c>
      <c r="K4" s="5" t="str">
        <f>VLOOKUP(E4:E18290,Sheet5!B:H,7,0)</f>
        <v>3.343</v>
      </c>
    </row>
    <row r="5" spans="1:83" ht="30">
      <c r="A5" s="8">
        <v>36</v>
      </c>
      <c r="B5" s="8" t="s">
        <v>30164</v>
      </c>
      <c r="C5" s="8" t="s">
        <v>30165</v>
      </c>
      <c r="D5" s="8" t="s">
        <v>30166</v>
      </c>
      <c r="E5" s="8" t="s">
        <v>30194</v>
      </c>
      <c r="F5" s="8">
        <v>82</v>
      </c>
      <c r="G5" s="17" t="s">
        <v>7574</v>
      </c>
      <c r="H5" s="21">
        <v>43.902439024390247</v>
      </c>
      <c r="I5" s="14">
        <v>0.57317073170731714</v>
      </c>
      <c r="J5" s="5" t="str">
        <f>VLOOKUP(E5:E18291,Sheet5!B:H,6,0)</f>
        <v>1.222</v>
      </c>
      <c r="K5" s="5" t="str">
        <f>VLOOKUP(E5:E18291,Sheet5!B:H,7,0)</f>
        <v>1.863</v>
      </c>
    </row>
    <row r="6" spans="1:83" ht="30">
      <c r="A6" s="8">
        <v>52</v>
      </c>
      <c r="B6" s="8" t="s">
        <v>21187</v>
      </c>
      <c r="C6" s="8" t="s">
        <v>21188</v>
      </c>
      <c r="D6" s="8" t="s">
        <v>21189</v>
      </c>
      <c r="E6" s="8" t="s">
        <v>37897</v>
      </c>
      <c r="F6" s="8">
        <v>184</v>
      </c>
      <c r="G6" s="17" t="s">
        <v>18620</v>
      </c>
      <c r="H6" s="21">
        <v>28.260869565217391</v>
      </c>
      <c r="I6" s="14">
        <v>0.72282608695652173</v>
      </c>
      <c r="J6" s="5" t="str">
        <f>VLOOKUP(E6:E18292,Sheet5!B:H,6,0)</f>
        <v>1.659</v>
      </c>
      <c r="K6" s="5" t="str">
        <f>VLOOKUP(E6:E18292,Sheet5!B:H,7,0)</f>
        <v>2.631</v>
      </c>
    </row>
    <row r="7" spans="1:83" ht="30">
      <c r="A7" s="8">
        <v>49</v>
      </c>
      <c r="B7" s="8" t="s">
        <v>31499</v>
      </c>
      <c r="C7" s="8" t="s">
        <v>31500</v>
      </c>
      <c r="D7" s="8" t="s">
        <v>31501</v>
      </c>
      <c r="E7" s="8" t="s">
        <v>31778</v>
      </c>
      <c r="F7" s="8">
        <v>253</v>
      </c>
      <c r="G7" s="17" t="s">
        <v>4168</v>
      </c>
      <c r="H7" s="21">
        <v>19.367588932806324</v>
      </c>
      <c r="I7" s="14">
        <v>0.81027667984189722</v>
      </c>
      <c r="J7" s="5" t="str">
        <f>VLOOKUP(E7:E18293,Sheet5!B:H,6,0)</f>
        <v>2.330</v>
      </c>
      <c r="K7" s="5" t="str">
        <f>VLOOKUP(E7:E18293,Sheet5!B:H,7,0)</f>
        <v>3.043</v>
      </c>
    </row>
    <row r="8" spans="1:83" ht="30">
      <c r="A8" s="8">
        <v>159</v>
      </c>
      <c r="B8" s="8" t="s">
        <v>31628</v>
      </c>
      <c r="C8" s="8" t="s">
        <v>31628</v>
      </c>
      <c r="D8" s="8" t="s">
        <v>31629</v>
      </c>
      <c r="E8" s="8" t="s">
        <v>31778</v>
      </c>
      <c r="F8" s="8">
        <v>253</v>
      </c>
      <c r="G8" s="17" t="s">
        <v>55</v>
      </c>
      <c r="H8" s="21">
        <v>62.845849802371539</v>
      </c>
      <c r="I8" s="14">
        <v>0.37549407114624511</v>
      </c>
      <c r="J8" s="5" t="str">
        <f>VLOOKUP(E8:E18294,Sheet5!B:H,6,0)</f>
        <v>2.330</v>
      </c>
      <c r="K8" s="5" t="str">
        <f>VLOOKUP(E8:E18294,Sheet5!B:H,7,0)</f>
        <v>3.043</v>
      </c>
    </row>
    <row r="9" spans="1:83" ht="30">
      <c r="A9" s="8">
        <v>23</v>
      </c>
      <c r="B9" s="8" t="s">
        <v>25665</v>
      </c>
      <c r="C9" s="8" t="s">
        <v>25666</v>
      </c>
      <c r="D9" s="8" t="s">
        <v>25667</v>
      </c>
      <c r="E9" s="8" t="s">
        <v>38052</v>
      </c>
      <c r="F9" s="8">
        <v>23</v>
      </c>
      <c r="G9" s="17" t="s">
        <v>758</v>
      </c>
      <c r="H9" s="21">
        <v>100</v>
      </c>
      <c r="I9" s="14">
        <v>4.3478260869565188E-2</v>
      </c>
      <c r="J9" s="5" t="str">
        <f>VLOOKUP(E9:E18295,Sheet5!B:H,6,0)</f>
        <v>0.570</v>
      </c>
      <c r="K9" s="5" t="str">
        <f>VLOOKUP(E9:E18295,Sheet5!B:H,7,0)</f>
        <v>1.665</v>
      </c>
    </row>
    <row r="10" spans="1:83" ht="22.5" customHeight="1">
      <c r="A10" s="8">
        <v>68</v>
      </c>
      <c r="B10" s="8" t="s">
        <v>8597</v>
      </c>
      <c r="C10" s="8" t="s">
        <v>8598</v>
      </c>
      <c r="D10" s="8" t="s">
        <v>8599</v>
      </c>
      <c r="E10" s="8" t="s">
        <v>8608</v>
      </c>
      <c r="F10" s="8">
        <v>71</v>
      </c>
      <c r="G10" s="17" t="s">
        <v>574</v>
      </c>
      <c r="H10" s="21">
        <v>95.774647887323937</v>
      </c>
      <c r="I10" s="14">
        <v>5.633802816901412E-2</v>
      </c>
      <c r="J10" s="5" t="str">
        <f>VLOOKUP(E10:E18296,Sheet5!B:H,6,0)</f>
        <v>1.385</v>
      </c>
      <c r="K10" s="5" t="str">
        <f>VLOOKUP(E10:E18296,Sheet5!B:H,7,0)</f>
        <v>2.748</v>
      </c>
    </row>
    <row r="11" spans="1:83" ht="24.75" customHeight="1">
      <c r="A11" s="8">
        <v>131</v>
      </c>
      <c r="B11" s="8" t="s">
        <v>8597</v>
      </c>
      <c r="C11" s="8" t="s">
        <v>8598</v>
      </c>
      <c r="D11" s="8" t="s">
        <v>8599</v>
      </c>
      <c r="E11" s="8" t="s">
        <v>16643</v>
      </c>
      <c r="F11" s="8">
        <v>135</v>
      </c>
      <c r="G11" s="17" t="s">
        <v>574</v>
      </c>
      <c r="H11" s="21">
        <v>97.037037037037038</v>
      </c>
      <c r="I11" s="14">
        <v>3.703703703703709E-2</v>
      </c>
      <c r="J11" s="5" t="str">
        <f>VLOOKUP(E11:E18297,Sheet5!B:H,6,0)</f>
        <v>1.409</v>
      </c>
      <c r="K11" s="5" t="str">
        <f>VLOOKUP(E11:E18297,Sheet5!B:H,7,0)</f>
        <v>3.071</v>
      </c>
    </row>
    <row r="12" spans="1:83" ht="30">
      <c r="A12" s="8">
        <v>20</v>
      </c>
      <c r="B12" s="8" t="s">
        <v>8597</v>
      </c>
      <c r="C12" s="8" t="s">
        <v>8598</v>
      </c>
      <c r="D12" s="8" t="s">
        <v>8599</v>
      </c>
      <c r="E12" s="8" t="s">
        <v>38052</v>
      </c>
      <c r="F12" s="8">
        <v>23</v>
      </c>
      <c r="G12" s="17" t="s">
        <v>574</v>
      </c>
      <c r="H12" s="21">
        <v>86.956521739130437</v>
      </c>
      <c r="I12" s="14">
        <v>0.17391304347826086</v>
      </c>
      <c r="J12" s="5" t="str">
        <f>VLOOKUP(E12:E18298,Sheet5!B:H,6,0)</f>
        <v>0.570</v>
      </c>
      <c r="K12" s="5" t="str">
        <f>VLOOKUP(E12:E18298,Sheet5!B:H,7,0)</f>
        <v>1.665</v>
      </c>
    </row>
    <row r="13" spans="1:83" ht="30">
      <c r="A13" s="8">
        <v>42</v>
      </c>
      <c r="B13" s="8" t="s">
        <v>6623</v>
      </c>
      <c r="C13" s="8" t="s">
        <v>6624</v>
      </c>
      <c r="D13" s="8" t="s">
        <v>6625</v>
      </c>
      <c r="E13" s="8" t="s">
        <v>6792</v>
      </c>
      <c r="F13" s="8">
        <v>94</v>
      </c>
      <c r="G13" s="17" t="s">
        <v>4367</v>
      </c>
      <c r="H13" s="21">
        <v>44.680851063829785</v>
      </c>
      <c r="I13" s="14">
        <v>0.56382978723404253</v>
      </c>
      <c r="J13" s="5" t="str">
        <f>VLOOKUP(E13:E18299,Sheet5!B:H,6,0)</f>
        <v>0.940</v>
      </c>
      <c r="K13" s="5" t="str">
        <f>VLOOKUP(E13:E18299,Sheet5!B:H,7,0)</f>
        <v>1.415</v>
      </c>
    </row>
    <row r="14" spans="1:83" ht="30">
      <c r="A14" s="8">
        <v>51</v>
      </c>
      <c r="B14" s="8" t="s">
        <v>20162</v>
      </c>
      <c r="C14" s="8" t="s">
        <v>20163</v>
      </c>
      <c r="D14" s="8" t="s">
        <v>20164</v>
      </c>
      <c r="E14" s="8" t="s">
        <v>20245</v>
      </c>
      <c r="F14" s="8">
        <v>78</v>
      </c>
      <c r="G14" s="17" t="s">
        <v>2228</v>
      </c>
      <c r="H14" s="21">
        <v>65.384615384615387</v>
      </c>
      <c r="I14" s="14">
        <v>0.35897435897435892</v>
      </c>
      <c r="J14" s="5" t="str">
        <f>VLOOKUP(E14:E18300,Sheet5!B:H,6,0)</f>
        <v>2.728</v>
      </c>
      <c r="K14" s="5" t="str">
        <f>VLOOKUP(E14:E18300,Sheet5!B:H,7,0)</f>
        <v>4.092</v>
      </c>
    </row>
    <row r="15" spans="1:83" ht="45">
      <c r="A15" s="8">
        <v>49</v>
      </c>
      <c r="B15" s="8" t="s">
        <v>20162</v>
      </c>
      <c r="C15" s="8" t="s">
        <v>20163</v>
      </c>
      <c r="D15" s="8" t="s">
        <v>20164</v>
      </c>
      <c r="E15" s="8" t="s">
        <v>38127</v>
      </c>
      <c r="F15" s="8">
        <v>124</v>
      </c>
      <c r="G15" s="17" t="s">
        <v>2228</v>
      </c>
      <c r="H15" s="21">
        <v>39.516129032258064</v>
      </c>
      <c r="I15" s="14">
        <v>0.61290322580645162</v>
      </c>
      <c r="J15" s="5" t="str">
        <f>VLOOKUP(E15:E18301,Sheet5!B:H,6,0)</f>
        <v>1.855</v>
      </c>
      <c r="K15" s="5" t="str">
        <f>VLOOKUP(E15:E18301,Sheet5!B:H,7,0)</f>
        <v>2.777</v>
      </c>
    </row>
    <row r="16" spans="1:83" ht="30">
      <c r="A16" s="8">
        <v>130</v>
      </c>
      <c r="B16" s="8" t="s">
        <v>26659</v>
      </c>
      <c r="C16" s="8" t="s">
        <v>26660</v>
      </c>
      <c r="D16" s="8" t="s">
        <v>26661</v>
      </c>
      <c r="E16" s="8" t="s">
        <v>27009</v>
      </c>
      <c r="F16" s="8">
        <v>312</v>
      </c>
      <c r="G16" s="17" t="s">
        <v>58</v>
      </c>
      <c r="H16" s="21">
        <v>41.666666666666664</v>
      </c>
      <c r="I16" s="14">
        <v>0.58653846153846156</v>
      </c>
      <c r="J16" s="5" t="str">
        <f>VLOOKUP(E16:E18302,Sheet5!B:H,6,0)</f>
        <v>0.613</v>
      </c>
      <c r="K16" s="5" t="str">
        <f>VLOOKUP(E16:E18302,Sheet5!B:H,7,0)</f>
        <v>0.735</v>
      </c>
    </row>
    <row r="17" spans="1:11" ht="30">
      <c r="A17" s="8">
        <v>113</v>
      </c>
      <c r="B17" s="8" t="s">
        <v>7202</v>
      </c>
      <c r="C17" s="8" t="s">
        <v>7203</v>
      </c>
      <c r="D17" s="8" t="s">
        <v>7204</v>
      </c>
      <c r="E17" s="8" t="s">
        <v>7227</v>
      </c>
      <c r="F17" s="8">
        <v>120</v>
      </c>
      <c r="G17" s="17" t="s">
        <v>381</v>
      </c>
      <c r="H17" s="21">
        <v>94.166666666666671</v>
      </c>
      <c r="I17" s="14">
        <v>6.6666666666666652E-2</v>
      </c>
      <c r="J17" s="5" t="str">
        <f>VLOOKUP(E17:E18303,Sheet5!B:H,6,0)</f>
        <v>1.417</v>
      </c>
      <c r="K17" s="5" t="str">
        <f>VLOOKUP(E17:E18303,Sheet5!B:H,7,0)</f>
        <v>1.930</v>
      </c>
    </row>
    <row r="18" spans="1:11" ht="30">
      <c r="A18" s="8">
        <v>184</v>
      </c>
      <c r="B18" s="8" t="s">
        <v>7202</v>
      </c>
      <c r="C18" s="8" t="s">
        <v>7203</v>
      </c>
      <c r="D18" s="8" t="s">
        <v>7204</v>
      </c>
      <c r="E18" s="8" t="s">
        <v>24760</v>
      </c>
      <c r="F18" s="8">
        <v>192</v>
      </c>
      <c r="G18" s="17" t="s">
        <v>381</v>
      </c>
      <c r="H18" s="21">
        <v>95.833333333333329</v>
      </c>
      <c r="I18" s="14">
        <v>4.6875E-2</v>
      </c>
      <c r="J18" s="5" t="str">
        <f>VLOOKUP(E18:E18304,Sheet5!B:H,6,0)</f>
        <v>1.284</v>
      </c>
      <c r="K18" s="5" t="str">
        <f>VLOOKUP(E18:E18304,Sheet5!B:H,7,0)</f>
        <v>1.896</v>
      </c>
    </row>
    <row r="19" spans="1:11">
      <c r="A19" s="8">
        <v>4</v>
      </c>
      <c r="B19" s="8" t="s">
        <v>15571</v>
      </c>
      <c r="C19" s="8" t="s">
        <v>15572</v>
      </c>
      <c r="D19" s="8" t="s">
        <v>15573</v>
      </c>
      <c r="E19" s="8" t="s">
        <v>15631</v>
      </c>
      <c r="F19" s="8">
        <v>24</v>
      </c>
      <c r="G19" s="17" t="s">
        <v>2026</v>
      </c>
      <c r="H19" s="21">
        <v>16.666666666666668</v>
      </c>
      <c r="I19" s="14">
        <v>0.875</v>
      </c>
      <c r="J19" s="5" t="str">
        <f>VLOOKUP(E19:E18305,Sheet5!B:H,6,0)</f>
        <v>1.165</v>
      </c>
      <c r="K19" s="5" t="str">
        <f>VLOOKUP(E19:E18305,Sheet5!B:H,7,0)</f>
        <v>1.826</v>
      </c>
    </row>
    <row r="20" spans="1:11" ht="30">
      <c r="A20" s="8">
        <v>1</v>
      </c>
      <c r="B20" s="8" t="s">
        <v>15315</v>
      </c>
      <c r="C20" s="8" t="s">
        <v>15316</v>
      </c>
      <c r="D20" s="8" t="s">
        <v>15317</v>
      </c>
      <c r="E20" s="8" t="s">
        <v>15395</v>
      </c>
      <c r="F20" s="8">
        <v>40</v>
      </c>
      <c r="G20" s="17" t="s">
        <v>4559</v>
      </c>
      <c r="H20" s="21">
        <v>2.5</v>
      </c>
      <c r="I20" s="14">
        <v>1</v>
      </c>
      <c r="J20" s="5" t="str">
        <f>VLOOKUP(E20:E18306,Sheet5!B:H,6,0)</f>
        <v>1.211</v>
      </c>
      <c r="K20" s="5" t="str">
        <f>VLOOKUP(E20:E18306,Sheet5!B:H,7,0)</f>
        <v>1.553</v>
      </c>
    </row>
    <row r="21" spans="1:11" ht="30">
      <c r="A21" s="8">
        <v>7</v>
      </c>
      <c r="B21" s="8" t="s">
        <v>15315</v>
      </c>
      <c r="C21" s="8" t="s">
        <v>15316</v>
      </c>
      <c r="D21" s="8" t="s">
        <v>15317</v>
      </c>
      <c r="E21" s="8" t="s">
        <v>38016</v>
      </c>
      <c r="F21" s="8">
        <v>88</v>
      </c>
      <c r="G21" s="17" t="s">
        <v>4559</v>
      </c>
      <c r="H21" s="21">
        <v>7.9545454545454541</v>
      </c>
      <c r="I21" s="14">
        <v>0.93181818181818188</v>
      </c>
      <c r="J21" s="5" t="str">
        <f>VLOOKUP(E21:E18307,Sheet5!B:H,6,0)</f>
        <v>1.731</v>
      </c>
      <c r="K21" s="5" t="str">
        <f>VLOOKUP(E21:E18307,Sheet5!B:H,7,0)</f>
        <v>2.422</v>
      </c>
    </row>
    <row r="22" spans="1:11">
      <c r="A22" s="8">
        <v>25</v>
      </c>
      <c r="B22" s="8" t="s">
        <v>31144</v>
      </c>
      <c r="C22" s="8" t="s">
        <v>31145</v>
      </c>
      <c r="D22" s="8" t="s">
        <v>31146</v>
      </c>
      <c r="E22" s="8" t="s">
        <v>31102</v>
      </c>
      <c r="F22" s="8">
        <v>120</v>
      </c>
      <c r="G22" s="17" t="s">
        <v>8055</v>
      </c>
      <c r="H22" s="21">
        <v>20.833333333333332</v>
      </c>
      <c r="I22" s="14">
        <v>0.8</v>
      </c>
      <c r="J22" s="5" t="str">
        <f>VLOOKUP(E22:E18308,Sheet5!B:H,6,0)</f>
        <v>1.517</v>
      </c>
      <c r="K22" s="5" t="str">
        <f>VLOOKUP(E22:E18308,Sheet5!B:H,7,0)</f>
        <v>2.010</v>
      </c>
    </row>
    <row r="23" spans="1:11" ht="30">
      <c r="A23" s="8">
        <v>67</v>
      </c>
      <c r="B23" s="8" t="s">
        <v>14833</v>
      </c>
      <c r="C23" s="8" t="s">
        <v>14834</v>
      </c>
      <c r="D23" s="8" t="s">
        <v>14835</v>
      </c>
      <c r="E23" s="8" t="s">
        <v>15314</v>
      </c>
      <c r="F23" s="8">
        <v>230</v>
      </c>
      <c r="G23" s="17" t="s">
        <v>5505</v>
      </c>
      <c r="H23" s="21">
        <v>29.130434782608695</v>
      </c>
      <c r="I23" s="14">
        <v>0.71304347826086956</v>
      </c>
      <c r="J23" s="5" t="str">
        <f>VLOOKUP(E23:E18309,Sheet5!B:H,6,0)</f>
        <v>0.899</v>
      </c>
      <c r="K23" s="5" t="str">
        <f>VLOOKUP(E23:E18309,Sheet5!B:H,7,0)</f>
        <v>1.059</v>
      </c>
    </row>
    <row r="24" spans="1:11">
      <c r="A24" s="8">
        <v>95</v>
      </c>
      <c r="B24" s="8" t="s">
        <v>14833</v>
      </c>
      <c r="C24" s="8" t="s">
        <v>14834</v>
      </c>
      <c r="D24" s="8" t="s">
        <v>14835</v>
      </c>
      <c r="E24" s="8" t="s">
        <v>37901</v>
      </c>
      <c r="F24" s="8">
        <v>136</v>
      </c>
      <c r="G24" s="17" t="s">
        <v>5505</v>
      </c>
      <c r="H24" s="21">
        <v>69.852941176470594</v>
      </c>
      <c r="I24" s="14">
        <v>0.30882352941176472</v>
      </c>
      <c r="J24" s="5" t="str">
        <f>VLOOKUP(E24:E18310,Sheet5!B:H,6,0)</f>
        <v>1.790</v>
      </c>
      <c r="K24" s="5" t="str">
        <f>VLOOKUP(E24:E18310,Sheet5!B:H,7,0)</f>
        <v>3.018</v>
      </c>
    </row>
    <row r="25" spans="1:11" ht="45">
      <c r="A25" s="8">
        <v>57</v>
      </c>
      <c r="B25" s="8" t="s">
        <v>35263</v>
      </c>
      <c r="C25" s="8" t="s">
        <v>35264</v>
      </c>
      <c r="D25" s="8" t="s">
        <v>35265</v>
      </c>
      <c r="E25" s="8" t="s">
        <v>38127</v>
      </c>
      <c r="F25" s="8">
        <v>124</v>
      </c>
      <c r="G25" s="17" t="s">
        <v>5105</v>
      </c>
      <c r="H25" s="21">
        <v>45.967741935483872</v>
      </c>
      <c r="I25" s="14">
        <v>0.54838709677419351</v>
      </c>
      <c r="J25" s="5" t="str">
        <f>VLOOKUP(E25:E18311,Sheet5!B:H,6,0)</f>
        <v>1.855</v>
      </c>
      <c r="K25" s="5" t="str">
        <f>VLOOKUP(E25:E18311,Sheet5!B:H,7,0)</f>
        <v>2.777</v>
      </c>
    </row>
    <row r="26" spans="1:11">
      <c r="A26" s="8">
        <v>1</v>
      </c>
      <c r="B26" s="8" t="s">
        <v>24458</v>
      </c>
      <c r="C26" s="8" t="s">
        <v>24459</v>
      </c>
      <c r="D26" s="8" t="s">
        <v>24460</v>
      </c>
      <c r="E26" s="8" t="s">
        <v>24760</v>
      </c>
      <c r="F26" s="8">
        <v>192</v>
      </c>
      <c r="G26" s="17" t="s">
        <v>24461</v>
      </c>
      <c r="H26" s="21">
        <v>0.52083333333333337</v>
      </c>
      <c r="I26" s="14">
        <v>1</v>
      </c>
      <c r="J26" s="5" t="str">
        <f>VLOOKUP(E26:E18312,Sheet5!B:H,6,0)</f>
        <v>1.284</v>
      </c>
      <c r="K26" s="5" t="str">
        <f>VLOOKUP(E26:E18312,Sheet5!B:H,7,0)</f>
        <v>1.896</v>
      </c>
    </row>
    <row r="27" spans="1:11">
      <c r="A27" s="8">
        <v>2</v>
      </c>
      <c r="B27" s="8" t="s">
        <v>6798</v>
      </c>
      <c r="C27" s="8" t="s">
        <v>6799</v>
      </c>
      <c r="D27" s="8" t="s">
        <v>6800</v>
      </c>
      <c r="E27" s="8" t="s">
        <v>7227</v>
      </c>
      <c r="F27" s="8">
        <v>120</v>
      </c>
      <c r="G27" s="17" t="s">
        <v>6801</v>
      </c>
      <c r="H27" s="21">
        <v>1.6666666666666667</v>
      </c>
      <c r="I27" s="14">
        <v>0.9916666666666667</v>
      </c>
      <c r="J27" s="5" t="str">
        <f>VLOOKUP(E27:E18313,Sheet5!B:H,6,0)</f>
        <v>1.417</v>
      </c>
      <c r="K27" s="5" t="str">
        <f>VLOOKUP(E27:E18313,Sheet5!B:H,7,0)</f>
        <v>1.930</v>
      </c>
    </row>
    <row r="28" spans="1:11">
      <c r="A28" s="8">
        <v>3</v>
      </c>
      <c r="B28" s="8" t="s">
        <v>6798</v>
      </c>
      <c r="C28" s="8" t="s">
        <v>6799</v>
      </c>
      <c r="D28" s="8" t="s">
        <v>6800</v>
      </c>
      <c r="E28" s="8" t="s">
        <v>24760</v>
      </c>
      <c r="F28" s="8">
        <v>192</v>
      </c>
      <c r="G28" s="17" t="s">
        <v>6801</v>
      </c>
      <c r="H28" s="21">
        <v>1.5625</v>
      </c>
      <c r="I28" s="14">
        <v>0.98958333333333337</v>
      </c>
      <c r="J28" s="5" t="str">
        <f>VLOOKUP(E28:E18314,Sheet5!B:H,6,0)</f>
        <v>1.284</v>
      </c>
      <c r="K28" s="5" t="str">
        <f>VLOOKUP(E28:E18314,Sheet5!B:H,7,0)</f>
        <v>1.896</v>
      </c>
    </row>
    <row r="29" spans="1:11" ht="30">
      <c r="A29" s="8">
        <v>14</v>
      </c>
      <c r="B29" s="8" t="s">
        <v>14679</v>
      </c>
      <c r="C29" s="8" t="s">
        <v>14680</v>
      </c>
      <c r="D29" s="8" t="s">
        <v>14681</v>
      </c>
      <c r="E29" s="8" t="s">
        <v>15314</v>
      </c>
      <c r="F29" s="8">
        <v>230</v>
      </c>
      <c r="G29" s="17" t="s">
        <v>7252</v>
      </c>
      <c r="H29" s="21">
        <v>6.0869565217391308</v>
      </c>
      <c r="I29" s="14">
        <v>0.94347826086956521</v>
      </c>
      <c r="J29" s="5" t="str">
        <f>VLOOKUP(E29:E18315,Sheet5!B:H,6,0)</f>
        <v>0.899</v>
      </c>
      <c r="K29" s="5" t="str">
        <f>VLOOKUP(E29:E18315,Sheet5!B:H,7,0)</f>
        <v>1.059</v>
      </c>
    </row>
    <row r="30" spans="1:11" ht="30">
      <c r="A30" s="8">
        <v>40</v>
      </c>
      <c r="B30" s="8" t="s">
        <v>14679</v>
      </c>
      <c r="C30" s="8" t="s">
        <v>14680</v>
      </c>
      <c r="D30" s="8" t="s">
        <v>14681</v>
      </c>
      <c r="E30" s="8" t="s">
        <v>24760</v>
      </c>
      <c r="F30" s="8">
        <v>192</v>
      </c>
      <c r="G30" s="17" t="s">
        <v>7252</v>
      </c>
      <c r="H30" s="21">
        <v>20.833333333333332</v>
      </c>
      <c r="I30" s="14">
        <v>0.796875</v>
      </c>
      <c r="J30" s="5" t="str">
        <f>VLOOKUP(E30:E18316,Sheet5!B:H,6,0)</f>
        <v>1.284</v>
      </c>
      <c r="K30" s="5" t="str">
        <f>VLOOKUP(E30:E18316,Sheet5!B:H,7,0)</f>
        <v>1.896</v>
      </c>
    </row>
    <row r="31" spans="1:11" ht="30">
      <c r="A31" s="8">
        <v>9</v>
      </c>
      <c r="B31" s="8" t="s">
        <v>6830</v>
      </c>
      <c r="C31" s="8" t="s">
        <v>6831</v>
      </c>
      <c r="D31" s="8" t="s">
        <v>6832</v>
      </c>
      <c r="E31" s="8" t="s">
        <v>7227</v>
      </c>
      <c r="F31" s="8">
        <v>120</v>
      </c>
      <c r="G31" s="17" t="s">
        <v>6833</v>
      </c>
      <c r="H31" s="21">
        <v>7.5</v>
      </c>
      <c r="I31" s="14">
        <v>0.93333333333333335</v>
      </c>
      <c r="J31" s="5" t="str">
        <f>VLOOKUP(E31:E18317,Sheet5!B:H,6,0)</f>
        <v>1.417</v>
      </c>
      <c r="K31" s="5" t="str">
        <f>VLOOKUP(E31:E18317,Sheet5!B:H,7,0)</f>
        <v>1.930</v>
      </c>
    </row>
    <row r="32" spans="1:11" ht="30">
      <c r="A32" s="8">
        <v>16</v>
      </c>
      <c r="B32" s="8" t="s">
        <v>6830</v>
      </c>
      <c r="C32" s="8" t="s">
        <v>6831</v>
      </c>
      <c r="D32" s="8" t="s">
        <v>6832</v>
      </c>
      <c r="E32" s="8" t="s">
        <v>24760</v>
      </c>
      <c r="F32" s="8">
        <v>192</v>
      </c>
      <c r="G32" s="17" t="s">
        <v>6833</v>
      </c>
      <c r="H32" s="21">
        <v>8.3333333333333339</v>
      </c>
      <c r="I32" s="14">
        <v>0.921875</v>
      </c>
      <c r="J32" s="5" t="str">
        <f>VLOOKUP(E32:E18318,Sheet5!B:H,6,0)</f>
        <v>1.284</v>
      </c>
      <c r="K32" s="5" t="str">
        <f>VLOOKUP(E32:E18318,Sheet5!B:H,7,0)</f>
        <v>1.896</v>
      </c>
    </row>
    <row r="33" spans="1:11">
      <c r="A33" s="8">
        <v>1</v>
      </c>
      <c r="B33" s="8" t="s">
        <v>6793</v>
      </c>
      <c r="C33" s="8" t="s">
        <v>6794</v>
      </c>
      <c r="D33" s="8" t="s">
        <v>6795</v>
      </c>
      <c r="E33" s="8" t="s">
        <v>7227</v>
      </c>
      <c r="F33" s="8">
        <v>120</v>
      </c>
      <c r="G33" s="17" t="s">
        <v>6796</v>
      </c>
      <c r="H33" s="21">
        <v>0.83333333333333337</v>
      </c>
      <c r="I33" s="14">
        <v>1</v>
      </c>
      <c r="J33" s="5" t="str">
        <f>VLOOKUP(E33:E18319,Sheet5!B:H,6,0)</f>
        <v>1.417</v>
      </c>
      <c r="K33" s="5" t="str">
        <f>VLOOKUP(E33:E18319,Sheet5!B:H,7,0)</f>
        <v>1.930</v>
      </c>
    </row>
    <row r="34" spans="1:11">
      <c r="A34" s="8">
        <v>2</v>
      </c>
      <c r="B34" s="8" t="s">
        <v>6793</v>
      </c>
      <c r="C34" s="8" t="s">
        <v>6794</v>
      </c>
      <c r="D34" s="8" t="s">
        <v>6795</v>
      </c>
      <c r="E34" s="8" t="s">
        <v>24760</v>
      </c>
      <c r="F34" s="8">
        <v>192</v>
      </c>
      <c r="G34" s="17" t="s">
        <v>6796</v>
      </c>
      <c r="H34" s="21">
        <v>1.0416666666666667</v>
      </c>
      <c r="I34" s="14">
        <v>0.99479166666666663</v>
      </c>
      <c r="J34" s="5" t="str">
        <f>VLOOKUP(E34:E18320,Sheet5!B:H,6,0)</f>
        <v>1.284</v>
      </c>
      <c r="K34" s="5" t="str">
        <f>VLOOKUP(E34:E18320,Sheet5!B:H,7,0)</f>
        <v>1.896</v>
      </c>
    </row>
    <row r="35" spans="1:11">
      <c r="A35" s="8">
        <v>44</v>
      </c>
      <c r="B35" s="8" t="s">
        <v>18310</v>
      </c>
      <c r="C35" s="8" t="s">
        <v>18310</v>
      </c>
      <c r="D35" s="8" t="s">
        <v>18311</v>
      </c>
      <c r="E35" s="8" t="s">
        <v>18458</v>
      </c>
      <c r="F35" s="8">
        <v>94</v>
      </c>
      <c r="G35" s="17" t="s">
        <v>971</v>
      </c>
      <c r="H35" s="21">
        <v>46.808510638297875</v>
      </c>
      <c r="I35" s="14">
        <v>0.54255319148936176</v>
      </c>
      <c r="J35" s="5" t="str">
        <f>VLOOKUP(E35:E18321,Sheet5!B:H,6,0)</f>
        <v>1.038</v>
      </c>
      <c r="K35" s="5" t="str">
        <f>VLOOKUP(E35:E18321,Sheet5!B:H,7,0)</f>
        <v>1.442</v>
      </c>
    </row>
    <row r="36" spans="1:11">
      <c r="A36" s="8">
        <v>1</v>
      </c>
      <c r="B36" s="8" t="s">
        <v>19118</v>
      </c>
      <c r="C36" s="8" t="s">
        <v>19119</v>
      </c>
      <c r="D36" s="8" t="s">
        <v>19120</v>
      </c>
      <c r="E36" s="8" t="s">
        <v>17615</v>
      </c>
      <c r="F36" s="8">
        <v>16</v>
      </c>
      <c r="G36" s="17" t="s">
        <v>15402</v>
      </c>
      <c r="H36" s="21">
        <v>6.25</v>
      </c>
      <c r="I36" s="14">
        <v>1</v>
      </c>
      <c r="J36" s="5" t="str">
        <f>VLOOKUP(E36:E18322,Sheet5!B:H,6,0)</f>
        <v>1.236</v>
      </c>
      <c r="K36" s="5" t="str">
        <f>VLOOKUP(E36:E18322,Sheet5!B:H,7,0)</f>
        <v>1.468</v>
      </c>
    </row>
    <row r="37" spans="1:11" ht="45">
      <c r="A37" s="8">
        <v>33</v>
      </c>
      <c r="B37" s="8" t="s">
        <v>19118</v>
      </c>
      <c r="C37" s="8" t="s">
        <v>19119</v>
      </c>
      <c r="D37" s="8" t="s">
        <v>19120</v>
      </c>
      <c r="E37" s="8" t="s">
        <v>38124</v>
      </c>
      <c r="F37" s="8">
        <v>153</v>
      </c>
      <c r="G37" s="17" t="s">
        <v>15402</v>
      </c>
      <c r="H37" s="21">
        <v>21.568627450980394</v>
      </c>
      <c r="I37" s="14">
        <v>0.79084967320261434</v>
      </c>
      <c r="J37" s="5" t="str">
        <f>VLOOKUP(E37:E18323,Sheet5!B:H,6,0)</f>
        <v>1.504</v>
      </c>
      <c r="K37" s="5" t="str">
        <f>VLOOKUP(E37:E18323,Sheet5!B:H,7,0)</f>
        <v>1.950</v>
      </c>
    </row>
    <row r="38" spans="1:11" ht="30">
      <c r="A38" s="8">
        <v>6</v>
      </c>
      <c r="B38" s="8" t="s">
        <v>19118</v>
      </c>
      <c r="C38" s="8" t="s">
        <v>19119</v>
      </c>
      <c r="D38" s="8" t="s">
        <v>19120</v>
      </c>
      <c r="E38" s="8" t="s">
        <v>35904</v>
      </c>
      <c r="F38" s="8">
        <v>93</v>
      </c>
      <c r="G38" s="17" t="s">
        <v>15402</v>
      </c>
      <c r="H38" s="21">
        <v>6.4516129032258061</v>
      </c>
      <c r="I38" s="14">
        <v>0.94623655913978499</v>
      </c>
      <c r="J38" s="5" t="str">
        <f>VLOOKUP(E38:E18324,Sheet5!B:H,6,0)</f>
        <v>0.867</v>
      </c>
      <c r="K38" s="5" t="str">
        <f>VLOOKUP(E38:E18324,Sheet5!B:H,7,0)</f>
        <v>1.213</v>
      </c>
    </row>
    <row r="39" spans="1:11">
      <c r="A39" s="8">
        <v>8</v>
      </c>
      <c r="B39" s="8" t="s">
        <v>19118</v>
      </c>
      <c r="C39" s="8" t="s">
        <v>19119</v>
      </c>
      <c r="D39" s="8" t="s">
        <v>19120</v>
      </c>
      <c r="E39" s="8" t="s">
        <v>16710</v>
      </c>
      <c r="F39" s="8">
        <v>31</v>
      </c>
      <c r="G39" s="17" t="s">
        <v>15402</v>
      </c>
      <c r="H39" s="21">
        <v>25.806451612903224</v>
      </c>
      <c r="I39" s="14">
        <v>0.77419354838709675</v>
      </c>
      <c r="J39" s="5" t="str">
        <f>VLOOKUP(E39:E18325,Sheet5!B:H,6,0)</f>
        <v>1.493</v>
      </c>
      <c r="K39" s="5" t="str">
        <f>VLOOKUP(E39:E18325,Sheet5!B:H,7,0)</f>
        <v>1.780</v>
      </c>
    </row>
    <row r="40" spans="1:11" ht="30">
      <c r="A40" s="8">
        <v>14</v>
      </c>
      <c r="B40" s="8" t="s">
        <v>27161</v>
      </c>
      <c r="C40" s="8" t="s">
        <v>27162</v>
      </c>
      <c r="D40" s="8" t="s">
        <v>27163</v>
      </c>
      <c r="E40" s="8" t="s">
        <v>27167</v>
      </c>
      <c r="F40" s="8">
        <v>17</v>
      </c>
      <c r="G40" s="17" t="s">
        <v>3645</v>
      </c>
      <c r="H40" s="21">
        <v>82.352941176470594</v>
      </c>
      <c r="I40" s="14">
        <v>0.23529411764705888</v>
      </c>
      <c r="J40" s="5" t="str">
        <f>VLOOKUP(E40:E18326,Sheet5!B:H,6,0)</f>
        <v>1.305</v>
      </c>
      <c r="K40" s="5" t="str">
        <f>VLOOKUP(E40:E18326,Sheet5!B:H,7,0)</f>
        <v>1.582</v>
      </c>
    </row>
    <row r="41" spans="1:11">
      <c r="A41" s="8">
        <v>32</v>
      </c>
      <c r="B41" s="8" t="s">
        <v>6586</v>
      </c>
      <c r="C41" s="8" t="s">
        <v>6587</v>
      </c>
      <c r="D41" s="8" t="s">
        <v>6588</v>
      </c>
      <c r="E41" s="8" t="s">
        <v>6792</v>
      </c>
      <c r="F41" s="8">
        <v>94</v>
      </c>
      <c r="G41" s="17" t="s">
        <v>6589</v>
      </c>
      <c r="H41" s="21">
        <v>34.042553191489361</v>
      </c>
      <c r="I41" s="14">
        <v>0.67021276595744683</v>
      </c>
      <c r="J41" s="5" t="str">
        <f>VLOOKUP(E41:E18327,Sheet5!B:H,6,0)</f>
        <v>0.940</v>
      </c>
      <c r="K41" s="5" t="str">
        <f>VLOOKUP(E41:E18327,Sheet5!B:H,7,0)</f>
        <v>1.415</v>
      </c>
    </row>
    <row r="42" spans="1:11">
      <c r="A42" s="8">
        <v>49</v>
      </c>
      <c r="B42" s="8" t="s">
        <v>6646</v>
      </c>
      <c r="C42" s="8" t="s">
        <v>6647</v>
      </c>
      <c r="D42" s="8" t="s">
        <v>6648</v>
      </c>
      <c r="E42" s="8" t="s">
        <v>6792</v>
      </c>
      <c r="F42" s="8">
        <v>94</v>
      </c>
      <c r="G42" s="17" t="s">
        <v>3474</v>
      </c>
      <c r="H42" s="21">
        <v>52.127659574468083</v>
      </c>
      <c r="I42" s="14">
        <v>0.48936170212765961</v>
      </c>
      <c r="J42" s="5" t="str">
        <f>VLOOKUP(E42:E18328,Sheet5!B:H,6,0)</f>
        <v>0.940</v>
      </c>
      <c r="K42" s="5" t="str">
        <f>VLOOKUP(E42:E18328,Sheet5!B:H,7,0)</f>
        <v>1.415</v>
      </c>
    </row>
    <row r="43" spans="1:11" ht="30">
      <c r="A43" s="8">
        <v>16</v>
      </c>
      <c r="B43" s="8" t="s">
        <v>6530</v>
      </c>
      <c r="C43" s="8" t="s">
        <v>6531</v>
      </c>
      <c r="D43" s="8" t="s">
        <v>6532</v>
      </c>
      <c r="E43" s="8" t="s">
        <v>6792</v>
      </c>
      <c r="F43" s="8">
        <v>94</v>
      </c>
      <c r="G43" s="17" t="s">
        <v>2181</v>
      </c>
      <c r="H43" s="21">
        <v>17.021276595744681</v>
      </c>
      <c r="I43" s="14">
        <v>0.84042553191489366</v>
      </c>
      <c r="J43" s="5" t="str">
        <f>VLOOKUP(E43:E18329,Sheet5!B:H,6,0)</f>
        <v>0.940</v>
      </c>
      <c r="K43" s="5" t="str">
        <f>VLOOKUP(E43:E18329,Sheet5!B:H,7,0)</f>
        <v>1.415</v>
      </c>
    </row>
    <row r="44" spans="1:11">
      <c r="A44" s="8">
        <v>54</v>
      </c>
      <c r="B44" s="8" t="s">
        <v>6662</v>
      </c>
      <c r="C44" s="8" t="s">
        <v>6663</v>
      </c>
      <c r="D44" s="8" t="s">
        <v>6664</v>
      </c>
      <c r="E44" s="8" t="s">
        <v>6792</v>
      </c>
      <c r="F44" s="8">
        <v>94</v>
      </c>
      <c r="G44" s="17" t="s">
        <v>118</v>
      </c>
      <c r="H44" s="21">
        <v>57.446808510638299</v>
      </c>
      <c r="I44" s="14">
        <v>0.43617021276595747</v>
      </c>
      <c r="J44" s="5" t="str">
        <f>VLOOKUP(E44:E18330,Sheet5!B:H,6,0)</f>
        <v>0.940</v>
      </c>
      <c r="K44" s="5" t="str">
        <f>VLOOKUP(E44:E18330,Sheet5!B:H,7,0)</f>
        <v>1.415</v>
      </c>
    </row>
    <row r="45" spans="1:11">
      <c r="A45" s="8">
        <v>6</v>
      </c>
      <c r="B45" s="8" t="s">
        <v>6485</v>
      </c>
      <c r="C45" s="8" t="s">
        <v>6486</v>
      </c>
      <c r="D45" s="8" t="s">
        <v>6487</v>
      </c>
      <c r="E45" s="8" t="s">
        <v>6792</v>
      </c>
      <c r="F45" s="8">
        <v>94</v>
      </c>
      <c r="G45" s="17" t="s">
        <v>6488</v>
      </c>
      <c r="H45" s="21">
        <v>6.3829787234042552</v>
      </c>
      <c r="I45" s="14">
        <v>0.94680851063829785</v>
      </c>
      <c r="J45" s="5" t="str">
        <f>VLOOKUP(E45:E18331,Sheet5!B:H,6,0)</f>
        <v>0.940</v>
      </c>
      <c r="K45" s="5" t="str">
        <f>VLOOKUP(E45:E18331,Sheet5!B:H,7,0)</f>
        <v>1.415</v>
      </c>
    </row>
    <row r="46" spans="1:11">
      <c r="A46" s="8">
        <v>15</v>
      </c>
      <c r="B46" s="8" t="s">
        <v>6525</v>
      </c>
      <c r="C46" s="8" t="s">
        <v>6526</v>
      </c>
      <c r="D46" s="8" t="s">
        <v>6527</v>
      </c>
      <c r="E46" s="8" t="s">
        <v>6792</v>
      </c>
      <c r="F46" s="8">
        <v>94</v>
      </c>
      <c r="G46" s="17" t="s">
        <v>5683</v>
      </c>
      <c r="H46" s="21">
        <v>15.957446808510639</v>
      </c>
      <c r="I46" s="14">
        <v>0.85106382978723405</v>
      </c>
      <c r="J46" s="5" t="str">
        <f>VLOOKUP(E46:E18332,Sheet5!B:H,6,0)</f>
        <v>0.940</v>
      </c>
      <c r="K46" s="5" t="str">
        <f>VLOOKUP(E46:E18332,Sheet5!B:H,7,0)</f>
        <v>1.415</v>
      </c>
    </row>
    <row r="47" spans="1:11" ht="30">
      <c r="A47" s="8">
        <v>5</v>
      </c>
      <c r="B47" s="8" t="s">
        <v>8926</v>
      </c>
      <c r="C47" s="8" t="s">
        <v>8927</v>
      </c>
      <c r="D47" s="8" t="s">
        <v>8928</v>
      </c>
      <c r="E47" s="8" t="s">
        <v>9427</v>
      </c>
      <c r="F47" s="8">
        <v>163</v>
      </c>
      <c r="G47" s="17" t="s">
        <v>8929</v>
      </c>
      <c r="H47" s="21">
        <v>3.0674846625766872</v>
      </c>
      <c r="I47" s="14">
        <v>0.97546012269938653</v>
      </c>
      <c r="J47" s="5" t="str">
        <f>VLOOKUP(E47:E18333,Sheet5!B:H,6,0)</f>
        <v>1.798</v>
      </c>
      <c r="K47" s="5" t="str">
        <f>VLOOKUP(E47:E18333,Sheet5!B:H,7,0)</f>
        <v>5.585</v>
      </c>
    </row>
    <row r="48" spans="1:11">
      <c r="A48" s="8">
        <v>58</v>
      </c>
      <c r="B48" s="8" t="s">
        <v>8345</v>
      </c>
      <c r="C48" s="8" t="s">
        <v>8346</v>
      </c>
      <c r="D48" s="8" t="s">
        <v>8347</v>
      </c>
      <c r="E48" s="8" t="s">
        <v>8395</v>
      </c>
      <c r="F48" s="8">
        <v>75</v>
      </c>
      <c r="G48" s="17" t="s">
        <v>3455</v>
      </c>
      <c r="H48" s="21">
        <v>77.333333333333329</v>
      </c>
      <c r="I48" s="14">
        <v>0.24</v>
      </c>
      <c r="J48" s="5" t="str">
        <f>VLOOKUP(E48:E18334,Sheet5!B:H,6,0)</f>
        <v>1.951</v>
      </c>
      <c r="K48" s="5" t="str">
        <f>VLOOKUP(E48:E18334,Sheet5!B:H,7,0)</f>
        <v>3.066</v>
      </c>
    </row>
    <row r="49" spans="1:11" ht="30">
      <c r="A49" s="8">
        <v>37</v>
      </c>
      <c r="B49" s="8" t="s">
        <v>8345</v>
      </c>
      <c r="C49" s="8" t="s">
        <v>8346</v>
      </c>
      <c r="D49" s="8" t="s">
        <v>8347</v>
      </c>
      <c r="E49" s="8" t="s">
        <v>23442</v>
      </c>
      <c r="F49" s="8">
        <v>56</v>
      </c>
      <c r="G49" s="17" t="s">
        <v>3455</v>
      </c>
      <c r="H49" s="21">
        <v>66.071428571428569</v>
      </c>
      <c r="I49" s="14">
        <v>0.3571428571428571</v>
      </c>
      <c r="J49" s="5" t="str">
        <f>VLOOKUP(E49:E18335,Sheet5!B:H,6,0)</f>
        <v>1.307</v>
      </c>
      <c r="K49" s="5" t="str">
        <f>VLOOKUP(E49:E18335,Sheet5!B:H,7,0)</f>
        <v>2.100</v>
      </c>
    </row>
    <row r="50" spans="1:11" ht="30">
      <c r="A50" s="8">
        <v>25</v>
      </c>
      <c r="B50" s="8" t="s">
        <v>12299</v>
      </c>
      <c r="C50" s="8" t="s">
        <v>12300</v>
      </c>
      <c r="D50" s="8" t="s">
        <v>12301</v>
      </c>
      <c r="E50" s="8" t="s">
        <v>12411</v>
      </c>
      <c r="F50" s="8">
        <v>61</v>
      </c>
      <c r="G50" s="17" t="s">
        <v>1864</v>
      </c>
      <c r="H50" s="21">
        <v>40.983606557377051</v>
      </c>
      <c r="I50" s="14">
        <v>0.60655737704918034</v>
      </c>
      <c r="J50" s="5" t="str">
        <f>VLOOKUP(E50:E18336,Sheet5!B:H,6,0)</f>
        <v>0.960</v>
      </c>
      <c r="K50" s="5" t="str">
        <f>VLOOKUP(E50:E18336,Sheet5!B:H,7,0)</f>
        <v>1.821</v>
      </c>
    </row>
    <row r="51" spans="1:11" ht="30">
      <c r="A51" s="8">
        <v>181</v>
      </c>
      <c r="B51" s="8" t="s">
        <v>12299</v>
      </c>
      <c r="C51" s="8" t="s">
        <v>12300</v>
      </c>
      <c r="D51" s="8" t="s">
        <v>12301</v>
      </c>
      <c r="E51" s="8" t="s">
        <v>25580</v>
      </c>
      <c r="F51" s="8">
        <v>271</v>
      </c>
      <c r="G51" s="17" t="s">
        <v>1864</v>
      </c>
      <c r="H51" s="21">
        <v>66.789667896678964</v>
      </c>
      <c r="I51" s="14">
        <v>0.33579335793357934</v>
      </c>
      <c r="J51" s="5" t="str">
        <f>VLOOKUP(E51:E18337,Sheet5!B:H,6,0)</f>
        <v>1.642</v>
      </c>
      <c r="K51" s="5" t="str">
        <f>VLOOKUP(E51:E18337,Sheet5!B:H,7,0)</f>
        <v>3.983</v>
      </c>
    </row>
    <row r="52" spans="1:11" ht="30">
      <c r="A52" s="8">
        <v>23</v>
      </c>
      <c r="B52" s="8" t="s">
        <v>12293</v>
      </c>
      <c r="C52" s="8" t="s">
        <v>12294</v>
      </c>
      <c r="D52" s="8" t="s">
        <v>12295</v>
      </c>
      <c r="E52" s="8" t="s">
        <v>12411</v>
      </c>
      <c r="F52" s="8">
        <v>61</v>
      </c>
      <c r="G52" s="17" t="s">
        <v>4541</v>
      </c>
      <c r="H52" s="21">
        <v>37.704918032786885</v>
      </c>
      <c r="I52" s="14">
        <v>0.63934426229508201</v>
      </c>
      <c r="J52" s="5" t="str">
        <f>VLOOKUP(E52:E18338,Sheet5!B:H,6,0)</f>
        <v>0.960</v>
      </c>
      <c r="K52" s="5" t="str">
        <f>VLOOKUP(E52:E18338,Sheet5!B:H,7,0)</f>
        <v>1.821</v>
      </c>
    </row>
    <row r="53" spans="1:11">
      <c r="A53" s="8">
        <v>53</v>
      </c>
      <c r="B53" s="8" t="s">
        <v>12293</v>
      </c>
      <c r="C53" s="8" t="s">
        <v>12294</v>
      </c>
      <c r="D53" s="8" t="s">
        <v>12295</v>
      </c>
      <c r="E53" s="8" t="s">
        <v>16896</v>
      </c>
      <c r="F53" s="8">
        <v>126</v>
      </c>
      <c r="G53" s="17" t="s">
        <v>4541</v>
      </c>
      <c r="H53" s="21">
        <v>42.063492063492063</v>
      </c>
      <c r="I53" s="14">
        <v>0.58730158730158732</v>
      </c>
      <c r="J53" s="5" t="str">
        <f>VLOOKUP(E53:E18339,Sheet5!B:H,6,0)</f>
        <v>1.024</v>
      </c>
      <c r="K53" s="5" t="str">
        <f>VLOOKUP(E53:E18339,Sheet5!B:H,7,0)</f>
        <v>1.793</v>
      </c>
    </row>
    <row r="54" spans="1:11" ht="30">
      <c r="A54" s="8">
        <v>178</v>
      </c>
      <c r="B54" s="8" t="s">
        <v>12293</v>
      </c>
      <c r="C54" s="8" t="s">
        <v>12294</v>
      </c>
      <c r="D54" s="8" t="s">
        <v>12295</v>
      </c>
      <c r="E54" s="8" t="s">
        <v>25580</v>
      </c>
      <c r="F54" s="8">
        <v>271</v>
      </c>
      <c r="G54" s="17" t="s">
        <v>4541</v>
      </c>
      <c r="H54" s="21">
        <v>65.682656826568262</v>
      </c>
      <c r="I54" s="14">
        <v>0.34686346863468631</v>
      </c>
      <c r="J54" s="5" t="str">
        <f>VLOOKUP(E54:E18340,Sheet5!B:H,6,0)</f>
        <v>1.642</v>
      </c>
      <c r="K54" s="5" t="str">
        <f>VLOOKUP(E54:E18340,Sheet5!B:H,7,0)</f>
        <v>3.983</v>
      </c>
    </row>
    <row r="55" spans="1:11" ht="30">
      <c r="A55" s="8">
        <v>2</v>
      </c>
      <c r="B55" s="8" t="s">
        <v>12078</v>
      </c>
      <c r="C55" s="8" t="s">
        <v>12079</v>
      </c>
      <c r="D55" s="8" t="s">
        <v>12080</v>
      </c>
      <c r="E55" s="8" t="s">
        <v>37956</v>
      </c>
      <c r="F55" s="8">
        <v>105</v>
      </c>
      <c r="G55" s="17" t="s">
        <v>12081</v>
      </c>
      <c r="H55" s="21">
        <v>1.9047619047619047</v>
      </c>
      <c r="I55" s="14">
        <v>0.99047619047619051</v>
      </c>
      <c r="J55" s="5" t="str">
        <f>VLOOKUP(E55:E18341,Sheet5!B:H,6,0)</f>
        <v>1.000</v>
      </c>
      <c r="K55" s="5" t="str">
        <f>VLOOKUP(E55:E18341,Sheet5!B:H,7,0)</f>
        <v>1.465</v>
      </c>
    </row>
    <row r="56" spans="1:11" ht="45">
      <c r="A56" s="8">
        <v>32</v>
      </c>
      <c r="B56" s="8" t="s">
        <v>11314</v>
      </c>
      <c r="C56" s="8" t="s">
        <v>11315</v>
      </c>
      <c r="D56" s="8" t="s">
        <v>11316</v>
      </c>
      <c r="E56" s="8" t="s">
        <v>11375</v>
      </c>
      <c r="F56" s="8">
        <v>51</v>
      </c>
      <c r="G56" s="17" t="s">
        <v>1006</v>
      </c>
      <c r="H56" s="21">
        <v>62.745098039215684</v>
      </c>
      <c r="I56" s="14">
        <v>0.39215686274509809</v>
      </c>
      <c r="J56" s="5" t="str">
        <f>VLOOKUP(E56:E18342,Sheet5!B:H,6,0)</f>
        <v>1.033</v>
      </c>
      <c r="K56" s="5" t="str">
        <f>VLOOKUP(E56:E18342,Sheet5!B:H,7,0)</f>
        <v>1.363</v>
      </c>
    </row>
    <row r="57" spans="1:11" ht="30">
      <c r="A57" s="8">
        <v>183</v>
      </c>
      <c r="B57" s="8" t="s">
        <v>11314</v>
      </c>
      <c r="C57" s="8" t="s">
        <v>11315</v>
      </c>
      <c r="D57" s="8" t="s">
        <v>11316</v>
      </c>
      <c r="E57" s="8" t="s">
        <v>17396</v>
      </c>
      <c r="F57" s="8">
        <v>255</v>
      </c>
      <c r="G57" s="17" t="s">
        <v>1006</v>
      </c>
      <c r="H57" s="21">
        <v>71.764705882352942</v>
      </c>
      <c r="I57" s="14">
        <v>0.28627450980392155</v>
      </c>
      <c r="J57" s="5" t="str">
        <f>VLOOKUP(E57:E18343,Sheet5!B:H,6,0)</f>
        <v>1.277</v>
      </c>
      <c r="K57" s="5" t="str">
        <f>VLOOKUP(E57:E18343,Sheet5!B:H,7,0)</f>
        <v>1.847</v>
      </c>
    </row>
    <row r="58" spans="1:11" ht="30">
      <c r="A58" s="8">
        <v>78</v>
      </c>
      <c r="B58" s="8" t="s">
        <v>11314</v>
      </c>
      <c r="C58" s="8" t="s">
        <v>11315</v>
      </c>
      <c r="D58" s="8" t="s">
        <v>11316</v>
      </c>
      <c r="E58" s="8" t="s">
        <v>28625</v>
      </c>
      <c r="F58" s="8">
        <v>83</v>
      </c>
      <c r="G58" s="17" t="s">
        <v>1006</v>
      </c>
      <c r="H58" s="21">
        <v>93.975903614457835</v>
      </c>
      <c r="I58" s="14">
        <v>7.2289156626506035E-2</v>
      </c>
      <c r="J58" s="5" t="str">
        <f>VLOOKUP(E58:E18344,Sheet5!B:H,6,0)</f>
        <v>2.146</v>
      </c>
      <c r="K58" s="5" t="str">
        <f>VLOOKUP(E58:E18344,Sheet5!B:H,7,0)</f>
        <v>5.554</v>
      </c>
    </row>
    <row r="59" spans="1:11" ht="30">
      <c r="A59" s="8">
        <v>58</v>
      </c>
      <c r="B59" s="8" t="s">
        <v>11497</v>
      </c>
      <c r="C59" s="8" t="s">
        <v>11498</v>
      </c>
      <c r="D59" s="8" t="s">
        <v>11499</v>
      </c>
      <c r="E59" s="8" t="s">
        <v>11711</v>
      </c>
      <c r="F59" s="8">
        <v>145</v>
      </c>
      <c r="G59" s="17" t="s">
        <v>2550</v>
      </c>
      <c r="H59" s="21">
        <v>40</v>
      </c>
      <c r="I59" s="14">
        <v>0.60689655172413792</v>
      </c>
      <c r="J59" s="5" t="str">
        <f>VLOOKUP(E59:E18345,Sheet5!B:H,6,0)</f>
        <v>1.105</v>
      </c>
      <c r="K59" s="5" t="str">
        <f>VLOOKUP(E59:E18345,Sheet5!B:H,7,0)</f>
        <v>1.633</v>
      </c>
    </row>
    <row r="60" spans="1:11" ht="30">
      <c r="A60" s="8">
        <v>92</v>
      </c>
      <c r="B60" s="8" t="s">
        <v>12060</v>
      </c>
      <c r="C60" s="8" t="s">
        <v>12060</v>
      </c>
      <c r="D60" s="8" t="s">
        <v>12061</v>
      </c>
      <c r="E60" s="8" t="s">
        <v>12077</v>
      </c>
      <c r="F60" s="8">
        <v>106</v>
      </c>
      <c r="G60" s="17" t="s">
        <v>192</v>
      </c>
      <c r="H60" s="21">
        <v>86.79245283018868</v>
      </c>
      <c r="I60" s="14">
        <v>0.14150943396226412</v>
      </c>
      <c r="J60" s="5" t="str">
        <f>VLOOKUP(E60:E18346,Sheet5!B:H,6,0)</f>
        <v>1.000</v>
      </c>
      <c r="K60" s="5" t="str">
        <f>VLOOKUP(E60:E18346,Sheet5!B:H,7,0)</f>
        <v>1.239</v>
      </c>
    </row>
    <row r="61" spans="1:11" ht="30">
      <c r="A61" s="8">
        <v>68</v>
      </c>
      <c r="B61" s="8" t="s">
        <v>12155</v>
      </c>
      <c r="C61" s="8" t="s">
        <v>12156</v>
      </c>
      <c r="D61" s="8" t="s">
        <v>12157</v>
      </c>
      <c r="E61" s="8" t="s">
        <v>37956</v>
      </c>
      <c r="F61" s="8">
        <v>105</v>
      </c>
      <c r="G61" s="17" t="s">
        <v>4618</v>
      </c>
      <c r="H61" s="21">
        <v>64.761904761904759</v>
      </c>
      <c r="I61" s="14">
        <v>0.36190476190476195</v>
      </c>
      <c r="J61" s="5" t="str">
        <f>VLOOKUP(E61:E18347,Sheet5!B:H,6,0)</f>
        <v>1.000</v>
      </c>
      <c r="K61" s="5" t="str">
        <f>VLOOKUP(E61:E18347,Sheet5!B:H,7,0)</f>
        <v>1.465</v>
      </c>
    </row>
    <row r="62" spans="1:11">
      <c r="A62" s="8">
        <v>138</v>
      </c>
      <c r="B62" s="8" t="s">
        <v>12155</v>
      </c>
      <c r="C62" s="8" t="s">
        <v>12156</v>
      </c>
      <c r="D62" s="8" t="s">
        <v>12157</v>
      </c>
      <c r="E62" s="8" t="s">
        <v>26352</v>
      </c>
      <c r="F62" s="8">
        <v>254</v>
      </c>
      <c r="G62" s="17" t="s">
        <v>4618</v>
      </c>
      <c r="H62" s="21">
        <v>54.330708661417326</v>
      </c>
      <c r="I62" s="14">
        <v>0.46062992125984248</v>
      </c>
      <c r="J62" s="5" t="str">
        <f>VLOOKUP(E62:E18348,Sheet5!B:H,6,0)</f>
        <v>0.801</v>
      </c>
      <c r="K62" s="5" t="str">
        <f>VLOOKUP(E62:E18348,Sheet5!B:H,7,0)</f>
        <v>1.064</v>
      </c>
    </row>
    <row r="63" spans="1:11" ht="30">
      <c r="A63" s="8">
        <v>86</v>
      </c>
      <c r="B63" s="8" t="s">
        <v>12041</v>
      </c>
      <c r="C63" s="8" t="s">
        <v>12042</v>
      </c>
      <c r="D63" s="8" t="s">
        <v>12043</v>
      </c>
      <c r="E63" s="8" t="s">
        <v>12077</v>
      </c>
      <c r="F63" s="8">
        <v>106</v>
      </c>
      <c r="G63" s="17" t="s">
        <v>9338</v>
      </c>
      <c r="H63" s="21">
        <v>81.132075471698116</v>
      </c>
      <c r="I63" s="14">
        <v>0.19811320754716977</v>
      </c>
      <c r="J63" s="5" t="str">
        <f>VLOOKUP(E63:E18349,Sheet5!B:H,6,0)</f>
        <v>1.000</v>
      </c>
      <c r="K63" s="5" t="str">
        <f>VLOOKUP(E63:E18349,Sheet5!B:H,7,0)</f>
        <v>1.239</v>
      </c>
    </row>
    <row r="64" spans="1:11" ht="45">
      <c r="A64" s="8">
        <v>37</v>
      </c>
      <c r="B64" s="8" t="s">
        <v>11329</v>
      </c>
      <c r="C64" s="8" t="s">
        <v>11330</v>
      </c>
      <c r="D64" s="8" t="s">
        <v>11331</v>
      </c>
      <c r="E64" s="8" t="s">
        <v>11375</v>
      </c>
      <c r="F64" s="8">
        <v>51</v>
      </c>
      <c r="G64" s="17" t="s">
        <v>2211</v>
      </c>
      <c r="H64" s="21">
        <v>72.549019607843135</v>
      </c>
      <c r="I64" s="14">
        <v>0.29411764705882348</v>
      </c>
      <c r="J64" s="5" t="str">
        <f>VLOOKUP(E64:E18350,Sheet5!B:H,6,0)</f>
        <v>1.033</v>
      </c>
      <c r="K64" s="5" t="str">
        <f>VLOOKUP(E64:E18350,Sheet5!B:H,7,0)</f>
        <v>1.363</v>
      </c>
    </row>
    <row r="65" spans="1:11" ht="30">
      <c r="A65" s="8">
        <v>86</v>
      </c>
      <c r="B65" s="8" t="s">
        <v>11329</v>
      </c>
      <c r="C65" s="8" t="s">
        <v>11330</v>
      </c>
      <c r="D65" s="8" t="s">
        <v>11331</v>
      </c>
      <c r="E65" s="8" t="s">
        <v>37956</v>
      </c>
      <c r="F65" s="8">
        <v>105</v>
      </c>
      <c r="G65" s="17" t="s">
        <v>2211</v>
      </c>
      <c r="H65" s="21">
        <v>81.904761904761898</v>
      </c>
      <c r="I65" s="14">
        <v>0.19047619047619047</v>
      </c>
      <c r="J65" s="5" t="str">
        <f>VLOOKUP(E65:E18351,Sheet5!B:H,6,0)</f>
        <v>1.000</v>
      </c>
      <c r="K65" s="5" t="str">
        <f>VLOOKUP(E65:E18351,Sheet5!B:H,7,0)</f>
        <v>1.465</v>
      </c>
    </row>
    <row r="66" spans="1:11" ht="30">
      <c r="A66" s="8">
        <v>78</v>
      </c>
      <c r="B66" s="8" t="s">
        <v>11026</v>
      </c>
      <c r="C66" s="8" t="s">
        <v>11027</v>
      </c>
      <c r="D66" s="8" t="s">
        <v>11028</v>
      </c>
      <c r="E66" s="8" t="s">
        <v>11176</v>
      </c>
      <c r="F66" s="8">
        <v>130</v>
      </c>
      <c r="G66" s="17" t="s">
        <v>1413</v>
      </c>
      <c r="H66" s="21">
        <v>60</v>
      </c>
      <c r="I66" s="14">
        <v>0.40769230769230769</v>
      </c>
      <c r="J66" s="5" t="str">
        <f>VLOOKUP(E66:E18352,Sheet5!B:H,6,0)</f>
        <v>1.403</v>
      </c>
      <c r="K66" s="5" t="str">
        <f>VLOOKUP(E66:E18352,Sheet5!B:H,7,0)</f>
        <v>2.250</v>
      </c>
    </row>
    <row r="67" spans="1:11" ht="30">
      <c r="A67" s="8">
        <v>76</v>
      </c>
      <c r="B67" s="8" t="s">
        <v>11026</v>
      </c>
      <c r="C67" s="8" t="s">
        <v>11027</v>
      </c>
      <c r="D67" s="8" t="s">
        <v>11028</v>
      </c>
      <c r="E67" s="8" t="s">
        <v>11711</v>
      </c>
      <c r="F67" s="8">
        <v>145</v>
      </c>
      <c r="G67" s="17" t="s">
        <v>1413</v>
      </c>
      <c r="H67" s="21">
        <v>52.413793103448278</v>
      </c>
      <c r="I67" s="14">
        <v>0.48275862068965514</v>
      </c>
      <c r="J67" s="5" t="str">
        <f>VLOOKUP(E67:E18353,Sheet5!B:H,6,0)</f>
        <v>1.105</v>
      </c>
      <c r="K67" s="5" t="str">
        <f>VLOOKUP(E67:E18353,Sheet5!B:H,7,0)</f>
        <v>1.633</v>
      </c>
    </row>
    <row r="68" spans="1:11" ht="30">
      <c r="A68" s="8">
        <v>46</v>
      </c>
      <c r="B68" s="8" t="s">
        <v>11026</v>
      </c>
      <c r="C68" s="8" t="s">
        <v>11027</v>
      </c>
      <c r="D68" s="8" t="s">
        <v>11028</v>
      </c>
      <c r="E68" s="8" t="s">
        <v>37956</v>
      </c>
      <c r="F68" s="8">
        <v>105</v>
      </c>
      <c r="G68" s="17" t="s">
        <v>1413</v>
      </c>
      <c r="H68" s="21">
        <v>43.80952380952381</v>
      </c>
      <c r="I68" s="14">
        <v>0.5714285714285714</v>
      </c>
      <c r="J68" s="5" t="str">
        <f>VLOOKUP(E68:E18354,Sheet5!B:H,6,0)</f>
        <v>1.000</v>
      </c>
      <c r="K68" s="5" t="str">
        <f>VLOOKUP(E68:E18354,Sheet5!B:H,7,0)</f>
        <v>1.465</v>
      </c>
    </row>
    <row r="69" spans="1:11" ht="30">
      <c r="A69" s="8">
        <v>62</v>
      </c>
      <c r="B69" s="8" t="s">
        <v>12140</v>
      </c>
      <c r="C69" s="8" t="s">
        <v>12141</v>
      </c>
      <c r="D69" s="8" t="s">
        <v>12142</v>
      </c>
      <c r="E69" s="8" t="s">
        <v>37956</v>
      </c>
      <c r="F69" s="8">
        <v>105</v>
      </c>
      <c r="G69" s="17" t="s">
        <v>7465</v>
      </c>
      <c r="H69" s="21">
        <v>59.047619047619051</v>
      </c>
      <c r="I69" s="14">
        <v>0.419047619047619</v>
      </c>
      <c r="J69" s="5" t="str">
        <f>VLOOKUP(E69:E18355,Sheet5!B:H,6,0)</f>
        <v>1.000</v>
      </c>
      <c r="K69" s="5" t="str">
        <f>VLOOKUP(E69:E18355,Sheet5!B:H,7,0)</f>
        <v>1.465</v>
      </c>
    </row>
    <row r="70" spans="1:11">
      <c r="A70" s="8">
        <v>2</v>
      </c>
      <c r="B70" s="8" t="s">
        <v>12140</v>
      </c>
      <c r="C70" s="8" t="s">
        <v>12141</v>
      </c>
      <c r="D70" s="8" t="s">
        <v>12142</v>
      </c>
      <c r="E70" s="8" t="s">
        <v>24457</v>
      </c>
      <c r="F70" s="8">
        <v>22</v>
      </c>
      <c r="G70" s="17" t="s">
        <v>7465</v>
      </c>
      <c r="H70" s="21">
        <v>9.0909090909090917</v>
      </c>
      <c r="I70" s="14">
        <v>0.95454545454545459</v>
      </c>
      <c r="J70" s="5" t="str">
        <f>VLOOKUP(E70:E18356,Sheet5!B:H,6,0)</f>
        <v>0.553</v>
      </c>
      <c r="K70" s="5" t="str">
        <f>VLOOKUP(E70:E18356,Sheet5!B:H,7,0)</f>
        <v>0.542</v>
      </c>
    </row>
    <row r="71" spans="1:11" ht="30">
      <c r="A71" s="8">
        <v>25</v>
      </c>
      <c r="B71" s="8" t="s">
        <v>12108</v>
      </c>
      <c r="C71" s="8" t="s">
        <v>12109</v>
      </c>
      <c r="D71" s="8" t="s">
        <v>12110</v>
      </c>
      <c r="E71" s="8" t="s">
        <v>37956</v>
      </c>
      <c r="F71" s="8">
        <v>105</v>
      </c>
      <c r="G71" s="17" t="s">
        <v>10375</v>
      </c>
      <c r="H71" s="21">
        <v>23.80952380952381</v>
      </c>
      <c r="I71" s="14">
        <v>0.77142857142857146</v>
      </c>
      <c r="J71" s="5" t="str">
        <f>VLOOKUP(E71:E18357,Sheet5!B:H,6,0)</f>
        <v>1.000</v>
      </c>
      <c r="K71" s="5" t="str">
        <f>VLOOKUP(E71:E18357,Sheet5!B:H,7,0)</f>
        <v>1.465</v>
      </c>
    </row>
    <row r="72" spans="1:11" ht="30">
      <c r="A72" s="8">
        <v>9</v>
      </c>
      <c r="B72" s="8" t="s">
        <v>11190</v>
      </c>
      <c r="C72" s="8" t="s">
        <v>11191</v>
      </c>
      <c r="D72" s="8" t="s">
        <v>11192</v>
      </c>
      <c r="E72" s="8" t="s">
        <v>11219</v>
      </c>
      <c r="F72" s="8">
        <v>22</v>
      </c>
      <c r="G72" s="17" t="s">
        <v>607</v>
      </c>
      <c r="H72" s="21">
        <v>40.909090909090907</v>
      </c>
      <c r="I72" s="14">
        <v>0.63636363636363635</v>
      </c>
      <c r="J72" s="5" t="str">
        <f>VLOOKUP(E72:E18358,Sheet5!B:H,6,0)</f>
        <v>1.236</v>
      </c>
      <c r="K72" s="5" t="str">
        <f>VLOOKUP(E72:E18358,Sheet5!B:H,7,0)</f>
        <v>1.759</v>
      </c>
    </row>
    <row r="73" spans="1:11" ht="30">
      <c r="A73" s="8">
        <v>64</v>
      </c>
      <c r="B73" s="8" t="s">
        <v>11190</v>
      </c>
      <c r="C73" s="8" t="s">
        <v>11191</v>
      </c>
      <c r="D73" s="8" t="s">
        <v>11192</v>
      </c>
      <c r="E73" s="8" t="s">
        <v>11711</v>
      </c>
      <c r="F73" s="8">
        <v>145</v>
      </c>
      <c r="G73" s="17" t="s">
        <v>607</v>
      </c>
      <c r="H73" s="21">
        <v>44.137931034482762</v>
      </c>
      <c r="I73" s="14">
        <v>0.56551724137931036</v>
      </c>
      <c r="J73" s="5" t="str">
        <f>VLOOKUP(E73:E18359,Sheet5!B:H,6,0)</f>
        <v>1.105</v>
      </c>
      <c r="K73" s="5" t="str">
        <f>VLOOKUP(E73:E18359,Sheet5!B:H,7,0)</f>
        <v>1.633</v>
      </c>
    </row>
    <row r="74" spans="1:11" ht="30">
      <c r="A74" s="8">
        <v>35</v>
      </c>
      <c r="B74" s="8" t="s">
        <v>15380</v>
      </c>
      <c r="C74" s="8" t="s">
        <v>15381</v>
      </c>
      <c r="D74" s="8" t="s">
        <v>15382</v>
      </c>
      <c r="E74" s="8" t="s">
        <v>15395</v>
      </c>
      <c r="F74" s="8">
        <v>40</v>
      </c>
      <c r="G74" s="17" t="s">
        <v>2301</v>
      </c>
      <c r="H74" s="21">
        <v>87.5</v>
      </c>
      <c r="I74" s="14">
        <v>0.15000000000000002</v>
      </c>
      <c r="J74" s="5" t="str">
        <f>VLOOKUP(E74:E18360,Sheet5!B:H,6,0)</f>
        <v>1.211</v>
      </c>
      <c r="K74" s="5" t="str">
        <f>VLOOKUP(E74:E18360,Sheet5!B:H,7,0)</f>
        <v>1.553</v>
      </c>
    </row>
    <row r="75" spans="1:11" ht="30">
      <c r="A75" s="8">
        <v>115</v>
      </c>
      <c r="B75" s="8" t="s">
        <v>11642</v>
      </c>
      <c r="C75" s="8" t="s">
        <v>11643</v>
      </c>
      <c r="D75" s="8" t="s">
        <v>11644</v>
      </c>
      <c r="E75" s="8" t="s">
        <v>11711</v>
      </c>
      <c r="F75" s="8">
        <v>145</v>
      </c>
      <c r="G75" s="17" t="s">
        <v>2600</v>
      </c>
      <c r="H75" s="21">
        <v>79.310344827586206</v>
      </c>
      <c r="I75" s="14">
        <v>0.21379310344827585</v>
      </c>
      <c r="J75" s="5" t="str">
        <f>VLOOKUP(E75:E18361,Sheet5!B:H,6,0)</f>
        <v>1.105</v>
      </c>
      <c r="K75" s="5" t="str">
        <f>VLOOKUP(E75:E18361,Sheet5!B:H,7,0)</f>
        <v>1.633</v>
      </c>
    </row>
    <row r="76" spans="1:11" ht="30">
      <c r="A76" s="8">
        <v>80</v>
      </c>
      <c r="B76" s="8" t="s">
        <v>11642</v>
      </c>
      <c r="C76" s="8" t="s">
        <v>11643</v>
      </c>
      <c r="D76" s="8" t="s">
        <v>11644</v>
      </c>
      <c r="E76" s="8" t="s">
        <v>12077</v>
      </c>
      <c r="F76" s="8">
        <v>106</v>
      </c>
      <c r="G76" s="17" t="s">
        <v>2600</v>
      </c>
      <c r="H76" s="21">
        <v>75.471698113207552</v>
      </c>
      <c r="I76" s="14">
        <v>0.25471698113207553</v>
      </c>
      <c r="J76" s="5" t="str">
        <f>VLOOKUP(E76:E18362,Sheet5!B:H,6,0)</f>
        <v>1.000</v>
      </c>
      <c r="K76" s="5" t="str">
        <f>VLOOKUP(E76:E18362,Sheet5!B:H,7,0)</f>
        <v>1.239</v>
      </c>
    </row>
    <row r="77" spans="1:11" ht="45">
      <c r="A77" s="8">
        <v>30</v>
      </c>
      <c r="B77" s="8" t="s">
        <v>11308</v>
      </c>
      <c r="C77" s="8" t="s">
        <v>11309</v>
      </c>
      <c r="D77" s="8" t="s">
        <v>11310</v>
      </c>
      <c r="E77" s="8" t="s">
        <v>11375</v>
      </c>
      <c r="F77" s="8">
        <v>51</v>
      </c>
      <c r="G77" s="17" t="s">
        <v>1005</v>
      </c>
      <c r="H77" s="21">
        <v>58.823529411764703</v>
      </c>
      <c r="I77" s="14">
        <v>0.43137254901960786</v>
      </c>
      <c r="J77" s="5" t="str">
        <f>VLOOKUP(E77:E18363,Sheet5!B:H,6,0)</f>
        <v>1.033</v>
      </c>
      <c r="K77" s="5" t="str">
        <f>VLOOKUP(E77:E18363,Sheet5!B:H,7,0)</f>
        <v>1.363</v>
      </c>
    </row>
    <row r="78" spans="1:11" ht="30">
      <c r="A78" s="8">
        <v>64</v>
      </c>
      <c r="B78" s="8" t="s">
        <v>11308</v>
      </c>
      <c r="C78" s="8" t="s">
        <v>11309</v>
      </c>
      <c r="D78" s="8" t="s">
        <v>11310</v>
      </c>
      <c r="E78" s="8" t="s">
        <v>12077</v>
      </c>
      <c r="F78" s="8">
        <v>106</v>
      </c>
      <c r="G78" s="17" t="s">
        <v>1005</v>
      </c>
      <c r="H78" s="21">
        <v>60.377358490566039</v>
      </c>
      <c r="I78" s="14">
        <v>0.40566037735849059</v>
      </c>
      <c r="J78" s="5" t="str">
        <f>VLOOKUP(E78:E18364,Sheet5!B:H,6,0)</f>
        <v>1.000</v>
      </c>
      <c r="K78" s="5" t="str">
        <f>VLOOKUP(E78:E18364,Sheet5!B:H,7,0)</f>
        <v>1.239</v>
      </c>
    </row>
    <row r="79" spans="1:11" ht="45">
      <c r="A79" s="8">
        <v>31</v>
      </c>
      <c r="B79" s="8" t="s">
        <v>11311</v>
      </c>
      <c r="C79" s="8" t="s">
        <v>11312</v>
      </c>
      <c r="D79" s="8" t="s">
        <v>11313</v>
      </c>
      <c r="E79" s="8" t="s">
        <v>11375</v>
      </c>
      <c r="F79" s="8">
        <v>51</v>
      </c>
      <c r="G79" s="17" t="s">
        <v>2395</v>
      </c>
      <c r="H79" s="21">
        <v>60.784313725490193</v>
      </c>
      <c r="I79" s="14">
        <v>0.41176470588235292</v>
      </c>
      <c r="J79" s="5" t="str">
        <f>VLOOKUP(E79:E18365,Sheet5!B:H,6,0)</f>
        <v>1.033</v>
      </c>
      <c r="K79" s="5" t="str">
        <f>VLOOKUP(E79:E18365,Sheet5!B:H,7,0)</f>
        <v>1.363</v>
      </c>
    </row>
    <row r="80" spans="1:11" ht="30">
      <c r="A80" s="8">
        <v>70</v>
      </c>
      <c r="B80" s="8" t="s">
        <v>11311</v>
      </c>
      <c r="C80" s="8" t="s">
        <v>11312</v>
      </c>
      <c r="D80" s="8" t="s">
        <v>11313</v>
      </c>
      <c r="E80" s="8" t="s">
        <v>12077</v>
      </c>
      <c r="F80" s="8">
        <v>106</v>
      </c>
      <c r="G80" s="17" t="s">
        <v>2395</v>
      </c>
      <c r="H80" s="21">
        <v>66.037735849056602</v>
      </c>
      <c r="I80" s="14">
        <v>0.34905660377358494</v>
      </c>
      <c r="J80" s="5" t="str">
        <f>VLOOKUP(E80:E18366,Sheet5!B:H,6,0)</f>
        <v>1.000</v>
      </c>
      <c r="K80" s="5" t="str">
        <f>VLOOKUP(E80:E18366,Sheet5!B:H,7,0)</f>
        <v>1.239</v>
      </c>
    </row>
    <row r="81" spans="1:11" ht="30">
      <c r="A81" s="8">
        <v>1</v>
      </c>
      <c r="B81" s="8" t="s">
        <v>11929</v>
      </c>
      <c r="C81" s="8" t="s">
        <v>11930</v>
      </c>
      <c r="D81" s="8" t="s">
        <v>11931</v>
      </c>
      <c r="E81" s="8" t="s">
        <v>12077</v>
      </c>
      <c r="F81" s="8">
        <v>106</v>
      </c>
      <c r="G81" s="17" t="s">
        <v>11932</v>
      </c>
      <c r="H81" s="21">
        <v>0.94339622641509435</v>
      </c>
      <c r="I81" s="14">
        <v>1</v>
      </c>
      <c r="J81" s="5" t="str">
        <f>VLOOKUP(E81:E18367,Sheet5!B:H,6,0)</f>
        <v>1.000</v>
      </c>
      <c r="K81" s="5" t="str">
        <f>VLOOKUP(E81:E18367,Sheet5!B:H,7,0)</f>
        <v>1.239</v>
      </c>
    </row>
    <row r="82" spans="1:11" ht="30">
      <c r="A82" s="8">
        <v>107</v>
      </c>
      <c r="B82" s="8" t="s">
        <v>11620</v>
      </c>
      <c r="C82" s="8" t="s">
        <v>11621</v>
      </c>
      <c r="D82" s="8" t="s">
        <v>11622</v>
      </c>
      <c r="E82" s="8" t="s">
        <v>11711</v>
      </c>
      <c r="F82" s="8">
        <v>145</v>
      </c>
      <c r="G82" s="17" t="s">
        <v>5337</v>
      </c>
      <c r="H82" s="21">
        <v>73.793103448275872</v>
      </c>
      <c r="I82" s="14">
        <v>0.26896551724137929</v>
      </c>
      <c r="J82" s="5" t="str">
        <f>VLOOKUP(E82:E18368,Sheet5!B:H,6,0)</f>
        <v>1.105</v>
      </c>
      <c r="K82" s="5" t="str">
        <f>VLOOKUP(E82:E18368,Sheet5!B:H,7,0)</f>
        <v>1.633</v>
      </c>
    </row>
    <row r="83" spans="1:11" ht="30">
      <c r="A83" s="8">
        <v>93</v>
      </c>
      <c r="B83" s="8" t="s">
        <v>11580</v>
      </c>
      <c r="C83" s="8" t="s">
        <v>11581</v>
      </c>
      <c r="D83" s="8" t="s">
        <v>11582</v>
      </c>
      <c r="E83" s="8" t="s">
        <v>11711</v>
      </c>
      <c r="F83" s="8">
        <v>145</v>
      </c>
      <c r="G83" s="17" t="s">
        <v>6981</v>
      </c>
      <c r="H83" s="21">
        <v>64.137931034482747</v>
      </c>
      <c r="I83" s="14">
        <v>0.3655172413793103</v>
      </c>
      <c r="J83" s="5" t="str">
        <f>VLOOKUP(E83:E18369,Sheet5!B:H,6,0)</f>
        <v>1.105</v>
      </c>
      <c r="K83" s="5" t="str">
        <f>VLOOKUP(E83:E18369,Sheet5!B:H,7,0)</f>
        <v>1.633</v>
      </c>
    </row>
    <row r="84" spans="1:11" ht="30">
      <c r="A84" s="8">
        <v>30</v>
      </c>
      <c r="B84" s="8" t="s">
        <v>10888</v>
      </c>
      <c r="C84" s="8" t="s">
        <v>10889</v>
      </c>
      <c r="D84" s="8" t="s">
        <v>10890</v>
      </c>
      <c r="E84" s="8" t="s">
        <v>11176</v>
      </c>
      <c r="F84" s="8">
        <v>130</v>
      </c>
      <c r="G84" s="17" t="s">
        <v>10891</v>
      </c>
      <c r="H84" s="21">
        <v>23.076923076923077</v>
      </c>
      <c r="I84" s="14">
        <v>0.77692307692307694</v>
      </c>
      <c r="J84" s="5" t="str">
        <f>VLOOKUP(E84:E18370,Sheet5!B:H,6,0)</f>
        <v>1.403</v>
      </c>
      <c r="K84" s="5" t="str">
        <f>VLOOKUP(E84:E18370,Sheet5!B:H,7,0)</f>
        <v>2.250</v>
      </c>
    </row>
    <row r="85" spans="1:11" ht="30">
      <c r="A85" s="8">
        <v>21</v>
      </c>
      <c r="B85" s="8" t="s">
        <v>10888</v>
      </c>
      <c r="C85" s="8" t="s">
        <v>10889</v>
      </c>
      <c r="D85" s="8" t="s">
        <v>10890</v>
      </c>
      <c r="E85" s="8" t="s">
        <v>11711</v>
      </c>
      <c r="F85" s="8">
        <v>145</v>
      </c>
      <c r="G85" s="17" t="s">
        <v>10891</v>
      </c>
      <c r="H85" s="21">
        <v>14.482758620689657</v>
      </c>
      <c r="I85" s="14">
        <v>0.86206896551724133</v>
      </c>
      <c r="J85" s="5" t="str">
        <f>VLOOKUP(E85:E18371,Sheet5!B:H,6,0)</f>
        <v>1.105</v>
      </c>
      <c r="K85" s="5" t="str">
        <f>VLOOKUP(E85:E18371,Sheet5!B:H,7,0)</f>
        <v>1.633</v>
      </c>
    </row>
    <row r="86" spans="1:11" ht="30">
      <c r="A86" s="8">
        <v>110</v>
      </c>
      <c r="B86" s="8" t="s">
        <v>11627</v>
      </c>
      <c r="C86" s="8" t="s">
        <v>11628</v>
      </c>
      <c r="D86" s="8" t="s">
        <v>11629</v>
      </c>
      <c r="E86" s="8" t="s">
        <v>11711</v>
      </c>
      <c r="F86" s="8">
        <v>145</v>
      </c>
      <c r="G86" s="17" t="s">
        <v>1006</v>
      </c>
      <c r="H86" s="21">
        <v>75.862068965517238</v>
      </c>
      <c r="I86" s="14">
        <v>0.24827586206896557</v>
      </c>
      <c r="J86" s="5" t="str">
        <f>VLOOKUP(E86:E18372,Sheet5!B:H,6,0)</f>
        <v>1.105</v>
      </c>
      <c r="K86" s="5" t="str">
        <f>VLOOKUP(E86:E18372,Sheet5!B:H,7,0)</f>
        <v>1.633</v>
      </c>
    </row>
    <row r="87" spans="1:11" ht="30">
      <c r="A87" s="8">
        <v>71</v>
      </c>
      <c r="B87" s="8" t="s">
        <v>11627</v>
      </c>
      <c r="C87" s="8" t="s">
        <v>11628</v>
      </c>
      <c r="D87" s="8" t="s">
        <v>11629</v>
      </c>
      <c r="E87" s="8" t="s">
        <v>12077</v>
      </c>
      <c r="F87" s="8">
        <v>106</v>
      </c>
      <c r="G87" s="17" t="s">
        <v>1006</v>
      </c>
      <c r="H87" s="21">
        <v>66.981132075471692</v>
      </c>
      <c r="I87" s="14">
        <v>0.339622641509434</v>
      </c>
      <c r="J87" s="5" t="str">
        <f>VLOOKUP(E87:E18373,Sheet5!B:H,6,0)</f>
        <v>1.000</v>
      </c>
      <c r="K87" s="5" t="str">
        <f>VLOOKUP(E87:E18373,Sheet5!B:H,7,0)</f>
        <v>1.239</v>
      </c>
    </row>
    <row r="88" spans="1:11" ht="30">
      <c r="A88" s="8">
        <v>87</v>
      </c>
      <c r="B88" s="8" t="s">
        <v>11568</v>
      </c>
      <c r="C88" s="8" t="s">
        <v>11569</v>
      </c>
      <c r="D88" s="8" t="s">
        <v>11570</v>
      </c>
      <c r="E88" s="8" t="s">
        <v>11711</v>
      </c>
      <c r="F88" s="8">
        <v>145</v>
      </c>
      <c r="G88" s="17" t="s">
        <v>958</v>
      </c>
      <c r="H88" s="21">
        <v>60</v>
      </c>
      <c r="I88" s="14">
        <v>0.40689655172413797</v>
      </c>
      <c r="J88" s="5" t="str">
        <f>VLOOKUP(E88:E18374,Sheet5!B:H,6,0)</f>
        <v>1.105</v>
      </c>
      <c r="K88" s="5" t="str">
        <f>VLOOKUP(E88:E18374,Sheet5!B:H,7,0)</f>
        <v>1.633</v>
      </c>
    </row>
    <row r="89" spans="1:11" ht="30">
      <c r="A89" s="8">
        <v>53</v>
      </c>
      <c r="B89" s="8" t="s">
        <v>11568</v>
      </c>
      <c r="C89" s="8" t="s">
        <v>11569</v>
      </c>
      <c r="D89" s="8" t="s">
        <v>11570</v>
      </c>
      <c r="E89" s="8" t="s">
        <v>12077</v>
      </c>
      <c r="F89" s="8">
        <v>106</v>
      </c>
      <c r="G89" s="17" t="s">
        <v>958</v>
      </c>
      <c r="H89" s="21">
        <v>50</v>
      </c>
      <c r="I89" s="14">
        <v>0.50943396226415094</v>
      </c>
      <c r="J89" s="5" t="str">
        <f>VLOOKUP(E89:E18375,Sheet5!B:H,6,0)</f>
        <v>1.000</v>
      </c>
      <c r="K89" s="5" t="str">
        <f>VLOOKUP(E89:E18375,Sheet5!B:H,7,0)</f>
        <v>1.239</v>
      </c>
    </row>
    <row r="90" spans="1:11" ht="30">
      <c r="A90" s="8">
        <v>10</v>
      </c>
      <c r="B90" s="8" t="s">
        <v>11939</v>
      </c>
      <c r="C90" s="8" t="s">
        <v>11940</v>
      </c>
      <c r="D90" s="8" t="s">
        <v>11941</v>
      </c>
      <c r="E90" s="8" t="s">
        <v>12077</v>
      </c>
      <c r="F90" s="8">
        <v>106</v>
      </c>
      <c r="G90" s="17" t="s">
        <v>6239</v>
      </c>
      <c r="H90" s="21">
        <v>9.433962264150944</v>
      </c>
      <c r="I90" s="14">
        <v>0.91509433962264153</v>
      </c>
      <c r="J90" s="5" t="str">
        <f>VLOOKUP(E90:E18376,Sheet5!B:H,6,0)</f>
        <v>1.000</v>
      </c>
      <c r="K90" s="5" t="str">
        <f>VLOOKUP(E90:E18376,Sheet5!B:H,7,0)</f>
        <v>1.239</v>
      </c>
    </row>
    <row r="91" spans="1:11" ht="30">
      <c r="A91" s="8">
        <v>23</v>
      </c>
      <c r="B91" s="8" t="s">
        <v>11939</v>
      </c>
      <c r="C91" s="8" t="s">
        <v>11940</v>
      </c>
      <c r="D91" s="8" t="s">
        <v>11941</v>
      </c>
      <c r="E91" s="8" t="s">
        <v>26352</v>
      </c>
      <c r="F91" s="8">
        <v>254</v>
      </c>
      <c r="G91" s="17" t="s">
        <v>6239</v>
      </c>
      <c r="H91" s="21">
        <v>9.0551181102362204</v>
      </c>
      <c r="I91" s="14">
        <v>0.91338582677165359</v>
      </c>
      <c r="J91" s="5" t="str">
        <f>VLOOKUP(E91:E18377,Sheet5!B:H,6,0)</f>
        <v>0.801</v>
      </c>
      <c r="K91" s="5" t="str">
        <f>VLOOKUP(E91:E18377,Sheet5!B:H,7,0)</f>
        <v>1.064</v>
      </c>
    </row>
    <row r="92" spans="1:11" ht="45">
      <c r="A92" s="8">
        <v>97</v>
      </c>
      <c r="B92" s="8" t="s">
        <v>11910</v>
      </c>
      <c r="C92" s="8" t="s">
        <v>11911</v>
      </c>
      <c r="D92" s="8" t="s">
        <v>11912</v>
      </c>
      <c r="E92" s="8" t="s">
        <v>11928</v>
      </c>
      <c r="F92" s="8">
        <v>104</v>
      </c>
      <c r="G92" s="17" t="s">
        <v>419</v>
      </c>
      <c r="H92" s="21">
        <v>93.269230769230774</v>
      </c>
      <c r="I92" s="14">
        <v>7.6923076923076872E-2</v>
      </c>
      <c r="J92" s="5" t="str">
        <f>VLOOKUP(E92:E18378,Sheet5!B:H,6,0)</f>
        <v>1.522</v>
      </c>
      <c r="K92" s="5" t="str">
        <f>VLOOKUP(E92:E18378,Sheet5!B:H,7,0)</f>
        <v>2.056</v>
      </c>
    </row>
    <row r="93" spans="1:11" ht="30">
      <c r="A93" s="8">
        <v>199</v>
      </c>
      <c r="B93" s="8" t="s">
        <v>11910</v>
      </c>
      <c r="C93" s="8" t="s">
        <v>11911</v>
      </c>
      <c r="D93" s="8" t="s">
        <v>11912</v>
      </c>
      <c r="E93" s="8" t="s">
        <v>26352</v>
      </c>
      <c r="F93" s="8">
        <v>254</v>
      </c>
      <c r="G93" s="17" t="s">
        <v>419</v>
      </c>
      <c r="H93" s="21">
        <v>78.346456692913392</v>
      </c>
      <c r="I93" s="14">
        <v>0.22047244094488194</v>
      </c>
      <c r="J93" s="5" t="str">
        <f>VLOOKUP(E93:E18379,Sheet5!B:H,6,0)</f>
        <v>0.801</v>
      </c>
      <c r="K93" s="5" t="str">
        <f>VLOOKUP(E93:E18379,Sheet5!B:H,7,0)</f>
        <v>1.064</v>
      </c>
    </row>
    <row r="94" spans="1:11" ht="30">
      <c r="A94" s="8">
        <v>92</v>
      </c>
      <c r="B94" s="8" t="s">
        <v>11577</v>
      </c>
      <c r="C94" s="8" t="s">
        <v>11578</v>
      </c>
      <c r="D94" s="8" t="s">
        <v>11579</v>
      </c>
      <c r="E94" s="8" t="s">
        <v>11711</v>
      </c>
      <c r="F94" s="8">
        <v>145</v>
      </c>
      <c r="G94" s="17" t="s">
        <v>6386</v>
      </c>
      <c r="H94" s="21">
        <v>63.448275862068968</v>
      </c>
      <c r="I94" s="14">
        <v>0.37241379310344824</v>
      </c>
      <c r="J94" s="5" t="str">
        <f>VLOOKUP(E94:E18380,Sheet5!B:H,6,0)</f>
        <v>1.105</v>
      </c>
      <c r="K94" s="5" t="str">
        <f>VLOOKUP(E94:E18380,Sheet5!B:H,7,0)</f>
        <v>1.633</v>
      </c>
    </row>
    <row r="95" spans="1:11" ht="30">
      <c r="A95" s="8">
        <v>57</v>
      </c>
      <c r="B95" s="8" t="s">
        <v>11577</v>
      </c>
      <c r="C95" s="8" t="s">
        <v>11578</v>
      </c>
      <c r="D95" s="8" t="s">
        <v>11579</v>
      </c>
      <c r="E95" s="8" t="s">
        <v>12077</v>
      </c>
      <c r="F95" s="8">
        <v>106</v>
      </c>
      <c r="G95" s="17" t="s">
        <v>6386</v>
      </c>
      <c r="H95" s="21">
        <v>53.773584905660378</v>
      </c>
      <c r="I95" s="14">
        <v>0.47169811320754718</v>
      </c>
      <c r="J95" s="5" t="str">
        <f>VLOOKUP(E95:E18381,Sheet5!B:H,6,0)</f>
        <v>1.000</v>
      </c>
      <c r="K95" s="5" t="str">
        <f>VLOOKUP(E95:E18381,Sheet5!B:H,7,0)</f>
        <v>1.239</v>
      </c>
    </row>
    <row r="96" spans="1:11" ht="30">
      <c r="A96" s="8">
        <v>55</v>
      </c>
      <c r="B96" s="8" t="s">
        <v>11577</v>
      </c>
      <c r="C96" s="8" t="s">
        <v>11578</v>
      </c>
      <c r="D96" s="8" t="s">
        <v>11579</v>
      </c>
      <c r="E96" s="8" t="s">
        <v>37956</v>
      </c>
      <c r="F96" s="8">
        <v>105</v>
      </c>
      <c r="G96" s="17" t="s">
        <v>6386</v>
      </c>
      <c r="H96" s="21">
        <v>52.38095238095238</v>
      </c>
      <c r="I96" s="14">
        <v>0.48571428571428577</v>
      </c>
      <c r="J96" s="5" t="str">
        <f>VLOOKUP(E96:E18382,Sheet5!B:H,6,0)</f>
        <v>1.000</v>
      </c>
      <c r="K96" s="5" t="str">
        <f>VLOOKUP(E96:E18382,Sheet5!B:H,7,0)</f>
        <v>1.465</v>
      </c>
    </row>
    <row r="97" spans="1:11" ht="30">
      <c r="A97" s="8">
        <v>39</v>
      </c>
      <c r="B97" s="8" t="s">
        <v>11977</v>
      </c>
      <c r="C97" s="8" t="s">
        <v>11978</v>
      </c>
      <c r="D97" s="8" t="s">
        <v>11979</v>
      </c>
      <c r="E97" s="8" t="s">
        <v>12077</v>
      </c>
      <c r="F97" s="8">
        <v>106</v>
      </c>
      <c r="G97" s="17" t="s">
        <v>313</v>
      </c>
      <c r="H97" s="21">
        <v>36.79245283018868</v>
      </c>
      <c r="I97" s="14">
        <v>0.64150943396226423</v>
      </c>
      <c r="J97" s="5" t="str">
        <f>VLOOKUP(E97:E18383,Sheet5!B:H,6,0)</f>
        <v>1.000</v>
      </c>
      <c r="K97" s="5" t="str">
        <f>VLOOKUP(E97:E18383,Sheet5!B:H,7,0)</f>
        <v>1.239</v>
      </c>
    </row>
    <row r="98" spans="1:11" ht="45">
      <c r="A98" s="8">
        <v>42</v>
      </c>
      <c r="B98" s="8" t="s">
        <v>11344</v>
      </c>
      <c r="C98" s="8" t="s">
        <v>11345</v>
      </c>
      <c r="D98" s="8" t="s">
        <v>11346</v>
      </c>
      <c r="E98" s="8" t="s">
        <v>11375</v>
      </c>
      <c r="F98" s="8">
        <v>51</v>
      </c>
      <c r="G98" s="17" t="s">
        <v>1549</v>
      </c>
      <c r="H98" s="21">
        <v>82.352941176470594</v>
      </c>
      <c r="I98" s="14">
        <v>0.19607843137254899</v>
      </c>
      <c r="J98" s="5" t="str">
        <f>VLOOKUP(E98:E18384,Sheet5!B:H,6,0)</f>
        <v>1.033</v>
      </c>
      <c r="K98" s="5" t="str">
        <f>VLOOKUP(E98:E18384,Sheet5!B:H,7,0)</f>
        <v>1.363</v>
      </c>
    </row>
    <row r="99" spans="1:11" ht="30">
      <c r="A99" s="8">
        <v>55</v>
      </c>
      <c r="B99" s="8" t="s">
        <v>11491</v>
      </c>
      <c r="C99" s="8" t="s">
        <v>11492</v>
      </c>
      <c r="D99" s="8" t="s">
        <v>11493</v>
      </c>
      <c r="E99" s="8" t="s">
        <v>11711</v>
      </c>
      <c r="F99" s="8">
        <v>145</v>
      </c>
      <c r="G99" s="17" t="s">
        <v>8160</v>
      </c>
      <c r="H99" s="21">
        <v>37.931034482758619</v>
      </c>
      <c r="I99" s="14">
        <v>0.62758620689655165</v>
      </c>
      <c r="J99" s="5" t="str">
        <f>VLOOKUP(E99:E18385,Sheet5!B:H,6,0)</f>
        <v>1.105</v>
      </c>
      <c r="K99" s="5" t="str">
        <f>VLOOKUP(E99:E18385,Sheet5!B:H,7,0)</f>
        <v>1.633</v>
      </c>
    </row>
    <row r="100" spans="1:11" ht="30">
      <c r="A100" s="8">
        <v>29</v>
      </c>
      <c r="B100" s="8" t="s">
        <v>11491</v>
      </c>
      <c r="C100" s="8" t="s">
        <v>11492</v>
      </c>
      <c r="D100" s="8" t="s">
        <v>11493</v>
      </c>
      <c r="E100" s="8" t="s">
        <v>36857</v>
      </c>
      <c r="F100" s="8">
        <v>82</v>
      </c>
      <c r="G100" s="17" t="s">
        <v>8160</v>
      </c>
      <c r="H100" s="21">
        <v>35.365853658536587</v>
      </c>
      <c r="I100" s="14">
        <v>0.65853658536585358</v>
      </c>
      <c r="J100" s="5" t="str">
        <f>VLOOKUP(E100:E18386,Sheet5!B:H,6,0)</f>
        <v>1.099</v>
      </c>
      <c r="K100" s="5" t="str">
        <f>VLOOKUP(E100:E18386,Sheet5!B:H,7,0)</f>
        <v>1.568</v>
      </c>
    </row>
    <row r="101" spans="1:11" ht="30">
      <c r="A101" s="8">
        <v>21</v>
      </c>
      <c r="B101" s="8" t="s">
        <v>11950</v>
      </c>
      <c r="C101" s="8" t="s">
        <v>11951</v>
      </c>
      <c r="D101" s="8" t="s">
        <v>11952</v>
      </c>
      <c r="E101" s="8" t="s">
        <v>12077</v>
      </c>
      <c r="F101" s="8">
        <v>106</v>
      </c>
      <c r="G101" s="17" t="s">
        <v>3353</v>
      </c>
      <c r="H101" s="21">
        <v>19.811320754716981</v>
      </c>
      <c r="I101" s="14">
        <v>0.81132075471698117</v>
      </c>
      <c r="J101" s="5" t="str">
        <f>VLOOKUP(E101:E18387,Sheet5!B:H,6,0)</f>
        <v>1.000</v>
      </c>
      <c r="K101" s="5" t="str">
        <f>VLOOKUP(E101:E18387,Sheet5!B:H,7,0)</f>
        <v>1.239</v>
      </c>
    </row>
    <row r="102" spans="1:11" ht="45">
      <c r="A102" s="8">
        <v>26</v>
      </c>
      <c r="B102" s="8" t="s">
        <v>11297</v>
      </c>
      <c r="C102" s="8" t="s">
        <v>11298</v>
      </c>
      <c r="D102" s="8" t="s">
        <v>11299</v>
      </c>
      <c r="E102" s="8" t="s">
        <v>11375</v>
      </c>
      <c r="F102" s="8">
        <v>51</v>
      </c>
      <c r="G102" s="17" t="s">
        <v>2015</v>
      </c>
      <c r="H102" s="21">
        <v>50.980392156862742</v>
      </c>
      <c r="I102" s="14">
        <v>0.50980392156862742</v>
      </c>
      <c r="J102" s="5" t="str">
        <f>VLOOKUP(E102:E18388,Sheet5!B:H,6,0)</f>
        <v>1.033</v>
      </c>
      <c r="K102" s="5" t="str">
        <f>VLOOKUP(E102:E18388,Sheet5!B:H,7,0)</f>
        <v>1.363</v>
      </c>
    </row>
    <row r="103" spans="1:11" ht="30">
      <c r="A103" s="8">
        <v>51</v>
      </c>
      <c r="B103" s="8" t="s">
        <v>11297</v>
      </c>
      <c r="C103" s="8" t="s">
        <v>11298</v>
      </c>
      <c r="D103" s="8" t="s">
        <v>11299</v>
      </c>
      <c r="E103" s="8" t="s">
        <v>12077</v>
      </c>
      <c r="F103" s="8">
        <v>106</v>
      </c>
      <c r="G103" s="17" t="s">
        <v>2015</v>
      </c>
      <c r="H103" s="21">
        <v>48.113207547169814</v>
      </c>
      <c r="I103" s="14">
        <v>0.52830188679245282</v>
      </c>
      <c r="J103" s="5" t="str">
        <f>VLOOKUP(E103:E18389,Sheet5!B:H,6,0)</f>
        <v>1.000</v>
      </c>
      <c r="K103" s="5" t="str">
        <f>VLOOKUP(E103:E18389,Sheet5!B:H,7,0)</f>
        <v>1.239</v>
      </c>
    </row>
    <row r="104" spans="1:11" ht="30">
      <c r="A104" s="8">
        <v>82</v>
      </c>
      <c r="B104" s="8" t="s">
        <v>11552</v>
      </c>
      <c r="C104" s="8" t="s">
        <v>11553</v>
      </c>
      <c r="D104" s="8" t="s">
        <v>11554</v>
      </c>
      <c r="E104" s="8" t="s">
        <v>11711</v>
      </c>
      <c r="F104" s="8">
        <v>145</v>
      </c>
      <c r="G104" s="17" t="s">
        <v>1146</v>
      </c>
      <c r="H104" s="21">
        <v>56.551724137931039</v>
      </c>
      <c r="I104" s="14">
        <v>0.44137931034482758</v>
      </c>
      <c r="J104" s="5" t="str">
        <f>VLOOKUP(E104:E18390,Sheet5!B:H,6,0)</f>
        <v>1.105</v>
      </c>
      <c r="K104" s="5" t="str">
        <f>VLOOKUP(E104:E18390,Sheet5!B:H,7,0)</f>
        <v>1.633</v>
      </c>
    </row>
    <row r="105" spans="1:11" ht="30">
      <c r="A105" s="8">
        <v>49</v>
      </c>
      <c r="B105" s="8" t="s">
        <v>11552</v>
      </c>
      <c r="C105" s="8" t="s">
        <v>11553</v>
      </c>
      <c r="D105" s="8" t="s">
        <v>11554</v>
      </c>
      <c r="E105" s="8" t="s">
        <v>12077</v>
      </c>
      <c r="F105" s="8">
        <v>106</v>
      </c>
      <c r="G105" s="17" t="s">
        <v>1146</v>
      </c>
      <c r="H105" s="21">
        <v>46.226415094339622</v>
      </c>
      <c r="I105" s="14">
        <v>0.54716981132075471</v>
      </c>
      <c r="J105" s="5" t="str">
        <f>VLOOKUP(E105:E18391,Sheet5!B:H,6,0)</f>
        <v>1.000</v>
      </c>
      <c r="K105" s="5" t="str">
        <f>VLOOKUP(E105:E18391,Sheet5!B:H,7,0)</f>
        <v>1.239</v>
      </c>
    </row>
    <row r="106" spans="1:11">
      <c r="A106" s="8">
        <v>24</v>
      </c>
      <c r="B106" s="8" t="s">
        <v>180</v>
      </c>
      <c r="C106" s="8" t="s">
        <v>181</v>
      </c>
      <c r="D106" s="8" t="s">
        <v>182</v>
      </c>
      <c r="E106" s="8" t="s">
        <v>492</v>
      </c>
      <c r="F106" s="8">
        <v>32</v>
      </c>
      <c r="G106" s="17" t="s">
        <v>183</v>
      </c>
      <c r="H106" s="21">
        <v>75</v>
      </c>
      <c r="I106" s="14">
        <v>0.28125</v>
      </c>
      <c r="J106" s="5" t="str">
        <f>VLOOKUP(E106:E18392,Sheet5!B:H,6,0)</f>
        <v>1.103</v>
      </c>
      <c r="K106" s="5" t="str">
        <f>VLOOKUP(E106:E18392,Sheet5!B:H,7,0)</f>
        <v>1.852</v>
      </c>
    </row>
    <row r="107" spans="1:11">
      <c r="A107" s="8">
        <v>26</v>
      </c>
      <c r="B107" s="8" t="s">
        <v>197</v>
      </c>
      <c r="C107" s="8" t="s">
        <v>198</v>
      </c>
      <c r="D107" s="8" t="s">
        <v>199</v>
      </c>
      <c r="E107" s="8" t="s">
        <v>492</v>
      </c>
      <c r="F107" s="8">
        <v>32</v>
      </c>
      <c r="G107" s="17" t="s">
        <v>200</v>
      </c>
      <c r="H107" s="21">
        <v>81.25</v>
      </c>
      <c r="I107" s="14">
        <v>0.21875</v>
      </c>
      <c r="J107" s="5" t="str">
        <f>VLOOKUP(E107:E18393,Sheet5!B:H,6,0)</f>
        <v>1.103</v>
      </c>
      <c r="K107" s="5" t="str">
        <f>VLOOKUP(E107:E18393,Sheet5!B:H,7,0)</f>
        <v>1.852</v>
      </c>
    </row>
    <row r="108" spans="1:11">
      <c r="A108" s="8">
        <v>158</v>
      </c>
      <c r="B108" s="8" t="s">
        <v>24360</v>
      </c>
      <c r="C108" s="8" t="s">
        <v>24361</v>
      </c>
      <c r="D108" s="8" t="s">
        <v>24362</v>
      </c>
      <c r="E108" s="8" t="s">
        <v>24151</v>
      </c>
      <c r="F108" s="8">
        <v>178</v>
      </c>
      <c r="G108" s="17" t="s">
        <v>1525</v>
      </c>
      <c r="H108" s="21">
        <v>88.764044943820224</v>
      </c>
      <c r="I108" s="14">
        <v>0.1179775280898876</v>
      </c>
      <c r="J108" s="5" t="str">
        <f>VLOOKUP(E108:E18394,Sheet5!B:H,6,0)</f>
        <v>0.568</v>
      </c>
      <c r="K108" s="5" t="str">
        <f>VLOOKUP(E108:E18394,Sheet5!B:H,7,0)</f>
        <v>1.010</v>
      </c>
    </row>
    <row r="109" spans="1:11" ht="30">
      <c r="A109" s="8">
        <v>25</v>
      </c>
      <c r="B109" s="8" t="s">
        <v>25174</v>
      </c>
      <c r="C109" s="8" t="s">
        <v>25175</v>
      </c>
      <c r="D109" s="8" t="s">
        <v>25176</v>
      </c>
      <c r="E109" s="8" t="s">
        <v>25580</v>
      </c>
      <c r="F109" s="8">
        <v>271</v>
      </c>
      <c r="G109" s="17" t="s">
        <v>25177</v>
      </c>
      <c r="H109" s="21">
        <v>9.2250922509225095</v>
      </c>
      <c r="I109" s="14">
        <v>0.91143911439114389</v>
      </c>
      <c r="J109" s="5" t="str">
        <f>VLOOKUP(E109:E18395,Sheet5!B:H,6,0)</f>
        <v>1.642</v>
      </c>
      <c r="K109" s="5" t="str">
        <f>VLOOKUP(E109:E18395,Sheet5!B:H,7,0)</f>
        <v>3.983</v>
      </c>
    </row>
    <row r="110" spans="1:11" ht="30">
      <c r="A110" s="8">
        <v>14</v>
      </c>
      <c r="B110" s="8" t="s">
        <v>25174</v>
      </c>
      <c r="C110" s="8" t="s">
        <v>25175</v>
      </c>
      <c r="D110" s="8" t="s">
        <v>25176</v>
      </c>
      <c r="E110" s="8" t="s">
        <v>28625</v>
      </c>
      <c r="F110" s="8">
        <v>83</v>
      </c>
      <c r="G110" s="17" t="s">
        <v>25177</v>
      </c>
      <c r="H110" s="21">
        <v>16.867469879518072</v>
      </c>
      <c r="I110" s="14">
        <v>0.84337349397590367</v>
      </c>
      <c r="J110" s="5" t="str">
        <f>VLOOKUP(E110:E18396,Sheet5!B:H,6,0)</f>
        <v>2.146</v>
      </c>
      <c r="K110" s="5" t="str">
        <f>VLOOKUP(E110:E18396,Sheet5!B:H,7,0)</f>
        <v>5.554</v>
      </c>
    </row>
    <row r="111" spans="1:11" ht="31.5">
      <c r="A111" s="8">
        <v>33</v>
      </c>
      <c r="B111" s="8" t="s">
        <v>24937</v>
      </c>
      <c r="C111" s="8" t="s">
        <v>24938</v>
      </c>
      <c r="D111" s="8" t="s">
        <v>24939</v>
      </c>
      <c r="E111" s="8" t="s">
        <v>24940</v>
      </c>
      <c r="F111" s="8">
        <v>33</v>
      </c>
      <c r="G111" s="17" t="s">
        <v>64</v>
      </c>
      <c r="H111" s="21">
        <v>100</v>
      </c>
      <c r="I111" s="14">
        <v>3.0303030303030276E-2</v>
      </c>
      <c r="J111" s="5" t="str">
        <f>VLOOKUP(E111:E18397,Sheet5!B:H,6,0)</f>
        <v>2.876</v>
      </c>
      <c r="K111" s="5" t="str">
        <f>VLOOKUP(E111:E18397,Sheet5!B:H,7,0)</f>
        <v>4.168</v>
      </c>
    </row>
    <row r="112" spans="1:11">
      <c r="A112" s="8">
        <v>11</v>
      </c>
      <c r="B112" s="8" t="s">
        <v>9572</v>
      </c>
      <c r="C112" s="8" t="s">
        <v>9573</v>
      </c>
      <c r="D112" s="8" t="s">
        <v>9574</v>
      </c>
      <c r="E112" s="8" t="s">
        <v>9922</v>
      </c>
      <c r="F112" s="8">
        <v>144</v>
      </c>
      <c r="G112" s="17" t="s">
        <v>9575</v>
      </c>
      <c r="H112" s="21">
        <v>7.6388888888888893</v>
      </c>
      <c r="I112" s="14">
        <v>0.93055555555555558</v>
      </c>
      <c r="J112" s="5" t="str">
        <f>VLOOKUP(E112:E18398,Sheet5!B:H,6,0)</f>
        <v>2.258</v>
      </c>
      <c r="K112" s="5" t="str">
        <f>VLOOKUP(E112:E18398,Sheet5!B:H,7,0)</f>
        <v>4.639</v>
      </c>
    </row>
    <row r="113" spans="1:11" ht="30">
      <c r="A113" s="8">
        <v>51</v>
      </c>
      <c r="B113" s="8" t="s">
        <v>4378</v>
      </c>
      <c r="C113" s="8" t="s">
        <v>4379</v>
      </c>
      <c r="D113" s="8" t="s">
        <v>4380</v>
      </c>
      <c r="E113" s="8" t="s">
        <v>5401</v>
      </c>
      <c r="F113" s="8">
        <v>289</v>
      </c>
      <c r="G113" s="17" t="s">
        <v>4381</v>
      </c>
      <c r="H113" s="21">
        <v>17.647058823529413</v>
      </c>
      <c r="I113" s="14">
        <v>0.82698961937716264</v>
      </c>
      <c r="J113" s="5" t="str">
        <f>VLOOKUP(E113:E18399,Sheet5!B:H,6,0)</f>
        <v>2.653</v>
      </c>
      <c r="K113" s="5" t="str">
        <f>VLOOKUP(E113:E18399,Sheet5!B:H,7,0)</f>
        <v>4.090</v>
      </c>
    </row>
    <row r="114" spans="1:11" ht="30">
      <c r="A114" s="8">
        <v>68</v>
      </c>
      <c r="B114" s="8" t="s">
        <v>4462</v>
      </c>
      <c r="C114" s="8" t="s">
        <v>4463</v>
      </c>
      <c r="D114" s="8" t="s">
        <v>4464</v>
      </c>
      <c r="E114" s="8" t="s">
        <v>5401</v>
      </c>
      <c r="F114" s="8">
        <v>289</v>
      </c>
      <c r="G114" s="17" t="s">
        <v>497</v>
      </c>
      <c r="H114" s="21">
        <v>23.529411764705884</v>
      </c>
      <c r="I114" s="14">
        <v>0.76816608996539792</v>
      </c>
      <c r="J114" s="5" t="str">
        <f>VLOOKUP(E114:E18400,Sheet5!B:H,6,0)</f>
        <v>2.653</v>
      </c>
      <c r="K114" s="5" t="str">
        <f>VLOOKUP(E114:E18400,Sheet5!B:H,7,0)</f>
        <v>4.090</v>
      </c>
    </row>
    <row r="115" spans="1:11">
      <c r="A115" s="8">
        <v>5</v>
      </c>
      <c r="B115" s="8" t="s">
        <v>4462</v>
      </c>
      <c r="C115" s="8" t="s">
        <v>4463</v>
      </c>
      <c r="D115" s="8" t="s">
        <v>4464</v>
      </c>
      <c r="E115" s="8" t="s">
        <v>8909</v>
      </c>
      <c r="F115" s="8">
        <v>59</v>
      </c>
      <c r="G115" s="17" t="s">
        <v>497</v>
      </c>
      <c r="H115" s="21">
        <v>8.4745762711864412</v>
      </c>
      <c r="I115" s="14">
        <v>0.93220338983050843</v>
      </c>
      <c r="J115" s="5" t="str">
        <f>VLOOKUP(E115:E18401,Sheet5!B:H,6,0)</f>
        <v>2.490</v>
      </c>
      <c r="K115" s="5" t="str">
        <f>VLOOKUP(E115:E18401,Sheet5!B:H,7,0)</f>
        <v>2.714</v>
      </c>
    </row>
    <row r="116" spans="1:11">
      <c r="A116" s="8">
        <v>60</v>
      </c>
      <c r="B116" s="8" t="s">
        <v>4462</v>
      </c>
      <c r="C116" s="8" t="s">
        <v>4463</v>
      </c>
      <c r="D116" s="8" t="s">
        <v>4464</v>
      </c>
      <c r="E116" s="8" t="s">
        <v>10520</v>
      </c>
      <c r="F116" s="8">
        <v>256</v>
      </c>
      <c r="G116" s="17" t="s">
        <v>497</v>
      </c>
      <c r="H116" s="21">
        <v>23.4375</v>
      </c>
      <c r="I116" s="14">
        <v>0.76953125</v>
      </c>
      <c r="J116" s="5" t="str">
        <f>VLOOKUP(E116:E18402,Sheet5!B:H,6,0)</f>
        <v>2.706</v>
      </c>
      <c r="K116" s="5" t="str">
        <f>VLOOKUP(E116:E18402,Sheet5!B:H,7,0)</f>
        <v>3.900</v>
      </c>
    </row>
    <row r="117" spans="1:11">
      <c r="A117" s="8">
        <v>11</v>
      </c>
      <c r="B117" s="8" t="s">
        <v>8436</v>
      </c>
      <c r="C117" s="8" t="s">
        <v>8437</v>
      </c>
      <c r="D117" s="8" t="s">
        <v>8438</v>
      </c>
      <c r="E117" s="8" t="s">
        <v>8608</v>
      </c>
      <c r="F117" s="8">
        <v>71</v>
      </c>
      <c r="G117" s="17" t="s">
        <v>7997</v>
      </c>
      <c r="H117" s="21">
        <v>15.492957746478874</v>
      </c>
      <c r="I117" s="14">
        <v>0.85915492957746475</v>
      </c>
      <c r="J117" s="5" t="str">
        <f>VLOOKUP(E117:E18403,Sheet5!B:H,6,0)</f>
        <v>1.385</v>
      </c>
      <c r="K117" s="5" t="str">
        <f>VLOOKUP(E117:E18403,Sheet5!B:H,7,0)</f>
        <v>2.748</v>
      </c>
    </row>
    <row r="118" spans="1:11">
      <c r="A118" s="8">
        <v>15</v>
      </c>
      <c r="B118" s="8" t="s">
        <v>8436</v>
      </c>
      <c r="C118" s="8" t="s">
        <v>8437</v>
      </c>
      <c r="D118" s="8" t="s">
        <v>8438</v>
      </c>
      <c r="E118" s="8" t="s">
        <v>8909</v>
      </c>
      <c r="F118" s="8">
        <v>59</v>
      </c>
      <c r="G118" s="17" t="s">
        <v>7997</v>
      </c>
      <c r="H118" s="21">
        <v>25.423728813559322</v>
      </c>
      <c r="I118" s="14">
        <v>0.76271186440677963</v>
      </c>
      <c r="J118" s="5" t="str">
        <f>VLOOKUP(E118:E18404,Sheet5!B:H,6,0)</f>
        <v>2.490</v>
      </c>
      <c r="K118" s="5" t="str">
        <f>VLOOKUP(E118:E18404,Sheet5!B:H,7,0)</f>
        <v>2.714</v>
      </c>
    </row>
    <row r="119" spans="1:11" ht="30">
      <c r="A119" s="8">
        <v>46</v>
      </c>
      <c r="B119" s="8" t="s">
        <v>8436</v>
      </c>
      <c r="C119" s="8" t="s">
        <v>8437</v>
      </c>
      <c r="D119" s="8" t="s">
        <v>8438</v>
      </c>
      <c r="E119" s="8" t="s">
        <v>9427</v>
      </c>
      <c r="F119" s="8">
        <v>163</v>
      </c>
      <c r="G119" s="17" t="s">
        <v>7997</v>
      </c>
      <c r="H119" s="21">
        <v>28.220858895705522</v>
      </c>
      <c r="I119" s="14">
        <v>0.7239263803680982</v>
      </c>
      <c r="J119" s="5" t="str">
        <f>VLOOKUP(E119:E18405,Sheet5!B:H,6,0)</f>
        <v>1.798</v>
      </c>
      <c r="K119" s="5" t="str">
        <f>VLOOKUP(E119:E18405,Sheet5!B:H,7,0)</f>
        <v>5.585</v>
      </c>
    </row>
    <row r="120" spans="1:11" ht="31.5">
      <c r="A120" s="8">
        <v>59</v>
      </c>
      <c r="B120" s="8" t="s">
        <v>8906</v>
      </c>
      <c r="C120" s="8" t="s">
        <v>8907</v>
      </c>
      <c r="D120" s="8" t="s">
        <v>8908</v>
      </c>
      <c r="E120" s="8" t="s">
        <v>8909</v>
      </c>
      <c r="F120" s="8">
        <v>59</v>
      </c>
      <c r="G120" s="17" t="s">
        <v>64</v>
      </c>
      <c r="H120" s="21">
        <v>100</v>
      </c>
      <c r="I120" s="14">
        <v>1.6949152542372836E-2</v>
      </c>
      <c r="J120" s="5" t="str">
        <f>VLOOKUP(E120:E18406,Sheet5!B:H,6,0)</f>
        <v>2.490</v>
      </c>
      <c r="K120" s="5" t="str">
        <f>VLOOKUP(E120:E18406,Sheet5!B:H,7,0)</f>
        <v>2.714</v>
      </c>
    </row>
    <row r="121" spans="1:11" ht="31.5">
      <c r="A121" s="8">
        <v>82</v>
      </c>
      <c r="B121" s="8" t="s">
        <v>8906</v>
      </c>
      <c r="C121" s="8" t="s">
        <v>8907</v>
      </c>
      <c r="D121" s="8" t="s">
        <v>8908</v>
      </c>
      <c r="E121" s="8" t="s">
        <v>23200</v>
      </c>
      <c r="F121" s="8">
        <v>82</v>
      </c>
      <c r="G121" s="17" t="s">
        <v>64</v>
      </c>
      <c r="H121" s="21">
        <v>100</v>
      </c>
      <c r="I121" s="14">
        <v>1.2195121951219523E-2</v>
      </c>
      <c r="J121" s="5" t="str">
        <f>VLOOKUP(E121:E18407,Sheet5!B:H,6,0)</f>
        <v>2.483</v>
      </c>
      <c r="K121" s="5" t="str">
        <f>VLOOKUP(E121:E18407,Sheet5!B:H,7,0)</f>
        <v>3.402</v>
      </c>
    </row>
    <row r="122" spans="1:11">
      <c r="A122" s="8">
        <v>3</v>
      </c>
      <c r="B122" s="8" t="s">
        <v>33096</v>
      </c>
      <c r="C122" s="8" t="s">
        <v>33097</v>
      </c>
      <c r="D122" s="8" t="s">
        <v>33098</v>
      </c>
      <c r="E122" s="8" t="s">
        <v>33230</v>
      </c>
      <c r="F122" s="8">
        <v>85</v>
      </c>
      <c r="G122" s="17" t="s">
        <v>3817</v>
      </c>
      <c r="H122" s="21">
        <v>3.5294117647058822</v>
      </c>
      <c r="I122" s="14">
        <v>0.97647058823529409</v>
      </c>
      <c r="J122" s="5" t="str">
        <f>VLOOKUP(E122:E18408,Sheet5!B:H,6,0)</f>
        <v>1.629</v>
      </c>
      <c r="K122" s="5" t="str">
        <f>VLOOKUP(E122:E18408,Sheet5!B:H,7,0)</f>
        <v>2.990</v>
      </c>
    </row>
    <row r="123" spans="1:11">
      <c r="A123" s="8">
        <v>12</v>
      </c>
      <c r="B123" s="8" t="s">
        <v>8776</v>
      </c>
      <c r="C123" s="8" t="s">
        <v>8777</v>
      </c>
      <c r="D123" s="8" t="s">
        <v>8778</v>
      </c>
      <c r="E123" s="8" t="s">
        <v>8909</v>
      </c>
      <c r="F123" s="8">
        <v>59</v>
      </c>
      <c r="G123" s="17" t="s">
        <v>8779</v>
      </c>
      <c r="H123" s="21">
        <v>20.338983050847457</v>
      </c>
      <c r="I123" s="14">
        <v>0.81355932203389836</v>
      </c>
      <c r="J123" s="5" t="str">
        <f>VLOOKUP(E123:E18409,Sheet5!B:H,6,0)</f>
        <v>2.490</v>
      </c>
      <c r="K123" s="5" t="str">
        <f>VLOOKUP(E123:E18409,Sheet5!B:H,7,0)</f>
        <v>2.714</v>
      </c>
    </row>
    <row r="124" spans="1:11" ht="30">
      <c r="A124" s="8">
        <v>8</v>
      </c>
      <c r="B124" s="8" t="s">
        <v>8939</v>
      </c>
      <c r="C124" s="8" t="s">
        <v>8940</v>
      </c>
      <c r="D124" s="8" t="s">
        <v>8941</v>
      </c>
      <c r="E124" s="8" t="s">
        <v>9427</v>
      </c>
      <c r="F124" s="8">
        <v>163</v>
      </c>
      <c r="G124" s="17" t="s">
        <v>8942</v>
      </c>
      <c r="H124" s="21">
        <v>4.9079754601226995</v>
      </c>
      <c r="I124" s="14">
        <v>0.95705521472392641</v>
      </c>
      <c r="J124" s="5" t="str">
        <f>VLOOKUP(E124:E18410,Sheet5!B:H,6,0)</f>
        <v>1.798</v>
      </c>
      <c r="K124" s="5" t="str">
        <f>VLOOKUP(E124:E18410,Sheet5!B:H,7,0)</f>
        <v>5.585</v>
      </c>
    </row>
    <row r="125" spans="1:11">
      <c r="A125" s="8">
        <v>6</v>
      </c>
      <c r="B125" s="8" t="s">
        <v>8939</v>
      </c>
      <c r="C125" s="8" t="s">
        <v>8940</v>
      </c>
      <c r="D125" s="8" t="s">
        <v>8941</v>
      </c>
      <c r="E125" s="8" t="s">
        <v>9922</v>
      </c>
      <c r="F125" s="8">
        <v>144</v>
      </c>
      <c r="G125" s="17" t="s">
        <v>8942</v>
      </c>
      <c r="H125" s="21">
        <v>4.166666666666667</v>
      </c>
      <c r="I125" s="14">
        <v>0.96527777777777779</v>
      </c>
      <c r="J125" s="5" t="str">
        <f>VLOOKUP(E125:E18411,Sheet5!B:H,6,0)</f>
        <v>2.258</v>
      </c>
      <c r="K125" s="5" t="str">
        <f>VLOOKUP(E125:E18411,Sheet5!B:H,7,0)</f>
        <v>4.639</v>
      </c>
    </row>
    <row r="126" spans="1:11" ht="30">
      <c r="A126" s="8">
        <v>9</v>
      </c>
      <c r="B126" s="8" t="s">
        <v>8939</v>
      </c>
      <c r="C126" s="8" t="s">
        <v>8940</v>
      </c>
      <c r="D126" s="8" t="s">
        <v>8941</v>
      </c>
      <c r="E126" s="8" t="s">
        <v>25580</v>
      </c>
      <c r="F126" s="8">
        <v>271</v>
      </c>
      <c r="G126" s="17" t="s">
        <v>8942</v>
      </c>
      <c r="H126" s="21">
        <v>3.3210332103321032</v>
      </c>
      <c r="I126" s="14">
        <v>0.97047970479704793</v>
      </c>
      <c r="J126" s="5" t="str">
        <f>VLOOKUP(E126:E18412,Sheet5!B:H,6,0)</f>
        <v>1.642</v>
      </c>
      <c r="K126" s="5" t="str">
        <f>VLOOKUP(E126:E18412,Sheet5!B:H,7,0)</f>
        <v>3.983</v>
      </c>
    </row>
    <row r="127" spans="1:11" ht="30">
      <c r="A127" s="8">
        <v>4</v>
      </c>
      <c r="B127" s="8" t="s">
        <v>8939</v>
      </c>
      <c r="C127" s="8" t="s">
        <v>8940</v>
      </c>
      <c r="D127" s="8" t="s">
        <v>8941</v>
      </c>
      <c r="E127" s="8" t="s">
        <v>28625</v>
      </c>
      <c r="F127" s="8">
        <v>83</v>
      </c>
      <c r="G127" s="17" t="s">
        <v>8942</v>
      </c>
      <c r="H127" s="21">
        <v>4.8192771084337354</v>
      </c>
      <c r="I127" s="14">
        <v>0.96385542168674698</v>
      </c>
      <c r="J127" s="5" t="str">
        <f>VLOOKUP(E127:E18413,Sheet5!B:H,6,0)</f>
        <v>2.146</v>
      </c>
      <c r="K127" s="5" t="str">
        <f>VLOOKUP(E127:E18413,Sheet5!B:H,7,0)</f>
        <v>5.554</v>
      </c>
    </row>
    <row r="128" spans="1:11" ht="30">
      <c r="A128" s="8">
        <v>32</v>
      </c>
      <c r="B128" s="8" t="s">
        <v>25186</v>
      </c>
      <c r="C128" s="8" t="s">
        <v>25187</v>
      </c>
      <c r="D128" s="8" t="s">
        <v>25188</v>
      </c>
      <c r="E128" s="8" t="s">
        <v>25580</v>
      </c>
      <c r="F128" s="8">
        <v>271</v>
      </c>
      <c r="G128" s="17" t="s">
        <v>25189</v>
      </c>
      <c r="H128" s="21">
        <v>11.808118081180812</v>
      </c>
      <c r="I128" s="14">
        <v>0.88560885608856088</v>
      </c>
      <c r="J128" s="5" t="str">
        <f>VLOOKUP(E128:E18414,Sheet5!B:H,6,0)</f>
        <v>1.642</v>
      </c>
      <c r="K128" s="5" t="str">
        <f>VLOOKUP(E128:E18414,Sheet5!B:H,7,0)</f>
        <v>3.983</v>
      </c>
    </row>
    <row r="129" spans="1:11" ht="30">
      <c r="A129" s="8">
        <v>20</v>
      </c>
      <c r="B129" s="8" t="s">
        <v>25186</v>
      </c>
      <c r="C129" s="8" t="s">
        <v>25187</v>
      </c>
      <c r="D129" s="8" t="s">
        <v>25188</v>
      </c>
      <c r="E129" s="8" t="s">
        <v>28625</v>
      </c>
      <c r="F129" s="8">
        <v>83</v>
      </c>
      <c r="G129" s="17" t="s">
        <v>25189</v>
      </c>
      <c r="H129" s="21">
        <v>24.096385542168676</v>
      </c>
      <c r="I129" s="14">
        <v>0.77108433734939763</v>
      </c>
      <c r="J129" s="5" t="str">
        <f>VLOOKUP(E129:E18415,Sheet5!B:H,6,0)</f>
        <v>2.146</v>
      </c>
      <c r="K129" s="5" t="str">
        <f>VLOOKUP(E129:E18415,Sheet5!B:H,7,0)</f>
        <v>5.554</v>
      </c>
    </row>
    <row r="130" spans="1:11">
      <c r="A130" s="8">
        <v>6</v>
      </c>
      <c r="B130" s="8" t="s">
        <v>25186</v>
      </c>
      <c r="C130" s="8" t="s">
        <v>25187</v>
      </c>
      <c r="D130" s="8" t="s">
        <v>25188</v>
      </c>
      <c r="E130" s="8" t="s">
        <v>30478</v>
      </c>
      <c r="F130" s="8">
        <v>90</v>
      </c>
      <c r="G130" s="17" t="s">
        <v>25189</v>
      </c>
      <c r="H130" s="21">
        <v>6.666666666666667</v>
      </c>
      <c r="I130" s="14">
        <v>0.94444444444444442</v>
      </c>
      <c r="J130" s="5" t="str">
        <f>VLOOKUP(E130:E18416,Sheet5!B:H,6,0)</f>
        <v>1.593</v>
      </c>
      <c r="K130" s="5" t="str">
        <f>VLOOKUP(E130:E18416,Sheet5!B:H,7,0)</f>
        <v>2.219</v>
      </c>
    </row>
    <row r="131" spans="1:11">
      <c r="A131" s="8">
        <v>16</v>
      </c>
      <c r="B131" s="8" t="s">
        <v>25186</v>
      </c>
      <c r="C131" s="8" t="s">
        <v>25187</v>
      </c>
      <c r="D131" s="8" t="s">
        <v>25188</v>
      </c>
      <c r="E131" s="8" t="s">
        <v>31849</v>
      </c>
      <c r="F131" s="8">
        <v>145</v>
      </c>
      <c r="G131" s="17" t="s">
        <v>25189</v>
      </c>
      <c r="H131" s="21">
        <v>11.03448275862069</v>
      </c>
      <c r="I131" s="14">
        <v>0.89655172413793105</v>
      </c>
      <c r="J131" s="5" t="str">
        <f>VLOOKUP(E131:E18417,Sheet5!B:H,6,0)</f>
        <v>1.611</v>
      </c>
      <c r="K131" s="5" t="str">
        <f>VLOOKUP(E131:E18417,Sheet5!B:H,7,0)</f>
        <v>3.261</v>
      </c>
    </row>
    <row r="132" spans="1:11" ht="30">
      <c r="A132" s="8">
        <v>13</v>
      </c>
      <c r="B132" s="8" t="s">
        <v>25186</v>
      </c>
      <c r="C132" s="8" t="s">
        <v>25187</v>
      </c>
      <c r="D132" s="8" t="s">
        <v>25188</v>
      </c>
      <c r="E132" s="8" t="s">
        <v>31927</v>
      </c>
      <c r="F132" s="8">
        <v>67</v>
      </c>
      <c r="G132" s="17" t="s">
        <v>25189</v>
      </c>
      <c r="H132" s="21">
        <v>19.402985074626866</v>
      </c>
      <c r="I132" s="14">
        <v>0.82089552238805974</v>
      </c>
      <c r="J132" s="5" t="str">
        <f>VLOOKUP(E132:E18418,Sheet5!B:H,6,0)</f>
        <v>1.931</v>
      </c>
      <c r="K132" s="5" t="str">
        <f>VLOOKUP(E132:E18418,Sheet5!B:H,7,0)</f>
        <v>4.023</v>
      </c>
    </row>
    <row r="133" spans="1:11" ht="30">
      <c r="A133" s="8">
        <v>26</v>
      </c>
      <c r="B133" s="8" t="s">
        <v>9016</v>
      </c>
      <c r="C133" s="8" t="s">
        <v>9017</v>
      </c>
      <c r="D133" s="8" t="s">
        <v>9018</v>
      </c>
      <c r="E133" s="8" t="s">
        <v>9427</v>
      </c>
      <c r="F133" s="8">
        <v>163</v>
      </c>
      <c r="G133" s="17" t="s">
        <v>9019</v>
      </c>
      <c r="H133" s="21">
        <v>15.950920245398773</v>
      </c>
      <c r="I133" s="14">
        <v>0.84662576687116564</v>
      </c>
      <c r="J133" s="5" t="str">
        <f>VLOOKUP(E133:E18419,Sheet5!B:H,6,0)</f>
        <v>1.798</v>
      </c>
      <c r="K133" s="5" t="str">
        <f>VLOOKUP(E133:E18419,Sheet5!B:H,7,0)</f>
        <v>5.585</v>
      </c>
    </row>
    <row r="134" spans="1:11">
      <c r="A134" s="8">
        <v>9</v>
      </c>
      <c r="B134" s="8" t="s">
        <v>9016</v>
      </c>
      <c r="C134" s="8" t="s">
        <v>9017</v>
      </c>
      <c r="D134" s="8" t="s">
        <v>9018</v>
      </c>
      <c r="E134" s="8" t="s">
        <v>16643</v>
      </c>
      <c r="F134" s="8">
        <v>135</v>
      </c>
      <c r="G134" s="17" t="s">
        <v>9019</v>
      </c>
      <c r="H134" s="21">
        <v>6.666666666666667</v>
      </c>
      <c r="I134" s="14">
        <v>0.94074074074074077</v>
      </c>
      <c r="J134" s="5" t="str">
        <f>VLOOKUP(E134:E18420,Sheet5!B:H,6,0)</f>
        <v>1.409</v>
      </c>
      <c r="K134" s="5" t="str">
        <f>VLOOKUP(E134:E18420,Sheet5!B:H,7,0)</f>
        <v>3.071</v>
      </c>
    </row>
    <row r="135" spans="1:11" ht="45">
      <c r="A135" s="8">
        <v>4</v>
      </c>
      <c r="B135" s="8" t="s">
        <v>9016</v>
      </c>
      <c r="C135" s="8" t="s">
        <v>9017</v>
      </c>
      <c r="D135" s="8" t="s">
        <v>9018</v>
      </c>
      <c r="E135" s="8" t="s">
        <v>38013</v>
      </c>
      <c r="F135" s="8">
        <v>29</v>
      </c>
      <c r="G135" s="17" t="s">
        <v>9019</v>
      </c>
      <c r="H135" s="21">
        <v>13.793103448275861</v>
      </c>
      <c r="I135" s="14">
        <v>0.89655172413793105</v>
      </c>
      <c r="J135" s="5" t="str">
        <f>VLOOKUP(E135:E18421,Sheet5!B:H,6,0)</f>
        <v>1.716</v>
      </c>
      <c r="K135" s="5" t="str">
        <f>VLOOKUP(E135:E18421,Sheet5!B:H,7,0)</f>
        <v>4.273</v>
      </c>
    </row>
    <row r="136" spans="1:11" ht="30">
      <c r="A136" s="8">
        <v>5</v>
      </c>
      <c r="B136" s="8" t="s">
        <v>3804</v>
      </c>
      <c r="C136" s="8" t="s">
        <v>3805</v>
      </c>
      <c r="D136" s="8" t="s">
        <v>3806</v>
      </c>
      <c r="E136" s="8" t="s">
        <v>4144</v>
      </c>
      <c r="F136" s="8">
        <v>77</v>
      </c>
      <c r="G136" s="17" t="s">
        <v>3807</v>
      </c>
      <c r="H136" s="21">
        <v>6.4935064935064934</v>
      </c>
      <c r="I136" s="14">
        <v>0.94805194805194803</v>
      </c>
      <c r="J136" s="5" t="str">
        <f>VLOOKUP(E136:E18422,Sheet5!B:H,6,0)</f>
        <v>2.435</v>
      </c>
      <c r="K136" s="5" t="str">
        <f>VLOOKUP(E136:E18422,Sheet5!B:H,7,0)</f>
        <v>3.408</v>
      </c>
    </row>
    <row r="137" spans="1:11">
      <c r="A137" s="8">
        <v>77</v>
      </c>
      <c r="B137" s="8" t="s">
        <v>36369</v>
      </c>
      <c r="C137" s="8" t="s">
        <v>36370</v>
      </c>
      <c r="D137" s="8" t="s">
        <v>36371</v>
      </c>
      <c r="E137" s="8" t="s">
        <v>36375</v>
      </c>
      <c r="F137" s="8">
        <v>82</v>
      </c>
      <c r="G137" s="17" t="s">
        <v>4038</v>
      </c>
      <c r="H137" s="21">
        <v>93.902439024390247</v>
      </c>
      <c r="I137" s="14">
        <v>7.3170731707317027E-2</v>
      </c>
      <c r="J137" s="5" t="str">
        <f>VLOOKUP(E137:E18423,Sheet5!B:H,6,0)</f>
        <v>1.491</v>
      </c>
      <c r="K137" s="5" t="str">
        <f>VLOOKUP(E137:E18423,Sheet5!B:H,7,0)</f>
        <v>2.277</v>
      </c>
    </row>
    <row r="138" spans="1:11">
      <c r="A138" s="8">
        <v>18</v>
      </c>
      <c r="B138" s="8" t="s">
        <v>132</v>
      </c>
      <c r="C138" s="8" t="s">
        <v>133</v>
      </c>
      <c r="D138" s="8" t="s">
        <v>134</v>
      </c>
      <c r="E138" s="8" t="s">
        <v>492</v>
      </c>
      <c r="F138" s="8">
        <v>32</v>
      </c>
      <c r="G138" s="17" t="s">
        <v>135</v>
      </c>
      <c r="H138" s="21">
        <v>56.25</v>
      </c>
      <c r="I138" s="14">
        <v>0.46875</v>
      </c>
      <c r="J138" s="5" t="str">
        <f>VLOOKUP(E138:E18424,Sheet5!B:H,6,0)</f>
        <v>1.103</v>
      </c>
      <c r="K138" s="5" t="str">
        <f>VLOOKUP(E138:E18424,Sheet5!B:H,7,0)</f>
        <v>1.852</v>
      </c>
    </row>
    <row r="139" spans="1:11" ht="30">
      <c r="A139" s="8">
        <v>91</v>
      </c>
      <c r="B139" s="8" t="s">
        <v>24892</v>
      </c>
      <c r="C139" s="8" t="s">
        <v>24893</v>
      </c>
      <c r="D139" s="8" t="s">
        <v>24894</v>
      </c>
      <c r="E139" s="8" t="s">
        <v>24917</v>
      </c>
      <c r="F139" s="8">
        <v>103</v>
      </c>
      <c r="G139" s="17" t="s">
        <v>9338</v>
      </c>
      <c r="H139" s="21">
        <v>88.349514563106794</v>
      </c>
      <c r="I139" s="14">
        <v>0.12621359223300976</v>
      </c>
      <c r="J139" s="5" t="str">
        <f>VLOOKUP(E139:E18425,Sheet5!B:H,6,0)</f>
        <v>1.509</v>
      </c>
      <c r="K139" s="5" t="str">
        <f>VLOOKUP(E139:E18425,Sheet5!B:H,7,0)</f>
        <v>1.995</v>
      </c>
    </row>
    <row r="140" spans="1:11">
      <c r="A140" s="8">
        <v>51</v>
      </c>
      <c r="B140" s="8" t="s">
        <v>24892</v>
      </c>
      <c r="C140" s="8" t="s">
        <v>24893</v>
      </c>
      <c r="D140" s="8" t="s">
        <v>24894</v>
      </c>
      <c r="E140" s="8" t="s">
        <v>29667</v>
      </c>
      <c r="F140" s="8">
        <v>61</v>
      </c>
      <c r="G140" s="17" t="s">
        <v>9338</v>
      </c>
      <c r="H140" s="21">
        <v>83.606557377049185</v>
      </c>
      <c r="I140" s="14">
        <v>0.18032786885245899</v>
      </c>
      <c r="J140" s="5" t="str">
        <f>VLOOKUP(E140:E18426,Sheet5!B:H,6,0)</f>
        <v>1.577</v>
      </c>
      <c r="K140" s="5" t="str">
        <f>VLOOKUP(E140:E18426,Sheet5!B:H,7,0)</f>
        <v>1.945</v>
      </c>
    </row>
    <row r="141" spans="1:11" ht="30">
      <c r="A141" s="8">
        <v>29</v>
      </c>
      <c r="B141" s="8" t="s">
        <v>691</v>
      </c>
      <c r="C141" s="8" t="s">
        <v>692</v>
      </c>
      <c r="D141" s="8" t="s">
        <v>693</v>
      </c>
      <c r="E141" s="8" t="s">
        <v>870</v>
      </c>
      <c r="F141" s="8">
        <v>58</v>
      </c>
      <c r="G141" s="17" t="s">
        <v>694</v>
      </c>
      <c r="H141" s="21">
        <v>50</v>
      </c>
      <c r="I141" s="14">
        <v>0.51724137931034475</v>
      </c>
      <c r="J141" s="5" t="str">
        <f>VLOOKUP(E141:E18427,Sheet5!B:H,6,0)</f>
        <v>0.768</v>
      </c>
      <c r="K141" s="5" t="str">
        <f>VLOOKUP(E141:E18427,Sheet5!B:H,7,0)</f>
        <v>1.254</v>
      </c>
    </row>
    <row r="142" spans="1:11" ht="30">
      <c r="A142" s="8">
        <v>49</v>
      </c>
      <c r="B142" s="8" t="s">
        <v>1489</v>
      </c>
      <c r="C142" s="8" t="s">
        <v>1490</v>
      </c>
      <c r="D142" s="8" t="s">
        <v>1491</v>
      </c>
      <c r="E142" s="8" t="s">
        <v>1654</v>
      </c>
      <c r="F142" s="8">
        <v>83</v>
      </c>
      <c r="G142" s="17" t="s">
        <v>1492</v>
      </c>
      <c r="H142" s="21">
        <v>59.036144578313255</v>
      </c>
      <c r="I142" s="14">
        <v>0.42168674698795183</v>
      </c>
      <c r="J142" s="5" t="str">
        <f>VLOOKUP(E142:E18428,Sheet5!B:H,6,0)</f>
        <v>0.910</v>
      </c>
      <c r="K142" s="5" t="str">
        <f>VLOOKUP(E142:E18428,Sheet5!B:H,7,0)</f>
        <v>1.742</v>
      </c>
    </row>
    <row r="143" spans="1:11" ht="30">
      <c r="A143" s="8">
        <v>29</v>
      </c>
      <c r="B143" s="8" t="s">
        <v>1489</v>
      </c>
      <c r="C143" s="8" t="s">
        <v>1490</v>
      </c>
      <c r="D143" s="8" t="s">
        <v>1491</v>
      </c>
      <c r="E143" s="8" t="s">
        <v>36251</v>
      </c>
      <c r="F143" s="8">
        <v>34</v>
      </c>
      <c r="G143" s="17" t="s">
        <v>1492</v>
      </c>
      <c r="H143" s="21">
        <v>85.294117647058826</v>
      </c>
      <c r="I143" s="14">
        <v>0.17647058823529416</v>
      </c>
      <c r="J143" s="5" t="str">
        <f>VLOOKUP(E143:E18429,Sheet5!B:H,6,0)</f>
        <v>1.606</v>
      </c>
      <c r="K143" s="5" t="str">
        <f>VLOOKUP(E143:E18429,Sheet5!B:H,7,0)</f>
        <v>2.188</v>
      </c>
    </row>
    <row r="144" spans="1:11" ht="30">
      <c r="A144" s="8">
        <v>113</v>
      </c>
      <c r="B144" s="8" t="s">
        <v>19810</v>
      </c>
      <c r="C144" s="8" t="s">
        <v>19811</v>
      </c>
      <c r="D144" s="8" t="s">
        <v>19812</v>
      </c>
      <c r="E144" s="8" t="s">
        <v>19839</v>
      </c>
      <c r="F144" s="8">
        <v>124</v>
      </c>
      <c r="G144" s="17" t="s">
        <v>1601</v>
      </c>
      <c r="H144" s="21">
        <v>91.129032258064512</v>
      </c>
      <c r="I144" s="14">
        <v>9.6774193548387122E-2</v>
      </c>
      <c r="J144" s="5" t="str">
        <f>VLOOKUP(E144:E18430,Sheet5!B:H,6,0)</f>
        <v>1.459</v>
      </c>
      <c r="K144" s="5" t="str">
        <f>VLOOKUP(E144:E18430,Sheet5!B:H,7,0)</f>
        <v>2.251</v>
      </c>
    </row>
    <row r="145" spans="1:11">
      <c r="A145" s="8">
        <v>73</v>
      </c>
      <c r="B145" s="8" t="s">
        <v>19810</v>
      </c>
      <c r="C145" s="8" t="s">
        <v>19811</v>
      </c>
      <c r="D145" s="8" t="s">
        <v>19812</v>
      </c>
      <c r="E145" s="8" t="s">
        <v>29471</v>
      </c>
      <c r="F145" s="8">
        <v>78</v>
      </c>
      <c r="G145" s="17" t="s">
        <v>1601</v>
      </c>
      <c r="H145" s="21">
        <v>93.589743589743591</v>
      </c>
      <c r="I145" s="14">
        <v>7.6923076923076872E-2</v>
      </c>
      <c r="J145" s="5" t="str">
        <f>VLOOKUP(E145:E18431,Sheet5!B:H,6,0)</f>
        <v>2.400</v>
      </c>
      <c r="K145" s="5" t="str">
        <f>VLOOKUP(E145:E18431,Sheet5!B:H,7,0)</f>
        <v>3.156</v>
      </c>
    </row>
    <row r="146" spans="1:11">
      <c r="A146" s="8">
        <v>139</v>
      </c>
      <c r="B146" s="8" t="s">
        <v>13771</v>
      </c>
      <c r="C146" s="8" t="s">
        <v>13772</v>
      </c>
      <c r="D146" s="8" t="s">
        <v>13773</v>
      </c>
      <c r="E146" s="8" t="s">
        <v>13484</v>
      </c>
      <c r="F146" s="8">
        <v>149</v>
      </c>
      <c r="G146" s="17" t="s">
        <v>1130</v>
      </c>
      <c r="H146" s="21">
        <v>93.288590604026851</v>
      </c>
      <c r="I146" s="14">
        <v>7.3825503355704702E-2</v>
      </c>
      <c r="J146" s="5" t="str">
        <f>VLOOKUP(E146:E18432,Sheet5!B:H,6,0)</f>
        <v>1.836</v>
      </c>
      <c r="K146" s="5" t="str">
        <f>VLOOKUP(E146:E18432,Sheet5!B:H,7,0)</f>
        <v>3.183</v>
      </c>
    </row>
    <row r="147" spans="1:11">
      <c r="A147" s="8">
        <v>186</v>
      </c>
      <c r="B147" s="8" t="s">
        <v>13771</v>
      </c>
      <c r="C147" s="8" t="s">
        <v>13772</v>
      </c>
      <c r="D147" s="8" t="s">
        <v>13773</v>
      </c>
      <c r="E147" s="8" t="s">
        <v>32804</v>
      </c>
      <c r="F147" s="8">
        <v>209</v>
      </c>
      <c r="G147" s="17" t="s">
        <v>1130</v>
      </c>
      <c r="H147" s="21">
        <v>88.995215311004785</v>
      </c>
      <c r="I147" s="14">
        <v>0.11483253588516751</v>
      </c>
      <c r="J147" s="5" t="str">
        <f>VLOOKUP(E147:E18433,Sheet5!B:H,6,0)</f>
        <v>1.351</v>
      </c>
      <c r="K147" s="5" t="str">
        <f>VLOOKUP(E147:E18433,Sheet5!B:H,7,0)</f>
        <v>2.664</v>
      </c>
    </row>
    <row r="148" spans="1:11">
      <c r="A148" s="8">
        <v>143</v>
      </c>
      <c r="B148" s="8" t="s">
        <v>13771</v>
      </c>
      <c r="C148" s="8" t="s">
        <v>13772</v>
      </c>
      <c r="D148" s="8" t="s">
        <v>13773</v>
      </c>
      <c r="E148" s="8" t="s">
        <v>37691</v>
      </c>
      <c r="F148" s="8">
        <v>160</v>
      </c>
      <c r="G148" s="17" t="s">
        <v>1130</v>
      </c>
      <c r="H148" s="21">
        <v>89.375</v>
      </c>
      <c r="I148" s="14">
        <v>0.11250000000000004</v>
      </c>
      <c r="J148" s="5" t="str">
        <f>VLOOKUP(E148:E18434,Sheet5!B:H,6,0)</f>
        <v>0.992</v>
      </c>
      <c r="K148" s="5" t="str">
        <f>VLOOKUP(E148:E18434,Sheet5!B:H,7,0)</f>
        <v>1.427</v>
      </c>
    </row>
    <row r="149" spans="1:11">
      <c r="A149" s="8">
        <v>16</v>
      </c>
      <c r="B149" s="8" t="s">
        <v>2054</v>
      </c>
      <c r="C149" s="8" t="s">
        <v>2055</v>
      </c>
      <c r="D149" s="8" t="s">
        <v>2056</v>
      </c>
      <c r="E149" s="8" t="s">
        <v>1971</v>
      </c>
      <c r="F149" s="8">
        <v>31</v>
      </c>
      <c r="G149" s="17" t="s">
        <v>2057</v>
      </c>
      <c r="H149" s="21">
        <v>51.612903225806448</v>
      </c>
      <c r="I149" s="14">
        <v>0.5161290322580645</v>
      </c>
      <c r="J149" s="5" t="str">
        <f>VLOOKUP(E149:E18435,Sheet5!B:H,6,0)</f>
        <v>2.049</v>
      </c>
      <c r="K149" s="5" t="str">
        <f>VLOOKUP(E149:E18435,Sheet5!B:H,7,0)</f>
        <v>2.877</v>
      </c>
    </row>
    <row r="150" spans="1:11">
      <c r="A150" s="8">
        <v>115</v>
      </c>
      <c r="B150" s="8" t="s">
        <v>26007</v>
      </c>
      <c r="C150" s="8" t="s">
        <v>26008</v>
      </c>
      <c r="D150" s="8" t="s">
        <v>26009</v>
      </c>
      <c r="E150" s="8" t="s">
        <v>26352</v>
      </c>
      <c r="F150" s="8">
        <v>254</v>
      </c>
      <c r="G150" s="17" t="s">
        <v>160</v>
      </c>
      <c r="H150" s="21">
        <v>45.275590551181104</v>
      </c>
      <c r="I150" s="14">
        <v>0.55118110236220474</v>
      </c>
      <c r="J150" s="5" t="str">
        <f>VLOOKUP(E150:E18436,Sheet5!B:H,6,0)</f>
        <v>0.801</v>
      </c>
      <c r="K150" s="5" t="str">
        <f>VLOOKUP(E150:E18436,Sheet5!B:H,7,0)</f>
        <v>1.064</v>
      </c>
    </row>
    <row r="151" spans="1:11">
      <c r="A151" s="8">
        <v>180</v>
      </c>
      <c r="B151" s="8" t="s">
        <v>26737</v>
      </c>
      <c r="C151" s="8" t="s">
        <v>26738</v>
      </c>
      <c r="D151" s="8" t="s">
        <v>26739</v>
      </c>
      <c r="E151" s="8" t="s">
        <v>27009</v>
      </c>
      <c r="F151" s="8">
        <v>312</v>
      </c>
      <c r="G151" s="17" t="s">
        <v>220</v>
      </c>
      <c r="H151" s="21">
        <v>57.692307692307693</v>
      </c>
      <c r="I151" s="14">
        <v>0.42628205128205132</v>
      </c>
      <c r="J151" s="5" t="str">
        <f>VLOOKUP(E151:E18437,Sheet5!B:H,6,0)</f>
        <v>0.613</v>
      </c>
      <c r="K151" s="5" t="str">
        <f>VLOOKUP(E151:E18437,Sheet5!B:H,7,0)</f>
        <v>0.735</v>
      </c>
    </row>
    <row r="152" spans="1:11">
      <c r="A152" s="8">
        <v>7</v>
      </c>
      <c r="B152" s="8" t="s">
        <v>16231</v>
      </c>
      <c r="C152" s="8" t="s">
        <v>16232</v>
      </c>
      <c r="D152" s="8" t="s">
        <v>16233</v>
      </c>
      <c r="E152" s="8" t="s">
        <v>37977</v>
      </c>
      <c r="F152" s="8">
        <v>30</v>
      </c>
      <c r="G152" s="17" t="s">
        <v>10653</v>
      </c>
      <c r="H152" s="21">
        <v>23.333333333333332</v>
      </c>
      <c r="I152" s="14">
        <v>0.8</v>
      </c>
      <c r="J152" s="5" t="str">
        <f>VLOOKUP(E152:E18438,Sheet5!B:H,6,0)</f>
        <v>0.700</v>
      </c>
      <c r="K152" s="5" t="str">
        <f>VLOOKUP(E152:E18438,Sheet5!B:H,7,0)</f>
        <v>1.019</v>
      </c>
    </row>
    <row r="153" spans="1:11" ht="30">
      <c r="A153" s="8">
        <v>29</v>
      </c>
      <c r="B153" s="8" t="s">
        <v>2982</v>
      </c>
      <c r="C153" s="8" t="s">
        <v>2983</v>
      </c>
      <c r="D153" s="8" t="s">
        <v>2984</v>
      </c>
      <c r="E153" s="8" t="s">
        <v>2877</v>
      </c>
      <c r="F153" s="8">
        <v>61</v>
      </c>
      <c r="G153" s="17" t="s">
        <v>42</v>
      </c>
      <c r="H153" s="21">
        <v>47.540983606557376</v>
      </c>
      <c r="I153" s="14">
        <v>0.54098360655737698</v>
      </c>
      <c r="J153" s="5" t="str">
        <f>VLOOKUP(E153:E18439,Sheet5!B:H,6,0)</f>
        <v>1.961</v>
      </c>
      <c r="K153" s="5" t="str">
        <f>VLOOKUP(E153:E18439,Sheet5!B:H,7,0)</f>
        <v>4.384</v>
      </c>
    </row>
    <row r="154" spans="1:11" ht="30">
      <c r="A154" s="8">
        <v>195</v>
      </c>
      <c r="B154" s="8" t="s">
        <v>5047</v>
      </c>
      <c r="C154" s="8" t="s">
        <v>5048</v>
      </c>
      <c r="D154" s="8" t="s">
        <v>5049</v>
      </c>
      <c r="E154" s="8" t="s">
        <v>5401</v>
      </c>
      <c r="F154" s="8">
        <v>289</v>
      </c>
      <c r="G154" s="17" t="s">
        <v>5050</v>
      </c>
      <c r="H154" s="21">
        <v>67.474048442906579</v>
      </c>
      <c r="I154" s="14">
        <v>0.32871972318339104</v>
      </c>
      <c r="J154" s="5" t="str">
        <f>VLOOKUP(E154:E18440,Sheet5!B:H,6,0)</f>
        <v>2.653</v>
      </c>
      <c r="K154" s="5" t="str">
        <f>VLOOKUP(E154:E18440,Sheet5!B:H,7,0)</f>
        <v>4.090</v>
      </c>
    </row>
    <row r="155" spans="1:11">
      <c r="A155" s="8">
        <v>41</v>
      </c>
      <c r="B155" s="8" t="s">
        <v>5047</v>
      </c>
      <c r="C155" s="8" t="s">
        <v>5048</v>
      </c>
      <c r="D155" s="8" t="s">
        <v>5049</v>
      </c>
      <c r="E155" s="8" t="s">
        <v>5970</v>
      </c>
      <c r="F155" s="8">
        <v>72</v>
      </c>
      <c r="G155" s="17" t="s">
        <v>5050</v>
      </c>
      <c r="H155" s="21">
        <v>56.944444444444443</v>
      </c>
      <c r="I155" s="14">
        <v>0.44444444444444442</v>
      </c>
      <c r="J155" s="5" t="str">
        <f>VLOOKUP(E155:E18441,Sheet5!B:H,6,0)</f>
        <v>2.336</v>
      </c>
      <c r="K155" s="5" t="str">
        <f>VLOOKUP(E155:E18441,Sheet5!B:H,7,0)</f>
        <v>3.254</v>
      </c>
    </row>
    <row r="156" spans="1:11" ht="30">
      <c r="A156" s="8">
        <v>251</v>
      </c>
      <c r="B156" s="8" t="s">
        <v>5271</v>
      </c>
      <c r="C156" s="8" t="s">
        <v>5272</v>
      </c>
      <c r="D156" s="8" t="s">
        <v>5273</v>
      </c>
      <c r="E156" s="8" t="s">
        <v>5401</v>
      </c>
      <c r="F156" s="8">
        <v>289</v>
      </c>
      <c r="G156" s="17" t="s">
        <v>5274</v>
      </c>
      <c r="H156" s="21">
        <v>86.851211072664356</v>
      </c>
      <c r="I156" s="14">
        <v>0.13494809688581311</v>
      </c>
      <c r="J156" s="5" t="str">
        <f>VLOOKUP(E156:E18442,Sheet5!B:H,6,0)</f>
        <v>2.653</v>
      </c>
      <c r="K156" s="5" t="str">
        <f>VLOOKUP(E156:E18442,Sheet5!B:H,7,0)</f>
        <v>4.090</v>
      </c>
    </row>
    <row r="157" spans="1:11">
      <c r="A157" s="8">
        <v>51</v>
      </c>
      <c r="B157" s="8" t="s">
        <v>19251</v>
      </c>
      <c r="C157" s="8" t="s">
        <v>19252</v>
      </c>
      <c r="D157" s="8" t="s">
        <v>19253</v>
      </c>
      <c r="E157" s="8" t="s">
        <v>19153</v>
      </c>
      <c r="F157" s="8">
        <v>51</v>
      </c>
      <c r="G157" s="17" t="s">
        <v>1556</v>
      </c>
      <c r="H157" s="21">
        <v>100</v>
      </c>
      <c r="I157" s="14">
        <v>1.9607843137254943E-2</v>
      </c>
      <c r="J157" s="5" t="str">
        <f>VLOOKUP(E157:E18443,Sheet5!B:H,6,0)</f>
        <v>0.897</v>
      </c>
      <c r="K157" s="5" t="str">
        <f>VLOOKUP(E157:E18443,Sheet5!B:H,7,0)</f>
        <v>1.288</v>
      </c>
    </row>
    <row r="158" spans="1:11">
      <c r="A158" s="8">
        <v>17</v>
      </c>
      <c r="B158" s="8" t="s">
        <v>19251</v>
      </c>
      <c r="C158" s="8" t="s">
        <v>19252</v>
      </c>
      <c r="D158" s="8" t="s">
        <v>19253</v>
      </c>
      <c r="E158" s="8" t="s">
        <v>27167</v>
      </c>
      <c r="F158" s="8">
        <v>17</v>
      </c>
      <c r="G158" s="17" t="s">
        <v>1556</v>
      </c>
      <c r="H158" s="21">
        <v>100</v>
      </c>
      <c r="I158" s="14">
        <v>5.8823529411764719E-2</v>
      </c>
      <c r="J158" s="5" t="str">
        <f>VLOOKUP(E158:E18444,Sheet5!B:H,6,0)</f>
        <v>1.305</v>
      </c>
      <c r="K158" s="5" t="str">
        <f>VLOOKUP(E158:E18444,Sheet5!B:H,7,0)</f>
        <v>1.582</v>
      </c>
    </row>
    <row r="159" spans="1:11" ht="30">
      <c r="A159" s="8">
        <v>39</v>
      </c>
      <c r="B159" s="8" t="s">
        <v>19251</v>
      </c>
      <c r="C159" s="8" t="s">
        <v>19252</v>
      </c>
      <c r="D159" s="8" t="s">
        <v>19253</v>
      </c>
      <c r="E159" s="8" t="s">
        <v>38139</v>
      </c>
      <c r="F159" s="8">
        <v>39</v>
      </c>
      <c r="G159" s="17" t="s">
        <v>1556</v>
      </c>
      <c r="H159" s="21">
        <v>100</v>
      </c>
      <c r="I159" s="14">
        <v>2.5641025641025661E-2</v>
      </c>
      <c r="J159" s="5" t="str">
        <f>VLOOKUP(E159:E18445,Sheet5!B:H,6,0)</f>
        <v>1.308</v>
      </c>
      <c r="K159" s="5" t="str">
        <f>VLOOKUP(E159:E18445,Sheet5!B:H,7,0)</f>
        <v>2.122</v>
      </c>
    </row>
    <row r="160" spans="1:11" ht="30">
      <c r="A160" s="8">
        <v>162</v>
      </c>
      <c r="B160" s="8" t="s">
        <v>32700</v>
      </c>
      <c r="C160" s="8" t="s">
        <v>32701</v>
      </c>
      <c r="D160" s="8" t="s">
        <v>32702</v>
      </c>
      <c r="E160" s="8" t="s">
        <v>32804</v>
      </c>
      <c r="F160" s="8">
        <v>209</v>
      </c>
      <c r="G160" s="17" t="s">
        <v>200</v>
      </c>
      <c r="H160" s="21">
        <v>77.511961722488039</v>
      </c>
      <c r="I160" s="14">
        <v>0.22966507177033491</v>
      </c>
      <c r="J160" s="5" t="str">
        <f>VLOOKUP(E160:E18446,Sheet5!B:H,6,0)</f>
        <v>1.351</v>
      </c>
      <c r="K160" s="5" t="str">
        <f>VLOOKUP(E160:E18446,Sheet5!B:H,7,0)</f>
        <v>2.664</v>
      </c>
    </row>
    <row r="161" spans="1:11">
      <c r="A161" s="8">
        <v>70</v>
      </c>
      <c r="B161" s="8" t="s">
        <v>5824</v>
      </c>
      <c r="C161" s="8" t="s">
        <v>5825</v>
      </c>
      <c r="D161" s="8" t="s">
        <v>5826</v>
      </c>
      <c r="E161" s="8" t="s">
        <v>5873</v>
      </c>
      <c r="F161" s="8">
        <v>86</v>
      </c>
      <c r="G161" s="17" t="s">
        <v>575</v>
      </c>
      <c r="H161" s="21">
        <v>81.395348837209298</v>
      </c>
      <c r="I161" s="14">
        <v>0.19767441860465118</v>
      </c>
      <c r="J161" s="5" t="str">
        <f>VLOOKUP(E161:E18447,Sheet5!B:H,6,0)</f>
        <v>1.344</v>
      </c>
      <c r="K161" s="5" t="str">
        <f>VLOOKUP(E161:E18447,Sheet5!B:H,7,0)</f>
        <v>2.640</v>
      </c>
    </row>
    <row r="162" spans="1:11" ht="30">
      <c r="A162" s="8">
        <v>3</v>
      </c>
      <c r="B162" s="8" t="s">
        <v>16304</v>
      </c>
      <c r="C162" s="8" t="s">
        <v>16305</v>
      </c>
      <c r="D162" s="8" t="s">
        <v>16306</v>
      </c>
      <c r="E162" s="8" t="s">
        <v>16453</v>
      </c>
      <c r="F162" s="8">
        <v>76</v>
      </c>
      <c r="G162" s="17" t="s">
        <v>7274</v>
      </c>
      <c r="H162" s="21">
        <v>3.9473684210526314</v>
      </c>
      <c r="I162" s="14">
        <v>0.97368421052631582</v>
      </c>
      <c r="J162" s="5" t="str">
        <f>VLOOKUP(E162:E18448,Sheet5!B:H,6,0)</f>
        <v>1.812</v>
      </c>
      <c r="K162" s="5" t="str">
        <f>VLOOKUP(E162:E18448,Sheet5!B:H,7,0)</f>
        <v>2.900</v>
      </c>
    </row>
    <row r="163" spans="1:11" ht="30">
      <c r="A163" s="8">
        <v>2</v>
      </c>
      <c r="B163" s="8" t="s">
        <v>16304</v>
      </c>
      <c r="C163" s="8" t="s">
        <v>16305</v>
      </c>
      <c r="D163" s="8" t="s">
        <v>16306</v>
      </c>
      <c r="E163" s="8" t="s">
        <v>24940</v>
      </c>
      <c r="F163" s="8">
        <v>33</v>
      </c>
      <c r="G163" s="17" t="s">
        <v>7274</v>
      </c>
      <c r="H163" s="21">
        <v>6.0606060606060606</v>
      </c>
      <c r="I163" s="14">
        <v>0.96969696969696972</v>
      </c>
      <c r="J163" s="5" t="str">
        <f>VLOOKUP(E163:E18449,Sheet5!B:H,6,0)</f>
        <v>2.876</v>
      </c>
      <c r="K163" s="5" t="str">
        <f>VLOOKUP(E163:E18449,Sheet5!B:H,7,0)</f>
        <v>4.168</v>
      </c>
    </row>
    <row r="164" spans="1:11" ht="30">
      <c r="A164" s="8">
        <v>29</v>
      </c>
      <c r="B164" s="8" t="s">
        <v>27252</v>
      </c>
      <c r="C164" s="8" t="s">
        <v>27253</v>
      </c>
      <c r="D164" s="8" t="s">
        <v>27254</v>
      </c>
      <c r="E164" s="8" t="s">
        <v>27258</v>
      </c>
      <c r="F164" s="8">
        <v>29</v>
      </c>
      <c r="G164" s="17" t="s">
        <v>366</v>
      </c>
      <c r="H164" s="21">
        <v>100</v>
      </c>
      <c r="I164" s="14">
        <v>3.4482758620689613E-2</v>
      </c>
      <c r="J164" s="5" t="str">
        <f>VLOOKUP(E164:E18450,Sheet5!B:H,6,0)</f>
        <v>1.747</v>
      </c>
      <c r="K164" s="5" t="str">
        <f>VLOOKUP(E164:E18450,Sheet5!B:H,7,0)</f>
        <v>2.174</v>
      </c>
    </row>
    <row r="165" spans="1:11" ht="45">
      <c r="A165" s="8">
        <v>45</v>
      </c>
      <c r="B165" s="8" t="s">
        <v>25719</v>
      </c>
      <c r="C165" s="8" t="s">
        <v>25720</v>
      </c>
      <c r="D165" s="8" t="s">
        <v>25721</v>
      </c>
      <c r="E165" s="8" t="s">
        <v>25743</v>
      </c>
      <c r="F165" s="8">
        <v>56</v>
      </c>
      <c r="G165" s="17" t="s">
        <v>6674</v>
      </c>
      <c r="H165" s="21">
        <v>80.357142857142861</v>
      </c>
      <c r="I165" s="14">
        <v>0.2142857142857143</v>
      </c>
      <c r="J165" s="5" t="str">
        <f>VLOOKUP(E165:E18451,Sheet5!B:H,6,0)</f>
        <v>1.467</v>
      </c>
      <c r="K165" s="5" t="str">
        <f>VLOOKUP(E165:E18451,Sheet5!B:H,7,0)</f>
        <v>2.488</v>
      </c>
    </row>
    <row r="166" spans="1:11">
      <c r="A166" s="8">
        <v>164</v>
      </c>
      <c r="B166" s="8" t="s">
        <v>32706</v>
      </c>
      <c r="C166" s="8" t="s">
        <v>32707</v>
      </c>
      <c r="D166" s="8" t="s">
        <v>32708</v>
      </c>
      <c r="E166" s="8" t="s">
        <v>32804</v>
      </c>
      <c r="F166" s="8">
        <v>209</v>
      </c>
      <c r="G166" s="17" t="s">
        <v>3045</v>
      </c>
      <c r="H166" s="21">
        <v>78.4688995215311</v>
      </c>
      <c r="I166" s="14">
        <v>0.22009569377990434</v>
      </c>
      <c r="J166" s="5" t="str">
        <f>VLOOKUP(E166:E18452,Sheet5!B:H,6,0)</f>
        <v>1.351</v>
      </c>
      <c r="K166" s="5" t="str">
        <f>VLOOKUP(E166:E18452,Sheet5!B:H,7,0)</f>
        <v>2.664</v>
      </c>
    </row>
    <row r="167" spans="1:11">
      <c r="A167" s="8">
        <v>153</v>
      </c>
      <c r="B167" s="8" t="s">
        <v>32686</v>
      </c>
      <c r="C167" s="8" t="s">
        <v>32687</v>
      </c>
      <c r="D167" s="8" t="s">
        <v>32688</v>
      </c>
      <c r="E167" s="8" t="s">
        <v>32804</v>
      </c>
      <c r="F167" s="8">
        <v>209</v>
      </c>
      <c r="G167" s="17" t="s">
        <v>1524</v>
      </c>
      <c r="H167" s="21">
        <v>73.205741626794264</v>
      </c>
      <c r="I167" s="14">
        <v>0.27272727272727271</v>
      </c>
      <c r="J167" s="5" t="str">
        <f>VLOOKUP(E167:E18453,Sheet5!B:H,6,0)</f>
        <v>1.351</v>
      </c>
      <c r="K167" s="5" t="str">
        <f>VLOOKUP(E167:E18453,Sheet5!B:H,7,0)</f>
        <v>2.664</v>
      </c>
    </row>
    <row r="168" spans="1:11">
      <c r="A168" s="8">
        <v>150</v>
      </c>
      <c r="B168" s="8" t="s">
        <v>32680</v>
      </c>
      <c r="C168" s="8" t="s">
        <v>32681</v>
      </c>
      <c r="D168" s="8" t="s">
        <v>32682</v>
      </c>
      <c r="E168" s="8" t="s">
        <v>32804</v>
      </c>
      <c r="F168" s="8">
        <v>209</v>
      </c>
      <c r="G168" s="17" t="s">
        <v>4618</v>
      </c>
      <c r="H168" s="21">
        <v>71.770334928229659</v>
      </c>
      <c r="I168" s="14">
        <v>0.28708133971291872</v>
      </c>
      <c r="J168" s="5" t="str">
        <f>VLOOKUP(E168:E18454,Sheet5!B:H,6,0)</f>
        <v>1.351</v>
      </c>
      <c r="K168" s="5" t="str">
        <f>VLOOKUP(E168:E18454,Sheet5!B:H,7,0)</f>
        <v>2.664</v>
      </c>
    </row>
    <row r="169" spans="1:11">
      <c r="A169" s="8">
        <v>192</v>
      </c>
      <c r="B169" s="8" t="s">
        <v>32756</v>
      </c>
      <c r="C169" s="8" t="s">
        <v>32757</v>
      </c>
      <c r="D169" s="8" t="s">
        <v>32758</v>
      </c>
      <c r="E169" s="8" t="s">
        <v>32804</v>
      </c>
      <c r="F169" s="8">
        <v>209</v>
      </c>
      <c r="G169" s="17" t="s">
        <v>51</v>
      </c>
      <c r="H169" s="21">
        <v>91.866028708133967</v>
      </c>
      <c r="I169" s="14">
        <v>8.6124401913875603E-2</v>
      </c>
      <c r="J169" s="5" t="str">
        <f>VLOOKUP(E169:E18455,Sheet5!B:H,6,0)</f>
        <v>1.351</v>
      </c>
      <c r="K169" s="5" t="str">
        <f>VLOOKUP(E169:E18455,Sheet5!B:H,7,0)</f>
        <v>2.664</v>
      </c>
    </row>
    <row r="170" spans="1:11" ht="45">
      <c r="A170" s="8">
        <v>118</v>
      </c>
      <c r="B170" s="8" t="s">
        <v>7686</v>
      </c>
      <c r="C170" s="8" t="s">
        <v>7687</v>
      </c>
      <c r="D170" s="8" t="s">
        <v>7688</v>
      </c>
      <c r="E170" s="8" t="s">
        <v>7708</v>
      </c>
      <c r="F170" s="8">
        <v>124</v>
      </c>
      <c r="G170" s="17" t="s">
        <v>2415</v>
      </c>
      <c r="H170" s="21">
        <v>95.161290322580641</v>
      </c>
      <c r="I170" s="14">
        <v>5.6451612903225756E-2</v>
      </c>
      <c r="J170" s="5" t="str">
        <f>VLOOKUP(E170:E18456,Sheet5!B:H,6,0)</f>
        <v>2.186</v>
      </c>
      <c r="K170" s="5" t="str">
        <f>VLOOKUP(E170:E18456,Sheet5!B:H,7,0)</f>
        <v>3.907</v>
      </c>
    </row>
    <row r="171" spans="1:11" ht="45">
      <c r="A171" s="8">
        <v>123</v>
      </c>
      <c r="B171" s="8" t="s">
        <v>7703</v>
      </c>
      <c r="C171" s="8" t="s">
        <v>7704</v>
      </c>
      <c r="D171" s="8" t="s">
        <v>7705</v>
      </c>
      <c r="E171" s="8" t="s">
        <v>7708</v>
      </c>
      <c r="F171" s="8">
        <v>124</v>
      </c>
      <c r="G171" s="17" t="s">
        <v>676</v>
      </c>
      <c r="H171" s="21">
        <v>99.193548387096769</v>
      </c>
      <c r="I171" s="14">
        <v>1.6129032258064502E-2</v>
      </c>
      <c r="J171" s="5" t="str">
        <f>VLOOKUP(E171:E18457,Sheet5!B:H,6,0)</f>
        <v>2.186</v>
      </c>
      <c r="K171" s="5" t="str">
        <f>VLOOKUP(E171:E18457,Sheet5!B:H,7,0)</f>
        <v>3.907</v>
      </c>
    </row>
    <row r="172" spans="1:11" ht="30">
      <c r="A172" s="8">
        <v>157</v>
      </c>
      <c r="B172" s="8" t="s">
        <v>21361</v>
      </c>
      <c r="C172" s="8" t="s">
        <v>21361</v>
      </c>
      <c r="D172" s="8" t="s">
        <v>21362</v>
      </c>
      <c r="E172" s="8" t="s">
        <v>37897</v>
      </c>
      <c r="F172" s="8">
        <v>184</v>
      </c>
      <c r="G172" s="17" t="s">
        <v>6692</v>
      </c>
      <c r="H172" s="21">
        <v>85.326086956521735</v>
      </c>
      <c r="I172" s="14">
        <v>0.15217391304347827</v>
      </c>
      <c r="J172" s="5" t="str">
        <f>VLOOKUP(E172:E18458,Sheet5!B:H,6,0)</f>
        <v>1.659</v>
      </c>
      <c r="K172" s="5" t="str">
        <f>VLOOKUP(E172:E18458,Sheet5!B:H,7,0)</f>
        <v>2.631</v>
      </c>
    </row>
    <row r="173" spans="1:11" ht="30">
      <c r="A173" s="8">
        <v>79</v>
      </c>
      <c r="B173" s="8" t="s">
        <v>9174</v>
      </c>
      <c r="C173" s="8" t="s">
        <v>9175</v>
      </c>
      <c r="D173" s="8" t="s">
        <v>9176</v>
      </c>
      <c r="E173" s="8" t="s">
        <v>9427</v>
      </c>
      <c r="F173" s="8">
        <v>163</v>
      </c>
      <c r="G173" s="17" t="s">
        <v>5944</v>
      </c>
      <c r="H173" s="21">
        <v>48.466257668711656</v>
      </c>
      <c r="I173" s="14">
        <v>0.5214723926380368</v>
      </c>
      <c r="J173" s="5" t="str">
        <f>VLOOKUP(E173:E18459,Sheet5!B:H,6,0)</f>
        <v>1.798</v>
      </c>
      <c r="K173" s="5" t="str">
        <f>VLOOKUP(E173:E18459,Sheet5!B:H,7,0)</f>
        <v>5.585</v>
      </c>
    </row>
    <row r="174" spans="1:11" ht="30">
      <c r="A174" s="8">
        <v>107</v>
      </c>
      <c r="B174" s="8" t="s">
        <v>9253</v>
      </c>
      <c r="C174" s="8" t="s">
        <v>9254</v>
      </c>
      <c r="D174" s="8" t="s">
        <v>9255</v>
      </c>
      <c r="E174" s="8" t="s">
        <v>9427</v>
      </c>
      <c r="F174" s="8">
        <v>163</v>
      </c>
      <c r="G174" s="17" t="s">
        <v>3818</v>
      </c>
      <c r="H174" s="21">
        <v>65.644171779141104</v>
      </c>
      <c r="I174" s="14">
        <v>0.34969325153374231</v>
      </c>
      <c r="J174" s="5" t="str">
        <f>VLOOKUP(E174:E18460,Sheet5!B:H,6,0)</f>
        <v>1.798</v>
      </c>
      <c r="K174" s="5" t="str">
        <f>VLOOKUP(E174:E18460,Sheet5!B:H,7,0)</f>
        <v>5.585</v>
      </c>
    </row>
    <row r="175" spans="1:11">
      <c r="A175" s="8">
        <v>73</v>
      </c>
      <c r="B175" s="8" t="s">
        <v>37729</v>
      </c>
      <c r="C175" s="8" t="s">
        <v>37730</v>
      </c>
      <c r="D175" s="8" t="s">
        <v>37731</v>
      </c>
      <c r="E175" s="8" t="s">
        <v>37691</v>
      </c>
      <c r="F175" s="8">
        <v>160</v>
      </c>
      <c r="G175" s="17" t="s">
        <v>1403</v>
      </c>
      <c r="H175" s="21">
        <v>45.625</v>
      </c>
      <c r="I175" s="14">
        <v>0.55000000000000004</v>
      </c>
      <c r="J175" s="5" t="str">
        <f>VLOOKUP(E175:E18461,Sheet5!B:H,6,0)</f>
        <v>0.992</v>
      </c>
      <c r="K175" s="5" t="str">
        <f>VLOOKUP(E175:E18461,Sheet5!B:H,7,0)</f>
        <v>1.427</v>
      </c>
    </row>
    <row r="176" spans="1:11" ht="30">
      <c r="A176" s="8">
        <v>64</v>
      </c>
      <c r="B176" s="8" t="s">
        <v>30689</v>
      </c>
      <c r="C176" s="8" t="s">
        <v>30690</v>
      </c>
      <c r="D176" s="8" t="s">
        <v>30691</v>
      </c>
      <c r="E176" s="8" t="s">
        <v>30645</v>
      </c>
      <c r="F176" s="8">
        <v>74</v>
      </c>
      <c r="G176" s="17" t="s">
        <v>4926</v>
      </c>
      <c r="H176" s="21">
        <v>86.486486486486484</v>
      </c>
      <c r="I176" s="14">
        <v>0.14864864864864868</v>
      </c>
      <c r="J176" s="5" t="str">
        <f>VLOOKUP(E176:E18462,Sheet5!B:H,6,0)</f>
        <v>1.429</v>
      </c>
      <c r="K176" s="5" t="str">
        <f>VLOOKUP(E176:E18462,Sheet5!B:H,7,0)</f>
        <v>2.128</v>
      </c>
    </row>
    <row r="177" spans="1:11">
      <c r="A177" s="8">
        <v>190</v>
      </c>
      <c r="B177" s="8" t="s">
        <v>36822</v>
      </c>
      <c r="C177" s="8" t="s">
        <v>36823</v>
      </c>
      <c r="D177" s="8" t="s">
        <v>36824</v>
      </c>
      <c r="E177" s="8" t="s">
        <v>36629</v>
      </c>
      <c r="F177" s="8">
        <v>199</v>
      </c>
      <c r="G177" s="17" t="s">
        <v>813</v>
      </c>
      <c r="H177" s="21">
        <v>95.477386934673362</v>
      </c>
      <c r="I177" s="14">
        <v>5.0251256281407031E-2</v>
      </c>
      <c r="J177" s="5" t="str">
        <f>VLOOKUP(E177:E18463,Sheet5!B:H,6,0)</f>
        <v>1.563</v>
      </c>
      <c r="K177" s="5" t="str">
        <f>VLOOKUP(E177:E18463,Sheet5!B:H,7,0)</f>
        <v>2.231</v>
      </c>
    </row>
    <row r="178" spans="1:11">
      <c r="A178" s="8">
        <v>67</v>
      </c>
      <c r="B178" s="8" t="s">
        <v>8371</v>
      </c>
      <c r="C178" s="8" t="s">
        <v>8372</v>
      </c>
      <c r="D178" s="8" t="s">
        <v>8373</v>
      </c>
      <c r="E178" s="8" t="s">
        <v>8395</v>
      </c>
      <c r="F178" s="8">
        <v>75</v>
      </c>
      <c r="G178" s="17" t="s">
        <v>674</v>
      </c>
      <c r="H178" s="21">
        <v>89.333333333333329</v>
      </c>
      <c r="I178" s="14">
        <v>0.12</v>
      </c>
      <c r="J178" s="5" t="str">
        <f>VLOOKUP(E178:E18464,Sheet5!B:H,6,0)</f>
        <v>1.951</v>
      </c>
      <c r="K178" s="5" t="str">
        <f>VLOOKUP(E178:E18464,Sheet5!B:H,7,0)</f>
        <v>3.066</v>
      </c>
    </row>
    <row r="179" spans="1:11">
      <c r="A179" s="8">
        <v>177</v>
      </c>
      <c r="B179" s="8" t="s">
        <v>36804</v>
      </c>
      <c r="C179" s="8" t="s">
        <v>36805</v>
      </c>
      <c r="D179" s="8" t="s">
        <v>36806</v>
      </c>
      <c r="E179" s="8" t="s">
        <v>36629</v>
      </c>
      <c r="F179" s="8">
        <v>199</v>
      </c>
      <c r="G179" s="17" t="s">
        <v>5037</v>
      </c>
      <c r="H179" s="21">
        <v>88.94472361809045</v>
      </c>
      <c r="I179" s="14">
        <v>0.11557788944723613</v>
      </c>
      <c r="J179" s="5" t="str">
        <f>VLOOKUP(E179:E18465,Sheet5!B:H,6,0)</f>
        <v>1.563</v>
      </c>
      <c r="K179" s="5" t="str">
        <f>VLOOKUP(E179:E18465,Sheet5!B:H,7,0)</f>
        <v>2.231</v>
      </c>
    </row>
    <row r="180" spans="1:11" ht="30">
      <c r="A180" s="8">
        <v>108</v>
      </c>
      <c r="B180" s="8" t="s">
        <v>27559</v>
      </c>
      <c r="C180" s="8" t="s">
        <v>27560</v>
      </c>
      <c r="D180" s="8" t="s">
        <v>27561</v>
      </c>
      <c r="E180" s="8" t="s">
        <v>27689</v>
      </c>
      <c r="F180" s="8">
        <v>151</v>
      </c>
      <c r="G180" s="17" t="s">
        <v>3479</v>
      </c>
      <c r="H180" s="21">
        <v>71.523178807947019</v>
      </c>
      <c r="I180" s="14">
        <v>0.29139072847682124</v>
      </c>
      <c r="J180" s="5" t="str">
        <f>VLOOKUP(E180:E18466,Sheet5!B:H,6,0)</f>
        <v>1.236</v>
      </c>
      <c r="K180" s="5" t="str">
        <f>VLOOKUP(E180:E18466,Sheet5!B:H,7,0)</f>
        <v>4.043</v>
      </c>
    </row>
    <row r="181" spans="1:11" ht="30">
      <c r="A181" s="8">
        <v>132</v>
      </c>
      <c r="B181" s="8" t="s">
        <v>27631</v>
      </c>
      <c r="C181" s="8" t="s">
        <v>27632</v>
      </c>
      <c r="D181" s="8" t="s">
        <v>27633</v>
      </c>
      <c r="E181" s="8" t="s">
        <v>27689</v>
      </c>
      <c r="F181" s="8">
        <v>151</v>
      </c>
      <c r="G181" s="17" t="s">
        <v>812</v>
      </c>
      <c r="H181" s="21">
        <v>87.41721854304636</v>
      </c>
      <c r="I181" s="14">
        <v>0.13245033112582782</v>
      </c>
      <c r="J181" s="5" t="str">
        <f>VLOOKUP(E181:E18467,Sheet5!B:H,6,0)</f>
        <v>1.236</v>
      </c>
      <c r="K181" s="5" t="str">
        <f>VLOOKUP(E181:E18467,Sheet5!B:H,7,0)</f>
        <v>4.043</v>
      </c>
    </row>
    <row r="182" spans="1:11" ht="30">
      <c r="A182" s="8">
        <v>65</v>
      </c>
      <c r="B182" s="8" t="s">
        <v>9132</v>
      </c>
      <c r="C182" s="8" t="s">
        <v>9133</v>
      </c>
      <c r="D182" s="8" t="s">
        <v>9134</v>
      </c>
      <c r="E182" s="8" t="s">
        <v>9427</v>
      </c>
      <c r="F182" s="8">
        <v>163</v>
      </c>
      <c r="G182" s="17" t="s">
        <v>8290</v>
      </c>
      <c r="H182" s="21">
        <v>39.877300613496935</v>
      </c>
      <c r="I182" s="14">
        <v>0.6073619631901841</v>
      </c>
      <c r="J182" s="5" t="str">
        <f>VLOOKUP(E182:E18468,Sheet5!B:H,6,0)</f>
        <v>1.798</v>
      </c>
      <c r="K182" s="5" t="str">
        <f>VLOOKUP(E182:E18468,Sheet5!B:H,7,0)</f>
        <v>5.585</v>
      </c>
    </row>
    <row r="183" spans="1:11" ht="30">
      <c r="A183" s="8">
        <v>10</v>
      </c>
      <c r="B183" s="8" t="s">
        <v>9132</v>
      </c>
      <c r="C183" s="8" t="s">
        <v>9133</v>
      </c>
      <c r="D183" s="8" t="s">
        <v>9134</v>
      </c>
      <c r="E183" s="8" t="s">
        <v>12719</v>
      </c>
      <c r="F183" s="8">
        <v>26</v>
      </c>
      <c r="G183" s="17" t="s">
        <v>8290</v>
      </c>
      <c r="H183" s="21">
        <v>38.46153846153846</v>
      </c>
      <c r="I183" s="14">
        <v>0.65384615384615385</v>
      </c>
      <c r="J183" s="5" t="str">
        <f>VLOOKUP(E183:E18469,Sheet5!B:H,6,0)</f>
        <v>1.965</v>
      </c>
      <c r="K183" s="5" t="str">
        <f>VLOOKUP(E183:E18469,Sheet5!B:H,7,0)</f>
        <v>2.210</v>
      </c>
    </row>
    <row r="184" spans="1:11" ht="30">
      <c r="A184" s="8">
        <v>56</v>
      </c>
      <c r="B184" s="8" t="s">
        <v>9107</v>
      </c>
      <c r="C184" s="8" t="s">
        <v>9108</v>
      </c>
      <c r="D184" s="8" t="s">
        <v>9109</v>
      </c>
      <c r="E184" s="8" t="s">
        <v>9427</v>
      </c>
      <c r="F184" s="8">
        <v>163</v>
      </c>
      <c r="G184" s="17" t="s">
        <v>4173</v>
      </c>
      <c r="H184" s="21">
        <v>34.355828220858896</v>
      </c>
      <c r="I184" s="14">
        <v>0.66257668711656437</v>
      </c>
      <c r="J184" s="5" t="str">
        <f>VLOOKUP(E184:E18470,Sheet5!B:H,6,0)</f>
        <v>1.798</v>
      </c>
      <c r="K184" s="5" t="str">
        <f>VLOOKUP(E184:E18470,Sheet5!B:H,7,0)</f>
        <v>5.585</v>
      </c>
    </row>
    <row r="185" spans="1:11" ht="30">
      <c r="A185" s="8">
        <v>6</v>
      </c>
      <c r="B185" s="8" t="s">
        <v>9107</v>
      </c>
      <c r="C185" s="8" t="s">
        <v>9108</v>
      </c>
      <c r="D185" s="8" t="s">
        <v>9109</v>
      </c>
      <c r="E185" s="8" t="s">
        <v>12719</v>
      </c>
      <c r="F185" s="8">
        <v>26</v>
      </c>
      <c r="G185" s="17" t="s">
        <v>4173</v>
      </c>
      <c r="H185" s="21">
        <v>23.076923076923077</v>
      </c>
      <c r="I185" s="14">
        <v>0.80769230769230771</v>
      </c>
      <c r="J185" s="5" t="str">
        <f>VLOOKUP(E185:E18471,Sheet5!B:H,6,0)</f>
        <v>1.965</v>
      </c>
      <c r="K185" s="5" t="str">
        <f>VLOOKUP(E185:E18471,Sheet5!B:H,7,0)</f>
        <v>2.210</v>
      </c>
    </row>
    <row r="186" spans="1:11" ht="30">
      <c r="A186" s="8">
        <v>146</v>
      </c>
      <c r="B186" s="8" t="s">
        <v>9373</v>
      </c>
      <c r="C186" s="8" t="s">
        <v>9374</v>
      </c>
      <c r="D186" s="8" t="s">
        <v>9375</v>
      </c>
      <c r="E186" s="8" t="s">
        <v>9427</v>
      </c>
      <c r="F186" s="8">
        <v>163</v>
      </c>
      <c r="G186" s="17" t="s">
        <v>2671</v>
      </c>
      <c r="H186" s="21">
        <v>89.570552147239269</v>
      </c>
      <c r="I186" s="14">
        <v>0.11042944785276076</v>
      </c>
      <c r="J186" s="5" t="str">
        <f>VLOOKUP(E186:E18472,Sheet5!B:H,6,0)</f>
        <v>1.798</v>
      </c>
      <c r="K186" s="5" t="str">
        <f>VLOOKUP(E186:E18472,Sheet5!B:H,7,0)</f>
        <v>5.585</v>
      </c>
    </row>
    <row r="187" spans="1:11" ht="30">
      <c r="A187" s="8">
        <v>25</v>
      </c>
      <c r="B187" s="8" t="s">
        <v>9373</v>
      </c>
      <c r="C187" s="8" t="s">
        <v>9374</v>
      </c>
      <c r="D187" s="8" t="s">
        <v>9375</v>
      </c>
      <c r="E187" s="8" t="s">
        <v>12719</v>
      </c>
      <c r="F187" s="8">
        <v>26</v>
      </c>
      <c r="G187" s="17" t="s">
        <v>2671</v>
      </c>
      <c r="H187" s="21">
        <v>96.15384615384616</v>
      </c>
      <c r="I187" s="14">
        <v>7.6923076923076872E-2</v>
      </c>
      <c r="J187" s="5" t="str">
        <f>VLOOKUP(E187:E18473,Sheet5!B:H,6,0)</f>
        <v>1.965</v>
      </c>
      <c r="K187" s="5" t="str">
        <f>VLOOKUP(E187:E18473,Sheet5!B:H,7,0)</f>
        <v>2.210</v>
      </c>
    </row>
    <row r="188" spans="1:11" ht="30">
      <c r="A188" s="8">
        <v>36</v>
      </c>
      <c r="B188" s="8" t="s">
        <v>3954</v>
      </c>
      <c r="C188" s="8" t="s">
        <v>3955</v>
      </c>
      <c r="D188" s="8" t="s">
        <v>3956</v>
      </c>
      <c r="E188" s="8" t="s">
        <v>4144</v>
      </c>
      <c r="F188" s="8">
        <v>77</v>
      </c>
      <c r="G188" s="17" t="s">
        <v>3957</v>
      </c>
      <c r="H188" s="21">
        <v>46.753246753246756</v>
      </c>
      <c r="I188" s="14">
        <v>0.54545454545454541</v>
      </c>
      <c r="J188" s="5" t="str">
        <f>VLOOKUP(E188:E18474,Sheet5!B:H,6,0)</f>
        <v>2.435</v>
      </c>
      <c r="K188" s="5" t="str">
        <f>VLOOKUP(E188:E18474,Sheet5!B:H,7,0)</f>
        <v>3.408</v>
      </c>
    </row>
    <row r="189" spans="1:11" ht="30">
      <c r="A189" s="8">
        <v>160</v>
      </c>
      <c r="B189" s="8" t="s">
        <v>3954</v>
      </c>
      <c r="C189" s="8" t="s">
        <v>3955</v>
      </c>
      <c r="D189" s="8" t="s">
        <v>3956</v>
      </c>
      <c r="E189" s="8" t="s">
        <v>5401</v>
      </c>
      <c r="F189" s="8">
        <v>289</v>
      </c>
      <c r="G189" s="17" t="s">
        <v>3957</v>
      </c>
      <c r="H189" s="21">
        <v>55.363321799307961</v>
      </c>
      <c r="I189" s="14">
        <v>0.44982698961937717</v>
      </c>
      <c r="J189" s="5" t="str">
        <f>VLOOKUP(E189:E18475,Sheet5!B:H,6,0)</f>
        <v>2.653</v>
      </c>
      <c r="K189" s="5" t="str">
        <f>VLOOKUP(E189:E18475,Sheet5!B:H,7,0)</f>
        <v>4.090</v>
      </c>
    </row>
    <row r="190" spans="1:11" ht="30">
      <c r="A190" s="8">
        <v>32</v>
      </c>
      <c r="B190" s="8" t="s">
        <v>3954</v>
      </c>
      <c r="C190" s="8" t="s">
        <v>3955</v>
      </c>
      <c r="D190" s="8" t="s">
        <v>3956</v>
      </c>
      <c r="E190" s="8" t="s">
        <v>5970</v>
      </c>
      <c r="F190" s="8">
        <v>72</v>
      </c>
      <c r="G190" s="17" t="s">
        <v>3957</v>
      </c>
      <c r="H190" s="21">
        <v>44.444444444444443</v>
      </c>
      <c r="I190" s="14">
        <v>0.56944444444444442</v>
      </c>
      <c r="J190" s="5" t="str">
        <f>VLOOKUP(E190:E18476,Sheet5!B:H,6,0)</f>
        <v>2.336</v>
      </c>
      <c r="K190" s="5" t="str">
        <f>VLOOKUP(E190:E18476,Sheet5!B:H,7,0)</f>
        <v>3.254</v>
      </c>
    </row>
    <row r="191" spans="1:11" ht="30">
      <c r="A191" s="8">
        <v>9</v>
      </c>
      <c r="B191" s="8" t="s">
        <v>3954</v>
      </c>
      <c r="C191" s="8" t="s">
        <v>3955</v>
      </c>
      <c r="D191" s="8" t="s">
        <v>3956</v>
      </c>
      <c r="E191" s="8" t="s">
        <v>12719</v>
      </c>
      <c r="F191" s="8">
        <v>26</v>
      </c>
      <c r="G191" s="17" t="s">
        <v>3957</v>
      </c>
      <c r="H191" s="21">
        <v>34.615384615384613</v>
      </c>
      <c r="I191" s="14">
        <v>0.69230769230769229</v>
      </c>
      <c r="J191" s="5" t="str">
        <f>VLOOKUP(E191:E18477,Sheet5!B:H,6,0)</f>
        <v>1.965</v>
      </c>
      <c r="K191" s="5" t="str">
        <f>VLOOKUP(E191:E18477,Sheet5!B:H,7,0)</f>
        <v>2.210</v>
      </c>
    </row>
    <row r="192" spans="1:11" ht="30">
      <c r="A192" s="8">
        <v>76</v>
      </c>
      <c r="B192" s="8" t="s">
        <v>4136</v>
      </c>
      <c r="C192" s="8" t="s">
        <v>4137</v>
      </c>
      <c r="D192" s="8" t="s">
        <v>4138</v>
      </c>
      <c r="E192" s="8" t="s">
        <v>4144</v>
      </c>
      <c r="F192" s="8">
        <v>77</v>
      </c>
      <c r="G192" s="17" t="s">
        <v>193</v>
      </c>
      <c r="H192" s="21">
        <v>98.701298701298697</v>
      </c>
      <c r="I192" s="14">
        <v>2.5974025974025983E-2</v>
      </c>
      <c r="J192" s="5" t="str">
        <f>VLOOKUP(E192:E18478,Sheet5!B:H,6,0)</f>
        <v>2.435</v>
      </c>
      <c r="K192" s="5" t="str">
        <f>VLOOKUP(E192:E18478,Sheet5!B:H,7,0)</f>
        <v>3.408</v>
      </c>
    </row>
    <row r="193" spans="1:11" ht="30">
      <c r="A193" s="8">
        <v>277</v>
      </c>
      <c r="B193" s="8" t="s">
        <v>4136</v>
      </c>
      <c r="C193" s="8" t="s">
        <v>4137</v>
      </c>
      <c r="D193" s="8" t="s">
        <v>4138</v>
      </c>
      <c r="E193" s="8" t="s">
        <v>5401</v>
      </c>
      <c r="F193" s="8">
        <v>289</v>
      </c>
      <c r="G193" s="17" t="s">
        <v>193</v>
      </c>
      <c r="H193" s="21">
        <v>95.847750865051907</v>
      </c>
      <c r="I193" s="14">
        <v>4.4982698961937739E-2</v>
      </c>
      <c r="J193" s="5" t="str">
        <f>VLOOKUP(E193:E18479,Sheet5!B:H,6,0)</f>
        <v>2.653</v>
      </c>
      <c r="K193" s="5" t="str">
        <f>VLOOKUP(E193:E18479,Sheet5!B:H,7,0)</f>
        <v>4.090</v>
      </c>
    </row>
    <row r="194" spans="1:11" ht="30">
      <c r="A194" s="8">
        <v>69</v>
      </c>
      <c r="B194" s="8" t="s">
        <v>4136</v>
      </c>
      <c r="C194" s="8" t="s">
        <v>4137</v>
      </c>
      <c r="D194" s="8" t="s">
        <v>4138</v>
      </c>
      <c r="E194" s="8" t="s">
        <v>5970</v>
      </c>
      <c r="F194" s="8">
        <v>72</v>
      </c>
      <c r="G194" s="17" t="s">
        <v>193</v>
      </c>
      <c r="H194" s="21">
        <v>95.833333333333329</v>
      </c>
      <c r="I194" s="14">
        <v>5.555555555555558E-2</v>
      </c>
      <c r="J194" s="5" t="str">
        <f>VLOOKUP(E194:E18480,Sheet5!B:H,6,0)</f>
        <v>2.336</v>
      </c>
      <c r="K194" s="5" t="str">
        <f>VLOOKUP(E194:E18480,Sheet5!B:H,7,0)</f>
        <v>3.254</v>
      </c>
    </row>
    <row r="195" spans="1:11" ht="30">
      <c r="A195" s="8">
        <v>20</v>
      </c>
      <c r="B195" s="8" t="s">
        <v>4136</v>
      </c>
      <c r="C195" s="8" t="s">
        <v>4137</v>
      </c>
      <c r="D195" s="8" t="s">
        <v>4138</v>
      </c>
      <c r="E195" s="8" t="s">
        <v>12719</v>
      </c>
      <c r="F195" s="8">
        <v>26</v>
      </c>
      <c r="G195" s="17" t="s">
        <v>193</v>
      </c>
      <c r="H195" s="21">
        <v>76.92307692307692</v>
      </c>
      <c r="I195" s="14">
        <v>0.26923076923076927</v>
      </c>
      <c r="J195" s="5" t="str">
        <f>VLOOKUP(E195:E18481,Sheet5!B:H,6,0)</f>
        <v>1.965</v>
      </c>
      <c r="K195" s="5" t="str">
        <f>VLOOKUP(E195:E18481,Sheet5!B:H,7,0)</f>
        <v>2.210</v>
      </c>
    </row>
    <row r="196" spans="1:11">
      <c r="A196" s="8">
        <v>8</v>
      </c>
      <c r="B196" s="8" t="s">
        <v>13182</v>
      </c>
      <c r="C196" s="8" t="s">
        <v>13183</v>
      </c>
      <c r="D196" s="8" t="s">
        <v>13184</v>
      </c>
      <c r="E196" s="8" t="s">
        <v>13265</v>
      </c>
      <c r="F196" s="8">
        <v>61</v>
      </c>
      <c r="G196" s="17" t="s">
        <v>13185</v>
      </c>
      <c r="H196" s="21">
        <v>13.114754098360656</v>
      </c>
      <c r="I196" s="14">
        <v>0.88524590163934425</v>
      </c>
      <c r="J196" s="5" t="str">
        <f>VLOOKUP(E196:E18482,Sheet5!B:H,6,0)</f>
        <v>1.568</v>
      </c>
      <c r="K196" s="5" t="str">
        <f>VLOOKUP(E196:E18482,Sheet5!B:H,7,0)</f>
        <v>2.367</v>
      </c>
    </row>
    <row r="197" spans="1:11" ht="30">
      <c r="A197" s="8">
        <v>58</v>
      </c>
      <c r="B197" s="8" t="s">
        <v>13330</v>
      </c>
      <c r="C197" s="8" t="s">
        <v>13331</v>
      </c>
      <c r="D197" s="8" t="s">
        <v>13332</v>
      </c>
      <c r="E197" s="8" t="s">
        <v>13265</v>
      </c>
      <c r="F197" s="8">
        <v>61</v>
      </c>
      <c r="G197" s="17" t="s">
        <v>1921</v>
      </c>
      <c r="H197" s="21">
        <v>95.081967213114751</v>
      </c>
      <c r="I197" s="14">
        <v>6.557377049180324E-2</v>
      </c>
      <c r="J197" s="5" t="str">
        <f>VLOOKUP(E197:E18483,Sheet5!B:H,6,0)</f>
        <v>1.568</v>
      </c>
      <c r="K197" s="5" t="str">
        <f>VLOOKUP(E197:E18483,Sheet5!B:H,7,0)</f>
        <v>2.367</v>
      </c>
    </row>
    <row r="198" spans="1:11" ht="30">
      <c r="A198" s="8">
        <v>60</v>
      </c>
      <c r="B198" s="8" t="s">
        <v>15805</v>
      </c>
      <c r="C198" s="8" t="s">
        <v>15806</v>
      </c>
      <c r="D198" s="8" t="s">
        <v>15807</v>
      </c>
      <c r="E198" s="8" t="s">
        <v>15997</v>
      </c>
      <c r="F198" s="8">
        <v>131</v>
      </c>
      <c r="G198" s="17" t="s">
        <v>3587</v>
      </c>
      <c r="H198" s="21">
        <v>45.801526717557252</v>
      </c>
      <c r="I198" s="14">
        <v>0.54961832061068705</v>
      </c>
      <c r="J198" s="5" t="str">
        <f>VLOOKUP(E198:E18484,Sheet5!B:H,6,0)</f>
        <v>2.955</v>
      </c>
      <c r="K198" s="5" t="str">
        <f>VLOOKUP(E198:E18484,Sheet5!B:H,7,0)</f>
        <v>4.040</v>
      </c>
    </row>
    <row r="199" spans="1:11" ht="30">
      <c r="A199" s="8">
        <v>129</v>
      </c>
      <c r="B199" s="8" t="s">
        <v>15988</v>
      </c>
      <c r="C199" s="8" t="s">
        <v>15989</v>
      </c>
      <c r="D199" s="8" t="s">
        <v>15990</v>
      </c>
      <c r="E199" s="8" t="s">
        <v>15997</v>
      </c>
      <c r="F199" s="8">
        <v>131</v>
      </c>
      <c r="G199" s="17" t="s">
        <v>843</v>
      </c>
      <c r="H199" s="21">
        <v>98.473282442748086</v>
      </c>
      <c r="I199" s="14">
        <v>2.2900763358778664E-2</v>
      </c>
      <c r="J199" s="5" t="str">
        <f>VLOOKUP(E199:E18485,Sheet5!B:H,6,0)</f>
        <v>2.955</v>
      </c>
      <c r="K199" s="5" t="str">
        <f>VLOOKUP(E199:E18485,Sheet5!B:H,7,0)</f>
        <v>4.040</v>
      </c>
    </row>
    <row r="200" spans="1:11" ht="30">
      <c r="A200" s="8">
        <v>68</v>
      </c>
      <c r="B200" s="8" t="s">
        <v>18377</v>
      </c>
      <c r="C200" s="8" t="s">
        <v>18378</v>
      </c>
      <c r="D200" s="8" t="s">
        <v>18379</v>
      </c>
      <c r="E200" s="8" t="s">
        <v>18458</v>
      </c>
      <c r="F200" s="8">
        <v>94</v>
      </c>
      <c r="G200" s="17" t="s">
        <v>940</v>
      </c>
      <c r="H200" s="21">
        <v>72.340425531914889</v>
      </c>
      <c r="I200" s="14">
        <v>0.28723404255319152</v>
      </c>
      <c r="J200" s="5" t="str">
        <f>VLOOKUP(E200:E18486,Sheet5!B:H,6,0)</f>
        <v>1.038</v>
      </c>
      <c r="K200" s="5" t="str">
        <f>VLOOKUP(E200:E18486,Sheet5!B:H,7,0)</f>
        <v>1.442</v>
      </c>
    </row>
    <row r="201" spans="1:11">
      <c r="A201" s="8">
        <v>49</v>
      </c>
      <c r="B201" s="8" t="s">
        <v>3773</v>
      </c>
      <c r="C201" s="8" t="s">
        <v>3774</v>
      </c>
      <c r="D201" s="8" t="s">
        <v>3775</v>
      </c>
      <c r="E201" s="8" t="s">
        <v>37895</v>
      </c>
      <c r="F201" s="8">
        <v>51</v>
      </c>
      <c r="G201" s="17" t="s">
        <v>1952</v>
      </c>
      <c r="H201" s="21">
        <v>96.078431372549019</v>
      </c>
      <c r="I201" s="14">
        <v>5.8823529411764719E-2</v>
      </c>
      <c r="J201" s="5" t="str">
        <f>VLOOKUP(E201:E18487,Sheet5!B:H,6,0)</f>
        <v>2.382</v>
      </c>
      <c r="K201" s="5" t="str">
        <f>VLOOKUP(E201:E18487,Sheet5!B:H,7,0)</f>
        <v>3.044</v>
      </c>
    </row>
    <row r="202" spans="1:11">
      <c r="A202" s="8">
        <v>67</v>
      </c>
      <c r="B202" s="8" t="s">
        <v>3773</v>
      </c>
      <c r="C202" s="8" t="s">
        <v>3774</v>
      </c>
      <c r="D202" s="8" t="s">
        <v>3775</v>
      </c>
      <c r="E202" s="8" t="s">
        <v>37691</v>
      </c>
      <c r="F202" s="8">
        <v>160</v>
      </c>
      <c r="G202" s="17" t="s">
        <v>1952</v>
      </c>
      <c r="H202" s="21">
        <v>41.875</v>
      </c>
      <c r="I202" s="14">
        <v>0.58750000000000002</v>
      </c>
      <c r="J202" s="5" t="str">
        <f>VLOOKUP(E202:E18488,Sheet5!B:H,6,0)</f>
        <v>0.992</v>
      </c>
      <c r="K202" s="5" t="str">
        <f>VLOOKUP(E202:E18488,Sheet5!B:H,7,0)</f>
        <v>1.427</v>
      </c>
    </row>
    <row r="203" spans="1:11" ht="30">
      <c r="A203" s="8">
        <v>74</v>
      </c>
      <c r="B203" s="8" t="s">
        <v>20229</v>
      </c>
      <c r="C203" s="8" t="s">
        <v>20230</v>
      </c>
      <c r="D203" s="8" t="s">
        <v>20231</v>
      </c>
      <c r="E203" s="8" t="s">
        <v>20245</v>
      </c>
      <c r="F203" s="8">
        <v>78</v>
      </c>
      <c r="G203" s="17" t="s">
        <v>8291</v>
      </c>
      <c r="H203" s="21">
        <v>94.871794871794876</v>
      </c>
      <c r="I203" s="14">
        <v>6.4102564102564097E-2</v>
      </c>
      <c r="J203" s="5" t="str">
        <f>VLOOKUP(E203:E18489,Sheet5!B:H,6,0)</f>
        <v>2.728</v>
      </c>
      <c r="K203" s="5" t="str">
        <f>VLOOKUP(E203:E18489,Sheet5!B:H,7,0)</f>
        <v>4.092</v>
      </c>
    </row>
    <row r="204" spans="1:11" ht="30">
      <c r="A204" s="8">
        <v>74</v>
      </c>
      <c r="B204" s="8" t="s">
        <v>20715</v>
      </c>
      <c r="C204" s="8" t="s">
        <v>20716</v>
      </c>
      <c r="D204" s="8" t="s">
        <v>20717</v>
      </c>
      <c r="E204" s="8" t="s">
        <v>20733</v>
      </c>
      <c r="F204" s="8">
        <v>81</v>
      </c>
      <c r="G204" s="17" t="s">
        <v>1536</v>
      </c>
      <c r="H204" s="21">
        <v>91.358024691358025</v>
      </c>
      <c r="I204" s="14">
        <v>9.8765432098765427E-2</v>
      </c>
      <c r="J204" s="5" t="str">
        <f>VLOOKUP(E204:E18490,Sheet5!B:H,6,0)</f>
        <v>1.622</v>
      </c>
      <c r="K204" s="5" t="str">
        <f>VLOOKUP(E204:E18490,Sheet5!B:H,7,0)</f>
        <v>2.531</v>
      </c>
    </row>
    <row r="205" spans="1:11" ht="30">
      <c r="A205" s="8">
        <v>70</v>
      </c>
      <c r="B205" s="8" t="s">
        <v>20703</v>
      </c>
      <c r="C205" s="8" t="s">
        <v>20704</v>
      </c>
      <c r="D205" s="8" t="s">
        <v>20705</v>
      </c>
      <c r="E205" s="8" t="s">
        <v>20733</v>
      </c>
      <c r="F205" s="8">
        <v>81</v>
      </c>
      <c r="G205" s="17" t="s">
        <v>9338</v>
      </c>
      <c r="H205" s="21">
        <v>86.419753086419746</v>
      </c>
      <c r="I205" s="14">
        <v>0.14814814814814814</v>
      </c>
      <c r="J205" s="5" t="str">
        <f>VLOOKUP(E205:E18491,Sheet5!B:H,6,0)</f>
        <v>1.622</v>
      </c>
      <c r="K205" s="5" t="str">
        <f>VLOOKUP(E205:E18491,Sheet5!B:H,7,0)</f>
        <v>2.531</v>
      </c>
    </row>
    <row r="206" spans="1:11" ht="30">
      <c r="A206" s="8">
        <v>16</v>
      </c>
      <c r="B206" s="8" t="s">
        <v>20703</v>
      </c>
      <c r="C206" s="8" t="s">
        <v>20704</v>
      </c>
      <c r="D206" s="8" t="s">
        <v>20705</v>
      </c>
      <c r="E206" s="8" t="s">
        <v>28402</v>
      </c>
      <c r="F206" s="8">
        <v>21</v>
      </c>
      <c r="G206" s="17" t="s">
        <v>9338</v>
      </c>
      <c r="H206" s="21">
        <v>76.19047619047619</v>
      </c>
      <c r="I206" s="14">
        <v>0.2857142857142857</v>
      </c>
      <c r="J206" s="5" t="str">
        <f>VLOOKUP(E206:E18492,Sheet5!B:H,6,0)</f>
        <v>0.977</v>
      </c>
      <c r="K206" s="5" t="str">
        <f>VLOOKUP(E206:E18492,Sheet5!B:H,7,0)</f>
        <v>1.673</v>
      </c>
    </row>
    <row r="207" spans="1:11">
      <c r="A207" s="8">
        <v>48</v>
      </c>
      <c r="B207" s="8" t="s">
        <v>20833</v>
      </c>
      <c r="C207" s="8" t="s">
        <v>20834</v>
      </c>
      <c r="D207" s="8" t="s">
        <v>20835</v>
      </c>
      <c r="E207" s="8" t="s">
        <v>20979</v>
      </c>
      <c r="F207" s="8">
        <v>49</v>
      </c>
      <c r="G207" s="17" t="s">
        <v>1103</v>
      </c>
      <c r="H207" s="21">
        <v>97.959183673469383</v>
      </c>
      <c r="I207" s="14">
        <v>4.081632653061229E-2</v>
      </c>
      <c r="J207" s="5" t="str">
        <f>VLOOKUP(E207:E18493,Sheet5!B:H,6,0)</f>
        <v>2.065</v>
      </c>
      <c r="K207" s="5" t="str">
        <f>VLOOKUP(E207:E18493,Sheet5!B:H,7,0)</f>
        <v>2.569</v>
      </c>
    </row>
    <row r="208" spans="1:11">
      <c r="A208" s="8">
        <v>26</v>
      </c>
      <c r="B208" s="8" t="s">
        <v>21042</v>
      </c>
      <c r="C208" s="8" t="s">
        <v>21043</v>
      </c>
      <c r="D208" s="8" t="s">
        <v>21044</v>
      </c>
      <c r="E208" s="8" t="s">
        <v>20980</v>
      </c>
      <c r="F208" s="8">
        <v>47</v>
      </c>
      <c r="G208" s="17" t="s">
        <v>2376</v>
      </c>
      <c r="H208" s="21">
        <v>55.319148936170215</v>
      </c>
      <c r="I208" s="14">
        <v>0.46808510638297873</v>
      </c>
      <c r="J208" s="5" t="str">
        <f>VLOOKUP(E208:E18494,Sheet5!B:H,6,0)</f>
        <v>1.056</v>
      </c>
      <c r="K208" s="5" t="str">
        <f>VLOOKUP(E208:E18494,Sheet5!B:H,7,0)</f>
        <v>2.049</v>
      </c>
    </row>
    <row r="209" spans="1:11" ht="30">
      <c r="A209" s="8">
        <v>74</v>
      </c>
      <c r="B209" s="8" t="s">
        <v>21220</v>
      </c>
      <c r="C209" s="8" t="s">
        <v>21221</v>
      </c>
      <c r="D209" s="8" t="s">
        <v>21222</v>
      </c>
      <c r="E209" s="8" t="s">
        <v>37897</v>
      </c>
      <c r="F209" s="8">
        <v>184</v>
      </c>
      <c r="G209" s="17" t="s">
        <v>6224</v>
      </c>
      <c r="H209" s="21">
        <v>40.217391304347828</v>
      </c>
      <c r="I209" s="14">
        <v>0.60326086956521741</v>
      </c>
      <c r="J209" s="5" t="str">
        <f>VLOOKUP(E209:E18495,Sheet5!B:H,6,0)</f>
        <v>1.659</v>
      </c>
      <c r="K209" s="5" t="str">
        <f>VLOOKUP(E209:E18495,Sheet5!B:H,7,0)</f>
        <v>2.631</v>
      </c>
    </row>
    <row r="210" spans="1:11" ht="30">
      <c r="A210" s="8">
        <v>57</v>
      </c>
      <c r="B210" s="8" t="s">
        <v>20670</v>
      </c>
      <c r="C210" s="8" t="s">
        <v>20671</v>
      </c>
      <c r="D210" s="8" t="s">
        <v>20672</v>
      </c>
      <c r="E210" s="8" t="s">
        <v>20733</v>
      </c>
      <c r="F210" s="8">
        <v>81</v>
      </c>
      <c r="G210" s="17" t="s">
        <v>7750</v>
      </c>
      <c r="H210" s="21">
        <v>70.370370370370367</v>
      </c>
      <c r="I210" s="14">
        <v>0.30864197530864201</v>
      </c>
      <c r="J210" s="5" t="str">
        <f>VLOOKUP(E210:E18496,Sheet5!B:H,6,0)</f>
        <v>1.622</v>
      </c>
      <c r="K210" s="5" t="str">
        <f>VLOOKUP(E210:E18496,Sheet5!B:H,7,0)</f>
        <v>2.531</v>
      </c>
    </row>
    <row r="211" spans="1:11" ht="30">
      <c r="A211" s="8">
        <v>2</v>
      </c>
      <c r="B211" s="8" t="s">
        <v>17499</v>
      </c>
      <c r="C211" s="8" t="s">
        <v>17500</v>
      </c>
      <c r="D211" s="8" t="s">
        <v>17501</v>
      </c>
      <c r="E211" s="8" t="s">
        <v>17568</v>
      </c>
      <c r="F211" s="8">
        <v>35</v>
      </c>
      <c r="G211" s="17" t="s">
        <v>16676</v>
      </c>
      <c r="H211" s="21">
        <v>5.7142857142857144</v>
      </c>
      <c r="I211" s="14">
        <v>0.97142857142857142</v>
      </c>
      <c r="J211" s="5" t="str">
        <f>VLOOKUP(E211:E18497,Sheet5!B:H,6,0)</f>
        <v>1.252</v>
      </c>
      <c r="K211" s="5" t="str">
        <f>VLOOKUP(E211:E18497,Sheet5!B:H,7,0)</f>
        <v>1.648</v>
      </c>
    </row>
    <row r="212" spans="1:11" ht="30">
      <c r="A212" s="8">
        <v>35</v>
      </c>
      <c r="B212" s="8" t="s">
        <v>17565</v>
      </c>
      <c r="C212" s="8" t="s">
        <v>17566</v>
      </c>
      <c r="D212" s="8" t="s">
        <v>17567</v>
      </c>
      <c r="E212" s="8" t="s">
        <v>17568</v>
      </c>
      <c r="F212" s="8">
        <v>35</v>
      </c>
      <c r="G212" s="17" t="s">
        <v>1188</v>
      </c>
      <c r="H212" s="21">
        <v>100</v>
      </c>
      <c r="I212" s="14">
        <v>2.8571428571428581E-2</v>
      </c>
      <c r="J212" s="5" t="str">
        <f>VLOOKUP(E212:E18498,Sheet5!B:H,6,0)</f>
        <v>1.252</v>
      </c>
      <c r="K212" s="5" t="str">
        <f>VLOOKUP(E212:E18498,Sheet5!B:H,7,0)</f>
        <v>1.648</v>
      </c>
    </row>
    <row r="213" spans="1:11">
      <c r="A213" s="8">
        <v>62</v>
      </c>
      <c r="B213" s="8" t="s">
        <v>22061</v>
      </c>
      <c r="C213" s="8" t="s">
        <v>22062</v>
      </c>
      <c r="D213" s="8" t="s">
        <v>22063</v>
      </c>
      <c r="E213" s="8" t="s">
        <v>22050</v>
      </c>
      <c r="F213" s="8">
        <v>70</v>
      </c>
      <c r="G213" s="17" t="s">
        <v>7093</v>
      </c>
      <c r="H213" s="21">
        <v>88.571428571428569</v>
      </c>
      <c r="I213" s="14">
        <v>0.12857142857142856</v>
      </c>
      <c r="J213" s="5" t="str">
        <f>VLOOKUP(E213:E18499,Sheet5!B:H,6,0)</f>
        <v>2.654</v>
      </c>
      <c r="K213" s="5" t="str">
        <f>VLOOKUP(E213:E18499,Sheet5!B:H,7,0)</f>
        <v>4.389</v>
      </c>
    </row>
    <row r="214" spans="1:11">
      <c r="A214" s="8">
        <v>134</v>
      </c>
      <c r="B214" s="8" t="s">
        <v>37842</v>
      </c>
      <c r="C214" s="8" t="s">
        <v>37843</v>
      </c>
      <c r="D214" s="8" t="s">
        <v>37844</v>
      </c>
      <c r="E214" s="8" t="s">
        <v>37691</v>
      </c>
      <c r="F214" s="8">
        <v>160</v>
      </c>
      <c r="G214" s="17" t="s">
        <v>1549</v>
      </c>
      <c r="H214" s="21">
        <v>83.75</v>
      </c>
      <c r="I214" s="14">
        <v>0.16874999999999996</v>
      </c>
      <c r="J214" s="5" t="str">
        <f>VLOOKUP(E214:E18500,Sheet5!B:H,6,0)</f>
        <v>0.992</v>
      </c>
      <c r="K214" s="5" t="str">
        <f>VLOOKUP(E214:E18500,Sheet5!B:H,7,0)</f>
        <v>1.427</v>
      </c>
    </row>
    <row r="215" spans="1:11">
      <c r="A215" s="8">
        <v>166</v>
      </c>
      <c r="B215" s="8" t="s">
        <v>8166</v>
      </c>
      <c r="C215" s="8" t="s">
        <v>8167</v>
      </c>
      <c r="D215" s="8" t="s">
        <v>8168</v>
      </c>
      <c r="E215" s="8" t="s">
        <v>8215</v>
      </c>
      <c r="F215" s="8">
        <v>187</v>
      </c>
      <c r="G215" s="17" t="s">
        <v>6589</v>
      </c>
      <c r="H215" s="21">
        <v>88.770053475935825</v>
      </c>
      <c r="I215" s="14">
        <v>0.11764705882352944</v>
      </c>
      <c r="J215" s="5" t="str">
        <f>VLOOKUP(E215:E18501,Sheet5!B:H,6,0)</f>
        <v>3.181</v>
      </c>
      <c r="K215" s="5" t="str">
        <f>VLOOKUP(E215:E18501,Sheet5!B:H,7,0)</f>
        <v>5.601</v>
      </c>
    </row>
    <row r="216" spans="1:11">
      <c r="A216" s="8">
        <v>180</v>
      </c>
      <c r="B216" s="8" t="s">
        <v>8195</v>
      </c>
      <c r="C216" s="8" t="s">
        <v>8196</v>
      </c>
      <c r="D216" s="8" t="s">
        <v>8197</v>
      </c>
      <c r="E216" s="8" t="s">
        <v>8215</v>
      </c>
      <c r="F216" s="8">
        <v>187</v>
      </c>
      <c r="G216" s="17" t="s">
        <v>1796</v>
      </c>
      <c r="H216" s="21">
        <v>96.256684491978604</v>
      </c>
      <c r="I216" s="14">
        <v>4.2780748663101553E-2</v>
      </c>
      <c r="J216" s="5" t="str">
        <f>VLOOKUP(E216:E18502,Sheet5!B:H,6,0)</f>
        <v>3.181</v>
      </c>
      <c r="K216" s="5" t="str">
        <f>VLOOKUP(E216:E18502,Sheet5!B:H,7,0)</f>
        <v>5.601</v>
      </c>
    </row>
    <row r="217" spans="1:11">
      <c r="A217" s="8">
        <v>68</v>
      </c>
      <c r="B217" s="8" t="s">
        <v>22399</v>
      </c>
      <c r="C217" s="8" t="s">
        <v>22400</v>
      </c>
      <c r="D217" s="8" t="s">
        <v>22401</v>
      </c>
      <c r="E217" s="8" t="s">
        <v>22450</v>
      </c>
      <c r="F217" s="8">
        <v>87</v>
      </c>
      <c r="G217" s="17" t="s">
        <v>112</v>
      </c>
      <c r="H217" s="21">
        <v>78.160919540229884</v>
      </c>
      <c r="I217" s="14">
        <v>0.22988505747126442</v>
      </c>
      <c r="J217" s="5" t="str">
        <f>VLOOKUP(E217:E18503,Sheet5!B:H,6,0)</f>
        <v>0.286</v>
      </c>
      <c r="K217" s="5" t="str">
        <f>VLOOKUP(E217:E18503,Sheet5!B:H,7,0)</f>
        <v>0.351</v>
      </c>
    </row>
    <row r="218" spans="1:11">
      <c r="A218" s="8">
        <v>42</v>
      </c>
      <c r="B218" s="8" t="s">
        <v>19570</v>
      </c>
      <c r="C218" s="8" t="s">
        <v>19571</v>
      </c>
      <c r="D218" s="8" t="s">
        <v>19572</v>
      </c>
      <c r="E218" s="8" t="s">
        <v>19479</v>
      </c>
      <c r="F218" s="8">
        <v>52</v>
      </c>
      <c r="G218" s="17" t="s">
        <v>467</v>
      </c>
      <c r="H218" s="21">
        <v>80.769230769230774</v>
      </c>
      <c r="I218" s="14">
        <v>0.21153846153846156</v>
      </c>
      <c r="J218" s="5" t="str">
        <f>VLOOKUP(E218:E18504,Sheet5!B:H,6,0)</f>
        <v>1.286</v>
      </c>
      <c r="K218" s="5" t="str">
        <f>VLOOKUP(E218:E18504,Sheet5!B:H,7,0)</f>
        <v>1.586</v>
      </c>
    </row>
    <row r="219" spans="1:11">
      <c r="A219" s="8">
        <v>119</v>
      </c>
      <c r="B219" s="8" t="s">
        <v>19570</v>
      </c>
      <c r="C219" s="8" t="s">
        <v>19571</v>
      </c>
      <c r="D219" s="8" t="s">
        <v>19572</v>
      </c>
      <c r="E219" s="8" t="s">
        <v>37691</v>
      </c>
      <c r="F219" s="8">
        <v>160</v>
      </c>
      <c r="G219" s="17" t="s">
        <v>467</v>
      </c>
      <c r="H219" s="21">
        <v>74.375</v>
      </c>
      <c r="I219" s="14">
        <v>0.26249999999999996</v>
      </c>
      <c r="J219" s="5" t="str">
        <f>VLOOKUP(E219:E18505,Sheet5!B:H,6,0)</f>
        <v>0.992</v>
      </c>
      <c r="K219" s="5" t="str">
        <f>VLOOKUP(E219:E18505,Sheet5!B:H,7,0)</f>
        <v>1.427</v>
      </c>
    </row>
    <row r="220" spans="1:11" ht="30">
      <c r="A220" s="8">
        <v>108</v>
      </c>
      <c r="B220" s="8" t="s">
        <v>11624</v>
      </c>
      <c r="C220" s="8" t="s">
        <v>11625</v>
      </c>
      <c r="D220" s="8" t="s">
        <v>11626</v>
      </c>
      <c r="E220" s="8" t="s">
        <v>11711</v>
      </c>
      <c r="F220" s="8">
        <v>145</v>
      </c>
      <c r="G220" s="17" t="s">
        <v>9334</v>
      </c>
      <c r="H220" s="21">
        <v>74.482758620689665</v>
      </c>
      <c r="I220" s="14">
        <v>0.26206896551724135</v>
      </c>
      <c r="J220" s="5" t="str">
        <f>VLOOKUP(E220:E18506,Sheet5!B:H,6,0)</f>
        <v>1.105</v>
      </c>
      <c r="K220" s="5" t="str">
        <f>VLOOKUP(E220:E18506,Sheet5!B:H,7,0)</f>
        <v>1.633</v>
      </c>
    </row>
    <row r="221" spans="1:11">
      <c r="A221" s="8">
        <v>170</v>
      </c>
      <c r="B221" s="8" t="s">
        <v>24393</v>
      </c>
      <c r="C221" s="8" t="s">
        <v>24394</v>
      </c>
      <c r="D221" s="8" t="s">
        <v>24395</v>
      </c>
      <c r="E221" s="8" t="s">
        <v>24151</v>
      </c>
      <c r="F221" s="8">
        <v>178</v>
      </c>
      <c r="G221" s="17" t="s">
        <v>366</v>
      </c>
      <c r="H221" s="21">
        <v>95.50561797752809</v>
      </c>
      <c r="I221" s="14">
        <v>5.0561797752809001E-2</v>
      </c>
      <c r="J221" s="5" t="str">
        <f>VLOOKUP(E221:E18507,Sheet5!B:H,6,0)</f>
        <v>0.568</v>
      </c>
      <c r="K221" s="5" t="str">
        <f>VLOOKUP(E221:E18507,Sheet5!B:H,7,0)</f>
        <v>1.010</v>
      </c>
    </row>
    <row r="222" spans="1:11" ht="30">
      <c r="A222" s="8">
        <v>37</v>
      </c>
      <c r="B222" s="8" t="s">
        <v>25204</v>
      </c>
      <c r="C222" s="8" t="s">
        <v>25205</v>
      </c>
      <c r="D222" s="8" t="s">
        <v>25206</v>
      </c>
      <c r="E222" s="8" t="s">
        <v>25580</v>
      </c>
      <c r="F222" s="8">
        <v>271</v>
      </c>
      <c r="G222" s="17" t="s">
        <v>25207</v>
      </c>
      <c r="H222" s="21">
        <v>13.653136531365314</v>
      </c>
      <c r="I222" s="14">
        <v>0.86715867158671589</v>
      </c>
      <c r="J222" s="5" t="str">
        <f>VLOOKUP(E222:E18508,Sheet5!B:H,6,0)</f>
        <v>1.642</v>
      </c>
      <c r="K222" s="5" t="str">
        <f>VLOOKUP(E222:E18508,Sheet5!B:H,7,0)</f>
        <v>3.983</v>
      </c>
    </row>
    <row r="223" spans="1:11" ht="45">
      <c r="A223" s="8">
        <v>2</v>
      </c>
      <c r="B223" s="8" t="s">
        <v>25204</v>
      </c>
      <c r="C223" s="8" t="s">
        <v>25205</v>
      </c>
      <c r="D223" s="8" t="s">
        <v>25206</v>
      </c>
      <c r="E223" s="8" t="s">
        <v>28051</v>
      </c>
      <c r="F223" s="8">
        <v>73</v>
      </c>
      <c r="G223" s="17" t="s">
        <v>25207</v>
      </c>
      <c r="H223" s="21">
        <v>2.7397260273972601</v>
      </c>
      <c r="I223" s="14">
        <v>0.98630136986301364</v>
      </c>
      <c r="J223" s="5" t="str">
        <f>VLOOKUP(E223:E18509,Sheet5!B:H,6,0)</f>
        <v>0.861</v>
      </c>
      <c r="K223" s="5" t="str">
        <f>VLOOKUP(E223:E18509,Sheet5!B:H,7,0)</f>
        <v>1.916</v>
      </c>
    </row>
    <row r="224" spans="1:11">
      <c r="A224" s="8">
        <v>2</v>
      </c>
      <c r="B224" s="8" t="s">
        <v>26459</v>
      </c>
      <c r="C224" s="8" t="s">
        <v>26460</v>
      </c>
      <c r="D224" s="8" t="s">
        <v>26461</v>
      </c>
      <c r="E224" s="8" t="s">
        <v>27009</v>
      </c>
      <c r="F224" s="8">
        <v>312</v>
      </c>
      <c r="G224" s="17" t="s">
        <v>7386</v>
      </c>
      <c r="H224" s="21">
        <v>0.64102564102564108</v>
      </c>
      <c r="I224" s="14">
        <v>0.99679487179487181</v>
      </c>
      <c r="J224" s="5" t="str">
        <f>VLOOKUP(E224:E18510,Sheet5!B:H,6,0)</f>
        <v>0.613</v>
      </c>
      <c r="K224" s="5" t="str">
        <f>VLOOKUP(E224:E18510,Sheet5!B:H,7,0)</f>
        <v>0.735</v>
      </c>
    </row>
    <row r="225" spans="1:11">
      <c r="A225" s="8">
        <v>219</v>
      </c>
      <c r="B225" s="8" t="s">
        <v>26814</v>
      </c>
      <c r="C225" s="8" t="s">
        <v>26815</v>
      </c>
      <c r="D225" s="8" t="s">
        <v>26816</v>
      </c>
      <c r="E225" s="8" t="s">
        <v>27009</v>
      </c>
      <c r="F225" s="8">
        <v>312</v>
      </c>
      <c r="G225" s="17" t="s">
        <v>1921</v>
      </c>
      <c r="H225" s="21">
        <v>70.192307692307693</v>
      </c>
      <c r="I225" s="14">
        <v>0.30128205128205132</v>
      </c>
      <c r="J225" s="5" t="str">
        <f>VLOOKUP(E225:E18511,Sheet5!B:H,6,0)</f>
        <v>0.613</v>
      </c>
      <c r="K225" s="5" t="str">
        <f>VLOOKUP(E225:E18511,Sheet5!B:H,7,0)</f>
        <v>0.735</v>
      </c>
    </row>
    <row r="226" spans="1:11">
      <c r="A226" s="8">
        <v>182</v>
      </c>
      <c r="B226" s="8" t="s">
        <v>26743</v>
      </c>
      <c r="C226" s="8" t="s">
        <v>26744</v>
      </c>
      <c r="D226" s="8" t="s">
        <v>26745</v>
      </c>
      <c r="E226" s="8" t="s">
        <v>27009</v>
      </c>
      <c r="F226" s="8">
        <v>312</v>
      </c>
      <c r="G226" s="17" t="s">
        <v>6645</v>
      </c>
      <c r="H226" s="21">
        <v>58.333333333333336</v>
      </c>
      <c r="I226" s="14">
        <v>0.41987179487179482</v>
      </c>
      <c r="J226" s="5" t="str">
        <f>VLOOKUP(E226:E18512,Sheet5!B:H,6,0)</f>
        <v>0.613</v>
      </c>
      <c r="K226" s="5" t="str">
        <f>VLOOKUP(E226:E18512,Sheet5!B:H,7,0)</f>
        <v>0.735</v>
      </c>
    </row>
    <row r="227" spans="1:11">
      <c r="A227" s="8">
        <v>232</v>
      </c>
      <c r="B227" s="8" t="s">
        <v>26290</v>
      </c>
      <c r="C227" s="8" t="s">
        <v>26291</v>
      </c>
      <c r="D227" s="8" t="s">
        <v>26292</v>
      </c>
      <c r="E227" s="8" t="s">
        <v>26352</v>
      </c>
      <c r="F227" s="8">
        <v>254</v>
      </c>
      <c r="G227" s="17" t="s">
        <v>538</v>
      </c>
      <c r="H227" s="21">
        <v>91.338582677165348</v>
      </c>
      <c r="I227" s="14">
        <v>9.0551181102362155E-2</v>
      </c>
      <c r="J227" s="5" t="str">
        <f>VLOOKUP(E227:E18513,Sheet5!B:H,6,0)</f>
        <v>0.801</v>
      </c>
      <c r="K227" s="5" t="str">
        <f>VLOOKUP(E227:E18513,Sheet5!B:H,7,0)</f>
        <v>1.064</v>
      </c>
    </row>
    <row r="228" spans="1:11">
      <c r="A228" s="8">
        <v>256</v>
      </c>
      <c r="B228" s="8" t="s">
        <v>26290</v>
      </c>
      <c r="C228" s="8" t="s">
        <v>26291</v>
      </c>
      <c r="D228" s="8" t="s">
        <v>26292</v>
      </c>
      <c r="E228" s="8" t="s">
        <v>27009</v>
      </c>
      <c r="F228" s="8">
        <v>312</v>
      </c>
      <c r="G228" s="17" t="s">
        <v>538</v>
      </c>
      <c r="H228" s="21">
        <v>82.051282051282058</v>
      </c>
      <c r="I228" s="14">
        <v>0.18269230769230771</v>
      </c>
      <c r="J228" s="5" t="str">
        <f>VLOOKUP(E228:E18514,Sheet5!B:H,6,0)</f>
        <v>0.613</v>
      </c>
      <c r="K228" s="5" t="str">
        <f>VLOOKUP(E228:E18514,Sheet5!B:H,7,0)</f>
        <v>0.735</v>
      </c>
    </row>
    <row r="229" spans="1:11" ht="30">
      <c r="A229" s="8">
        <v>250</v>
      </c>
      <c r="B229" s="8" t="s">
        <v>26340</v>
      </c>
      <c r="C229" s="8" t="s">
        <v>26341</v>
      </c>
      <c r="D229" s="8" t="s">
        <v>26342</v>
      </c>
      <c r="E229" s="8" t="s">
        <v>26352</v>
      </c>
      <c r="F229" s="8">
        <v>254</v>
      </c>
      <c r="G229" s="17" t="s">
        <v>381</v>
      </c>
      <c r="H229" s="21">
        <v>98.425196850393704</v>
      </c>
      <c r="I229" s="14">
        <v>1.9685039370078705E-2</v>
      </c>
      <c r="J229" s="5" t="str">
        <f>VLOOKUP(E229:E18515,Sheet5!B:H,6,0)</f>
        <v>0.801</v>
      </c>
      <c r="K229" s="5" t="str">
        <f>VLOOKUP(E229:E18515,Sheet5!B:H,7,0)</f>
        <v>1.064</v>
      </c>
    </row>
    <row r="230" spans="1:11">
      <c r="A230" s="8">
        <v>51</v>
      </c>
      <c r="B230" s="8" t="s">
        <v>27064</v>
      </c>
      <c r="C230" s="8" t="s">
        <v>27065</v>
      </c>
      <c r="D230" s="8" t="s">
        <v>27066</v>
      </c>
      <c r="E230" s="8" t="s">
        <v>27160</v>
      </c>
      <c r="F230" s="8">
        <v>135</v>
      </c>
      <c r="G230" s="17" t="s">
        <v>9979</v>
      </c>
      <c r="H230" s="21">
        <v>37.777777777777779</v>
      </c>
      <c r="I230" s="14">
        <v>0.62962962962962965</v>
      </c>
      <c r="J230" s="5" t="str">
        <f>VLOOKUP(E230:E18516,Sheet5!B:H,6,0)</f>
        <v>1.389</v>
      </c>
      <c r="K230" s="5" t="str">
        <f>VLOOKUP(E230:E18516,Sheet5!B:H,7,0)</f>
        <v>2.041</v>
      </c>
    </row>
    <row r="231" spans="1:11" ht="30">
      <c r="A231" s="8">
        <v>87</v>
      </c>
      <c r="B231" s="8" t="s">
        <v>17915</v>
      </c>
      <c r="C231" s="8" t="s">
        <v>17916</v>
      </c>
      <c r="D231" s="8" t="s">
        <v>17917</v>
      </c>
      <c r="E231" s="8" t="s">
        <v>18017</v>
      </c>
      <c r="F231" s="8">
        <v>132</v>
      </c>
      <c r="G231" s="17" t="s">
        <v>689</v>
      </c>
      <c r="H231" s="21">
        <v>65.909090909090907</v>
      </c>
      <c r="I231" s="14">
        <v>0.34848484848484851</v>
      </c>
      <c r="J231" s="5" t="str">
        <f>VLOOKUP(E231:E18517,Sheet5!B:H,6,0)</f>
        <v>1.091</v>
      </c>
      <c r="K231" s="5" t="str">
        <f>VLOOKUP(E231:E18517,Sheet5!B:H,7,0)</f>
        <v>1.730</v>
      </c>
    </row>
    <row r="232" spans="1:11">
      <c r="A232" s="8">
        <v>101</v>
      </c>
      <c r="B232" s="8" t="s">
        <v>17915</v>
      </c>
      <c r="C232" s="8" t="s">
        <v>17916</v>
      </c>
      <c r="D232" s="8" t="s">
        <v>17917</v>
      </c>
      <c r="E232" s="8" t="s">
        <v>27160</v>
      </c>
      <c r="F232" s="8">
        <v>135</v>
      </c>
      <c r="G232" s="17" t="s">
        <v>689</v>
      </c>
      <c r="H232" s="21">
        <v>74.81481481481481</v>
      </c>
      <c r="I232" s="14">
        <v>0.2592592592592593</v>
      </c>
      <c r="J232" s="5" t="str">
        <f>VLOOKUP(E232:E18518,Sheet5!B:H,6,0)</f>
        <v>1.389</v>
      </c>
      <c r="K232" s="5" t="str">
        <f>VLOOKUP(E232:E18518,Sheet5!B:H,7,0)</f>
        <v>2.041</v>
      </c>
    </row>
    <row r="233" spans="1:11" ht="30">
      <c r="A233" s="8">
        <v>223</v>
      </c>
      <c r="B233" s="8" t="s">
        <v>25494</v>
      </c>
      <c r="C233" s="8" t="s">
        <v>25495</v>
      </c>
      <c r="D233" s="8" t="s">
        <v>25496</v>
      </c>
      <c r="E233" s="8" t="s">
        <v>25580</v>
      </c>
      <c r="F233" s="8">
        <v>271</v>
      </c>
      <c r="G233" s="17" t="s">
        <v>1481</v>
      </c>
      <c r="H233" s="21">
        <v>82.287822878228781</v>
      </c>
      <c r="I233" s="14">
        <v>0.18081180811808117</v>
      </c>
      <c r="J233" s="5" t="str">
        <f>VLOOKUP(E233:E18519,Sheet5!B:H,6,0)</f>
        <v>1.642</v>
      </c>
      <c r="K233" s="5" t="str">
        <f>VLOOKUP(E233:E18519,Sheet5!B:H,7,0)</f>
        <v>3.983</v>
      </c>
    </row>
    <row r="234" spans="1:11">
      <c r="A234" s="8">
        <v>114</v>
      </c>
      <c r="B234" s="8" t="s">
        <v>25494</v>
      </c>
      <c r="C234" s="8" t="s">
        <v>25495</v>
      </c>
      <c r="D234" s="8" t="s">
        <v>25496</v>
      </c>
      <c r="E234" s="8" t="s">
        <v>27160</v>
      </c>
      <c r="F234" s="8">
        <v>135</v>
      </c>
      <c r="G234" s="17" t="s">
        <v>1481</v>
      </c>
      <c r="H234" s="21">
        <v>84.444444444444443</v>
      </c>
      <c r="I234" s="14">
        <v>0.16296296296296298</v>
      </c>
      <c r="J234" s="5" t="str">
        <f>VLOOKUP(E234:E18520,Sheet5!B:H,6,0)</f>
        <v>1.389</v>
      </c>
      <c r="K234" s="5" t="str">
        <f>VLOOKUP(E234:E18520,Sheet5!B:H,7,0)</f>
        <v>2.041</v>
      </c>
    </row>
    <row r="235" spans="1:11" ht="30">
      <c r="A235" s="8">
        <v>149</v>
      </c>
      <c r="B235" s="8" t="s">
        <v>27680</v>
      </c>
      <c r="C235" s="8" t="s">
        <v>27681</v>
      </c>
      <c r="D235" s="8" t="s">
        <v>27682</v>
      </c>
      <c r="E235" s="8" t="s">
        <v>27689</v>
      </c>
      <c r="F235" s="8">
        <v>151</v>
      </c>
      <c r="G235" s="17" t="s">
        <v>1170</v>
      </c>
      <c r="H235" s="21">
        <v>98.675496688741717</v>
      </c>
      <c r="I235" s="14">
        <v>1.9867549668874163E-2</v>
      </c>
      <c r="J235" s="5" t="str">
        <f>VLOOKUP(E235:E18521,Sheet5!B:H,6,0)</f>
        <v>1.236</v>
      </c>
      <c r="K235" s="5" t="str">
        <f>VLOOKUP(E235:E18521,Sheet5!B:H,7,0)</f>
        <v>4.043</v>
      </c>
    </row>
    <row r="236" spans="1:11" ht="30">
      <c r="A236" s="8">
        <v>113</v>
      </c>
      <c r="B236" s="8" t="s">
        <v>27913</v>
      </c>
      <c r="C236" s="8" t="s">
        <v>27914</v>
      </c>
      <c r="D236" s="8" t="s">
        <v>27915</v>
      </c>
      <c r="E236" s="8" t="s">
        <v>27937</v>
      </c>
      <c r="F236" s="8">
        <v>124</v>
      </c>
      <c r="G236" s="17" t="s">
        <v>737</v>
      </c>
      <c r="H236" s="21">
        <v>91.129032258064512</v>
      </c>
      <c r="I236" s="14">
        <v>9.6774193548387122E-2</v>
      </c>
      <c r="J236" s="5" t="str">
        <f>VLOOKUP(E236:E18522,Sheet5!B:H,6,0)</f>
        <v>2.349</v>
      </c>
      <c r="K236" s="5" t="str">
        <f>VLOOKUP(E236:E18522,Sheet5!B:H,7,0)</f>
        <v>3.102</v>
      </c>
    </row>
    <row r="237" spans="1:11" ht="30">
      <c r="A237" s="8">
        <v>138</v>
      </c>
      <c r="B237" s="8" t="s">
        <v>27648</v>
      </c>
      <c r="C237" s="8" t="s">
        <v>27649</v>
      </c>
      <c r="D237" s="8" t="s">
        <v>27650</v>
      </c>
      <c r="E237" s="8" t="s">
        <v>27689</v>
      </c>
      <c r="F237" s="8">
        <v>151</v>
      </c>
      <c r="G237" s="17" t="s">
        <v>2936</v>
      </c>
      <c r="H237" s="21">
        <v>91.390728476821195</v>
      </c>
      <c r="I237" s="14">
        <v>9.27152317880795E-2</v>
      </c>
      <c r="J237" s="5" t="str">
        <f>VLOOKUP(E237:E18523,Sheet5!B:H,6,0)</f>
        <v>1.236</v>
      </c>
      <c r="K237" s="5" t="str">
        <f>VLOOKUP(E237:E18523,Sheet5!B:H,7,0)</f>
        <v>4.043</v>
      </c>
    </row>
    <row r="238" spans="1:11" ht="45">
      <c r="A238" s="8">
        <v>51</v>
      </c>
      <c r="B238" s="8" t="s">
        <v>27991</v>
      </c>
      <c r="C238" s="8" t="s">
        <v>27992</v>
      </c>
      <c r="D238" s="8" t="s">
        <v>27993</v>
      </c>
      <c r="E238" s="8" t="s">
        <v>28051</v>
      </c>
      <c r="F238" s="8">
        <v>73</v>
      </c>
      <c r="G238" s="17" t="s">
        <v>347</v>
      </c>
      <c r="H238" s="21">
        <v>69.863013698630141</v>
      </c>
      <c r="I238" s="14">
        <v>0.31506849315068497</v>
      </c>
      <c r="J238" s="5" t="str">
        <f>VLOOKUP(E238:E18524,Sheet5!B:H,6,0)</f>
        <v>0.861</v>
      </c>
      <c r="K238" s="5" t="str">
        <f>VLOOKUP(E238:E18524,Sheet5!B:H,7,0)</f>
        <v>1.916</v>
      </c>
    </row>
    <row r="239" spans="1:11" ht="45">
      <c r="A239" s="8">
        <v>30</v>
      </c>
      <c r="B239" s="8" t="s">
        <v>27958</v>
      </c>
      <c r="C239" s="8" t="s">
        <v>27959</v>
      </c>
      <c r="D239" s="8" t="s">
        <v>27960</v>
      </c>
      <c r="E239" s="8" t="s">
        <v>28051</v>
      </c>
      <c r="F239" s="8">
        <v>73</v>
      </c>
      <c r="G239" s="17" t="s">
        <v>95</v>
      </c>
      <c r="H239" s="21">
        <v>41.095890410958901</v>
      </c>
      <c r="I239" s="14">
        <v>0.60273972602739723</v>
      </c>
      <c r="J239" s="5" t="str">
        <f>VLOOKUP(E239:E18525,Sheet5!B:H,6,0)</f>
        <v>0.861</v>
      </c>
      <c r="K239" s="5" t="str">
        <f>VLOOKUP(E239:E18525,Sheet5!B:H,7,0)</f>
        <v>1.916</v>
      </c>
    </row>
    <row r="240" spans="1:11" ht="30">
      <c r="A240" s="8">
        <v>49</v>
      </c>
      <c r="B240" s="8" t="s">
        <v>28130</v>
      </c>
      <c r="C240" s="8" t="s">
        <v>28131</v>
      </c>
      <c r="D240" s="8" t="s">
        <v>28132</v>
      </c>
      <c r="E240" s="8" t="s">
        <v>28183</v>
      </c>
      <c r="F240" s="8">
        <v>84</v>
      </c>
      <c r="G240" s="17" t="s">
        <v>3877</v>
      </c>
      <c r="H240" s="21">
        <v>58.333333333333336</v>
      </c>
      <c r="I240" s="14">
        <v>0.4285714285714286</v>
      </c>
      <c r="J240" s="5" t="str">
        <f>VLOOKUP(E240:E18526,Sheet5!B:H,6,0)</f>
        <v>1.736</v>
      </c>
      <c r="K240" s="5" t="str">
        <f>VLOOKUP(E240:E18526,Sheet5!B:H,7,0)</f>
        <v>3.081</v>
      </c>
    </row>
    <row r="241" spans="1:11" ht="30">
      <c r="A241" s="8">
        <v>147</v>
      </c>
      <c r="B241" s="8" t="s">
        <v>22955</v>
      </c>
      <c r="C241" s="8" t="s">
        <v>22956</v>
      </c>
      <c r="D241" s="8" t="s">
        <v>22957</v>
      </c>
      <c r="E241" s="8" t="s">
        <v>22768</v>
      </c>
      <c r="F241" s="8">
        <v>150</v>
      </c>
      <c r="G241" s="17" t="s">
        <v>44</v>
      </c>
      <c r="H241" s="21">
        <v>98</v>
      </c>
      <c r="I241" s="14">
        <v>2.6666666666666616E-2</v>
      </c>
      <c r="J241" s="5" t="str">
        <f>VLOOKUP(E241:E18527,Sheet5!B:H,6,0)</f>
        <v>2.821</v>
      </c>
      <c r="K241" s="5" t="str">
        <f>VLOOKUP(E241:E18527,Sheet5!B:H,7,0)</f>
        <v>4.215</v>
      </c>
    </row>
    <row r="242" spans="1:11" ht="30">
      <c r="A242" s="8">
        <v>119</v>
      </c>
      <c r="B242" s="8" t="s">
        <v>22955</v>
      </c>
      <c r="C242" s="8" t="s">
        <v>22956</v>
      </c>
      <c r="D242" s="8" t="s">
        <v>22957</v>
      </c>
      <c r="E242" s="8" t="s">
        <v>28333</v>
      </c>
      <c r="F242" s="8">
        <v>123</v>
      </c>
      <c r="G242" s="17" t="s">
        <v>44</v>
      </c>
      <c r="H242" s="21">
        <v>96.747967479674799</v>
      </c>
      <c r="I242" s="14">
        <v>4.065040650406504E-2</v>
      </c>
      <c r="J242" s="5" t="str">
        <f>VLOOKUP(E242:E18528,Sheet5!B:H,6,0)</f>
        <v>2.483</v>
      </c>
      <c r="K242" s="5" t="str">
        <f>VLOOKUP(E242:E18528,Sheet5!B:H,7,0)</f>
        <v>3.681</v>
      </c>
    </row>
    <row r="243" spans="1:11">
      <c r="A243" s="8">
        <v>10</v>
      </c>
      <c r="B243" s="8" t="s">
        <v>28367</v>
      </c>
      <c r="C243" s="8" t="s">
        <v>28368</v>
      </c>
      <c r="D243" s="8" t="s">
        <v>28369</v>
      </c>
      <c r="E243" s="8" t="s">
        <v>28370</v>
      </c>
      <c r="F243" s="8">
        <v>10</v>
      </c>
      <c r="G243" s="17" t="s">
        <v>161</v>
      </c>
      <c r="H243" s="21">
        <v>100</v>
      </c>
      <c r="I243" s="14">
        <v>9.9999999999999978E-2</v>
      </c>
      <c r="J243" s="5" t="str">
        <f>VLOOKUP(E243:E18529,Sheet5!B:H,6,0)</f>
        <v>1.517</v>
      </c>
      <c r="K243" s="5" t="str">
        <f>VLOOKUP(E243:E18529,Sheet5!B:H,7,0)</f>
        <v>1.838</v>
      </c>
    </row>
    <row r="244" spans="1:11" ht="30">
      <c r="A244" s="8">
        <v>179</v>
      </c>
      <c r="B244" s="8" t="s">
        <v>21402</v>
      </c>
      <c r="C244" s="8" t="s">
        <v>21403</v>
      </c>
      <c r="D244" s="8" t="s">
        <v>21404</v>
      </c>
      <c r="E244" s="8" t="s">
        <v>37897</v>
      </c>
      <c r="F244" s="8">
        <v>184</v>
      </c>
      <c r="G244" s="17" t="s">
        <v>1059</v>
      </c>
      <c r="H244" s="21">
        <v>97.282608695652172</v>
      </c>
      <c r="I244" s="14">
        <v>3.2608695652173947E-2</v>
      </c>
      <c r="J244" s="5" t="str">
        <f>VLOOKUP(E244:E18530,Sheet5!B:H,6,0)</f>
        <v>1.659</v>
      </c>
      <c r="K244" s="5" t="str">
        <f>VLOOKUP(E244:E18530,Sheet5!B:H,7,0)</f>
        <v>2.631</v>
      </c>
    </row>
    <row r="245" spans="1:11" ht="30">
      <c r="A245" s="8">
        <v>19</v>
      </c>
      <c r="B245" s="8" t="s">
        <v>21402</v>
      </c>
      <c r="C245" s="8" t="s">
        <v>21403</v>
      </c>
      <c r="D245" s="8" t="s">
        <v>21404</v>
      </c>
      <c r="E245" s="8" t="s">
        <v>28402</v>
      </c>
      <c r="F245" s="8">
        <v>21</v>
      </c>
      <c r="G245" s="17" t="s">
        <v>1059</v>
      </c>
      <c r="H245" s="21">
        <v>90.476190476190482</v>
      </c>
      <c r="I245" s="14">
        <v>0.1428571428571429</v>
      </c>
      <c r="J245" s="5" t="str">
        <f>VLOOKUP(E245:E18531,Sheet5!B:H,6,0)</f>
        <v>0.977</v>
      </c>
      <c r="K245" s="5" t="str">
        <f>VLOOKUP(E245:E18531,Sheet5!B:H,7,0)</f>
        <v>1.673</v>
      </c>
    </row>
    <row r="246" spans="1:11">
      <c r="A246" s="8">
        <v>152</v>
      </c>
      <c r="B246" s="8" t="s">
        <v>8143</v>
      </c>
      <c r="C246" s="8" t="s">
        <v>8144</v>
      </c>
      <c r="D246" s="8" t="s">
        <v>8145</v>
      </c>
      <c r="E246" s="8" t="s">
        <v>8215</v>
      </c>
      <c r="F246" s="8">
        <v>187</v>
      </c>
      <c r="G246" s="17" t="s">
        <v>2210</v>
      </c>
      <c r="H246" s="21">
        <v>81.283422459893046</v>
      </c>
      <c r="I246" s="14">
        <v>0.19251336898395721</v>
      </c>
      <c r="J246" s="5" t="str">
        <f>VLOOKUP(E246:E18532,Sheet5!B:H,6,0)</f>
        <v>3.181</v>
      </c>
      <c r="K246" s="5" t="str">
        <f>VLOOKUP(E246:E18532,Sheet5!B:H,7,0)</f>
        <v>5.601</v>
      </c>
    </row>
    <row r="247" spans="1:11">
      <c r="A247" s="8">
        <v>197</v>
      </c>
      <c r="B247" s="8" t="s">
        <v>28905</v>
      </c>
      <c r="C247" s="8" t="s">
        <v>28906</v>
      </c>
      <c r="D247" s="8" t="s">
        <v>28907</v>
      </c>
      <c r="E247" s="8" t="s">
        <v>10520</v>
      </c>
      <c r="F247" s="8">
        <v>256</v>
      </c>
      <c r="G247" s="17" t="s">
        <v>3379</v>
      </c>
      <c r="H247" s="21">
        <v>76.953125</v>
      </c>
      <c r="I247" s="14">
        <v>0.234375</v>
      </c>
      <c r="J247" s="5" t="str">
        <f>VLOOKUP(E247:E18533,Sheet5!B:H,6,0)</f>
        <v>2.706</v>
      </c>
      <c r="K247" s="5" t="str">
        <f>VLOOKUP(E247:E18533,Sheet5!B:H,7,0)</f>
        <v>3.900</v>
      </c>
    </row>
    <row r="248" spans="1:11">
      <c r="A248" s="8">
        <v>137</v>
      </c>
      <c r="B248" s="8" t="s">
        <v>10383</v>
      </c>
      <c r="C248" s="8" t="s">
        <v>10384</v>
      </c>
      <c r="D248" s="8" t="s">
        <v>10385</v>
      </c>
      <c r="E248" s="8" t="s">
        <v>10544</v>
      </c>
      <c r="F248" s="8">
        <v>192</v>
      </c>
      <c r="G248" s="17" t="s">
        <v>1341</v>
      </c>
      <c r="H248" s="21">
        <v>71.354166666666671</v>
      </c>
      <c r="I248" s="14">
        <v>0.29166666666666663</v>
      </c>
      <c r="J248" s="5" t="str">
        <f>VLOOKUP(E248:E18534,Sheet5!B:H,6,0)</f>
        <v>2.304</v>
      </c>
      <c r="K248" s="5" t="str">
        <f>VLOOKUP(E248:E18534,Sheet5!B:H,7,0)</f>
        <v>3.198</v>
      </c>
    </row>
    <row r="249" spans="1:11">
      <c r="A249" s="8">
        <v>95</v>
      </c>
      <c r="B249" s="8" t="s">
        <v>10383</v>
      </c>
      <c r="C249" s="8" t="s">
        <v>10384</v>
      </c>
      <c r="D249" s="8" t="s">
        <v>10385</v>
      </c>
      <c r="E249" s="8" t="s">
        <v>36629</v>
      </c>
      <c r="F249" s="8">
        <v>199</v>
      </c>
      <c r="G249" s="17" t="s">
        <v>1341</v>
      </c>
      <c r="H249" s="21">
        <v>47.738693467336681</v>
      </c>
      <c r="I249" s="14">
        <v>0.52763819095477382</v>
      </c>
      <c r="J249" s="5" t="str">
        <f>VLOOKUP(E249:E18535,Sheet5!B:H,6,0)</f>
        <v>1.563</v>
      </c>
      <c r="K249" s="5" t="str">
        <f>VLOOKUP(E249:E18535,Sheet5!B:H,7,0)</f>
        <v>2.231</v>
      </c>
    </row>
    <row r="250" spans="1:11">
      <c r="A250" s="8">
        <v>145</v>
      </c>
      <c r="B250" s="8" t="s">
        <v>10408</v>
      </c>
      <c r="C250" s="8" t="s">
        <v>10409</v>
      </c>
      <c r="D250" s="8" t="s">
        <v>10410</v>
      </c>
      <c r="E250" s="8" t="s">
        <v>10544</v>
      </c>
      <c r="F250" s="8">
        <v>192</v>
      </c>
      <c r="G250" s="17" t="s">
        <v>3596</v>
      </c>
      <c r="H250" s="21">
        <v>75.520833333333329</v>
      </c>
      <c r="I250" s="14">
        <v>0.25</v>
      </c>
      <c r="J250" s="5" t="str">
        <f>VLOOKUP(E250:E18536,Sheet5!B:H,6,0)</f>
        <v>2.304</v>
      </c>
      <c r="K250" s="5" t="str">
        <f>VLOOKUP(E250:E18536,Sheet5!B:H,7,0)</f>
        <v>3.198</v>
      </c>
    </row>
    <row r="251" spans="1:11">
      <c r="A251" s="8">
        <v>212</v>
      </c>
      <c r="B251" s="8" t="s">
        <v>10408</v>
      </c>
      <c r="C251" s="8" t="s">
        <v>10409</v>
      </c>
      <c r="D251" s="8" t="s">
        <v>10410</v>
      </c>
      <c r="E251" s="8" t="s">
        <v>10520</v>
      </c>
      <c r="F251" s="8">
        <v>256</v>
      </c>
      <c r="G251" s="17" t="s">
        <v>3596</v>
      </c>
      <c r="H251" s="21">
        <v>82.8125</v>
      </c>
      <c r="I251" s="14">
        <v>0.17578125</v>
      </c>
      <c r="J251" s="5" t="str">
        <f>VLOOKUP(E251:E18537,Sheet5!B:H,6,0)</f>
        <v>2.706</v>
      </c>
      <c r="K251" s="5" t="str">
        <f>VLOOKUP(E251:E18537,Sheet5!B:H,7,0)</f>
        <v>3.900</v>
      </c>
    </row>
    <row r="252" spans="1:11">
      <c r="A252" s="8">
        <v>84</v>
      </c>
      <c r="B252" s="8" t="s">
        <v>10212</v>
      </c>
      <c r="C252" s="8" t="s">
        <v>10213</v>
      </c>
      <c r="D252" s="8" t="s">
        <v>10214</v>
      </c>
      <c r="E252" s="8" t="s">
        <v>10544</v>
      </c>
      <c r="F252" s="8">
        <v>192</v>
      </c>
      <c r="G252" s="17" t="s">
        <v>2835</v>
      </c>
      <c r="H252" s="21">
        <v>43.75</v>
      </c>
      <c r="I252" s="14">
        <v>0.56770833333333326</v>
      </c>
      <c r="J252" s="5" t="str">
        <f>VLOOKUP(E252:E18538,Sheet5!B:H,6,0)</f>
        <v>2.304</v>
      </c>
      <c r="K252" s="5" t="str">
        <f>VLOOKUP(E252:E18538,Sheet5!B:H,7,0)</f>
        <v>3.198</v>
      </c>
    </row>
    <row r="253" spans="1:11">
      <c r="A253" s="8">
        <v>4</v>
      </c>
      <c r="B253" s="8" t="s">
        <v>9938</v>
      </c>
      <c r="C253" s="8" t="s">
        <v>9939</v>
      </c>
      <c r="D253" s="8" t="s">
        <v>9940</v>
      </c>
      <c r="E253" s="8" t="s">
        <v>10544</v>
      </c>
      <c r="F253" s="8">
        <v>192</v>
      </c>
      <c r="G253" s="17" t="s">
        <v>9941</v>
      </c>
      <c r="H253" s="21">
        <v>2.0833333333333335</v>
      </c>
      <c r="I253" s="14">
        <v>0.984375</v>
      </c>
      <c r="J253" s="5" t="str">
        <f>VLOOKUP(E253:E18539,Sheet5!B:H,6,0)</f>
        <v>2.304</v>
      </c>
      <c r="K253" s="5" t="str">
        <f>VLOOKUP(E253:E18539,Sheet5!B:H,7,0)</f>
        <v>3.198</v>
      </c>
    </row>
    <row r="254" spans="1:11">
      <c r="A254" s="8">
        <v>10</v>
      </c>
      <c r="B254" s="8" t="s">
        <v>9938</v>
      </c>
      <c r="C254" s="8" t="s">
        <v>9939</v>
      </c>
      <c r="D254" s="8" t="s">
        <v>9940</v>
      </c>
      <c r="E254" s="8" t="s">
        <v>10520</v>
      </c>
      <c r="F254" s="8">
        <v>256</v>
      </c>
      <c r="G254" s="17" t="s">
        <v>9941</v>
      </c>
      <c r="H254" s="21">
        <v>3.90625</v>
      </c>
      <c r="I254" s="14">
        <v>0.96484375</v>
      </c>
      <c r="J254" s="5" t="str">
        <f>VLOOKUP(E254:E18540,Sheet5!B:H,6,0)</f>
        <v>2.706</v>
      </c>
      <c r="K254" s="5" t="str">
        <f>VLOOKUP(E254:E18540,Sheet5!B:H,7,0)</f>
        <v>3.900</v>
      </c>
    </row>
    <row r="255" spans="1:11">
      <c r="A255" s="8">
        <v>2</v>
      </c>
      <c r="B255" s="8" t="s">
        <v>9938</v>
      </c>
      <c r="C255" s="8" t="s">
        <v>9939</v>
      </c>
      <c r="D255" s="8" t="s">
        <v>9940</v>
      </c>
      <c r="E255" s="8" t="s">
        <v>31009</v>
      </c>
      <c r="F255" s="8">
        <v>78</v>
      </c>
      <c r="G255" s="17" t="s">
        <v>9941</v>
      </c>
      <c r="H255" s="21">
        <v>2.5641025641025643</v>
      </c>
      <c r="I255" s="14">
        <v>0.98717948717948723</v>
      </c>
      <c r="J255" s="5" t="str">
        <f>VLOOKUP(E255:E18541,Sheet5!B:H,6,0)</f>
        <v>1.885</v>
      </c>
      <c r="K255" s="5" t="str">
        <f>VLOOKUP(E255:E18541,Sheet5!B:H,7,0)</f>
        <v>2.599</v>
      </c>
    </row>
    <row r="256" spans="1:11">
      <c r="A256" s="8">
        <v>240</v>
      </c>
      <c r="B256" s="8" t="s">
        <v>28969</v>
      </c>
      <c r="C256" s="8" t="s">
        <v>28970</v>
      </c>
      <c r="D256" s="8" t="s">
        <v>28971</v>
      </c>
      <c r="E256" s="8" t="s">
        <v>10520</v>
      </c>
      <c r="F256" s="8">
        <v>256</v>
      </c>
      <c r="G256" s="17" t="s">
        <v>1019</v>
      </c>
      <c r="H256" s="21">
        <v>93.75</v>
      </c>
      <c r="I256" s="14">
        <v>6.640625E-2</v>
      </c>
      <c r="J256" s="5" t="str">
        <f>VLOOKUP(E256:E18542,Sheet5!B:H,6,0)</f>
        <v>2.706</v>
      </c>
      <c r="K256" s="5" t="str">
        <f>VLOOKUP(E256:E18542,Sheet5!B:H,7,0)</f>
        <v>3.900</v>
      </c>
    </row>
    <row r="257" spans="1:11">
      <c r="A257" s="8">
        <v>126</v>
      </c>
      <c r="B257" s="8" t="s">
        <v>28969</v>
      </c>
      <c r="C257" s="8" t="s">
        <v>28970</v>
      </c>
      <c r="D257" s="8" t="s">
        <v>28971</v>
      </c>
      <c r="E257" s="8" t="s">
        <v>37900</v>
      </c>
      <c r="F257" s="8">
        <v>140</v>
      </c>
      <c r="G257" s="17" t="s">
        <v>1019</v>
      </c>
      <c r="H257" s="21">
        <v>90</v>
      </c>
      <c r="I257" s="14">
        <v>0.1071428571428571</v>
      </c>
      <c r="J257" s="5" t="str">
        <f>VLOOKUP(E257:E18543,Sheet5!B:H,6,0)</f>
        <v>2.165</v>
      </c>
      <c r="K257" s="5" t="str">
        <f>VLOOKUP(E257:E18543,Sheet5!B:H,7,0)</f>
        <v>3.513</v>
      </c>
    </row>
    <row r="258" spans="1:11">
      <c r="A258" s="8">
        <v>1</v>
      </c>
      <c r="B258" s="8" t="s">
        <v>26455</v>
      </c>
      <c r="C258" s="8" t="s">
        <v>26456</v>
      </c>
      <c r="D258" s="8" t="s">
        <v>26457</v>
      </c>
      <c r="E258" s="8" t="s">
        <v>27009</v>
      </c>
      <c r="F258" s="8">
        <v>312</v>
      </c>
      <c r="G258" s="17" t="s">
        <v>26458</v>
      </c>
      <c r="H258" s="21">
        <v>0.32051282051282054</v>
      </c>
      <c r="I258" s="14">
        <v>1</v>
      </c>
      <c r="J258" s="5" t="str">
        <f>VLOOKUP(E258:E18544,Sheet5!B:H,6,0)</f>
        <v>0.613</v>
      </c>
      <c r="K258" s="5" t="str">
        <f>VLOOKUP(E258:E18544,Sheet5!B:H,7,0)</f>
        <v>0.735</v>
      </c>
    </row>
    <row r="259" spans="1:11" ht="30">
      <c r="A259" s="8">
        <v>27</v>
      </c>
      <c r="B259" s="8" t="s">
        <v>29530</v>
      </c>
      <c r="C259" s="8" t="s">
        <v>29531</v>
      </c>
      <c r="D259" s="8" t="s">
        <v>29532</v>
      </c>
      <c r="E259" s="8" t="s">
        <v>29666</v>
      </c>
      <c r="F259" s="8">
        <v>80</v>
      </c>
      <c r="G259" s="17" t="s">
        <v>8981</v>
      </c>
      <c r="H259" s="21">
        <v>33.75</v>
      </c>
      <c r="I259" s="14">
        <v>0.67500000000000004</v>
      </c>
      <c r="J259" s="5" t="str">
        <f>VLOOKUP(E259:E18545,Sheet5!B:H,6,0)</f>
        <v>1.846</v>
      </c>
      <c r="K259" s="5" t="str">
        <f>VLOOKUP(E259:E18545,Sheet5!B:H,7,0)</f>
        <v>2.423</v>
      </c>
    </row>
    <row r="260" spans="1:11">
      <c r="A260" s="8">
        <v>48</v>
      </c>
      <c r="B260" s="8" t="s">
        <v>29701</v>
      </c>
      <c r="C260" s="8" t="s">
        <v>29702</v>
      </c>
      <c r="D260" s="8" t="s">
        <v>29703</v>
      </c>
      <c r="E260" s="8" t="s">
        <v>29667</v>
      </c>
      <c r="F260" s="8">
        <v>61</v>
      </c>
      <c r="G260" s="17" t="s">
        <v>330</v>
      </c>
      <c r="H260" s="21">
        <v>78.688524590163937</v>
      </c>
      <c r="I260" s="14">
        <v>0.22950819672131151</v>
      </c>
      <c r="J260" s="5" t="str">
        <f>VLOOKUP(E260:E18546,Sheet5!B:H,6,0)</f>
        <v>1.577</v>
      </c>
      <c r="K260" s="5" t="str">
        <f>VLOOKUP(E260:E18546,Sheet5!B:H,7,0)</f>
        <v>1.945</v>
      </c>
    </row>
    <row r="261" spans="1:11" ht="30">
      <c r="A261" s="8">
        <v>53</v>
      </c>
      <c r="B261" s="8" t="s">
        <v>13050</v>
      </c>
      <c r="C261" s="8" t="s">
        <v>13051</v>
      </c>
      <c r="D261" s="8" t="s">
        <v>13052</v>
      </c>
      <c r="E261" s="8" t="s">
        <v>37896</v>
      </c>
      <c r="F261" s="8">
        <v>89</v>
      </c>
      <c r="G261" s="17" t="s">
        <v>1398</v>
      </c>
      <c r="H261" s="21">
        <v>59.550561797752806</v>
      </c>
      <c r="I261" s="14">
        <v>0.4157303370786517</v>
      </c>
      <c r="J261" s="5" t="str">
        <f>VLOOKUP(E261:E18547,Sheet5!B:H,6,0)</f>
        <v>1.303</v>
      </c>
      <c r="K261" s="5" t="str">
        <f>VLOOKUP(E261:E18547,Sheet5!B:H,7,0)</f>
        <v>1.849</v>
      </c>
    </row>
    <row r="262" spans="1:11" ht="30">
      <c r="A262" s="8">
        <v>97</v>
      </c>
      <c r="B262" s="8" t="s">
        <v>13676</v>
      </c>
      <c r="C262" s="8" t="s">
        <v>13677</v>
      </c>
      <c r="D262" s="8" t="s">
        <v>13678</v>
      </c>
      <c r="E262" s="8" t="s">
        <v>13484</v>
      </c>
      <c r="F262" s="8">
        <v>149</v>
      </c>
      <c r="G262" s="17" t="s">
        <v>3771</v>
      </c>
      <c r="H262" s="21">
        <v>65.100671140939596</v>
      </c>
      <c r="I262" s="14">
        <v>0.35570469798657722</v>
      </c>
      <c r="J262" s="5" t="str">
        <f>VLOOKUP(E262:E18548,Sheet5!B:H,6,0)</f>
        <v>1.836</v>
      </c>
      <c r="K262" s="5" t="str">
        <f>VLOOKUP(E262:E18548,Sheet5!B:H,7,0)</f>
        <v>3.183</v>
      </c>
    </row>
    <row r="263" spans="1:11">
      <c r="A263" s="8">
        <v>172</v>
      </c>
      <c r="B263" s="8" t="s">
        <v>14203</v>
      </c>
      <c r="C263" s="8" t="s">
        <v>14204</v>
      </c>
      <c r="D263" s="8" t="s">
        <v>14205</v>
      </c>
      <c r="E263" s="8" t="s">
        <v>14635</v>
      </c>
      <c r="F263" s="8">
        <v>343</v>
      </c>
      <c r="G263" s="17" t="s">
        <v>3632</v>
      </c>
      <c r="H263" s="21">
        <v>50.145772594752188</v>
      </c>
      <c r="I263" s="14">
        <v>0.50145772594752192</v>
      </c>
      <c r="J263" s="5" t="str">
        <f>VLOOKUP(E263:E18549,Sheet5!B:H,6,0)</f>
        <v>0.830</v>
      </c>
      <c r="K263" s="5" t="str">
        <f>VLOOKUP(E263:E18549,Sheet5!B:H,7,0)</f>
        <v>1.337</v>
      </c>
    </row>
    <row r="264" spans="1:11">
      <c r="A264" s="8">
        <v>67</v>
      </c>
      <c r="B264" s="8" t="s">
        <v>5964</v>
      </c>
      <c r="C264" s="8" t="s">
        <v>5965</v>
      </c>
      <c r="D264" s="8" t="s">
        <v>5966</v>
      </c>
      <c r="E264" s="8" t="s">
        <v>5970</v>
      </c>
      <c r="F264" s="8">
        <v>72</v>
      </c>
      <c r="G264" s="17" t="s">
        <v>11</v>
      </c>
      <c r="H264" s="21">
        <v>93.055555555555557</v>
      </c>
      <c r="I264" s="14">
        <v>8.333333333333337E-2</v>
      </c>
      <c r="J264" s="5" t="str">
        <f>VLOOKUP(E264:E18550,Sheet5!B:H,6,0)</f>
        <v>2.336</v>
      </c>
      <c r="K264" s="5" t="str">
        <f>VLOOKUP(E264:E18550,Sheet5!B:H,7,0)</f>
        <v>3.254</v>
      </c>
    </row>
    <row r="265" spans="1:11" ht="30">
      <c r="A265" s="8">
        <v>66</v>
      </c>
      <c r="B265" s="8" t="s">
        <v>5964</v>
      </c>
      <c r="C265" s="8" t="s">
        <v>5965</v>
      </c>
      <c r="D265" s="8" t="s">
        <v>5966</v>
      </c>
      <c r="E265" s="8" t="s">
        <v>16453</v>
      </c>
      <c r="F265" s="8">
        <v>76</v>
      </c>
      <c r="G265" s="17" t="s">
        <v>11</v>
      </c>
      <c r="H265" s="21">
        <v>86.84210526315789</v>
      </c>
      <c r="I265" s="14">
        <v>0.14473684210526316</v>
      </c>
      <c r="J265" s="5" t="str">
        <f>VLOOKUP(E265:E18551,Sheet5!B:H,6,0)</f>
        <v>1.812</v>
      </c>
      <c r="K265" s="5" t="str">
        <f>VLOOKUP(E265:E18551,Sheet5!B:H,7,0)</f>
        <v>2.900</v>
      </c>
    </row>
    <row r="266" spans="1:11">
      <c r="A266" s="8">
        <v>66</v>
      </c>
      <c r="B266" s="8" t="s">
        <v>29869</v>
      </c>
      <c r="C266" s="8" t="s">
        <v>29870</v>
      </c>
      <c r="D266" s="8" t="s">
        <v>29871</v>
      </c>
      <c r="E266" s="8" t="s">
        <v>30025</v>
      </c>
      <c r="F266" s="8">
        <v>213</v>
      </c>
      <c r="G266" s="17" t="s">
        <v>29872</v>
      </c>
      <c r="H266" s="21">
        <v>30.985915492957748</v>
      </c>
      <c r="I266" s="14">
        <v>0.69483568075117375</v>
      </c>
      <c r="J266" s="5" t="str">
        <f>VLOOKUP(E266:E18552,Sheet5!B:H,6,0)</f>
        <v>2.915</v>
      </c>
      <c r="K266" s="5" t="str">
        <f>VLOOKUP(E266:E18552,Sheet5!B:H,7,0)</f>
        <v>4.315</v>
      </c>
    </row>
    <row r="267" spans="1:11">
      <c r="A267" s="8">
        <v>11</v>
      </c>
      <c r="B267" s="8" t="s">
        <v>30227</v>
      </c>
      <c r="C267" s="8" t="s">
        <v>30228</v>
      </c>
      <c r="D267" s="8" t="s">
        <v>30229</v>
      </c>
      <c r="E267" s="8" t="s">
        <v>30199</v>
      </c>
      <c r="F267" s="8">
        <v>56</v>
      </c>
      <c r="G267" s="17" t="s">
        <v>5898</v>
      </c>
      <c r="H267" s="21">
        <v>19.642857142857142</v>
      </c>
      <c r="I267" s="14">
        <v>0.8214285714285714</v>
      </c>
      <c r="J267" s="5" t="str">
        <f>VLOOKUP(E267:E18553,Sheet5!B:H,6,0)</f>
        <v>1.753</v>
      </c>
      <c r="K267" s="5" t="str">
        <f>VLOOKUP(E267:E18553,Sheet5!B:H,7,0)</f>
        <v>2.400</v>
      </c>
    </row>
    <row r="268" spans="1:11">
      <c r="A268" s="8">
        <v>12</v>
      </c>
      <c r="B268" s="8" t="s">
        <v>30503</v>
      </c>
      <c r="C268" s="8" t="s">
        <v>30504</v>
      </c>
      <c r="D268" s="8" t="s">
        <v>30505</v>
      </c>
      <c r="E268" s="8" t="s">
        <v>30534</v>
      </c>
      <c r="F268" s="8">
        <v>24</v>
      </c>
      <c r="G268" s="17" t="s">
        <v>151</v>
      </c>
      <c r="H268" s="21">
        <v>50</v>
      </c>
      <c r="I268" s="14">
        <v>0.54166666666666674</v>
      </c>
      <c r="J268" s="5" t="str">
        <f>VLOOKUP(E268:E18554,Sheet5!B:H,6,0)</f>
        <v>0.822</v>
      </c>
      <c r="K268" s="5" t="str">
        <f>VLOOKUP(E268:E18554,Sheet5!B:H,7,0)</f>
        <v>1.081</v>
      </c>
    </row>
    <row r="269" spans="1:11">
      <c r="A269" s="8">
        <v>13</v>
      </c>
      <c r="B269" s="8" t="s">
        <v>30568</v>
      </c>
      <c r="C269" s="8" t="s">
        <v>30569</v>
      </c>
      <c r="D269" s="8" t="s">
        <v>30570</v>
      </c>
      <c r="E269" s="8" t="s">
        <v>30645</v>
      </c>
      <c r="F269" s="8">
        <v>74</v>
      </c>
      <c r="G269" s="17" t="s">
        <v>8621</v>
      </c>
      <c r="H269" s="21">
        <v>17.567567567567568</v>
      </c>
      <c r="I269" s="14">
        <v>0.83783783783783783</v>
      </c>
      <c r="J269" s="5" t="str">
        <f>VLOOKUP(E269:E18555,Sheet5!B:H,6,0)</f>
        <v>1.429</v>
      </c>
      <c r="K269" s="5" t="str">
        <f>VLOOKUP(E269:E18555,Sheet5!B:H,7,0)</f>
        <v>2.128</v>
      </c>
    </row>
    <row r="270" spans="1:11">
      <c r="A270" s="8">
        <v>57</v>
      </c>
      <c r="B270" s="8" t="s">
        <v>30671</v>
      </c>
      <c r="C270" s="8" t="s">
        <v>30672</v>
      </c>
      <c r="D270" s="8" t="s">
        <v>30673</v>
      </c>
      <c r="E270" s="8" t="s">
        <v>30645</v>
      </c>
      <c r="F270" s="8">
        <v>74</v>
      </c>
      <c r="G270" s="17" t="s">
        <v>151</v>
      </c>
      <c r="H270" s="21">
        <v>77.027027027027032</v>
      </c>
      <c r="I270" s="14">
        <v>0.2432432432432432</v>
      </c>
      <c r="J270" s="5" t="str">
        <f>VLOOKUP(E270:E18556,Sheet5!B:H,6,0)</f>
        <v>1.429</v>
      </c>
      <c r="K270" s="5" t="str">
        <f>VLOOKUP(E270:E18556,Sheet5!B:H,7,0)</f>
        <v>2.128</v>
      </c>
    </row>
    <row r="271" spans="1:11" ht="30">
      <c r="A271" s="8">
        <v>72</v>
      </c>
      <c r="B271" s="8" t="s">
        <v>30713</v>
      </c>
      <c r="C271" s="8" t="s">
        <v>30714</v>
      </c>
      <c r="D271" s="8" t="s">
        <v>30715</v>
      </c>
      <c r="E271" s="8" t="s">
        <v>30645</v>
      </c>
      <c r="F271" s="8">
        <v>74</v>
      </c>
      <c r="G271" s="17" t="s">
        <v>1445</v>
      </c>
      <c r="H271" s="21">
        <v>97.297297297297291</v>
      </c>
      <c r="I271" s="14">
        <v>4.0540540540540571E-2</v>
      </c>
      <c r="J271" s="5" t="str">
        <f>VLOOKUP(E271:E18557,Sheet5!B:H,6,0)</f>
        <v>1.429</v>
      </c>
      <c r="K271" s="5" t="str">
        <f>VLOOKUP(E271:E18557,Sheet5!B:H,7,0)</f>
        <v>2.128</v>
      </c>
    </row>
    <row r="272" spans="1:11">
      <c r="A272" s="8">
        <v>62</v>
      </c>
      <c r="B272" s="8" t="s">
        <v>30686</v>
      </c>
      <c r="C272" s="8" t="s">
        <v>30687</v>
      </c>
      <c r="D272" s="8" t="s">
        <v>30688</v>
      </c>
      <c r="E272" s="8" t="s">
        <v>30645</v>
      </c>
      <c r="F272" s="8">
        <v>74</v>
      </c>
      <c r="G272" s="17" t="s">
        <v>2415</v>
      </c>
      <c r="H272" s="21">
        <v>83.78378378378379</v>
      </c>
      <c r="I272" s="14">
        <v>0.17567567567567566</v>
      </c>
      <c r="J272" s="5" t="str">
        <f>VLOOKUP(E272:E18558,Sheet5!B:H,6,0)</f>
        <v>1.429</v>
      </c>
      <c r="K272" s="5" t="str">
        <f>VLOOKUP(E272:E18558,Sheet5!B:H,7,0)</f>
        <v>2.128</v>
      </c>
    </row>
    <row r="273" spans="1:11">
      <c r="A273" s="8">
        <v>25</v>
      </c>
      <c r="B273" s="8" t="s">
        <v>30759</v>
      </c>
      <c r="C273" s="8" t="s">
        <v>30760</v>
      </c>
      <c r="D273" s="8" t="s">
        <v>30761</v>
      </c>
      <c r="E273" s="8" t="s">
        <v>30801</v>
      </c>
      <c r="F273" s="8">
        <v>43</v>
      </c>
      <c r="G273" s="17" t="s">
        <v>6598</v>
      </c>
      <c r="H273" s="21">
        <v>58.139534883720927</v>
      </c>
      <c r="I273" s="14">
        <v>0.44186046511627908</v>
      </c>
      <c r="J273" s="5" t="str">
        <f>VLOOKUP(E273:E18559,Sheet5!B:H,6,0)</f>
        <v>1.344</v>
      </c>
      <c r="K273" s="5" t="str">
        <f>VLOOKUP(E273:E18559,Sheet5!B:H,7,0)</f>
        <v>1.672</v>
      </c>
    </row>
    <row r="274" spans="1:11" ht="30">
      <c r="A274" s="8">
        <v>21</v>
      </c>
      <c r="B274" s="8" t="s">
        <v>30750</v>
      </c>
      <c r="C274" s="8" t="s">
        <v>30751</v>
      </c>
      <c r="D274" s="8" t="s">
        <v>30752</v>
      </c>
      <c r="E274" s="8" t="s">
        <v>30801</v>
      </c>
      <c r="F274" s="8">
        <v>43</v>
      </c>
      <c r="G274" s="17" t="s">
        <v>7601</v>
      </c>
      <c r="H274" s="21">
        <v>48.837209302325583</v>
      </c>
      <c r="I274" s="14">
        <v>0.53488372093023262</v>
      </c>
      <c r="J274" s="5" t="str">
        <f>VLOOKUP(E274:E18560,Sheet5!B:H,6,0)</f>
        <v>1.344</v>
      </c>
      <c r="K274" s="5" t="str">
        <f>VLOOKUP(E274:E18560,Sheet5!B:H,7,0)</f>
        <v>1.672</v>
      </c>
    </row>
    <row r="275" spans="1:11">
      <c r="A275" s="8">
        <v>53</v>
      </c>
      <c r="B275" s="8" t="s">
        <v>31186</v>
      </c>
      <c r="C275" s="8" t="s">
        <v>31187</v>
      </c>
      <c r="D275" s="8" t="s">
        <v>31188</v>
      </c>
      <c r="E275" s="8" t="s">
        <v>31102</v>
      </c>
      <c r="F275" s="8">
        <v>120</v>
      </c>
      <c r="G275" s="17" t="s">
        <v>2558</v>
      </c>
      <c r="H275" s="21">
        <v>44.166666666666664</v>
      </c>
      <c r="I275" s="14">
        <v>0.56666666666666665</v>
      </c>
      <c r="J275" s="5" t="str">
        <f>VLOOKUP(E275:E18561,Sheet5!B:H,6,0)</f>
        <v>1.517</v>
      </c>
      <c r="K275" s="5" t="str">
        <f>VLOOKUP(E275:E18561,Sheet5!B:H,7,0)</f>
        <v>2.010</v>
      </c>
    </row>
    <row r="276" spans="1:11">
      <c r="A276" s="8">
        <v>25</v>
      </c>
      <c r="B276" s="8" t="s">
        <v>30840</v>
      </c>
      <c r="C276" s="8" t="s">
        <v>30841</v>
      </c>
      <c r="D276" s="8" t="s">
        <v>30842</v>
      </c>
      <c r="E276" s="8" t="s">
        <v>30903</v>
      </c>
      <c r="F276" s="8">
        <v>54</v>
      </c>
      <c r="G276" s="17" t="s">
        <v>1965</v>
      </c>
      <c r="H276" s="21">
        <v>46.296296296296298</v>
      </c>
      <c r="I276" s="14">
        <v>0.55555555555555558</v>
      </c>
      <c r="J276" s="5" t="str">
        <f>VLOOKUP(E276:E18562,Sheet5!B:H,6,0)</f>
        <v>1.367</v>
      </c>
      <c r="K276" s="5" t="str">
        <f>VLOOKUP(E276:E18562,Sheet5!B:H,7,0)</f>
        <v>1.701</v>
      </c>
    </row>
    <row r="277" spans="1:11">
      <c r="A277" s="8">
        <v>25</v>
      </c>
      <c r="B277" s="8" t="s">
        <v>30959</v>
      </c>
      <c r="C277" s="8" t="s">
        <v>30960</v>
      </c>
      <c r="D277" s="8" t="s">
        <v>30961</v>
      </c>
      <c r="E277" s="8" t="s">
        <v>30924</v>
      </c>
      <c r="F277" s="8">
        <v>36</v>
      </c>
      <c r="G277" s="17" t="s">
        <v>607</v>
      </c>
      <c r="H277" s="21">
        <v>69.444444444444443</v>
      </c>
      <c r="I277" s="14">
        <v>0.33333333333333337</v>
      </c>
      <c r="J277" s="5" t="str">
        <f>VLOOKUP(E277:E18563,Sheet5!B:H,6,0)</f>
        <v>1.785</v>
      </c>
      <c r="K277" s="5" t="str">
        <f>VLOOKUP(E277:E18563,Sheet5!B:H,7,0)</f>
        <v>3.156</v>
      </c>
    </row>
    <row r="278" spans="1:11">
      <c r="A278" s="8">
        <v>108</v>
      </c>
      <c r="B278" s="8" t="s">
        <v>29309</v>
      </c>
      <c r="C278" s="8" t="s">
        <v>29310</v>
      </c>
      <c r="D278" s="8" t="s">
        <v>29311</v>
      </c>
      <c r="E278" s="8" t="s">
        <v>37898</v>
      </c>
      <c r="F278" s="8">
        <v>114</v>
      </c>
      <c r="G278" s="17" t="s">
        <v>2451</v>
      </c>
      <c r="H278" s="21">
        <v>94.736842105263165</v>
      </c>
      <c r="I278" s="14">
        <v>6.1403508771929793E-2</v>
      </c>
      <c r="J278" s="5" t="str">
        <f>VLOOKUP(E278:E18564,Sheet5!B:H,6,0)</f>
        <v>1.026</v>
      </c>
      <c r="K278" s="5" t="str">
        <f>VLOOKUP(E278:E18564,Sheet5!B:H,7,0)</f>
        <v>1.214</v>
      </c>
    </row>
    <row r="279" spans="1:11">
      <c r="A279" s="8">
        <v>111</v>
      </c>
      <c r="B279" s="8" t="s">
        <v>29309</v>
      </c>
      <c r="C279" s="8" t="s">
        <v>29310</v>
      </c>
      <c r="D279" s="8" t="s">
        <v>29311</v>
      </c>
      <c r="E279" s="8" t="s">
        <v>37899</v>
      </c>
      <c r="F279" s="8">
        <v>116</v>
      </c>
      <c r="G279" s="17" t="s">
        <v>2451</v>
      </c>
      <c r="H279" s="21">
        <v>95.689655172413794</v>
      </c>
      <c r="I279" s="14">
        <v>5.1724137931034475E-2</v>
      </c>
      <c r="J279" s="5" t="str">
        <f>VLOOKUP(E279:E18565,Sheet5!B:H,6,0)</f>
        <v>1.049</v>
      </c>
      <c r="K279" s="5" t="str">
        <f>VLOOKUP(E279:E18565,Sheet5!B:H,7,0)</f>
        <v>1.236</v>
      </c>
    </row>
    <row r="280" spans="1:11">
      <c r="A280" s="8">
        <v>20</v>
      </c>
      <c r="B280" s="8" t="s">
        <v>21025</v>
      </c>
      <c r="C280" s="8" t="s">
        <v>21026</v>
      </c>
      <c r="D280" s="8" t="s">
        <v>21027</v>
      </c>
      <c r="E280" s="8" t="s">
        <v>20980</v>
      </c>
      <c r="F280" s="8">
        <v>47</v>
      </c>
      <c r="G280" s="17" t="s">
        <v>1870</v>
      </c>
      <c r="H280" s="21">
        <v>42.553191489361701</v>
      </c>
      <c r="I280" s="14">
        <v>0.5957446808510638</v>
      </c>
      <c r="J280" s="5" t="str">
        <f>VLOOKUP(E280:E18566,Sheet5!B:H,6,0)</f>
        <v>1.056</v>
      </c>
      <c r="K280" s="5" t="str">
        <f>VLOOKUP(E280:E18566,Sheet5!B:H,7,0)</f>
        <v>2.049</v>
      </c>
    </row>
    <row r="281" spans="1:11" ht="30">
      <c r="A281" s="8">
        <v>211</v>
      </c>
      <c r="B281" s="8" t="s">
        <v>31699</v>
      </c>
      <c r="C281" s="8" t="s">
        <v>31700</v>
      </c>
      <c r="D281" s="8" t="s">
        <v>31701</v>
      </c>
      <c r="E281" s="8" t="s">
        <v>31778</v>
      </c>
      <c r="F281" s="8">
        <v>253</v>
      </c>
      <c r="G281" s="17" t="s">
        <v>614</v>
      </c>
      <c r="H281" s="21">
        <v>83.399209486166015</v>
      </c>
      <c r="I281" s="14">
        <v>0.16996047430830041</v>
      </c>
      <c r="J281" s="5" t="str">
        <f>VLOOKUP(E281:E18567,Sheet5!B:H,6,0)</f>
        <v>2.330</v>
      </c>
      <c r="K281" s="5" t="str">
        <f>VLOOKUP(E281:E18567,Sheet5!B:H,7,0)</f>
        <v>3.043</v>
      </c>
    </row>
    <row r="282" spans="1:11" ht="30">
      <c r="A282" s="8">
        <v>52</v>
      </c>
      <c r="B282" s="8" t="s">
        <v>9094</v>
      </c>
      <c r="C282" s="8" t="s">
        <v>9095</v>
      </c>
      <c r="D282" s="8" t="s">
        <v>9096</v>
      </c>
      <c r="E282" s="8" t="s">
        <v>9427</v>
      </c>
      <c r="F282" s="8">
        <v>163</v>
      </c>
      <c r="G282" s="17" t="s">
        <v>9097</v>
      </c>
      <c r="H282" s="21">
        <v>31.901840490797547</v>
      </c>
      <c r="I282" s="14">
        <v>0.68711656441717794</v>
      </c>
      <c r="J282" s="5" t="str">
        <f>VLOOKUP(E282:E18568,Sheet5!B:H,6,0)</f>
        <v>1.798</v>
      </c>
      <c r="K282" s="5" t="str">
        <f>VLOOKUP(E282:E18568,Sheet5!B:H,7,0)</f>
        <v>5.585</v>
      </c>
    </row>
    <row r="283" spans="1:11" ht="30">
      <c r="A283" s="8">
        <v>70</v>
      </c>
      <c r="B283" s="8" t="s">
        <v>9094</v>
      </c>
      <c r="C283" s="8" t="s">
        <v>9095</v>
      </c>
      <c r="D283" s="8" t="s">
        <v>9096</v>
      </c>
      <c r="E283" s="8" t="s">
        <v>31778</v>
      </c>
      <c r="F283" s="8">
        <v>253</v>
      </c>
      <c r="G283" s="17" t="s">
        <v>9097</v>
      </c>
      <c r="H283" s="21">
        <v>27.66798418972332</v>
      </c>
      <c r="I283" s="14">
        <v>0.72727272727272729</v>
      </c>
      <c r="J283" s="5" t="str">
        <f>VLOOKUP(E283:E18569,Sheet5!B:H,6,0)</f>
        <v>2.330</v>
      </c>
      <c r="K283" s="5" t="str">
        <f>VLOOKUP(E283:E18569,Sheet5!B:H,7,0)</f>
        <v>3.043</v>
      </c>
    </row>
    <row r="284" spans="1:11" ht="30">
      <c r="A284" s="8">
        <v>66</v>
      </c>
      <c r="B284" s="8" t="s">
        <v>32167</v>
      </c>
      <c r="C284" s="8" t="s">
        <v>32168</v>
      </c>
      <c r="D284" s="8" t="s">
        <v>32169</v>
      </c>
      <c r="E284" s="8" t="s">
        <v>32203</v>
      </c>
      <c r="F284" s="8">
        <v>79</v>
      </c>
      <c r="G284" s="17" t="s">
        <v>1084</v>
      </c>
      <c r="H284" s="21">
        <v>83.544303797468359</v>
      </c>
      <c r="I284" s="14">
        <v>0.17721518987341767</v>
      </c>
      <c r="J284" s="5" t="str">
        <f>VLOOKUP(E284:E18570,Sheet5!B:H,6,0)</f>
        <v>1.194</v>
      </c>
      <c r="K284" s="5" t="str">
        <f>VLOOKUP(E284:E18570,Sheet5!B:H,7,0)</f>
        <v>2.637</v>
      </c>
    </row>
    <row r="285" spans="1:11" ht="30">
      <c r="A285" s="8">
        <v>56</v>
      </c>
      <c r="B285" s="8" t="s">
        <v>32143</v>
      </c>
      <c r="C285" s="8" t="s">
        <v>32144</v>
      </c>
      <c r="D285" s="8" t="s">
        <v>32145</v>
      </c>
      <c r="E285" s="8" t="s">
        <v>32203</v>
      </c>
      <c r="F285" s="8">
        <v>79</v>
      </c>
      <c r="G285" s="17" t="s">
        <v>3739</v>
      </c>
      <c r="H285" s="21">
        <v>70.886075949367083</v>
      </c>
      <c r="I285" s="14">
        <v>0.30379746835443033</v>
      </c>
      <c r="J285" s="5" t="str">
        <f>VLOOKUP(E285:E18571,Sheet5!B:H,6,0)</f>
        <v>1.194</v>
      </c>
      <c r="K285" s="5" t="str">
        <f>VLOOKUP(E285:E18571,Sheet5!B:H,7,0)</f>
        <v>2.637</v>
      </c>
    </row>
    <row r="286" spans="1:11" ht="30">
      <c r="A286" s="8">
        <v>60</v>
      </c>
      <c r="B286" s="8" t="s">
        <v>32155</v>
      </c>
      <c r="C286" s="8" t="s">
        <v>32156</v>
      </c>
      <c r="D286" s="8" t="s">
        <v>32157</v>
      </c>
      <c r="E286" s="8" t="s">
        <v>32203</v>
      </c>
      <c r="F286" s="8">
        <v>79</v>
      </c>
      <c r="G286" s="17" t="s">
        <v>2334</v>
      </c>
      <c r="H286" s="21">
        <v>75.949367088607602</v>
      </c>
      <c r="I286" s="14">
        <v>0.25316455696202533</v>
      </c>
      <c r="J286" s="5" t="str">
        <f>VLOOKUP(E286:E18572,Sheet5!B:H,6,0)</f>
        <v>1.194</v>
      </c>
      <c r="K286" s="5" t="str">
        <f>VLOOKUP(E286:E18572,Sheet5!B:H,7,0)</f>
        <v>2.637</v>
      </c>
    </row>
    <row r="287" spans="1:11" ht="30">
      <c r="A287" s="8">
        <v>68</v>
      </c>
      <c r="B287" s="8" t="s">
        <v>32170</v>
      </c>
      <c r="C287" s="8" t="s">
        <v>32171</v>
      </c>
      <c r="D287" s="8" t="s">
        <v>32172</v>
      </c>
      <c r="E287" s="8" t="s">
        <v>32203</v>
      </c>
      <c r="F287" s="8">
        <v>79</v>
      </c>
      <c r="G287" s="17" t="s">
        <v>1549</v>
      </c>
      <c r="H287" s="21">
        <v>86.075949367088612</v>
      </c>
      <c r="I287" s="14">
        <v>0.15189873417721522</v>
      </c>
      <c r="J287" s="5" t="str">
        <f>VLOOKUP(E287:E18573,Sheet5!B:H,6,0)</f>
        <v>1.194</v>
      </c>
      <c r="K287" s="5" t="str">
        <f>VLOOKUP(E287:E18573,Sheet5!B:H,7,0)</f>
        <v>2.637</v>
      </c>
    </row>
    <row r="288" spans="1:11">
      <c r="A288" s="8">
        <v>124</v>
      </c>
      <c r="B288" s="8" t="s">
        <v>9877</v>
      </c>
      <c r="C288" s="8" t="s">
        <v>9878</v>
      </c>
      <c r="D288" s="8" t="s">
        <v>9879</v>
      </c>
      <c r="E288" s="8" t="s">
        <v>9922</v>
      </c>
      <c r="F288" s="8">
        <v>144</v>
      </c>
      <c r="G288" s="17" t="s">
        <v>2598</v>
      </c>
      <c r="H288" s="21">
        <v>86.111111111111114</v>
      </c>
      <c r="I288" s="14">
        <v>0.14583333333333337</v>
      </c>
      <c r="J288" s="5" t="str">
        <f>VLOOKUP(E288:E18574,Sheet5!B:H,6,0)</f>
        <v>2.258</v>
      </c>
      <c r="K288" s="5" t="str">
        <f>VLOOKUP(E288:E18574,Sheet5!B:H,7,0)</f>
        <v>4.639</v>
      </c>
    </row>
    <row r="289" spans="1:11">
      <c r="A289" s="8">
        <v>84</v>
      </c>
      <c r="B289" s="8" t="s">
        <v>32558</v>
      </c>
      <c r="C289" s="8" t="s">
        <v>32559</v>
      </c>
      <c r="D289" s="8" t="s">
        <v>32560</v>
      </c>
      <c r="E289" s="8" t="s">
        <v>32804</v>
      </c>
      <c r="F289" s="8">
        <v>209</v>
      </c>
      <c r="G289" s="17" t="s">
        <v>4112</v>
      </c>
      <c r="H289" s="21">
        <v>40.191387559808611</v>
      </c>
      <c r="I289" s="14">
        <v>0.60287081339712922</v>
      </c>
      <c r="J289" s="5" t="str">
        <f>VLOOKUP(E289:E18575,Sheet5!B:H,6,0)</f>
        <v>1.351</v>
      </c>
      <c r="K289" s="5" t="str">
        <f>VLOOKUP(E289:E18575,Sheet5!B:H,7,0)</f>
        <v>2.664</v>
      </c>
    </row>
    <row r="290" spans="1:11">
      <c r="A290" s="8">
        <v>13</v>
      </c>
      <c r="B290" s="8" t="s">
        <v>32287</v>
      </c>
      <c r="C290" s="8" t="s">
        <v>32288</v>
      </c>
      <c r="D290" s="8" t="s">
        <v>32289</v>
      </c>
      <c r="E290" s="8" t="s">
        <v>32270</v>
      </c>
      <c r="F290" s="8">
        <v>83</v>
      </c>
      <c r="G290" s="17" t="s">
        <v>32290</v>
      </c>
      <c r="H290" s="21">
        <v>15.662650602409638</v>
      </c>
      <c r="I290" s="14">
        <v>0.85542168674698793</v>
      </c>
      <c r="J290" s="5" t="str">
        <f>VLOOKUP(E290:E18576,Sheet5!B:H,6,0)</f>
        <v>2.186</v>
      </c>
      <c r="K290" s="5" t="str">
        <f>VLOOKUP(E290:E18576,Sheet5!B:H,7,0)</f>
        <v>2.971</v>
      </c>
    </row>
    <row r="291" spans="1:11">
      <c r="A291" s="8">
        <v>76</v>
      </c>
      <c r="B291" s="8" t="s">
        <v>32346</v>
      </c>
      <c r="C291" s="8" t="s">
        <v>32347</v>
      </c>
      <c r="D291" s="8" t="s">
        <v>32348</v>
      </c>
      <c r="E291" s="8" t="s">
        <v>32270</v>
      </c>
      <c r="F291" s="8">
        <v>83</v>
      </c>
      <c r="G291" s="17" t="s">
        <v>2370</v>
      </c>
      <c r="H291" s="21">
        <v>91.566265060240966</v>
      </c>
      <c r="I291" s="14">
        <v>9.6385542168674676E-2</v>
      </c>
      <c r="J291" s="5" t="str">
        <f>VLOOKUP(E291:E18577,Sheet5!B:H,6,0)</f>
        <v>2.186</v>
      </c>
      <c r="K291" s="5" t="str">
        <f>VLOOKUP(E291:E18577,Sheet5!B:H,7,0)</f>
        <v>2.971</v>
      </c>
    </row>
    <row r="292" spans="1:11">
      <c r="A292" s="8">
        <v>83</v>
      </c>
      <c r="B292" s="8" t="s">
        <v>32943</v>
      </c>
      <c r="C292" s="8" t="s">
        <v>32944</v>
      </c>
      <c r="D292" s="8" t="s">
        <v>32945</v>
      </c>
      <c r="E292" s="8" t="s">
        <v>32955</v>
      </c>
      <c r="F292" s="8">
        <v>163</v>
      </c>
      <c r="G292" s="17" t="s">
        <v>2386</v>
      </c>
      <c r="H292" s="21">
        <v>50.920245398773005</v>
      </c>
      <c r="I292" s="14">
        <v>0.49693251533742333</v>
      </c>
      <c r="J292" s="5" t="str">
        <f>VLOOKUP(E292:E18578,Sheet5!B:H,6,0)</f>
        <v>0.802</v>
      </c>
      <c r="K292" s="5" t="str">
        <f>VLOOKUP(E292:E18578,Sheet5!B:H,7,0)</f>
        <v>1.103</v>
      </c>
    </row>
    <row r="293" spans="1:11" ht="30">
      <c r="A293" s="8">
        <v>230</v>
      </c>
      <c r="B293" s="8" t="s">
        <v>31728</v>
      </c>
      <c r="C293" s="8" t="s">
        <v>31729</v>
      </c>
      <c r="D293" s="8" t="s">
        <v>31730</v>
      </c>
      <c r="E293" s="8" t="s">
        <v>31778</v>
      </c>
      <c r="F293" s="8">
        <v>253</v>
      </c>
      <c r="G293" s="17" t="s">
        <v>11083</v>
      </c>
      <c r="H293" s="21">
        <v>90.909090909090907</v>
      </c>
      <c r="I293" s="14">
        <v>9.4861660079051391E-2</v>
      </c>
      <c r="J293" s="5" t="str">
        <f>VLOOKUP(E293:E18579,Sheet5!B:H,6,0)</f>
        <v>2.330</v>
      </c>
      <c r="K293" s="5" t="str">
        <f>VLOOKUP(E293:E18579,Sheet5!B:H,7,0)</f>
        <v>3.043</v>
      </c>
    </row>
    <row r="294" spans="1:11">
      <c r="A294" s="8">
        <v>75</v>
      </c>
      <c r="B294" s="8" t="s">
        <v>33213</v>
      </c>
      <c r="C294" s="8" t="s">
        <v>33214</v>
      </c>
      <c r="D294" s="8" t="s">
        <v>33215</v>
      </c>
      <c r="E294" s="8" t="s">
        <v>33230</v>
      </c>
      <c r="F294" s="8">
        <v>85</v>
      </c>
      <c r="G294" s="17" t="s">
        <v>2585</v>
      </c>
      <c r="H294" s="21">
        <v>88.235294117647058</v>
      </c>
      <c r="I294" s="14">
        <v>0.12941176470588234</v>
      </c>
      <c r="J294" s="5" t="str">
        <f>VLOOKUP(E294:E18580,Sheet5!B:H,6,0)</f>
        <v>1.629</v>
      </c>
      <c r="K294" s="5" t="str">
        <f>VLOOKUP(E294:E18580,Sheet5!B:H,7,0)</f>
        <v>2.990</v>
      </c>
    </row>
    <row r="295" spans="1:11" ht="30">
      <c r="A295" s="8">
        <v>62</v>
      </c>
      <c r="B295" s="8" t="s">
        <v>18121</v>
      </c>
      <c r="C295" s="8" t="s">
        <v>18122</v>
      </c>
      <c r="D295" s="8" t="s">
        <v>18123</v>
      </c>
      <c r="E295" s="8" t="s">
        <v>18175</v>
      </c>
      <c r="F295" s="8">
        <v>85</v>
      </c>
      <c r="G295" s="17" t="s">
        <v>30</v>
      </c>
      <c r="H295" s="21">
        <v>72.941176470588232</v>
      </c>
      <c r="I295" s="14">
        <v>0.28235294117647058</v>
      </c>
      <c r="J295" s="5" t="str">
        <f>VLOOKUP(E295:E18581,Sheet5!B:H,6,0)</f>
        <v>1.000</v>
      </c>
      <c r="K295" s="5" t="str">
        <f>VLOOKUP(E295:E18581,Sheet5!B:H,7,0)</f>
        <v>1.505</v>
      </c>
    </row>
    <row r="296" spans="1:11">
      <c r="A296" s="8">
        <v>99</v>
      </c>
      <c r="B296" s="8" t="s">
        <v>28322</v>
      </c>
      <c r="C296" s="8" t="s">
        <v>28323</v>
      </c>
      <c r="D296" s="8" t="s">
        <v>28324</v>
      </c>
      <c r="E296" s="8" t="s">
        <v>28333</v>
      </c>
      <c r="F296" s="8">
        <v>123</v>
      </c>
      <c r="G296" s="17" t="s">
        <v>3410</v>
      </c>
      <c r="H296" s="21">
        <v>80.487804878048777</v>
      </c>
      <c r="I296" s="14">
        <v>0.2032520325203252</v>
      </c>
      <c r="J296" s="5" t="str">
        <f>VLOOKUP(E296:E18582,Sheet5!B:H,6,0)</f>
        <v>2.483</v>
      </c>
      <c r="K296" s="5" t="str">
        <f>VLOOKUP(E296:E18582,Sheet5!B:H,7,0)</f>
        <v>3.681</v>
      </c>
    </row>
    <row r="297" spans="1:11">
      <c r="A297" s="8">
        <v>13</v>
      </c>
      <c r="B297" s="8" t="s">
        <v>33269</v>
      </c>
      <c r="C297" s="8" t="s">
        <v>33270</v>
      </c>
      <c r="D297" s="8" t="s">
        <v>33271</v>
      </c>
      <c r="E297" s="8" t="s">
        <v>37900</v>
      </c>
      <c r="F297" s="8">
        <v>140</v>
      </c>
      <c r="G297" s="17" t="s">
        <v>33272</v>
      </c>
      <c r="H297" s="21">
        <v>9.2857142857142865</v>
      </c>
      <c r="I297" s="14">
        <v>0.91428571428571426</v>
      </c>
      <c r="J297" s="5" t="str">
        <f>VLOOKUP(E297:E18583,Sheet5!B:H,6,0)</f>
        <v>2.165</v>
      </c>
      <c r="K297" s="5" t="str">
        <f>VLOOKUP(E297:E18583,Sheet5!B:H,7,0)</f>
        <v>3.513</v>
      </c>
    </row>
    <row r="298" spans="1:11">
      <c r="A298" s="8">
        <v>9</v>
      </c>
      <c r="B298" s="8" t="s">
        <v>33269</v>
      </c>
      <c r="C298" s="8" t="s">
        <v>33270</v>
      </c>
      <c r="D298" s="8" t="s">
        <v>33271</v>
      </c>
      <c r="E298" s="8" t="s">
        <v>37901</v>
      </c>
      <c r="F298" s="8">
        <v>136</v>
      </c>
      <c r="G298" s="17" t="s">
        <v>33272</v>
      </c>
      <c r="H298" s="21">
        <v>6.617647058823529</v>
      </c>
      <c r="I298" s="14">
        <v>0.94117647058823528</v>
      </c>
      <c r="J298" s="5" t="str">
        <f>VLOOKUP(E298:E18584,Sheet5!B:H,6,0)</f>
        <v>1.790</v>
      </c>
      <c r="K298" s="5" t="str">
        <f>VLOOKUP(E298:E18584,Sheet5!B:H,7,0)</f>
        <v>3.018</v>
      </c>
    </row>
    <row r="299" spans="1:11" ht="30">
      <c r="A299" s="8">
        <v>47</v>
      </c>
      <c r="B299" s="8" t="s">
        <v>34199</v>
      </c>
      <c r="C299" s="8" t="s">
        <v>34200</v>
      </c>
      <c r="D299" s="8" t="s">
        <v>34201</v>
      </c>
      <c r="E299" s="8" t="s">
        <v>34260</v>
      </c>
      <c r="F299" s="8">
        <v>85</v>
      </c>
      <c r="G299" s="17" t="s">
        <v>1321</v>
      </c>
      <c r="H299" s="21">
        <v>55.294117647058826</v>
      </c>
      <c r="I299" s="14">
        <v>0.45882352941176474</v>
      </c>
      <c r="J299" s="5" t="str">
        <f>VLOOKUP(E299:E18585,Sheet5!B:H,6,0)</f>
        <v>1.976</v>
      </c>
      <c r="K299" s="5" t="str">
        <f>VLOOKUP(E299:E18585,Sheet5!B:H,7,0)</f>
        <v>2.578</v>
      </c>
    </row>
    <row r="300" spans="1:11" ht="45">
      <c r="A300" s="8">
        <v>55</v>
      </c>
      <c r="B300" s="8" t="s">
        <v>35257</v>
      </c>
      <c r="C300" s="8" t="s">
        <v>35258</v>
      </c>
      <c r="D300" s="8" t="s">
        <v>35259</v>
      </c>
      <c r="E300" s="8" t="s">
        <v>38127</v>
      </c>
      <c r="F300" s="8">
        <v>124</v>
      </c>
      <c r="G300" s="17" t="s">
        <v>4382</v>
      </c>
      <c r="H300" s="21">
        <v>44.354838709677416</v>
      </c>
      <c r="I300" s="14">
        <v>0.56451612903225801</v>
      </c>
      <c r="J300" s="5" t="str">
        <f>VLOOKUP(E300:E18586,Sheet5!B:H,6,0)</f>
        <v>1.855</v>
      </c>
      <c r="K300" s="5" t="str">
        <f>VLOOKUP(E300:E18586,Sheet5!B:H,7,0)</f>
        <v>2.777</v>
      </c>
    </row>
    <row r="301" spans="1:11">
      <c r="A301" s="8">
        <v>28</v>
      </c>
      <c r="B301" s="8" t="s">
        <v>35687</v>
      </c>
      <c r="C301" s="8" t="s">
        <v>35688</v>
      </c>
      <c r="D301" s="8" t="s">
        <v>35689</v>
      </c>
      <c r="E301" s="8" t="s">
        <v>35629</v>
      </c>
      <c r="F301" s="8">
        <v>32</v>
      </c>
      <c r="G301" s="17" t="s">
        <v>2480</v>
      </c>
      <c r="H301" s="21">
        <v>87.5</v>
      </c>
      <c r="I301" s="14">
        <v>0.15625</v>
      </c>
      <c r="J301" s="5" t="str">
        <f>VLOOKUP(E301:E18587,Sheet5!B:H,6,0)</f>
        <v>2.401</v>
      </c>
      <c r="K301" s="5" t="str">
        <f>VLOOKUP(E301:E18587,Sheet5!B:H,7,0)</f>
        <v>3.672</v>
      </c>
    </row>
    <row r="302" spans="1:11">
      <c r="A302" s="8">
        <v>125</v>
      </c>
      <c r="B302" s="8" t="s">
        <v>37455</v>
      </c>
      <c r="C302" s="8" t="s">
        <v>37456</v>
      </c>
      <c r="D302" s="8" t="s">
        <v>37457</v>
      </c>
      <c r="E302" s="8" t="s">
        <v>37495</v>
      </c>
      <c r="F302" s="8">
        <v>138</v>
      </c>
      <c r="G302" s="17" t="s">
        <v>854</v>
      </c>
      <c r="H302" s="21">
        <v>90.579710144927532</v>
      </c>
      <c r="I302" s="14">
        <v>0.10144927536231885</v>
      </c>
      <c r="J302" s="5" t="str">
        <f>VLOOKUP(E302:E18588,Sheet5!B:H,6,0)</f>
        <v>0.871</v>
      </c>
      <c r="K302" s="5" t="str">
        <f>VLOOKUP(E302:E18588,Sheet5!B:H,7,0)</f>
        <v>1.245</v>
      </c>
    </row>
    <row r="303" spans="1:11">
      <c r="A303" s="8">
        <v>18</v>
      </c>
      <c r="B303" s="8" t="s">
        <v>22469</v>
      </c>
      <c r="C303" s="8" t="s">
        <v>22470</v>
      </c>
      <c r="D303" s="8" t="s">
        <v>22471</v>
      </c>
      <c r="E303" s="8" t="s">
        <v>22505</v>
      </c>
      <c r="F303" s="8">
        <v>34</v>
      </c>
      <c r="G303" s="17" t="s">
        <v>38</v>
      </c>
      <c r="H303" s="21">
        <v>52.941176470588232</v>
      </c>
      <c r="I303" s="14">
        <v>0.5</v>
      </c>
      <c r="J303" s="5" t="str">
        <f>VLOOKUP(E303:E18589,Sheet5!B:H,6,0)</f>
        <v>0.623</v>
      </c>
      <c r="K303" s="5" t="str">
        <f>VLOOKUP(E303:E18589,Sheet5!B:H,7,0)</f>
        <v>1.373</v>
      </c>
    </row>
    <row r="304" spans="1:11">
      <c r="A304" s="8">
        <v>30</v>
      </c>
      <c r="B304" s="8" t="s">
        <v>1387</v>
      </c>
      <c r="C304" s="8" t="s">
        <v>1388</v>
      </c>
      <c r="D304" s="8" t="s">
        <v>1389</v>
      </c>
      <c r="E304" s="8" t="s">
        <v>1654</v>
      </c>
      <c r="F304" s="8">
        <v>83</v>
      </c>
      <c r="G304" s="17" t="s">
        <v>1390</v>
      </c>
      <c r="H304" s="21">
        <v>36.144578313253014</v>
      </c>
      <c r="I304" s="14">
        <v>0.6506024096385542</v>
      </c>
      <c r="J304" s="5" t="str">
        <f>VLOOKUP(E304:E18590,Sheet5!B:H,6,0)</f>
        <v>0.910</v>
      </c>
      <c r="K304" s="5" t="str">
        <f>VLOOKUP(E304:E18590,Sheet5!B:H,7,0)</f>
        <v>1.742</v>
      </c>
    </row>
    <row r="305" spans="1:11" ht="30">
      <c r="A305" s="8">
        <v>52</v>
      </c>
      <c r="B305" s="8" t="s">
        <v>28527</v>
      </c>
      <c r="C305" s="8" t="s">
        <v>28528</v>
      </c>
      <c r="D305" s="8" t="s">
        <v>28529</v>
      </c>
      <c r="E305" s="8" t="s">
        <v>28552</v>
      </c>
      <c r="F305" s="8">
        <v>62</v>
      </c>
      <c r="G305" s="17" t="s">
        <v>822</v>
      </c>
      <c r="H305" s="21">
        <v>83.870967741935488</v>
      </c>
      <c r="I305" s="14">
        <v>0.17741935483870963</v>
      </c>
      <c r="J305" s="5" t="str">
        <f>VLOOKUP(E305:E18591,Sheet5!B:H,6,0)</f>
        <v>0.814</v>
      </c>
      <c r="K305" s="5" t="str">
        <f>VLOOKUP(E305:E18591,Sheet5!B:H,7,0)</f>
        <v>4.899</v>
      </c>
    </row>
    <row r="306" spans="1:11">
      <c r="A306" s="8">
        <v>115</v>
      </c>
      <c r="B306" s="8" t="s">
        <v>32602</v>
      </c>
      <c r="C306" s="8" t="s">
        <v>32603</v>
      </c>
      <c r="D306" s="8" t="s">
        <v>32604</v>
      </c>
      <c r="E306" s="8" t="s">
        <v>32804</v>
      </c>
      <c r="F306" s="8">
        <v>209</v>
      </c>
      <c r="G306" s="17" t="s">
        <v>18084</v>
      </c>
      <c r="H306" s="21">
        <v>55.023923444976077</v>
      </c>
      <c r="I306" s="14">
        <v>0.45454545454545459</v>
      </c>
      <c r="J306" s="5" t="str">
        <f>VLOOKUP(E306:E18592,Sheet5!B:H,6,0)</f>
        <v>1.351</v>
      </c>
      <c r="K306" s="5" t="str">
        <f>VLOOKUP(E306:E18592,Sheet5!B:H,7,0)</f>
        <v>2.664</v>
      </c>
    </row>
    <row r="307" spans="1:11">
      <c r="A307" s="8">
        <v>55</v>
      </c>
      <c r="B307" s="8" t="s">
        <v>36064</v>
      </c>
      <c r="C307" s="8" t="s">
        <v>36065</v>
      </c>
      <c r="D307" s="8" t="s">
        <v>36066</v>
      </c>
      <c r="E307" s="8" t="s">
        <v>36006</v>
      </c>
      <c r="F307" s="8">
        <v>142</v>
      </c>
      <c r="G307" s="17" t="s">
        <v>5245</v>
      </c>
      <c r="H307" s="21">
        <v>38.732394366197184</v>
      </c>
      <c r="I307" s="14">
        <v>0.61971830985915499</v>
      </c>
      <c r="J307" s="5" t="str">
        <f>VLOOKUP(E307:E18593,Sheet5!B:H,6,0)</f>
        <v>0.897</v>
      </c>
      <c r="K307" s="5" t="str">
        <f>VLOOKUP(E307:E18593,Sheet5!B:H,7,0)</f>
        <v>1.145</v>
      </c>
    </row>
    <row r="308" spans="1:11">
      <c r="A308" s="8">
        <v>84</v>
      </c>
      <c r="B308" s="8" t="s">
        <v>37744</v>
      </c>
      <c r="C308" s="8" t="s">
        <v>37745</v>
      </c>
      <c r="D308" s="8" t="s">
        <v>37746</v>
      </c>
      <c r="E308" s="8" t="s">
        <v>37691</v>
      </c>
      <c r="F308" s="8">
        <v>160</v>
      </c>
      <c r="G308" s="17" t="s">
        <v>2345</v>
      </c>
      <c r="H308" s="21">
        <v>52.5</v>
      </c>
      <c r="I308" s="14">
        <v>0.48124999999999996</v>
      </c>
      <c r="J308" s="5" t="str">
        <f>VLOOKUP(E308:E18594,Sheet5!B:H,6,0)</f>
        <v>0.992</v>
      </c>
      <c r="K308" s="5" t="str">
        <f>VLOOKUP(E308:E18594,Sheet5!B:H,7,0)</f>
        <v>1.427</v>
      </c>
    </row>
    <row r="309" spans="1:11">
      <c r="A309" s="8">
        <v>12</v>
      </c>
      <c r="B309" s="8" t="s">
        <v>30926</v>
      </c>
      <c r="C309" s="8" t="s">
        <v>30927</v>
      </c>
      <c r="D309" s="8" t="s">
        <v>30928</v>
      </c>
      <c r="E309" s="8" t="s">
        <v>30924</v>
      </c>
      <c r="F309" s="8">
        <v>36</v>
      </c>
      <c r="G309" s="17" t="s">
        <v>1292</v>
      </c>
      <c r="H309" s="21">
        <v>33.333333333333336</v>
      </c>
      <c r="I309" s="14">
        <v>0.69444444444444442</v>
      </c>
      <c r="J309" s="5" t="str">
        <f>VLOOKUP(E309:E18595,Sheet5!B:H,6,0)</f>
        <v>1.785</v>
      </c>
      <c r="K309" s="5" t="str">
        <f>VLOOKUP(E309:E18595,Sheet5!B:H,7,0)</f>
        <v>3.156</v>
      </c>
    </row>
    <row r="310" spans="1:11">
      <c r="A310" s="8">
        <v>5</v>
      </c>
      <c r="B310" s="8" t="s">
        <v>30926</v>
      </c>
      <c r="C310" s="8" t="s">
        <v>30927</v>
      </c>
      <c r="D310" s="8" t="s">
        <v>30928</v>
      </c>
      <c r="E310" s="8" t="s">
        <v>36994</v>
      </c>
      <c r="F310" s="8">
        <v>19</v>
      </c>
      <c r="G310" s="17" t="s">
        <v>1292</v>
      </c>
      <c r="H310" s="21">
        <v>26.315789473684209</v>
      </c>
      <c r="I310" s="14">
        <v>0.78947368421052633</v>
      </c>
      <c r="J310" s="5" t="str">
        <f>VLOOKUP(E310:E18596,Sheet5!B:H,6,0)</f>
        <v>1.114</v>
      </c>
      <c r="K310" s="5" t="str">
        <f>VLOOKUP(E310:E18596,Sheet5!B:H,7,0)</f>
        <v>2.252</v>
      </c>
    </row>
    <row r="311" spans="1:11">
      <c r="A311" s="8">
        <v>101</v>
      </c>
      <c r="B311" s="8" t="s">
        <v>37393</v>
      </c>
      <c r="C311" s="8" t="s">
        <v>37394</v>
      </c>
      <c r="D311" s="8" t="s">
        <v>37395</v>
      </c>
      <c r="E311" s="8" t="s">
        <v>37495</v>
      </c>
      <c r="F311" s="8">
        <v>138</v>
      </c>
      <c r="G311" s="17" t="s">
        <v>5188</v>
      </c>
      <c r="H311" s="21">
        <v>73.188405797101453</v>
      </c>
      <c r="I311" s="14">
        <v>0.27536231884057971</v>
      </c>
      <c r="J311" s="5" t="str">
        <f>VLOOKUP(E311:E18597,Sheet5!B:H,6,0)</f>
        <v>0.871</v>
      </c>
      <c r="K311" s="5" t="str">
        <f>VLOOKUP(E311:E18597,Sheet5!B:H,7,0)</f>
        <v>1.245</v>
      </c>
    </row>
    <row r="312" spans="1:11">
      <c r="A312" s="8">
        <v>69</v>
      </c>
      <c r="B312" s="8" t="s">
        <v>37319</v>
      </c>
      <c r="C312" s="8" t="s">
        <v>37320</v>
      </c>
      <c r="D312" s="8" t="s">
        <v>37321</v>
      </c>
      <c r="E312" s="8" t="s">
        <v>37495</v>
      </c>
      <c r="F312" s="8">
        <v>138</v>
      </c>
      <c r="G312" s="17" t="s">
        <v>450</v>
      </c>
      <c r="H312" s="21">
        <v>50</v>
      </c>
      <c r="I312" s="14">
        <v>0.50724637681159424</v>
      </c>
      <c r="J312" s="5" t="str">
        <f>VLOOKUP(E312:E18598,Sheet5!B:H,6,0)</f>
        <v>0.871</v>
      </c>
      <c r="K312" s="5" t="str">
        <f>VLOOKUP(E312:E18598,Sheet5!B:H,7,0)</f>
        <v>1.245</v>
      </c>
    </row>
    <row r="313" spans="1:11">
      <c r="A313" s="8">
        <v>41</v>
      </c>
      <c r="B313" s="8" t="s">
        <v>37250</v>
      </c>
      <c r="C313" s="8" t="s">
        <v>37251</v>
      </c>
      <c r="D313" s="8" t="s">
        <v>37252</v>
      </c>
      <c r="E313" s="8" t="s">
        <v>37495</v>
      </c>
      <c r="F313" s="8">
        <v>138</v>
      </c>
      <c r="G313" s="17" t="s">
        <v>2545</v>
      </c>
      <c r="H313" s="21">
        <v>29.710144927536231</v>
      </c>
      <c r="I313" s="14">
        <v>0.71014492753623193</v>
      </c>
      <c r="J313" s="5" t="str">
        <f>VLOOKUP(E313:E18599,Sheet5!B:H,6,0)</f>
        <v>0.871</v>
      </c>
      <c r="K313" s="5" t="str">
        <f>VLOOKUP(E313:E18599,Sheet5!B:H,7,0)</f>
        <v>1.245</v>
      </c>
    </row>
    <row r="314" spans="1:11">
      <c r="A314" s="8">
        <v>82</v>
      </c>
      <c r="B314" s="8" t="s">
        <v>37346</v>
      </c>
      <c r="C314" s="8" t="s">
        <v>37347</v>
      </c>
      <c r="D314" s="8" t="s">
        <v>37348</v>
      </c>
      <c r="E314" s="8" t="s">
        <v>37495</v>
      </c>
      <c r="F314" s="8">
        <v>138</v>
      </c>
      <c r="G314" s="17" t="s">
        <v>2613</v>
      </c>
      <c r="H314" s="21">
        <v>59.420289855072461</v>
      </c>
      <c r="I314" s="14">
        <v>0.41304347826086951</v>
      </c>
      <c r="J314" s="5" t="str">
        <f>VLOOKUP(E314:E18600,Sheet5!B:H,6,0)</f>
        <v>0.871</v>
      </c>
      <c r="K314" s="5" t="str">
        <f>VLOOKUP(E314:E18600,Sheet5!B:H,7,0)</f>
        <v>1.245</v>
      </c>
    </row>
    <row r="315" spans="1:11">
      <c r="A315" s="8">
        <v>30</v>
      </c>
      <c r="B315" s="8" t="s">
        <v>37533</v>
      </c>
      <c r="C315" s="8" t="s">
        <v>37534</v>
      </c>
      <c r="D315" s="8" t="s">
        <v>37535</v>
      </c>
      <c r="E315" s="8" t="s">
        <v>37511</v>
      </c>
      <c r="F315" s="8">
        <v>33</v>
      </c>
      <c r="G315" s="17" t="s">
        <v>3429</v>
      </c>
      <c r="H315" s="21">
        <v>90.909090909090907</v>
      </c>
      <c r="I315" s="14">
        <v>0.12121212121212122</v>
      </c>
      <c r="J315" s="5" t="str">
        <f>VLOOKUP(E315:E18601,Sheet5!B:H,6,0)</f>
        <v>2.569</v>
      </c>
      <c r="K315" s="5" t="str">
        <f>VLOOKUP(E315:E18601,Sheet5!B:H,7,0)</f>
        <v>3.705</v>
      </c>
    </row>
    <row r="316" spans="1:11" ht="30">
      <c r="A316" s="8">
        <v>16</v>
      </c>
      <c r="B316" s="8" t="s">
        <v>1902</v>
      </c>
      <c r="C316" s="8" t="s">
        <v>1903</v>
      </c>
      <c r="D316" s="8" t="s">
        <v>1904</v>
      </c>
      <c r="E316" s="8" t="s">
        <v>1932</v>
      </c>
      <c r="F316" s="8">
        <v>21</v>
      </c>
      <c r="G316" s="17" t="s">
        <v>1905</v>
      </c>
      <c r="H316" s="21">
        <v>76.19047619047619</v>
      </c>
      <c r="I316" s="14">
        <v>0.2857142857142857</v>
      </c>
      <c r="J316" s="5" t="str">
        <f>VLOOKUP(E316:E18602,Sheet5!B:H,6,0)</f>
        <v>1.242</v>
      </c>
      <c r="K316" s="5" t="str">
        <f>VLOOKUP(E316:E18602,Sheet5!B:H,7,0)</f>
        <v>1.586</v>
      </c>
    </row>
    <row r="317" spans="1:11">
      <c r="A317" s="8">
        <v>81</v>
      </c>
      <c r="B317" s="8" t="s">
        <v>1902</v>
      </c>
      <c r="C317" s="8" t="s">
        <v>1903</v>
      </c>
      <c r="D317" s="8" t="s">
        <v>1904</v>
      </c>
      <c r="E317" s="8" t="s">
        <v>37691</v>
      </c>
      <c r="F317" s="8">
        <v>160</v>
      </c>
      <c r="G317" s="17" t="s">
        <v>1905</v>
      </c>
      <c r="H317" s="21">
        <v>50.625</v>
      </c>
      <c r="I317" s="14">
        <v>0.5</v>
      </c>
      <c r="J317" s="5" t="str">
        <f>VLOOKUP(E317:E18603,Sheet5!B:H,6,0)</f>
        <v>0.992</v>
      </c>
      <c r="K317" s="5" t="str">
        <f>VLOOKUP(E317:E18603,Sheet5!B:H,7,0)</f>
        <v>1.427</v>
      </c>
    </row>
    <row r="318" spans="1:11" ht="30">
      <c r="A318" s="8">
        <v>148</v>
      </c>
      <c r="B318" s="8" t="s">
        <v>37868</v>
      </c>
      <c r="C318" s="8" t="s">
        <v>37869</v>
      </c>
      <c r="D318" s="8" t="s">
        <v>37870</v>
      </c>
      <c r="E318" s="8" t="s">
        <v>37691</v>
      </c>
      <c r="F318" s="8">
        <v>160</v>
      </c>
      <c r="G318" s="17" t="s">
        <v>773</v>
      </c>
      <c r="H318" s="21">
        <v>92.5</v>
      </c>
      <c r="I318" s="14">
        <v>8.1250000000000044E-2</v>
      </c>
      <c r="J318" s="5" t="str">
        <f>VLOOKUP(E318:E18604,Sheet5!B:H,6,0)</f>
        <v>0.992</v>
      </c>
      <c r="K318" s="5" t="str">
        <f>VLOOKUP(E318:E18604,Sheet5!B:H,7,0)</f>
        <v>1.427</v>
      </c>
    </row>
    <row r="319" spans="1:11">
      <c r="A319" s="8">
        <v>151</v>
      </c>
      <c r="B319" s="8" t="s">
        <v>37874</v>
      </c>
      <c r="C319" s="8" t="s">
        <v>37875</v>
      </c>
      <c r="D319" s="8" t="s">
        <v>37876</v>
      </c>
      <c r="E319" s="8" t="s">
        <v>37691</v>
      </c>
      <c r="F319" s="8">
        <v>160</v>
      </c>
      <c r="G319" s="17" t="s">
        <v>225</v>
      </c>
      <c r="H319" s="21">
        <v>94.375</v>
      </c>
      <c r="I319" s="14">
        <v>6.25E-2</v>
      </c>
      <c r="J319" s="5" t="str">
        <f>VLOOKUP(E319:E18605,Sheet5!B:H,6,0)</f>
        <v>0.992</v>
      </c>
      <c r="K319" s="5" t="str">
        <f>VLOOKUP(E319:E18605,Sheet5!B:H,7,0)</f>
        <v>1.427</v>
      </c>
    </row>
    <row r="320" spans="1:11">
      <c r="A320" s="8">
        <v>236</v>
      </c>
      <c r="B320" s="8" t="s">
        <v>28960</v>
      </c>
      <c r="C320" s="8" t="s">
        <v>28961</v>
      </c>
      <c r="D320" s="8" t="s">
        <v>28962</v>
      </c>
      <c r="E320" s="8" t="s">
        <v>10520</v>
      </c>
      <c r="F320" s="8">
        <v>256</v>
      </c>
      <c r="G320" s="17" t="s">
        <v>709</v>
      </c>
      <c r="H320" s="21">
        <v>92.1875</v>
      </c>
      <c r="I320" s="14">
        <v>8.203125E-2</v>
      </c>
      <c r="J320" s="5" t="str">
        <f>VLOOKUP(E320:E18606,Sheet5!B:H,6,0)</f>
        <v>2.706</v>
      </c>
      <c r="K320" s="5" t="str">
        <f>VLOOKUP(E320:E18606,Sheet5!B:H,7,0)</f>
        <v>3.900</v>
      </c>
    </row>
    <row r="321" spans="1:11">
      <c r="A321" s="8">
        <v>122</v>
      </c>
      <c r="B321" s="8" t="s">
        <v>28960</v>
      </c>
      <c r="C321" s="8" t="s">
        <v>28961</v>
      </c>
      <c r="D321" s="8" t="s">
        <v>28962</v>
      </c>
      <c r="E321" s="8" t="s">
        <v>37900</v>
      </c>
      <c r="F321" s="8">
        <v>140</v>
      </c>
      <c r="G321" s="17" t="s">
        <v>709</v>
      </c>
      <c r="H321" s="21">
        <v>87.142857142857139</v>
      </c>
      <c r="I321" s="14">
        <v>0.13571428571428568</v>
      </c>
      <c r="J321" s="5" t="str">
        <f>VLOOKUP(E321:E18607,Sheet5!B:H,6,0)</f>
        <v>2.165</v>
      </c>
      <c r="K321" s="5" t="str">
        <f>VLOOKUP(E321:E18607,Sheet5!B:H,7,0)</f>
        <v>3.513</v>
      </c>
    </row>
    <row r="322" spans="1:11">
      <c r="A322" s="8">
        <v>63</v>
      </c>
      <c r="B322" s="8" t="s">
        <v>37150</v>
      </c>
      <c r="C322" s="8" t="s">
        <v>37151</v>
      </c>
      <c r="D322" s="8" t="s">
        <v>37152</v>
      </c>
      <c r="E322" s="8" t="s">
        <v>37189</v>
      </c>
      <c r="F322" s="8">
        <v>77</v>
      </c>
      <c r="G322" s="17" t="s">
        <v>2117</v>
      </c>
      <c r="H322" s="21">
        <v>81.818181818181813</v>
      </c>
      <c r="I322" s="14">
        <v>0.19480519480519476</v>
      </c>
      <c r="J322" s="5" t="str">
        <f>VLOOKUP(E322:E18608,Sheet5!B:H,6,0)</f>
        <v>1.796</v>
      </c>
      <c r="K322" s="5" t="str">
        <f>VLOOKUP(E322:E18608,Sheet5!B:H,7,0)</f>
        <v>2.917</v>
      </c>
    </row>
    <row r="323" spans="1:11">
      <c r="A323" s="8">
        <v>170</v>
      </c>
      <c r="B323" s="8" t="s">
        <v>24721</v>
      </c>
      <c r="C323" s="8" t="s">
        <v>24722</v>
      </c>
      <c r="D323" s="8" t="s">
        <v>24723</v>
      </c>
      <c r="E323" s="8" t="s">
        <v>24760</v>
      </c>
      <c r="F323" s="8">
        <v>192</v>
      </c>
      <c r="G323" s="17" t="s">
        <v>2671</v>
      </c>
      <c r="H323" s="21">
        <v>88.541666666666671</v>
      </c>
      <c r="I323" s="14">
        <v>0.11979166666666663</v>
      </c>
      <c r="J323" s="5" t="str">
        <f>VLOOKUP(E323:E18609,Sheet5!B:H,6,0)</f>
        <v>1.284</v>
      </c>
      <c r="K323" s="5" t="str">
        <f>VLOOKUP(E323:E18609,Sheet5!B:H,7,0)</f>
        <v>1.896</v>
      </c>
    </row>
    <row r="324" spans="1:11" ht="30">
      <c r="A324" s="8">
        <v>67</v>
      </c>
      <c r="B324" s="8" t="s">
        <v>24721</v>
      </c>
      <c r="C324" s="8" t="s">
        <v>24722</v>
      </c>
      <c r="D324" s="8" t="s">
        <v>24723</v>
      </c>
      <c r="E324" s="8" t="s">
        <v>35904</v>
      </c>
      <c r="F324" s="8">
        <v>93</v>
      </c>
      <c r="G324" s="17" t="s">
        <v>2671</v>
      </c>
      <c r="H324" s="21">
        <v>72.043010752688176</v>
      </c>
      <c r="I324" s="14">
        <v>0.29032258064516125</v>
      </c>
      <c r="J324" s="5" t="str">
        <f>VLOOKUP(E324:E18610,Sheet5!B:H,6,0)</f>
        <v>0.867</v>
      </c>
      <c r="K324" s="5" t="str">
        <f>VLOOKUP(E324:E18610,Sheet5!B:H,7,0)</f>
        <v>1.213</v>
      </c>
    </row>
    <row r="325" spans="1:11" ht="30">
      <c r="A325" s="8">
        <v>101</v>
      </c>
      <c r="B325" s="8" t="s">
        <v>14931</v>
      </c>
      <c r="C325" s="8" t="s">
        <v>14932</v>
      </c>
      <c r="D325" s="8" t="s">
        <v>14933</v>
      </c>
      <c r="E325" s="8" t="s">
        <v>15314</v>
      </c>
      <c r="F325" s="8">
        <v>230</v>
      </c>
      <c r="G325" s="17" t="s">
        <v>958</v>
      </c>
      <c r="H325" s="21">
        <v>43.913043478260867</v>
      </c>
      <c r="I325" s="14">
        <v>0.56521739130434789</v>
      </c>
      <c r="J325" s="5" t="str">
        <f>VLOOKUP(E325:E18611,Sheet5!B:H,6,0)</f>
        <v>0.899</v>
      </c>
      <c r="K325" s="5" t="str">
        <f>VLOOKUP(E325:E18611,Sheet5!B:H,7,0)</f>
        <v>1.059</v>
      </c>
    </row>
    <row r="326" spans="1:11" ht="45">
      <c r="A326" s="8">
        <v>20</v>
      </c>
      <c r="B326" s="8" t="s">
        <v>23488</v>
      </c>
      <c r="C326" s="8" t="s">
        <v>23489</v>
      </c>
      <c r="D326" s="8" t="s">
        <v>23490</v>
      </c>
      <c r="E326" s="8" t="s">
        <v>23503</v>
      </c>
      <c r="F326" s="8">
        <v>24</v>
      </c>
      <c r="G326" s="17" t="s">
        <v>176</v>
      </c>
      <c r="H326" s="21">
        <v>83.333333333333329</v>
      </c>
      <c r="I326" s="14">
        <v>0.20833333333333337</v>
      </c>
      <c r="J326" s="5" t="str">
        <f>VLOOKUP(E326:E18612,Sheet5!B:H,6,0)</f>
        <v>1.355</v>
      </c>
      <c r="K326" s="5" t="str">
        <f>VLOOKUP(E326:E18612,Sheet5!B:H,7,0)</f>
        <v>1.976</v>
      </c>
    </row>
    <row r="327" spans="1:11" ht="30">
      <c r="A327" s="8">
        <v>238</v>
      </c>
      <c r="B327" s="8" t="s">
        <v>23488</v>
      </c>
      <c r="C327" s="8" t="s">
        <v>23489</v>
      </c>
      <c r="D327" s="8" t="s">
        <v>23490</v>
      </c>
      <c r="E327" s="8" t="s">
        <v>10520</v>
      </c>
      <c r="F327" s="8">
        <v>256</v>
      </c>
      <c r="G327" s="17" t="s">
        <v>176</v>
      </c>
      <c r="H327" s="21">
        <v>92.96875</v>
      </c>
      <c r="I327" s="14">
        <v>7.421875E-2</v>
      </c>
      <c r="J327" s="5" t="str">
        <f>VLOOKUP(E327:E18613,Sheet5!B:H,6,0)</f>
        <v>2.706</v>
      </c>
      <c r="K327" s="5" t="str">
        <f>VLOOKUP(E327:E18613,Sheet5!B:H,7,0)</f>
        <v>3.900</v>
      </c>
    </row>
    <row r="328" spans="1:11" ht="45">
      <c r="A328" s="8">
        <v>9</v>
      </c>
      <c r="B328" s="8" t="s">
        <v>23458</v>
      </c>
      <c r="C328" s="8" t="s">
        <v>23459</v>
      </c>
      <c r="D328" s="8" t="s">
        <v>23460</v>
      </c>
      <c r="E328" s="8" t="s">
        <v>23503</v>
      </c>
      <c r="F328" s="8">
        <v>24</v>
      </c>
      <c r="G328" s="17" t="s">
        <v>536</v>
      </c>
      <c r="H328" s="21">
        <v>37.5</v>
      </c>
      <c r="I328" s="14">
        <v>0.66666666666666674</v>
      </c>
      <c r="J328" s="5" t="str">
        <f>VLOOKUP(E328:E18614,Sheet5!B:H,6,0)</f>
        <v>1.355</v>
      </c>
      <c r="K328" s="5" t="str">
        <f>VLOOKUP(E328:E18614,Sheet5!B:H,7,0)</f>
        <v>1.976</v>
      </c>
    </row>
    <row r="329" spans="1:11" ht="30">
      <c r="A329" s="8">
        <v>123</v>
      </c>
      <c r="B329" s="8" t="s">
        <v>11655</v>
      </c>
      <c r="C329" s="8" t="s">
        <v>11656</v>
      </c>
      <c r="D329" s="8" t="s">
        <v>11657</v>
      </c>
      <c r="E329" s="8" t="s">
        <v>11711</v>
      </c>
      <c r="F329" s="8">
        <v>145</v>
      </c>
      <c r="G329" s="17" t="s">
        <v>3041</v>
      </c>
      <c r="H329" s="21">
        <v>84.827586206896555</v>
      </c>
      <c r="I329" s="14">
        <v>0.1586206896551724</v>
      </c>
      <c r="J329" s="5" t="str">
        <f>VLOOKUP(E329:E18615,Sheet5!B:H,6,0)</f>
        <v>1.105</v>
      </c>
      <c r="K329" s="5" t="str">
        <f>VLOOKUP(E329:E18615,Sheet5!B:H,7,0)</f>
        <v>1.633</v>
      </c>
    </row>
    <row r="330" spans="1:11">
      <c r="A330" s="8">
        <v>67</v>
      </c>
      <c r="B330" s="8" t="s">
        <v>11655</v>
      </c>
      <c r="C330" s="8" t="s">
        <v>11656</v>
      </c>
      <c r="D330" s="8" t="s">
        <v>11657</v>
      </c>
      <c r="E330" s="8" t="s">
        <v>36857</v>
      </c>
      <c r="F330" s="8">
        <v>82</v>
      </c>
      <c r="G330" s="17" t="s">
        <v>3041</v>
      </c>
      <c r="H330" s="21">
        <v>81.707317073170728</v>
      </c>
      <c r="I330" s="14">
        <v>0.19512195121951215</v>
      </c>
      <c r="J330" s="5" t="str">
        <f>VLOOKUP(E330:E18616,Sheet5!B:H,6,0)</f>
        <v>1.099</v>
      </c>
      <c r="K330" s="5" t="str">
        <f>VLOOKUP(E330:E18616,Sheet5!B:H,7,0)</f>
        <v>1.568</v>
      </c>
    </row>
    <row r="331" spans="1:11" ht="30">
      <c r="A331" s="8">
        <v>43</v>
      </c>
      <c r="B331" s="8" t="s">
        <v>11463</v>
      </c>
      <c r="C331" s="8" t="s">
        <v>11464</v>
      </c>
      <c r="D331" s="8" t="s">
        <v>11465</v>
      </c>
      <c r="E331" s="8" t="s">
        <v>11711</v>
      </c>
      <c r="F331" s="8">
        <v>145</v>
      </c>
      <c r="G331" s="17" t="s">
        <v>6310</v>
      </c>
      <c r="H331" s="21">
        <v>29.655172413793103</v>
      </c>
      <c r="I331" s="14">
        <v>0.71034482758620687</v>
      </c>
      <c r="J331" s="5" t="str">
        <f>VLOOKUP(E331:E18617,Sheet5!B:H,6,0)</f>
        <v>1.105</v>
      </c>
      <c r="K331" s="5" t="str">
        <f>VLOOKUP(E331:E18617,Sheet5!B:H,7,0)</f>
        <v>1.633</v>
      </c>
    </row>
    <row r="332" spans="1:11">
      <c r="A332" s="8">
        <v>25</v>
      </c>
      <c r="B332" s="8" t="s">
        <v>11463</v>
      </c>
      <c r="C332" s="8" t="s">
        <v>11464</v>
      </c>
      <c r="D332" s="8" t="s">
        <v>11465</v>
      </c>
      <c r="E332" s="8" t="s">
        <v>36857</v>
      </c>
      <c r="F332" s="8">
        <v>82</v>
      </c>
      <c r="G332" s="17" t="s">
        <v>6310</v>
      </c>
      <c r="H332" s="21">
        <v>30.487804878048781</v>
      </c>
      <c r="I332" s="14">
        <v>0.70731707317073167</v>
      </c>
      <c r="J332" s="5" t="str">
        <f>VLOOKUP(E332:E18618,Sheet5!B:H,6,0)</f>
        <v>1.099</v>
      </c>
      <c r="K332" s="5" t="str">
        <f>VLOOKUP(E332:E18618,Sheet5!B:H,7,0)</f>
        <v>1.568</v>
      </c>
    </row>
    <row r="333" spans="1:11">
      <c r="A333" s="8">
        <v>198</v>
      </c>
      <c r="B333" s="8" t="s">
        <v>32771</v>
      </c>
      <c r="C333" s="8" t="s">
        <v>32771</v>
      </c>
      <c r="D333" s="8" t="s">
        <v>32772</v>
      </c>
      <c r="E333" s="8" t="s">
        <v>32804</v>
      </c>
      <c r="F333" s="8">
        <v>209</v>
      </c>
      <c r="G333" s="17" t="s">
        <v>2479</v>
      </c>
      <c r="H333" s="21">
        <v>94.736842105263165</v>
      </c>
      <c r="I333" s="14">
        <v>5.7416267942583699E-2</v>
      </c>
      <c r="J333" s="5" t="str">
        <f>VLOOKUP(E333:E18619,Sheet5!B:H,6,0)</f>
        <v>1.351</v>
      </c>
      <c r="K333" s="5" t="str">
        <f>VLOOKUP(E333:E18619,Sheet5!B:H,7,0)</f>
        <v>2.664</v>
      </c>
    </row>
    <row r="334" spans="1:11">
      <c r="A334" s="8">
        <v>32</v>
      </c>
      <c r="B334" s="8" t="s">
        <v>35407</v>
      </c>
      <c r="C334" s="8" t="s">
        <v>35408</v>
      </c>
      <c r="D334" s="8" t="s">
        <v>35409</v>
      </c>
      <c r="E334" s="8" t="s">
        <v>38131</v>
      </c>
      <c r="F334" s="8">
        <v>65</v>
      </c>
      <c r="G334" s="17" t="s">
        <v>1377</v>
      </c>
      <c r="H334" s="21">
        <v>49.230769230769234</v>
      </c>
      <c r="I334" s="14">
        <v>0.52307692307692299</v>
      </c>
      <c r="J334" s="5" t="str">
        <f>VLOOKUP(E334:E18620,Sheet5!B:H,6,0)</f>
        <v>1.453</v>
      </c>
      <c r="K334" s="5" t="str">
        <f>VLOOKUP(E334:E18620,Sheet5!B:H,7,0)</f>
        <v>1.784</v>
      </c>
    </row>
    <row r="335" spans="1:11">
      <c r="A335" s="8">
        <v>43</v>
      </c>
      <c r="B335" s="8" t="s">
        <v>35407</v>
      </c>
      <c r="C335" s="8" t="s">
        <v>35408</v>
      </c>
      <c r="D335" s="8" t="s">
        <v>35409</v>
      </c>
      <c r="E335" s="8" t="s">
        <v>36375</v>
      </c>
      <c r="F335" s="8">
        <v>82</v>
      </c>
      <c r="G335" s="17" t="s">
        <v>1377</v>
      </c>
      <c r="H335" s="21">
        <v>52.439024390243901</v>
      </c>
      <c r="I335" s="14">
        <v>0.48780487804878048</v>
      </c>
      <c r="J335" s="5" t="str">
        <f>VLOOKUP(E335:E18621,Sheet5!B:H,6,0)</f>
        <v>1.491</v>
      </c>
      <c r="K335" s="5" t="str">
        <f>VLOOKUP(E335:E18621,Sheet5!B:H,7,0)</f>
        <v>2.277</v>
      </c>
    </row>
    <row r="336" spans="1:11" ht="30">
      <c r="A336" s="8">
        <v>81</v>
      </c>
      <c r="B336" s="8" t="s">
        <v>11035</v>
      </c>
      <c r="C336" s="8" t="s">
        <v>11036</v>
      </c>
      <c r="D336" s="8" t="s">
        <v>11037</v>
      </c>
      <c r="E336" s="8" t="s">
        <v>11176</v>
      </c>
      <c r="F336" s="8">
        <v>130</v>
      </c>
      <c r="G336" s="17" t="s">
        <v>995</v>
      </c>
      <c r="H336" s="21">
        <v>62.307692307692307</v>
      </c>
      <c r="I336" s="14">
        <v>0.38461538461538458</v>
      </c>
      <c r="J336" s="5" t="str">
        <f>VLOOKUP(E336:E18622,Sheet5!B:H,6,0)</f>
        <v>1.403</v>
      </c>
      <c r="K336" s="5" t="str">
        <f>VLOOKUP(E336:E18622,Sheet5!B:H,7,0)</f>
        <v>2.250</v>
      </c>
    </row>
    <row r="337" spans="1:11" ht="30">
      <c r="A337" s="8">
        <v>75</v>
      </c>
      <c r="B337" s="8" t="s">
        <v>11035</v>
      </c>
      <c r="C337" s="8" t="s">
        <v>11036</v>
      </c>
      <c r="D337" s="8" t="s">
        <v>11037</v>
      </c>
      <c r="E337" s="8" t="s">
        <v>34260</v>
      </c>
      <c r="F337" s="8">
        <v>85</v>
      </c>
      <c r="G337" s="17" t="s">
        <v>995</v>
      </c>
      <c r="H337" s="21">
        <v>88.235294117647058</v>
      </c>
      <c r="I337" s="14">
        <v>0.12941176470588234</v>
      </c>
      <c r="J337" s="5" t="str">
        <f>VLOOKUP(E337:E18623,Sheet5!B:H,6,0)</f>
        <v>1.976</v>
      </c>
      <c r="K337" s="5" t="str">
        <f>VLOOKUP(E337:E18623,Sheet5!B:H,7,0)</f>
        <v>2.578</v>
      </c>
    </row>
    <row r="338" spans="1:11" ht="30">
      <c r="A338" s="8">
        <v>30</v>
      </c>
      <c r="B338" s="8" t="s">
        <v>11035</v>
      </c>
      <c r="C338" s="8" t="s">
        <v>11036</v>
      </c>
      <c r="D338" s="8" t="s">
        <v>11037</v>
      </c>
      <c r="E338" s="8" t="s">
        <v>35904</v>
      </c>
      <c r="F338" s="8">
        <v>93</v>
      </c>
      <c r="G338" s="17" t="s">
        <v>995</v>
      </c>
      <c r="H338" s="21">
        <v>32.258064516129032</v>
      </c>
      <c r="I338" s="14">
        <v>0.68817204301075274</v>
      </c>
      <c r="J338" s="5" t="str">
        <f>VLOOKUP(E338:E18624,Sheet5!B:H,6,0)</f>
        <v>0.867</v>
      </c>
      <c r="K338" s="5" t="str">
        <f>VLOOKUP(E338:E18624,Sheet5!B:H,7,0)</f>
        <v>1.213</v>
      </c>
    </row>
    <row r="339" spans="1:11">
      <c r="A339" s="8">
        <v>20</v>
      </c>
      <c r="B339" s="8" t="s">
        <v>33289</v>
      </c>
      <c r="C339" s="8" t="s">
        <v>33289</v>
      </c>
      <c r="D339" s="8" t="s">
        <v>33290</v>
      </c>
      <c r="E339" s="8" t="s">
        <v>37900</v>
      </c>
      <c r="F339" s="8">
        <v>140</v>
      </c>
      <c r="G339" s="17" t="s">
        <v>33291</v>
      </c>
      <c r="H339" s="21">
        <v>14.285714285714286</v>
      </c>
      <c r="I339" s="14">
        <v>0.86428571428571432</v>
      </c>
      <c r="J339" s="5" t="str">
        <f>VLOOKUP(E339:E18625,Sheet5!B:H,6,0)</f>
        <v>2.165</v>
      </c>
      <c r="K339" s="5" t="str">
        <f>VLOOKUP(E339:E18625,Sheet5!B:H,7,0)</f>
        <v>3.513</v>
      </c>
    </row>
    <row r="340" spans="1:11">
      <c r="A340" s="8">
        <v>15</v>
      </c>
      <c r="B340" s="8" t="s">
        <v>33289</v>
      </c>
      <c r="C340" s="8" t="s">
        <v>33289</v>
      </c>
      <c r="D340" s="8" t="s">
        <v>33290</v>
      </c>
      <c r="E340" s="8" t="s">
        <v>37901</v>
      </c>
      <c r="F340" s="8">
        <v>136</v>
      </c>
      <c r="G340" s="17" t="s">
        <v>33291</v>
      </c>
      <c r="H340" s="21">
        <v>11.029411764705882</v>
      </c>
      <c r="I340" s="14">
        <v>0.8970588235294118</v>
      </c>
      <c r="J340" s="5" t="str">
        <f>VLOOKUP(E340:E18626,Sheet5!B:H,6,0)</f>
        <v>1.790</v>
      </c>
      <c r="K340" s="5" t="str">
        <f>VLOOKUP(E340:E18626,Sheet5!B:H,7,0)</f>
        <v>3.018</v>
      </c>
    </row>
    <row r="341" spans="1:11">
      <c r="A341" s="8">
        <v>1</v>
      </c>
      <c r="B341" s="8" t="s">
        <v>33289</v>
      </c>
      <c r="C341" s="8" t="s">
        <v>33289</v>
      </c>
      <c r="D341" s="8" t="s">
        <v>33290</v>
      </c>
      <c r="E341" s="8" t="s">
        <v>38148</v>
      </c>
      <c r="F341" s="8">
        <v>18</v>
      </c>
      <c r="G341" s="17" t="s">
        <v>33291</v>
      </c>
      <c r="H341" s="21">
        <v>5.5555555555555554</v>
      </c>
      <c r="I341" s="14">
        <v>1</v>
      </c>
      <c r="J341" s="5" t="str">
        <f>VLOOKUP(E341:E18627,Sheet5!B:H,6,0)</f>
        <v>2.404</v>
      </c>
      <c r="K341" s="5" t="str">
        <f>VLOOKUP(E341:E18627,Sheet5!B:H,7,0)</f>
        <v>2.952</v>
      </c>
    </row>
    <row r="342" spans="1:11">
      <c r="A342" s="8">
        <v>1</v>
      </c>
      <c r="B342" s="8" t="s">
        <v>33289</v>
      </c>
      <c r="C342" s="8" t="s">
        <v>33289</v>
      </c>
      <c r="D342" s="8" t="s">
        <v>33290</v>
      </c>
      <c r="E342" s="8" t="s">
        <v>38150</v>
      </c>
      <c r="F342" s="8">
        <v>34</v>
      </c>
      <c r="G342" s="17" t="s">
        <v>33291</v>
      </c>
      <c r="H342" s="21">
        <v>2.9411764705882355</v>
      </c>
      <c r="I342" s="14">
        <v>1</v>
      </c>
      <c r="J342" s="5" t="str">
        <f>VLOOKUP(E342:E18628,Sheet5!B:H,6,0)</f>
        <v>1.804</v>
      </c>
      <c r="K342" s="5" t="str">
        <f>VLOOKUP(E342:E18628,Sheet5!B:H,7,0)</f>
        <v>2.565</v>
      </c>
    </row>
    <row r="343" spans="1:11" ht="30">
      <c r="A343" s="8">
        <v>61</v>
      </c>
      <c r="B343" s="8" t="s">
        <v>4432</v>
      </c>
      <c r="C343" s="8" t="s">
        <v>4433</v>
      </c>
      <c r="D343" s="8" t="s">
        <v>4434</v>
      </c>
      <c r="E343" s="8" t="s">
        <v>5401</v>
      </c>
      <c r="F343" s="8">
        <v>289</v>
      </c>
      <c r="G343" s="17" t="s">
        <v>4435</v>
      </c>
      <c r="H343" s="21">
        <v>21.107266435986158</v>
      </c>
      <c r="I343" s="14">
        <v>0.79238754325259519</v>
      </c>
      <c r="J343" s="5" t="str">
        <f>VLOOKUP(E343:E18629,Sheet5!B:H,6,0)</f>
        <v>2.653</v>
      </c>
      <c r="K343" s="5" t="str">
        <f>VLOOKUP(E343:E18629,Sheet5!B:H,7,0)</f>
        <v>4.090</v>
      </c>
    </row>
    <row r="344" spans="1:11">
      <c r="A344" s="8">
        <v>2</v>
      </c>
      <c r="B344" s="8" t="s">
        <v>4432</v>
      </c>
      <c r="C344" s="8" t="s">
        <v>4433</v>
      </c>
      <c r="D344" s="8" t="s">
        <v>4434</v>
      </c>
      <c r="E344" s="8" t="s">
        <v>38148</v>
      </c>
      <c r="F344" s="8">
        <v>18</v>
      </c>
      <c r="G344" s="17" t="s">
        <v>4435</v>
      </c>
      <c r="H344" s="21">
        <v>11.111111111111111</v>
      </c>
      <c r="I344" s="14">
        <v>0.94444444444444442</v>
      </c>
      <c r="J344" s="5" t="str">
        <f>VLOOKUP(E344:E18630,Sheet5!B:H,6,0)</f>
        <v>2.404</v>
      </c>
      <c r="K344" s="5" t="str">
        <f>VLOOKUP(E344:E18630,Sheet5!B:H,7,0)</f>
        <v>2.952</v>
      </c>
    </row>
    <row r="345" spans="1:11">
      <c r="A345" s="8">
        <v>15</v>
      </c>
      <c r="B345" s="8" t="s">
        <v>35741</v>
      </c>
      <c r="C345" s="8" t="s">
        <v>35742</v>
      </c>
      <c r="D345" s="8" t="s">
        <v>35743</v>
      </c>
      <c r="E345" s="8" t="s">
        <v>35772</v>
      </c>
      <c r="F345" s="8">
        <v>41</v>
      </c>
      <c r="G345" s="17" t="s">
        <v>5512</v>
      </c>
      <c r="H345" s="21">
        <v>36.585365853658537</v>
      </c>
      <c r="I345" s="14">
        <v>0.65853658536585358</v>
      </c>
      <c r="J345" s="5" t="str">
        <f>VLOOKUP(E345:E18631,Sheet5!B:H,6,0)</f>
        <v>1.102</v>
      </c>
      <c r="K345" s="5" t="str">
        <f>VLOOKUP(E345:E18631,Sheet5!B:H,7,0)</f>
        <v>1.298</v>
      </c>
    </row>
    <row r="346" spans="1:11">
      <c r="A346" s="8">
        <v>23</v>
      </c>
      <c r="B346" s="8" t="s">
        <v>35741</v>
      </c>
      <c r="C346" s="8" t="s">
        <v>35742</v>
      </c>
      <c r="D346" s="8" t="s">
        <v>35743</v>
      </c>
      <c r="E346" s="8" t="s">
        <v>38150</v>
      </c>
      <c r="F346" s="8">
        <v>34</v>
      </c>
      <c r="G346" s="17" t="s">
        <v>5512</v>
      </c>
      <c r="H346" s="21">
        <v>67.647058823529406</v>
      </c>
      <c r="I346" s="14">
        <v>0.3529411764705882</v>
      </c>
      <c r="J346" s="5" t="str">
        <f>VLOOKUP(E346:E18632,Sheet5!B:H,6,0)</f>
        <v>1.804</v>
      </c>
      <c r="K346" s="5" t="str">
        <f>VLOOKUP(E346:E18632,Sheet5!B:H,7,0)</f>
        <v>2.565</v>
      </c>
    </row>
    <row r="347" spans="1:11">
      <c r="A347" s="8">
        <v>25</v>
      </c>
      <c r="B347" s="8" t="s">
        <v>33751</v>
      </c>
      <c r="C347" s="8" t="s">
        <v>33752</v>
      </c>
      <c r="D347" s="8" t="s">
        <v>33753</v>
      </c>
      <c r="E347" s="8" t="s">
        <v>38114</v>
      </c>
      <c r="F347" s="8">
        <v>121</v>
      </c>
      <c r="G347" s="17" t="s">
        <v>6450</v>
      </c>
      <c r="H347" s="21">
        <v>20.66115702479339</v>
      </c>
      <c r="I347" s="14">
        <v>0.80165289256198347</v>
      </c>
      <c r="J347" s="5" t="str">
        <f>VLOOKUP(E347:E18633,Sheet5!B:H,6,0)</f>
        <v>1.665</v>
      </c>
      <c r="K347" s="5" t="str">
        <f>VLOOKUP(E347:E18633,Sheet5!B:H,7,0)</f>
        <v>2.501</v>
      </c>
    </row>
    <row r="348" spans="1:11">
      <c r="A348" s="8">
        <v>6</v>
      </c>
      <c r="B348" s="8" t="s">
        <v>33751</v>
      </c>
      <c r="C348" s="8" t="s">
        <v>33752</v>
      </c>
      <c r="D348" s="8" t="s">
        <v>33753</v>
      </c>
      <c r="E348" s="8" t="s">
        <v>38148</v>
      </c>
      <c r="F348" s="8">
        <v>18</v>
      </c>
      <c r="G348" s="17" t="s">
        <v>6450</v>
      </c>
      <c r="H348" s="21">
        <v>33.333333333333336</v>
      </c>
      <c r="I348" s="14">
        <v>0.72222222222222221</v>
      </c>
      <c r="J348" s="5" t="str">
        <f>VLOOKUP(E348:E18634,Sheet5!B:H,6,0)</f>
        <v>2.404</v>
      </c>
      <c r="K348" s="5" t="str">
        <f>VLOOKUP(E348:E18634,Sheet5!B:H,7,0)</f>
        <v>2.952</v>
      </c>
    </row>
    <row r="349" spans="1:11">
      <c r="A349" s="8">
        <v>6</v>
      </c>
      <c r="B349" s="8" t="s">
        <v>33751</v>
      </c>
      <c r="C349" s="8" t="s">
        <v>33752</v>
      </c>
      <c r="D349" s="8" t="s">
        <v>33753</v>
      </c>
      <c r="E349" s="8" t="s">
        <v>38150</v>
      </c>
      <c r="F349" s="8">
        <v>34</v>
      </c>
      <c r="G349" s="17" t="s">
        <v>6450</v>
      </c>
      <c r="H349" s="21">
        <v>17.647058823529413</v>
      </c>
      <c r="I349" s="14">
        <v>0.8529411764705882</v>
      </c>
      <c r="J349" s="5" t="str">
        <f>VLOOKUP(E349:E18635,Sheet5!B:H,6,0)</f>
        <v>1.804</v>
      </c>
      <c r="K349" s="5" t="str">
        <f>VLOOKUP(E349:E18635,Sheet5!B:H,7,0)</f>
        <v>2.565</v>
      </c>
    </row>
    <row r="350" spans="1:11">
      <c r="A350" s="8">
        <v>15</v>
      </c>
      <c r="B350" s="8" t="s">
        <v>36557</v>
      </c>
      <c r="C350" s="8" t="s">
        <v>36558</v>
      </c>
      <c r="D350" s="8" t="s">
        <v>36559</v>
      </c>
      <c r="E350" s="8" t="s">
        <v>38148</v>
      </c>
      <c r="F350" s="8">
        <v>18</v>
      </c>
      <c r="G350" s="17" t="s">
        <v>4022</v>
      </c>
      <c r="H350" s="21">
        <v>83.333333333333329</v>
      </c>
      <c r="I350" s="14">
        <v>0.22222222222222221</v>
      </c>
      <c r="J350" s="5" t="str">
        <f>VLOOKUP(E350:E18636,Sheet5!B:H,6,0)</f>
        <v>2.404</v>
      </c>
      <c r="K350" s="5" t="str">
        <f>VLOOKUP(E350:E18636,Sheet5!B:H,7,0)</f>
        <v>2.952</v>
      </c>
    </row>
    <row r="351" spans="1:11">
      <c r="A351" s="8">
        <v>19</v>
      </c>
      <c r="B351" s="8" t="s">
        <v>36557</v>
      </c>
      <c r="C351" s="8" t="s">
        <v>36558</v>
      </c>
      <c r="D351" s="8" t="s">
        <v>36559</v>
      </c>
      <c r="E351" s="8" t="s">
        <v>38150</v>
      </c>
      <c r="F351" s="8">
        <v>34</v>
      </c>
      <c r="G351" s="17" t="s">
        <v>4022</v>
      </c>
      <c r="H351" s="21">
        <v>55.882352941176471</v>
      </c>
      <c r="I351" s="14">
        <v>0.47058823529411764</v>
      </c>
      <c r="J351" s="5" t="str">
        <f>VLOOKUP(E351:E18637,Sheet5!B:H,6,0)</f>
        <v>1.804</v>
      </c>
      <c r="K351" s="5" t="str">
        <f>VLOOKUP(E351:E18637,Sheet5!B:H,7,0)</f>
        <v>2.565</v>
      </c>
    </row>
    <row r="352" spans="1:11">
      <c r="A352" s="8">
        <v>26</v>
      </c>
      <c r="B352" s="8" t="s">
        <v>34715</v>
      </c>
      <c r="C352" s="8" t="s">
        <v>34716</v>
      </c>
      <c r="D352" s="8" t="s">
        <v>34717</v>
      </c>
      <c r="E352" s="8" t="s">
        <v>32841</v>
      </c>
      <c r="F352" s="8">
        <v>47</v>
      </c>
      <c r="G352" s="17" t="s">
        <v>11750</v>
      </c>
      <c r="H352" s="21">
        <v>55.319148936170215</v>
      </c>
      <c r="I352" s="14">
        <v>0.46808510638297873</v>
      </c>
      <c r="J352" s="5" t="str">
        <f>VLOOKUP(E352:E18638,Sheet5!B:H,6,0)</f>
        <v>0.944</v>
      </c>
      <c r="K352" s="5" t="str">
        <f>VLOOKUP(E352:E18638,Sheet5!B:H,7,0)</f>
        <v>1.259</v>
      </c>
    </row>
    <row r="353" spans="1:11" ht="30">
      <c r="A353" s="8">
        <v>17</v>
      </c>
      <c r="B353" s="8" t="s">
        <v>21814</v>
      </c>
      <c r="C353" s="8" t="s">
        <v>21815</v>
      </c>
      <c r="D353" s="8" t="s">
        <v>21816</v>
      </c>
      <c r="E353" s="8" t="s">
        <v>21895</v>
      </c>
      <c r="F353" s="8">
        <v>74</v>
      </c>
      <c r="G353" s="17" t="s">
        <v>18609</v>
      </c>
      <c r="H353" s="21">
        <v>22.972972972972972</v>
      </c>
      <c r="I353" s="14">
        <v>0.78378378378378377</v>
      </c>
      <c r="J353" s="5" t="str">
        <f>VLOOKUP(E353:E18639,Sheet5!B:H,6,0)</f>
        <v>1.624</v>
      </c>
      <c r="K353" s="5" t="str">
        <f>VLOOKUP(E353:E18639,Sheet5!B:H,7,0)</f>
        <v>2.136</v>
      </c>
    </row>
    <row r="354" spans="1:11" ht="45">
      <c r="A354" s="8">
        <v>23</v>
      </c>
      <c r="B354" s="8" t="s">
        <v>21814</v>
      </c>
      <c r="C354" s="8" t="s">
        <v>21815</v>
      </c>
      <c r="D354" s="8" t="s">
        <v>21816</v>
      </c>
      <c r="E354" s="8" t="s">
        <v>38124</v>
      </c>
      <c r="F354" s="8">
        <v>153</v>
      </c>
      <c r="G354" s="17" t="s">
        <v>18609</v>
      </c>
      <c r="H354" s="21">
        <v>15.032679738562091</v>
      </c>
      <c r="I354" s="14">
        <v>0.85620915032679745</v>
      </c>
      <c r="J354" s="5" t="str">
        <f>VLOOKUP(E354:E18640,Sheet5!B:H,6,0)</f>
        <v>1.504</v>
      </c>
      <c r="K354" s="5" t="str">
        <f>VLOOKUP(E354:E18640,Sheet5!B:H,7,0)</f>
        <v>1.950</v>
      </c>
    </row>
    <row r="355" spans="1:11">
      <c r="A355" s="8">
        <v>31</v>
      </c>
      <c r="B355" s="8" t="s">
        <v>34721</v>
      </c>
      <c r="C355" s="8" t="s">
        <v>34722</v>
      </c>
      <c r="D355" s="8" t="s">
        <v>34723</v>
      </c>
      <c r="E355" s="8" t="s">
        <v>32841</v>
      </c>
      <c r="F355" s="8">
        <v>47</v>
      </c>
      <c r="G355" s="17" t="s">
        <v>2608</v>
      </c>
      <c r="H355" s="21">
        <v>65.957446808510639</v>
      </c>
      <c r="I355" s="14">
        <v>0.36170212765957444</v>
      </c>
      <c r="J355" s="5" t="str">
        <f>VLOOKUP(E355:E18641,Sheet5!B:H,6,0)</f>
        <v>0.944</v>
      </c>
      <c r="K355" s="5" t="str">
        <f>VLOOKUP(E355:E18641,Sheet5!B:H,7,0)</f>
        <v>1.259</v>
      </c>
    </row>
    <row r="356" spans="1:11">
      <c r="A356" s="8">
        <v>26</v>
      </c>
      <c r="B356" s="8" t="s">
        <v>34721</v>
      </c>
      <c r="C356" s="8" t="s">
        <v>34722</v>
      </c>
      <c r="D356" s="8" t="s">
        <v>34723</v>
      </c>
      <c r="E356" s="8" t="s">
        <v>35930</v>
      </c>
      <c r="F356" s="8">
        <v>41</v>
      </c>
      <c r="G356" s="17" t="s">
        <v>2608</v>
      </c>
      <c r="H356" s="21">
        <v>63.414634146341463</v>
      </c>
      <c r="I356" s="14">
        <v>0.3902439024390244</v>
      </c>
      <c r="J356" s="5" t="str">
        <f>VLOOKUP(E356:E18642,Sheet5!B:H,6,0)</f>
        <v>0.808</v>
      </c>
      <c r="K356" s="5" t="str">
        <f>VLOOKUP(E356:E18642,Sheet5!B:H,7,0)</f>
        <v>1.056</v>
      </c>
    </row>
    <row r="357" spans="1:11">
      <c r="A357" s="8">
        <v>4</v>
      </c>
      <c r="B357" s="8" t="s">
        <v>6808</v>
      </c>
      <c r="C357" s="8" t="s">
        <v>6809</v>
      </c>
      <c r="D357" s="8" t="s">
        <v>6810</v>
      </c>
      <c r="E357" s="8" t="s">
        <v>7227</v>
      </c>
      <c r="F357" s="8">
        <v>120</v>
      </c>
      <c r="G357" s="17" t="s">
        <v>6811</v>
      </c>
      <c r="H357" s="21">
        <v>3.3333333333333335</v>
      </c>
      <c r="I357" s="14">
        <v>0.97499999999999998</v>
      </c>
      <c r="J357" s="5" t="str">
        <f>VLOOKUP(E357:E18643,Sheet5!B:H,6,0)</f>
        <v>1.417</v>
      </c>
      <c r="K357" s="5" t="str">
        <f>VLOOKUP(E357:E18643,Sheet5!B:H,7,0)</f>
        <v>1.930</v>
      </c>
    </row>
    <row r="358" spans="1:11">
      <c r="A358" s="8">
        <v>6</v>
      </c>
      <c r="B358" s="8" t="s">
        <v>6808</v>
      </c>
      <c r="C358" s="8" t="s">
        <v>6809</v>
      </c>
      <c r="D358" s="8" t="s">
        <v>6810</v>
      </c>
      <c r="E358" s="8" t="s">
        <v>24760</v>
      </c>
      <c r="F358" s="8">
        <v>192</v>
      </c>
      <c r="G358" s="17" t="s">
        <v>6811</v>
      </c>
      <c r="H358" s="21">
        <v>3.125</v>
      </c>
      <c r="I358" s="14">
        <v>0.97395833333333337</v>
      </c>
      <c r="J358" s="5" t="str">
        <f>VLOOKUP(E358:E18644,Sheet5!B:H,6,0)</f>
        <v>1.284</v>
      </c>
      <c r="K358" s="5" t="str">
        <f>VLOOKUP(E358:E18644,Sheet5!B:H,7,0)</f>
        <v>1.896</v>
      </c>
    </row>
    <row r="359" spans="1:11">
      <c r="A359" s="8">
        <v>59</v>
      </c>
      <c r="B359" s="8" t="s">
        <v>8577</v>
      </c>
      <c r="C359" s="8" t="s">
        <v>8578</v>
      </c>
      <c r="D359" s="8" t="s">
        <v>8579</v>
      </c>
      <c r="E359" s="8" t="s">
        <v>8608</v>
      </c>
      <c r="F359" s="8">
        <v>71</v>
      </c>
      <c r="G359" s="17" t="s">
        <v>2600</v>
      </c>
      <c r="H359" s="21">
        <v>83.098591549295776</v>
      </c>
      <c r="I359" s="14">
        <v>0.18309859154929575</v>
      </c>
      <c r="J359" s="5" t="str">
        <f>VLOOKUP(E359:E18645,Sheet5!B:H,6,0)</f>
        <v>1.385</v>
      </c>
      <c r="K359" s="5" t="str">
        <f>VLOOKUP(E359:E18645,Sheet5!B:H,7,0)</f>
        <v>2.748</v>
      </c>
    </row>
    <row r="360" spans="1:11">
      <c r="A360" s="8">
        <v>135</v>
      </c>
      <c r="B360" s="8" t="s">
        <v>8577</v>
      </c>
      <c r="C360" s="8" t="s">
        <v>8578</v>
      </c>
      <c r="D360" s="8" t="s">
        <v>8579</v>
      </c>
      <c r="E360" s="8" t="s">
        <v>9922</v>
      </c>
      <c r="F360" s="8">
        <v>144</v>
      </c>
      <c r="G360" s="17" t="s">
        <v>2600</v>
      </c>
      <c r="H360" s="21">
        <v>93.75</v>
      </c>
      <c r="I360" s="14">
        <v>6.944444444444442E-2</v>
      </c>
      <c r="J360" s="5" t="str">
        <f>VLOOKUP(E360:E18646,Sheet5!B:H,6,0)</f>
        <v>2.258</v>
      </c>
      <c r="K360" s="5" t="str">
        <f>VLOOKUP(E360:E18646,Sheet5!B:H,7,0)</f>
        <v>4.639</v>
      </c>
    </row>
    <row r="361" spans="1:11">
      <c r="A361" s="8">
        <v>104</v>
      </c>
      <c r="B361" s="8" t="s">
        <v>8577</v>
      </c>
      <c r="C361" s="8" t="s">
        <v>8578</v>
      </c>
      <c r="D361" s="8" t="s">
        <v>8579</v>
      </c>
      <c r="E361" s="8" t="s">
        <v>16643</v>
      </c>
      <c r="F361" s="8">
        <v>135</v>
      </c>
      <c r="G361" s="17" t="s">
        <v>2600</v>
      </c>
      <c r="H361" s="21">
        <v>77.037037037037038</v>
      </c>
      <c r="I361" s="14">
        <v>0.23703703703703705</v>
      </c>
      <c r="J361" s="5" t="str">
        <f>VLOOKUP(E361:E18647,Sheet5!B:H,6,0)</f>
        <v>1.409</v>
      </c>
      <c r="K361" s="5" t="str">
        <f>VLOOKUP(E361:E18647,Sheet5!B:H,7,0)</f>
        <v>3.071</v>
      </c>
    </row>
    <row r="362" spans="1:11" ht="30">
      <c r="A362" s="8">
        <v>87</v>
      </c>
      <c r="B362" s="8" t="s">
        <v>9792</v>
      </c>
      <c r="C362" s="8" t="s">
        <v>9793</v>
      </c>
      <c r="D362" s="8" t="s">
        <v>9794</v>
      </c>
      <c r="E362" s="8" t="s">
        <v>9922</v>
      </c>
      <c r="F362" s="8">
        <v>144</v>
      </c>
      <c r="G362" s="17" t="s">
        <v>3743</v>
      </c>
      <c r="H362" s="21">
        <v>60.416666666666664</v>
      </c>
      <c r="I362" s="14">
        <v>0.40277777777777779</v>
      </c>
      <c r="J362" s="5" t="str">
        <f>VLOOKUP(E362:E18648,Sheet5!B:H,6,0)</f>
        <v>2.258</v>
      </c>
      <c r="K362" s="5" t="str">
        <f>VLOOKUP(E362:E18648,Sheet5!B:H,7,0)</f>
        <v>4.639</v>
      </c>
    </row>
    <row r="363" spans="1:11" ht="30">
      <c r="A363" s="8">
        <v>52</v>
      </c>
      <c r="B363" s="8" t="s">
        <v>9792</v>
      </c>
      <c r="C363" s="8" t="s">
        <v>9793</v>
      </c>
      <c r="D363" s="8" t="s">
        <v>9794</v>
      </c>
      <c r="E363" s="8" t="s">
        <v>16643</v>
      </c>
      <c r="F363" s="8">
        <v>135</v>
      </c>
      <c r="G363" s="17" t="s">
        <v>3743</v>
      </c>
      <c r="H363" s="21">
        <v>38.518518518518519</v>
      </c>
      <c r="I363" s="14">
        <v>0.62222222222222223</v>
      </c>
      <c r="J363" s="5" t="str">
        <f>VLOOKUP(E363:E18649,Sheet5!B:H,6,0)</f>
        <v>1.409</v>
      </c>
      <c r="K363" s="5" t="str">
        <f>VLOOKUP(E363:E18649,Sheet5!B:H,7,0)</f>
        <v>3.071</v>
      </c>
    </row>
    <row r="364" spans="1:11" ht="30">
      <c r="A364" s="8">
        <v>136</v>
      </c>
      <c r="B364" s="8" t="s">
        <v>15034</v>
      </c>
      <c r="C364" s="8" t="s">
        <v>15035</v>
      </c>
      <c r="D364" s="8" t="s">
        <v>15036</v>
      </c>
      <c r="E364" s="8" t="s">
        <v>15314</v>
      </c>
      <c r="F364" s="8">
        <v>230</v>
      </c>
      <c r="G364" s="17" t="s">
        <v>6088</v>
      </c>
      <c r="H364" s="21">
        <v>59.130434782608695</v>
      </c>
      <c r="I364" s="14">
        <v>0.41304347826086951</v>
      </c>
      <c r="J364" s="5" t="str">
        <f>VLOOKUP(E364:E18650,Sheet5!B:H,6,0)</f>
        <v>0.899</v>
      </c>
      <c r="K364" s="5" t="str">
        <f>VLOOKUP(E364:E18650,Sheet5!B:H,7,0)</f>
        <v>1.059</v>
      </c>
    </row>
    <row r="365" spans="1:11" ht="30">
      <c r="A365" s="8">
        <v>14</v>
      </c>
      <c r="B365" s="8" t="s">
        <v>25117</v>
      </c>
      <c r="C365" s="8" t="s">
        <v>25118</v>
      </c>
      <c r="D365" s="8" t="s">
        <v>25119</v>
      </c>
      <c r="E365" s="8" t="s">
        <v>25141</v>
      </c>
      <c r="F365" s="8">
        <v>25</v>
      </c>
      <c r="G365" s="17" t="s">
        <v>3054</v>
      </c>
      <c r="H365" s="21">
        <v>56</v>
      </c>
      <c r="I365" s="14">
        <v>0.48</v>
      </c>
      <c r="J365" s="5" t="str">
        <f>VLOOKUP(E365:E18651,Sheet5!B:H,6,0)</f>
        <v>1.046</v>
      </c>
      <c r="K365" s="5" t="str">
        <f>VLOOKUP(E365:E18651,Sheet5!B:H,7,0)</f>
        <v>2.543</v>
      </c>
    </row>
    <row r="366" spans="1:11" ht="30">
      <c r="A366" s="8">
        <v>25</v>
      </c>
      <c r="B366" s="8" t="s">
        <v>25138</v>
      </c>
      <c r="C366" s="8" t="s">
        <v>25139</v>
      </c>
      <c r="D366" s="8" t="s">
        <v>25140</v>
      </c>
      <c r="E366" s="8" t="s">
        <v>25141</v>
      </c>
      <c r="F366" s="8">
        <v>25</v>
      </c>
      <c r="G366" s="17" t="s">
        <v>1532</v>
      </c>
      <c r="H366" s="21">
        <v>100</v>
      </c>
      <c r="I366" s="14">
        <v>4.0000000000000036E-2</v>
      </c>
      <c r="J366" s="5" t="str">
        <f>VLOOKUP(E366:E18652,Sheet5!B:H,6,0)</f>
        <v>1.046</v>
      </c>
      <c r="K366" s="5" t="str">
        <f>VLOOKUP(E366:E18652,Sheet5!B:H,7,0)</f>
        <v>2.543</v>
      </c>
    </row>
    <row r="367" spans="1:11" ht="30">
      <c r="A367" s="8">
        <v>3</v>
      </c>
      <c r="B367" s="8" t="s">
        <v>31408</v>
      </c>
      <c r="C367" s="8" t="s">
        <v>31409</v>
      </c>
      <c r="D367" s="8" t="s">
        <v>31410</v>
      </c>
      <c r="E367" s="8" t="s">
        <v>31778</v>
      </c>
      <c r="F367" s="8">
        <v>253</v>
      </c>
      <c r="G367" s="17" t="s">
        <v>31411</v>
      </c>
      <c r="H367" s="21">
        <v>1.1857707509881423</v>
      </c>
      <c r="I367" s="14">
        <v>0.9920948616600791</v>
      </c>
      <c r="J367" s="5" t="str">
        <f>VLOOKUP(E367:E18653,Sheet5!B:H,6,0)</f>
        <v>2.330</v>
      </c>
      <c r="K367" s="5" t="str">
        <f>VLOOKUP(E367:E18653,Sheet5!B:H,7,0)</f>
        <v>3.043</v>
      </c>
    </row>
    <row r="368" spans="1:11" ht="31.5">
      <c r="A368" s="8">
        <v>271</v>
      </c>
      <c r="B368" s="8" t="s">
        <v>25577</v>
      </c>
      <c r="C368" s="8" t="s">
        <v>25578</v>
      </c>
      <c r="D368" s="8" t="s">
        <v>25579</v>
      </c>
      <c r="E368" s="8" t="s">
        <v>25580</v>
      </c>
      <c r="F368" s="8">
        <v>271</v>
      </c>
      <c r="G368" s="17" t="s">
        <v>64</v>
      </c>
      <c r="H368" s="21">
        <v>100</v>
      </c>
      <c r="I368" s="14">
        <v>3.6900369003689537E-3</v>
      </c>
      <c r="J368" s="5" t="str">
        <f>VLOOKUP(E368:E18654,Sheet5!B:H,6,0)</f>
        <v>1.642</v>
      </c>
      <c r="K368" s="5" t="str">
        <f>VLOOKUP(E368:E18654,Sheet5!B:H,7,0)</f>
        <v>3.983</v>
      </c>
    </row>
    <row r="369" spans="1:11" ht="31.5">
      <c r="A369" s="8">
        <v>83</v>
      </c>
      <c r="B369" s="8" t="s">
        <v>25577</v>
      </c>
      <c r="C369" s="8" t="s">
        <v>25578</v>
      </c>
      <c r="D369" s="8" t="s">
        <v>25579</v>
      </c>
      <c r="E369" s="8" t="s">
        <v>28625</v>
      </c>
      <c r="F369" s="8">
        <v>83</v>
      </c>
      <c r="G369" s="17" t="s">
        <v>64</v>
      </c>
      <c r="H369" s="21">
        <v>100</v>
      </c>
      <c r="I369" s="14">
        <v>1.2048192771084376E-2</v>
      </c>
      <c r="J369" s="5" t="str">
        <f>VLOOKUP(E369:E18655,Sheet5!B:H,6,0)</f>
        <v>2.146</v>
      </c>
      <c r="K369" s="5" t="str">
        <f>VLOOKUP(E369:E18655,Sheet5!B:H,7,0)</f>
        <v>5.554</v>
      </c>
    </row>
    <row r="370" spans="1:11" ht="31.5">
      <c r="A370" s="8">
        <v>145</v>
      </c>
      <c r="B370" s="8" t="s">
        <v>25577</v>
      </c>
      <c r="C370" s="8" t="s">
        <v>25578</v>
      </c>
      <c r="D370" s="8" t="s">
        <v>25579</v>
      </c>
      <c r="E370" s="8" t="s">
        <v>31849</v>
      </c>
      <c r="F370" s="8">
        <v>145</v>
      </c>
      <c r="G370" s="17" t="s">
        <v>64</v>
      </c>
      <c r="H370" s="21">
        <v>100</v>
      </c>
      <c r="I370" s="14">
        <v>6.8965517241379448E-3</v>
      </c>
      <c r="J370" s="5" t="str">
        <f>VLOOKUP(E370:E18656,Sheet5!B:H,6,0)</f>
        <v>1.611</v>
      </c>
      <c r="K370" s="5" t="str">
        <f>VLOOKUP(E370:E18656,Sheet5!B:H,7,0)</f>
        <v>3.261</v>
      </c>
    </row>
    <row r="371" spans="1:11">
      <c r="A371" s="8">
        <v>3</v>
      </c>
      <c r="B371" s="8" t="s">
        <v>9550</v>
      </c>
      <c r="C371" s="8" t="s">
        <v>9551</v>
      </c>
      <c r="D371" s="8" t="s">
        <v>9552</v>
      </c>
      <c r="E371" s="8" t="s">
        <v>9922</v>
      </c>
      <c r="F371" s="8">
        <v>144</v>
      </c>
      <c r="G371" s="17" t="s">
        <v>9553</v>
      </c>
      <c r="H371" s="21">
        <v>2.0833333333333335</v>
      </c>
      <c r="I371" s="14">
        <v>0.98611111111111116</v>
      </c>
      <c r="J371" s="5" t="str">
        <f>VLOOKUP(E371:E18657,Sheet5!B:H,6,0)</f>
        <v>2.258</v>
      </c>
      <c r="K371" s="5" t="str">
        <f>VLOOKUP(E371:E18657,Sheet5!B:H,7,0)</f>
        <v>4.639</v>
      </c>
    </row>
    <row r="372" spans="1:11">
      <c r="A372" s="8">
        <v>3</v>
      </c>
      <c r="B372" s="8" t="s">
        <v>9550</v>
      </c>
      <c r="C372" s="8" t="s">
        <v>9551</v>
      </c>
      <c r="D372" s="8" t="s">
        <v>9552</v>
      </c>
      <c r="E372" s="8" t="s">
        <v>16073</v>
      </c>
      <c r="F372" s="8">
        <v>88</v>
      </c>
      <c r="G372" s="17" t="s">
        <v>9553</v>
      </c>
      <c r="H372" s="21">
        <v>3.4090909090909092</v>
      </c>
      <c r="I372" s="14">
        <v>0.97727272727272729</v>
      </c>
      <c r="J372" s="5" t="str">
        <f>VLOOKUP(E372:E18658,Sheet5!B:H,6,0)</f>
        <v>1.982</v>
      </c>
      <c r="K372" s="5" t="str">
        <f>VLOOKUP(E372:E18658,Sheet5!B:H,7,0)</f>
        <v>4.383</v>
      </c>
    </row>
    <row r="373" spans="1:11" ht="30">
      <c r="A373" s="8">
        <v>7</v>
      </c>
      <c r="B373" s="8" t="s">
        <v>9550</v>
      </c>
      <c r="C373" s="8" t="s">
        <v>9551</v>
      </c>
      <c r="D373" s="8" t="s">
        <v>9552</v>
      </c>
      <c r="E373" s="8" t="s">
        <v>25580</v>
      </c>
      <c r="F373" s="8">
        <v>271</v>
      </c>
      <c r="G373" s="17" t="s">
        <v>9553</v>
      </c>
      <c r="H373" s="21">
        <v>2.5830258302583027</v>
      </c>
      <c r="I373" s="14">
        <v>0.97785977859778594</v>
      </c>
      <c r="J373" s="5" t="str">
        <f>VLOOKUP(E373:E18659,Sheet5!B:H,6,0)</f>
        <v>1.642</v>
      </c>
      <c r="K373" s="5" t="str">
        <f>VLOOKUP(E373:E18659,Sheet5!B:H,7,0)</f>
        <v>3.983</v>
      </c>
    </row>
    <row r="374" spans="1:11">
      <c r="A374" s="8">
        <v>5</v>
      </c>
      <c r="B374" s="8" t="s">
        <v>9550</v>
      </c>
      <c r="C374" s="8" t="s">
        <v>9551</v>
      </c>
      <c r="D374" s="8" t="s">
        <v>9552</v>
      </c>
      <c r="E374" s="8" t="s">
        <v>31849</v>
      </c>
      <c r="F374" s="8">
        <v>145</v>
      </c>
      <c r="G374" s="17" t="s">
        <v>9553</v>
      </c>
      <c r="H374" s="21">
        <v>3.4482758620689653</v>
      </c>
      <c r="I374" s="14">
        <v>0.97241379310344822</v>
      </c>
      <c r="J374" s="5" t="str">
        <f>VLOOKUP(E374:E18660,Sheet5!B:H,6,0)</f>
        <v>1.611</v>
      </c>
      <c r="K374" s="5" t="str">
        <f>VLOOKUP(E374:E18660,Sheet5!B:H,7,0)</f>
        <v>3.261</v>
      </c>
    </row>
    <row r="375" spans="1:11" ht="30">
      <c r="A375" s="8">
        <v>5</v>
      </c>
      <c r="B375" s="8" t="s">
        <v>9550</v>
      </c>
      <c r="C375" s="8" t="s">
        <v>9551</v>
      </c>
      <c r="D375" s="8" t="s">
        <v>9552</v>
      </c>
      <c r="E375" s="8" t="s">
        <v>31927</v>
      </c>
      <c r="F375" s="8">
        <v>67</v>
      </c>
      <c r="G375" s="17" t="s">
        <v>9553</v>
      </c>
      <c r="H375" s="21">
        <v>7.4626865671641793</v>
      </c>
      <c r="I375" s="14">
        <v>0.94029850746268662</v>
      </c>
      <c r="J375" s="5" t="str">
        <f>VLOOKUP(E375:E18661,Sheet5!B:H,6,0)</f>
        <v>1.931</v>
      </c>
      <c r="K375" s="5" t="str">
        <f>VLOOKUP(E375:E18661,Sheet5!B:H,7,0)</f>
        <v>4.023</v>
      </c>
    </row>
    <row r="376" spans="1:11" ht="30">
      <c r="A376" s="8">
        <v>39</v>
      </c>
      <c r="B376" s="8" t="s">
        <v>10915</v>
      </c>
      <c r="C376" s="8" t="s">
        <v>10916</v>
      </c>
      <c r="D376" s="8" t="s">
        <v>10917</v>
      </c>
      <c r="E376" s="8" t="s">
        <v>11176</v>
      </c>
      <c r="F376" s="8">
        <v>130</v>
      </c>
      <c r="G376" s="17" t="s">
        <v>42</v>
      </c>
      <c r="H376" s="21">
        <v>30</v>
      </c>
      <c r="I376" s="14">
        <v>0.70769230769230762</v>
      </c>
      <c r="J376" s="5" t="str">
        <f>VLOOKUP(E376:E18662,Sheet5!B:H,6,0)</f>
        <v>1.403</v>
      </c>
      <c r="K376" s="5" t="str">
        <f>VLOOKUP(E376:E18662,Sheet5!B:H,7,0)</f>
        <v>2.250</v>
      </c>
    </row>
    <row r="377" spans="1:11" ht="30">
      <c r="A377" s="8">
        <v>16</v>
      </c>
      <c r="B377" s="8" t="s">
        <v>10915</v>
      </c>
      <c r="C377" s="8" t="s">
        <v>10916</v>
      </c>
      <c r="D377" s="8" t="s">
        <v>10917</v>
      </c>
      <c r="E377" s="8" t="s">
        <v>18175</v>
      </c>
      <c r="F377" s="8">
        <v>85</v>
      </c>
      <c r="G377" s="17" t="s">
        <v>42</v>
      </c>
      <c r="H377" s="21">
        <v>18.823529411764707</v>
      </c>
      <c r="I377" s="14">
        <v>0.82352941176470584</v>
      </c>
      <c r="J377" s="5" t="str">
        <f>VLOOKUP(E377:E18663,Sheet5!B:H,6,0)</f>
        <v>1.000</v>
      </c>
      <c r="K377" s="5" t="str">
        <f>VLOOKUP(E377:E18663,Sheet5!B:H,7,0)</f>
        <v>1.505</v>
      </c>
    </row>
    <row r="378" spans="1:11" ht="30">
      <c r="A378" s="8">
        <v>113</v>
      </c>
      <c r="B378" s="8" t="s">
        <v>25319</v>
      </c>
      <c r="C378" s="8" t="s">
        <v>25320</v>
      </c>
      <c r="D378" s="8" t="s">
        <v>25321</v>
      </c>
      <c r="E378" s="8" t="s">
        <v>25580</v>
      </c>
      <c r="F378" s="8">
        <v>271</v>
      </c>
      <c r="G378" s="17" t="s">
        <v>5145</v>
      </c>
      <c r="H378" s="21">
        <v>41.697416974169741</v>
      </c>
      <c r="I378" s="14">
        <v>0.58671586715867163</v>
      </c>
      <c r="J378" s="5" t="str">
        <f>VLOOKUP(E378:E18664,Sheet5!B:H,6,0)</f>
        <v>1.642</v>
      </c>
      <c r="K378" s="5" t="str">
        <f>VLOOKUP(E378:E18664,Sheet5!B:H,7,0)</f>
        <v>3.983</v>
      </c>
    </row>
    <row r="379" spans="1:11" ht="30">
      <c r="A379" s="8">
        <v>12</v>
      </c>
      <c r="B379" s="8" t="s">
        <v>8956</v>
      </c>
      <c r="C379" s="8" t="s">
        <v>8957</v>
      </c>
      <c r="D379" s="8" t="s">
        <v>8958</v>
      </c>
      <c r="E379" s="8" t="s">
        <v>9427</v>
      </c>
      <c r="F379" s="8">
        <v>163</v>
      </c>
      <c r="G379" s="17" t="s">
        <v>8959</v>
      </c>
      <c r="H379" s="21">
        <v>7.3619631901840492</v>
      </c>
      <c r="I379" s="14">
        <v>0.93251533742331283</v>
      </c>
      <c r="J379" s="5" t="str">
        <f>VLOOKUP(E379:E18665,Sheet5!B:H,6,0)</f>
        <v>1.798</v>
      </c>
      <c r="K379" s="5" t="str">
        <f>VLOOKUP(E379:E18665,Sheet5!B:H,7,0)</f>
        <v>5.585</v>
      </c>
    </row>
    <row r="380" spans="1:11">
      <c r="A380" s="8">
        <v>9</v>
      </c>
      <c r="B380" s="8" t="s">
        <v>8956</v>
      </c>
      <c r="C380" s="8" t="s">
        <v>8957</v>
      </c>
      <c r="D380" s="8" t="s">
        <v>8958</v>
      </c>
      <c r="E380" s="8" t="s">
        <v>9922</v>
      </c>
      <c r="F380" s="8">
        <v>144</v>
      </c>
      <c r="G380" s="17" t="s">
        <v>8959</v>
      </c>
      <c r="H380" s="21">
        <v>6.25</v>
      </c>
      <c r="I380" s="14">
        <v>0.94444444444444442</v>
      </c>
      <c r="J380" s="5" t="str">
        <f>VLOOKUP(E380:E18666,Sheet5!B:H,6,0)</f>
        <v>2.258</v>
      </c>
      <c r="K380" s="5" t="str">
        <f>VLOOKUP(E380:E18666,Sheet5!B:H,7,0)</f>
        <v>4.639</v>
      </c>
    </row>
    <row r="381" spans="1:11" ht="30">
      <c r="A381" s="8">
        <v>12</v>
      </c>
      <c r="B381" s="8" t="s">
        <v>8956</v>
      </c>
      <c r="C381" s="8" t="s">
        <v>8957</v>
      </c>
      <c r="D381" s="8" t="s">
        <v>8958</v>
      </c>
      <c r="E381" s="8" t="s">
        <v>25580</v>
      </c>
      <c r="F381" s="8">
        <v>271</v>
      </c>
      <c r="G381" s="17" t="s">
        <v>8959</v>
      </c>
      <c r="H381" s="21">
        <v>4.4280442804428048</v>
      </c>
      <c r="I381" s="14">
        <v>0.95940959409594095</v>
      </c>
      <c r="J381" s="5" t="str">
        <f>VLOOKUP(E381:E18667,Sheet5!B:H,6,0)</f>
        <v>1.642</v>
      </c>
      <c r="K381" s="5" t="str">
        <f>VLOOKUP(E381:E18667,Sheet5!B:H,7,0)</f>
        <v>3.983</v>
      </c>
    </row>
    <row r="382" spans="1:11" ht="30">
      <c r="A382" s="8">
        <v>7</v>
      </c>
      <c r="B382" s="8" t="s">
        <v>8956</v>
      </c>
      <c r="C382" s="8" t="s">
        <v>8957</v>
      </c>
      <c r="D382" s="8" t="s">
        <v>8958</v>
      </c>
      <c r="E382" s="8" t="s">
        <v>28625</v>
      </c>
      <c r="F382" s="8">
        <v>83</v>
      </c>
      <c r="G382" s="17" t="s">
        <v>8959</v>
      </c>
      <c r="H382" s="21">
        <v>8.4337349397590362</v>
      </c>
      <c r="I382" s="14">
        <v>0.92771084337349397</v>
      </c>
      <c r="J382" s="5" t="str">
        <f>VLOOKUP(E382:E18668,Sheet5!B:H,6,0)</f>
        <v>2.146</v>
      </c>
      <c r="K382" s="5" t="str">
        <f>VLOOKUP(E382:E18668,Sheet5!B:H,7,0)</f>
        <v>5.554</v>
      </c>
    </row>
    <row r="383" spans="1:11">
      <c r="A383" s="8">
        <v>9</v>
      </c>
      <c r="B383" s="8" t="s">
        <v>8956</v>
      </c>
      <c r="C383" s="8" t="s">
        <v>8957</v>
      </c>
      <c r="D383" s="8" t="s">
        <v>8958</v>
      </c>
      <c r="E383" s="8" t="s">
        <v>31849</v>
      </c>
      <c r="F383" s="8">
        <v>145</v>
      </c>
      <c r="G383" s="17" t="s">
        <v>8959</v>
      </c>
      <c r="H383" s="21">
        <v>6.2068965517241379</v>
      </c>
      <c r="I383" s="14">
        <v>0.94482758620689655</v>
      </c>
      <c r="J383" s="5" t="str">
        <f>VLOOKUP(E383:E18669,Sheet5!B:H,6,0)</f>
        <v>1.611</v>
      </c>
      <c r="K383" s="5" t="str">
        <f>VLOOKUP(E383:E18669,Sheet5!B:H,7,0)</f>
        <v>3.261</v>
      </c>
    </row>
    <row r="384" spans="1:11" ht="30">
      <c r="A384" s="8">
        <v>7</v>
      </c>
      <c r="B384" s="8" t="s">
        <v>8956</v>
      </c>
      <c r="C384" s="8" t="s">
        <v>8957</v>
      </c>
      <c r="D384" s="8" t="s">
        <v>8958</v>
      </c>
      <c r="E384" s="8" t="s">
        <v>31927</v>
      </c>
      <c r="F384" s="8">
        <v>67</v>
      </c>
      <c r="G384" s="17" t="s">
        <v>8959</v>
      </c>
      <c r="H384" s="21">
        <v>10.447761194029852</v>
      </c>
      <c r="I384" s="14">
        <v>0.91044776119402981</v>
      </c>
      <c r="J384" s="5" t="str">
        <f>VLOOKUP(E384:E18670,Sheet5!B:H,6,0)</f>
        <v>1.931</v>
      </c>
      <c r="K384" s="5" t="str">
        <f>VLOOKUP(E384:E18670,Sheet5!B:H,7,0)</f>
        <v>4.023</v>
      </c>
    </row>
    <row r="385" spans="1:11" ht="30">
      <c r="A385" s="8">
        <v>4</v>
      </c>
      <c r="B385" s="8" t="s">
        <v>16307</v>
      </c>
      <c r="C385" s="8" t="s">
        <v>16308</v>
      </c>
      <c r="D385" s="8" t="s">
        <v>16309</v>
      </c>
      <c r="E385" s="8" t="s">
        <v>16453</v>
      </c>
      <c r="F385" s="8">
        <v>76</v>
      </c>
      <c r="G385" s="17" t="s">
        <v>3823</v>
      </c>
      <c r="H385" s="21">
        <v>5.2631578947368425</v>
      </c>
      <c r="I385" s="14">
        <v>0.96052631578947367</v>
      </c>
      <c r="J385" s="5" t="str">
        <f>VLOOKUP(E385:E18671,Sheet5!B:H,6,0)</f>
        <v>1.812</v>
      </c>
      <c r="K385" s="5" t="str">
        <f>VLOOKUP(E385:E18671,Sheet5!B:H,7,0)</f>
        <v>2.900</v>
      </c>
    </row>
    <row r="386" spans="1:11" ht="30">
      <c r="A386" s="8">
        <v>3</v>
      </c>
      <c r="B386" s="8" t="s">
        <v>16307</v>
      </c>
      <c r="C386" s="8" t="s">
        <v>16308</v>
      </c>
      <c r="D386" s="8" t="s">
        <v>16309</v>
      </c>
      <c r="E386" s="8" t="s">
        <v>24940</v>
      </c>
      <c r="F386" s="8">
        <v>33</v>
      </c>
      <c r="G386" s="17" t="s">
        <v>3823</v>
      </c>
      <c r="H386" s="21">
        <v>9.0909090909090917</v>
      </c>
      <c r="I386" s="14">
        <v>0.93939393939393945</v>
      </c>
      <c r="J386" s="5" t="str">
        <f>VLOOKUP(E386:E18672,Sheet5!B:H,6,0)</f>
        <v>2.876</v>
      </c>
      <c r="K386" s="5" t="str">
        <f>VLOOKUP(E386:E18672,Sheet5!B:H,7,0)</f>
        <v>4.168</v>
      </c>
    </row>
    <row r="387" spans="1:11" ht="30">
      <c r="A387" s="8">
        <v>17</v>
      </c>
      <c r="B387" s="8" t="s">
        <v>16307</v>
      </c>
      <c r="C387" s="8" t="s">
        <v>16308</v>
      </c>
      <c r="D387" s="8" t="s">
        <v>16309</v>
      </c>
      <c r="E387" s="8" t="s">
        <v>28625</v>
      </c>
      <c r="F387" s="8">
        <v>83</v>
      </c>
      <c r="G387" s="17" t="s">
        <v>3823</v>
      </c>
      <c r="H387" s="21">
        <v>20.481927710843372</v>
      </c>
      <c r="I387" s="14">
        <v>0.80722891566265065</v>
      </c>
      <c r="J387" s="5" t="str">
        <f>VLOOKUP(E387:E18673,Sheet5!B:H,6,0)</f>
        <v>2.146</v>
      </c>
      <c r="K387" s="5" t="str">
        <f>VLOOKUP(E387:E18673,Sheet5!B:H,7,0)</f>
        <v>5.554</v>
      </c>
    </row>
    <row r="388" spans="1:11" ht="30">
      <c r="A388" s="8">
        <v>6</v>
      </c>
      <c r="B388" s="8" t="s">
        <v>8930</v>
      </c>
      <c r="C388" s="8" t="s">
        <v>8931</v>
      </c>
      <c r="D388" s="8" t="s">
        <v>8932</v>
      </c>
      <c r="E388" s="8" t="s">
        <v>9427</v>
      </c>
      <c r="F388" s="8">
        <v>163</v>
      </c>
      <c r="G388" s="17" t="s">
        <v>8933</v>
      </c>
      <c r="H388" s="21">
        <v>3.6809815950920246</v>
      </c>
      <c r="I388" s="14">
        <v>0.96932515337423308</v>
      </c>
      <c r="J388" s="5" t="str">
        <f>VLOOKUP(E388:E18674,Sheet5!B:H,6,0)</f>
        <v>1.798</v>
      </c>
      <c r="K388" s="5" t="str">
        <f>VLOOKUP(E388:E18674,Sheet5!B:H,7,0)</f>
        <v>5.585</v>
      </c>
    </row>
    <row r="389" spans="1:11">
      <c r="A389" s="8">
        <v>2</v>
      </c>
      <c r="B389" s="8" t="s">
        <v>8930</v>
      </c>
      <c r="C389" s="8" t="s">
        <v>8931</v>
      </c>
      <c r="D389" s="8" t="s">
        <v>8932</v>
      </c>
      <c r="E389" s="8" t="s">
        <v>9922</v>
      </c>
      <c r="F389" s="8">
        <v>144</v>
      </c>
      <c r="G389" s="17" t="s">
        <v>8933</v>
      </c>
      <c r="H389" s="21">
        <v>1.3888888888888888</v>
      </c>
      <c r="I389" s="14">
        <v>0.99305555555555558</v>
      </c>
      <c r="J389" s="5" t="str">
        <f>VLOOKUP(E389:E18675,Sheet5!B:H,6,0)</f>
        <v>2.258</v>
      </c>
      <c r="K389" s="5" t="str">
        <f>VLOOKUP(E389:E18675,Sheet5!B:H,7,0)</f>
        <v>4.639</v>
      </c>
    </row>
    <row r="390" spans="1:11" ht="30">
      <c r="A390" s="8">
        <v>5</v>
      </c>
      <c r="B390" s="8" t="s">
        <v>8930</v>
      </c>
      <c r="C390" s="8" t="s">
        <v>8931</v>
      </c>
      <c r="D390" s="8" t="s">
        <v>8932</v>
      </c>
      <c r="E390" s="8" t="s">
        <v>25580</v>
      </c>
      <c r="F390" s="8">
        <v>271</v>
      </c>
      <c r="G390" s="17" t="s">
        <v>8933</v>
      </c>
      <c r="H390" s="21">
        <v>1.8450184501845019</v>
      </c>
      <c r="I390" s="14">
        <v>0.98523985239852396</v>
      </c>
      <c r="J390" s="5" t="str">
        <f>VLOOKUP(E390:E18676,Sheet5!B:H,6,0)</f>
        <v>1.642</v>
      </c>
      <c r="K390" s="5" t="str">
        <f>VLOOKUP(E390:E18676,Sheet5!B:H,7,0)</f>
        <v>3.983</v>
      </c>
    </row>
    <row r="391" spans="1:11" ht="30">
      <c r="A391" s="8">
        <v>2</v>
      </c>
      <c r="B391" s="8" t="s">
        <v>8930</v>
      </c>
      <c r="C391" s="8" t="s">
        <v>8931</v>
      </c>
      <c r="D391" s="8" t="s">
        <v>8932</v>
      </c>
      <c r="E391" s="8" t="s">
        <v>28625</v>
      </c>
      <c r="F391" s="8">
        <v>83</v>
      </c>
      <c r="G391" s="17" t="s">
        <v>8933</v>
      </c>
      <c r="H391" s="21">
        <v>2.4096385542168677</v>
      </c>
      <c r="I391" s="14">
        <v>0.98795180722891562</v>
      </c>
      <c r="J391" s="5" t="str">
        <f>VLOOKUP(E391:E18677,Sheet5!B:H,6,0)</f>
        <v>2.146</v>
      </c>
      <c r="K391" s="5" t="str">
        <f>VLOOKUP(E391:E18677,Sheet5!B:H,7,0)</f>
        <v>5.554</v>
      </c>
    </row>
    <row r="392" spans="1:11">
      <c r="A392" s="8">
        <v>4</v>
      </c>
      <c r="B392" s="8" t="s">
        <v>8930</v>
      </c>
      <c r="C392" s="8" t="s">
        <v>8931</v>
      </c>
      <c r="D392" s="8" t="s">
        <v>8932</v>
      </c>
      <c r="E392" s="8" t="s">
        <v>31849</v>
      </c>
      <c r="F392" s="8">
        <v>145</v>
      </c>
      <c r="G392" s="17" t="s">
        <v>8933</v>
      </c>
      <c r="H392" s="21">
        <v>2.7586206896551726</v>
      </c>
      <c r="I392" s="14">
        <v>0.97931034482758617</v>
      </c>
      <c r="J392" s="5" t="str">
        <f>VLOOKUP(E392:E18678,Sheet5!B:H,6,0)</f>
        <v>1.611</v>
      </c>
      <c r="K392" s="5" t="str">
        <f>VLOOKUP(E392:E18678,Sheet5!B:H,7,0)</f>
        <v>3.261</v>
      </c>
    </row>
    <row r="393" spans="1:11" ht="30">
      <c r="A393" s="8">
        <v>2</v>
      </c>
      <c r="B393" s="8" t="s">
        <v>8930</v>
      </c>
      <c r="C393" s="8" t="s">
        <v>8931</v>
      </c>
      <c r="D393" s="8" t="s">
        <v>8932</v>
      </c>
      <c r="E393" s="8" t="s">
        <v>31927</v>
      </c>
      <c r="F393" s="8">
        <v>67</v>
      </c>
      <c r="G393" s="17" t="s">
        <v>8933</v>
      </c>
      <c r="H393" s="21">
        <v>2.9850746268656718</v>
      </c>
      <c r="I393" s="14">
        <v>0.9850746268656716</v>
      </c>
      <c r="J393" s="5" t="str">
        <f>VLOOKUP(E393:E18679,Sheet5!B:H,6,0)</f>
        <v>1.931</v>
      </c>
      <c r="K393" s="5" t="str">
        <f>VLOOKUP(E393:E18679,Sheet5!B:H,7,0)</f>
        <v>4.023</v>
      </c>
    </row>
    <row r="394" spans="1:11" ht="30">
      <c r="A394" s="8">
        <v>263</v>
      </c>
      <c r="B394" s="8" t="s">
        <v>25559</v>
      </c>
      <c r="C394" s="8" t="s">
        <v>25560</v>
      </c>
      <c r="D394" s="8" t="s">
        <v>25561</v>
      </c>
      <c r="E394" s="8" t="s">
        <v>25580</v>
      </c>
      <c r="F394" s="8">
        <v>271</v>
      </c>
      <c r="G394" s="17" t="s">
        <v>826</v>
      </c>
      <c r="H394" s="21">
        <v>97.047970479704802</v>
      </c>
      <c r="I394" s="14">
        <v>3.3210332103321027E-2</v>
      </c>
      <c r="J394" s="5" t="str">
        <f>VLOOKUP(E394:E18680,Sheet5!B:H,6,0)</f>
        <v>1.642</v>
      </c>
      <c r="K394" s="5" t="str">
        <f>VLOOKUP(E394:E18680,Sheet5!B:H,7,0)</f>
        <v>3.983</v>
      </c>
    </row>
    <row r="395" spans="1:11" ht="30">
      <c r="A395" s="8">
        <v>45</v>
      </c>
      <c r="B395" s="8" t="s">
        <v>9074</v>
      </c>
      <c r="C395" s="8" t="s">
        <v>9075</v>
      </c>
      <c r="D395" s="8" t="s">
        <v>9076</v>
      </c>
      <c r="E395" s="8" t="s">
        <v>9427</v>
      </c>
      <c r="F395" s="8">
        <v>163</v>
      </c>
      <c r="G395" s="17" t="s">
        <v>9077</v>
      </c>
      <c r="H395" s="21">
        <v>27.607361963190183</v>
      </c>
      <c r="I395" s="14">
        <v>0.73006134969325154</v>
      </c>
      <c r="J395" s="5" t="str">
        <f>VLOOKUP(E395:E18681,Sheet5!B:H,6,0)</f>
        <v>1.798</v>
      </c>
      <c r="K395" s="5" t="str">
        <f>VLOOKUP(E395:E18681,Sheet5!B:H,7,0)</f>
        <v>5.585</v>
      </c>
    </row>
    <row r="396" spans="1:11" ht="30">
      <c r="A396" s="8">
        <v>54</v>
      </c>
      <c r="B396" s="8" t="s">
        <v>9074</v>
      </c>
      <c r="C396" s="8" t="s">
        <v>9075</v>
      </c>
      <c r="D396" s="8" t="s">
        <v>9076</v>
      </c>
      <c r="E396" s="8" t="s">
        <v>25580</v>
      </c>
      <c r="F396" s="8">
        <v>271</v>
      </c>
      <c r="G396" s="17" t="s">
        <v>9077</v>
      </c>
      <c r="H396" s="21">
        <v>19.926199261992618</v>
      </c>
      <c r="I396" s="14">
        <v>0.80442804428044279</v>
      </c>
      <c r="J396" s="5" t="str">
        <f>VLOOKUP(E396:E18682,Sheet5!B:H,6,0)</f>
        <v>1.642</v>
      </c>
      <c r="K396" s="5" t="str">
        <f>VLOOKUP(E396:E18682,Sheet5!B:H,7,0)</f>
        <v>3.983</v>
      </c>
    </row>
    <row r="397" spans="1:11">
      <c r="A397" s="8">
        <v>72</v>
      </c>
      <c r="B397" s="8" t="s">
        <v>25907</v>
      </c>
      <c r="C397" s="8" t="s">
        <v>25908</v>
      </c>
      <c r="D397" s="8" t="s">
        <v>25909</v>
      </c>
      <c r="E397" s="8" t="s">
        <v>26352</v>
      </c>
      <c r="F397" s="8">
        <v>254</v>
      </c>
      <c r="G397" s="17" t="s">
        <v>5773</v>
      </c>
      <c r="H397" s="21">
        <v>28.346456692913385</v>
      </c>
      <c r="I397" s="14">
        <v>0.72047244094488194</v>
      </c>
      <c r="J397" s="5" t="str">
        <f>VLOOKUP(E397:E18683,Sheet5!B:H,6,0)</f>
        <v>0.801</v>
      </c>
      <c r="K397" s="5" t="str">
        <f>VLOOKUP(E397:E18683,Sheet5!B:H,7,0)</f>
        <v>1.064</v>
      </c>
    </row>
    <row r="398" spans="1:11">
      <c r="A398" s="8">
        <v>40</v>
      </c>
      <c r="B398" s="8" t="s">
        <v>25907</v>
      </c>
      <c r="C398" s="8" t="s">
        <v>25908</v>
      </c>
      <c r="D398" s="8" t="s">
        <v>25909</v>
      </c>
      <c r="E398" s="8" t="s">
        <v>27009</v>
      </c>
      <c r="F398" s="8">
        <v>312</v>
      </c>
      <c r="G398" s="17" t="s">
        <v>5773</v>
      </c>
      <c r="H398" s="21">
        <v>12.820512820512821</v>
      </c>
      <c r="I398" s="14">
        <v>0.875</v>
      </c>
      <c r="J398" s="5" t="str">
        <f>VLOOKUP(E398:E18684,Sheet5!B:H,6,0)</f>
        <v>0.613</v>
      </c>
      <c r="K398" s="5" t="str">
        <f>VLOOKUP(E398:E18684,Sheet5!B:H,7,0)</f>
        <v>0.735</v>
      </c>
    </row>
    <row r="399" spans="1:11" ht="30">
      <c r="A399" s="8">
        <v>33</v>
      </c>
      <c r="B399" s="8" t="s">
        <v>25190</v>
      </c>
      <c r="C399" s="8" t="s">
        <v>25191</v>
      </c>
      <c r="D399" s="8" t="s">
        <v>25192</v>
      </c>
      <c r="E399" s="8" t="s">
        <v>25580</v>
      </c>
      <c r="F399" s="8">
        <v>271</v>
      </c>
      <c r="G399" s="17" t="s">
        <v>13350</v>
      </c>
      <c r="H399" s="21">
        <v>12.177121771217712</v>
      </c>
      <c r="I399" s="14">
        <v>0.88191881918819193</v>
      </c>
      <c r="J399" s="5" t="str">
        <f>VLOOKUP(E399:E18685,Sheet5!B:H,6,0)</f>
        <v>1.642</v>
      </c>
      <c r="K399" s="5" t="str">
        <f>VLOOKUP(E399:E18685,Sheet5!B:H,7,0)</f>
        <v>3.983</v>
      </c>
    </row>
    <row r="400" spans="1:11">
      <c r="A400" s="8">
        <v>8</v>
      </c>
      <c r="B400" s="8" t="s">
        <v>25190</v>
      </c>
      <c r="C400" s="8" t="s">
        <v>25191</v>
      </c>
      <c r="D400" s="8" t="s">
        <v>25192</v>
      </c>
      <c r="E400" s="8" t="s">
        <v>30478</v>
      </c>
      <c r="F400" s="8">
        <v>90</v>
      </c>
      <c r="G400" s="17" t="s">
        <v>13350</v>
      </c>
      <c r="H400" s="21">
        <v>8.8888888888888893</v>
      </c>
      <c r="I400" s="14">
        <v>0.92222222222222228</v>
      </c>
      <c r="J400" s="5" t="str">
        <f>VLOOKUP(E400:E18686,Sheet5!B:H,6,0)</f>
        <v>1.593</v>
      </c>
      <c r="K400" s="5" t="str">
        <f>VLOOKUP(E400:E18686,Sheet5!B:H,7,0)</f>
        <v>2.219</v>
      </c>
    </row>
    <row r="401" spans="1:11">
      <c r="A401" s="8">
        <v>37</v>
      </c>
      <c r="B401" s="8" t="s">
        <v>16489</v>
      </c>
      <c r="C401" s="8" t="s">
        <v>16490</v>
      </c>
      <c r="D401" s="8" t="s">
        <v>16491</v>
      </c>
      <c r="E401" s="8" t="s">
        <v>16643</v>
      </c>
      <c r="F401" s="8">
        <v>135</v>
      </c>
      <c r="G401" s="17" t="s">
        <v>10948</v>
      </c>
      <c r="H401" s="21">
        <v>27.407407407407408</v>
      </c>
      <c r="I401" s="14">
        <v>0.73333333333333339</v>
      </c>
      <c r="J401" s="5" t="str">
        <f>VLOOKUP(E401:E18687,Sheet5!B:H,6,0)</f>
        <v>1.409</v>
      </c>
      <c r="K401" s="5" t="str">
        <f>VLOOKUP(E401:E18687,Sheet5!B:H,7,0)</f>
        <v>3.071</v>
      </c>
    </row>
    <row r="402" spans="1:11">
      <c r="A402" s="8">
        <v>22</v>
      </c>
      <c r="B402" s="8" t="s">
        <v>35725</v>
      </c>
      <c r="C402" s="8" t="s">
        <v>35726</v>
      </c>
      <c r="D402" s="8" t="s">
        <v>35727</v>
      </c>
      <c r="E402" s="8" t="s">
        <v>35728</v>
      </c>
      <c r="F402" s="8">
        <v>25</v>
      </c>
      <c r="G402" s="17" t="s">
        <v>893</v>
      </c>
      <c r="H402" s="21">
        <v>88</v>
      </c>
      <c r="I402" s="14">
        <v>0.16000000000000003</v>
      </c>
      <c r="J402" s="5" t="str">
        <f>VLOOKUP(E402:E18688,Sheet5!B:H,6,0)</f>
        <v>1.407</v>
      </c>
      <c r="K402" s="5" t="str">
        <f>VLOOKUP(E402:E18688,Sheet5!B:H,7,0)</f>
        <v>1.287</v>
      </c>
    </row>
    <row r="403" spans="1:11" ht="30">
      <c r="A403" s="8">
        <v>22</v>
      </c>
      <c r="B403" s="8" t="s">
        <v>9003</v>
      </c>
      <c r="C403" s="8" t="s">
        <v>9004</v>
      </c>
      <c r="D403" s="8" t="s">
        <v>9005</v>
      </c>
      <c r="E403" s="8" t="s">
        <v>9427</v>
      </c>
      <c r="F403" s="8">
        <v>163</v>
      </c>
      <c r="G403" s="17" t="s">
        <v>1803</v>
      </c>
      <c r="H403" s="21">
        <v>13.496932515337424</v>
      </c>
      <c r="I403" s="14">
        <v>0.87116564417177911</v>
      </c>
      <c r="J403" s="5" t="str">
        <f>VLOOKUP(E403:E18689,Sheet5!B:H,6,0)</f>
        <v>1.798</v>
      </c>
      <c r="K403" s="5" t="str">
        <f>VLOOKUP(E403:E18689,Sheet5!B:H,7,0)</f>
        <v>5.585</v>
      </c>
    </row>
    <row r="404" spans="1:11" ht="30">
      <c r="A404" s="8">
        <v>29</v>
      </c>
      <c r="B404" s="8" t="s">
        <v>9003</v>
      </c>
      <c r="C404" s="8" t="s">
        <v>9004</v>
      </c>
      <c r="D404" s="8" t="s">
        <v>9005</v>
      </c>
      <c r="E404" s="8" t="s">
        <v>25580</v>
      </c>
      <c r="F404" s="8">
        <v>271</v>
      </c>
      <c r="G404" s="17" t="s">
        <v>1803</v>
      </c>
      <c r="H404" s="21">
        <v>10.701107011070111</v>
      </c>
      <c r="I404" s="14">
        <v>0.89667896678966785</v>
      </c>
      <c r="J404" s="5" t="str">
        <f>VLOOKUP(E404:E18690,Sheet5!B:H,6,0)</f>
        <v>1.642</v>
      </c>
      <c r="K404" s="5" t="str">
        <f>VLOOKUP(E404:E18690,Sheet5!B:H,7,0)</f>
        <v>3.983</v>
      </c>
    </row>
    <row r="405" spans="1:11" ht="30">
      <c r="A405" s="8">
        <v>15</v>
      </c>
      <c r="B405" s="8" t="s">
        <v>9003</v>
      </c>
      <c r="C405" s="8" t="s">
        <v>9004</v>
      </c>
      <c r="D405" s="8" t="s">
        <v>9005</v>
      </c>
      <c r="E405" s="8" t="s">
        <v>28625</v>
      </c>
      <c r="F405" s="8">
        <v>83</v>
      </c>
      <c r="G405" s="17" t="s">
        <v>1803</v>
      </c>
      <c r="H405" s="21">
        <v>18.072289156626507</v>
      </c>
      <c r="I405" s="14">
        <v>0.83132530120481929</v>
      </c>
      <c r="J405" s="5" t="str">
        <f>VLOOKUP(E405:E18691,Sheet5!B:H,6,0)</f>
        <v>2.146</v>
      </c>
      <c r="K405" s="5" t="str">
        <f>VLOOKUP(E405:E18691,Sheet5!B:H,7,0)</f>
        <v>5.554</v>
      </c>
    </row>
    <row r="406" spans="1:11" ht="30">
      <c r="A406" s="8">
        <v>52</v>
      </c>
      <c r="B406" s="8" t="s">
        <v>12379</v>
      </c>
      <c r="C406" s="8" t="s">
        <v>12380</v>
      </c>
      <c r="D406" s="8" t="s">
        <v>12381</v>
      </c>
      <c r="E406" s="8" t="s">
        <v>12411</v>
      </c>
      <c r="F406" s="8">
        <v>61</v>
      </c>
      <c r="G406" s="17" t="s">
        <v>284</v>
      </c>
      <c r="H406" s="21">
        <v>85.245901639344268</v>
      </c>
      <c r="I406" s="14">
        <v>0.16393442622950816</v>
      </c>
      <c r="J406" s="5" t="str">
        <f>VLOOKUP(E406:E18692,Sheet5!B:H,6,0)</f>
        <v>0.960</v>
      </c>
      <c r="K406" s="5" t="str">
        <f>VLOOKUP(E406:E18692,Sheet5!B:H,7,0)</f>
        <v>1.821</v>
      </c>
    </row>
    <row r="407" spans="1:11">
      <c r="A407" s="8">
        <v>109</v>
      </c>
      <c r="B407" s="8" t="s">
        <v>12379</v>
      </c>
      <c r="C407" s="8" t="s">
        <v>12380</v>
      </c>
      <c r="D407" s="8" t="s">
        <v>12381</v>
      </c>
      <c r="E407" s="8" t="s">
        <v>16896</v>
      </c>
      <c r="F407" s="8">
        <v>126</v>
      </c>
      <c r="G407" s="17" t="s">
        <v>284</v>
      </c>
      <c r="H407" s="21">
        <v>86.507936507936506</v>
      </c>
      <c r="I407" s="14">
        <v>0.1428571428571429</v>
      </c>
      <c r="J407" s="5" t="str">
        <f>VLOOKUP(E407:E18693,Sheet5!B:H,6,0)</f>
        <v>1.024</v>
      </c>
      <c r="K407" s="5" t="str">
        <f>VLOOKUP(E407:E18693,Sheet5!B:H,7,0)</f>
        <v>1.793</v>
      </c>
    </row>
    <row r="408" spans="1:11" ht="45">
      <c r="A408" s="8">
        <v>30</v>
      </c>
      <c r="B408" s="8" t="s">
        <v>12379</v>
      </c>
      <c r="C408" s="8" t="s">
        <v>12380</v>
      </c>
      <c r="D408" s="8" t="s">
        <v>12381</v>
      </c>
      <c r="E408" s="8" t="s">
        <v>38046</v>
      </c>
      <c r="F408" s="8">
        <v>33</v>
      </c>
      <c r="G408" s="17" t="s">
        <v>284</v>
      </c>
      <c r="H408" s="21">
        <v>90.909090909090907</v>
      </c>
      <c r="I408" s="14">
        <v>0.12121212121212122</v>
      </c>
      <c r="J408" s="5" t="str">
        <f>VLOOKUP(E408:E18694,Sheet5!B:H,6,0)</f>
        <v>0.923</v>
      </c>
      <c r="K408" s="5" t="str">
        <f>VLOOKUP(E408:E18694,Sheet5!B:H,7,0)</f>
        <v>1.167</v>
      </c>
    </row>
    <row r="409" spans="1:11">
      <c r="A409" s="8">
        <v>1</v>
      </c>
      <c r="B409" s="8" t="s">
        <v>8396</v>
      </c>
      <c r="C409" s="8" t="s">
        <v>8397</v>
      </c>
      <c r="D409" s="8" t="s">
        <v>8398</v>
      </c>
      <c r="E409" s="8" t="s">
        <v>8608</v>
      </c>
      <c r="F409" s="8">
        <v>71</v>
      </c>
      <c r="G409" s="17" t="s">
        <v>8399</v>
      </c>
      <c r="H409" s="21">
        <v>1.408450704225352</v>
      </c>
      <c r="I409" s="14">
        <v>1</v>
      </c>
      <c r="J409" s="5" t="str">
        <f>VLOOKUP(E409:E18695,Sheet5!B:H,6,0)</f>
        <v>1.385</v>
      </c>
      <c r="K409" s="5" t="str">
        <f>VLOOKUP(E409:E18695,Sheet5!B:H,7,0)</f>
        <v>2.748</v>
      </c>
    </row>
    <row r="410" spans="1:11">
      <c r="A410" s="8">
        <v>5</v>
      </c>
      <c r="B410" s="8" t="s">
        <v>8396</v>
      </c>
      <c r="C410" s="8" t="s">
        <v>8397</v>
      </c>
      <c r="D410" s="8" t="s">
        <v>8398</v>
      </c>
      <c r="E410" s="8" t="s">
        <v>9545</v>
      </c>
      <c r="F410" s="8">
        <v>59</v>
      </c>
      <c r="G410" s="17" t="s">
        <v>8399</v>
      </c>
      <c r="H410" s="21">
        <v>8.4745762711864412</v>
      </c>
      <c r="I410" s="14">
        <v>0.93220338983050843</v>
      </c>
      <c r="J410" s="5" t="str">
        <f>VLOOKUP(E410:E18696,Sheet5!B:H,6,0)</f>
        <v>2.108</v>
      </c>
      <c r="K410" s="5" t="str">
        <f>VLOOKUP(E410:E18696,Sheet5!B:H,7,0)</f>
        <v>3.135</v>
      </c>
    </row>
    <row r="411" spans="1:11">
      <c r="A411" s="8">
        <v>3</v>
      </c>
      <c r="B411" s="8" t="s">
        <v>1221</v>
      </c>
      <c r="C411" s="8" t="s">
        <v>1222</v>
      </c>
      <c r="D411" s="8" t="s">
        <v>1223</v>
      </c>
      <c r="E411" s="8" t="s">
        <v>1654</v>
      </c>
      <c r="F411" s="8">
        <v>83</v>
      </c>
      <c r="G411" s="17" t="s">
        <v>1224</v>
      </c>
      <c r="H411" s="21">
        <v>3.6144578313253013</v>
      </c>
      <c r="I411" s="14">
        <v>0.97590361445783136</v>
      </c>
      <c r="J411" s="5" t="str">
        <f>VLOOKUP(E411:E18697,Sheet5!B:H,6,0)</f>
        <v>0.910</v>
      </c>
      <c r="K411" s="5" t="str">
        <f>VLOOKUP(E411:E18697,Sheet5!B:H,7,0)</f>
        <v>1.742</v>
      </c>
    </row>
    <row r="412" spans="1:11">
      <c r="A412" s="8">
        <v>19</v>
      </c>
      <c r="B412" s="8" t="s">
        <v>31011</v>
      </c>
      <c r="C412" s="8" t="s">
        <v>31012</v>
      </c>
      <c r="D412" s="8" t="s">
        <v>31013</v>
      </c>
      <c r="E412" s="8" t="s">
        <v>31009</v>
      </c>
      <c r="F412" s="8">
        <v>78</v>
      </c>
      <c r="G412" s="17" t="s">
        <v>10159</v>
      </c>
      <c r="H412" s="21">
        <v>24.358974358974358</v>
      </c>
      <c r="I412" s="14">
        <v>0.76923076923076916</v>
      </c>
      <c r="J412" s="5" t="str">
        <f>VLOOKUP(E412:E18698,Sheet5!B:H,6,0)</f>
        <v>1.885</v>
      </c>
      <c r="K412" s="5" t="str">
        <f>VLOOKUP(E412:E18698,Sheet5!B:H,7,0)</f>
        <v>2.599</v>
      </c>
    </row>
    <row r="413" spans="1:11" ht="30">
      <c r="A413" s="8">
        <v>15</v>
      </c>
      <c r="B413" s="8" t="s">
        <v>1897</v>
      </c>
      <c r="C413" s="8" t="s">
        <v>1898</v>
      </c>
      <c r="D413" s="8" t="s">
        <v>1899</v>
      </c>
      <c r="E413" s="8" t="s">
        <v>1932</v>
      </c>
      <c r="F413" s="8">
        <v>21</v>
      </c>
      <c r="G413" s="17" t="s">
        <v>958</v>
      </c>
      <c r="H413" s="21">
        <v>71.428571428571431</v>
      </c>
      <c r="I413" s="14">
        <v>0.33333333333333337</v>
      </c>
      <c r="J413" s="5" t="str">
        <f>VLOOKUP(E413:E18699,Sheet5!B:H,6,0)</f>
        <v>1.242</v>
      </c>
      <c r="K413" s="5" t="str">
        <f>VLOOKUP(E413:E18699,Sheet5!B:H,7,0)</f>
        <v>1.586</v>
      </c>
    </row>
    <row r="414" spans="1:11" ht="30">
      <c r="A414" s="8">
        <v>175</v>
      </c>
      <c r="B414" s="8" t="s">
        <v>1897</v>
      </c>
      <c r="C414" s="8" t="s">
        <v>1898</v>
      </c>
      <c r="D414" s="8" t="s">
        <v>1899</v>
      </c>
      <c r="E414" s="8" t="s">
        <v>8215</v>
      </c>
      <c r="F414" s="8">
        <v>187</v>
      </c>
      <c r="G414" s="17" t="s">
        <v>958</v>
      </c>
      <c r="H414" s="21">
        <v>93.582887700534755</v>
      </c>
      <c r="I414" s="14">
        <v>6.9518716577540052E-2</v>
      </c>
      <c r="J414" s="5" t="str">
        <f>VLOOKUP(E414:E18700,Sheet5!B:H,6,0)</f>
        <v>3.181</v>
      </c>
      <c r="K414" s="5" t="str">
        <f>VLOOKUP(E414:E18700,Sheet5!B:H,7,0)</f>
        <v>5.601</v>
      </c>
    </row>
    <row r="415" spans="1:11" ht="30">
      <c r="A415" s="8">
        <v>9</v>
      </c>
      <c r="B415" s="8" t="s">
        <v>24965</v>
      </c>
      <c r="C415" s="8" t="s">
        <v>24966</v>
      </c>
      <c r="D415" s="8" t="s">
        <v>24967</v>
      </c>
      <c r="E415" s="8" t="s">
        <v>38044</v>
      </c>
      <c r="F415" s="8">
        <v>27</v>
      </c>
      <c r="G415" s="17" t="s">
        <v>5760</v>
      </c>
      <c r="H415" s="21">
        <v>33.333333333333336</v>
      </c>
      <c r="I415" s="14">
        <v>0.70370370370370372</v>
      </c>
      <c r="J415" s="5" t="str">
        <f>VLOOKUP(E415:E18701,Sheet5!B:H,6,0)</f>
        <v>0.789</v>
      </c>
      <c r="K415" s="5" t="str">
        <f>VLOOKUP(E415:E18701,Sheet5!B:H,7,0)</f>
        <v>1.966</v>
      </c>
    </row>
    <row r="416" spans="1:11">
      <c r="A416" s="8">
        <v>109</v>
      </c>
      <c r="B416" s="8" t="s">
        <v>25992</v>
      </c>
      <c r="C416" s="8" t="s">
        <v>25993</v>
      </c>
      <c r="D416" s="8" t="s">
        <v>25994</v>
      </c>
      <c r="E416" s="8" t="s">
        <v>26352</v>
      </c>
      <c r="F416" s="8">
        <v>254</v>
      </c>
      <c r="G416" s="17" t="s">
        <v>646</v>
      </c>
      <c r="H416" s="21">
        <v>42.913385826771652</v>
      </c>
      <c r="I416" s="14">
        <v>0.57480314960629919</v>
      </c>
      <c r="J416" s="5" t="str">
        <f>VLOOKUP(E416:E18702,Sheet5!B:H,6,0)</f>
        <v>0.801</v>
      </c>
      <c r="K416" s="5" t="str">
        <f>VLOOKUP(E416:E18702,Sheet5!B:H,7,0)</f>
        <v>1.064</v>
      </c>
    </row>
    <row r="417" spans="1:11">
      <c r="A417" s="8">
        <v>32</v>
      </c>
      <c r="B417" s="8" t="s">
        <v>25992</v>
      </c>
      <c r="C417" s="8" t="s">
        <v>25993</v>
      </c>
      <c r="D417" s="8" t="s">
        <v>25994</v>
      </c>
      <c r="E417" s="8" t="s">
        <v>32019</v>
      </c>
      <c r="F417" s="8">
        <v>53</v>
      </c>
      <c r="G417" s="17" t="s">
        <v>646</v>
      </c>
      <c r="H417" s="21">
        <v>60.377358490566039</v>
      </c>
      <c r="I417" s="14">
        <v>0.41509433962264153</v>
      </c>
      <c r="J417" s="5" t="str">
        <f>VLOOKUP(E417:E18703,Sheet5!B:H,6,0)</f>
        <v>1.195</v>
      </c>
      <c r="K417" s="5" t="str">
        <f>VLOOKUP(E417:E18703,Sheet5!B:H,7,0)</f>
        <v>1.802</v>
      </c>
    </row>
    <row r="418" spans="1:11">
      <c r="A418" s="8">
        <v>122</v>
      </c>
      <c r="B418" s="8" t="s">
        <v>26022</v>
      </c>
      <c r="C418" s="8" t="s">
        <v>26023</v>
      </c>
      <c r="D418" s="8" t="s">
        <v>26024</v>
      </c>
      <c r="E418" s="8" t="s">
        <v>26352</v>
      </c>
      <c r="F418" s="8">
        <v>254</v>
      </c>
      <c r="G418" s="17" t="s">
        <v>673</v>
      </c>
      <c r="H418" s="21">
        <v>48.031496062992126</v>
      </c>
      <c r="I418" s="14">
        <v>0.52362204724409445</v>
      </c>
      <c r="J418" s="5" t="str">
        <f>VLOOKUP(E418:E18704,Sheet5!B:H,6,0)</f>
        <v>0.801</v>
      </c>
      <c r="K418" s="5" t="str">
        <f>VLOOKUP(E418:E18704,Sheet5!B:H,7,0)</f>
        <v>1.064</v>
      </c>
    </row>
    <row r="419" spans="1:11" ht="30">
      <c r="A419" s="8">
        <v>134</v>
      </c>
      <c r="B419" s="8" t="s">
        <v>26051</v>
      </c>
      <c r="C419" s="8" t="s">
        <v>26052</v>
      </c>
      <c r="D419" s="8" t="s">
        <v>26053</v>
      </c>
      <c r="E419" s="8" t="s">
        <v>26352</v>
      </c>
      <c r="F419" s="8">
        <v>254</v>
      </c>
      <c r="G419" s="17" t="s">
        <v>6424</v>
      </c>
      <c r="H419" s="21">
        <v>52.755905511811022</v>
      </c>
      <c r="I419" s="14">
        <v>0.47637795275590555</v>
      </c>
      <c r="J419" s="5" t="str">
        <f>VLOOKUP(E419:E18705,Sheet5!B:H,6,0)</f>
        <v>0.801</v>
      </c>
      <c r="K419" s="5" t="str">
        <f>VLOOKUP(E419:E18705,Sheet5!B:H,7,0)</f>
        <v>1.064</v>
      </c>
    </row>
    <row r="420" spans="1:11" ht="30">
      <c r="A420" s="8">
        <v>105</v>
      </c>
      <c r="B420" s="8" t="s">
        <v>26051</v>
      </c>
      <c r="C420" s="8" t="s">
        <v>26052</v>
      </c>
      <c r="D420" s="8" t="s">
        <v>26053</v>
      </c>
      <c r="E420" s="8" t="s">
        <v>27160</v>
      </c>
      <c r="F420" s="8">
        <v>135</v>
      </c>
      <c r="G420" s="17" t="s">
        <v>6424</v>
      </c>
      <c r="H420" s="21">
        <v>77.777777777777771</v>
      </c>
      <c r="I420" s="14">
        <v>0.22962962962962963</v>
      </c>
      <c r="J420" s="5" t="str">
        <f>VLOOKUP(E420:E18706,Sheet5!B:H,6,0)</f>
        <v>1.389</v>
      </c>
      <c r="K420" s="5" t="str">
        <f>VLOOKUP(E420:E18706,Sheet5!B:H,7,0)</f>
        <v>2.041</v>
      </c>
    </row>
    <row r="421" spans="1:11" ht="30">
      <c r="A421" s="8">
        <v>12</v>
      </c>
      <c r="B421" s="8" t="s">
        <v>17771</v>
      </c>
      <c r="C421" s="8" t="s">
        <v>17772</v>
      </c>
      <c r="D421" s="8" t="s">
        <v>17773</v>
      </c>
      <c r="E421" s="8" t="s">
        <v>18017</v>
      </c>
      <c r="F421" s="8">
        <v>132</v>
      </c>
      <c r="G421" s="17" t="s">
        <v>7473</v>
      </c>
      <c r="H421" s="21">
        <v>9.0909090909090917</v>
      </c>
      <c r="I421" s="14">
        <v>0.91666666666666663</v>
      </c>
      <c r="J421" s="5" t="str">
        <f>VLOOKUP(E421:E18707,Sheet5!B:H,6,0)</f>
        <v>1.091</v>
      </c>
      <c r="K421" s="5" t="str">
        <f>VLOOKUP(E421:E18707,Sheet5!B:H,7,0)</f>
        <v>1.730</v>
      </c>
    </row>
    <row r="422" spans="1:11">
      <c r="A422" s="8">
        <v>12</v>
      </c>
      <c r="B422" s="8" t="s">
        <v>17771</v>
      </c>
      <c r="C422" s="8" t="s">
        <v>17772</v>
      </c>
      <c r="D422" s="8" t="s">
        <v>17773</v>
      </c>
      <c r="E422" s="8" t="s">
        <v>27160</v>
      </c>
      <c r="F422" s="8">
        <v>135</v>
      </c>
      <c r="G422" s="17" t="s">
        <v>7473</v>
      </c>
      <c r="H422" s="21">
        <v>8.8888888888888893</v>
      </c>
      <c r="I422" s="14">
        <v>0.91851851851851851</v>
      </c>
      <c r="J422" s="5" t="str">
        <f>VLOOKUP(E422:E18708,Sheet5!B:H,6,0)</f>
        <v>1.389</v>
      </c>
      <c r="K422" s="5" t="str">
        <f>VLOOKUP(E422:E18708,Sheet5!B:H,7,0)</f>
        <v>2.041</v>
      </c>
    </row>
    <row r="423" spans="1:11" ht="30">
      <c r="A423" s="8">
        <v>27</v>
      </c>
      <c r="B423" s="8" t="s">
        <v>6059</v>
      </c>
      <c r="C423" s="8" t="s">
        <v>6060</v>
      </c>
      <c r="D423" s="8" t="s">
        <v>6061</v>
      </c>
      <c r="E423" s="8" t="s">
        <v>37934</v>
      </c>
      <c r="F423" s="8">
        <v>161</v>
      </c>
      <c r="G423" s="17" t="s">
        <v>6062</v>
      </c>
      <c r="H423" s="21">
        <v>16.770186335403725</v>
      </c>
      <c r="I423" s="14">
        <v>0.83850931677018636</v>
      </c>
      <c r="J423" s="5" t="str">
        <f>VLOOKUP(E423:E18709,Sheet5!B:H,6,0)</f>
        <v>2.137</v>
      </c>
      <c r="K423" s="5" t="str">
        <f>VLOOKUP(E423:E18709,Sheet5!B:H,7,0)</f>
        <v>3.343</v>
      </c>
    </row>
    <row r="424" spans="1:11">
      <c r="A424" s="8">
        <v>24</v>
      </c>
      <c r="B424" s="8" t="s">
        <v>6059</v>
      </c>
      <c r="C424" s="8" t="s">
        <v>6060</v>
      </c>
      <c r="D424" s="8" t="s">
        <v>6061</v>
      </c>
      <c r="E424" s="8" t="s">
        <v>28333</v>
      </c>
      <c r="F424" s="8">
        <v>123</v>
      </c>
      <c r="G424" s="17" t="s">
        <v>6062</v>
      </c>
      <c r="H424" s="21">
        <v>19.512195121951219</v>
      </c>
      <c r="I424" s="14">
        <v>0.81300813008130079</v>
      </c>
      <c r="J424" s="5" t="str">
        <f>VLOOKUP(E424:E18710,Sheet5!B:H,6,0)</f>
        <v>2.483</v>
      </c>
      <c r="K424" s="5" t="str">
        <f>VLOOKUP(E424:E18710,Sheet5!B:H,7,0)</f>
        <v>3.681</v>
      </c>
    </row>
    <row r="425" spans="1:11">
      <c r="A425" s="8">
        <v>82</v>
      </c>
      <c r="B425" s="8" t="s">
        <v>36464</v>
      </c>
      <c r="C425" s="8" t="s">
        <v>36465</v>
      </c>
      <c r="D425" s="8" t="s">
        <v>36466</v>
      </c>
      <c r="E425" s="8" t="s">
        <v>36544</v>
      </c>
      <c r="F425" s="8">
        <v>123</v>
      </c>
      <c r="G425" s="17" t="s">
        <v>1031</v>
      </c>
      <c r="H425" s="21">
        <v>66.666666666666671</v>
      </c>
      <c r="I425" s="14">
        <v>0.34146341463414631</v>
      </c>
      <c r="J425" s="5" t="str">
        <f>VLOOKUP(E425:E18711,Sheet5!B:H,6,0)</f>
        <v>0.882</v>
      </c>
      <c r="K425" s="5" t="str">
        <f>VLOOKUP(E425:E18711,Sheet5!B:H,7,0)</f>
        <v>1.128</v>
      </c>
    </row>
    <row r="426" spans="1:11" ht="30">
      <c r="A426" s="8">
        <v>47</v>
      </c>
      <c r="B426" s="8" t="s">
        <v>3074</v>
      </c>
      <c r="C426" s="8" t="s">
        <v>3075</v>
      </c>
      <c r="D426" s="8" t="s">
        <v>3076</v>
      </c>
      <c r="E426" s="8" t="s">
        <v>2877</v>
      </c>
      <c r="F426" s="8">
        <v>61</v>
      </c>
      <c r="G426" s="17" t="s">
        <v>3077</v>
      </c>
      <c r="H426" s="21">
        <v>77.049180327868854</v>
      </c>
      <c r="I426" s="14">
        <v>0.24590163934426235</v>
      </c>
      <c r="J426" s="5" t="str">
        <f>VLOOKUP(E426:E18712,Sheet5!B:H,6,0)</f>
        <v>1.961</v>
      </c>
      <c r="K426" s="5" t="str">
        <f>VLOOKUP(E426:E18712,Sheet5!B:H,7,0)</f>
        <v>4.384</v>
      </c>
    </row>
    <row r="427" spans="1:11" ht="30">
      <c r="A427" s="8">
        <v>57</v>
      </c>
      <c r="B427" s="8" t="s">
        <v>28136</v>
      </c>
      <c r="C427" s="8" t="s">
        <v>28137</v>
      </c>
      <c r="D427" s="8" t="s">
        <v>28138</v>
      </c>
      <c r="E427" s="8" t="s">
        <v>28183</v>
      </c>
      <c r="F427" s="8">
        <v>84</v>
      </c>
      <c r="G427" s="17" t="s">
        <v>11948</v>
      </c>
      <c r="H427" s="21">
        <v>67.857142857142861</v>
      </c>
      <c r="I427" s="14">
        <v>0.33333333333333337</v>
      </c>
      <c r="J427" s="5" t="str">
        <f>VLOOKUP(E427:E18713,Sheet5!B:H,6,0)</f>
        <v>1.736</v>
      </c>
      <c r="K427" s="5" t="str">
        <f>VLOOKUP(E427:E18713,Sheet5!B:H,7,0)</f>
        <v>3.081</v>
      </c>
    </row>
    <row r="428" spans="1:11" ht="30">
      <c r="A428" s="8">
        <v>5</v>
      </c>
      <c r="B428" s="8" t="s">
        <v>30361</v>
      </c>
      <c r="C428" s="8" t="s">
        <v>30362</v>
      </c>
      <c r="D428" s="8" t="s">
        <v>30363</v>
      </c>
      <c r="E428" s="8" t="s">
        <v>30478</v>
      </c>
      <c r="F428" s="8">
        <v>90</v>
      </c>
      <c r="G428" s="17" t="s">
        <v>7289</v>
      </c>
      <c r="H428" s="21">
        <v>5.5555555555555554</v>
      </c>
      <c r="I428" s="14">
        <v>0.9555555555555556</v>
      </c>
      <c r="J428" s="5" t="str">
        <f>VLOOKUP(E428:E18714,Sheet5!B:H,6,0)</f>
        <v>1.593</v>
      </c>
      <c r="K428" s="5" t="str">
        <f>VLOOKUP(E428:E18714,Sheet5!B:H,7,0)</f>
        <v>2.219</v>
      </c>
    </row>
    <row r="429" spans="1:11" ht="30">
      <c r="A429" s="8">
        <v>4</v>
      </c>
      <c r="B429" s="8" t="s">
        <v>30361</v>
      </c>
      <c r="C429" s="8" t="s">
        <v>30362</v>
      </c>
      <c r="D429" s="8" t="s">
        <v>30363</v>
      </c>
      <c r="E429" s="8" t="s">
        <v>31877</v>
      </c>
      <c r="F429" s="8">
        <v>35</v>
      </c>
      <c r="G429" s="17" t="s">
        <v>7289</v>
      </c>
      <c r="H429" s="21">
        <v>11.428571428571429</v>
      </c>
      <c r="I429" s="14">
        <v>0.91428571428571426</v>
      </c>
      <c r="J429" s="5" t="str">
        <f>VLOOKUP(E429:E18715,Sheet5!B:H,6,0)</f>
        <v>2.183</v>
      </c>
      <c r="K429" s="5" t="str">
        <f>VLOOKUP(E429:E18715,Sheet5!B:H,7,0)</f>
        <v>3.030</v>
      </c>
    </row>
    <row r="430" spans="1:11" ht="30">
      <c r="A430" s="8">
        <v>92</v>
      </c>
      <c r="B430" s="8" t="s">
        <v>6282</v>
      </c>
      <c r="C430" s="8" t="s">
        <v>6283</v>
      </c>
      <c r="D430" s="8" t="s">
        <v>6284</v>
      </c>
      <c r="E430" s="8" t="s">
        <v>37934</v>
      </c>
      <c r="F430" s="8">
        <v>161</v>
      </c>
      <c r="G430" s="17" t="s">
        <v>2181</v>
      </c>
      <c r="H430" s="21">
        <v>57.142857142857146</v>
      </c>
      <c r="I430" s="14">
        <v>0.43478260869565222</v>
      </c>
      <c r="J430" s="5" t="str">
        <f>VLOOKUP(E430:E18716,Sheet5!B:H,6,0)</f>
        <v>2.137</v>
      </c>
      <c r="K430" s="5" t="str">
        <f>VLOOKUP(E430:E18716,Sheet5!B:H,7,0)</f>
        <v>3.343</v>
      </c>
    </row>
    <row r="431" spans="1:11">
      <c r="A431" s="8">
        <v>117</v>
      </c>
      <c r="B431" s="8" t="s">
        <v>32608</v>
      </c>
      <c r="C431" s="8" t="s">
        <v>32609</v>
      </c>
      <c r="D431" s="8" t="s">
        <v>32610</v>
      </c>
      <c r="E431" s="8" t="s">
        <v>32804</v>
      </c>
      <c r="F431" s="8">
        <v>209</v>
      </c>
      <c r="G431" s="17" t="s">
        <v>1952</v>
      </c>
      <c r="H431" s="21">
        <v>55.980861244019138</v>
      </c>
      <c r="I431" s="14">
        <v>0.44497607655502391</v>
      </c>
      <c r="J431" s="5" t="str">
        <f>VLOOKUP(E431:E18717,Sheet5!B:H,6,0)</f>
        <v>1.351</v>
      </c>
      <c r="K431" s="5" t="str">
        <f>VLOOKUP(E431:E18717,Sheet5!B:H,7,0)</f>
        <v>2.664</v>
      </c>
    </row>
    <row r="432" spans="1:11">
      <c r="A432" s="8">
        <v>63</v>
      </c>
      <c r="B432" s="8" t="s">
        <v>25886</v>
      </c>
      <c r="C432" s="8" t="s">
        <v>25887</v>
      </c>
      <c r="D432" s="8" t="s">
        <v>25888</v>
      </c>
      <c r="E432" s="8" t="s">
        <v>26352</v>
      </c>
      <c r="F432" s="8">
        <v>254</v>
      </c>
      <c r="G432" s="17" t="s">
        <v>2107</v>
      </c>
      <c r="H432" s="21">
        <v>24.803149606299211</v>
      </c>
      <c r="I432" s="14">
        <v>0.75590551181102361</v>
      </c>
      <c r="J432" s="5" t="str">
        <f>VLOOKUP(E432:E18718,Sheet5!B:H,6,0)</f>
        <v>0.801</v>
      </c>
      <c r="K432" s="5" t="str">
        <f>VLOOKUP(E432:E18718,Sheet5!B:H,7,0)</f>
        <v>1.064</v>
      </c>
    </row>
    <row r="433" spans="1:11">
      <c r="A433" s="8">
        <v>33</v>
      </c>
      <c r="B433" s="8" t="s">
        <v>25886</v>
      </c>
      <c r="C433" s="8" t="s">
        <v>25887</v>
      </c>
      <c r="D433" s="8" t="s">
        <v>25888</v>
      </c>
      <c r="E433" s="8" t="s">
        <v>27009</v>
      </c>
      <c r="F433" s="8">
        <v>312</v>
      </c>
      <c r="G433" s="17" t="s">
        <v>2107</v>
      </c>
      <c r="H433" s="21">
        <v>10.576923076923077</v>
      </c>
      <c r="I433" s="14">
        <v>0.89743589743589747</v>
      </c>
      <c r="J433" s="5" t="str">
        <f>VLOOKUP(E433:E18719,Sheet5!B:H,6,0)</f>
        <v>0.613</v>
      </c>
      <c r="K433" s="5" t="str">
        <f>VLOOKUP(E433:E18719,Sheet5!B:H,7,0)</f>
        <v>0.735</v>
      </c>
    </row>
    <row r="434" spans="1:11">
      <c r="A434" s="8">
        <v>41</v>
      </c>
      <c r="B434" s="8" t="s">
        <v>29813</v>
      </c>
      <c r="C434" s="8" t="s">
        <v>29814</v>
      </c>
      <c r="D434" s="8" t="s">
        <v>29815</v>
      </c>
      <c r="E434" s="8" t="s">
        <v>30025</v>
      </c>
      <c r="F434" s="8">
        <v>213</v>
      </c>
      <c r="G434" s="17" t="s">
        <v>3552</v>
      </c>
      <c r="H434" s="21">
        <v>19.248826291079812</v>
      </c>
      <c r="I434" s="14">
        <v>0.81220657276995301</v>
      </c>
      <c r="J434" s="5" t="str">
        <f>VLOOKUP(E434:E18720,Sheet5!B:H,6,0)</f>
        <v>2.915</v>
      </c>
      <c r="K434" s="5" t="str">
        <f>VLOOKUP(E434:E18720,Sheet5!B:H,7,0)</f>
        <v>4.315</v>
      </c>
    </row>
    <row r="435" spans="1:11" ht="30">
      <c r="A435" s="8">
        <v>92</v>
      </c>
      <c r="B435" s="8" t="s">
        <v>4577</v>
      </c>
      <c r="C435" s="8" t="s">
        <v>4578</v>
      </c>
      <c r="D435" s="8" t="s">
        <v>4579</v>
      </c>
      <c r="E435" s="8" t="s">
        <v>5401</v>
      </c>
      <c r="F435" s="8">
        <v>289</v>
      </c>
      <c r="G435" s="17" t="s">
        <v>4580</v>
      </c>
      <c r="H435" s="21">
        <v>31.833910034602077</v>
      </c>
      <c r="I435" s="14">
        <v>0.68512110726643605</v>
      </c>
      <c r="J435" s="5" t="str">
        <f>VLOOKUP(E435:E18721,Sheet5!B:H,6,0)</f>
        <v>2.653</v>
      </c>
      <c r="K435" s="5" t="str">
        <f>VLOOKUP(E435:E18721,Sheet5!B:H,7,0)</f>
        <v>4.090</v>
      </c>
    </row>
    <row r="436" spans="1:11" ht="30">
      <c r="A436" s="8">
        <v>13</v>
      </c>
      <c r="B436" s="8" t="s">
        <v>4577</v>
      </c>
      <c r="C436" s="8" t="s">
        <v>4578</v>
      </c>
      <c r="D436" s="8" t="s">
        <v>4579</v>
      </c>
      <c r="E436" s="8" t="s">
        <v>9545</v>
      </c>
      <c r="F436" s="8">
        <v>59</v>
      </c>
      <c r="G436" s="17" t="s">
        <v>4580</v>
      </c>
      <c r="H436" s="21">
        <v>22.033898305084747</v>
      </c>
      <c r="I436" s="14">
        <v>0.79661016949152541</v>
      </c>
      <c r="J436" s="5" t="str">
        <f>VLOOKUP(E436:E18722,Sheet5!B:H,6,0)</f>
        <v>2.108</v>
      </c>
      <c r="K436" s="5" t="str">
        <f>VLOOKUP(E436:E18722,Sheet5!B:H,7,0)</f>
        <v>3.135</v>
      </c>
    </row>
    <row r="437" spans="1:11">
      <c r="A437" s="8">
        <v>31</v>
      </c>
      <c r="B437" s="8" t="s">
        <v>9656</v>
      </c>
      <c r="C437" s="8" t="s">
        <v>9657</v>
      </c>
      <c r="D437" s="8" t="s">
        <v>9658</v>
      </c>
      <c r="E437" s="8" t="s">
        <v>9922</v>
      </c>
      <c r="F437" s="8">
        <v>144</v>
      </c>
      <c r="G437" s="17" t="s">
        <v>3834</v>
      </c>
      <c r="H437" s="21">
        <v>21.527777777777779</v>
      </c>
      <c r="I437" s="14">
        <v>0.79166666666666663</v>
      </c>
      <c r="J437" s="5" t="str">
        <f>VLOOKUP(E437:E18723,Sheet5!B:H,6,0)</f>
        <v>2.258</v>
      </c>
      <c r="K437" s="5" t="str">
        <f>VLOOKUP(E437:E18723,Sheet5!B:H,7,0)</f>
        <v>4.639</v>
      </c>
    </row>
    <row r="438" spans="1:11" ht="30">
      <c r="A438" s="8">
        <v>32</v>
      </c>
      <c r="B438" s="8" t="s">
        <v>12321</v>
      </c>
      <c r="C438" s="8" t="s">
        <v>12322</v>
      </c>
      <c r="D438" s="8" t="s">
        <v>12323</v>
      </c>
      <c r="E438" s="8" t="s">
        <v>12411</v>
      </c>
      <c r="F438" s="8">
        <v>61</v>
      </c>
      <c r="G438" s="17" t="s">
        <v>331</v>
      </c>
      <c r="H438" s="21">
        <v>52.459016393442624</v>
      </c>
      <c r="I438" s="14">
        <v>0.49180327868852458</v>
      </c>
      <c r="J438" s="5" t="str">
        <f>VLOOKUP(E438:E18724,Sheet5!B:H,6,0)</f>
        <v>0.960</v>
      </c>
      <c r="K438" s="5" t="str">
        <f>VLOOKUP(E438:E18724,Sheet5!B:H,7,0)</f>
        <v>1.821</v>
      </c>
    </row>
    <row r="439" spans="1:11" ht="30">
      <c r="A439" s="8">
        <v>200</v>
      </c>
      <c r="B439" s="8" t="s">
        <v>12321</v>
      </c>
      <c r="C439" s="8" t="s">
        <v>12322</v>
      </c>
      <c r="D439" s="8" t="s">
        <v>12323</v>
      </c>
      <c r="E439" s="8" t="s">
        <v>25580</v>
      </c>
      <c r="F439" s="8">
        <v>271</v>
      </c>
      <c r="G439" s="17" t="s">
        <v>331</v>
      </c>
      <c r="H439" s="21">
        <v>73.800738007380076</v>
      </c>
      <c r="I439" s="14">
        <v>0.26568265682656822</v>
      </c>
      <c r="J439" s="5" t="str">
        <f>VLOOKUP(E439:E18725,Sheet5!B:H,6,0)</f>
        <v>1.642</v>
      </c>
      <c r="K439" s="5" t="str">
        <f>VLOOKUP(E439:E18725,Sheet5!B:H,7,0)</f>
        <v>3.983</v>
      </c>
    </row>
    <row r="440" spans="1:11" ht="30">
      <c r="A440" s="8">
        <v>15</v>
      </c>
      <c r="B440" s="8" t="s">
        <v>31853</v>
      </c>
      <c r="C440" s="8" t="s">
        <v>31854</v>
      </c>
      <c r="D440" s="8" t="s">
        <v>31855</v>
      </c>
      <c r="E440" s="8" t="s">
        <v>31877</v>
      </c>
      <c r="F440" s="8">
        <v>35</v>
      </c>
      <c r="G440" s="17" t="s">
        <v>3150</v>
      </c>
      <c r="H440" s="21">
        <v>42.857142857142854</v>
      </c>
      <c r="I440" s="14">
        <v>0.6</v>
      </c>
      <c r="J440" s="5" t="str">
        <f>VLOOKUP(E440:E18726,Sheet5!B:H,6,0)</f>
        <v>2.183</v>
      </c>
      <c r="K440" s="5" t="str">
        <f>VLOOKUP(E440:E18726,Sheet5!B:H,7,0)</f>
        <v>3.030</v>
      </c>
    </row>
    <row r="441" spans="1:11" ht="30">
      <c r="A441" s="8">
        <v>59</v>
      </c>
      <c r="B441" s="8" t="s">
        <v>34027</v>
      </c>
      <c r="C441" s="8" t="s">
        <v>34028</v>
      </c>
      <c r="D441" s="8" t="s">
        <v>34029</v>
      </c>
      <c r="E441" s="8" t="s">
        <v>34051</v>
      </c>
      <c r="F441" s="8">
        <v>69</v>
      </c>
      <c r="G441" s="17" t="s">
        <v>2365</v>
      </c>
      <c r="H441" s="21">
        <v>85.507246376811594</v>
      </c>
      <c r="I441" s="14">
        <v>0.15942028985507251</v>
      </c>
      <c r="J441" s="5" t="str">
        <f>VLOOKUP(E441:E18727,Sheet5!B:H,6,0)</f>
        <v>1.730</v>
      </c>
      <c r="K441" s="5" t="str">
        <f>VLOOKUP(E441:E18727,Sheet5!B:H,7,0)</f>
        <v>2.615</v>
      </c>
    </row>
    <row r="442" spans="1:11">
      <c r="A442" s="8">
        <v>61</v>
      </c>
      <c r="B442" s="8" t="s">
        <v>8354</v>
      </c>
      <c r="C442" s="8" t="s">
        <v>8355</v>
      </c>
      <c r="D442" s="8" t="s">
        <v>8356</v>
      </c>
      <c r="E442" s="8" t="s">
        <v>8395</v>
      </c>
      <c r="F442" s="8">
        <v>75</v>
      </c>
      <c r="G442" s="17" t="s">
        <v>673</v>
      </c>
      <c r="H442" s="21">
        <v>81.333333333333329</v>
      </c>
      <c r="I442" s="14">
        <v>0.19999999999999996</v>
      </c>
      <c r="J442" s="5" t="str">
        <f>VLOOKUP(E442:E18728,Sheet5!B:H,6,0)</f>
        <v>1.951</v>
      </c>
      <c r="K442" s="5" t="str">
        <f>VLOOKUP(E442:E18728,Sheet5!B:H,7,0)</f>
        <v>3.066</v>
      </c>
    </row>
    <row r="443" spans="1:11">
      <c r="A443" s="8">
        <v>22</v>
      </c>
      <c r="B443" s="8" t="s">
        <v>37060</v>
      </c>
      <c r="C443" s="8" t="s">
        <v>37061</v>
      </c>
      <c r="D443" s="8" t="s">
        <v>37062</v>
      </c>
      <c r="E443" s="8" t="s">
        <v>37189</v>
      </c>
      <c r="F443" s="8">
        <v>77</v>
      </c>
      <c r="G443" s="17" t="s">
        <v>8028</v>
      </c>
      <c r="H443" s="21">
        <v>28.571428571428573</v>
      </c>
      <c r="I443" s="14">
        <v>0.72727272727272729</v>
      </c>
      <c r="J443" s="5" t="str">
        <f>VLOOKUP(E443:E18729,Sheet5!B:H,6,0)</f>
        <v>1.796</v>
      </c>
      <c r="K443" s="5" t="str">
        <f>VLOOKUP(E443:E18729,Sheet5!B:H,7,0)</f>
        <v>2.917</v>
      </c>
    </row>
    <row r="444" spans="1:11" ht="30">
      <c r="A444" s="8">
        <v>101</v>
      </c>
      <c r="B444" s="8" t="s">
        <v>27881</v>
      </c>
      <c r="C444" s="8" t="s">
        <v>27882</v>
      </c>
      <c r="D444" s="8" t="s">
        <v>27883</v>
      </c>
      <c r="E444" s="8" t="s">
        <v>27937</v>
      </c>
      <c r="F444" s="8">
        <v>124</v>
      </c>
      <c r="G444" s="17" t="s">
        <v>6598</v>
      </c>
      <c r="H444" s="21">
        <v>81.451612903225808</v>
      </c>
      <c r="I444" s="14">
        <v>0.19354838709677424</v>
      </c>
      <c r="J444" s="5" t="str">
        <f>VLOOKUP(E444:E18730,Sheet5!B:H,6,0)</f>
        <v>2.349</v>
      </c>
      <c r="K444" s="5" t="str">
        <f>VLOOKUP(E444:E18730,Sheet5!B:H,7,0)</f>
        <v>3.102</v>
      </c>
    </row>
    <row r="445" spans="1:11" ht="30">
      <c r="A445" s="8">
        <v>10</v>
      </c>
      <c r="B445" s="8" t="s">
        <v>27204</v>
      </c>
      <c r="C445" s="8" t="s">
        <v>27205</v>
      </c>
      <c r="D445" s="8" t="s">
        <v>27206</v>
      </c>
      <c r="E445" s="8" t="s">
        <v>27258</v>
      </c>
      <c r="F445" s="8">
        <v>29</v>
      </c>
      <c r="G445" s="17" t="s">
        <v>2171</v>
      </c>
      <c r="H445" s="21">
        <v>34.482758620689658</v>
      </c>
      <c r="I445" s="14">
        <v>0.68965517241379315</v>
      </c>
      <c r="J445" s="5" t="str">
        <f>VLOOKUP(E445:E18731,Sheet5!B:H,6,0)</f>
        <v>1.747</v>
      </c>
      <c r="K445" s="5" t="str">
        <f>VLOOKUP(E445:E18731,Sheet5!B:H,7,0)</f>
        <v>2.174</v>
      </c>
    </row>
    <row r="446" spans="1:11" ht="30">
      <c r="A446" s="8">
        <v>62</v>
      </c>
      <c r="B446" s="8" t="s">
        <v>34223</v>
      </c>
      <c r="C446" s="8" t="s">
        <v>34224</v>
      </c>
      <c r="D446" s="8" t="s">
        <v>34225</v>
      </c>
      <c r="E446" s="8" t="s">
        <v>34260</v>
      </c>
      <c r="F446" s="8">
        <v>85</v>
      </c>
      <c r="G446" s="17" t="s">
        <v>5215</v>
      </c>
      <c r="H446" s="21">
        <v>72.941176470588232</v>
      </c>
      <c r="I446" s="14">
        <v>0.28235294117647058</v>
      </c>
      <c r="J446" s="5" t="str">
        <f>VLOOKUP(E446:E18732,Sheet5!B:H,6,0)</f>
        <v>1.976</v>
      </c>
      <c r="K446" s="5" t="str">
        <f>VLOOKUP(E446:E18732,Sheet5!B:H,7,0)</f>
        <v>2.578</v>
      </c>
    </row>
    <row r="447" spans="1:11">
      <c r="A447" s="8">
        <v>17</v>
      </c>
      <c r="B447" s="8" t="s">
        <v>9596</v>
      </c>
      <c r="C447" s="8" t="s">
        <v>9597</v>
      </c>
      <c r="D447" s="8" t="s">
        <v>9598</v>
      </c>
      <c r="E447" s="8" t="s">
        <v>9922</v>
      </c>
      <c r="F447" s="8">
        <v>144</v>
      </c>
      <c r="G447" s="17" t="s">
        <v>9599</v>
      </c>
      <c r="H447" s="21">
        <v>11.805555555555555</v>
      </c>
      <c r="I447" s="14">
        <v>0.88888888888888884</v>
      </c>
      <c r="J447" s="5" t="str">
        <f>VLOOKUP(E447:E18733,Sheet5!B:H,6,0)</f>
        <v>2.258</v>
      </c>
      <c r="K447" s="5" t="str">
        <f>VLOOKUP(E447:E18733,Sheet5!B:H,7,0)</f>
        <v>4.639</v>
      </c>
    </row>
    <row r="448" spans="1:11" ht="45">
      <c r="A448" s="8">
        <v>89</v>
      </c>
      <c r="B448" s="8" t="s">
        <v>26448</v>
      </c>
      <c r="C448" s="8" t="s">
        <v>26449</v>
      </c>
      <c r="D448" s="8" t="s">
        <v>26450</v>
      </c>
      <c r="E448" s="8" t="s">
        <v>26454</v>
      </c>
      <c r="F448" s="8">
        <v>101</v>
      </c>
      <c r="G448" s="17" t="s">
        <v>445</v>
      </c>
      <c r="H448" s="21">
        <v>88.118811881188122</v>
      </c>
      <c r="I448" s="14">
        <v>0.12871287128712872</v>
      </c>
      <c r="J448" s="5" t="str">
        <f>VLOOKUP(E448:E18734,Sheet5!B:H,6,0)</f>
        <v>1.123</v>
      </c>
      <c r="K448" s="5" t="str">
        <f>VLOOKUP(E448:E18734,Sheet5!B:H,7,0)</f>
        <v>1.468</v>
      </c>
    </row>
    <row r="449" spans="1:11" ht="30">
      <c r="A449" s="8">
        <v>40</v>
      </c>
      <c r="B449" s="8" t="s">
        <v>26448</v>
      </c>
      <c r="C449" s="8" t="s">
        <v>26449</v>
      </c>
      <c r="D449" s="8" t="s">
        <v>26450</v>
      </c>
      <c r="E449" s="8" t="s">
        <v>28552</v>
      </c>
      <c r="F449" s="8">
        <v>62</v>
      </c>
      <c r="G449" s="17" t="s">
        <v>445</v>
      </c>
      <c r="H449" s="21">
        <v>64.516129032258064</v>
      </c>
      <c r="I449" s="14">
        <v>0.37096774193548387</v>
      </c>
      <c r="J449" s="5" t="str">
        <f>VLOOKUP(E449:E18735,Sheet5!B:H,6,0)</f>
        <v>0.814</v>
      </c>
      <c r="K449" s="5" t="str">
        <f>VLOOKUP(E449:E18735,Sheet5!B:H,7,0)</f>
        <v>4.899</v>
      </c>
    </row>
    <row r="450" spans="1:11">
      <c r="A450" s="8">
        <v>56</v>
      </c>
      <c r="B450" s="8" t="s">
        <v>25869</v>
      </c>
      <c r="C450" s="8" t="s">
        <v>25870</v>
      </c>
      <c r="D450" s="8" t="s">
        <v>25871</v>
      </c>
      <c r="E450" s="8" t="s">
        <v>26352</v>
      </c>
      <c r="F450" s="8">
        <v>254</v>
      </c>
      <c r="G450" s="17" t="s">
        <v>103</v>
      </c>
      <c r="H450" s="21">
        <v>22.047244094488189</v>
      </c>
      <c r="I450" s="14">
        <v>0.7834645669291338</v>
      </c>
      <c r="J450" s="5" t="str">
        <f>VLOOKUP(E450:E18736,Sheet5!B:H,6,0)</f>
        <v>0.801</v>
      </c>
      <c r="K450" s="5" t="str">
        <f>VLOOKUP(E450:E18736,Sheet5!B:H,7,0)</f>
        <v>1.064</v>
      </c>
    </row>
    <row r="451" spans="1:11" ht="45">
      <c r="A451" s="8">
        <v>48</v>
      </c>
      <c r="B451" s="8" t="s">
        <v>11362</v>
      </c>
      <c r="C451" s="8" t="s">
        <v>11363</v>
      </c>
      <c r="D451" s="8" t="s">
        <v>11364</v>
      </c>
      <c r="E451" s="8" t="s">
        <v>11375</v>
      </c>
      <c r="F451" s="8">
        <v>51</v>
      </c>
      <c r="G451" s="17" t="s">
        <v>3129</v>
      </c>
      <c r="H451" s="21">
        <v>94.117647058823536</v>
      </c>
      <c r="I451" s="14">
        <v>7.8431372549019662E-2</v>
      </c>
      <c r="J451" s="5" t="str">
        <f>VLOOKUP(E451:E18737,Sheet5!B:H,6,0)</f>
        <v>1.033</v>
      </c>
      <c r="K451" s="5" t="str">
        <f>VLOOKUP(E451:E18737,Sheet5!B:H,7,0)</f>
        <v>1.363</v>
      </c>
    </row>
    <row r="452" spans="1:11" ht="30">
      <c r="A452" s="8">
        <v>99</v>
      </c>
      <c r="B452" s="8" t="s">
        <v>11362</v>
      </c>
      <c r="C452" s="8" t="s">
        <v>11363</v>
      </c>
      <c r="D452" s="8" t="s">
        <v>11364</v>
      </c>
      <c r="E452" s="8" t="s">
        <v>12077</v>
      </c>
      <c r="F452" s="8">
        <v>106</v>
      </c>
      <c r="G452" s="17" t="s">
        <v>3129</v>
      </c>
      <c r="H452" s="21">
        <v>93.396226415094333</v>
      </c>
      <c r="I452" s="14">
        <v>7.547169811320753E-2</v>
      </c>
      <c r="J452" s="5" t="str">
        <f>VLOOKUP(E452:E18738,Sheet5!B:H,6,0)</f>
        <v>1.000</v>
      </c>
      <c r="K452" s="5" t="str">
        <f>VLOOKUP(E452:E18738,Sheet5!B:H,7,0)</f>
        <v>1.239</v>
      </c>
    </row>
    <row r="453" spans="1:11" ht="30">
      <c r="A453" s="8">
        <v>51</v>
      </c>
      <c r="B453" s="8" t="s">
        <v>31909</v>
      </c>
      <c r="C453" s="8" t="s">
        <v>31910</v>
      </c>
      <c r="D453" s="8" t="s">
        <v>31911</v>
      </c>
      <c r="E453" s="8" t="s">
        <v>31927</v>
      </c>
      <c r="F453" s="8">
        <v>67</v>
      </c>
      <c r="G453" s="17" t="s">
        <v>669</v>
      </c>
      <c r="H453" s="21">
        <v>76.119402985074629</v>
      </c>
      <c r="I453" s="14">
        <v>0.25373134328358204</v>
      </c>
      <c r="J453" s="5" t="str">
        <f>VLOOKUP(E453:E18739,Sheet5!B:H,6,0)</f>
        <v>1.931</v>
      </c>
      <c r="K453" s="5" t="str">
        <f>VLOOKUP(E453:E18739,Sheet5!B:H,7,0)</f>
        <v>4.023</v>
      </c>
    </row>
    <row r="454" spans="1:11">
      <c r="A454" s="8">
        <v>23</v>
      </c>
      <c r="B454" s="8" t="s">
        <v>36403</v>
      </c>
      <c r="C454" s="8" t="s">
        <v>36404</v>
      </c>
      <c r="D454" s="8" t="s">
        <v>36405</v>
      </c>
      <c r="E454" s="8" t="s">
        <v>36544</v>
      </c>
      <c r="F454" s="8">
        <v>123</v>
      </c>
      <c r="G454" s="17" t="s">
        <v>5116</v>
      </c>
      <c r="H454" s="21">
        <v>18.699186991869919</v>
      </c>
      <c r="I454" s="14">
        <v>0.82113821138211385</v>
      </c>
      <c r="J454" s="5" t="str">
        <f>VLOOKUP(E454:E18740,Sheet5!B:H,6,0)</f>
        <v>0.882</v>
      </c>
      <c r="K454" s="5" t="str">
        <f>VLOOKUP(E454:E18740,Sheet5!B:H,7,0)</f>
        <v>1.128</v>
      </c>
    </row>
    <row r="455" spans="1:11">
      <c r="A455" s="8">
        <v>246</v>
      </c>
      <c r="B455" s="8" t="s">
        <v>26329</v>
      </c>
      <c r="C455" s="8" t="s">
        <v>26330</v>
      </c>
      <c r="D455" s="8" t="s">
        <v>26331</v>
      </c>
      <c r="E455" s="8" t="s">
        <v>26352</v>
      </c>
      <c r="F455" s="8">
        <v>254</v>
      </c>
      <c r="G455" s="17" t="s">
        <v>596</v>
      </c>
      <c r="H455" s="21">
        <v>96.850393700787407</v>
      </c>
      <c r="I455" s="14">
        <v>3.543307086614178E-2</v>
      </c>
      <c r="J455" s="5" t="str">
        <f>VLOOKUP(E455:E18741,Sheet5!B:H,6,0)</f>
        <v>0.801</v>
      </c>
      <c r="K455" s="5" t="str">
        <f>VLOOKUP(E455:E18741,Sheet5!B:H,7,0)</f>
        <v>1.064</v>
      </c>
    </row>
    <row r="456" spans="1:11">
      <c r="A456" s="8">
        <v>289</v>
      </c>
      <c r="B456" s="8" t="s">
        <v>26329</v>
      </c>
      <c r="C456" s="8" t="s">
        <v>26330</v>
      </c>
      <c r="D456" s="8" t="s">
        <v>26331</v>
      </c>
      <c r="E456" s="8" t="s">
        <v>27009</v>
      </c>
      <c r="F456" s="8">
        <v>312</v>
      </c>
      <c r="G456" s="17" t="s">
        <v>596</v>
      </c>
      <c r="H456" s="21">
        <v>92.628205128205124</v>
      </c>
      <c r="I456" s="14">
        <v>7.6923076923076872E-2</v>
      </c>
      <c r="J456" s="5" t="str">
        <f>VLOOKUP(E456:E18742,Sheet5!B:H,6,0)</f>
        <v>0.613</v>
      </c>
      <c r="K456" s="5" t="str">
        <f>VLOOKUP(E456:E18742,Sheet5!B:H,7,0)</f>
        <v>0.735</v>
      </c>
    </row>
    <row r="457" spans="1:11">
      <c r="A457" s="8">
        <v>106</v>
      </c>
      <c r="B457" s="8" t="s">
        <v>25982</v>
      </c>
      <c r="C457" s="8" t="s">
        <v>25983</v>
      </c>
      <c r="D457" s="8" t="s">
        <v>25984</v>
      </c>
      <c r="E457" s="8" t="s">
        <v>26352</v>
      </c>
      <c r="F457" s="8">
        <v>254</v>
      </c>
      <c r="G457" s="17" t="s">
        <v>1419</v>
      </c>
      <c r="H457" s="21">
        <v>41.732283464566926</v>
      </c>
      <c r="I457" s="14">
        <v>0.58661417322834652</v>
      </c>
      <c r="J457" s="5" t="str">
        <f>VLOOKUP(E457:E18743,Sheet5!B:H,6,0)</f>
        <v>0.801</v>
      </c>
      <c r="K457" s="5" t="str">
        <f>VLOOKUP(E457:E18743,Sheet5!B:H,7,0)</f>
        <v>1.064</v>
      </c>
    </row>
    <row r="458" spans="1:11">
      <c r="A458" s="8">
        <v>72</v>
      </c>
      <c r="B458" s="8" t="s">
        <v>25982</v>
      </c>
      <c r="C458" s="8" t="s">
        <v>25983</v>
      </c>
      <c r="D458" s="8" t="s">
        <v>25984</v>
      </c>
      <c r="E458" s="8" t="s">
        <v>27009</v>
      </c>
      <c r="F458" s="8">
        <v>312</v>
      </c>
      <c r="G458" s="17" t="s">
        <v>1419</v>
      </c>
      <c r="H458" s="21">
        <v>23.076923076923077</v>
      </c>
      <c r="I458" s="14">
        <v>0.77243589743589747</v>
      </c>
      <c r="J458" s="5" t="str">
        <f>VLOOKUP(E458:E18744,Sheet5!B:H,6,0)</f>
        <v>0.613</v>
      </c>
      <c r="K458" s="5" t="str">
        <f>VLOOKUP(E458:E18744,Sheet5!B:H,7,0)</f>
        <v>0.735</v>
      </c>
    </row>
    <row r="459" spans="1:11">
      <c r="A459" s="8">
        <v>28</v>
      </c>
      <c r="B459" s="8" t="s">
        <v>13502</v>
      </c>
      <c r="C459" s="8" t="s">
        <v>13503</v>
      </c>
      <c r="D459" s="8" t="s">
        <v>13504</v>
      </c>
      <c r="E459" s="8" t="s">
        <v>13484</v>
      </c>
      <c r="F459" s="8">
        <v>149</v>
      </c>
      <c r="G459" s="17" t="s">
        <v>13505</v>
      </c>
      <c r="H459" s="21">
        <v>18.791946308724832</v>
      </c>
      <c r="I459" s="14">
        <v>0.81879194630872487</v>
      </c>
      <c r="J459" s="5" t="str">
        <f>VLOOKUP(E459:E18745,Sheet5!B:H,6,0)</f>
        <v>1.836</v>
      </c>
      <c r="K459" s="5" t="str">
        <f>VLOOKUP(E459:E18745,Sheet5!B:H,7,0)</f>
        <v>3.183</v>
      </c>
    </row>
    <row r="460" spans="1:11" ht="30">
      <c r="A460" s="8">
        <v>123</v>
      </c>
      <c r="B460" s="8" t="s">
        <v>11153</v>
      </c>
      <c r="C460" s="8" t="s">
        <v>11154</v>
      </c>
      <c r="D460" s="8" t="s">
        <v>11155</v>
      </c>
      <c r="E460" s="8" t="s">
        <v>11176</v>
      </c>
      <c r="F460" s="8">
        <v>130</v>
      </c>
      <c r="G460" s="17" t="s">
        <v>603</v>
      </c>
      <c r="H460" s="21">
        <v>94.615384615384613</v>
      </c>
      <c r="I460" s="14">
        <v>6.1538461538461542E-2</v>
      </c>
      <c r="J460" s="5" t="str">
        <f>VLOOKUP(E460:E18746,Sheet5!B:H,6,0)</f>
        <v>1.403</v>
      </c>
      <c r="K460" s="5" t="str">
        <f>VLOOKUP(E460:E18746,Sheet5!B:H,7,0)</f>
        <v>2.250</v>
      </c>
    </row>
    <row r="461" spans="1:11" ht="30">
      <c r="A461" s="8">
        <v>217</v>
      </c>
      <c r="B461" s="8" t="s">
        <v>11153</v>
      </c>
      <c r="C461" s="8" t="s">
        <v>11154</v>
      </c>
      <c r="D461" s="8" t="s">
        <v>11155</v>
      </c>
      <c r="E461" s="8" t="s">
        <v>17396</v>
      </c>
      <c r="F461" s="8">
        <v>255</v>
      </c>
      <c r="G461" s="17" t="s">
        <v>603</v>
      </c>
      <c r="H461" s="21">
        <v>85.098039215686271</v>
      </c>
      <c r="I461" s="14">
        <v>0.15294117647058825</v>
      </c>
      <c r="J461" s="5" t="str">
        <f>VLOOKUP(E461:E18747,Sheet5!B:H,6,0)</f>
        <v>1.277</v>
      </c>
      <c r="K461" s="5" t="str">
        <f>VLOOKUP(E461:E18747,Sheet5!B:H,7,0)</f>
        <v>1.847</v>
      </c>
    </row>
    <row r="462" spans="1:11" ht="45">
      <c r="A462" s="8">
        <v>46</v>
      </c>
      <c r="B462" s="8" t="s">
        <v>11805</v>
      </c>
      <c r="C462" s="8" t="s">
        <v>11806</v>
      </c>
      <c r="D462" s="8" t="s">
        <v>11807</v>
      </c>
      <c r="E462" s="8" t="s">
        <v>11928</v>
      </c>
      <c r="F462" s="8">
        <v>104</v>
      </c>
      <c r="G462" s="17" t="s">
        <v>3760</v>
      </c>
      <c r="H462" s="21">
        <v>44.230769230769234</v>
      </c>
      <c r="I462" s="14">
        <v>0.56730769230769229</v>
      </c>
      <c r="J462" s="5" t="str">
        <f>VLOOKUP(E462:E18748,Sheet5!B:H,6,0)</f>
        <v>1.522</v>
      </c>
      <c r="K462" s="5" t="str">
        <f>VLOOKUP(E462:E18748,Sheet5!B:H,7,0)</f>
        <v>2.056</v>
      </c>
    </row>
    <row r="463" spans="1:11" ht="30">
      <c r="A463" s="8">
        <v>14</v>
      </c>
      <c r="B463" s="8" t="s">
        <v>11805</v>
      </c>
      <c r="C463" s="8" t="s">
        <v>11806</v>
      </c>
      <c r="D463" s="8" t="s">
        <v>11807</v>
      </c>
      <c r="E463" s="8" t="s">
        <v>12077</v>
      </c>
      <c r="F463" s="8">
        <v>106</v>
      </c>
      <c r="G463" s="17" t="s">
        <v>3760</v>
      </c>
      <c r="H463" s="21">
        <v>13.20754716981132</v>
      </c>
      <c r="I463" s="14">
        <v>0.87735849056603776</v>
      </c>
      <c r="J463" s="5" t="str">
        <f>VLOOKUP(E463:E18749,Sheet5!B:H,6,0)</f>
        <v>1.000</v>
      </c>
      <c r="K463" s="5" t="str">
        <f>VLOOKUP(E463:E18749,Sheet5!B:H,7,0)</f>
        <v>1.239</v>
      </c>
    </row>
    <row r="464" spans="1:11" ht="30">
      <c r="A464" s="8">
        <v>24</v>
      </c>
      <c r="B464" s="8" t="s">
        <v>11805</v>
      </c>
      <c r="C464" s="8" t="s">
        <v>11806</v>
      </c>
      <c r="D464" s="8" t="s">
        <v>11807</v>
      </c>
      <c r="E464" s="8" t="s">
        <v>18175</v>
      </c>
      <c r="F464" s="8">
        <v>85</v>
      </c>
      <c r="G464" s="17" t="s">
        <v>3760</v>
      </c>
      <c r="H464" s="21">
        <v>28.235294117647058</v>
      </c>
      <c r="I464" s="14">
        <v>0.72941176470588243</v>
      </c>
      <c r="J464" s="5" t="str">
        <f>VLOOKUP(E464:E18750,Sheet5!B:H,6,0)</f>
        <v>1.000</v>
      </c>
      <c r="K464" s="5" t="str">
        <f>VLOOKUP(E464:E18750,Sheet5!B:H,7,0)</f>
        <v>1.505</v>
      </c>
    </row>
    <row r="465" spans="1:11">
      <c r="A465" s="8">
        <v>26</v>
      </c>
      <c r="B465" s="8" t="s">
        <v>5680</v>
      </c>
      <c r="C465" s="8" t="s">
        <v>5681</v>
      </c>
      <c r="D465" s="8" t="s">
        <v>5682</v>
      </c>
      <c r="E465" s="8" t="s">
        <v>5873</v>
      </c>
      <c r="F465" s="8">
        <v>86</v>
      </c>
      <c r="G465" s="17" t="s">
        <v>5683</v>
      </c>
      <c r="H465" s="21">
        <v>30.232558139534884</v>
      </c>
      <c r="I465" s="14">
        <v>0.70930232558139528</v>
      </c>
      <c r="J465" s="5" t="str">
        <f>VLOOKUP(E465:E18751,Sheet5!B:H,6,0)</f>
        <v>1.344</v>
      </c>
      <c r="K465" s="5" t="str">
        <f>VLOOKUP(E465:E18751,Sheet5!B:H,7,0)</f>
        <v>2.640</v>
      </c>
    </row>
    <row r="466" spans="1:11" ht="30">
      <c r="A466" s="8">
        <v>77</v>
      </c>
      <c r="B466" s="8" t="s">
        <v>5680</v>
      </c>
      <c r="C466" s="8" t="s">
        <v>5681</v>
      </c>
      <c r="D466" s="8" t="s">
        <v>5682</v>
      </c>
      <c r="E466" s="8" t="s">
        <v>27937</v>
      </c>
      <c r="F466" s="8">
        <v>124</v>
      </c>
      <c r="G466" s="17" t="s">
        <v>5683</v>
      </c>
      <c r="H466" s="21">
        <v>62.096774193548384</v>
      </c>
      <c r="I466" s="14">
        <v>0.38709677419354838</v>
      </c>
      <c r="J466" s="5" t="str">
        <f>VLOOKUP(E466:E18752,Sheet5!B:H,6,0)</f>
        <v>2.349</v>
      </c>
      <c r="K466" s="5" t="str">
        <f>VLOOKUP(E466:E18752,Sheet5!B:H,7,0)</f>
        <v>3.102</v>
      </c>
    </row>
    <row r="467" spans="1:11" ht="30">
      <c r="A467" s="8">
        <v>2</v>
      </c>
      <c r="B467" s="8" t="s">
        <v>34128</v>
      </c>
      <c r="C467" s="8" t="s">
        <v>34129</v>
      </c>
      <c r="D467" s="8" t="s">
        <v>34130</v>
      </c>
      <c r="E467" s="8" t="s">
        <v>34260</v>
      </c>
      <c r="F467" s="8">
        <v>85</v>
      </c>
      <c r="G467" s="17" t="s">
        <v>34131</v>
      </c>
      <c r="H467" s="21">
        <v>2.3529411764705883</v>
      </c>
      <c r="I467" s="14">
        <v>0.9882352941176471</v>
      </c>
      <c r="J467" s="5" t="str">
        <f>VLOOKUP(E467:E18753,Sheet5!B:H,6,0)</f>
        <v>1.976</v>
      </c>
      <c r="K467" s="5" t="str">
        <f>VLOOKUP(E467:E18753,Sheet5!B:H,7,0)</f>
        <v>2.578</v>
      </c>
    </row>
    <row r="468" spans="1:11">
      <c r="A468" s="8">
        <v>2</v>
      </c>
      <c r="B468" s="8" t="s">
        <v>34128</v>
      </c>
      <c r="C468" s="8" t="s">
        <v>34129</v>
      </c>
      <c r="D468" s="8" t="s">
        <v>34130</v>
      </c>
      <c r="E468" s="8" t="s">
        <v>34686</v>
      </c>
      <c r="F468" s="8">
        <v>62</v>
      </c>
      <c r="G468" s="17" t="s">
        <v>34131</v>
      </c>
      <c r="H468" s="21">
        <v>3.225806451612903</v>
      </c>
      <c r="I468" s="14">
        <v>0.9838709677419355</v>
      </c>
      <c r="J468" s="5" t="str">
        <f>VLOOKUP(E468:E18754,Sheet5!B:H,6,0)</f>
        <v>1.514</v>
      </c>
      <c r="K468" s="5" t="str">
        <f>VLOOKUP(E468:E18754,Sheet5!B:H,7,0)</f>
        <v>1.881</v>
      </c>
    </row>
    <row r="469" spans="1:11">
      <c r="A469" s="8">
        <v>39</v>
      </c>
      <c r="B469" s="8" t="s">
        <v>20328</v>
      </c>
      <c r="C469" s="8" t="s">
        <v>20329</v>
      </c>
      <c r="D469" s="8" t="s">
        <v>20330</v>
      </c>
      <c r="E469" s="8" t="s">
        <v>20514</v>
      </c>
      <c r="F469" s="8">
        <v>165</v>
      </c>
      <c r="G469" s="17" t="s">
        <v>9682</v>
      </c>
      <c r="H469" s="21">
        <v>23.636363636363637</v>
      </c>
      <c r="I469" s="14">
        <v>0.76969696969696966</v>
      </c>
      <c r="J469" s="5" t="str">
        <f>VLOOKUP(E469:E18755,Sheet5!B:H,6,0)</f>
        <v>2.520</v>
      </c>
      <c r="K469" s="5" t="str">
        <f>VLOOKUP(E469:E18755,Sheet5!B:H,7,0)</f>
        <v>4.112</v>
      </c>
    </row>
    <row r="470" spans="1:11">
      <c r="A470" s="8">
        <v>178</v>
      </c>
      <c r="B470" s="8" t="s">
        <v>26731</v>
      </c>
      <c r="C470" s="8" t="s">
        <v>26732</v>
      </c>
      <c r="D470" s="8" t="s">
        <v>26733</v>
      </c>
      <c r="E470" s="8" t="s">
        <v>27009</v>
      </c>
      <c r="F470" s="8">
        <v>312</v>
      </c>
      <c r="G470" s="17" t="s">
        <v>1033</v>
      </c>
      <c r="H470" s="21">
        <v>57.051282051282051</v>
      </c>
      <c r="I470" s="14">
        <v>0.43269230769230771</v>
      </c>
      <c r="J470" s="5" t="str">
        <f>VLOOKUP(E470:E18756,Sheet5!B:H,6,0)</f>
        <v>0.613</v>
      </c>
      <c r="K470" s="5" t="str">
        <f>VLOOKUP(E470:E18756,Sheet5!B:H,7,0)</f>
        <v>0.735</v>
      </c>
    </row>
    <row r="471" spans="1:11" ht="30">
      <c r="A471" s="8">
        <v>8</v>
      </c>
      <c r="B471" s="8" t="s">
        <v>21120</v>
      </c>
      <c r="C471" s="8" t="s">
        <v>21121</v>
      </c>
      <c r="D471" s="8" t="s">
        <v>21122</v>
      </c>
      <c r="E471" s="8" t="s">
        <v>37897</v>
      </c>
      <c r="F471" s="8">
        <v>184</v>
      </c>
      <c r="G471" s="17" t="s">
        <v>21123</v>
      </c>
      <c r="H471" s="21">
        <v>4.3478260869565215</v>
      </c>
      <c r="I471" s="14">
        <v>0.96195652173913038</v>
      </c>
      <c r="J471" s="5" t="str">
        <f>VLOOKUP(E471:E18757,Sheet5!B:H,6,0)</f>
        <v>1.659</v>
      </c>
      <c r="K471" s="5" t="str">
        <f>VLOOKUP(E471:E18757,Sheet5!B:H,7,0)</f>
        <v>2.631</v>
      </c>
    </row>
    <row r="472" spans="1:11" ht="30">
      <c r="A472" s="8">
        <v>13</v>
      </c>
      <c r="B472" s="8" t="s">
        <v>14676</v>
      </c>
      <c r="C472" s="8" t="s">
        <v>14677</v>
      </c>
      <c r="D472" s="8" t="s">
        <v>14678</v>
      </c>
      <c r="E472" s="8" t="s">
        <v>15314</v>
      </c>
      <c r="F472" s="8">
        <v>230</v>
      </c>
      <c r="G472" s="17" t="s">
        <v>5665</v>
      </c>
      <c r="H472" s="21">
        <v>5.6521739130434785</v>
      </c>
      <c r="I472" s="14">
        <v>0.94782608695652171</v>
      </c>
      <c r="J472" s="5" t="str">
        <f>VLOOKUP(E472:E18758,Sheet5!B:H,6,0)</f>
        <v>0.899</v>
      </c>
      <c r="K472" s="5" t="str">
        <f>VLOOKUP(E472:E18758,Sheet5!B:H,7,0)</f>
        <v>1.059</v>
      </c>
    </row>
    <row r="473" spans="1:11" ht="30">
      <c r="A473" s="8">
        <v>4</v>
      </c>
      <c r="B473" s="8" t="s">
        <v>14676</v>
      </c>
      <c r="C473" s="8" t="s">
        <v>14677</v>
      </c>
      <c r="D473" s="8" t="s">
        <v>14678</v>
      </c>
      <c r="E473" s="8" t="s">
        <v>15395</v>
      </c>
      <c r="F473" s="8">
        <v>40</v>
      </c>
      <c r="G473" s="17" t="s">
        <v>5665</v>
      </c>
      <c r="H473" s="21">
        <v>10</v>
      </c>
      <c r="I473" s="14">
        <v>0.92500000000000004</v>
      </c>
      <c r="J473" s="5" t="str">
        <f>VLOOKUP(E473:E18759,Sheet5!B:H,6,0)</f>
        <v>1.211</v>
      </c>
      <c r="K473" s="5" t="str">
        <f>VLOOKUP(E473:E18759,Sheet5!B:H,7,0)</f>
        <v>1.553</v>
      </c>
    </row>
    <row r="474" spans="1:11" ht="30">
      <c r="A474" s="8">
        <v>26</v>
      </c>
      <c r="B474" s="8" t="s">
        <v>14676</v>
      </c>
      <c r="C474" s="8" t="s">
        <v>14677</v>
      </c>
      <c r="D474" s="8" t="s">
        <v>14678</v>
      </c>
      <c r="E474" s="8" t="s">
        <v>38016</v>
      </c>
      <c r="F474" s="8">
        <v>88</v>
      </c>
      <c r="G474" s="17" t="s">
        <v>5665</v>
      </c>
      <c r="H474" s="21">
        <v>29.545454545454547</v>
      </c>
      <c r="I474" s="14">
        <v>0.71590909090909083</v>
      </c>
      <c r="J474" s="5" t="str">
        <f>VLOOKUP(E474:E18760,Sheet5!B:H,6,0)</f>
        <v>1.731</v>
      </c>
      <c r="K474" s="5" t="str">
        <f>VLOOKUP(E474:E18760,Sheet5!B:H,7,0)</f>
        <v>2.422</v>
      </c>
    </row>
    <row r="475" spans="1:11">
      <c r="A475" s="8">
        <v>15</v>
      </c>
      <c r="B475" s="8" t="s">
        <v>9451</v>
      </c>
      <c r="C475" s="8" t="s">
        <v>9452</v>
      </c>
      <c r="D475" s="8" t="s">
        <v>9453</v>
      </c>
      <c r="E475" s="8" t="s">
        <v>9545</v>
      </c>
      <c r="F475" s="8">
        <v>59</v>
      </c>
      <c r="G475" s="17" t="s">
        <v>892</v>
      </c>
      <c r="H475" s="21">
        <v>25.423728813559322</v>
      </c>
      <c r="I475" s="14">
        <v>0.76271186440677963</v>
      </c>
      <c r="J475" s="5" t="str">
        <f>VLOOKUP(E475:E18761,Sheet5!B:H,6,0)</f>
        <v>2.108</v>
      </c>
      <c r="K475" s="5" t="str">
        <f>VLOOKUP(E475:E18761,Sheet5!B:H,7,0)</f>
        <v>3.135</v>
      </c>
    </row>
    <row r="476" spans="1:11" ht="30">
      <c r="A476" s="8">
        <v>17</v>
      </c>
      <c r="B476" s="8" t="s">
        <v>32255</v>
      </c>
      <c r="C476" s="8" t="s">
        <v>32256</v>
      </c>
      <c r="D476" s="8" t="s">
        <v>32257</v>
      </c>
      <c r="E476" s="8" t="s">
        <v>32261</v>
      </c>
      <c r="F476" s="8">
        <v>28</v>
      </c>
      <c r="G476" s="17" t="s">
        <v>7533</v>
      </c>
      <c r="H476" s="21">
        <v>60.714285714285715</v>
      </c>
      <c r="I476" s="14">
        <v>0.4285714285714286</v>
      </c>
      <c r="J476" s="5" t="str">
        <f>VLOOKUP(E476:E18762,Sheet5!B:H,6,0)</f>
        <v>2.379</v>
      </c>
      <c r="K476" s="5" t="str">
        <f>VLOOKUP(E476:E18762,Sheet5!B:H,7,0)</f>
        <v>3.880</v>
      </c>
    </row>
    <row r="477" spans="1:11">
      <c r="A477" s="8">
        <v>16</v>
      </c>
      <c r="B477" s="8" t="s">
        <v>22690</v>
      </c>
      <c r="C477" s="8" t="s">
        <v>22691</v>
      </c>
      <c r="D477" s="8" t="s">
        <v>22692</v>
      </c>
      <c r="E477" s="8" t="s">
        <v>22768</v>
      </c>
      <c r="F477" s="8">
        <v>150</v>
      </c>
      <c r="G477" s="17" t="s">
        <v>22693</v>
      </c>
      <c r="H477" s="21">
        <v>10.666666666666666</v>
      </c>
      <c r="I477" s="14">
        <v>0.9</v>
      </c>
      <c r="J477" s="5" t="str">
        <f>VLOOKUP(E477:E18763,Sheet5!B:H,6,0)</f>
        <v>2.821</v>
      </c>
      <c r="K477" s="5" t="str">
        <f>VLOOKUP(E477:E18763,Sheet5!B:H,7,0)</f>
        <v>4.215</v>
      </c>
    </row>
    <row r="478" spans="1:11" ht="30">
      <c r="A478" s="8">
        <v>8</v>
      </c>
      <c r="B478" s="8" t="s">
        <v>8640</v>
      </c>
      <c r="C478" s="8" t="s">
        <v>8641</v>
      </c>
      <c r="D478" s="8" t="s">
        <v>8642</v>
      </c>
      <c r="E478" s="8" t="s">
        <v>8749</v>
      </c>
      <c r="F478" s="8">
        <v>46</v>
      </c>
      <c r="G478" s="17" t="s">
        <v>8643</v>
      </c>
      <c r="H478" s="21">
        <v>17.391304347826086</v>
      </c>
      <c r="I478" s="14">
        <v>0.84782608695652173</v>
      </c>
      <c r="J478" s="5" t="str">
        <f>VLOOKUP(E478:E18764,Sheet5!B:H,6,0)</f>
        <v>1.759</v>
      </c>
      <c r="K478" s="5" t="str">
        <f>VLOOKUP(E478:E18764,Sheet5!B:H,7,0)</f>
        <v>2.652</v>
      </c>
    </row>
    <row r="479" spans="1:11">
      <c r="A479" s="8">
        <v>3</v>
      </c>
      <c r="B479" s="8" t="s">
        <v>18206</v>
      </c>
      <c r="C479" s="8" t="s">
        <v>18207</v>
      </c>
      <c r="D479" s="8" t="s">
        <v>18208</v>
      </c>
      <c r="E479" s="8" t="s">
        <v>18458</v>
      </c>
      <c r="F479" s="8">
        <v>94</v>
      </c>
      <c r="G479" s="17" t="s">
        <v>1246</v>
      </c>
      <c r="H479" s="21">
        <v>3.1914893617021276</v>
      </c>
      <c r="I479" s="14">
        <v>0.97872340425531912</v>
      </c>
      <c r="J479" s="5" t="str">
        <f>VLOOKUP(E479:E18765,Sheet5!B:H,6,0)</f>
        <v>1.038</v>
      </c>
      <c r="K479" s="5" t="str">
        <f>VLOOKUP(E479:E18765,Sheet5!B:H,7,0)</f>
        <v>1.442</v>
      </c>
    </row>
    <row r="480" spans="1:11" ht="30">
      <c r="A480" s="8">
        <v>21</v>
      </c>
      <c r="B480" s="8" t="s">
        <v>35797</v>
      </c>
      <c r="C480" s="8" t="s">
        <v>35798</v>
      </c>
      <c r="D480" s="8" t="s">
        <v>35799</v>
      </c>
      <c r="E480" s="8" t="s">
        <v>35904</v>
      </c>
      <c r="F480" s="8">
        <v>93</v>
      </c>
      <c r="G480" s="17" t="s">
        <v>3824</v>
      </c>
      <c r="H480" s="21">
        <v>22.580645161290324</v>
      </c>
      <c r="I480" s="14">
        <v>0.78494623655913975</v>
      </c>
      <c r="J480" s="5" t="str">
        <f>VLOOKUP(E480:E18766,Sheet5!B:H,6,0)</f>
        <v>0.867</v>
      </c>
      <c r="K480" s="5" t="str">
        <f>VLOOKUP(E480:E18766,Sheet5!B:H,7,0)</f>
        <v>1.213</v>
      </c>
    </row>
    <row r="481" spans="1:11" ht="30">
      <c r="A481" s="8">
        <v>30</v>
      </c>
      <c r="B481" s="8" t="s">
        <v>24793</v>
      </c>
      <c r="C481" s="8" t="s">
        <v>24794</v>
      </c>
      <c r="D481" s="8" t="s">
        <v>24795</v>
      </c>
      <c r="E481" s="8" t="s">
        <v>24917</v>
      </c>
      <c r="F481" s="8">
        <v>103</v>
      </c>
      <c r="G481" s="17" t="s">
        <v>9771</v>
      </c>
      <c r="H481" s="21">
        <v>29.126213592233011</v>
      </c>
      <c r="I481" s="14">
        <v>0.71844660194174759</v>
      </c>
      <c r="J481" s="5" t="str">
        <f>VLOOKUP(E481:E18767,Sheet5!B:H,6,0)</f>
        <v>1.509</v>
      </c>
      <c r="K481" s="5" t="str">
        <f>VLOOKUP(E481:E18767,Sheet5!B:H,7,0)</f>
        <v>1.995</v>
      </c>
    </row>
    <row r="482" spans="1:11" ht="30">
      <c r="A482" s="8">
        <v>190</v>
      </c>
      <c r="B482" s="8" t="s">
        <v>25445</v>
      </c>
      <c r="C482" s="8" t="s">
        <v>25446</v>
      </c>
      <c r="D482" s="8" t="s">
        <v>25447</v>
      </c>
      <c r="E482" s="8" t="s">
        <v>25580</v>
      </c>
      <c r="F482" s="8">
        <v>271</v>
      </c>
      <c r="G482" s="17" t="s">
        <v>3455</v>
      </c>
      <c r="H482" s="21">
        <v>70.110701107011067</v>
      </c>
      <c r="I482" s="14">
        <v>0.30258302583025831</v>
      </c>
      <c r="J482" s="5" t="str">
        <f>VLOOKUP(E482:E18768,Sheet5!B:H,6,0)</f>
        <v>1.642</v>
      </c>
      <c r="K482" s="5" t="str">
        <f>VLOOKUP(E482:E18768,Sheet5!B:H,7,0)</f>
        <v>3.983</v>
      </c>
    </row>
    <row r="483" spans="1:11">
      <c r="A483" s="8">
        <v>39</v>
      </c>
      <c r="B483" s="8" t="s">
        <v>32010</v>
      </c>
      <c r="C483" s="8" t="s">
        <v>32011</v>
      </c>
      <c r="D483" s="8" t="s">
        <v>32012</v>
      </c>
      <c r="E483" s="8" t="s">
        <v>32019</v>
      </c>
      <c r="F483" s="8">
        <v>53</v>
      </c>
      <c r="G483" s="17" t="s">
        <v>1471</v>
      </c>
      <c r="H483" s="21">
        <v>73.584905660377359</v>
      </c>
      <c r="I483" s="14">
        <v>0.28301886792452835</v>
      </c>
      <c r="J483" s="5" t="str">
        <f>VLOOKUP(E483:E18769,Sheet5!B:H,6,0)</f>
        <v>1.195</v>
      </c>
      <c r="K483" s="5" t="str">
        <f>VLOOKUP(E483:E18769,Sheet5!B:H,7,0)</f>
        <v>1.802</v>
      </c>
    </row>
    <row r="484" spans="1:11">
      <c r="A484" s="8">
        <v>23</v>
      </c>
      <c r="B484" s="8" t="s">
        <v>26499</v>
      </c>
      <c r="C484" s="8" t="s">
        <v>26500</v>
      </c>
      <c r="D484" s="8" t="s">
        <v>26501</v>
      </c>
      <c r="E484" s="8" t="s">
        <v>27009</v>
      </c>
      <c r="F484" s="8">
        <v>312</v>
      </c>
      <c r="G484" s="17" t="s">
        <v>1234</v>
      </c>
      <c r="H484" s="21">
        <v>7.3717948717948714</v>
      </c>
      <c r="I484" s="14">
        <v>0.92948717948717952</v>
      </c>
      <c r="J484" s="5" t="str">
        <f>VLOOKUP(E484:E18770,Sheet5!B:H,6,0)</f>
        <v>0.613</v>
      </c>
      <c r="K484" s="5" t="str">
        <f>VLOOKUP(E484:E18770,Sheet5!B:H,7,0)</f>
        <v>0.735</v>
      </c>
    </row>
    <row r="485" spans="1:11" ht="30">
      <c r="A485" s="8">
        <v>81</v>
      </c>
      <c r="B485" s="8" t="s">
        <v>12192</v>
      </c>
      <c r="C485" s="8" t="s">
        <v>12193</v>
      </c>
      <c r="D485" s="8" t="s">
        <v>12194</v>
      </c>
      <c r="E485" s="8" t="s">
        <v>37956</v>
      </c>
      <c r="F485" s="8">
        <v>105</v>
      </c>
      <c r="G485" s="17" t="s">
        <v>330</v>
      </c>
      <c r="H485" s="21">
        <v>77.142857142857139</v>
      </c>
      <c r="I485" s="14">
        <v>0.23809523809523814</v>
      </c>
      <c r="J485" s="5" t="str">
        <f>VLOOKUP(E485:E18771,Sheet5!B:H,6,0)</f>
        <v>1.000</v>
      </c>
      <c r="K485" s="5" t="str">
        <f>VLOOKUP(E485:E18771,Sheet5!B:H,7,0)</f>
        <v>1.465</v>
      </c>
    </row>
    <row r="486" spans="1:11">
      <c r="A486" s="8">
        <v>178</v>
      </c>
      <c r="B486" s="8" t="s">
        <v>12192</v>
      </c>
      <c r="C486" s="8" t="s">
        <v>12193</v>
      </c>
      <c r="D486" s="8" t="s">
        <v>12194</v>
      </c>
      <c r="E486" s="8" t="s">
        <v>26352</v>
      </c>
      <c r="F486" s="8">
        <v>254</v>
      </c>
      <c r="G486" s="17" t="s">
        <v>330</v>
      </c>
      <c r="H486" s="21">
        <v>70.078740157480311</v>
      </c>
      <c r="I486" s="14">
        <v>0.30314960629921262</v>
      </c>
      <c r="J486" s="5" t="str">
        <f>VLOOKUP(E486:E18772,Sheet5!B:H,6,0)</f>
        <v>0.801</v>
      </c>
      <c r="K486" s="5" t="str">
        <f>VLOOKUP(E486:E18772,Sheet5!B:H,7,0)</f>
        <v>1.064</v>
      </c>
    </row>
    <row r="487" spans="1:11" ht="30">
      <c r="A487" s="8">
        <v>104</v>
      </c>
      <c r="B487" s="8" t="s">
        <v>17957</v>
      </c>
      <c r="C487" s="8" t="s">
        <v>17958</v>
      </c>
      <c r="D487" s="8" t="s">
        <v>17959</v>
      </c>
      <c r="E487" s="8" t="s">
        <v>18017</v>
      </c>
      <c r="F487" s="8">
        <v>132</v>
      </c>
      <c r="G487" s="17" t="s">
        <v>11648</v>
      </c>
      <c r="H487" s="21">
        <v>78.787878787878782</v>
      </c>
      <c r="I487" s="14">
        <v>0.21969696969696972</v>
      </c>
      <c r="J487" s="5" t="str">
        <f>VLOOKUP(E487:E18773,Sheet5!B:H,6,0)</f>
        <v>1.091</v>
      </c>
      <c r="K487" s="5" t="str">
        <f>VLOOKUP(E487:E18773,Sheet5!B:H,7,0)</f>
        <v>1.730</v>
      </c>
    </row>
    <row r="488" spans="1:11">
      <c r="A488" s="8">
        <v>48</v>
      </c>
      <c r="B488" s="8" t="s">
        <v>17957</v>
      </c>
      <c r="C488" s="8" t="s">
        <v>17958</v>
      </c>
      <c r="D488" s="8" t="s">
        <v>17959</v>
      </c>
      <c r="E488" s="8" t="s">
        <v>36867</v>
      </c>
      <c r="F488" s="8">
        <v>58</v>
      </c>
      <c r="G488" s="17" t="s">
        <v>11648</v>
      </c>
      <c r="H488" s="21">
        <v>82.758620689655174</v>
      </c>
      <c r="I488" s="14">
        <v>0.18965517241379315</v>
      </c>
      <c r="J488" s="5" t="str">
        <f>VLOOKUP(E488:E18774,Sheet5!B:H,6,0)</f>
        <v>1.353</v>
      </c>
      <c r="K488" s="5" t="str">
        <f>VLOOKUP(E488:E18774,Sheet5!B:H,7,0)</f>
        <v>2.394</v>
      </c>
    </row>
    <row r="489" spans="1:11" ht="30">
      <c r="A489" s="8">
        <v>97</v>
      </c>
      <c r="B489" s="8" t="s">
        <v>27872</v>
      </c>
      <c r="C489" s="8" t="s">
        <v>27873</v>
      </c>
      <c r="D489" s="8" t="s">
        <v>27874</v>
      </c>
      <c r="E489" s="8" t="s">
        <v>27937</v>
      </c>
      <c r="F489" s="8">
        <v>124</v>
      </c>
      <c r="G489" s="17" t="s">
        <v>4116</v>
      </c>
      <c r="H489" s="21">
        <v>78.225806451612897</v>
      </c>
      <c r="I489" s="14">
        <v>0.22580645161290325</v>
      </c>
      <c r="J489" s="5" t="str">
        <f>VLOOKUP(E489:E18775,Sheet5!B:H,6,0)</f>
        <v>2.349</v>
      </c>
      <c r="K489" s="5" t="str">
        <f>VLOOKUP(E489:E18775,Sheet5!B:H,7,0)</f>
        <v>3.102</v>
      </c>
    </row>
    <row r="490" spans="1:11" ht="30">
      <c r="A490" s="8">
        <v>68</v>
      </c>
      <c r="B490" s="8" t="s">
        <v>28154</v>
      </c>
      <c r="C490" s="8" t="s">
        <v>28155</v>
      </c>
      <c r="D490" s="8" t="s">
        <v>28156</v>
      </c>
      <c r="E490" s="8" t="s">
        <v>28183</v>
      </c>
      <c r="F490" s="8">
        <v>84</v>
      </c>
      <c r="G490" s="17" t="s">
        <v>5648</v>
      </c>
      <c r="H490" s="21">
        <v>80.952380952380949</v>
      </c>
      <c r="I490" s="14">
        <v>0.20238095238095233</v>
      </c>
      <c r="J490" s="5" t="str">
        <f>VLOOKUP(E490:E18776,Sheet5!B:H,6,0)</f>
        <v>1.736</v>
      </c>
      <c r="K490" s="5" t="str">
        <f>VLOOKUP(E490:E18776,Sheet5!B:H,7,0)</f>
        <v>3.081</v>
      </c>
    </row>
    <row r="491" spans="1:11" ht="30">
      <c r="A491" s="8">
        <v>140</v>
      </c>
      <c r="B491" s="8" t="s">
        <v>4809</v>
      </c>
      <c r="C491" s="8" t="s">
        <v>4810</v>
      </c>
      <c r="D491" s="8" t="s">
        <v>4811</v>
      </c>
      <c r="E491" s="8" t="s">
        <v>5401</v>
      </c>
      <c r="F491" s="8">
        <v>289</v>
      </c>
      <c r="G491" s="17" t="s">
        <v>4747</v>
      </c>
      <c r="H491" s="21">
        <v>48.442906574394463</v>
      </c>
      <c r="I491" s="14">
        <v>0.51903114186851207</v>
      </c>
      <c r="J491" s="5" t="str">
        <f>VLOOKUP(E491:E18777,Sheet5!B:H,6,0)</f>
        <v>2.653</v>
      </c>
      <c r="K491" s="5" t="str">
        <f>VLOOKUP(E491:E18777,Sheet5!B:H,7,0)</f>
        <v>4.090</v>
      </c>
    </row>
    <row r="492" spans="1:11">
      <c r="A492" s="8">
        <v>54</v>
      </c>
      <c r="B492" s="8" t="s">
        <v>4809</v>
      </c>
      <c r="C492" s="8" t="s">
        <v>4810</v>
      </c>
      <c r="D492" s="8" t="s">
        <v>4811</v>
      </c>
      <c r="E492" s="8" t="s">
        <v>28333</v>
      </c>
      <c r="F492" s="8">
        <v>123</v>
      </c>
      <c r="G492" s="17" t="s">
        <v>4747</v>
      </c>
      <c r="H492" s="21">
        <v>43.902439024390247</v>
      </c>
      <c r="I492" s="14">
        <v>0.56910569105691056</v>
      </c>
      <c r="J492" s="5" t="str">
        <f>VLOOKUP(E492:E18778,Sheet5!B:H,6,0)</f>
        <v>2.483</v>
      </c>
      <c r="K492" s="5" t="str">
        <f>VLOOKUP(E492:E18778,Sheet5!B:H,7,0)</f>
        <v>3.681</v>
      </c>
    </row>
    <row r="493" spans="1:11" ht="30">
      <c r="A493" s="8">
        <v>142</v>
      </c>
      <c r="B493" s="8" t="s">
        <v>25371</v>
      </c>
      <c r="C493" s="8" t="s">
        <v>25372</v>
      </c>
      <c r="D493" s="8" t="s">
        <v>25373</v>
      </c>
      <c r="E493" s="8" t="s">
        <v>25580</v>
      </c>
      <c r="F493" s="8">
        <v>271</v>
      </c>
      <c r="G493" s="17" t="s">
        <v>8862</v>
      </c>
      <c r="H493" s="21">
        <v>52.398523985239855</v>
      </c>
      <c r="I493" s="14">
        <v>0.47970479704797053</v>
      </c>
      <c r="J493" s="5" t="str">
        <f>VLOOKUP(E493:E18779,Sheet5!B:H,6,0)</f>
        <v>1.642</v>
      </c>
      <c r="K493" s="5" t="str">
        <f>VLOOKUP(E493:E18779,Sheet5!B:H,7,0)</f>
        <v>3.983</v>
      </c>
    </row>
    <row r="494" spans="1:11" ht="30">
      <c r="A494" s="8">
        <v>54</v>
      </c>
      <c r="B494" s="8" t="s">
        <v>25371</v>
      </c>
      <c r="C494" s="8" t="s">
        <v>25372</v>
      </c>
      <c r="D494" s="8" t="s">
        <v>25373</v>
      </c>
      <c r="E494" s="8" t="s">
        <v>28625</v>
      </c>
      <c r="F494" s="8">
        <v>83</v>
      </c>
      <c r="G494" s="17" t="s">
        <v>8862</v>
      </c>
      <c r="H494" s="21">
        <v>65.060240963855421</v>
      </c>
      <c r="I494" s="14">
        <v>0.36144578313253017</v>
      </c>
      <c r="J494" s="5" t="str">
        <f>VLOOKUP(E494:E18780,Sheet5!B:H,6,0)</f>
        <v>2.146</v>
      </c>
      <c r="K494" s="5" t="str">
        <f>VLOOKUP(E494:E18780,Sheet5!B:H,7,0)</f>
        <v>5.554</v>
      </c>
    </row>
    <row r="495" spans="1:11" ht="30">
      <c r="A495" s="8">
        <v>75</v>
      </c>
      <c r="B495" s="8" t="s">
        <v>25371</v>
      </c>
      <c r="C495" s="8" t="s">
        <v>25372</v>
      </c>
      <c r="D495" s="8" t="s">
        <v>25373</v>
      </c>
      <c r="E495" s="8" t="s">
        <v>31849</v>
      </c>
      <c r="F495" s="8">
        <v>145</v>
      </c>
      <c r="G495" s="17" t="s">
        <v>8862</v>
      </c>
      <c r="H495" s="21">
        <v>51.724137931034484</v>
      </c>
      <c r="I495" s="14">
        <v>0.48965517241379308</v>
      </c>
      <c r="J495" s="5" t="str">
        <f>VLOOKUP(E495:E18781,Sheet5!B:H,6,0)</f>
        <v>1.611</v>
      </c>
      <c r="K495" s="5" t="str">
        <f>VLOOKUP(E495:E18781,Sheet5!B:H,7,0)</f>
        <v>3.261</v>
      </c>
    </row>
    <row r="496" spans="1:11">
      <c r="A496" s="8">
        <v>43</v>
      </c>
      <c r="B496" s="8" t="s">
        <v>29141</v>
      </c>
      <c r="C496" s="8" t="s">
        <v>29142</v>
      </c>
      <c r="D496" s="8" t="s">
        <v>29143</v>
      </c>
      <c r="E496" s="8" t="s">
        <v>37898</v>
      </c>
      <c r="F496" s="8">
        <v>114</v>
      </c>
      <c r="G496" s="17" t="s">
        <v>1360</v>
      </c>
      <c r="H496" s="21">
        <v>37.719298245614034</v>
      </c>
      <c r="I496" s="14">
        <v>0.63157894736842102</v>
      </c>
      <c r="J496" s="5" t="str">
        <f>VLOOKUP(E496:E18782,Sheet5!B:H,6,0)</f>
        <v>1.026</v>
      </c>
      <c r="K496" s="5" t="str">
        <f>VLOOKUP(E496:E18782,Sheet5!B:H,7,0)</f>
        <v>1.214</v>
      </c>
    </row>
    <row r="497" spans="1:11">
      <c r="A497" s="8">
        <v>46</v>
      </c>
      <c r="B497" s="8" t="s">
        <v>29141</v>
      </c>
      <c r="C497" s="8" t="s">
        <v>29142</v>
      </c>
      <c r="D497" s="8" t="s">
        <v>29143</v>
      </c>
      <c r="E497" s="8" t="s">
        <v>37899</v>
      </c>
      <c r="F497" s="8">
        <v>116</v>
      </c>
      <c r="G497" s="17" t="s">
        <v>1360</v>
      </c>
      <c r="H497" s="21">
        <v>39.655172413793103</v>
      </c>
      <c r="I497" s="14">
        <v>0.61206896551724133</v>
      </c>
      <c r="J497" s="5" t="str">
        <f>VLOOKUP(E497:E18783,Sheet5!B:H,6,0)</f>
        <v>1.049</v>
      </c>
      <c r="K497" s="5" t="str">
        <f>VLOOKUP(E497:E18783,Sheet5!B:H,7,0)</f>
        <v>1.236</v>
      </c>
    </row>
    <row r="498" spans="1:11">
      <c r="A498" s="8">
        <v>86</v>
      </c>
      <c r="B498" s="8" t="s">
        <v>25928</v>
      </c>
      <c r="C498" s="8" t="s">
        <v>25929</v>
      </c>
      <c r="D498" s="8" t="s">
        <v>25930</v>
      </c>
      <c r="E498" s="8" t="s">
        <v>26352</v>
      </c>
      <c r="F498" s="8">
        <v>254</v>
      </c>
      <c r="G498" s="17" t="s">
        <v>2365</v>
      </c>
      <c r="H498" s="21">
        <v>33.85826771653543</v>
      </c>
      <c r="I498" s="14">
        <v>0.66535433070866135</v>
      </c>
      <c r="J498" s="5" t="str">
        <f>VLOOKUP(E498:E18784,Sheet5!B:H,6,0)</f>
        <v>0.801</v>
      </c>
      <c r="K498" s="5" t="str">
        <f>VLOOKUP(E498:E18784,Sheet5!B:H,7,0)</f>
        <v>1.064</v>
      </c>
    </row>
    <row r="499" spans="1:11">
      <c r="A499" s="8">
        <v>55</v>
      </c>
      <c r="B499" s="8" t="s">
        <v>25928</v>
      </c>
      <c r="C499" s="8" t="s">
        <v>25929</v>
      </c>
      <c r="D499" s="8" t="s">
        <v>25930</v>
      </c>
      <c r="E499" s="8" t="s">
        <v>27009</v>
      </c>
      <c r="F499" s="8">
        <v>312</v>
      </c>
      <c r="G499" s="17" t="s">
        <v>2365</v>
      </c>
      <c r="H499" s="21">
        <v>17.628205128205128</v>
      </c>
      <c r="I499" s="14">
        <v>0.82692307692307687</v>
      </c>
      <c r="J499" s="5" t="str">
        <f>VLOOKUP(E499:E18785,Sheet5!B:H,6,0)</f>
        <v>0.613</v>
      </c>
      <c r="K499" s="5" t="str">
        <f>VLOOKUP(E499:E18785,Sheet5!B:H,7,0)</f>
        <v>0.735</v>
      </c>
    </row>
    <row r="500" spans="1:11">
      <c r="A500" s="8">
        <v>81</v>
      </c>
      <c r="B500" s="8" t="s">
        <v>29243</v>
      </c>
      <c r="C500" s="8" t="s">
        <v>29244</v>
      </c>
      <c r="D500" s="8" t="s">
        <v>29245</v>
      </c>
      <c r="E500" s="8" t="s">
        <v>37898</v>
      </c>
      <c r="F500" s="8">
        <v>114</v>
      </c>
      <c r="G500" s="17" t="s">
        <v>2118</v>
      </c>
      <c r="H500" s="21">
        <v>71.05263157894737</v>
      </c>
      <c r="I500" s="14">
        <v>0.29824561403508776</v>
      </c>
      <c r="J500" s="5" t="str">
        <f>VLOOKUP(E500:E18786,Sheet5!B:H,6,0)</f>
        <v>1.026</v>
      </c>
      <c r="K500" s="5" t="str">
        <f>VLOOKUP(E500:E18786,Sheet5!B:H,7,0)</f>
        <v>1.214</v>
      </c>
    </row>
    <row r="501" spans="1:11">
      <c r="A501" s="8">
        <v>84</v>
      </c>
      <c r="B501" s="8" t="s">
        <v>29243</v>
      </c>
      <c r="C501" s="8" t="s">
        <v>29244</v>
      </c>
      <c r="D501" s="8" t="s">
        <v>29245</v>
      </c>
      <c r="E501" s="8" t="s">
        <v>37899</v>
      </c>
      <c r="F501" s="8">
        <v>116</v>
      </c>
      <c r="G501" s="17" t="s">
        <v>2118</v>
      </c>
      <c r="H501" s="21">
        <v>72.41379310344827</v>
      </c>
      <c r="I501" s="14">
        <v>0.28448275862068961</v>
      </c>
      <c r="J501" s="5" t="str">
        <f>VLOOKUP(E501:E18787,Sheet5!B:H,6,0)</f>
        <v>1.049</v>
      </c>
      <c r="K501" s="5" t="str">
        <f>VLOOKUP(E501:E18787,Sheet5!B:H,7,0)</f>
        <v>1.236</v>
      </c>
    </row>
    <row r="502" spans="1:11">
      <c r="A502" s="8">
        <v>9</v>
      </c>
      <c r="B502" s="8" t="s">
        <v>29348</v>
      </c>
      <c r="C502" s="8" t="s">
        <v>29349</v>
      </c>
      <c r="D502" s="8" t="s">
        <v>29350</v>
      </c>
      <c r="E502" s="8" t="s">
        <v>29471</v>
      </c>
      <c r="F502" s="8">
        <v>78</v>
      </c>
      <c r="G502" s="17" t="s">
        <v>20850</v>
      </c>
      <c r="H502" s="21">
        <v>11.538461538461538</v>
      </c>
      <c r="I502" s="14">
        <v>0.89743589743589747</v>
      </c>
      <c r="J502" s="5" t="str">
        <f>VLOOKUP(E502:E18788,Sheet5!B:H,6,0)</f>
        <v>2.400</v>
      </c>
      <c r="K502" s="5" t="str">
        <f>VLOOKUP(E502:E18788,Sheet5!B:H,7,0)</f>
        <v>3.156</v>
      </c>
    </row>
    <row r="503" spans="1:11">
      <c r="A503" s="8">
        <v>3</v>
      </c>
      <c r="B503" s="8" t="s">
        <v>30353</v>
      </c>
      <c r="C503" s="8" t="s">
        <v>30354</v>
      </c>
      <c r="D503" s="8" t="s">
        <v>30355</v>
      </c>
      <c r="E503" s="8" t="s">
        <v>30478</v>
      </c>
      <c r="F503" s="8">
        <v>90</v>
      </c>
      <c r="G503" s="17" t="s">
        <v>30356</v>
      </c>
      <c r="H503" s="21">
        <v>3.3333333333333335</v>
      </c>
      <c r="I503" s="14">
        <v>0.97777777777777775</v>
      </c>
      <c r="J503" s="5" t="str">
        <f>VLOOKUP(E503:E18789,Sheet5!B:H,6,0)</f>
        <v>1.593</v>
      </c>
      <c r="K503" s="5" t="str">
        <f>VLOOKUP(E503:E18789,Sheet5!B:H,7,0)</f>
        <v>2.219</v>
      </c>
    </row>
    <row r="504" spans="1:11" ht="30">
      <c r="A504" s="8">
        <v>2</v>
      </c>
      <c r="B504" s="8" t="s">
        <v>8613</v>
      </c>
      <c r="C504" s="8" t="s">
        <v>8614</v>
      </c>
      <c r="D504" s="8" t="s">
        <v>8615</v>
      </c>
      <c r="E504" s="8" t="s">
        <v>8749</v>
      </c>
      <c r="F504" s="8">
        <v>46</v>
      </c>
      <c r="G504" s="17" t="s">
        <v>8616</v>
      </c>
      <c r="H504" s="21">
        <v>4.3478260869565215</v>
      </c>
      <c r="I504" s="14">
        <v>0.97826086956521741</v>
      </c>
      <c r="J504" s="5" t="str">
        <f>VLOOKUP(E504:E18790,Sheet5!B:H,6,0)</f>
        <v>1.759</v>
      </c>
      <c r="K504" s="5" t="str">
        <f>VLOOKUP(E504:E18790,Sheet5!B:H,7,0)</f>
        <v>2.652</v>
      </c>
    </row>
    <row r="505" spans="1:11">
      <c r="A505" s="8">
        <v>1</v>
      </c>
      <c r="B505" s="8" t="s">
        <v>8613</v>
      </c>
      <c r="C505" s="8" t="s">
        <v>8614</v>
      </c>
      <c r="D505" s="8" t="s">
        <v>8615</v>
      </c>
      <c r="E505" s="8" t="s">
        <v>9545</v>
      </c>
      <c r="F505" s="8">
        <v>59</v>
      </c>
      <c r="G505" s="17" t="s">
        <v>8616</v>
      </c>
      <c r="H505" s="21">
        <v>1.6949152542372881</v>
      </c>
      <c r="I505" s="14">
        <v>1</v>
      </c>
      <c r="J505" s="5" t="str">
        <f>VLOOKUP(E505:E18791,Sheet5!B:H,6,0)</f>
        <v>2.108</v>
      </c>
      <c r="K505" s="5" t="str">
        <f>VLOOKUP(E505:E18791,Sheet5!B:H,7,0)</f>
        <v>3.135</v>
      </c>
    </row>
    <row r="506" spans="1:11">
      <c r="A506" s="8">
        <v>4</v>
      </c>
      <c r="B506" s="8" t="s">
        <v>30907</v>
      </c>
      <c r="C506" s="8" t="s">
        <v>30908</v>
      </c>
      <c r="D506" s="8" t="s">
        <v>30909</v>
      </c>
      <c r="E506" s="8" t="s">
        <v>30924</v>
      </c>
      <c r="F506" s="8">
        <v>36</v>
      </c>
      <c r="G506" s="17" t="s">
        <v>30910</v>
      </c>
      <c r="H506" s="21">
        <v>11.111111111111111</v>
      </c>
      <c r="I506" s="14">
        <v>0.91666666666666663</v>
      </c>
      <c r="J506" s="5" t="str">
        <f>VLOOKUP(E506:E18792,Sheet5!B:H,6,0)</f>
        <v>1.785</v>
      </c>
      <c r="K506" s="5" t="str">
        <f>VLOOKUP(E506:E18792,Sheet5!B:H,7,0)</f>
        <v>3.156</v>
      </c>
    </row>
    <row r="507" spans="1:11">
      <c r="A507" s="8">
        <v>40</v>
      </c>
      <c r="B507" s="8" t="s">
        <v>9503</v>
      </c>
      <c r="C507" s="8" t="s">
        <v>9504</v>
      </c>
      <c r="D507" s="8" t="s">
        <v>9505</v>
      </c>
      <c r="E507" s="8" t="s">
        <v>9545</v>
      </c>
      <c r="F507" s="8">
        <v>59</v>
      </c>
      <c r="G507" s="17" t="s">
        <v>102</v>
      </c>
      <c r="H507" s="21">
        <v>67.79661016949153</v>
      </c>
      <c r="I507" s="14">
        <v>0.33898305084745761</v>
      </c>
      <c r="J507" s="5" t="str">
        <f>VLOOKUP(E507:E18793,Sheet5!B:H,6,0)</f>
        <v>2.108</v>
      </c>
      <c r="K507" s="5" t="str">
        <f>VLOOKUP(E507:E18793,Sheet5!B:H,7,0)</f>
        <v>3.135</v>
      </c>
    </row>
    <row r="508" spans="1:11">
      <c r="A508" s="8">
        <v>106</v>
      </c>
      <c r="B508" s="8" t="s">
        <v>9503</v>
      </c>
      <c r="C508" s="8" t="s">
        <v>9504</v>
      </c>
      <c r="D508" s="8" t="s">
        <v>9505</v>
      </c>
      <c r="E508" s="8" t="s">
        <v>9922</v>
      </c>
      <c r="F508" s="8">
        <v>144</v>
      </c>
      <c r="G508" s="17" t="s">
        <v>102</v>
      </c>
      <c r="H508" s="21">
        <v>73.611111111111114</v>
      </c>
      <c r="I508" s="14">
        <v>0.27083333333333337</v>
      </c>
      <c r="J508" s="5" t="str">
        <f>VLOOKUP(E508:E18794,Sheet5!B:H,6,0)</f>
        <v>2.258</v>
      </c>
      <c r="K508" s="5" t="str">
        <f>VLOOKUP(E508:E18794,Sheet5!B:H,7,0)</f>
        <v>4.639</v>
      </c>
    </row>
    <row r="509" spans="1:11" ht="30">
      <c r="A509" s="8">
        <v>3</v>
      </c>
      <c r="B509" s="8" t="s">
        <v>31878</v>
      </c>
      <c r="C509" s="8" t="s">
        <v>31879</v>
      </c>
      <c r="D509" s="8" t="s">
        <v>31880</v>
      </c>
      <c r="E509" s="8" t="s">
        <v>31927</v>
      </c>
      <c r="F509" s="8">
        <v>67</v>
      </c>
      <c r="G509" s="17" t="s">
        <v>8360</v>
      </c>
      <c r="H509" s="21">
        <v>4.4776119402985071</v>
      </c>
      <c r="I509" s="14">
        <v>0.97014925373134331</v>
      </c>
      <c r="J509" s="5" t="str">
        <f>VLOOKUP(E509:E18795,Sheet5!B:H,6,0)</f>
        <v>1.931</v>
      </c>
      <c r="K509" s="5" t="str">
        <f>VLOOKUP(E509:E18795,Sheet5!B:H,7,0)</f>
        <v>4.023</v>
      </c>
    </row>
    <row r="510" spans="1:11" ht="30">
      <c r="A510" s="8">
        <v>13</v>
      </c>
      <c r="B510" s="8" t="s">
        <v>15341</v>
      </c>
      <c r="C510" s="8" t="s">
        <v>15342</v>
      </c>
      <c r="D510" s="8" t="s">
        <v>15343</v>
      </c>
      <c r="E510" s="8" t="s">
        <v>15395</v>
      </c>
      <c r="F510" s="8">
        <v>40</v>
      </c>
      <c r="G510" s="17" t="s">
        <v>2551</v>
      </c>
      <c r="H510" s="21">
        <v>32.5</v>
      </c>
      <c r="I510" s="14">
        <v>0.7</v>
      </c>
      <c r="J510" s="5" t="str">
        <f>VLOOKUP(E510:E18796,Sheet5!B:H,6,0)</f>
        <v>1.211</v>
      </c>
      <c r="K510" s="5" t="str">
        <f>VLOOKUP(E510:E18796,Sheet5!B:H,7,0)</f>
        <v>1.553</v>
      </c>
    </row>
    <row r="511" spans="1:11">
      <c r="A511" s="8">
        <v>59</v>
      </c>
      <c r="B511" s="8" t="s">
        <v>15341</v>
      </c>
      <c r="C511" s="8" t="s">
        <v>15342</v>
      </c>
      <c r="D511" s="8" t="s">
        <v>15343</v>
      </c>
      <c r="E511" s="8" t="s">
        <v>32270</v>
      </c>
      <c r="F511" s="8">
        <v>83</v>
      </c>
      <c r="G511" s="17" t="s">
        <v>2551</v>
      </c>
      <c r="H511" s="21">
        <v>71.084337349397586</v>
      </c>
      <c r="I511" s="14">
        <v>0.3012048192771084</v>
      </c>
      <c r="J511" s="5" t="str">
        <f>VLOOKUP(E511:E18797,Sheet5!B:H,6,0)</f>
        <v>2.186</v>
      </c>
      <c r="K511" s="5" t="str">
        <f>VLOOKUP(E511:E18797,Sheet5!B:H,7,0)</f>
        <v>2.971</v>
      </c>
    </row>
    <row r="512" spans="1:11">
      <c r="A512" s="8">
        <v>33</v>
      </c>
      <c r="B512" s="8" t="s">
        <v>33142</v>
      </c>
      <c r="C512" s="8" t="s">
        <v>33143</v>
      </c>
      <c r="D512" s="8" t="s">
        <v>33144</v>
      </c>
      <c r="E512" s="8" t="s">
        <v>33230</v>
      </c>
      <c r="F512" s="8">
        <v>85</v>
      </c>
      <c r="G512" s="17" t="s">
        <v>9154</v>
      </c>
      <c r="H512" s="21">
        <v>38.823529411764703</v>
      </c>
      <c r="I512" s="14">
        <v>0.62352941176470589</v>
      </c>
      <c r="J512" s="5" t="str">
        <f>VLOOKUP(E512:E18798,Sheet5!B:H,6,0)</f>
        <v>1.629</v>
      </c>
      <c r="K512" s="5" t="str">
        <f>VLOOKUP(E512:E18798,Sheet5!B:H,7,0)</f>
        <v>2.990</v>
      </c>
    </row>
    <row r="513" spans="1:11">
      <c r="A513" s="8">
        <v>80</v>
      </c>
      <c r="B513" s="8" t="s">
        <v>16565</v>
      </c>
      <c r="C513" s="8" t="s">
        <v>16566</v>
      </c>
      <c r="D513" s="8" t="s">
        <v>16567</v>
      </c>
      <c r="E513" s="8" t="s">
        <v>16643</v>
      </c>
      <c r="F513" s="8">
        <v>135</v>
      </c>
      <c r="G513" s="17" t="s">
        <v>3224</v>
      </c>
      <c r="H513" s="21">
        <v>59.25925925925926</v>
      </c>
      <c r="I513" s="14">
        <v>0.41481481481481486</v>
      </c>
      <c r="J513" s="5" t="str">
        <f>VLOOKUP(E513:E18799,Sheet5!B:H,6,0)</f>
        <v>1.409</v>
      </c>
      <c r="K513" s="5" t="str">
        <f>VLOOKUP(E513:E18799,Sheet5!B:H,7,0)</f>
        <v>3.071</v>
      </c>
    </row>
    <row r="514" spans="1:11">
      <c r="A514" s="8">
        <v>55</v>
      </c>
      <c r="B514" s="8" t="s">
        <v>16565</v>
      </c>
      <c r="C514" s="8" t="s">
        <v>16566</v>
      </c>
      <c r="D514" s="8" t="s">
        <v>16567</v>
      </c>
      <c r="E514" s="8" t="s">
        <v>33230</v>
      </c>
      <c r="F514" s="8">
        <v>85</v>
      </c>
      <c r="G514" s="17" t="s">
        <v>3224</v>
      </c>
      <c r="H514" s="21">
        <v>64.705882352941174</v>
      </c>
      <c r="I514" s="14">
        <v>0.36470588235294121</v>
      </c>
      <c r="J514" s="5" t="str">
        <f>VLOOKUP(E514:E18800,Sheet5!B:H,6,0)</f>
        <v>1.629</v>
      </c>
      <c r="K514" s="5" t="str">
        <f>VLOOKUP(E514:E18800,Sheet5!B:H,7,0)</f>
        <v>2.990</v>
      </c>
    </row>
    <row r="515" spans="1:11" ht="30">
      <c r="A515" s="8">
        <v>28</v>
      </c>
      <c r="B515" s="8" t="s">
        <v>17700</v>
      </c>
      <c r="C515" s="8" t="s">
        <v>17701</v>
      </c>
      <c r="D515" s="8" t="s">
        <v>17702</v>
      </c>
      <c r="E515" s="8" t="s">
        <v>17727</v>
      </c>
      <c r="F515" s="8">
        <v>42</v>
      </c>
      <c r="G515" s="17" t="s">
        <v>3229</v>
      </c>
      <c r="H515" s="21">
        <v>66.666666666666671</v>
      </c>
      <c r="I515" s="14">
        <v>0.3571428571428571</v>
      </c>
      <c r="J515" s="5" t="str">
        <f>VLOOKUP(E515:E18801,Sheet5!B:H,6,0)</f>
        <v>1.369</v>
      </c>
      <c r="K515" s="5" t="str">
        <f>VLOOKUP(E515:E18801,Sheet5!B:H,7,0)</f>
        <v>1.786</v>
      </c>
    </row>
    <row r="516" spans="1:11" ht="30">
      <c r="A516" s="8">
        <v>184</v>
      </c>
      <c r="B516" s="8" t="s">
        <v>17700</v>
      </c>
      <c r="C516" s="8" t="s">
        <v>17701</v>
      </c>
      <c r="D516" s="8" t="s">
        <v>17702</v>
      </c>
      <c r="E516" s="8" t="s">
        <v>25580</v>
      </c>
      <c r="F516" s="8">
        <v>271</v>
      </c>
      <c r="G516" s="17" t="s">
        <v>3229</v>
      </c>
      <c r="H516" s="21">
        <v>67.896678966789665</v>
      </c>
      <c r="I516" s="14">
        <v>0.32472324723247237</v>
      </c>
      <c r="J516" s="5" t="str">
        <f>VLOOKUP(E516:E18802,Sheet5!B:H,6,0)</f>
        <v>1.642</v>
      </c>
      <c r="K516" s="5" t="str">
        <f>VLOOKUP(E516:E18802,Sheet5!B:H,7,0)</f>
        <v>3.983</v>
      </c>
    </row>
    <row r="517" spans="1:11">
      <c r="A517" s="8">
        <v>114</v>
      </c>
      <c r="B517" s="8" t="s">
        <v>9849</v>
      </c>
      <c r="C517" s="8" t="s">
        <v>9850</v>
      </c>
      <c r="D517" s="8" t="s">
        <v>9851</v>
      </c>
      <c r="E517" s="8" t="s">
        <v>9922</v>
      </c>
      <c r="F517" s="8">
        <v>144</v>
      </c>
      <c r="G517" s="17" t="s">
        <v>6491</v>
      </c>
      <c r="H517" s="21">
        <v>79.166666666666671</v>
      </c>
      <c r="I517" s="14">
        <v>0.21527777777777779</v>
      </c>
      <c r="J517" s="5" t="str">
        <f>VLOOKUP(E517:E18803,Sheet5!B:H,6,0)</f>
        <v>2.258</v>
      </c>
      <c r="K517" s="5" t="str">
        <f>VLOOKUP(E517:E18803,Sheet5!B:H,7,0)</f>
        <v>4.639</v>
      </c>
    </row>
    <row r="518" spans="1:11">
      <c r="A518" s="8">
        <v>41</v>
      </c>
      <c r="B518" s="8" t="s">
        <v>13280</v>
      </c>
      <c r="C518" s="8" t="s">
        <v>13281</v>
      </c>
      <c r="D518" s="8" t="s">
        <v>13282</v>
      </c>
      <c r="E518" s="8" t="s">
        <v>13265</v>
      </c>
      <c r="F518" s="8">
        <v>61</v>
      </c>
      <c r="G518" s="17" t="s">
        <v>3590</v>
      </c>
      <c r="H518" s="21">
        <v>67.213114754098356</v>
      </c>
      <c r="I518" s="14">
        <v>0.34426229508196726</v>
      </c>
      <c r="J518" s="5" t="str">
        <f>VLOOKUP(E518:E18804,Sheet5!B:H,6,0)</f>
        <v>1.568</v>
      </c>
      <c r="K518" s="5" t="str">
        <f>VLOOKUP(E518:E18804,Sheet5!B:H,7,0)</f>
        <v>2.367</v>
      </c>
    </row>
    <row r="519" spans="1:11">
      <c r="A519" s="8">
        <v>36</v>
      </c>
      <c r="B519" s="8" t="s">
        <v>13280</v>
      </c>
      <c r="C519" s="8" t="s">
        <v>13281</v>
      </c>
      <c r="D519" s="8" t="s">
        <v>13282</v>
      </c>
      <c r="E519" s="8" t="s">
        <v>37898</v>
      </c>
      <c r="F519" s="8">
        <v>114</v>
      </c>
      <c r="G519" s="17" t="s">
        <v>3590</v>
      </c>
      <c r="H519" s="21">
        <v>31.578947368421051</v>
      </c>
      <c r="I519" s="14">
        <v>0.69298245614035081</v>
      </c>
      <c r="J519" s="5" t="str">
        <f>VLOOKUP(E519:E18805,Sheet5!B:H,6,0)</f>
        <v>1.026</v>
      </c>
      <c r="K519" s="5" t="str">
        <f>VLOOKUP(E519:E18805,Sheet5!B:H,7,0)</f>
        <v>1.214</v>
      </c>
    </row>
    <row r="520" spans="1:11">
      <c r="A520" s="8">
        <v>39</v>
      </c>
      <c r="B520" s="8" t="s">
        <v>13280</v>
      </c>
      <c r="C520" s="8" t="s">
        <v>13281</v>
      </c>
      <c r="D520" s="8" t="s">
        <v>13282</v>
      </c>
      <c r="E520" s="8" t="s">
        <v>37899</v>
      </c>
      <c r="F520" s="8">
        <v>116</v>
      </c>
      <c r="G520" s="17" t="s">
        <v>3590</v>
      </c>
      <c r="H520" s="21">
        <v>33.620689655172413</v>
      </c>
      <c r="I520" s="14">
        <v>0.67241379310344829</v>
      </c>
      <c r="J520" s="5" t="str">
        <f>VLOOKUP(E520:E18806,Sheet5!B:H,6,0)</f>
        <v>1.049</v>
      </c>
      <c r="K520" s="5" t="str">
        <f>VLOOKUP(E520:E18806,Sheet5!B:H,7,0)</f>
        <v>1.236</v>
      </c>
    </row>
    <row r="521" spans="1:11">
      <c r="A521" s="8">
        <v>112</v>
      </c>
      <c r="B521" s="8" t="s">
        <v>13280</v>
      </c>
      <c r="C521" s="8" t="s">
        <v>13281</v>
      </c>
      <c r="D521" s="8" t="s">
        <v>13282</v>
      </c>
      <c r="E521" s="8" t="s">
        <v>36629</v>
      </c>
      <c r="F521" s="8">
        <v>199</v>
      </c>
      <c r="G521" s="17" t="s">
        <v>3590</v>
      </c>
      <c r="H521" s="21">
        <v>56.281407035175882</v>
      </c>
      <c r="I521" s="14">
        <v>0.44221105527638194</v>
      </c>
      <c r="J521" s="5" t="str">
        <f>VLOOKUP(E521:E18807,Sheet5!B:H,6,0)</f>
        <v>1.563</v>
      </c>
      <c r="K521" s="5" t="str">
        <f>VLOOKUP(E521:E18807,Sheet5!B:H,7,0)</f>
        <v>2.231</v>
      </c>
    </row>
    <row r="522" spans="1:11" ht="30">
      <c r="A522" s="8">
        <v>38</v>
      </c>
      <c r="B522" s="8" t="s">
        <v>3031</v>
      </c>
      <c r="C522" s="8" t="s">
        <v>3032</v>
      </c>
      <c r="D522" s="8" t="s">
        <v>3033</v>
      </c>
      <c r="E522" s="8" t="s">
        <v>2877</v>
      </c>
      <c r="F522" s="8">
        <v>61</v>
      </c>
      <c r="G522" s="17" t="s">
        <v>87</v>
      </c>
      <c r="H522" s="21">
        <v>62.295081967213115</v>
      </c>
      <c r="I522" s="14">
        <v>0.39344262295081966</v>
      </c>
      <c r="J522" s="5" t="str">
        <f>VLOOKUP(E522:E18808,Sheet5!B:H,6,0)</f>
        <v>1.961</v>
      </c>
      <c r="K522" s="5" t="str">
        <f>VLOOKUP(E522:E18808,Sheet5!B:H,7,0)</f>
        <v>4.384</v>
      </c>
    </row>
    <row r="523" spans="1:11" ht="30">
      <c r="A523" s="8">
        <v>109</v>
      </c>
      <c r="B523" s="8" t="s">
        <v>3031</v>
      </c>
      <c r="C523" s="8" t="s">
        <v>3032</v>
      </c>
      <c r="D523" s="8" t="s">
        <v>3033</v>
      </c>
      <c r="E523" s="8" t="s">
        <v>37897</v>
      </c>
      <c r="F523" s="8">
        <v>184</v>
      </c>
      <c r="G523" s="17" t="s">
        <v>87</v>
      </c>
      <c r="H523" s="21">
        <v>59.239130434782609</v>
      </c>
      <c r="I523" s="14">
        <v>0.41304347826086951</v>
      </c>
      <c r="J523" s="5" t="str">
        <f>VLOOKUP(E523:E18809,Sheet5!B:H,6,0)</f>
        <v>1.659</v>
      </c>
      <c r="K523" s="5" t="str">
        <f>VLOOKUP(E523:E18809,Sheet5!B:H,7,0)</f>
        <v>2.631</v>
      </c>
    </row>
    <row r="524" spans="1:11" ht="30">
      <c r="A524" s="8">
        <v>54</v>
      </c>
      <c r="B524" s="8" t="s">
        <v>3031</v>
      </c>
      <c r="C524" s="8" t="s">
        <v>3032</v>
      </c>
      <c r="D524" s="8" t="s">
        <v>3033</v>
      </c>
      <c r="E524" s="8" t="s">
        <v>28183</v>
      </c>
      <c r="F524" s="8">
        <v>84</v>
      </c>
      <c r="G524" s="17" t="s">
        <v>87</v>
      </c>
      <c r="H524" s="21">
        <v>64.285714285714292</v>
      </c>
      <c r="I524" s="14">
        <v>0.36904761904761907</v>
      </c>
      <c r="J524" s="5" t="str">
        <f>VLOOKUP(E524:E18810,Sheet5!B:H,6,0)</f>
        <v>1.736</v>
      </c>
      <c r="K524" s="5" t="str">
        <f>VLOOKUP(E524:E18810,Sheet5!B:H,7,0)</f>
        <v>3.081</v>
      </c>
    </row>
    <row r="525" spans="1:11" ht="30">
      <c r="A525" s="8">
        <v>185</v>
      </c>
      <c r="B525" s="8" t="s">
        <v>24754</v>
      </c>
      <c r="C525" s="8" t="s">
        <v>24755</v>
      </c>
      <c r="D525" s="8" t="s">
        <v>24756</v>
      </c>
      <c r="E525" s="8" t="s">
        <v>24760</v>
      </c>
      <c r="F525" s="8">
        <v>192</v>
      </c>
      <c r="G525" s="17" t="s">
        <v>816</v>
      </c>
      <c r="H525" s="21">
        <v>96.354166666666671</v>
      </c>
      <c r="I525" s="14">
        <v>4.166666666666663E-2</v>
      </c>
      <c r="J525" s="5" t="str">
        <f>VLOOKUP(E525:E18811,Sheet5!B:H,6,0)</f>
        <v>1.284</v>
      </c>
      <c r="K525" s="5" t="str">
        <f>VLOOKUP(E525:E18811,Sheet5!B:H,7,0)</f>
        <v>1.896</v>
      </c>
    </row>
    <row r="526" spans="1:11" ht="30">
      <c r="A526" s="8">
        <v>45</v>
      </c>
      <c r="B526" s="8" t="s">
        <v>12358</v>
      </c>
      <c r="C526" s="8" t="s">
        <v>12359</v>
      </c>
      <c r="D526" s="8" t="s">
        <v>12360</v>
      </c>
      <c r="E526" s="8" t="s">
        <v>12411</v>
      </c>
      <c r="F526" s="8">
        <v>61</v>
      </c>
      <c r="G526" s="17" t="s">
        <v>743</v>
      </c>
      <c r="H526" s="21">
        <v>73.770491803278688</v>
      </c>
      <c r="I526" s="14">
        <v>0.27868852459016391</v>
      </c>
      <c r="J526" s="5" t="str">
        <f>VLOOKUP(E526:E18812,Sheet5!B:H,6,0)</f>
        <v>0.960</v>
      </c>
      <c r="K526" s="5" t="str">
        <f>VLOOKUP(E526:E18812,Sheet5!B:H,7,0)</f>
        <v>1.821</v>
      </c>
    </row>
    <row r="527" spans="1:11">
      <c r="A527" s="8">
        <v>95</v>
      </c>
      <c r="B527" s="8" t="s">
        <v>12358</v>
      </c>
      <c r="C527" s="8" t="s">
        <v>12359</v>
      </c>
      <c r="D527" s="8" t="s">
        <v>12360</v>
      </c>
      <c r="E527" s="8" t="s">
        <v>16896</v>
      </c>
      <c r="F527" s="8">
        <v>126</v>
      </c>
      <c r="G527" s="17" t="s">
        <v>743</v>
      </c>
      <c r="H527" s="21">
        <v>75.396825396825392</v>
      </c>
      <c r="I527" s="14">
        <v>0.25396825396825395</v>
      </c>
      <c r="J527" s="5" t="str">
        <f>VLOOKUP(E527:E18813,Sheet5!B:H,6,0)</f>
        <v>1.024</v>
      </c>
      <c r="K527" s="5" t="str">
        <f>VLOOKUP(E527:E18813,Sheet5!B:H,7,0)</f>
        <v>1.793</v>
      </c>
    </row>
    <row r="528" spans="1:11">
      <c r="A528" s="8">
        <v>35</v>
      </c>
      <c r="B528" s="8" t="s">
        <v>3714</v>
      </c>
      <c r="C528" s="8" t="s">
        <v>3715</v>
      </c>
      <c r="D528" s="8" t="s">
        <v>3716</v>
      </c>
      <c r="E528" s="8" t="s">
        <v>37895</v>
      </c>
      <c r="F528" s="8">
        <v>51</v>
      </c>
      <c r="G528" s="17" t="s">
        <v>3717</v>
      </c>
      <c r="H528" s="21">
        <v>68.627450980392155</v>
      </c>
      <c r="I528" s="14">
        <v>0.33333333333333337</v>
      </c>
      <c r="J528" s="5" t="str">
        <f>VLOOKUP(E528:E18814,Sheet5!B:H,6,0)</f>
        <v>2.382</v>
      </c>
      <c r="K528" s="5" t="str">
        <f>VLOOKUP(E528:E18814,Sheet5!B:H,7,0)</f>
        <v>3.044</v>
      </c>
    </row>
    <row r="529" spans="1:11" ht="30">
      <c r="A529" s="8">
        <v>4</v>
      </c>
      <c r="B529" s="8" t="s">
        <v>31962</v>
      </c>
      <c r="C529" s="8" t="s">
        <v>31963</v>
      </c>
      <c r="D529" s="8" t="s">
        <v>31964</v>
      </c>
      <c r="E529" s="8" t="s">
        <v>32019</v>
      </c>
      <c r="F529" s="8">
        <v>53</v>
      </c>
      <c r="G529" s="17" t="s">
        <v>1227</v>
      </c>
      <c r="H529" s="21">
        <v>7.5471698113207548</v>
      </c>
      <c r="I529" s="14">
        <v>0.94339622641509435</v>
      </c>
      <c r="J529" s="5" t="str">
        <f>VLOOKUP(E529:E18815,Sheet5!B:H,6,0)</f>
        <v>1.195</v>
      </c>
      <c r="K529" s="5" t="str">
        <f>VLOOKUP(E529:E18815,Sheet5!B:H,7,0)</f>
        <v>1.802</v>
      </c>
    </row>
    <row r="530" spans="1:11" ht="30">
      <c r="A530" s="8">
        <v>14</v>
      </c>
      <c r="B530" s="8" t="s">
        <v>31962</v>
      </c>
      <c r="C530" s="8" t="s">
        <v>31963</v>
      </c>
      <c r="D530" s="8" t="s">
        <v>31964</v>
      </c>
      <c r="E530" s="8" t="s">
        <v>32261</v>
      </c>
      <c r="F530" s="8">
        <v>28</v>
      </c>
      <c r="G530" s="17" t="s">
        <v>1227</v>
      </c>
      <c r="H530" s="21">
        <v>50</v>
      </c>
      <c r="I530" s="14">
        <v>0.5357142857142857</v>
      </c>
      <c r="J530" s="5" t="str">
        <f>VLOOKUP(E530:E18816,Sheet5!B:H,6,0)</f>
        <v>2.379</v>
      </c>
      <c r="K530" s="5" t="str">
        <f>VLOOKUP(E530:E18816,Sheet5!B:H,7,0)</f>
        <v>3.880</v>
      </c>
    </row>
    <row r="531" spans="1:11" ht="30">
      <c r="A531" s="8">
        <v>59</v>
      </c>
      <c r="B531" s="8" t="s">
        <v>27806</v>
      </c>
      <c r="C531" s="8" t="s">
        <v>27807</v>
      </c>
      <c r="D531" s="8" t="s">
        <v>27808</v>
      </c>
      <c r="E531" s="8" t="s">
        <v>27937</v>
      </c>
      <c r="F531" s="8">
        <v>124</v>
      </c>
      <c r="G531" s="17" t="s">
        <v>16663</v>
      </c>
      <c r="H531" s="21">
        <v>47.58064516129032</v>
      </c>
      <c r="I531" s="14">
        <v>0.532258064516129</v>
      </c>
      <c r="J531" s="5" t="str">
        <f>VLOOKUP(E531:E18817,Sheet5!B:H,6,0)</f>
        <v>2.349</v>
      </c>
      <c r="K531" s="5" t="str">
        <f>VLOOKUP(E531:E18817,Sheet5!B:H,7,0)</f>
        <v>3.102</v>
      </c>
    </row>
    <row r="532" spans="1:11" ht="30">
      <c r="A532" s="8">
        <v>110</v>
      </c>
      <c r="B532" s="8" t="s">
        <v>27806</v>
      </c>
      <c r="C532" s="8" t="s">
        <v>27807</v>
      </c>
      <c r="D532" s="8" t="s">
        <v>27808</v>
      </c>
      <c r="E532" s="8" t="s">
        <v>31778</v>
      </c>
      <c r="F532" s="8">
        <v>253</v>
      </c>
      <c r="G532" s="17" t="s">
        <v>16663</v>
      </c>
      <c r="H532" s="21">
        <v>43.478260869565219</v>
      </c>
      <c r="I532" s="14">
        <v>0.56916996047430835</v>
      </c>
      <c r="J532" s="5" t="str">
        <f>VLOOKUP(E532:E18818,Sheet5!B:H,6,0)</f>
        <v>2.330</v>
      </c>
      <c r="K532" s="5" t="str">
        <f>VLOOKUP(E532:E18818,Sheet5!B:H,7,0)</f>
        <v>3.043</v>
      </c>
    </row>
    <row r="533" spans="1:11" ht="30">
      <c r="A533" s="8">
        <v>128</v>
      </c>
      <c r="B533" s="8" t="s">
        <v>18008</v>
      </c>
      <c r="C533" s="8" t="s">
        <v>18009</v>
      </c>
      <c r="D533" s="8" t="s">
        <v>18010</v>
      </c>
      <c r="E533" s="8" t="s">
        <v>18017</v>
      </c>
      <c r="F533" s="8">
        <v>132</v>
      </c>
      <c r="G533" s="17" t="s">
        <v>1139</v>
      </c>
      <c r="H533" s="21">
        <v>96.969696969696969</v>
      </c>
      <c r="I533" s="14">
        <v>3.7878787878787845E-2</v>
      </c>
      <c r="J533" s="5" t="str">
        <f>VLOOKUP(E533:E18819,Sheet5!B:H,6,0)</f>
        <v>1.091</v>
      </c>
      <c r="K533" s="5" t="str">
        <f>VLOOKUP(E533:E18819,Sheet5!B:H,7,0)</f>
        <v>1.730</v>
      </c>
    </row>
    <row r="534" spans="1:11">
      <c r="A534" s="8">
        <v>133</v>
      </c>
      <c r="B534" s="8" t="s">
        <v>18008</v>
      </c>
      <c r="C534" s="8" t="s">
        <v>18009</v>
      </c>
      <c r="D534" s="8" t="s">
        <v>18010</v>
      </c>
      <c r="E534" s="8" t="s">
        <v>27160</v>
      </c>
      <c r="F534" s="8">
        <v>135</v>
      </c>
      <c r="G534" s="17" t="s">
        <v>1139</v>
      </c>
      <c r="H534" s="21">
        <v>98.518518518518519</v>
      </c>
      <c r="I534" s="14">
        <v>2.2222222222222254E-2</v>
      </c>
      <c r="J534" s="5" t="str">
        <f>VLOOKUP(E534:E18820,Sheet5!B:H,6,0)</f>
        <v>1.389</v>
      </c>
      <c r="K534" s="5" t="str">
        <f>VLOOKUP(E534:E18820,Sheet5!B:H,7,0)</f>
        <v>2.041</v>
      </c>
    </row>
    <row r="535" spans="1:11">
      <c r="A535" s="8">
        <v>3</v>
      </c>
      <c r="B535" s="8" t="s">
        <v>37541</v>
      </c>
      <c r="C535" s="8" t="s">
        <v>37542</v>
      </c>
      <c r="D535" s="8" t="s">
        <v>37543</v>
      </c>
      <c r="E535" s="8" t="s">
        <v>37606</v>
      </c>
      <c r="F535" s="8">
        <v>85</v>
      </c>
      <c r="G535" s="17" t="s">
        <v>23039</v>
      </c>
      <c r="H535" s="21">
        <v>3.5294117647058822</v>
      </c>
      <c r="I535" s="14">
        <v>0.97647058823529409</v>
      </c>
      <c r="J535" s="5" t="str">
        <f>VLOOKUP(E535:E18821,Sheet5!B:H,6,0)</f>
        <v>1.388</v>
      </c>
      <c r="K535" s="5" t="str">
        <f>VLOOKUP(E535:E18821,Sheet5!B:H,7,0)</f>
        <v>2.214</v>
      </c>
    </row>
    <row r="536" spans="1:11">
      <c r="A536" s="8">
        <v>19</v>
      </c>
      <c r="B536" s="8" t="s">
        <v>20778</v>
      </c>
      <c r="C536" s="8" t="s">
        <v>20779</v>
      </c>
      <c r="D536" s="8" t="s">
        <v>20780</v>
      </c>
      <c r="E536" s="8" t="s">
        <v>20979</v>
      </c>
      <c r="F536" s="8">
        <v>49</v>
      </c>
      <c r="G536" s="17" t="s">
        <v>13586</v>
      </c>
      <c r="H536" s="21">
        <v>38.775510204081634</v>
      </c>
      <c r="I536" s="14">
        <v>0.63265306122448983</v>
      </c>
      <c r="J536" s="5" t="str">
        <f>VLOOKUP(E536:E18822,Sheet5!B:H,6,0)</f>
        <v>2.065</v>
      </c>
      <c r="K536" s="5" t="str">
        <f>VLOOKUP(E536:E18822,Sheet5!B:H,7,0)</f>
        <v>2.569</v>
      </c>
    </row>
    <row r="537" spans="1:11">
      <c r="A537" s="8">
        <v>91</v>
      </c>
      <c r="B537" s="8" t="s">
        <v>25940</v>
      </c>
      <c r="C537" s="8" t="s">
        <v>25941</v>
      </c>
      <c r="D537" s="8" t="s">
        <v>25942</v>
      </c>
      <c r="E537" s="8" t="s">
        <v>26352</v>
      </c>
      <c r="F537" s="8">
        <v>254</v>
      </c>
      <c r="G537" s="17" t="s">
        <v>958</v>
      </c>
      <c r="H537" s="21">
        <v>35.826771653543304</v>
      </c>
      <c r="I537" s="14">
        <v>0.64566929133858264</v>
      </c>
      <c r="J537" s="5" t="str">
        <f>VLOOKUP(E537:E18823,Sheet5!B:H,6,0)</f>
        <v>0.801</v>
      </c>
      <c r="K537" s="5" t="str">
        <f>VLOOKUP(E537:E18823,Sheet5!B:H,7,0)</f>
        <v>1.064</v>
      </c>
    </row>
    <row r="538" spans="1:11">
      <c r="A538" s="8">
        <v>58</v>
      </c>
      <c r="B538" s="8" t="s">
        <v>25940</v>
      </c>
      <c r="C538" s="8" t="s">
        <v>25941</v>
      </c>
      <c r="D538" s="8" t="s">
        <v>25942</v>
      </c>
      <c r="E538" s="8" t="s">
        <v>27009</v>
      </c>
      <c r="F538" s="8">
        <v>312</v>
      </c>
      <c r="G538" s="17" t="s">
        <v>958</v>
      </c>
      <c r="H538" s="21">
        <v>18.589743589743591</v>
      </c>
      <c r="I538" s="14">
        <v>0.81730769230769229</v>
      </c>
      <c r="J538" s="5" t="str">
        <f>VLOOKUP(E538:E18824,Sheet5!B:H,6,0)</f>
        <v>0.613</v>
      </c>
      <c r="K538" s="5" t="str">
        <f>VLOOKUP(E538:E18824,Sheet5!B:H,7,0)</f>
        <v>0.735</v>
      </c>
    </row>
    <row r="539" spans="1:11">
      <c r="A539" s="8">
        <v>41</v>
      </c>
      <c r="B539" s="8" t="s">
        <v>5731</v>
      </c>
      <c r="C539" s="8" t="s">
        <v>5731</v>
      </c>
      <c r="D539" s="8" t="s">
        <v>5732</v>
      </c>
      <c r="E539" s="8" t="s">
        <v>5873</v>
      </c>
      <c r="F539" s="8">
        <v>86</v>
      </c>
      <c r="G539" s="17" t="s">
        <v>1310</v>
      </c>
      <c r="H539" s="21">
        <v>47.674418604651166</v>
      </c>
      <c r="I539" s="14">
        <v>0.53488372093023262</v>
      </c>
      <c r="J539" s="5" t="str">
        <f>VLOOKUP(E539:E18825,Sheet5!B:H,6,0)</f>
        <v>1.344</v>
      </c>
      <c r="K539" s="5" t="str">
        <f>VLOOKUP(E539:E18825,Sheet5!B:H,7,0)</f>
        <v>2.640</v>
      </c>
    </row>
    <row r="540" spans="1:11" ht="30">
      <c r="A540" s="8">
        <v>133</v>
      </c>
      <c r="B540" s="8" t="s">
        <v>5731</v>
      </c>
      <c r="C540" s="8" t="s">
        <v>5731</v>
      </c>
      <c r="D540" s="8" t="s">
        <v>5732</v>
      </c>
      <c r="E540" s="8" t="s">
        <v>18924</v>
      </c>
      <c r="F540" s="8">
        <v>225</v>
      </c>
      <c r="G540" s="17" t="s">
        <v>1310</v>
      </c>
      <c r="H540" s="21">
        <v>59.111111111111114</v>
      </c>
      <c r="I540" s="14">
        <v>0.41333333333333333</v>
      </c>
      <c r="J540" s="5" t="str">
        <f>VLOOKUP(E540:E18826,Sheet5!B:H,6,0)</f>
        <v>1.737</v>
      </c>
      <c r="K540" s="5" t="str">
        <f>VLOOKUP(E540:E18826,Sheet5!B:H,7,0)</f>
        <v>3.107</v>
      </c>
    </row>
    <row r="541" spans="1:11">
      <c r="A541" s="8">
        <v>21</v>
      </c>
      <c r="B541" s="8" t="s">
        <v>16270</v>
      </c>
      <c r="C541" s="8" t="s">
        <v>16271</v>
      </c>
      <c r="D541" s="8" t="s">
        <v>16272</v>
      </c>
      <c r="E541" s="8" t="s">
        <v>37977</v>
      </c>
      <c r="F541" s="8">
        <v>30</v>
      </c>
      <c r="G541" s="17" t="s">
        <v>2441</v>
      </c>
      <c r="H541" s="21">
        <v>70</v>
      </c>
      <c r="I541" s="14">
        <v>0.33333333333333337</v>
      </c>
      <c r="J541" s="5" t="str">
        <f>VLOOKUP(E541:E18827,Sheet5!B:H,6,0)</f>
        <v>0.700</v>
      </c>
      <c r="K541" s="5" t="str">
        <f>VLOOKUP(E541:E18827,Sheet5!B:H,7,0)</f>
        <v>1.019</v>
      </c>
    </row>
    <row r="542" spans="1:11" ht="30">
      <c r="A542" s="8">
        <v>78</v>
      </c>
      <c r="B542" s="8" t="s">
        <v>18614</v>
      </c>
      <c r="C542" s="8" t="s">
        <v>18615</v>
      </c>
      <c r="D542" s="8" t="s">
        <v>18616</v>
      </c>
      <c r="E542" s="8" t="s">
        <v>18924</v>
      </c>
      <c r="F542" s="8">
        <v>225</v>
      </c>
      <c r="G542" s="17" t="s">
        <v>1944</v>
      </c>
      <c r="H542" s="21">
        <v>34.666666666666664</v>
      </c>
      <c r="I542" s="14">
        <v>0.65777777777777779</v>
      </c>
      <c r="J542" s="5" t="str">
        <f>VLOOKUP(E542:E18828,Sheet5!B:H,6,0)</f>
        <v>1.737</v>
      </c>
      <c r="K542" s="5" t="str">
        <f>VLOOKUP(E542:E18828,Sheet5!B:H,7,0)</f>
        <v>3.107</v>
      </c>
    </row>
    <row r="543" spans="1:11">
      <c r="A543" s="8">
        <v>50</v>
      </c>
      <c r="B543" s="8" t="s">
        <v>16511</v>
      </c>
      <c r="C543" s="8" t="s">
        <v>16512</v>
      </c>
      <c r="D543" s="8" t="s">
        <v>16513</v>
      </c>
      <c r="E543" s="8" t="s">
        <v>16643</v>
      </c>
      <c r="F543" s="8">
        <v>135</v>
      </c>
      <c r="G543" s="17" t="s">
        <v>5683</v>
      </c>
      <c r="H543" s="21">
        <v>37.037037037037038</v>
      </c>
      <c r="I543" s="14">
        <v>0.63703703703703707</v>
      </c>
      <c r="J543" s="5" t="str">
        <f>VLOOKUP(E543:E18829,Sheet5!B:H,6,0)</f>
        <v>1.409</v>
      </c>
      <c r="K543" s="5" t="str">
        <f>VLOOKUP(E543:E18829,Sheet5!B:H,7,0)</f>
        <v>3.071</v>
      </c>
    </row>
    <row r="544" spans="1:11" ht="30">
      <c r="A544" s="8">
        <v>28</v>
      </c>
      <c r="B544" s="8" t="s">
        <v>16511</v>
      </c>
      <c r="C544" s="8" t="s">
        <v>16512</v>
      </c>
      <c r="D544" s="8" t="s">
        <v>16513</v>
      </c>
      <c r="E544" s="8" t="s">
        <v>18017</v>
      </c>
      <c r="F544" s="8">
        <v>132</v>
      </c>
      <c r="G544" s="17" t="s">
        <v>5683</v>
      </c>
      <c r="H544" s="21">
        <v>21.212121212121211</v>
      </c>
      <c r="I544" s="14">
        <v>0.79545454545454541</v>
      </c>
      <c r="J544" s="5" t="str">
        <f>VLOOKUP(E544:E18830,Sheet5!B:H,6,0)</f>
        <v>1.091</v>
      </c>
      <c r="K544" s="5" t="str">
        <f>VLOOKUP(E544:E18830,Sheet5!B:H,7,0)</f>
        <v>1.730</v>
      </c>
    </row>
    <row r="545" spans="1:11" ht="30">
      <c r="A545" s="8">
        <v>104</v>
      </c>
      <c r="B545" s="8" t="s">
        <v>16511</v>
      </c>
      <c r="C545" s="8" t="s">
        <v>16512</v>
      </c>
      <c r="D545" s="8" t="s">
        <v>16513</v>
      </c>
      <c r="E545" s="8" t="s">
        <v>18924</v>
      </c>
      <c r="F545" s="8">
        <v>225</v>
      </c>
      <c r="G545" s="17" t="s">
        <v>5683</v>
      </c>
      <c r="H545" s="21">
        <v>46.222222222222221</v>
      </c>
      <c r="I545" s="14">
        <v>0.54222222222222216</v>
      </c>
      <c r="J545" s="5" t="str">
        <f>VLOOKUP(E545:E18831,Sheet5!B:H,6,0)</f>
        <v>1.737</v>
      </c>
      <c r="K545" s="5" t="str">
        <f>VLOOKUP(E545:E18831,Sheet5!B:H,7,0)</f>
        <v>3.107</v>
      </c>
    </row>
    <row r="546" spans="1:11" ht="30">
      <c r="A546" s="8">
        <v>37</v>
      </c>
      <c r="B546" s="8" t="s">
        <v>16511</v>
      </c>
      <c r="C546" s="8" t="s">
        <v>16512</v>
      </c>
      <c r="D546" s="8" t="s">
        <v>16513</v>
      </c>
      <c r="E546" s="8" t="s">
        <v>28183</v>
      </c>
      <c r="F546" s="8">
        <v>84</v>
      </c>
      <c r="G546" s="17" t="s">
        <v>5683</v>
      </c>
      <c r="H546" s="21">
        <v>44.047619047619051</v>
      </c>
      <c r="I546" s="14">
        <v>0.5714285714285714</v>
      </c>
      <c r="J546" s="5" t="str">
        <f>VLOOKUP(E546:E18832,Sheet5!B:H,6,0)</f>
        <v>1.736</v>
      </c>
      <c r="K546" s="5" t="str">
        <f>VLOOKUP(E546:E18832,Sheet5!B:H,7,0)</f>
        <v>3.081</v>
      </c>
    </row>
    <row r="547" spans="1:11">
      <c r="A547" s="8">
        <v>30</v>
      </c>
      <c r="B547" s="8" t="s">
        <v>16294</v>
      </c>
      <c r="C547" s="8" t="s">
        <v>16295</v>
      </c>
      <c r="D547" s="8" t="s">
        <v>16296</v>
      </c>
      <c r="E547" s="8" t="s">
        <v>37977</v>
      </c>
      <c r="F547" s="8">
        <v>30</v>
      </c>
      <c r="G547" s="17" t="s">
        <v>203</v>
      </c>
      <c r="H547" s="21">
        <v>100</v>
      </c>
      <c r="I547" s="14">
        <v>3.3333333333333326E-2</v>
      </c>
      <c r="J547" s="5" t="str">
        <f>VLOOKUP(E547:E18833,Sheet5!B:H,6,0)</f>
        <v>0.700</v>
      </c>
      <c r="K547" s="5" t="str">
        <f>VLOOKUP(E547:E18833,Sheet5!B:H,7,0)</f>
        <v>1.019</v>
      </c>
    </row>
    <row r="548" spans="1:11" ht="31.5">
      <c r="A548" s="8">
        <v>151</v>
      </c>
      <c r="B548" s="8" t="s">
        <v>27686</v>
      </c>
      <c r="C548" s="8" t="s">
        <v>27687</v>
      </c>
      <c r="D548" s="8" t="s">
        <v>27688</v>
      </c>
      <c r="E548" s="8" t="s">
        <v>27689</v>
      </c>
      <c r="F548" s="8">
        <v>151</v>
      </c>
      <c r="G548" s="17" t="s">
        <v>64</v>
      </c>
      <c r="H548" s="21">
        <v>100</v>
      </c>
      <c r="I548" s="14">
        <v>6.6225165562914245E-3</v>
      </c>
      <c r="J548" s="5" t="str">
        <f>VLOOKUP(E548:E18834,Sheet5!B:H,6,0)</f>
        <v>1.236</v>
      </c>
      <c r="K548" s="5" t="str">
        <f>VLOOKUP(E548:E18834,Sheet5!B:H,7,0)</f>
        <v>4.043</v>
      </c>
    </row>
    <row r="549" spans="1:11" ht="45">
      <c r="A549" s="8">
        <v>171</v>
      </c>
      <c r="B549" s="8" t="s">
        <v>27686</v>
      </c>
      <c r="C549" s="8" t="s">
        <v>27687</v>
      </c>
      <c r="D549" s="8" t="s">
        <v>27688</v>
      </c>
      <c r="E549" s="8" t="s">
        <v>37902</v>
      </c>
      <c r="F549" s="8">
        <v>171</v>
      </c>
      <c r="G549" s="17" t="s">
        <v>64</v>
      </c>
      <c r="H549" s="21">
        <v>100</v>
      </c>
      <c r="I549" s="14">
        <v>5.8479532163743242E-3</v>
      </c>
      <c r="J549" s="5" t="str">
        <f>VLOOKUP(E549:E18835,Sheet5!B:H,6,0)</f>
        <v>1.629</v>
      </c>
      <c r="K549" s="5" t="str">
        <f>VLOOKUP(E549:E18835,Sheet5!B:H,7,0)</f>
        <v>2.474</v>
      </c>
    </row>
    <row r="550" spans="1:11" ht="31.5">
      <c r="A550" s="8">
        <v>82</v>
      </c>
      <c r="B550" s="8" t="s">
        <v>27686</v>
      </c>
      <c r="C550" s="8" t="s">
        <v>27687</v>
      </c>
      <c r="D550" s="8" t="s">
        <v>27688</v>
      </c>
      <c r="E550" s="8" t="s">
        <v>36375</v>
      </c>
      <c r="F550" s="8">
        <v>82</v>
      </c>
      <c r="G550" s="17" t="s">
        <v>64</v>
      </c>
      <c r="H550" s="21">
        <v>100</v>
      </c>
      <c r="I550" s="14">
        <v>1.2195121951219523E-2</v>
      </c>
      <c r="J550" s="5" t="str">
        <f>VLOOKUP(E550:E18836,Sheet5!B:H,6,0)</f>
        <v>1.491</v>
      </c>
      <c r="K550" s="5" t="str">
        <f>VLOOKUP(E550:E18836,Sheet5!B:H,7,0)</f>
        <v>2.277</v>
      </c>
    </row>
    <row r="551" spans="1:11">
      <c r="A551" s="8">
        <v>2</v>
      </c>
      <c r="B551" s="8" t="s">
        <v>16216</v>
      </c>
      <c r="C551" s="8" t="s">
        <v>16217</v>
      </c>
      <c r="D551" s="8" t="s">
        <v>16218</v>
      </c>
      <c r="E551" s="8" t="s">
        <v>37977</v>
      </c>
      <c r="F551" s="8">
        <v>30</v>
      </c>
      <c r="G551" s="17" t="s">
        <v>9806</v>
      </c>
      <c r="H551" s="21">
        <v>6.666666666666667</v>
      </c>
      <c r="I551" s="14">
        <v>0.96666666666666667</v>
      </c>
      <c r="J551" s="5" t="str">
        <f>VLOOKUP(E551:E18837,Sheet5!B:H,6,0)</f>
        <v>0.700</v>
      </c>
      <c r="K551" s="5" t="str">
        <f>VLOOKUP(E551:E18837,Sheet5!B:H,7,0)</f>
        <v>1.019</v>
      </c>
    </row>
    <row r="552" spans="1:11">
      <c r="A552" s="8">
        <v>130</v>
      </c>
      <c r="B552" s="8" t="s">
        <v>36733</v>
      </c>
      <c r="C552" s="8" t="s">
        <v>36734</v>
      </c>
      <c r="D552" s="8" t="s">
        <v>36735</v>
      </c>
      <c r="E552" s="8" t="s">
        <v>36629</v>
      </c>
      <c r="F552" s="8">
        <v>199</v>
      </c>
      <c r="G552" s="17" t="s">
        <v>5427</v>
      </c>
      <c r="H552" s="21">
        <v>65.326633165829151</v>
      </c>
      <c r="I552" s="14">
        <v>0.35175879396984921</v>
      </c>
      <c r="J552" s="5" t="str">
        <f>VLOOKUP(E552:E18838,Sheet5!B:H,6,0)</f>
        <v>1.563</v>
      </c>
      <c r="K552" s="5" t="str">
        <f>VLOOKUP(E552:E18838,Sheet5!B:H,7,0)</f>
        <v>2.231</v>
      </c>
    </row>
    <row r="553" spans="1:11">
      <c r="A553" s="8">
        <v>53</v>
      </c>
      <c r="B553" s="8" t="s">
        <v>36640</v>
      </c>
      <c r="C553" s="8" t="s">
        <v>36641</v>
      </c>
      <c r="D553" s="8" t="s">
        <v>36642</v>
      </c>
      <c r="E553" s="8" t="s">
        <v>36629</v>
      </c>
      <c r="F553" s="8">
        <v>199</v>
      </c>
      <c r="G553" s="17" t="s">
        <v>8085</v>
      </c>
      <c r="H553" s="21">
        <v>26.633165829145728</v>
      </c>
      <c r="I553" s="14">
        <v>0.7386934673366834</v>
      </c>
      <c r="J553" s="5" t="str">
        <f>VLOOKUP(E553:E18839,Sheet5!B:H,6,0)</f>
        <v>1.563</v>
      </c>
      <c r="K553" s="5" t="str">
        <f>VLOOKUP(E553:E18839,Sheet5!B:H,7,0)</f>
        <v>2.231</v>
      </c>
    </row>
    <row r="554" spans="1:11" ht="30">
      <c r="A554" s="8">
        <v>175</v>
      </c>
      <c r="B554" s="8" t="s">
        <v>17235</v>
      </c>
      <c r="C554" s="8" t="s">
        <v>17236</v>
      </c>
      <c r="D554" s="8" t="s">
        <v>17237</v>
      </c>
      <c r="E554" s="8" t="s">
        <v>17396</v>
      </c>
      <c r="F554" s="8">
        <v>255</v>
      </c>
      <c r="G554" s="17" t="s">
        <v>2340</v>
      </c>
      <c r="H554" s="21">
        <v>68.627450980392155</v>
      </c>
      <c r="I554" s="14">
        <v>0.31764705882352939</v>
      </c>
      <c r="J554" s="5" t="str">
        <f>VLOOKUP(E554:E18840,Sheet5!B:H,6,0)</f>
        <v>1.277</v>
      </c>
      <c r="K554" s="5" t="str">
        <f>VLOOKUP(E554:E18840,Sheet5!B:H,7,0)</f>
        <v>1.847</v>
      </c>
    </row>
    <row r="555" spans="1:11" ht="30">
      <c r="A555" s="8">
        <v>59</v>
      </c>
      <c r="B555" s="8" t="s">
        <v>17235</v>
      </c>
      <c r="C555" s="8" t="s">
        <v>17236</v>
      </c>
      <c r="D555" s="8" t="s">
        <v>17237</v>
      </c>
      <c r="E555" s="8" t="s">
        <v>36857</v>
      </c>
      <c r="F555" s="8">
        <v>82</v>
      </c>
      <c r="G555" s="17" t="s">
        <v>2340</v>
      </c>
      <c r="H555" s="21">
        <v>71.951219512195124</v>
      </c>
      <c r="I555" s="14">
        <v>0.29268292682926833</v>
      </c>
      <c r="J555" s="5" t="str">
        <f>VLOOKUP(E555:E18841,Sheet5!B:H,6,0)</f>
        <v>1.099</v>
      </c>
      <c r="K555" s="5" t="str">
        <f>VLOOKUP(E555:E18841,Sheet5!B:H,7,0)</f>
        <v>1.568</v>
      </c>
    </row>
    <row r="556" spans="1:11" ht="30">
      <c r="A556" s="8">
        <v>20</v>
      </c>
      <c r="B556" s="8" t="s">
        <v>35945</v>
      </c>
      <c r="C556" s="8" t="s">
        <v>35946</v>
      </c>
      <c r="D556" s="8" t="s">
        <v>35947</v>
      </c>
      <c r="E556" s="8" t="s">
        <v>35930</v>
      </c>
      <c r="F556" s="8">
        <v>41</v>
      </c>
      <c r="G556" s="17" t="s">
        <v>3632</v>
      </c>
      <c r="H556" s="21">
        <v>48.780487804878049</v>
      </c>
      <c r="I556" s="14">
        <v>0.53658536585365857</v>
      </c>
      <c r="J556" s="5" t="str">
        <f>VLOOKUP(E556:E18842,Sheet5!B:H,6,0)</f>
        <v>0.808</v>
      </c>
      <c r="K556" s="5" t="str">
        <f>VLOOKUP(E556:E18842,Sheet5!B:H,7,0)</f>
        <v>1.056</v>
      </c>
    </row>
    <row r="557" spans="1:11" ht="30">
      <c r="A557" s="8">
        <v>23</v>
      </c>
      <c r="B557" s="8" t="s">
        <v>35945</v>
      </c>
      <c r="C557" s="8" t="s">
        <v>35946</v>
      </c>
      <c r="D557" s="8" t="s">
        <v>35947</v>
      </c>
      <c r="E557" s="8" t="s">
        <v>37651</v>
      </c>
      <c r="F557" s="8">
        <v>40</v>
      </c>
      <c r="G557" s="17" t="s">
        <v>3632</v>
      </c>
      <c r="H557" s="21">
        <v>57.5</v>
      </c>
      <c r="I557" s="14">
        <v>0.44999999999999996</v>
      </c>
      <c r="J557" s="5" t="str">
        <f>VLOOKUP(E557:E18843,Sheet5!B:H,6,0)</f>
        <v>0.916</v>
      </c>
      <c r="K557" s="5" t="str">
        <f>VLOOKUP(E557:E18843,Sheet5!B:H,7,0)</f>
        <v>1.081</v>
      </c>
    </row>
    <row r="558" spans="1:11" ht="30">
      <c r="A558" s="8">
        <v>159</v>
      </c>
      <c r="B558" s="8" t="s">
        <v>9413</v>
      </c>
      <c r="C558" s="8" t="s">
        <v>9413</v>
      </c>
      <c r="D558" s="8" t="s">
        <v>9414</v>
      </c>
      <c r="E558" s="8" t="s">
        <v>9427</v>
      </c>
      <c r="F558" s="8">
        <v>163</v>
      </c>
      <c r="G558" s="17" t="s">
        <v>6641</v>
      </c>
      <c r="H558" s="21">
        <v>97.546012269938657</v>
      </c>
      <c r="I558" s="14">
        <v>3.0674846625766916E-2</v>
      </c>
      <c r="J558" s="5" t="str">
        <f>VLOOKUP(E558:E18844,Sheet5!B:H,6,0)</f>
        <v>1.798</v>
      </c>
      <c r="K558" s="5" t="str">
        <f>VLOOKUP(E558:E18844,Sheet5!B:H,7,0)</f>
        <v>5.585</v>
      </c>
    </row>
    <row r="559" spans="1:11">
      <c r="A559" s="8">
        <v>36</v>
      </c>
      <c r="B559" s="8" t="s">
        <v>2335</v>
      </c>
      <c r="C559" s="8" t="s">
        <v>2335</v>
      </c>
      <c r="D559" s="8" t="s">
        <v>2336</v>
      </c>
      <c r="E559" s="8" t="s">
        <v>2538</v>
      </c>
      <c r="F559" s="8">
        <v>84</v>
      </c>
      <c r="G559" s="17" t="s">
        <v>2321</v>
      </c>
      <c r="H559" s="21">
        <v>42.857142857142854</v>
      </c>
      <c r="I559" s="14">
        <v>0.58333333333333326</v>
      </c>
      <c r="J559" s="5" t="str">
        <f>VLOOKUP(E559:E18845,Sheet5!B:H,6,0)</f>
        <v>0.797</v>
      </c>
      <c r="K559" s="5" t="str">
        <f>VLOOKUP(E559:E18845,Sheet5!B:H,7,0)</f>
        <v>1.432</v>
      </c>
    </row>
    <row r="560" spans="1:11">
      <c r="A560" s="8">
        <v>7</v>
      </c>
      <c r="B560" s="8" t="s">
        <v>2335</v>
      </c>
      <c r="C560" s="8" t="s">
        <v>2335</v>
      </c>
      <c r="D560" s="8" t="s">
        <v>2336</v>
      </c>
      <c r="E560" s="8" t="s">
        <v>2818</v>
      </c>
      <c r="F560" s="8">
        <v>69</v>
      </c>
      <c r="G560" s="17" t="s">
        <v>2321</v>
      </c>
      <c r="H560" s="21">
        <v>10.144927536231885</v>
      </c>
      <c r="I560" s="14">
        <v>0.91304347826086962</v>
      </c>
      <c r="J560" s="5" t="str">
        <f>VLOOKUP(E560:E18846,Sheet5!B:H,6,0)</f>
        <v>0.457</v>
      </c>
      <c r="K560" s="5" t="str">
        <f>VLOOKUP(E560:E18846,Sheet5!B:H,7,0)</f>
        <v>0.505</v>
      </c>
    </row>
    <row r="561" spans="1:11">
      <c r="A561" s="8">
        <v>24</v>
      </c>
      <c r="B561" s="8" t="s">
        <v>2645</v>
      </c>
      <c r="C561" s="8" t="s">
        <v>2646</v>
      </c>
      <c r="D561" s="8" t="s">
        <v>2647</v>
      </c>
      <c r="E561" s="8" t="s">
        <v>2818</v>
      </c>
      <c r="F561" s="8">
        <v>69</v>
      </c>
      <c r="G561" s="17" t="s">
        <v>909</v>
      </c>
      <c r="H561" s="21">
        <v>34.782608695652172</v>
      </c>
      <c r="I561" s="14">
        <v>0.66666666666666674</v>
      </c>
      <c r="J561" s="5" t="str">
        <f>VLOOKUP(E561:E18847,Sheet5!B:H,6,0)</f>
        <v>0.457</v>
      </c>
      <c r="K561" s="5" t="str">
        <f>VLOOKUP(E561:E18847,Sheet5!B:H,7,0)</f>
        <v>0.505</v>
      </c>
    </row>
    <row r="562" spans="1:11">
      <c r="A562" s="8">
        <v>1</v>
      </c>
      <c r="B562" s="8" t="s">
        <v>2539</v>
      </c>
      <c r="C562" s="8" t="s">
        <v>2540</v>
      </c>
      <c r="D562" s="8" t="s">
        <v>2541</v>
      </c>
      <c r="E562" s="8" t="s">
        <v>2818</v>
      </c>
      <c r="F562" s="8">
        <v>69</v>
      </c>
      <c r="G562" s="17" t="s">
        <v>2542</v>
      </c>
      <c r="H562" s="21">
        <v>1.4492753623188406</v>
      </c>
      <c r="I562" s="14">
        <v>1</v>
      </c>
      <c r="J562" s="5" t="str">
        <f>VLOOKUP(E562:E18848,Sheet5!B:H,6,0)</f>
        <v>0.457</v>
      </c>
      <c r="K562" s="5" t="str">
        <f>VLOOKUP(E562:E18848,Sheet5!B:H,7,0)</f>
        <v>0.505</v>
      </c>
    </row>
    <row r="563" spans="1:11">
      <c r="A563" s="8">
        <v>23</v>
      </c>
      <c r="B563" s="8" t="s">
        <v>2539</v>
      </c>
      <c r="C563" s="8" t="s">
        <v>2540</v>
      </c>
      <c r="D563" s="8" t="s">
        <v>2541</v>
      </c>
      <c r="E563" s="8" t="s">
        <v>32955</v>
      </c>
      <c r="F563" s="8">
        <v>163</v>
      </c>
      <c r="G563" s="17" t="s">
        <v>2542</v>
      </c>
      <c r="H563" s="21">
        <v>14.110429447852761</v>
      </c>
      <c r="I563" s="14">
        <v>0.86503067484662577</v>
      </c>
      <c r="J563" s="5" t="str">
        <f>VLOOKUP(E563:E18849,Sheet5!B:H,6,0)</f>
        <v>0.802</v>
      </c>
      <c r="K563" s="5" t="str">
        <f>VLOOKUP(E563:E18849,Sheet5!B:H,7,0)</f>
        <v>1.103</v>
      </c>
    </row>
    <row r="564" spans="1:11">
      <c r="A564" s="8">
        <v>67</v>
      </c>
      <c r="B564" s="8" t="s">
        <v>2806</v>
      </c>
      <c r="C564" s="8" t="s">
        <v>2807</v>
      </c>
      <c r="D564" s="8" t="s">
        <v>2808</v>
      </c>
      <c r="E564" s="8" t="s">
        <v>2818</v>
      </c>
      <c r="F564" s="8">
        <v>69</v>
      </c>
      <c r="G564" s="17" t="s">
        <v>1206</v>
      </c>
      <c r="H564" s="21">
        <v>97.101449275362313</v>
      </c>
      <c r="I564" s="14">
        <v>4.3478260869565188E-2</v>
      </c>
      <c r="J564" s="5" t="str">
        <f>VLOOKUP(E564:E18850,Sheet5!B:H,6,0)</f>
        <v>0.457</v>
      </c>
      <c r="K564" s="5" t="str">
        <f>VLOOKUP(E564:E18850,Sheet5!B:H,7,0)</f>
        <v>0.505</v>
      </c>
    </row>
    <row r="565" spans="1:11" ht="30">
      <c r="A565" s="8">
        <v>44</v>
      </c>
      <c r="B565" s="8" t="s">
        <v>32408</v>
      </c>
      <c r="C565" s="8" t="s">
        <v>32409</v>
      </c>
      <c r="D565" s="8" t="s">
        <v>32410</v>
      </c>
      <c r="E565" s="8" t="s">
        <v>32432</v>
      </c>
      <c r="F565" s="8">
        <v>55</v>
      </c>
      <c r="G565" s="17" t="s">
        <v>714</v>
      </c>
      <c r="H565" s="21">
        <v>80</v>
      </c>
      <c r="I565" s="14">
        <v>0.21818181818181814</v>
      </c>
      <c r="J565" s="5" t="str">
        <f>VLOOKUP(E565:E18851,Sheet5!B:H,6,0)</f>
        <v>1.145</v>
      </c>
      <c r="K565" s="5" t="str">
        <f>VLOOKUP(E565:E18851,Sheet5!B:H,7,0)</f>
        <v>1.566</v>
      </c>
    </row>
    <row r="566" spans="1:11">
      <c r="A566" s="8">
        <v>74</v>
      </c>
      <c r="B566" s="8" t="s">
        <v>18395</v>
      </c>
      <c r="C566" s="8" t="s">
        <v>18396</v>
      </c>
      <c r="D566" s="8" t="s">
        <v>18397</v>
      </c>
      <c r="E566" s="8" t="s">
        <v>18458</v>
      </c>
      <c r="F566" s="8">
        <v>94</v>
      </c>
      <c r="G566" s="17" t="s">
        <v>744</v>
      </c>
      <c r="H566" s="21">
        <v>78.723404255319153</v>
      </c>
      <c r="I566" s="14">
        <v>0.22340425531914898</v>
      </c>
      <c r="J566" s="5" t="str">
        <f>VLOOKUP(E566:E18852,Sheet5!B:H,6,0)</f>
        <v>1.038</v>
      </c>
      <c r="K566" s="5" t="str">
        <f>VLOOKUP(E566:E18852,Sheet5!B:H,7,0)</f>
        <v>1.442</v>
      </c>
    </row>
    <row r="567" spans="1:11" ht="30">
      <c r="A567" s="8">
        <v>113</v>
      </c>
      <c r="B567" s="8" t="s">
        <v>27574</v>
      </c>
      <c r="C567" s="8" t="s">
        <v>27575</v>
      </c>
      <c r="D567" s="8" t="s">
        <v>27576</v>
      </c>
      <c r="E567" s="8" t="s">
        <v>27689</v>
      </c>
      <c r="F567" s="8">
        <v>151</v>
      </c>
      <c r="G567" s="17" t="s">
        <v>1283</v>
      </c>
      <c r="H567" s="21">
        <v>74.83443708609272</v>
      </c>
      <c r="I567" s="14">
        <v>0.25827814569536423</v>
      </c>
      <c r="J567" s="5" t="str">
        <f>VLOOKUP(E567:E18853,Sheet5!B:H,6,0)</f>
        <v>1.236</v>
      </c>
      <c r="K567" s="5" t="str">
        <f>VLOOKUP(E567:E18853,Sheet5!B:H,7,0)</f>
        <v>4.043</v>
      </c>
    </row>
    <row r="568" spans="1:11">
      <c r="A568" s="8">
        <v>60</v>
      </c>
      <c r="B568" s="8" t="s">
        <v>18354</v>
      </c>
      <c r="C568" s="8" t="s">
        <v>18355</v>
      </c>
      <c r="D568" s="8" t="s">
        <v>18356</v>
      </c>
      <c r="E568" s="8" t="s">
        <v>18458</v>
      </c>
      <c r="F568" s="8">
        <v>94</v>
      </c>
      <c r="G568" s="17" t="s">
        <v>2967</v>
      </c>
      <c r="H568" s="21">
        <v>63.829787234042556</v>
      </c>
      <c r="I568" s="14">
        <v>0.37234042553191493</v>
      </c>
      <c r="J568" s="5" t="str">
        <f>VLOOKUP(E568:E18854,Sheet5!B:H,6,0)</f>
        <v>1.038</v>
      </c>
      <c r="K568" s="5" t="str">
        <f>VLOOKUP(E568:E18854,Sheet5!B:H,7,0)</f>
        <v>1.442</v>
      </c>
    </row>
    <row r="569" spans="1:11">
      <c r="A569" s="8">
        <v>47</v>
      </c>
      <c r="B569" s="8" t="s">
        <v>18354</v>
      </c>
      <c r="C569" s="8" t="s">
        <v>18355</v>
      </c>
      <c r="D569" s="8" t="s">
        <v>18356</v>
      </c>
      <c r="E569" s="8" t="s">
        <v>30903</v>
      </c>
      <c r="F569" s="8">
        <v>54</v>
      </c>
      <c r="G569" s="17" t="s">
        <v>2967</v>
      </c>
      <c r="H569" s="21">
        <v>87.037037037037038</v>
      </c>
      <c r="I569" s="14">
        <v>0.14814814814814814</v>
      </c>
      <c r="J569" s="5" t="str">
        <f>VLOOKUP(E569:E18855,Sheet5!B:H,6,0)</f>
        <v>1.367</v>
      </c>
      <c r="K569" s="5" t="str">
        <f>VLOOKUP(E569:E18855,Sheet5!B:H,7,0)</f>
        <v>1.701</v>
      </c>
    </row>
    <row r="570" spans="1:11">
      <c r="A570" s="8">
        <v>115</v>
      </c>
      <c r="B570" s="8" t="s">
        <v>18354</v>
      </c>
      <c r="C570" s="8" t="s">
        <v>18355</v>
      </c>
      <c r="D570" s="8" t="s">
        <v>18356</v>
      </c>
      <c r="E570" s="8" t="s">
        <v>37691</v>
      </c>
      <c r="F570" s="8">
        <v>160</v>
      </c>
      <c r="G570" s="17" t="s">
        <v>2967</v>
      </c>
      <c r="H570" s="21">
        <v>71.875</v>
      </c>
      <c r="I570" s="14">
        <v>0.28749999999999998</v>
      </c>
      <c r="J570" s="5" t="str">
        <f>VLOOKUP(E570:E18856,Sheet5!B:H,6,0)</f>
        <v>0.992</v>
      </c>
      <c r="K570" s="5" t="str">
        <f>VLOOKUP(E570:E18856,Sheet5!B:H,7,0)</f>
        <v>1.427</v>
      </c>
    </row>
    <row r="571" spans="1:11" ht="30">
      <c r="A571" s="8">
        <v>79</v>
      </c>
      <c r="B571" s="8" t="s">
        <v>24869</v>
      </c>
      <c r="C571" s="8" t="s">
        <v>24870</v>
      </c>
      <c r="D571" s="8" t="s">
        <v>24871</v>
      </c>
      <c r="E571" s="8" t="s">
        <v>24917</v>
      </c>
      <c r="F571" s="8">
        <v>103</v>
      </c>
      <c r="G571" s="17" t="s">
        <v>687</v>
      </c>
      <c r="H571" s="21">
        <v>76.699029126213588</v>
      </c>
      <c r="I571" s="14">
        <v>0.24271844660194175</v>
      </c>
      <c r="J571" s="5" t="str">
        <f>VLOOKUP(E571:E18857,Sheet5!B:H,6,0)</f>
        <v>1.509</v>
      </c>
      <c r="K571" s="5" t="str">
        <f>VLOOKUP(E571:E18857,Sheet5!B:H,7,0)</f>
        <v>1.995</v>
      </c>
    </row>
    <row r="572" spans="1:11">
      <c r="A572" s="8">
        <v>120</v>
      </c>
      <c r="B572" s="8" t="s">
        <v>13734</v>
      </c>
      <c r="C572" s="8" t="s">
        <v>13735</v>
      </c>
      <c r="D572" s="8" t="s">
        <v>13736</v>
      </c>
      <c r="E572" s="8" t="s">
        <v>13484</v>
      </c>
      <c r="F572" s="8">
        <v>149</v>
      </c>
      <c r="G572" s="17" t="s">
        <v>65</v>
      </c>
      <c r="H572" s="21">
        <v>80.536912751677846</v>
      </c>
      <c r="I572" s="14">
        <v>0.20134228187919467</v>
      </c>
      <c r="J572" s="5" t="str">
        <f>VLOOKUP(E572:E18858,Sheet5!B:H,6,0)</f>
        <v>1.836</v>
      </c>
      <c r="K572" s="5" t="str">
        <f>VLOOKUP(E572:E18858,Sheet5!B:H,7,0)</f>
        <v>3.183</v>
      </c>
    </row>
    <row r="573" spans="1:11">
      <c r="A573" s="8">
        <v>141</v>
      </c>
      <c r="B573" s="8" t="s">
        <v>37856</v>
      </c>
      <c r="C573" s="8" t="s">
        <v>37857</v>
      </c>
      <c r="D573" s="8" t="s">
        <v>37858</v>
      </c>
      <c r="E573" s="8" t="s">
        <v>37691</v>
      </c>
      <c r="F573" s="8">
        <v>160</v>
      </c>
      <c r="G573" s="17" t="s">
        <v>4007</v>
      </c>
      <c r="H573" s="21">
        <v>88.125</v>
      </c>
      <c r="I573" s="14">
        <v>0.125</v>
      </c>
      <c r="J573" s="5" t="str">
        <f>VLOOKUP(E573:E18859,Sheet5!B:H,6,0)</f>
        <v>0.992</v>
      </c>
      <c r="K573" s="5" t="str">
        <f>VLOOKUP(E573:E18859,Sheet5!B:H,7,0)</f>
        <v>1.427</v>
      </c>
    </row>
    <row r="574" spans="1:11" ht="30">
      <c r="A574" s="8">
        <v>86</v>
      </c>
      <c r="B574" s="8" t="s">
        <v>23368</v>
      </c>
      <c r="C574" s="8" t="s">
        <v>23369</v>
      </c>
      <c r="D574" s="8" t="s">
        <v>23370</v>
      </c>
      <c r="E574" s="8" t="s">
        <v>38032</v>
      </c>
      <c r="F574" s="8">
        <v>88</v>
      </c>
      <c r="G574" s="17" t="s">
        <v>859</v>
      </c>
      <c r="H574" s="21">
        <v>97.727272727272734</v>
      </c>
      <c r="I574" s="14">
        <v>3.4090909090909061E-2</v>
      </c>
      <c r="J574" s="5" t="str">
        <f>VLOOKUP(E574:E18860,Sheet5!B:H,6,0)</f>
        <v>0.867</v>
      </c>
      <c r="K574" s="5" t="str">
        <f>VLOOKUP(E574:E18860,Sheet5!B:H,7,0)</f>
        <v>1.559</v>
      </c>
    </row>
    <row r="575" spans="1:11" ht="30">
      <c r="A575" s="8">
        <v>71</v>
      </c>
      <c r="B575" s="8" t="s">
        <v>24854</v>
      </c>
      <c r="C575" s="8" t="s">
        <v>24855</v>
      </c>
      <c r="D575" s="8" t="s">
        <v>24856</v>
      </c>
      <c r="E575" s="8" t="s">
        <v>24917</v>
      </c>
      <c r="F575" s="8">
        <v>103</v>
      </c>
      <c r="G575" s="17" t="s">
        <v>4367</v>
      </c>
      <c r="H575" s="21">
        <v>68.932038834951456</v>
      </c>
      <c r="I575" s="14">
        <v>0.32038834951456308</v>
      </c>
      <c r="J575" s="5" t="str">
        <f>VLOOKUP(E575:E18861,Sheet5!B:H,6,0)</f>
        <v>1.509</v>
      </c>
      <c r="K575" s="5" t="str">
        <f>VLOOKUP(E575:E18861,Sheet5!B:H,7,0)</f>
        <v>1.995</v>
      </c>
    </row>
    <row r="576" spans="1:11" ht="30">
      <c r="A576" s="8">
        <v>104</v>
      </c>
      <c r="B576" s="8" t="s">
        <v>13698</v>
      </c>
      <c r="C576" s="8" t="s">
        <v>13699</v>
      </c>
      <c r="D576" s="8" t="s">
        <v>13700</v>
      </c>
      <c r="E576" s="8" t="s">
        <v>13484</v>
      </c>
      <c r="F576" s="8">
        <v>149</v>
      </c>
      <c r="G576" s="17" t="s">
        <v>601</v>
      </c>
      <c r="H576" s="21">
        <v>69.798657718120808</v>
      </c>
      <c r="I576" s="14">
        <v>0.3087248322147651</v>
      </c>
      <c r="J576" s="5" t="str">
        <f>VLOOKUP(E576:E18862,Sheet5!B:H,6,0)</f>
        <v>1.836</v>
      </c>
      <c r="K576" s="5" t="str">
        <f>VLOOKUP(E576:E18862,Sheet5!B:H,7,0)</f>
        <v>3.183</v>
      </c>
    </row>
    <row r="577" spans="1:11" ht="30">
      <c r="A577" s="8">
        <v>154</v>
      </c>
      <c r="B577" s="8" t="s">
        <v>13698</v>
      </c>
      <c r="C577" s="8" t="s">
        <v>13699</v>
      </c>
      <c r="D577" s="8" t="s">
        <v>13700</v>
      </c>
      <c r="E577" s="8" t="s">
        <v>18924</v>
      </c>
      <c r="F577" s="8">
        <v>225</v>
      </c>
      <c r="G577" s="17" t="s">
        <v>601</v>
      </c>
      <c r="H577" s="21">
        <v>68.444444444444443</v>
      </c>
      <c r="I577" s="14">
        <v>0.31999999999999995</v>
      </c>
      <c r="J577" s="5" t="str">
        <f>VLOOKUP(E577:E18863,Sheet5!B:H,6,0)</f>
        <v>1.737</v>
      </c>
      <c r="K577" s="5" t="str">
        <f>VLOOKUP(E577:E18863,Sheet5!B:H,7,0)</f>
        <v>3.107</v>
      </c>
    </row>
    <row r="578" spans="1:11" ht="45">
      <c r="A578" s="8">
        <v>23</v>
      </c>
      <c r="B578" s="8" t="s">
        <v>23497</v>
      </c>
      <c r="C578" s="8" t="s">
        <v>23498</v>
      </c>
      <c r="D578" s="8" t="s">
        <v>23499</v>
      </c>
      <c r="E578" s="8" t="s">
        <v>23503</v>
      </c>
      <c r="F578" s="8">
        <v>24</v>
      </c>
      <c r="G578" s="17" t="s">
        <v>2480</v>
      </c>
      <c r="H578" s="21">
        <v>95.833333333333329</v>
      </c>
      <c r="I578" s="14">
        <v>8.333333333333337E-2</v>
      </c>
      <c r="J578" s="5" t="str">
        <f>VLOOKUP(E578:E18864,Sheet5!B:H,6,0)</f>
        <v>1.355</v>
      </c>
      <c r="K578" s="5" t="str">
        <f>VLOOKUP(E578:E18864,Sheet5!B:H,7,0)</f>
        <v>1.976</v>
      </c>
    </row>
    <row r="579" spans="1:11" ht="30">
      <c r="A579" s="8">
        <v>48</v>
      </c>
      <c r="B579" s="8" t="s">
        <v>5586</v>
      </c>
      <c r="C579" s="8" t="s">
        <v>5587</v>
      </c>
      <c r="D579" s="8" t="s">
        <v>5588</v>
      </c>
      <c r="E579" s="8" t="s">
        <v>5589</v>
      </c>
      <c r="F579" s="8">
        <v>48</v>
      </c>
      <c r="G579" s="17" t="s">
        <v>1228</v>
      </c>
      <c r="H579" s="21">
        <v>100</v>
      </c>
      <c r="I579" s="14">
        <v>2.083333333333337E-2</v>
      </c>
      <c r="J579" s="5" t="str">
        <f>VLOOKUP(E579:E18865,Sheet5!B:H,6,0)</f>
        <v>1.206</v>
      </c>
      <c r="K579" s="5" t="str">
        <f>VLOOKUP(E579:E18865,Sheet5!B:H,7,0)</f>
        <v>2.570</v>
      </c>
    </row>
    <row r="580" spans="1:11">
      <c r="A580" s="8">
        <v>51</v>
      </c>
      <c r="B580" s="8" t="s">
        <v>2744</v>
      </c>
      <c r="C580" s="8" t="s">
        <v>2745</v>
      </c>
      <c r="D580" s="8" t="s">
        <v>2746</v>
      </c>
      <c r="E580" s="8" t="s">
        <v>2818</v>
      </c>
      <c r="F580" s="8">
        <v>69</v>
      </c>
      <c r="G580" s="17" t="s">
        <v>72</v>
      </c>
      <c r="H580" s="21">
        <v>73.913043478260875</v>
      </c>
      <c r="I580" s="14">
        <v>0.27536231884057971</v>
      </c>
      <c r="J580" s="5" t="str">
        <f>VLOOKUP(E580:E18866,Sheet5!B:H,6,0)</f>
        <v>0.457</v>
      </c>
      <c r="K580" s="5" t="str">
        <f>VLOOKUP(E580:E18866,Sheet5!B:H,7,0)</f>
        <v>0.505</v>
      </c>
    </row>
    <row r="581" spans="1:11">
      <c r="A581" s="8">
        <v>16</v>
      </c>
      <c r="B581" s="8" t="s">
        <v>2610</v>
      </c>
      <c r="C581" s="8" t="s">
        <v>2611</v>
      </c>
      <c r="D581" s="8" t="s">
        <v>2612</v>
      </c>
      <c r="E581" s="8" t="s">
        <v>2818</v>
      </c>
      <c r="F581" s="8">
        <v>69</v>
      </c>
      <c r="G581" s="17" t="s">
        <v>2613</v>
      </c>
      <c r="H581" s="21">
        <v>23.188405797101449</v>
      </c>
      <c r="I581" s="14">
        <v>0.78260869565217395</v>
      </c>
      <c r="J581" s="5" t="str">
        <f>VLOOKUP(E581:E18867,Sheet5!B:H,6,0)</f>
        <v>0.457</v>
      </c>
      <c r="K581" s="5" t="str">
        <f>VLOOKUP(E581:E18867,Sheet5!B:H,7,0)</f>
        <v>0.505</v>
      </c>
    </row>
    <row r="582" spans="1:11">
      <c r="A582" s="8">
        <v>112</v>
      </c>
      <c r="B582" s="8" t="s">
        <v>37797</v>
      </c>
      <c r="C582" s="8" t="s">
        <v>37798</v>
      </c>
      <c r="D582" s="8" t="s">
        <v>37799</v>
      </c>
      <c r="E582" s="8" t="s">
        <v>37691</v>
      </c>
      <c r="F582" s="8">
        <v>160</v>
      </c>
      <c r="G582" s="17" t="s">
        <v>7351</v>
      </c>
      <c r="H582" s="21">
        <v>70</v>
      </c>
      <c r="I582" s="14">
        <v>0.30625000000000002</v>
      </c>
      <c r="J582" s="5" t="str">
        <f>VLOOKUP(E582:E18868,Sheet5!B:H,6,0)</f>
        <v>0.992</v>
      </c>
      <c r="K582" s="5" t="str">
        <f>VLOOKUP(E582:E18868,Sheet5!B:H,7,0)</f>
        <v>1.427</v>
      </c>
    </row>
    <row r="583" spans="1:11">
      <c r="A583" s="8">
        <v>100</v>
      </c>
      <c r="B583" s="8" t="s">
        <v>24206</v>
      </c>
      <c r="C583" s="8" t="s">
        <v>24207</v>
      </c>
      <c r="D583" s="8" t="s">
        <v>24208</v>
      </c>
      <c r="E583" s="8" t="s">
        <v>24151</v>
      </c>
      <c r="F583" s="8">
        <v>178</v>
      </c>
      <c r="G583" s="17" t="s">
        <v>752</v>
      </c>
      <c r="H583" s="21">
        <v>56.17977528089888</v>
      </c>
      <c r="I583" s="14">
        <v>0.4438202247191011</v>
      </c>
      <c r="J583" s="5" t="str">
        <f>VLOOKUP(E583:E18869,Sheet5!B:H,6,0)</f>
        <v>0.568</v>
      </c>
      <c r="K583" s="5" t="str">
        <f>VLOOKUP(E583:E18869,Sheet5!B:H,7,0)</f>
        <v>1.010</v>
      </c>
    </row>
    <row r="584" spans="1:11" ht="30">
      <c r="A584" s="8">
        <v>23</v>
      </c>
      <c r="B584" s="8" t="s">
        <v>21473</v>
      </c>
      <c r="C584" s="8" t="s">
        <v>21473</v>
      </c>
      <c r="D584" s="8" t="s">
        <v>21474</v>
      </c>
      <c r="E584" s="8" t="s">
        <v>21542</v>
      </c>
      <c r="F584" s="8">
        <v>49</v>
      </c>
      <c r="G584" s="17" t="s">
        <v>3160</v>
      </c>
      <c r="H584" s="21">
        <v>46.938775510204081</v>
      </c>
      <c r="I584" s="14">
        <v>0.55102040816326525</v>
      </c>
      <c r="J584" s="5" t="str">
        <f>VLOOKUP(E584:E18870,Sheet5!B:H,6,0)</f>
        <v>2.257</v>
      </c>
      <c r="K584" s="5" t="str">
        <f>VLOOKUP(E584:E18870,Sheet5!B:H,7,0)</f>
        <v>3.092</v>
      </c>
    </row>
    <row r="585" spans="1:11" ht="30">
      <c r="A585" s="8">
        <v>7</v>
      </c>
      <c r="B585" s="8" t="s">
        <v>21433</v>
      </c>
      <c r="C585" s="8" t="s">
        <v>21434</v>
      </c>
      <c r="D585" s="8" t="s">
        <v>21435</v>
      </c>
      <c r="E585" s="8" t="s">
        <v>21542</v>
      </c>
      <c r="F585" s="8">
        <v>49</v>
      </c>
      <c r="G585" s="17" t="s">
        <v>16063</v>
      </c>
      <c r="H585" s="21">
        <v>14.285714285714286</v>
      </c>
      <c r="I585" s="14">
        <v>0.87755102040816324</v>
      </c>
      <c r="J585" s="5" t="str">
        <f>VLOOKUP(E585:E18871,Sheet5!B:H,6,0)</f>
        <v>2.257</v>
      </c>
      <c r="K585" s="5" t="str">
        <f>VLOOKUP(E585:E18871,Sheet5!B:H,7,0)</f>
        <v>3.092</v>
      </c>
    </row>
    <row r="586" spans="1:11">
      <c r="A586" s="8">
        <v>13</v>
      </c>
      <c r="B586" s="8" t="s">
        <v>21548</v>
      </c>
      <c r="C586" s="8" t="s">
        <v>21549</v>
      </c>
      <c r="D586" s="8" t="s">
        <v>21550</v>
      </c>
      <c r="E586" s="8" t="s">
        <v>21459</v>
      </c>
      <c r="F586" s="8">
        <v>32</v>
      </c>
      <c r="G586" s="17" t="s">
        <v>1765</v>
      </c>
      <c r="H586" s="21">
        <v>40.625</v>
      </c>
      <c r="I586" s="14">
        <v>0.625</v>
      </c>
      <c r="J586" s="5" t="str">
        <f>VLOOKUP(E586:E18872,Sheet5!B:H,6,0)</f>
        <v>1.348</v>
      </c>
      <c r="K586" s="5" t="str">
        <f>VLOOKUP(E586:E18872,Sheet5!B:H,7,0)</f>
        <v>2.276</v>
      </c>
    </row>
    <row r="587" spans="1:11">
      <c r="A587" s="8">
        <v>28</v>
      </c>
      <c r="B587" s="8" t="s">
        <v>7834</v>
      </c>
      <c r="C587" s="8" t="s">
        <v>7835</v>
      </c>
      <c r="D587" s="8" t="s">
        <v>7836</v>
      </c>
      <c r="E587" s="8" t="s">
        <v>8215</v>
      </c>
      <c r="F587" s="8">
        <v>187</v>
      </c>
      <c r="G587" s="17" t="s">
        <v>7837</v>
      </c>
      <c r="H587" s="21">
        <v>14.973262032085561</v>
      </c>
      <c r="I587" s="14">
        <v>0.85561497326203206</v>
      </c>
      <c r="J587" s="5" t="str">
        <f>VLOOKUP(E587:E18873,Sheet5!B:H,6,0)</f>
        <v>3.181</v>
      </c>
      <c r="K587" s="5" t="str">
        <f>VLOOKUP(E587:E18873,Sheet5!B:H,7,0)</f>
        <v>5.601</v>
      </c>
    </row>
    <row r="588" spans="1:11" ht="30">
      <c r="A588" s="8">
        <v>1</v>
      </c>
      <c r="B588" s="8" t="s">
        <v>7834</v>
      </c>
      <c r="C588" s="8" t="s">
        <v>7835</v>
      </c>
      <c r="D588" s="8" t="s">
        <v>7836</v>
      </c>
      <c r="E588" s="8" t="s">
        <v>21542</v>
      </c>
      <c r="F588" s="8">
        <v>49</v>
      </c>
      <c r="G588" s="17" t="s">
        <v>7837</v>
      </c>
      <c r="H588" s="21">
        <v>2.0408163265306123</v>
      </c>
      <c r="I588" s="14">
        <v>1</v>
      </c>
      <c r="J588" s="5" t="str">
        <f>VLOOKUP(E588:E18874,Sheet5!B:H,6,0)</f>
        <v>2.257</v>
      </c>
      <c r="K588" s="5" t="str">
        <f>VLOOKUP(E588:E18874,Sheet5!B:H,7,0)</f>
        <v>3.092</v>
      </c>
    </row>
    <row r="589" spans="1:11" ht="30">
      <c r="A589" s="8">
        <v>11</v>
      </c>
      <c r="B589" s="8" t="s">
        <v>12448</v>
      </c>
      <c r="C589" s="8" t="s">
        <v>12449</v>
      </c>
      <c r="D589" s="8" t="s">
        <v>12450</v>
      </c>
      <c r="E589" s="8" t="s">
        <v>12594</v>
      </c>
      <c r="F589" s="8">
        <v>57</v>
      </c>
      <c r="G589" s="17" t="s">
        <v>2187</v>
      </c>
      <c r="H589" s="21">
        <v>19.298245614035089</v>
      </c>
      <c r="I589" s="14">
        <v>0.82456140350877194</v>
      </c>
      <c r="J589" s="5" t="str">
        <f>VLOOKUP(E589:E18875,Sheet5!B:H,6,0)</f>
        <v>0.867</v>
      </c>
      <c r="K589" s="5" t="str">
        <f>VLOOKUP(E589:E18875,Sheet5!B:H,7,0)</f>
        <v>1.232</v>
      </c>
    </row>
    <row r="590" spans="1:11" ht="30">
      <c r="A590" s="8">
        <v>37</v>
      </c>
      <c r="B590" s="8" t="s">
        <v>12448</v>
      </c>
      <c r="C590" s="8" t="s">
        <v>12449</v>
      </c>
      <c r="D590" s="8" t="s">
        <v>12450</v>
      </c>
      <c r="E590" s="8" t="s">
        <v>34532</v>
      </c>
      <c r="F590" s="8">
        <v>129</v>
      </c>
      <c r="G590" s="17" t="s">
        <v>2187</v>
      </c>
      <c r="H590" s="21">
        <v>28.68217054263566</v>
      </c>
      <c r="I590" s="14">
        <v>0.72093023255813948</v>
      </c>
      <c r="J590" s="5" t="str">
        <f>VLOOKUP(E590:E18876,Sheet5!B:H,6,0)</f>
        <v>1.035</v>
      </c>
      <c r="K590" s="5" t="str">
        <f>VLOOKUP(E590:E18876,Sheet5!B:H,7,0)</f>
        <v>2.195</v>
      </c>
    </row>
    <row r="591" spans="1:11">
      <c r="A591" s="8">
        <v>23</v>
      </c>
      <c r="B591" s="8" t="s">
        <v>3652</v>
      </c>
      <c r="C591" s="8" t="s">
        <v>3653</v>
      </c>
      <c r="D591" s="8" t="s">
        <v>3654</v>
      </c>
      <c r="E591" s="8" t="s">
        <v>37895</v>
      </c>
      <c r="F591" s="8">
        <v>51</v>
      </c>
      <c r="G591" s="17" t="s">
        <v>1834</v>
      </c>
      <c r="H591" s="21">
        <v>45.098039215686278</v>
      </c>
      <c r="I591" s="14">
        <v>0.56862745098039214</v>
      </c>
      <c r="J591" s="5" t="str">
        <f>VLOOKUP(E591:E18877,Sheet5!B:H,6,0)</f>
        <v>2.382</v>
      </c>
      <c r="K591" s="5" t="str">
        <f>VLOOKUP(E591:E18877,Sheet5!B:H,7,0)</f>
        <v>3.044</v>
      </c>
    </row>
    <row r="592" spans="1:11" ht="30">
      <c r="A592" s="8">
        <v>28</v>
      </c>
      <c r="B592" s="8" t="s">
        <v>3652</v>
      </c>
      <c r="C592" s="8" t="s">
        <v>3653</v>
      </c>
      <c r="D592" s="8" t="s">
        <v>3654</v>
      </c>
      <c r="E592" s="8" t="s">
        <v>34532</v>
      </c>
      <c r="F592" s="8">
        <v>129</v>
      </c>
      <c r="G592" s="17" t="s">
        <v>1834</v>
      </c>
      <c r="H592" s="21">
        <v>21.705426356589147</v>
      </c>
      <c r="I592" s="14">
        <v>0.79069767441860461</v>
      </c>
      <c r="J592" s="5" t="str">
        <f>VLOOKUP(E592:E18878,Sheet5!B:H,6,0)</f>
        <v>1.035</v>
      </c>
      <c r="K592" s="5" t="str">
        <f>VLOOKUP(E592:E18878,Sheet5!B:H,7,0)</f>
        <v>2.195</v>
      </c>
    </row>
    <row r="593" spans="1:11" ht="30">
      <c r="A593" s="8">
        <v>32</v>
      </c>
      <c r="B593" s="8" t="s">
        <v>21496</v>
      </c>
      <c r="C593" s="8" t="s">
        <v>21497</v>
      </c>
      <c r="D593" s="8" t="s">
        <v>21498</v>
      </c>
      <c r="E593" s="8" t="s">
        <v>21542</v>
      </c>
      <c r="F593" s="8">
        <v>49</v>
      </c>
      <c r="G593" s="17" t="s">
        <v>2233</v>
      </c>
      <c r="H593" s="21">
        <v>65.306122448979593</v>
      </c>
      <c r="I593" s="14">
        <v>0.36734693877551017</v>
      </c>
      <c r="J593" s="5" t="str">
        <f>VLOOKUP(E593:E18879,Sheet5!B:H,6,0)</f>
        <v>2.257</v>
      </c>
      <c r="K593" s="5" t="str">
        <f>VLOOKUP(E593:E18879,Sheet5!B:H,7,0)</f>
        <v>3.092</v>
      </c>
    </row>
    <row r="594" spans="1:11">
      <c r="A594" s="8">
        <v>12</v>
      </c>
      <c r="B594" s="8" t="s">
        <v>21496</v>
      </c>
      <c r="C594" s="8" t="s">
        <v>21497</v>
      </c>
      <c r="D594" s="8" t="s">
        <v>21498</v>
      </c>
      <c r="E594" s="8" t="s">
        <v>21459</v>
      </c>
      <c r="F594" s="8">
        <v>32</v>
      </c>
      <c r="G594" s="17" t="s">
        <v>2233</v>
      </c>
      <c r="H594" s="21">
        <v>37.5</v>
      </c>
      <c r="I594" s="14">
        <v>0.65625</v>
      </c>
      <c r="J594" s="5" t="str">
        <f>VLOOKUP(E594:E18880,Sheet5!B:H,6,0)</f>
        <v>1.348</v>
      </c>
      <c r="K594" s="5" t="str">
        <f>VLOOKUP(E594:E18880,Sheet5!B:H,7,0)</f>
        <v>2.276</v>
      </c>
    </row>
    <row r="595" spans="1:11">
      <c r="A595" s="8">
        <v>88</v>
      </c>
      <c r="B595" s="8" t="s">
        <v>21496</v>
      </c>
      <c r="C595" s="8" t="s">
        <v>21497</v>
      </c>
      <c r="D595" s="8" t="s">
        <v>21498</v>
      </c>
      <c r="E595" s="8" t="s">
        <v>37900</v>
      </c>
      <c r="F595" s="8">
        <v>140</v>
      </c>
      <c r="G595" s="17" t="s">
        <v>2233</v>
      </c>
      <c r="H595" s="21">
        <v>62.857142857142854</v>
      </c>
      <c r="I595" s="14">
        <v>0.37857142857142856</v>
      </c>
      <c r="J595" s="5" t="str">
        <f>VLOOKUP(E595:E18881,Sheet5!B:H,6,0)</f>
        <v>2.165</v>
      </c>
      <c r="K595" s="5" t="str">
        <f>VLOOKUP(E595:E18881,Sheet5!B:H,7,0)</f>
        <v>3.513</v>
      </c>
    </row>
    <row r="596" spans="1:11">
      <c r="A596" s="8">
        <v>62</v>
      </c>
      <c r="B596" s="8" t="s">
        <v>21496</v>
      </c>
      <c r="C596" s="8" t="s">
        <v>21497</v>
      </c>
      <c r="D596" s="8" t="s">
        <v>21498</v>
      </c>
      <c r="E596" s="8" t="s">
        <v>37901</v>
      </c>
      <c r="F596" s="8">
        <v>136</v>
      </c>
      <c r="G596" s="17" t="s">
        <v>2233</v>
      </c>
      <c r="H596" s="21">
        <v>45.588235294117645</v>
      </c>
      <c r="I596" s="14">
        <v>0.55147058823529416</v>
      </c>
      <c r="J596" s="5" t="str">
        <f>VLOOKUP(E596:E18882,Sheet5!B:H,6,0)</f>
        <v>1.790</v>
      </c>
      <c r="K596" s="5" t="str">
        <f>VLOOKUP(E596:E18882,Sheet5!B:H,7,0)</f>
        <v>3.018</v>
      </c>
    </row>
    <row r="597" spans="1:11" ht="30">
      <c r="A597" s="8">
        <v>9</v>
      </c>
      <c r="B597" s="8" t="s">
        <v>21439</v>
      </c>
      <c r="C597" s="8" t="s">
        <v>21440</v>
      </c>
      <c r="D597" s="8" t="s">
        <v>21441</v>
      </c>
      <c r="E597" s="8" t="s">
        <v>21542</v>
      </c>
      <c r="F597" s="8">
        <v>49</v>
      </c>
      <c r="G597" s="17" t="s">
        <v>7971</v>
      </c>
      <c r="H597" s="21">
        <v>18.367346938775512</v>
      </c>
      <c r="I597" s="14">
        <v>0.83673469387755106</v>
      </c>
      <c r="J597" s="5" t="str">
        <f>VLOOKUP(E597:E18883,Sheet5!B:H,6,0)</f>
        <v>2.257</v>
      </c>
      <c r="K597" s="5" t="str">
        <f>VLOOKUP(E597:E18883,Sheet5!B:H,7,0)</f>
        <v>3.092</v>
      </c>
    </row>
    <row r="598" spans="1:11">
      <c r="A598" s="8">
        <v>36</v>
      </c>
      <c r="B598" s="8" t="s">
        <v>7848</v>
      </c>
      <c r="C598" s="8" t="s">
        <v>7848</v>
      </c>
      <c r="D598" s="8" t="s">
        <v>7849</v>
      </c>
      <c r="E598" s="8" t="s">
        <v>8215</v>
      </c>
      <c r="F598" s="8">
        <v>187</v>
      </c>
      <c r="G598" s="17" t="s">
        <v>3823</v>
      </c>
      <c r="H598" s="21">
        <v>19.251336898395721</v>
      </c>
      <c r="I598" s="14">
        <v>0.81283422459893051</v>
      </c>
      <c r="J598" s="5" t="str">
        <f>VLOOKUP(E598:E18884,Sheet5!B:H,6,0)</f>
        <v>3.181</v>
      </c>
      <c r="K598" s="5" t="str">
        <f>VLOOKUP(E598:E18884,Sheet5!B:H,7,0)</f>
        <v>5.601</v>
      </c>
    </row>
    <row r="599" spans="1:11" ht="30">
      <c r="A599" s="8">
        <v>3</v>
      </c>
      <c r="B599" s="8" t="s">
        <v>7848</v>
      </c>
      <c r="C599" s="8" t="s">
        <v>7848</v>
      </c>
      <c r="D599" s="8" t="s">
        <v>7849</v>
      </c>
      <c r="E599" s="8" t="s">
        <v>21542</v>
      </c>
      <c r="F599" s="8">
        <v>49</v>
      </c>
      <c r="G599" s="17" t="s">
        <v>3823</v>
      </c>
      <c r="H599" s="21">
        <v>6.1224489795918364</v>
      </c>
      <c r="I599" s="14">
        <v>0.95918367346938771</v>
      </c>
      <c r="J599" s="5" t="str">
        <f>VLOOKUP(E599:E18885,Sheet5!B:H,6,0)</f>
        <v>2.257</v>
      </c>
      <c r="K599" s="5" t="str">
        <f>VLOOKUP(E599:E18885,Sheet5!B:H,7,0)</f>
        <v>3.092</v>
      </c>
    </row>
    <row r="600" spans="1:11" ht="30">
      <c r="A600" s="8">
        <v>38</v>
      </c>
      <c r="B600" s="8" t="s">
        <v>21506</v>
      </c>
      <c r="C600" s="8" t="s">
        <v>21507</v>
      </c>
      <c r="D600" s="8" t="s">
        <v>21508</v>
      </c>
      <c r="E600" s="8" t="s">
        <v>21542</v>
      </c>
      <c r="F600" s="8">
        <v>49</v>
      </c>
      <c r="G600" s="17" t="s">
        <v>2991</v>
      </c>
      <c r="H600" s="21">
        <v>77.551020408163268</v>
      </c>
      <c r="I600" s="14">
        <v>0.24489795918367352</v>
      </c>
      <c r="J600" s="5" t="str">
        <f>VLOOKUP(E600:E18886,Sheet5!B:H,6,0)</f>
        <v>2.257</v>
      </c>
      <c r="K600" s="5" t="str">
        <f>VLOOKUP(E600:E18886,Sheet5!B:H,7,0)</f>
        <v>3.092</v>
      </c>
    </row>
    <row r="601" spans="1:11" ht="30">
      <c r="A601" s="8">
        <v>113</v>
      </c>
      <c r="B601" s="8" t="s">
        <v>15947</v>
      </c>
      <c r="C601" s="8" t="s">
        <v>15948</v>
      </c>
      <c r="D601" s="8" t="s">
        <v>15949</v>
      </c>
      <c r="E601" s="8" t="s">
        <v>15997</v>
      </c>
      <c r="F601" s="8">
        <v>131</v>
      </c>
      <c r="G601" s="17" t="s">
        <v>14007</v>
      </c>
      <c r="H601" s="21">
        <v>86.25954198473282</v>
      </c>
      <c r="I601" s="14">
        <v>0.14503816793893132</v>
      </c>
      <c r="J601" s="5" t="str">
        <f>VLOOKUP(E601:E18887,Sheet5!B:H,6,0)</f>
        <v>2.955</v>
      </c>
      <c r="K601" s="5" t="str">
        <f>VLOOKUP(E601:E18887,Sheet5!B:H,7,0)</f>
        <v>4.040</v>
      </c>
    </row>
    <row r="602" spans="1:11">
      <c r="A602" s="8">
        <v>46</v>
      </c>
      <c r="B602" s="8" t="s">
        <v>15947</v>
      </c>
      <c r="C602" s="8" t="s">
        <v>15948</v>
      </c>
      <c r="D602" s="8" t="s">
        <v>15949</v>
      </c>
      <c r="E602" s="8" t="s">
        <v>37189</v>
      </c>
      <c r="F602" s="8">
        <v>77</v>
      </c>
      <c r="G602" s="17" t="s">
        <v>14007</v>
      </c>
      <c r="H602" s="21">
        <v>59.740259740259738</v>
      </c>
      <c r="I602" s="14">
        <v>0.41558441558441561</v>
      </c>
      <c r="J602" s="5" t="str">
        <f>VLOOKUP(E602:E18888,Sheet5!B:H,6,0)</f>
        <v>1.796</v>
      </c>
      <c r="K602" s="5" t="str">
        <f>VLOOKUP(E602:E18888,Sheet5!B:H,7,0)</f>
        <v>2.917</v>
      </c>
    </row>
    <row r="603" spans="1:11" ht="30">
      <c r="A603" s="8">
        <v>51</v>
      </c>
      <c r="B603" s="8" t="s">
        <v>34015</v>
      </c>
      <c r="C603" s="8" t="s">
        <v>34016</v>
      </c>
      <c r="D603" s="8" t="s">
        <v>34017</v>
      </c>
      <c r="E603" s="8" t="s">
        <v>34051</v>
      </c>
      <c r="F603" s="8">
        <v>69</v>
      </c>
      <c r="G603" s="17" t="s">
        <v>601</v>
      </c>
      <c r="H603" s="21">
        <v>73.913043478260875</v>
      </c>
      <c r="I603" s="14">
        <v>0.27536231884057971</v>
      </c>
      <c r="J603" s="5" t="str">
        <f>VLOOKUP(E603:E18889,Sheet5!B:H,6,0)</f>
        <v>1.730</v>
      </c>
      <c r="K603" s="5" t="str">
        <f>VLOOKUP(E603:E18889,Sheet5!B:H,7,0)</f>
        <v>2.615</v>
      </c>
    </row>
    <row r="604" spans="1:11" ht="30">
      <c r="A604" s="8">
        <v>70</v>
      </c>
      <c r="B604" s="8" t="s">
        <v>34015</v>
      </c>
      <c r="C604" s="8" t="s">
        <v>34016</v>
      </c>
      <c r="D604" s="8" t="s">
        <v>34017</v>
      </c>
      <c r="E604" s="8" t="s">
        <v>34260</v>
      </c>
      <c r="F604" s="8">
        <v>85</v>
      </c>
      <c r="G604" s="17" t="s">
        <v>601</v>
      </c>
      <c r="H604" s="21">
        <v>82.352941176470594</v>
      </c>
      <c r="I604" s="14">
        <v>0.18823529411764706</v>
      </c>
      <c r="J604" s="5" t="str">
        <f>VLOOKUP(E604:E18890,Sheet5!B:H,6,0)</f>
        <v>1.976</v>
      </c>
      <c r="K604" s="5" t="str">
        <f>VLOOKUP(E604:E18890,Sheet5!B:H,7,0)</f>
        <v>2.578</v>
      </c>
    </row>
    <row r="605" spans="1:11">
      <c r="A605" s="8">
        <v>67</v>
      </c>
      <c r="B605" s="8" t="s">
        <v>7940</v>
      </c>
      <c r="C605" s="8" t="s">
        <v>7941</v>
      </c>
      <c r="D605" s="8" t="s">
        <v>7942</v>
      </c>
      <c r="E605" s="8" t="s">
        <v>8215</v>
      </c>
      <c r="F605" s="8">
        <v>187</v>
      </c>
      <c r="G605" s="17" t="s">
        <v>5368</v>
      </c>
      <c r="H605" s="21">
        <v>35.828877005347593</v>
      </c>
      <c r="I605" s="14">
        <v>0.64705882352941169</v>
      </c>
      <c r="J605" s="5" t="str">
        <f>VLOOKUP(E605:E18891,Sheet5!B:H,6,0)</f>
        <v>3.181</v>
      </c>
      <c r="K605" s="5" t="str">
        <f>VLOOKUP(E605:E18891,Sheet5!B:H,7,0)</f>
        <v>5.601</v>
      </c>
    </row>
    <row r="606" spans="1:11" ht="30">
      <c r="A606" s="8">
        <v>54</v>
      </c>
      <c r="B606" s="8" t="s">
        <v>1185</v>
      </c>
      <c r="C606" s="8" t="s">
        <v>1186</v>
      </c>
      <c r="D606" s="8" t="s">
        <v>1187</v>
      </c>
      <c r="E606" s="8" t="s">
        <v>10546</v>
      </c>
      <c r="F606" s="8">
        <v>57</v>
      </c>
      <c r="G606" s="17" t="s">
        <v>1188</v>
      </c>
      <c r="H606" s="21">
        <v>94.736842105263165</v>
      </c>
      <c r="I606" s="14">
        <v>7.0175438596491224E-2</v>
      </c>
      <c r="J606" s="5" t="str">
        <f>VLOOKUP(E606:E18892,Sheet5!B:H,6,0)</f>
        <v>0.663</v>
      </c>
      <c r="K606" s="5" t="str">
        <f>VLOOKUP(E606:E18892,Sheet5!B:H,7,0)</f>
        <v>1.440</v>
      </c>
    </row>
    <row r="607" spans="1:11" ht="30">
      <c r="A607" s="8">
        <v>16</v>
      </c>
      <c r="B607" s="8" t="s">
        <v>377</v>
      </c>
      <c r="C607" s="8" t="s">
        <v>378</v>
      </c>
      <c r="D607" s="8" t="s">
        <v>379</v>
      </c>
      <c r="E607" s="8" t="s">
        <v>10545</v>
      </c>
      <c r="F607" s="8">
        <v>17</v>
      </c>
      <c r="G607" s="17" t="s">
        <v>381</v>
      </c>
      <c r="H607" s="21">
        <v>94.117647058823536</v>
      </c>
      <c r="I607" s="14">
        <v>0.11764705882352944</v>
      </c>
      <c r="J607" s="5" t="str">
        <f>VLOOKUP(E607:E18893,Sheet5!B:H,6,0)</f>
        <v>1.042</v>
      </c>
      <c r="K607" s="5" t="str">
        <f>VLOOKUP(E607:E18893,Sheet5!B:H,7,0)</f>
        <v>1.134</v>
      </c>
    </row>
    <row r="608" spans="1:11" ht="30">
      <c r="A608" s="8">
        <v>10</v>
      </c>
      <c r="B608" s="8" t="s">
        <v>326</v>
      </c>
      <c r="C608" s="8" t="s">
        <v>327</v>
      </c>
      <c r="D608" s="8" t="s">
        <v>328</v>
      </c>
      <c r="E608" s="8" t="s">
        <v>10545</v>
      </c>
      <c r="F608" s="8">
        <v>17</v>
      </c>
      <c r="G608" s="17" t="s">
        <v>329</v>
      </c>
      <c r="H608" s="21">
        <v>58.823529411764703</v>
      </c>
      <c r="I608" s="14">
        <v>0.47058823529411764</v>
      </c>
      <c r="J608" s="5" t="str">
        <f>VLOOKUP(E608:E18894,Sheet5!B:H,6,0)</f>
        <v>1.042</v>
      </c>
      <c r="K608" s="5" t="str">
        <f>VLOOKUP(E608:E18894,Sheet5!B:H,7,0)</f>
        <v>1.134</v>
      </c>
    </row>
    <row r="609" spans="1:11">
      <c r="A609" s="8">
        <v>197</v>
      </c>
      <c r="B609" s="8" t="s">
        <v>326</v>
      </c>
      <c r="C609" s="8" t="s">
        <v>327</v>
      </c>
      <c r="D609" s="8" t="s">
        <v>328</v>
      </c>
      <c r="E609" s="8" t="s">
        <v>14635</v>
      </c>
      <c r="F609" s="8">
        <v>343</v>
      </c>
      <c r="G609" s="17" t="s">
        <v>329</v>
      </c>
      <c r="H609" s="21">
        <v>57.434402332361515</v>
      </c>
      <c r="I609" s="14">
        <v>0.4285714285714286</v>
      </c>
      <c r="J609" s="5" t="str">
        <f>VLOOKUP(E609:E18895,Sheet5!B:H,6,0)</f>
        <v>0.830</v>
      </c>
      <c r="K609" s="5" t="str">
        <f>VLOOKUP(E609:E18895,Sheet5!B:H,7,0)</f>
        <v>1.337</v>
      </c>
    </row>
    <row r="610" spans="1:11" ht="30">
      <c r="A610" s="8">
        <v>91</v>
      </c>
      <c r="B610" s="8" t="s">
        <v>326</v>
      </c>
      <c r="C610" s="8" t="s">
        <v>327</v>
      </c>
      <c r="D610" s="8" t="s">
        <v>328</v>
      </c>
      <c r="E610" s="8" t="s">
        <v>19839</v>
      </c>
      <c r="F610" s="8">
        <v>124</v>
      </c>
      <c r="G610" s="17" t="s">
        <v>329</v>
      </c>
      <c r="H610" s="21">
        <v>73.387096774193552</v>
      </c>
      <c r="I610" s="14">
        <v>0.27419354838709675</v>
      </c>
      <c r="J610" s="5" t="str">
        <f>VLOOKUP(E610:E18896,Sheet5!B:H,6,0)</f>
        <v>1.459</v>
      </c>
      <c r="K610" s="5" t="str">
        <f>VLOOKUP(E610:E18896,Sheet5!B:H,7,0)</f>
        <v>2.251</v>
      </c>
    </row>
    <row r="611" spans="1:11" ht="30">
      <c r="A611" s="8">
        <v>10</v>
      </c>
      <c r="B611" s="8" t="s">
        <v>929</v>
      </c>
      <c r="C611" s="8" t="s">
        <v>930</v>
      </c>
      <c r="D611" s="8" t="s">
        <v>931</v>
      </c>
      <c r="E611" s="8" t="s">
        <v>10546</v>
      </c>
      <c r="F611" s="8">
        <v>57</v>
      </c>
      <c r="G611" s="17" t="s">
        <v>932</v>
      </c>
      <c r="H611" s="21">
        <v>17.543859649122808</v>
      </c>
      <c r="I611" s="14">
        <v>0.84210526315789469</v>
      </c>
      <c r="J611" s="5" t="str">
        <f>VLOOKUP(E611:E18897,Sheet5!B:H,6,0)</f>
        <v>0.663</v>
      </c>
      <c r="K611" s="5" t="str">
        <f>VLOOKUP(E611:E18897,Sheet5!B:H,7,0)</f>
        <v>1.440</v>
      </c>
    </row>
    <row r="612" spans="1:11" ht="30">
      <c r="A612" s="8">
        <v>52</v>
      </c>
      <c r="B612" s="8" t="s">
        <v>929</v>
      </c>
      <c r="C612" s="8" t="s">
        <v>930</v>
      </c>
      <c r="D612" s="8" t="s">
        <v>931</v>
      </c>
      <c r="E612" s="8" t="s">
        <v>19839</v>
      </c>
      <c r="F612" s="8">
        <v>124</v>
      </c>
      <c r="G612" s="17" t="s">
        <v>932</v>
      </c>
      <c r="H612" s="21">
        <v>41.935483870967744</v>
      </c>
      <c r="I612" s="14">
        <v>0.58870967741935476</v>
      </c>
      <c r="J612" s="5" t="str">
        <f>VLOOKUP(E612:E18898,Sheet5!B:H,6,0)</f>
        <v>1.459</v>
      </c>
      <c r="K612" s="5" t="str">
        <f>VLOOKUP(E612:E18898,Sheet5!B:H,7,0)</f>
        <v>2.251</v>
      </c>
    </row>
    <row r="613" spans="1:11">
      <c r="A613" s="8">
        <v>19</v>
      </c>
      <c r="B613" s="8" t="s">
        <v>18240</v>
      </c>
      <c r="C613" s="8" t="s">
        <v>18241</v>
      </c>
      <c r="D613" s="8" t="s">
        <v>18242</v>
      </c>
      <c r="E613" s="8" t="s">
        <v>18458</v>
      </c>
      <c r="F613" s="8">
        <v>94</v>
      </c>
      <c r="G613" s="17" t="s">
        <v>8672</v>
      </c>
      <c r="H613" s="21">
        <v>20.212765957446809</v>
      </c>
      <c r="I613" s="14">
        <v>0.8085106382978724</v>
      </c>
      <c r="J613" s="5" t="str">
        <f>VLOOKUP(E613:E18899,Sheet5!B:H,6,0)</f>
        <v>1.038</v>
      </c>
      <c r="K613" s="5" t="str">
        <f>VLOOKUP(E613:E18899,Sheet5!B:H,7,0)</f>
        <v>1.442</v>
      </c>
    </row>
    <row r="614" spans="1:11">
      <c r="A614" s="8">
        <v>2</v>
      </c>
      <c r="B614" s="8" t="s">
        <v>1215</v>
      </c>
      <c r="C614" s="8" t="s">
        <v>1216</v>
      </c>
      <c r="D614" s="8" t="s">
        <v>1217</v>
      </c>
      <c r="E614" s="8" t="s">
        <v>1654</v>
      </c>
      <c r="F614" s="8">
        <v>83</v>
      </c>
      <c r="G614" s="17" t="s">
        <v>1218</v>
      </c>
      <c r="H614" s="21">
        <v>2.4096385542168677</v>
      </c>
      <c r="I614" s="14">
        <v>0.98795180722891562</v>
      </c>
      <c r="J614" s="5" t="str">
        <f>VLOOKUP(E614:E18900,Sheet5!B:H,6,0)</f>
        <v>0.910</v>
      </c>
      <c r="K614" s="5" t="str">
        <f>VLOOKUP(E614:E18900,Sheet5!B:H,7,0)</f>
        <v>1.742</v>
      </c>
    </row>
    <row r="615" spans="1:11">
      <c r="A615" s="8">
        <v>1</v>
      </c>
      <c r="B615" s="8" t="s">
        <v>1215</v>
      </c>
      <c r="C615" s="8" t="s">
        <v>1216</v>
      </c>
      <c r="D615" s="8" t="s">
        <v>1217</v>
      </c>
      <c r="E615" s="8" t="s">
        <v>19865</v>
      </c>
      <c r="F615" s="8">
        <v>66</v>
      </c>
      <c r="G615" s="17" t="s">
        <v>1218</v>
      </c>
      <c r="H615" s="21">
        <v>1.5151515151515151</v>
      </c>
      <c r="I615" s="14">
        <v>1</v>
      </c>
      <c r="J615" s="5" t="str">
        <f>VLOOKUP(E615:E18901,Sheet5!B:H,6,0)</f>
        <v>0.956</v>
      </c>
      <c r="K615" s="5" t="str">
        <f>VLOOKUP(E615:E18901,Sheet5!B:H,7,0)</f>
        <v>1.635</v>
      </c>
    </row>
    <row r="616" spans="1:11" ht="30">
      <c r="A616" s="8">
        <v>10</v>
      </c>
      <c r="B616" s="8" t="s">
        <v>1215</v>
      </c>
      <c r="C616" s="8" t="s">
        <v>1216</v>
      </c>
      <c r="D616" s="8" t="s">
        <v>1217</v>
      </c>
      <c r="E616" s="8" t="s">
        <v>28183</v>
      </c>
      <c r="F616" s="8">
        <v>84</v>
      </c>
      <c r="G616" s="17" t="s">
        <v>1218</v>
      </c>
      <c r="H616" s="21">
        <v>11.904761904761905</v>
      </c>
      <c r="I616" s="14">
        <v>0.8928571428571429</v>
      </c>
      <c r="J616" s="5" t="str">
        <f>VLOOKUP(E616:E18902,Sheet5!B:H,6,0)</f>
        <v>1.736</v>
      </c>
      <c r="K616" s="5" t="str">
        <f>VLOOKUP(E616:E18902,Sheet5!B:H,7,0)</f>
        <v>3.081</v>
      </c>
    </row>
    <row r="617" spans="1:11" ht="30">
      <c r="A617" s="8">
        <v>2</v>
      </c>
      <c r="B617" s="8" t="s">
        <v>263</v>
      </c>
      <c r="C617" s="8" t="s">
        <v>264</v>
      </c>
      <c r="D617" s="8" t="s">
        <v>265</v>
      </c>
      <c r="E617" s="8" t="s">
        <v>10545</v>
      </c>
      <c r="F617" s="8">
        <v>17</v>
      </c>
      <c r="G617" s="17" t="s">
        <v>266</v>
      </c>
      <c r="H617" s="21">
        <v>11.764705882352942</v>
      </c>
      <c r="I617" s="14">
        <v>0.94117647058823528</v>
      </c>
      <c r="J617" s="5" t="str">
        <f>VLOOKUP(E617:E18903,Sheet5!B:H,6,0)</f>
        <v>1.042</v>
      </c>
      <c r="K617" s="5" t="str">
        <f>VLOOKUP(E617:E18903,Sheet5!B:H,7,0)</f>
        <v>1.134</v>
      </c>
    </row>
    <row r="618" spans="1:11">
      <c r="A618" s="8">
        <v>65</v>
      </c>
      <c r="B618" s="8" t="s">
        <v>263</v>
      </c>
      <c r="C618" s="8" t="s">
        <v>264</v>
      </c>
      <c r="D618" s="8" t="s">
        <v>265</v>
      </c>
      <c r="E618" s="8" t="s">
        <v>14635</v>
      </c>
      <c r="F618" s="8">
        <v>343</v>
      </c>
      <c r="G618" s="17" t="s">
        <v>266</v>
      </c>
      <c r="H618" s="21">
        <v>18.950437317784257</v>
      </c>
      <c r="I618" s="14">
        <v>0.8134110787172012</v>
      </c>
      <c r="J618" s="5" t="str">
        <f>VLOOKUP(E618:E18904,Sheet5!B:H,6,0)</f>
        <v>0.830</v>
      </c>
      <c r="K618" s="5" t="str">
        <f>VLOOKUP(E618:E18904,Sheet5!B:H,7,0)</f>
        <v>1.337</v>
      </c>
    </row>
    <row r="619" spans="1:11" ht="30">
      <c r="A619" s="8">
        <v>14</v>
      </c>
      <c r="B619" s="8" t="s">
        <v>360</v>
      </c>
      <c r="C619" s="8" t="s">
        <v>361</v>
      </c>
      <c r="D619" s="8" t="s">
        <v>362</v>
      </c>
      <c r="E619" s="8" t="s">
        <v>10545</v>
      </c>
      <c r="F619" s="8">
        <v>17</v>
      </c>
      <c r="G619" s="17" t="s">
        <v>363</v>
      </c>
      <c r="H619" s="21">
        <v>82.352941176470594</v>
      </c>
      <c r="I619" s="14">
        <v>0.23529411764705888</v>
      </c>
      <c r="J619" s="5" t="str">
        <f>VLOOKUP(E619:E18905,Sheet5!B:H,6,0)</f>
        <v>1.042</v>
      </c>
      <c r="K619" s="5" t="str">
        <f>VLOOKUP(E619:E18905,Sheet5!B:H,7,0)</f>
        <v>1.134</v>
      </c>
    </row>
    <row r="620" spans="1:11">
      <c r="A620" s="8">
        <v>256</v>
      </c>
      <c r="B620" s="8" t="s">
        <v>360</v>
      </c>
      <c r="C620" s="8" t="s">
        <v>361</v>
      </c>
      <c r="D620" s="8" t="s">
        <v>362</v>
      </c>
      <c r="E620" s="8" t="s">
        <v>14635</v>
      </c>
      <c r="F620" s="8">
        <v>343</v>
      </c>
      <c r="G620" s="17" t="s">
        <v>363</v>
      </c>
      <c r="H620" s="21">
        <v>74.635568513119537</v>
      </c>
      <c r="I620" s="14">
        <v>0.2565597667638484</v>
      </c>
      <c r="J620" s="5" t="str">
        <f>VLOOKUP(E620:E18906,Sheet5!B:H,6,0)</f>
        <v>0.830</v>
      </c>
      <c r="K620" s="5" t="str">
        <f>VLOOKUP(E620:E18906,Sheet5!B:H,7,0)</f>
        <v>1.337</v>
      </c>
    </row>
    <row r="621" spans="1:11" ht="30">
      <c r="A621" s="8">
        <v>57</v>
      </c>
      <c r="B621" s="8" t="s">
        <v>1203</v>
      </c>
      <c r="C621" s="8" t="s">
        <v>1204</v>
      </c>
      <c r="D621" s="8" t="s">
        <v>1205</v>
      </c>
      <c r="E621" s="8" t="s">
        <v>10546</v>
      </c>
      <c r="F621" s="8">
        <v>57</v>
      </c>
      <c r="G621" s="17" t="s">
        <v>1206</v>
      </c>
      <c r="H621" s="21">
        <v>100</v>
      </c>
      <c r="I621" s="14">
        <v>1.7543859649122862E-2</v>
      </c>
      <c r="J621" s="5" t="str">
        <f>VLOOKUP(E621:E18907,Sheet5!B:H,6,0)</f>
        <v>0.663</v>
      </c>
      <c r="K621" s="5" t="str">
        <f>VLOOKUP(E621:E18907,Sheet5!B:H,7,0)</f>
        <v>1.440</v>
      </c>
    </row>
    <row r="622" spans="1:11" ht="30">
      <c r="A622" s="8">
        <v>60</v>
      </c>
      <c r="B622" s="8" t="s">
        <v>1203</v>
      </c>
      <c r="C622" s="8" t="s">
        <v>1204</v>
      </c>
      <c r="D622" s="8" t="s">
        <v>1205</v>
      </c>
      <c r="E622" s="8" t="s">
        <v>38023</v>
      </c>
      <c r="F622" s="8">
        <v>60</v>
      </c>
      <c r="G622" s="17" t="s">
        <v>1206</v>
      </c>
      <c r="H622" s="21">
        <v>100</v>
      </c>
      <c r="I622" s="14">
        <v>1.6666666666666718E-2</v>
      </c>
      <c r="J622" s="5" t="str">
        <f>VLOOKUP(E622:E18908,Sheet5!B:H,6,0)</f>
        <v>0.427</v>
      </c>
      <c r="K622" s="5" t="str">
        <f>VLOOKUP(E622:E18908,Sheet5!B:H,7,0)</f>
        <v>0.726</v>
      </c>
    </row>
    <row r="623" spans="1:11" ht="30">
      <c r="A623" s="8">
        <v>44</v>
      </c>
      <c r="B623" s="8" t="s">
        <v>1203</v>
      </c>
      <c r="C623" s="8" t="s">
        <v>1204</v>
      </c>
      <c r="D623" s="8" t="s">
        <v>1205</v>
      </c>
      <c r="E623" s="8" t="s">
        <v>38021</v>
      </c>
      <c r="F623" s="8">
        <v>44</v>
      </c>
      <c r="G623" s="17" t="s">
        <v>1206</v>
      </c>
      <c r="H623" s="21">
        <v>100</v>
      </c>
      <c r="I623" s="14">
        <v>2.2727272727272707E-2</v>
      </c>
      <c r="J623" s="5" t="str">
        <f>VLOOKUP(E623:E18909,Sheet5!B:H,6,0)</f>
        <v>0.469</v>
      </c>
      <c r="K623" s="5" t="str">
        <f>VLOOKUP(E623:E18909,Sheet5!B:H,7,0)</f>
        <v>0.843</v>
      </c>
    </row>
    <row r="624" spans="1:11" ht="30">
      <c r="A624" s="8">
        <v>2</v>
      </c>
      <c r="B624" s="8" t="s">
        <v>878</v>
      </c>
      <c r="C624" s="8" t="s">
        <v>879</v>
      </c>
      <c r="D624" s="8" t="s">
        <v>880</v>
      </c>
      <c r="E624" s="8" t="s">
        <v>10546</v>
      </c>
      <c r="F624" s="8">
        <v>57</v>
      </c>
      <c r="G624" s="17" t="s">
        <v>881</v>
      </c>
      <c r="H624" s="21">
        <v>3.5087719298245612</v>
      </c>
      <c r="I624" s="14">
        <v>0.98245614035087714</v>
      </c>
      <c r="J624" s="5" t="str">
        <f>VLOOKUP(E624:E18910,Sheet5!B:H,6,0)</f>
        <v>0.663</v>
      </c>
      <c r="K624" s="5" t="str">
        <f>VLOOKUP(E624:E18910,Sheet5!B:H,7,0)</f>
        <v>1.440</v>
      </c>
    </row>
    <row r="625" spans="1:11">
      <c r="A625" s="8">
        <v>13</v>
      </c>
      <c r="B625" s="8" t="s">
        <v>1284</v>
      </c>
      <c r="C625" s="8" t="s">
        <v>1285</v>
      </c>
      <c r="D625" s="8" t="s">
        <v>1286</v>
      </c>
      <c r="E625" s="8" t="s">
        <v>1654</v>
      </c>
      <c r="F625" s="8">
        <v>83</v>
      </c>
      <c r="G625" s="17" t="s">
        <v>1287</v>
      </c>
      <c r="H625" s="21">
        <v>15.662650602409638</v>
      </c>
      <c r="I625" s="14">
        <v>0.85542168674698793</v>
      </c>
      <c r="J625" s="5" t="str">
        <f>VLOOKUP(E625:E18911,Sheet5!B:H,6,0)</f>
        <v>0.910</v>
      </c>
      <c r="K625" s="5" t="str">
        <f>VLOOKUP(E625:E18911,Sheet5!B:H,7,0)</f>
        <v>1.742</v>
      </c>
    </row>
    <row r="626" spans="1:11">
      <c r="A626" s="8">
        <v>10</v>
      </c>
      <c r="B626" s="8" t="s">
        <v>1284</v>
      </c>
      <c r="C626" s="8" t="s">
        <v>1285</v>
      </c>
      <c r="D626" s="8" t="s">
        <v>1286</v>
      </c>
      <c r="E626" s="8" t="s">
        <v>37606</v>
      </c>
      <c r="F626" s="8">
        <v>85</v>
      </c>
      <c r="G626" s="17" t="s">
        <v>1287</v>
      </c>
      <c r="H626" s="21">
        <v>11.764705882352942</v>
      </c>
      <c r="I626" s="14">
        <v>0.89411764705882357</v>
      </c>
      <c r="J626" s="5" t="str">
        <f>VLOOKUP(E626:E18912,Sheet5!B:H,6,0)</f>
        <v>1.388</v>
      </c>
      <c r="K626" s="5" t="str">
        <f>VLOOKUP(E626:E18912,Sheet5!B:H,7,0)</f>
        <v>2.214</v>
      </c>
    </row>
    <row r="627" spans="1:11" ht="30">
      <c r="A627" s="8">
        <v>4</v>
      </c>
      <c r="B627" s="8" t="s">
        <v>895</v>
      </c>
      <c r="C627" s="8" t="s">
        <v>896</v>
      </c>
      <c r="D627" s="8" t="s">
        <v>897</v>
      </c>
      <c r="E627" s="8" t="s">
        <v>10546</v>
      </c>
      <c r="F627" s="8">
        <v>57</v>
      </c>
      <c r="G627" s="17" t="s">
        <v>898</v>
      </c>
      <c r="H627" s="21">
        <v>7.0175438596491224</v>
      </c>
      <c r="I627" s="14">
        <v>0.94736842105263164</v>
      </c>
      <c r="J627" s="5" t="str">
        <f>VLOOKUP(E627:E18913,Sheet5!B:H,6,0)</f>
        <v>0.663</v>
      </c>
      <c r="K627" s="5" t="str">
        <f>VLOOKUP(E627:E18913,Sheet5!B:H,7,0)</f>
        <v>1.440</v>
      </c>
    </row>
    <row r="628" spans="1:11" ht="30">
      <c r="A628" s="8">
        <v>2</v>
      </c>
      <c r="B628" s="8" t="s">
        <v>895</v>
      </c>
      <c r="C628" s="8" t="s">
        <v>896</v>
      </c>
      <c r="D628" s="8" t="s">
        <v>897</v>
      </c>
      <c r="E628" s="8" t="s">
        <v>38023</v>
      </c>
      <c r="F628" s="8">
        <v>60</v>
      </c>
      <c r="G628" s="17" t="s">
        <v>898</v>
      </c>
      <c r="H628" s="21">
        <v>3.3333333333333335</v>
      </c>
      <c r="I628" s="14">
        <v>0.98333333333333328</v>
      </c>
      <c r="J628" s="5" t="str">
        <f>VLOOKUP(E628:E18914,Sheet5!B:H,6,0)</f>
        <v>0.427</v>
      </c>
      <c r="K628" s="5" t="str">
        <f>VLOOKUP(E628:E18914,Sheet5!B:H,7,0)</f>
        <v>0.726</v>
      </c>
    </row>
    <row r="629" spans="1:11" ht="30">
      <c r="A629" s="8">
        <v>2</v>
      </c>
      <c r="B629" s="8" t="s">
        <v>895</v>
      </c>
      <c r="C629" s="8" t="s">
        <v>896</v>
      </c>
      <c r="D629" s="8" t="s">
        <v>897</v>
      </c>
      <c r="E629" s="8" t="s">
        <v>38021</v>
      </c>
      <c r="F629" s="8">
        <v>44</v>
      </c>
      <c r="G629" s="17" t="s">
        <v>898</v>
      </c>
      <c r="H629" s="21">
        <v>4.5454545454545459</v>
      </c>
      <c r="I629" s="14">
        <v>0.97727272727272729</v>
      </c>
      <c r="J629" s="5" t="str">
        <f>VLOOKUP(E629:E18915,Sheet5!B:H,6,0)</f>
        <v>0.469</v>
      </c>
      <c r="K629" s="5" t="str">
        <f>VLOOKUP(E629:E18915,Sheet5!B:H,7,0)</f>
        <v>0.843</v>
      </c>
    </row>
    <row r="630" spans="1:11">
      <c r="A630" s="8">
        <v>12</v>
      </c>
      <c r="B630" s="8" t="s">
        <v>895</v>
      </c>
      <c r="C630" s="8" t="s">
        <v>896</v>
      </c>
      <c r="D630" s="8" t="s">
        <v>897</v>
      </c>
      <c r="E630" s="8" t="s">
        <v>36006</v>
      </c>
      <c r="F630" s="8">
        <v>142</v>
      </c>
      <c r="G630" s="17" t="s">
        <v>898</v>
      </c>
      <c r="H630" s="21">
        <v>8.4507042253521121</v>
      </c>
      <c r="I630" s="14">
        <v>0.92253521126760563</v>
      </c>
      <c r="J630" s="5" t="str">
        <f>VLOOKUP(E630:E18916,Sheet5!B:H,6,0)</f>
        <v>0.897</v>
      </c>
      <c r="K630" s="5" t="str">
        <f>VLOOKUP(E630:E18916,Sheet5!B:H,7,0)</f>
        <v>1.145</v>
      </c>
    </row>
    <row r="631" spans="1:11" ht="30">
      <c r="A631" s="8">
        <v>1</v>
      </c>
      <c r="B631" s="8" t="s">
        <v>871</v>
      </c>
      <c r="C631" s="8" t="s">
        <v>872</v>
      </c>
      <c r="D631" s="8" t="s">
        <v>873</v>
      </c>
      <c r="E631" s="8" t="s">
        <v>10546</v>
      </c>
      <c r="F631" s="8">
        <v>57</v>
      </c>
      <c r="G631" s="17" t="s">
        <v>874</v>
      </c>
      <c r="H631" s="21">
        <v>1.7543859649122806</v>
      </c>
      <c r="I631" s="14">
        <v>1</v>
      </c>
      <c r="J631" s="5" t="str">
        <f>VLOOKUP(E631:E18917,Sheet5!B:H,6,0)</f>
        <v>0.663</v>
      </c>
      <c r="K631" s="5" t="str">
        <f>VLOOKUP(E631:E18917,Sheet5!B:H,7,0)</f>
        <v>1.440</v>
      </c>
    </row>
    <row r="632" spans="1:11">
      <c r="A632" s="8">
        <v>36</v>
      </c>
      <c r="B632" s="8" t="s">
        <v>871</v>
      </c>
      <c r="C632" s="8" t="s">
        <v>872</v>
      </c>
      <c r="D632" s="8" t="s">
        <v>873</v>
      </c>
      <c r="E632" s="8" t="s">
        <v>13484</v>
      </c>
      <c r="F632" s="8">
        <v>149</v>
      </c>
      <c r="G632" s="17" t="s">
        <v>874</v>
      </c>
      <c r="H632" s="21">
        <v>24.161073825503355</v>
      </c>
      <c r="I632" s="14">
        <v>0.7651006711409396</v>
      </c>
      <c r="J632" s="5" t="str">
        <f>VLOOKUP(E632:E18918,Sheet5!B:H,6,0)</f>
        <v>1.836</v>
      </c>
      <c r="K632" s="5" t="str">
        <f>VLOOKUP(E632:E18918,Sheet5!B:H,7,0)</f>
        <v>3.183</v>
      </c>
    </row>
    <row r="633" spans="1:11" ht="30">
      <c r="A633" s="8">
        <v>39</v>
      </c>
      <c r="B633" s="8" t="s">
        <v>871</v>
      </c>
      <c r="C633" s="8" t="s">
        <v>872</v>
      </c>
      <c r="D633" s="8" t="s">
        <v>873</v>
      </c>
      <c r="E633" s="8" t="s">
        <v>18924</v>
      </c>
      <c r="F633" s="8">
        <v>225</v>
      </c>
      <c r="G633" s="17" t="s">
        <v>874</v>
      </c>
      <c r="H633" s="21">
        <v>17.333333333333332</v>
      </c>
      <c r="I633" s="14">
        <v>0.83111111111111113</v>
      </c>
      <c r="J633" s="5" t="str">
        <f>VLOOKUP(E633:E18919,Sheet5!B:H,6,0)</f>
        <v>1.737</v>
      </c>
      <c r="K633" s="5" t="str">
        <f>VLOOKUP(E633:E18919,Sheet5!B:H,7,0)</f>
        <v>3.107</v>
      </c>
    </row>
    <row r="634" spans="1:11" ht="30">
      <c r="A634" s="8">
        <v>159</v>
      </c>
      <c r="B634" s="8" t="s">
        <v>6454</v>
      </c>
      <c r="C634" s="8" t="s">
        <v>6455</v>
      </c>
      <c r="D634" s="8" t="s">
        <v>6456</v>
      </c>
      <c r="E634" s="8" t="s">
        <v>37934</v>
      </c>
      <c r="F634" s="8">
        <v>161</v>
      </c>
      <c r="G634" s="17" t="s">
        <v>842</v>
      </c>
      <c r="H634" s="21">
        <v>98.757763975155285</v>
      </c>
      <c r="I634" s="14">
        <v>1.8633540372670843E-2</v>
      </c>
      <c r="J634" s="5" t="str">
        <f>VLOOKUP(E634:E18920,Sheet5!B:H,6,0)</f>
        <v>2.137</v>
      </c>
      <c r="K634" s="5" t="str">
        <f>VLOOKUP(E634:E18920,Sheet5!B:H,7,0)</f>
        <v>3.343</v>
      </c>
    </row>
    <row r="635" spans="1:11" ht="30">
      <c r="A635" s="8">
        <v>117</v>
      </c>
      <c r="B635" s="8" t="s">
        <v>6454</v>
      </c>
      <c r="C635" s="8" t="s">
        <v>6455</v>
      </c>
      <c r="D635" s="8" t="s">
        <v>6456</v>
      </c>
      <c r="E635" s="8" t="s">
        <v>19839</v>
      </c>
      <c r="F635" s="8">
        <v>124</v>
      </c>
      <c r="G635" s="17" t="s">
        <v>842</v>
      </c>
      <c r="H635" s="21">
        <v>94.354838709677423</v>
      </c>
      <c r="I635" s="14">
        <v>6.4516129032258118E-2</v>
      </c>
      <c r="J635" s="5" t="str">
        <f>VLOOKUP(E635:E18921,Sheet5!B:H,6,0)</f>
        <v>1.459</v>
      </c>
      <c r="K635" s="5" t="str">
        <f>VLOOKUP(E635:E18921,Sheet5!B:H,7,0)</f>
        <v>2.251</v>
      </c>
    </row>
    <row r="636" spans="1:11">
      <c r="A636" s="8">
        <v>65</v>
      </c>
      <c r="B636" s="8" t="s">
        <v>8592</v>
      </c>
      <c r="C636" s="8" t="s">
        <v>8592</v>
      </c>
      <c r="D636" s="8" t="s">
        <v>8593</v>
      </c>
      <c r="E636" s="8" t="s">
        <v>8608</v>
      </c>
      <c r="F636" s="8">
        <v>71</v>
      </c>
      <c r="G636" s="17" t="s">
        <v>1835</v>
      </c>
      <c r="H636" s="21">
        <v>91.549295774647888</v>
      </c>
      <c r="I636" s="14">
        <v>9.8591549295774628E-2</v>
      </c>
      <c r="J636" s="5" t="str">
        <f>VLOOKUP(E636:E18922,Sheet5!B:H,6,0)</f>
        <v>1.385</v>
      </c>
      <c r="K636" s="5" t="str">
        <f>VLOOKUP(E636:E18922,Sheet5!B:H,7,0)</f>
        <v>2.748</v>
      </c>
    </row>
    <row r="637" spans="1:11">
      <c r="A637" s="8">
        <v>34</v>
      </c>
      <c r="B637" s="8" t="s">
        <v>8592</v>
      </c>
      <c r="C637" s="8" t="s">
        <v>8592</v>
      </c>
      <c r="D637" s="8" t="s">
        <v>8593</v>
      </c>
      <c r="E637" s="8" t="s">
        <v>36251</v>
      </c>
      <c r="F637" s="8">
        <v>34</v>
      </c>
      <c r="G637" s="17" t="s">
        <v>1835</v>
      </c>
      <c r="H637" s="21">
        <v>100</v>
      </c>
      <c r="I637" s="14">
        <v>2.9411764705882359E-2</v>
      </c>
      <c r="J637" s="5" t="str">
        <f>VLOOKUP(E637:E18923,Sheet5!B:H,6,0)</f>
        <v>1.606</v>
      </c>
      <c r="K637" s="5" t="str">
        <f>VLOOKUP(E637:E18923,Sheet5!B:H,7,0)</f>
        <v>2.188</v>
      </c>
    </row>
    <row r="638" spans="1:11" ht="30">
      <c r="A638" s="8">
        <v>48</v>
      </c>
      <c r="B638" s="8" t="s">
        <v>1150</v>
      </c>
      <c r="C638" s="8" t="s">
        <v>1151</v>
      </c>
      <c r="D638" s="8" t="s">
        <v>1152</v>
      </c>
      <c r="E638" s="8" t="s">
        <v>10546</v>
      </c>
      <c r="F638" s="8">
        <v>57</v>
      </c>
      <c r="G638" s="17" t="s">
        <v>1153</v>
      </c>
      <c r="H638" s="21">
        <v>84.21052631578948</v>
      </c>
      <c r="I638" s="14">
        <v>0.17543859649122806</v>
      </c>
      <c r="J638" s="5" t="str">
        <f>VLOOKUP(E638:E18924,Sheet5!B:H,6,0)</f>
        <v>0.663</v>
      </c>
      <c r="K638" s="5" t="str">
        <f>VLOOKUP(E638:E18924,Sheet5!B:H,7,0)</f>
        <v>1.440</v>
      </c>
    </row>
    <row r="639" spans="1:11" ht="30">
      <c r="A639" s="8">
        <v>18</v>
      </c>
      <c r="B639" s="8" t="s">
        <v>980</v>
      </c>
      <c r="C639" s="8" t="s">
        <v>981</v>
      </c>
      <c r="D639" s="8" t="s">
        <v>982</v>
      </c>
      <c r="E639" s="8" t="s">
        <v>10546</v>
      </c>
      <c r="F639" s="8">
        <v>57</v>
      </c>
      <c r="G639" s="17" t="s">
        <v>137</v>
      </c>
      <c r="H639" s="21">
        <v>31.578947368421051</v>
      </c>
      <c r="I639" s="14">
        <v>0.70175438596491224</v>
      </c>
      <c r="J639" s="5" t="str">
        <f>VLOOKUP(E639:E18925,Sheet5!B:H,6,0)</f>
        <v>0.663</v>
      </c>
      <c r="K639" s="5" t="str">
        <f>VLOOKUP(E639:E18925,Sheet5!B:H,7,0)</f>
        <v>1.440</v>
      </c>
    </row>
    <row r="640" spans="1:11" ht="45">
      <c r="A640" s="8">
        <v>28</v>
      </c>
      <c r="B640" s="8" t="s">
        <v>980</v>
      </c>
      <c r="C640" s="8" t="s">
        <v>981</v>
      </c>
      <c r="D640" s="8" t="s">
        <v>982</v>
      </c>
      <c r="E640" s="8" t="s">
        <v>38013</v>
      </c>
      <c r="F640" s="8">
        <v>29</v>
      </c>
      <c r="G640" s="17" t="s">
        <v>137</v>
      </c>
      <c r="H640" s="21">
        <v>96.551724137931032</v>
      </c>
      <c r="I640" s="14">
        <v>6.8965517241379337E-2</v>
      </c>
      <c r="J640" s="5" t="str">
        <f>VLOOKUP(E640:E18926,Sheet5!B:H,6,0)</f>
        <v>1.716</v>
      </c>
      <c r="K640" s="5" t="str">
        <f>VLOOKUP(E640:E18926,Sheet5!B:H,7,0)</f>
        <v>4.273</v>
      </c>
    </row>
    <row r="641" spans="1:11">
      <c r="A641" s="8">
        <v>42</v>
      </c>
      <c r="B641" s="8" t="s">
        <v>1457</v>
      </c>
      <c r="C641" s="8" t="s">
        <v>1458</v>
      </c>
      <c r="D641" s="8" t="s">
        <v>1459</v>
      </c>
      <c r="E641" s="8" t="s">
        <v>1654</v>
      </c>
      <c r="F641" s="8">
        <v>83</v>
      </c>
      <c r="G641" s="17" t="s">
        <v>1460</v>
      </c>
      <c r="H641" s="21">
        <v>50.602409638554214</v>
      </c>
      <c r="I641" s="14">
        <v>0.50602409638554224</v>
      </c>
      <c r="J641" s="5" t="str">
        <f>VLOOKUP(E641:E18927,Sheet5!B:H,6,0)</f>
        <v>0.910</v>
      </c>
      <c r="K641" s="5" t="str">
        <f>VLOOKUP(E641:E18927,Sheet5!B:H,7,0)</f>
        <v>1.742</v>
      </c>
    </row>
    <row r="642" spans="1:11">
      <c r="A642" s="8">
        <v>36</v>
      </c>
      <c r="B642" s="8" t="s">
        <v>1457</v>
      </c>
      <c r="C642" s="8" t="s">
        <v>1458</v>
      </c>
      <c r="D642" s="8" t="s">
        <v>1459</v>
      </c>
      <c r="E642" s="8" t="s">
        <v>19865</v>
      </c>
      <c r="F642" s="8">
        <v>66</v>
      </c>
      <c r="G642" s="17" t="s">
        <v>1460</v>
      </c>
      <c r="H642" s="21">
        <v>54.545454545454547</v>
      </c>
      <c r="I642" s="14">
        <v>0.46969696969696972</v>
      </c>
      <c r="J642" s="5" t="str">
        <f>VLOOKUP(E642:E18928,Sheet5!B:H,6,0)</f>
        <v>0.956</v>
      </c>
      <c r="K642" s="5" t="str">
        <f>VLOOKUP(E642:E18928,Sheet5!B:H,7,0)</f>
        <v>1.635</v>
      </c>
    </row>
    <row r="643" spans="1:11">
      <c r="A643" s="8">
        <v>4</v>
      </c>
      <c r="B643" s="8" t="s">
        <v>1229</v>
      </c>
      <c r="C643" s="8" t="s">
        <v>1230</v>
      </c>
      <c r="D643" s="8" t="s">
        <v>1231</v>
      </c>
      <c r="E643" s="8" t="s">
        <v>1654</v>
      </c>
      <c r="F643" s="8">
        <v>83</v>
      </c>
      <c r="G643" s="17" t="s">
        <v>1232</v>
      </c>
      <c r="H643" s="21">
        <v>4.8192771084337354</v>
      </c>
      <c r="I643" s="14">
        <v>0.96385542168674698</v>
      </c>
      <c r="J643" s="5" t="str">
        <f>VLOOKUP(E643:E18929,Sheet5!B:H,6,0)</f>
        <v>0.910</v>
      </c>
      <c r="K643" s="5" t="str">
        <f>VLOOKUP(E643:E18929,Sheet5!B:H,7,0)</f>
        <v>1.742</v>
      </c>
    </row>
    <row r="644" spans="1:11" ht="45">
      <c r="A644" s="8">
        <v>7</v>
      </c>
      <c r="B644" s="8" t="s">
        <v>1229</v>
      </c>
      <c r="C644" s="8" t="s">
        <v>1230</v>
      </c>
      <c r="D644" s="8" t="s">
        <v>1231</v>
      </c>
      <c r="E644" s="8" t="s">
        <v>38013</v>
      </c>
      <c r="F644" s="8">
        <v>29</v>
      </c>
      <c r="G644" s="17" t="s">
        <v>1232</v>
      </c>
      <c r="H644" s="21">
        <v>24.137931034482758</v>
      </c>
      <c r="I644" s="14">
        <v>0.7931034482758621</v>
      </c>
      <c r="J644" s="5" t="str">
        <f>VLOOKUP(E644:E18930,Sheet5!B:H,6,0)</f>
        <v>1.716</v>
      </c>
      <c r="K644" s="5" t="str">
        <f>VLOOKUP(E644:E18930,Sheet5!B:H,7,0)</f>
        <v>4.273</v>
      </c>
    </row>
    <row r="645" spans="1:11">
      <c r="A645" s="8">
        <v>29</v>
      </c>
      <c r="B645" s="8" t="s">
        <v>1381</v>
      </c>
      <c r="C645" s="8" t="s">
        <v>1382</v>
      </c>
      <c r="D645" s="8" t="s">
        <v>1383</v>
      </c>
      <c r="E645" s="8" t="s">
        <v>1654</v>
      </c>
      <c r="F645" s="8">
        <v>83</v>
      </c>
      <c r="G645" s="17" t="s">
        <v>70</v>
      </c>
      <c r="H645" s="21">
        <v>34.939759036144579</v>
      </c>
      <c r="I645" s="14">
        <v>0.66265060240963858</v>
      </c>
      <c r="J645" s="5" t="str">
        <f>VLOOKUP(E645:E18931,Sheet5!B:H,6,0)</f>
        <v>0.910</v>
      </c>
      <c r="K645" s="5" t="str">
        <f>VLOOKUP(E645:E18931,Sheet5!B:H,7,0)</f>
        <v>1.742</v>
      </c>
    </row>
    <row r="646" spans="1:11" ht="30">
      <c r="A646" s="8">
        <v>126</v>
      </c>
      <c r="B646" s="8" t="s">
        <v>11162</v>
      </c>
      <c r="C646" s="8" t="s">
        <v>11163</v>
      </c>
      <c r="D646" s="8" t="s">
        <v>11164</v>
      </c>
      <c r="E646" s="8" t="s">
        <v>11176</v>
      </c>
      <c r="F646" s="8">
        <v>130</v>
      </c>
      <c r="G646" s="17" t="s">
        <v>1331</v>
      </c>
      <c r="H646" s="21">
        <v>96.92307692307692</v>
      </c>
      <c r="I646" s="14">
        <v>3.8461538461538436E-2</v>
      </c>
      <c r="J646" s="5" t="str">
        <f>VLOOKUP(E646:E18932,Sheet5!B:H,6,0)</f>
        <v>1.403</v>
      </c>
      <c r="K646" s="5" t="str">
        <f>VLOOKUP(E646:E18932,Sheet5!B:H,7,0)</f>
        <v>2.250</v>
      </c>
    </row>
    <row r="647" spans="1:11" ht="45">
      <c r="A647" s="8">
        <v>98</v>
      </c>
      <c r="B647" s="8" t="s">
        <v>11080</v>
      </c>
      <c r="C647" s="8" t="s">
        <v>11081</v>
      </c>
      <c r="D647" s="8" t="s">
        <v>11082</v>
      </c>
      <c r="E647" s="8" t="s">
        <v>11176</v>
      </c>
      <c r="F647" s="8">
        <v>130</v>
      </c>
      <c r="G647" s="17" t="s">
        <v>11083</v>
      </c>
      <c r="H647" s="21">
        <v>75.384615384615387</v>
      </c>
      <c r="I647" s="14">
        <v>0.25384615384615383</v>
      </c>
      <c r="J647" s="5" t="str">
        <f>VLOOKUP(E647:E18933,Sheet5!B:H,6,0)</f>
        <v>1.403</v>
      </c>
      <c r="K647" s="5" t="str">
        <f>VLOOKUP(E647:E18933,Sheet5!B:H,7,0)</f>
        <v>2.250</v>
      </c>
    </row>
    <row r="648" spans="1:11" ht="45">
      <c r="A648" s="8">
        <v>84</v>
      </c>
      <c r="B648" s="8" t="s">
        <v>11080</v>
      </c>
      <c r="C648" s="8" t="s">
        <v>11081</v>
      </c>
      <c r="D648" s="8" t="s">
        <v>11082</v>
      </c>
      <c r="E648" s="8" t="s">
        <v>11928</v>
      </c>
      <c r="F648" s="8">
        <v>104</v>
      </c>
      <c r="G648" s="17" t="s">
        <v>11083</v>
      </c>
      <c r="H648" s="21">
        <v>80.769230769230774</v>
      </c>
      <c r="I648" s="14">
        <v>0.20192307692307687</v>
      </c>
      <c r="J648" s="5" t="str">
        <f>VLOOKUP(E648:E18934,Sheet5!B:H,6,0)</f>
        <v>1.522</v>
      </c>
      <c r="K648" s="5" t="str">
        <f>VLOOKUP(E648:E18934,Sheet5!B:H,7,0)</f>
        <v>2.056</v>
      </c>
    </row>
    <row r="649" spans="1:11" ht="45">
      <c r="A649" s="8">
        <v>35</v>
      </c>
      <c r="B649" s="8" t="s">
        <v>11080</v>
      </c>
      <c r="C649" s="8" t="s">
        <v>11081</v>
      </c>
      <c r="D649" s="8" t="s">
        <v>11082</v>
      </c>
      <c r="E649" s="8" t="s">
        <v>17727</v>
      </c>
      <c r="F649" s="8">
        <v>42</v>
      </c>
      <c r="G649" s="17" t="s">
        <v>11083</v>
      </c>
      <c r="H649" s="21">
        <v>83.333333333333329</v>
      </c>
      <c r="I649" s="14">
        <v>0.19047619047619047</v>
      </c>
      <c r="J649" s="5" t="str">
        <f>VLOOKUP(E649:E18935,Sheet5!B:H,6,0)</f>
        <v>1.369</v>
      </c>
      <c r="K649" s="5" t="str">
        <f>VLOOKUP(E649:E18935,Sheet5!B:H,7,0)</f>
        <v>1.786</v>
      </c>
    </row>
    <row r="650" spans="1:11" ht="45">
      <c r="A650" s="8">
        <v>48</v>
      </c>
      <c r="B650" s="8" t="s">
        <v>11080</v>
      </c>
      <c r="C650" s="8" t="s">
        <v>11081</v>
      </c>
      <c r="D650" s="8" t="s">
        <v>11082</v>
      </c>
      <c r="E650" s="8" t="s">
        <v>18175</v>
      </c>
      <c r="F650" s="8">
        <v>85</v>
      </c>
      <c r="G650" s="17" t="s">
        <v>11083</v>
      </c>
      <c r="H650" s="21">
        <v>56.470588235294116</v>
      </c>
      <c r="I650" s="14">
        <v>0.44705882352941173</v>
      </c>
      <c r="J650" s="5" t="str">
        <f>VLOOKUP(E650:E18936,Sheet5!B:H,6,0)</f>
        <v>1.000</v>
      </c>
      <c r="K650" s="5" t="str">
        <f>VLOOKUP(E650:E18936,Sheet5!B:H,7,0)</f>
        <v>1.505</v>
      </c>
    </row>
    <row r="651" spans="1:11" ht="30">
      <c r="A651" s="8">
        <v>108</v>
      </c>
      <c r="B651" s="8" t="s">
        <v>11109</v>
      </c>
      <c r="C651" s="8" t="s">
        <v>11110</v>
      </c>
      <c r="D651" s="8" t="s">
        <v>11111</v>
      </c>
      <c r="E651" s="8" t="s">
        <v>11176</v>
      </c>
      <c r="F651" s="8">
        <v>130</v>
      </c>
      <c r="G651" s="17" t="s">
        <v>745</v>
      </c>
      <c r="H651" s="21">
        <v>83.07692307692308</v>
      </c>
      <c r="I651" s="14">
        <v>0.17692307692307696</v>
      </c>
      <c r="J651" s="5" t="str">
        <f>VLOOKUP(E651:E18937,Sheet5!B:H,6,0)</f>
        <v>1.403</v>
      </c>
      <c r="K651" s="5" t="str">
        <f>VLOOKUP(E651:E18937,Sheet5!B:H,7,0)</f>
        <v>2.250</v>
      </c>
    </row>
    <row r="652" spans="1:11">
      <c r="A652" s="8">
        <v>5</v>
      </c>
      <c r="B652" s="8" t="s">
        <v>16225</v>
      </c>
      <c r="C652" s="8" t="s">
        <v>16226</v>
      </c>
      <c r="D652" s="8" t="s">
        <v>16227</v>
      </c>
      <c r="E652" s="8" t="s">
        <v>37977</v>
      </c>
      <c r="F652" s="8">
        <v>30</v>
      </c>
      <c r="G652" s="17" t="s">
        <v>5750</v>
      </c>
      <c r="H652" s="21">
        <v>16.666666666666668</v>
      </c>
      <c r="I652" s="14">
        <v>0.8666666666666667</v>
      </c>
      <c r="J652" s="5" t="str">
        <f>VLOOKUP(E652:E18938,Sheet5!B:H,6,0)</f>
        <v>0.700</v>
      </c>
      <c r="K652" s="5" t="str">
        <f>VLOOKUP(E652:E18938,Sheet5!B:H,7,0)</f>
        <v>1.019</v>
      </c>
    </row>
    <row r="653" spans="1:11">
      <c r="A653" s="8">
        <v>64</v>
      </c>
      <c r="B653" s="8" t="s">
        <v>2459</v>
      </c>
      <c r="C653" s="8" t="s">
        <v>2460</v>
      </c>
      <c r="D653" s="8" t="s">
        <v>2461</v>
      </c>
      <c r="E653" s="8" t="s">
        <v>2538</v>
      </c>
      <c r="F653" s="8">
        <v>84</v>
      </c>
      <c r="G653" s="17" t="s">
        <v>781</v>
      </c>
      <c r="H653" s="21">
        <v>76.19047619047619</v>
      </c>
      <c r="I653" s="14">
        <v>0.25</v>
      </c>
      <c r="J653" s="5" t="str">
        <f>VLOOKUP(E653:E18939,Sheet5!B:H,6,0)</f>
        <v>0.797</v>
      </c>
      <c r="K653" s="5" t="str">
        <f>VLOOKUP(E653:E18939,Sheet5!B:H,7,0)</f>
        <v>1.432</v>
      </c>
    </row>
    <row r="654" spans="1:11">
      <c r="A654" s="8">
        <v>23</v>
      </c>
      <c r="B654" s="8" t="s">
        <v>16471</v>
      </c>
      <c r="C654" s="8" t="s">
        <v>16472</v>
      </c>
      <c r="D654" s="8" t="s">
        <v>16473</v>
      </c>
      <c r="E654" s="8" t="s">
        <v>16643</v>
      </c>
      <c r="F654" s="8">
        <v>135</v>
      </c>
      <c r="G654" s="17" t="s">
        <v>8800</v>
      </c>
      <c r="H654" s="21">
        <v>17.037037037037038</v>
      </c>
      <c r="I654" s="14">
        <v>0.83703703703703702</v>
      </c>
      <c r="J654" s="5" t="str">
        <f>VLOOKUP(E654:E18940,Sheet5!B:H,6,0)</f>
        <v>1.409</v>
      </c>
      <c r="K654" s="5" t="str">
        <f>VLOOKUP(E654:E18940,Sheet5!B:H,7,0)</f>
        <v>3.071</v>
      </c>
    </row>
    <row r="655" spans="1:11">
      <c r="A655" s="8">
        <v>37</v>
      </c>
      <c r="B655" s="8" t="s">
        <v>22749</v>
      </c>
      <c r="C655" s="8" t="s">
        <v>22749</v>
      </c>
      <c r="D655" s="8" t="s">
        <v>22750</v>
      </c>
      <c r="E655" s="8" t="s">
        <v>22768</v>
      </c>
      <c r="F655" s="8">
        <v>150</v>
      </c>
      <c r="G655" s="17" t="s">
        <v>4446</v>
      </c>
      <c r="H655" s="21">
        <v>24.666666666666668</v>
      </c>
      <c r="I655" s="14">
        <v>0.76</v>
      </c>
      <c r="J655" s="5" t="str">
        <f>VLOOKUP(E655:E18941,Sheet5!B:H,6,0)</f>
        <v>2.821</v>
      </c>
      <c r="K655" s="5" t="str">
        <f>VLOOKUP(E655:E18941,Sheet5!B:H,7,0)</f>
        <v>4.215</v>
      </c>
    </row>
    <row r="656" spans="1:11">
      <c r="A656" s="8">
        <v>12</v>
      </c>
      <c r="B656" s="8" t="s">
        <v>22749</v>
      </c>
      <c r="C656" s="8" t="s">
        <v>22749</v>
      </c>
      <c r="D656" s="8" t="s">
        <v>22750</v>
      </c>
      <c r="E656" s="8" t="s">
        <v>23200</v>
      </c>
      <c r="F656" s="8">
        <v>82</v>
      </c>
      <c r="G656" s="17" t="s">
        <v>4446</v>
      </c>
      <c r="H656" s="21">
        <v>14.634146341463413</v>
      </c>
      <c r="I656" s="14">
        <v>0.86585365853658536</v>
      </c>
      <c r="J656" s="5" t="str">
        <f>VLOOKUP(E656:E18942,Sheet5!B:H,6,0)</f>
        <v>2.483</v>
      </c>
      <c r="K656" s="5" t="str">
        <f>VLOOKUP(E656:E18942,Sheet5!B:H,7,0)</f>
        <v>3.402</v>
      </c>
    </row>
    <row r="657" spans="1:11">
      <c r="A657" s="8">
        <v>6</v>
      </c>
      <c r="B657" s="8" t="s">
        <v>22749</v>
      </c>
      <c r="C657" s="8" t="s">
        <v>22749</v>
      </c>
      <c r="D657" s="8" t="s">
        <v>22750</v>
      </c>
      <c r="E657" s="8" t="s">
        <v>37511</v>
      </c>
      <c r="F657" s="8">
        <v>33</v>
      </c>
      <c r="G657" s="17" t="s">
        <v>4446</v>
      </c>
      <c r="H657" s="21">
        <v>18.181818181818183</v>
      </c>
      <c r="I657" s="14">
        <v>0.84848484848484851</v>
      </c>
      <c r="J657" s="5" t="str">
        <f>VLOOKUP(E657:E18943,Sheet5!B:H,6,0)</f>
        <v>2.569</v>
      </c>
      <c r="K657" s="5" t="str">
        <f>VLOOKUP(E657:E18943,Sheet5!B:H,7,0)</f>
        <v>3.705</v>
      </c>
    </row>
    <row r="658" spans="1:11" ht="45">
      <c r="A658" s="8">
        <v>13</v>
      </c>
      <c r="B658" s="8" t="s">
        <v>35040</v>
      </c>
      <c r="C658" s="8" t="s">
        <v>35041</v>
      </c>
      <c r="D658" s="8" t="s">
        <v>35042</v>
      </c>
      <c r="E658" s="8" t="s">
        <v>38124</v>
      </c>
      <c r="F658" s="8">
        <v>153</v>
      </c>
      <c r="G658" s="17" t="s">
        <v>28219</v>
      </c>
      <c r="H658" s="21">
        <v>8.4967320261437909</v>
      </c>
      <c r="I658" s="14">
        <v>0.92156862745098045</v>
      </c>
      <c r="J658" s="5" t="str">
        <f>VLOOKUP(E658:E18944,Sheet5!B:H,6,0)</f>
        <v>1.504</v>
      </c>
      <c r="K658" s="5" t="str">
        <f>VLOOKUP(E658:E18944,Sheet5!B:H,7,0)</f>
        <v>1.950</v>
      </c>
    </row>
    <row r="659" spans="1:11" ht="30">
      <c r="A659" s="8">
        <v>4</v>
      </c>
      <c r="B659" s="8" t="s">
        <v>35040</v>
      </c>
      <c r="C659" s="8" t="s">
        <v>35041</v>
      </c>
      <c r="D659" s="8" t="s">
        <v>35042</v>
      </c>
      <c r="E659" s="8" t="s">
        <v>38139</v>
      </c>
      <c r="F659" s="8">
        <v>39</v>
      </c>
      <c r="G659" s="17" t="s">
        <v>28219</v>
      </c>
      <c r="H659" s="21">
        <v>10.256410256410257</v>
      </c>
      <c r="I659" s="14">
        <v>0.92307692307692313</v>
      </c>
      <c r="J659" s="5" t="str">
        <f>VLOOKUP(E659:E18945,Sheet5!B:H,6,0)</f>
        <v>1.308</v>
      </c>
      <c r="K659" s="5" t="str">
        <f>VLOOKUP(E659:E18945,Sheet5!B:H,7,0)</f>
        <v>2.122</v>
      </c>
    </row>
    <row r="660" spans="1:11" ht="30">
      <c r="A660" s="8">
        <v>30</v>
      </c>
      <c r="B660" s="8" t="s">
        <v>21832</v>
      </c>
      <c r="C660" s="8" t="s">
        <v>21833</v>
      </c>
      <c r="D660" s="8" t="s">
        <v>21834</v>
      </c>
      <c r="E660" s="8" t="s">
        <v>21895</v>
      </c>
      <c r="F660" s="8">
        <v>74</v>
      </c>
      <c r="G660" s="17" t="s">
        <v>12957</v>
      </c>
      <c r="H660" s="21">
        <v>40.54054054054054</v>
      </c>
      <c r="I660" s="14">
        <v>0.60810810810810811</v>
      </c>
      <c r="J660" s="5" t="str">
        <f>VLOOKUP(E660:E18946,Sheet5!B:H,6,0)</f>
        <v>1.624</v>
      </c>
      <c r="K660" s="5" t="str">
        <f>VLOOKUP(E660:E18946,Sheet5!B:H,7,0)</f>
        <v>2.136</v>
      </c>
    </row>
    <row r="661" spans="1:11" ht="30">
      <c r="A661" s="8">
        <v>39</v>
      </c>
      <c r="B661" s="8" t="s">
        <v>21832</v>
      </c>
      <c r="C661" s="8" t="s">
        <v>21833</v>
      </c>
      <c r="D661" s="8" t="s">
        <v>21834</v>
      </c>
      <c r="E661" s="8" t="s">
        <v>34532</v>
      </c>
      <c r="F661" s="8">
        <v>129</v>
      </c>
      <c r="G661" s="17" t="s">
        <v>12957</v>
      </c>
      <c r="H661" s="21">
        <v>30.232558139534884</v>
      </c>
      <c r="I661" s="14">
        <v>0.70542635658914721</v>
      </c>
      <c r="J661" s="5" t="str">
        <f>VLOOKUP(E661:E18947,Sheet5!B:H,6,0)</f>
        <v>1.035</v>
      </c>
      <c r="K661" s="5" t="str">
        <f>VLOOKUP(E661:E18947,Sheet5!B:H,7,0)</f>
        <v>2.195</v>
      </c>
    </row>
    <row r="662" spans="1:11" ht="45">
      <c r="A662" s="8">
        <v>49</v>
      </c>
      <c r="B662" s="8" t="s">
        <v>21832</v>
      </c>
      <c r="C662" s="8" t="s">
        <v>21833</v>
      </c>
      <c r="D662" s="8" t="s">
        <v>21834</v>
      </c>
      <c r="E662" s="8" t="s">
        <v>38124</v>
      </c>
      <c r="F662" s="8">
        <v>153</v>
      </c>
      <c r="G662" s="17" t="s">
        <v>12957</v>
      </c>
      <c r="H662" s="21">
        <v>32.026143790849673</v>
      </c>
      <c r="I662" s="14">
        <v>0.68627450980392157</v>
      </c>
      <c r="J662" s="5" t="str">
        <f>VLOOKUP(E662:E18948,Sheet5!B:H,6,0)</f>
        <v>1.504</v>
      </c>
      <c r="K662" s="5" t="str">
        <f>VLOOKUP(E662:E18948,Sheet5!B:H,7,0)</f>
        <v>1.950</v>
      </c>
    </row>
    <row r="663" spans="1:11" ht="30">
      <c r="A663" s="8">
        <v>9</v>
      </c>
      <c r="B663" s="8" t="s">
        <v>21832</v>
      </c>
      <c r="C663" s="8" t="s">
        <v>21833</v>
      </c>
      <c r="D663" s="8" t="s">
        <v>21834</v>
      </c>
      <c r="E663" s="8" t="s">
        <v>38139</v>
      </c>
      <c r="F663" s="8">
        <v>39</v>
      </c>
      <c r="G663" s="17" t="s">
        <v>12957</v>
      </c>
      <c r="H663" s="21">
        <v>23.076923076923077</v>
      </c>
      <c r="I663" s="14">
        <v>0.79487179487179493</v>
      </c>
      <c r="J663" s="5" t="str">
        <f>VLOOKUP(E663:E18949,Sheet5!B:H,6,0)</f>
        <v>1.308</v>
      </c>
      <c r="K663" s="5" t="str">
        <f>VLOOKUP(E663:E18949,Sheet5!B:H,7,0)</f>
        <v>2.122</v>
      </c>
    </row>
    <row r="664" spans="1:11" ht="30">
      <c r="A664" s="8">
        <v>43</v>
      </c>
      <c r="B664" s="8" t="s">
        <v>14766</v>
      </c>
      <c r="C664" s="8" t="s">
        <v>14767</v>
      </c>
      <c r="D664" s="8" t="s">
        <v>14768</v>
      </c>
      <c r="E664" s="8" t="s">
        <v>15314</v>
      </c>
      <c r="F664" s="8">
        <v>230</v>
      </c>
      <c r="G664" s="17" t="s">
        <v>3040</v>
      </c>
      <c r="H664" s="21">
        <v>18.695652173913043</v>
      </c>
      <c r="I664" s="14">
        <v>0.81739130434782603</v>
      </c>
      <c r="J664" s="5" t="str">
        <f>VLOOKUP(E664:E18950,Sheet5!B:H,6,0)</f>
        <v>0.899</v>
      </c>
      <c r="K664" s="5" t="str">
        <f>VLOOKUP(E664:E18950,Sheet5!B:H,7,0)</f>
        <v>1.059</v>
      </c>
    </row>
    <row r="665" spans="1:11" ht="45">
      <c r="A665" s="8">
        <v>74</v>
      </c>
      <c r="B665" s="8" t="s">
        <v>14766</v>
      </c>
      <c r="C665" s="8" t="s">
        <v>14767</v>
      </c>
      <c r="D665" s="8" t="s">
        <v>14768</v>
      </c>
      <c r="E665" s="8" t="s">
        <v>38124</v>
      </c>
      <c r="F665" s="8">
        <v>153</v>
      </c>
      <c r="G665" s="17" t="s">
        <v>3040</v>
      </c>
      <c r="H665" s="21">
        <v>48.366013071895424</v>
      </c>
      <c r="I665" s="14">
        <v>0.52287581699346397</v>
      </c>
      <c r="J665" s="5" t="str">
        <f>VLOOKUP(E665:E18951,Sheet5!B:H,6,0)</f>
        <v>1.504</v>
      </c>
      <c r="K665" s="5" t="str">
        <f>VLOOKUP(E665:E18951,Sheet5!B:H,7,0)</f>
        <v>1.950</v>
      </c>
    </row>
    <row r="666" spans="1:11">
      <c r="A666" s="8">
        <v>21</v>
      </c>
      <c r="B666" s="8" t="s">
        <v>23047</v>
      </c>
      <c r="C666" s="8" t="s">
        <v>23048</v>
      </c>
      <c r="D666" s="8" t="s">
        <v>23049</v>
      </c>
      <c r="E666" s="8" t="s">
        <v>23200</v>
      </c>
      <c r="F666" s="8">
        <v>82</v>
      </c>
      <c r="G666" s="17" t="s">
        <v>13527</v>
      </c>
      <c r="H666" s="21">
        <v>25.609756097560975</v>
      </c>
      <c r="I666" s="14">
        <v>0.75609756097560976</v>
      </c>
      <c r="J666" s="5" t="str">
        <f>VLOOKUP(E666:E18952,Sheet5!B:H,6,0)</f>
        <v>2.483</v>
      </c>
      <c r="K666" s="5" t="str">
        <f>VLOOKUP(E666:E18952,Sheet5!B:H,7,0)</f>
        <v>3.402</v>
      </c>
    </row>
    <row r="667" spans="1:11" ht="45">
      <c r="A667" s="8">
        <v>10</v>
      </c>
      <c r="B667" s="8" t="s">
        <v>23047</v>
      </c>
      <c r="C667" s="8" t="s">
        <v>23048</v>
      </c>
      <c r="D667" s="8" t="s">
        <v>23049</v>
      </c>
      <c r="E667" s="8" t="s">
        <v>38124</v>
      </c>
      <c r="F667" s="8">
        <v>153</v>
      </c>
      <c r="G667" s="17" t="s">
        <v>13527</v>
      </c>
      <c r="H667" s="21">
        <v>6.5359477124183005</v>
      </c>
      <c r="I667" s="14">
        <v>0.94117647058823528</v>
      </c>
      <c r="J667" s="5" t="str">
        <f>VLOOKUP(E667:E18953,Sheet5!B:H,6,0)</f>
        <v>1.504</v>
      </c>
      <c r="K667" s="5" t="str">
        <f>VLOOKUP(E667:E18953,Sheet5!B:H,7,0)</f>
        <v>1.950</v>
      </c>
    </row>
    <row r="668" spans="1:11">
      <c r="A668" s="8">
        <v>118</v>
      </c>
      <c r="B668" s="8" t="s">
        <v>22894</v>
      </c>
      <c r="C668" s="8" t="s">
        <v>22895</v>
      </c>
      <c r="D668" s="8" t="s">
        <v>22896</v>
      </c>
      <c r="E668" s="8" t="s">
        <v>22768</v>
      </c>
      <c r="F668" s="8">
        <v>150</v>
      </c>
      <c r="G668" s="17" t="s">
        <v>6515</v>
      </c>
      <c r="H668" s="21">
        <v>78.666666666666671</v>
      </c>
      <c r="I668" s="14">
        <v>0.21999999999999997</v>
      </c>
      <c r="J668" s="5" t="str">
        <f>VLOOKUP(E668:E18954,Sheet5!B:H,6,0)</f>
        <v>2.821</v>
      </c>
      <c r="K668" s="5" t="str">
        <f>VLOOKUP(E668:E18954,Sheet5!B:H,7,0)</f>
        <v>4.215</v>
      </c>
    </row>
    <row r="669" spans="1:11">
      <c r="A669" s="8">
        <v>56</v>
      </c>
      <c r="B669" s="8" t="s">
        <v>22894</v>
      </c>
      <c r="C669" s="8" t="s">
        <v>22895</v>
      </c>
      <c r="D669" s="8" t="s">
        <v>22896</v>
      </c>
      <c r="E669" s="8" t="s">
        <v>23200</v>
      </c>
      <c r="F669" s="8">
        <v>82</v>
      </c>
      <c r="G669" s="17" t="s">
        <v>6515</v>
      </c>
      <c r="H669" s="21">
        <v>68.292682926829272</v>
      </c>
      <c r="I669" s="14">
        <v>0.32926829268292679</v>
      </c>
      <c r="J669" s="5" t="str">
        <f>VLOOKUP(E669:E18955,Sheet5!B:H,6,0)</f>
        <v>2.483</v>
      </c>
      <c r="K669" s="5" t="str">
        <f>VLOOKUP(E669:E18955,Sheet5!B:H,7,0)</f>
        <v>3.402</v>
      </c>
    </row>
    <row r="670" spans="1:11">
      <c r="A670" s="8">
        <v>24</v>
      </c>
      <c r="B670" s="8" t="s">
        <v>22894</v>
      </c>
      <c r="C670" s="8" t="s">
        <v>22895</v>
      </c>
      <c r="D670" s="8" t="s">
        <v>22896</v>
      </c>
      <c r="E670" s="8" t="s">
        <v>37511</v>
      </c>
      <c r="F670" s="8">
        <v>33</v>
      </c>
      <c r="G670" s="17" t="s">
        <v>6515</v>
      </c>
      <c r="H670" s="21">
        <v>72.727272727272734</v>
      </c>
      <c r="I670" s="14">
        <v>0.30303030303030298</v>
      </c>
      <c r="J670" s="5" t="str">
        <f>VLOOKUP(E670:E18956,Sheet5!B:H,6,0)</f>
        <v>2.569</v>
      </c>
      <c r="K670" s="5" t="str">
        <f>VLOOKUP(E670:E18956,Sheet5!B:H,7,0)</f>
        <v>3.705</v>
      </c>
    </row>
    <row r="671" spans="1:11">
      <c r="A671" s="8">
        <v>64</v>
      </c>
      <c r="B671" s="8" t="s">
        <v>23149</v>
      </c>
      <c r="C671" s="8" t="s">
        <v>23150</v>
      </c>
      <c r="D671" s="8" t="s">
        <v>23151</v>
      </c>
      <c r="E671" s="8" t="s">
        <v>23200</v>
      </c>
      <c r="F671" s="8">
        <v>82</v>
      </c>
      <c r="G671" s="17" t="s">
        <v>2204</v>
      </c>
      <c r="H671" s="21">
        <v>78.048780487804876</v>
      </c>
      <c r="I671" s="14">
        <v>0.23170731707317072</v>
      </c>
      <c r="J671" s="5" t="str">
        <f>VLOOKUP(E671:E18957,Sheet5!B:H,6,0)</f>
        <v>2.483</v>
      </c>
      <c r="K671" s="5" t="str">
        <f>VLOOKUP(E671:E18957,Sheet5!B:H,7,0)</f>
        <v>3.402</v>
      </c>
    </row>
    <row r="672" spans="1:11">
      <c r="A672" s="8">
        <v>114</v>
      </c>
      <c r="B672" s="8" t="s">
        <v>22888</v>
      </c>
      <c r="C672" s="8" t="s">
        <v>22889</v>
      </c>
      <c r="D672" s="8" t="s">
        <v>22890</v>
      </c>
      <c r="E672" s="8" t="s">
        <v>22768</v>
      </c>
      <c r="F672" s="8">
        <v>150</v>
      </c>
      <c r="G672" s="17" t="s">
        <v>2979</v>
      </c>
      <c r="H672" s="21">
        <v>76</v>
      </c>
      <c r="I672" s="14">
        <v>0.2466666666666667</v>
      </c>
      <c r="J672" s="5" t="str">
        <f>VLOOKUP(E672:E18958,Sheet5!B:H,6,0)</f>
        <v>2.821</v>
      </c>
      <c r="K672" s="5" t="str">
        <f>VLOOKUP(E672:E18958,Sheet5!B:H,7,0)</f>
        <v>4.215</v>
      </c>
    </row>
    <row r="673" spans="1:11">
      <c r="A673" s="8">
        <v>52</v>
      </c>
      <c r="B673" s="8" t="s">
        <v>22888</v>
      </c>
      <c r="C673" s="8" t="s">
        <v>22889</v>
      </c>
      <c r="D673" s="8" t="s">
        <v>22890</v>
      </c>
      <c r="E673" s="8" t="s">
        <v>23200</v>
      </c>
      <c r="F673" s="8">
        <v>82</v>
      </c>
      <c r="G673" s="17" t="s">
        <v>2979</v>
      </c>
      <c r="H673" s="21">
        <v>63.414634146341463</v>
      </c>
      <c r="I673" s="14">
        <v>0.37804878048780488</v>
      </c>
      <c r="J673" s="5" t="str">
        <f>VLOOKUP(E673:E18959,Sheet5!B:H,6,0)</f>
        <v>2.483</v>
      </c>
      <c r="K673" s="5" t="str">
        <f>VLOOKUP(E673:E18959,Sheet5!B:H,7,0)</f>
        <v>3.402</v>
      </c>
    </row>
    <row r="674" spans="1:11" ht="30">
      <c r="A674" s="8">
        <v>155</v>
      </c>
      <c r="B674" s="8" t="s">
        <v>25397</v>
      </c>
      <c r="C674" s="8" t="s">
        <v>25398</v>
      </c>
      <c r="D674" s="8" t="s">
        <v>25399</v>
      </c>
      <c r="E674" s="8" t="s">
        <v>25580</v>
      </c>
      <c r="F674" s="8">
        <v>271</v>
      </c>
      <c r="G674" s="17" t="s">
        <v>5215</v>
      </c>
      <c r="H674" s="21">
        <v>57.195571955719558</v>
      </c>
      <c r="I674" s="14">
        <v>0.43173431734317347</v>
      </c>
      <c r="J674" s="5" t="str">
        <f>VLOOKUP(E674:E18960,Sheet5!B:H,6,0)</f>
        <v>1.642</v>
      </c>
      <c r="K674" s="5" t="str">
        <f>VLOOKUP(E674:E18960,Sheet5!B:H,7,0)</f>
        <v>3.983</v>
      </c>
    </row>
    <row r="675" spans="1:11" ht="30">
      <c r="A675" s="8">
        <v>59</v>
      </c>
      <c r="B675" s="8" t="s">
        <v>25397</v>
      </c>
      <c r="C675" s="8" t="s">
        <v>25398</v>
      </c>
      <c r="D675" s="8" t="s">
        <v>25399</v>
      </c>
      <c r="E675" s="8" t="s">
        <v>28625</v>
      </c>
      <c r="F675" s="8">
        <v>83</v>
      </c>
      <c r="G675" s="17" t="s">
        <v>5215</v>
      </c>
      <c r="H675" s="21">
        <v>71.084337349397586</v>
      </c>
      <c r="I675" s="14">
        <v>0.3012048192771084</v>
      </c>
      <c r="J675" s="5" t="str">
        <f>VLOOKUP(E675:E18961,Sheet5!B:H,6,0)</f>
        <v>2.146</v>
      </c>
      <c r="K675" s="5" t="str">
        <f>VLOOKUP(E675:E18961,Sheet5!B:H,7,0)</f>
        <v>5.554</v>
      </c>
    </row>
    <row r="676" spans="1:11">
      <c r="A676" s="8">
        <v>82</v>
      </c>
      <c r="B676" s="8" t="s">
        <v>25397</v>
      </c>
      <c r="C676" s="8" t="s">
        <v>25398</v>
      </c>
      <c r="D676" s="8" t="s">
        <v>25399</v>
      </c>
      <c r="E676" s="8" t="s">
        <v>31849</v>
      </c>
      <c r="F676" s="8">
        <v>145</v>
      </c>
      <c r="G676" s="17" t="s">
        <v>5215</v>
      </c>
      <c r="H676" s="21">
        <v>56.551724137931032</v>
      </c>
      <c r="I676" s="14">
        <v>0.44137931034482758</v>
      </c>
      <c r="J676" s="5" t="str">
        <f>VLOOKUP(E676:E18962,Sheet5!B:H,6,0)</f>
        <v>1.611</v>
      </c>
      <c r="K676" s="5" t="str">
        <f>VLOOKUP(E676:E18962,Sheet5!B:H,7,0)</f>
        <v>3.261</v>
      </c>
    </row>
    <row r="677" spans="1:11" ht="30">
      <c r="A677" s="8">
        <v>82</v>
      </c>
      <c r="B677" s="8" t="s">
        <v>18624</v>
      </c>
      <c r="C677" s="8" t="s">
        <v>18625</v>
      </c>
      <c r="D677" s="8" t="s">
        <v>18626</v>
      </c>
      <c r="E677" s="8" t="s">
        <v>18924</v>
      </c>
      <c r="F677" s="8">
        <v>225</v>
      </c>
      <c r="G677" s="17" t="s">
        <v>552</v>
      </c>
      <c r="H677" s="21">
        <v>36.444444444444443</v>
      </c>
      <c r="I677" s="14">
        <v>0.64</v>
      </c>
      <c r="J677" s="5" t="str">
        <f>VLOOKUP(E677:E18963,Sheet5!B:H,6,0)</f>
        <v>1.737</v>
      </c>
      <c r="K677" s="5" t="str">
        <f>VLOOKUP(E677:E18963,Sheet5!B:H,7,0)</f>
        <v>3.107</v>
      </c>
    </row>
    <row r="678" spans="1:11" ht="30">
      <c r="A678" s="8">
        <v>22</v>
      </c>
      <c r="B678" s="8" t="s">
        <v>16273</v>
      </c>
      <c r="C678" s="8" t="s">
        <v>16274</v>
      </c>
      <c r="D678" s="8" t="s">
        <v>16275</v>
      </c>
      <c r="E678" s="8" t="s">
        <v>37977</v>
      </c>
      <c r="F678" s="8">
        <v>30</v>
      </c>
      <c r="G678" s="17" t="s">
        <v>261</v>
      </c>
      <c r="H678" s="21">
        <v>73.333333333333329</v>
      </c>
      <c r="I678" s="14">
        <v>0.30000000000000004</v>
      </c>
      <c r="J678" s="5" t="str">
        <f>VLOOKUP(E678:E18964,Sheet5!B:H,6,0)</f>
        <v>0.700</v>
      </c>
      <c r="K678" s="5" t="str">
        <f>VLOOKUP(E678:E18964,Sheet5!B:H,7,0)</f>
        <v>1.019</v>
      </c>
    </row>
    <row r="679" spans="1:11" ht="45">
      <c r="A679" s="8">
        <v>158</v>
      </c>
      <c r="B679" s="8" t="s">
        <v>35004</v>
      </c>
      <c r="C679" s="8" t="s">
        <v>35005</v>
      </c>
      <c r="D679" s="8" t="s">
        <v>35006</v>
      </c>
      <c r="E679" s="8" t="s">
        <v>37902</v>
      </c>
      <c r="F679" s="8">
        <v>171</v>
      </c>
      <c r="G679" s="17" t="s">
        <v>1317</v>
      </c>
      <c r="H679" s="21">
        <v>92.397660818713447</v>
      </c>
      <c r="I679" s="14">
        <v>8.1871345029239762E-2</v>
      </c>
      <c r="J679" s="5" t="str">
        <f>VLOOKUP(E679:E18965,Sheet5!B:H,6,0)</f>
        <v>1.629</v>
      </c>
      <c r="K679" s="5" t="str">
        <f>VLOOKUP(E679:E18965,Sheet5!B:H,7,0)</f>
        <v>2.474</v>
      </c>
    </row>
    <row r="680" spans="1:11" ht="45">
      <c r="A680" s="8">
        <v>128</v>
      </c>
      <c r="B680" s="8" t="s">
        <v>35004</v>
      </c>
      <c r="C680" s="8" t="s">
        <v>35005</v>
      </c>
      <c r="D680" s="8" t="s">
        <v>35006</v>
      </c>
      <c r="E680" s="8" t="s">
        <v>38124</v>
      </c>
      <c r="F680" s="8">
        <v>153</v>
      </c>
      <c r="G680" s="17" t="s">
        <v>1317</v>
      </c>
      <c r="H680" s="21">
        <v>83.66013071895425</v>
      </c>
      <c r="I680" s="14">
        <v>0.16993464052287577</v>
      </c>
      <c r="J680" s="5" t="str">
        <f>VLOOKUP(E680:E18966,Sheet5!B:H,6,0)</f>
        <v>1.504</v>
      </c>
      <c r="K680" s="5" t="str">
        <f>VLOOKUP(E680:E18966,Sheet5!B:H,7,0)</f>
        <v>1.950</v>
      </c>
    </row>
    <row r="681" spans="1:11" ht="30">
      <c r="A681" s="8">
        <v>6</v>
      </c>
      <c r="B681" s="8" t="s">
        <v>15409</v>
      </c>
      <c r="C681" s="8" t="s">
        <v>15410</v>
      </c>
      <c r="D681" s="8" t="s">
        <v>15411</v>
      </c>
      <c r="E681" s="8" t="s">
        <v>37971</v>
      </c>
      <c r="F681" s="8">
        <v>39</v>
      </c>
      <c r="G681" s="17" t="s">
        <v>5915</v>
      </c>
      <c r="H681" s="21">
        <v>15.384615384615385</v>
      </c>
      <c r="I681" s="14">
        <v>0.87179487179487181</v>
      </c>
      <c r="J681" s="5" t="str">
        <f>VLOOKUP(E681:E18967,Sheet5!B:H,6,0)</f>
        <v>1.000</v>
      </c>
      <c r="K681" s="5" t="str">
        <f>VLOOKUP(E681:E18967,Sheet5!B:H,7,0)</f>
        <v>1.376</v>
      </c>
    </row>
    <row r="682" spans="1:11" ht="30">
      <c r="A682" s="8">
        <v>7</v>
      </c>
      <c r="B682" s="8" t="s">
        <v>15409</v>
      </c>
      <c r="C682" s="8" t="s">
        <v>15410</v>
      </c>
      <c r="D682" s="8" t="s">
        <v>15411</v>
      </c>
      <c r="E682" s="8" t="s">
        <v>38129</v>
      </c>
      <c r="F682" s="8">
        <v>71</v>
      </c>
      <c r="G682" s="17" t="s">
        <v>5915</v>
      </c>
      <c r="H682" s="21">
        <v>9.8591549295774641</v>
      </c>
      <c r="I682" s="14">
        <v>0.91549295774647887</v>
      </c>
      <c r="J682" s="5" t="str">
        <f>VLOOKUP(E682:E18968,Sheet5!B:H,6,0)</f>
        <v>1.071</v>
      </c>
      <c r="K682" s="5" t="str">
        <f>VLOOKUP(E682:E18968,Sheet5!B:H,7,0)</f>
        <v>1.395</v>
      </c>
    </row>
    <row r="683" spans="1:11">
      <c r="A683" s="8">
        <v>32</v>
      </c>
      <c r="B683" s="8" t="s">
        <v>35695</v>
      </c>
      <c r="C683" s="8" t="s">
        <v>35696</v>
      </c>
      <c r="D683" s="8" t="s">
        <v>35697</v>
      </c>
      <c r="E683" s="8" t="s">
        <v>35629</v>
      </c>
      <c r="F683" s="8">
        <v>32</v>
      </c>
      <c r="G683" s="17" t="s">
        <v>860</v>
      </c>
      <c r="H683" s="21">
        <v>100</v>
      </c>
      <c r="I683" s="14">
        <v>3.125E-2</v>
      </c>
      <c r="J683" s="5" t="str">
        <f>VLOOKUP(E683:E18969,Sheet5!B:H,6,0)</f>
        <v>2.401</v>
      </c>
      <c r="K683" s="5" t="str">
        <f>VLOOKUP(E683:E18969,Sheet5!B:H,7,0)</f>
        <v>3.672</v>
      </c>
    </row>
    <row r="684" spans="1:11">
      <c r="A684" s="8">
        <v>75</v>
      </c>
      <c r="B684" s="8" t="s">
        <v>37181</v>
      </c>
      <c r="C684" s="8" t="s">
        <v>37182</v>
      </c>
      <c r="D684" s="8" t="s">
        <v>37183</v>
      </c>
      <c r="E684" s="8" t="s">
        <v>37189</v>
      </c>
      <c r="F684" s="8">
        <v>77</v>
      </c>
      <c r="G684" s="17" t="s">
        <v>6641</v>
      </c>
      <c r="H684" s="21">
        <v>97.402597402597408</v>
      </c>
      <c r="I684" s="14">
        <v>3.8961038961038974E-2</v>
      </c>
      <c r="J684" s="5" t="str">
        <f>VLOOKUP(E684:E18970,Sheet5!B:H,6,0)</f>
        <v>1.796</v>
      </c>
      <c r="K684" s="5" t="str">
        <f>VLOOKUP(E684:E18970,Sheet5!B:H,7,0)</f>
        <v>2.917</v>
      </c>
    </row>
    <row r="685" spans="1:11">
      <c r="A685" s="8">
        <v>31</v>
      </c>
      <c r="B685" s="8" t="s">
        <v>30853</v>
      </c>
      <c r="C685" s="8" t="s">
        <v>30853</v>
      </c>
      <c r="D685" s="8" t="s">
        <v>30854</v>
      </c>
      <c r="E685" s="8" t="s">
        <v>30903</v>
      </c>
      <c r="F685" s="8">
        <v>54</v>
      </c>
      <c r="G685" s="17" t="s">
        <v>3754</v>
      </c>
      <c r="H685" s="21">
        <v>57.407407407407405</v>
      </c>
      <c r="I685" s="14">
        <v>0.44444444444444442</v>
      </c>
      <c r="J685" s="5" t="str">
        <f>VLOOKUP(E685:E18971,Sheet5!B:H,6,0)</f>
        <v>1.367</v>
      </c>
      <c r="K685" s="5" t="str">
        <f>VLOOKUP(E685:E18971,Sheet5!B:H,7,0)</f>
        <v>1.701</v>
      </c>
    </row>
    <row r="686" spans="1:11" ht="30">
      <c r="A686" s="8">
        <v>118</v>
      </c>
      <c r="B686" s="8" t="s">
        <v>31576</v>
      </c>
      <c r="C686" s="8" t="s">
        <v>31576</v>
      </c>
      <c r="D686" s="8" t="s">
        <v>31577</v>
      </c>
      <c r="E686" s="8" t="s">
        <v>31778</v>
      </c>
      <c r="F686" s="8">
        <v>253</v>
      </c>
      <c r="G686" s="17" t="s">
        <v>10237</v>
      </c>
      <c r="H686" s="21">
        <v>46.640316205533594</v>
      </c>
      <c r="I686" s="14">
        <v>0.53754940711462451</v>
      </c>
      <c r="J686" s="5" t="str">
        <f>VLOOKUP(E686:E18972,Sheet5!B:H,6,0)</f>
        <v>2.330</v>
      </c>
      <c r="K686" s="5" t="str">
        <f>VLOOKUP(E686:E18972,Sheet5!B:H,7,0)</f>
        <v>3.043</v>
      </c>
    </row>
    <row r="687" spans="1:11">
      <c r="A687" s="8">
        <v>9</v>
      </c>
      <c r="B687" s="8" t="s">
        <v>31576</v>
      </c>
      <c r="C687" s="8" t="s">
        <v>31576</v>
      </c>
      <c r="D687" s="8" t="s">
        <v>31577</v>
      </c>
      <c r="E687" s="8" t="s">
        <v>38148</v>
      </c>
      <c r="F687" s="8">
        <v>18</v>
      </c>
      <c r="G687" s="17" t="s">
        <v>10237</v>
      </c>
      <c r="H687" s="21">
        <v>50</v>
      </c>
      <c r="I687" s="14">
        <v>0.55555555555555558</v>
      </c>
      <c r="J687" s="5" t="str">
        <f>VLOOKUP(E687:E18973,Sheet5!B:H,6,0)</f>
        <v>2.404</v>
      </c>
      <c r="K687" s="5" t="str">
        <f>VLOOKUP(E687:E18973,Sheet5!B:H,7,0)</f>
        <v>2.952</v>
      </c>
    </row>
    <row r="688" spans="1:11">
      <c r="A688" s="8">
        <v>39</v>
      </c>
      <c r="B688" s="8" t="s">
        <v>31576</v>
      </c>
      <c r="C688" s="8" t="s">
        <v>31576</v>
      </c>
      <c r="D688" s="8" t="s">
        <v>31577</v>
      </c>
      <c r="E688" s="8" t="s">
        <v>31502</v>
      </c>
      <c r="F688" s="8">
        <v>89</v>
      </c>
      <c r="G688" s="17" t="s">
        <v>10237</v>
      </c>
      <c r="H688" s="21">
        <v>43.820224719101127</v>
      </c>
      <c r="I688" s="14">
        <v>0.57303370786516861</v>
      </c>
      <c r="J688" s="5" t="str">
        <f>VLOOKUP(E688:E18974,Sheet5!B:H,6,0)</f>
        <v>2.297</v>
      </c>
      <c r="K688" s="5" t="str">
        <f>VLOOKUP(E688:E18974,Sheet5!B:H,7,0)</f>
        <v>2.899</v>
      </c>
    </row>
    <row r="689" spans="1:11">
      <c r="A689" s="8">
        <v>7</v>
      </c>
      <c r="B689" s="8" t="s">
        <v>36548</v>
      </c>
      <c r="C689" s="8" t="s">
        <v>36549</v>
      </c>
      <c r="D689" s="8" t="s">
        <v>36550</v>
      </c>
      <c r="E689" s="8" t="s">
        <v>38148</v>
      </c>
      <c r="F689" s="8">
        <v>18</v>
      </c>
      <c r="G689" s="17" t="s">
        <v>2014</v>
      </c>
      <c r="H689" s="21">
        <v>38.888888888888886</v>
      </c>
      <c r="I689" s="14">
        <v>0.66666666666666674</v>
      </c>
      <c r="J689" s="5" t="str">
        <f>VLOOKUP(E689:E18975,Sheet5!B:H,6,0)</f>
        <v>2.404</v>
      </c>
      <c r="K689" s="5" t="str">
        <f>VLOOKUP(E689:E18975,Sheet5!B:H,7,0)</f>
        <v>2.952</v>
      </c>
    </row>
    <row r="690" spans="1:11">
      <c r="A690" s="8">
        <v>9</v>
      </c>
      <c r="B690" s="8" t="s">
        <v>36548</v>
      </c>
      <c r="C690" s="8" t="s">
        <v>36549</v>
      </c>
      <c r="D690" s="8" t="s">
        <v>36550</v>
      </c>
      <c r="E690" s="8" t="s">
        <v>38150</v>
      </c>
      <c r="F690" s="8">
        <v>34</v>
      </c>
      <c r="G690" s="17" t="s">
        <v>2014</v>
      </c>
      <c r="H690" s="21">
        <v>26.470588235294116</v>
      </c>
      <c r="I690" s="14">
        <v>0.76470588235294112</v>
      </c>
      <c r="J690" s="5" t="str">
        <f>VLOOKUP(E690:E18976,Sheet5!B:H,6,0)</f>
        <v>1.804</v>
      </c>
      <c r="K690" s="5" t="str">
        <f>VLOOKUP(E690:E18976,Sheet5!B:H,7,0)</f>
        <v>2.565</v>
      </c>
    </row>
    <row r="691" spans="1:11">
      <c r="A691" s="8">
        <v>3</v>
      </c>
      <c r="B691" s="8" t="s">
        <v>36560</v>
      </c>
      <c r="C691" s="8" t="s">
        <v>36561</v>
      </c>
      <c r="D691" s="8" t="s">
        <v>36562</v>
      </c>
      <c r="E691" s="8" t="s">
        <v>38150</v>
      </c>
      <c r="F691" s="8">
        <v>34</v>
      </c>
      <c r="G691" s="17" t="s">
        <v>4656</v>
      </c>
      <c r="H691" s="21">
        <v>8.8235294117647065</v>
      </c>
      <c r="I691" s="14">
        <v>0.94117647058823528</v>
      </c>
      <c r="J691" s="5" t="str">
        <f>VLOOKUP(E691:E18977,Sheet5!B:H,6,0)</f>
        <v>1.804</v>
      </c>
      <c r="K691" s="5" t="str">
        <f>VLOOKUP(E691:E18977,Sheet5!B:H,7,0)</f>
        <v>2.565</v>
      </c>
    </row>
    <row r="692" spans="1:11" ht="30">
      <c r="A692" s="8">
        <v>5</v>
      </c>
      <c r="B692" s="8" t="s">
        <v>36545</v>
      </c>
      <c r="C692" s="8" t="s">
        <v>36546</v>
      </c>
      <c r="D692" s="8" t="s">
        <v>36547</v>
      </c>
      <c r="E692" s="8" t="s">
        <v>38148</v>
      </c>
      <c r="F692" s="8">
        <v>18</v>
      </c>
      <c r="G692" s="17" t="s">
        <v>4780</v>
      </c>
      <c r="H692" s="21">
        <v>27.777777777777779</v>
      </c>
      <c r="I692" s="14">
        <v>0.77777777777777779</v>
      </c>
      <c r="J692" s="5" t="str">
        <f>VLOOKUP(E692:E18978,Sheet5!B:H,6,0)</f>
        <v>2.404</v>
      </c>
      <c r="K692" s="5" t="str">
        <f>VLOOKUP(E692:E18978,Sheet5!B:H,7,0)</f>
        <v>2.952</v>
      </c>
    </row>
    <row r="693" spans="1:11">
      <c r="A693" s="8">
        <v>3</v>
      </c>
      <c r="B693" s="8" t="s">
        <v>9428</v>
      </c>
      <c r="C693" s="8" t="s">
        <v>9429</v>
      </c>
      <c r="D693" s="8" t="s">
        <v>9430</v>
      </c>
      <c r="E693" s="8" t="s">
        <v>9545</v>
      </c>
      <c r="F693" s="8">
        <v>59</v>
      </c>
      <c r="G693" s="17" t="s">
        <v>9431</v>
      </c>
      <c r="H693" s="21">
        <v>5.0847457627118642</v>
      </c>
      <c r="I693" s="14">
        <v>0.96610169491525422</v>
      </c>
      <c r="J693" s="5" t="str">
        <f>VLOOKUP(E693:E18979,Sheet5!B:H,6,0)</f>
        <v>2.108</v>
      </c>
      <c r="K693" s="5" t="str">
        <f>VLOOKUP(E693:E18979,Sheet5!B:H,7,0)</f>
        <v>3.135</v>
      </c>
    </row>
    <row r="694" spans="1:11" ht="30">
      <c r="A694" s="8">
        <v>95</v>
      </c>
      <c r="B694" s="8" t="s">
        <v>36478</v>
      </c>
      <c r="C694" s="8" t="s">
        <v>36479</v>
      </c>
      <c r="D694" s="8" t="s">
        <v>36480</v>
      </c>
      <c r="E694" s="8" t="s">
        <v>36544</v>
      </c>
      <c r="F694" s="8">
        <v>123</v>
      </c>
      <c r="G694" s="17" t="s">
        <v>674</v>
      </c>
      <c r="H694" s="21">
        <v>77.235772357723576</v>
      </c>
      <c r="I694" s="14">
        <v>0.23577235772357719</v>
      </c>
      <c r="J694" s="5" t="str">
        <f>VLOOKUP(E694:E18980,Sheet5!B:H,6,0)</f>
        <v>0.882</v>
      </c>
      <c r="K694" s="5" t="str">
        <f>VLOOKUP(E694:E18980,Sheet5!B:H,7,0)</f>
        <v>1.128</v>
      </c>
    </row>
    <row r="695" spans="1:11">
      <c r="A695" s="8">
        <v>74</v>
      </c>
      <c r="B695" s="8" t="s">
        <v>32540</v>
      </c>
      <c r="C695" s="8" t="s">
        <v>32541</v>
      </c>
      <c r="D695" s="8" t="s">
        <v>32542</v>
      </c>
      <c r="E695" s="8" t="s">
        <v>32804</v>
      </c>
      <c r="F695" s="8">
        <v>209</v>
      </c>
      <c r="G695" s="17" t="s">
        <v>4056</v>
      </c>
      <c r="H695" s="21">
        <v>35.406698564593299</v>
      </c>
      <c r="I695" s="14">
        <v>0.65071770334928236</v>
      </c>
      <c r="J695" s="5" t="str">
        <f>VLOOKUP(E695:E18981,Sheet5!B:H,6,0)</f>
        <v>1.351</v>
      </c>
      <c r="K695" s="5" t="str">
        <f>VLOOKUP(E695:E18981,Sheet5!B:H,7,0)</f>
        <v>2.664</v>
      </c>
    </row>
    <row r="696" spans="1:11" ht="30">
      <c r="A696" s="8">
        <v>20</v>
      </c>
      <c r="B696" s="8" t="s">
        <v>6036</v>
      </c>
      <c r="C696" s="8" t="s">
        <v>6037</v>
      </c>
      <c r="D696" s="8" t="s">
        <v>6038</v>
      </c>
      <c r="E696" s="8" t="s">
        <v>37934</v>
      </c>
      <c r="F696" s="8">
        <v>161</v>
      </c>
      <c r="G696" s="17" t="s">
        <v>6039</v>
      </c>
      <c r="H696" s="21">
        <v>12.422360248447205</v>
      </c>
      <c r="I696" s="14">
        <v>0.88198757763975155</v>
      </c>
      <c r="J696" s="5" t="str">
        <f>VLOOKUP(E696:E18982,Sheet5!B:H,6,0)</f>
        <v>2.137</v>
      </c>
      <c r="K696" s="5" t="str">
        <f>VLOOKUP(E696:E18982,Sheet5!B:H,7,0)</f>
        <v>3.343</v>
      </c>
    </row>
    <row r="697" spans="1:11" ht="30">
      <c r="A697" s="8">
        <v>84</v>
      </c>
      <c r="B697" s="8" t="s">
        <v>26595</v>
      </c>
      <c r="C697" s="8" t="s">
        <v>26596</v>
      </c>
      <c r="D697" s="8" t="s">
        <v>26597</v>
      </c>
      <c r="E697" s="8" t="s">
        <v>27009</v>
      </c>
      <c r="F697" s="8">
        <v>312</v>
      </c>
      <c r="G697" s="17" t="s">
        <v>5328</v>
      </c>
      <c r="H697" s="21">
        <v>26.923076923076923</v>
      </c>
      <c r="I697" s="14">
        <v>0.73397435897435903</v>
      </c>
      <c r="J697" s="5" t="str">
        <f>VLOOKUP(E697:E18983,Sheet5!B:H,6,0)</f>
        <v>0.613</v>
      </c>
      <c r="K697" s="5" t="str">
        <f>VLOOKUP(E697:E18983,Sheet5!B:H,7,0)</f>
        <v>0.735</v>
      </c>
    </row>
    <row r="698" spans="1:11">
      <c r="A698" s="8">
        <v>13</v>
      </c>
      <c r="B698" s="8" t="s">
        <v>24439</v>
      </c>
      <c r="C698" s="8" t="s">
        <v>24440</v>
      </c>
      <c r="D698" s="8" t="s">
        <v>24441</v>
      </c>
      <c r="E698" s="8" t="s">
        <v>24457</v>
      </c>
      <c r="F698" s="8">
        <v>22</v>
      </c>
      <c r="G698" s="17" t="s">
        <v>4018</v>
      </c>
      <c r="H698" s="21">
        <v>59.090909090909093</v>
      </c>
      <c r="I698" s="14">
        <v>0.45454545454545459</v>
      </c>
      <c r="J698" s="5" t="str">
        <f>VLOOKUP(E698:E18984,Sheet5!B:H,6,0)</f>
        <v>0.553</v>
      </c>
      <c r="K698" s="5" t="str">
        <f>VLOOKUP(E698:E18984,Sheet5!B:H,7,0)</f>
        <v>0.542</v>
      </c>
    </row>
    <row r="699" spans="1:11">
      <c r="A699" s="8">
        <v>197</v>
      </c>
      <c r="B699" s="8" t="s">
        <v>24439</v>
      </c>
      <c r="C699" s="8" t="s">
        <v>24440</v>
      </c>
      <c r="D699" s="8" t="s">
        <v>24441</v>
      </c>
      <c r="E699" s="8" t="s">
        <v>27009</v>
      </c>
      <c r="F699" s="8">
        <v>312</v>
      </c>
      <c r="G699" s="17" t="s">
        <v>4018</v>
      </c>
      <c r="H699" s="21">
        <v>63.141025641025642</v>
      </c>
      <c r="I699" s="14">
        <v>0.37179487179487181</v>
      </c>
      <c r="J699" s="5" t="str">
        <f>VLOOKUP(E699:E18985,Sheet5!B:H,6,0)</f>
        <v>0.613</v>
      </c>
      <c r="K699" s="5" t="str">
        <f>VLOOKUP(E699:E18985,Sheet5!B:H,7,0)</f>
        <v>0.735</v>
      </c>
    </row>
    <row r="700" spans="1:11">
      <c r="A700" s="8">
        <v>249</v>
      </c>
      <c r="B700" s="8" t="s">
        <v>26337</v>
      </c>
      <c r="C700" s="8" t="s">
        <v>26338</v>
      </c>
      <c r="D700" s="8" t="s">
        <v>26339</v>
      </c>
      <c r="E700" s="8" t="s">
        <v>26352</v>
      </c>
      <c r="F700" s="8">
        <v>254</v>
      </c>
      <c r="G700" s="17" t="s">
        <v>837</v>
      </c>
      <c r="H700" s="21">
        <v>98.031496062992133</v>
      </c>
      <c r="I700" s="14">
        <v>2.3622047244094446E-2</v>
      </c>
      <c r="J700" s="5" t="str">
        <f>VLOOKUP(E700:E18986,Sheet5!B:H,6,0)</f>
        <v>0.801</v>
      </c>
      <c r="K700" s="5" t="str">
        <f>VLOOKUP(E700:E18986,Sheet5!B:H,7,0)</f>
        <v>1.064</v>
      </c>
    </row>
    <row r="701" spans="1:11">
      <c r="A701" s="8">
        <v>301</v>
      </c>
      <c r="B701" s="8" t="s">
        <v>26337</v>
      </c>
      <c r="C701" s="8" t="s">
        <v>26338</v>
      </c>
      <c r="D701" s="8" t="s">
        <v>26339</v>
      </c>
      <c r="E701" s="8" t="s">
        <v>27009</v>
      </c>
      <c r="F701" s="8">
        <v>312</v>
      </c>
      <c r="G701" s="17" t="s">
        <v>837</v>
      </c>
      <c r="H701" s="21">
        <v>96.474358974358978</v>
      </c>
      <c r="I701" s="14">
        <v>3.8461538461538436E-2</v>
      </c>
      <c r="J701" s="5" t="str">
        <f>VLOOKUP(E701:E18987,Sheet5!B:H,6,0)</f>
        <v>0.613</v>
      </c>
      <c r="K701" s="5" t="str">
        <f>VLOOKUP(E701:E18987,Sheet5!B:H,7,0)</f>
        <v>0.735</v>
      </c>
    </row>
    <row r="702" spans="1:11">
      <c r="A702" s="8">
        <v>275</v>
      </c>
      <c r="B702" s="8" t="s">
        <v>26925</v>
      </c>
      <c r="C702" s="8" t="s">
        <v>26926</v>
      </c>
      <c r="D702" s="8" t="s">
        <v>26927</v>
      </c>
      <c r="E702" s="8" t="s">
        <v>27009</v>
      </c>
      <c r="F702" s="8">
        <v>312</v>
      </c>
      <c r="G702" s="17" t="s">
        <v>523</v>
      </c>
      <c r="H702" s="21">
        <v>88.141025641025635</v>
      </c>
      <c r="I702" s="14">
        <v>0.12179487179487181</v>
      </c>
      <c r="J702" s="5" t="str">
        <f>VLOOKUP(E702:E18988,Sheet5!B:H,6,0)</f>
        <v>0.613</v>
      </c>
      <c r="K702" s="5" t="str">
        <f>VLOOKUP(E702:E18988,Sheet5!B:H,7,0)</f>
        <v>0.735</v>
      </c>
    </row>
    <row r="703" spans="1:11">
      <c r="A703" s="8">
        <v>159</v>
      </c>
      <c r="B703" s="8" t="s">
        <v>26711</v>
      </c>
      <c r="C703" s="8" t="s">
        <v>26712</v>
      </c>
      <c r="D703" s="8" t="s">
        <v>26713</v>
      </c>
      <c r="E703" s="8" t="s">
        <v>27009</v>
      </c>
      <c r="F703" s="8">
        <v>312</v>
      </c>
      <c r="G703" s="17" t="s">
        <v>2034</v>
      </c>
      <c r="H703" s="21">
        <v>50.96153846153846</v>
      </c>
      <c r="I703" s="14">
        <v>0.49358974358974361</v>
      </c>
      <c r="J703" s="5" t="str">
        <f>VLOOKUP(E703:E18989,Sheet5!B:H,6,0)</f>
        <v>0.613</v>
      </c>
      <c r="K703" s="5" t="str">
        <f>VLOOKUP(E703:E18989,Sheet5!B:H,7,0)</f>
        <v>0.735</v>
      </c>
    </row>
    <row r="704" spans="1:11">
      <c r="A704" s="8">
        <v>202</v>
      </c>
      <c r="B704" s="8" t="s">
        <v>26779</v>
      </c>
      <c r="C704" s="8" t="s">
        <v>26780</v>
      </c>
      <c r="D704" s="8" t="s">
        <v>26781</v>
      </c>
      <c r="E704" s="8" t="s">
        <v>27009</v>
      </c>
      <c r="F704" s="8">
        <v>312</v>
      </c>
      <c r="G704" s="17" t="s">
        <v>234</v>
      </c>
      <c r="H704" s="21">
        <v>64.743589743589737</v>
      </c>
      <c r="I704" s="14">
        <v>0.35576923076923073</v>
      </c>
      <c r="J704" s="5" t="str">
        <f>VLOOKUP(E704:E18990,Sheet5!B:H,6,0)</f>
        <v>0.613</v>
      </c>
      <c r="K704" s="5" t="str">
        <f>VLOOKUP(E704:E18990,Sheet5!B:H,7,0)</f>
        <v>0.735</v>
      </c>
    </row>
    <row r="705" spans="1:11" ht="30">
      <c r="A705" s="8">
        <v>66</v>
      </c>
      <c r="B705" s="8" t="s">
        <v>12015</v>
      </c>
      <c r="C705" s="8" t="s">
        <v>12015</v>
      </c>
      <c r="D705" s="8" t="s">
        <v>12016</v>
      </c>
      <c r="E705" s="8" t="s">
        <v>12077</v>
      </c>
      <c r="F705" s="8">
        <v>106</v>
      </c>
      <c r="G705" s="17" t="s">
        <v>3739</v>
      </c>
      <c r="H705" s="21">
        <v>62.264150943396224</v>
      </c>
      <c r="I705" s="14">
        <v>0.3867924528301887</v>
      </c>
      <c r="J705" s="5" t="str">
        <f>VLOOKUP(E705:E18991,Sheet5!B:H,6,0)</f>
        <v>1.000</v>
      </c>
      <c r="K705" s="5" t="str">
        <f>VLOOKUP(E705:E18991,Sheet5!B:H,7,0)</f>
        <v>1.239</v>
      </c>
    </row>
    <row r="706" spans="1:11">
      <c r="A706" s="8">
        <v>131</v>
      </c>
      <c r="B706" s="8" t="s">
        <v>12015</v>
      </c>
      <c r="C706" s="8" t="s">
        <v>12015</v>
      </c>
      <c r="D706" s="8" t="s">
        <v>12016</v>
      </c>
      <c r="E706" s="8" t="s">
        <v>26352</v>
      </c>
      <c r="F706" s="8">
        <v>254</v>
      </c>
      <c r="G706" s="17" t="s">
        <v>3739</v>
      </c>
      <c r="H706" s="21">
        <v>51.574803149606296</v>
      </c>
      <c r="I706" s="14">
        <v>0.48818897637795278</v>
      </c>
      <c r="J706" s="5" t="str">
        <f>VLOOKUP(E706:E18992,Sheet5!B:H,6,0)</f>
        <v>0.801</v>
      </c>
      <c r="K706" s="5" t="str">
        <f>VLOOKUP(E706:E18992,Sheet5!B:H,7,0)</f>
        <v>1.064</v>
      </c>
    </row>
    <row r="707" spans="1:11" ht="30">
      <c r="A707" s="8">
        <v>64</v>
      </c>
      <c r="B707" s="8" t="s">
        <v>4088</v>
      </c>
      <c r="C707" s="8" t="s">
        <v>4089</v>
      </c>
      <c r="D707" s="8" t="s">
        <v>4090</v>
      </c>
      <c r="E707" s="8" t="s">
        <v>4144</v>
      </c>
      <c r="F707" s="8">
        <v>77</v>
      </c>
      <c r="G707" s="17" t="s">
        <v>4091</v>
      </c>
      <c r="H707" s="21">
        <v>83.116883116883116</v>
      </c>
      <c r="I707" s="14">
        <v>0.18181818181818177</v>
      </c>
      <c r="J707" s="5" t="str">
        <f>VLOOKUP(E707:E18993,Sheet5!B:H,6,0)</f>
        <v>2.435</v>
      </c>
      <c r="K707" s="5" t="str">
        <f>VLOOKUP(E707:E18993,Sheet5!B:H,7,0)</f>
        <v>3.408</v>
      </c>
    </row>
    <row r="708" spans="1:11" ht="30">
      <c r="A708" s="8">
        <v>117</v>
      </c>
      <c r="B708" s="8" t="s">
        <v>4088</v>
      </c>
      <c r="C708" s="8" t="s">
        <v>4089</v>
      </c>
      <c r="D708" s="8" t="s">
        <v>4090</v>
      </c>
      <c r="E708" s="8" t="s">
        <v>37934</v>
      </c>
      <c r="F708" s="8">
        <v>161</v>
      </c>
      <c r="G708" s="17" t="s">
        <v>4091</v>
      </c>
      <c r="H708" s="21">
        <v>72.670807453416145</v>
      </c>
      <c r="I708" s="14">
        <v>0.27950310559006208</v>
      </c>
      <c r="J708" s="5" t="str">
        <f>VLOOKUP(E708:E18994,Sheet5!B:H,6,0)</f>
        <v>2.137</v>
      </c>
      <c r="K708" s="5" t="str">
        <f>VLOOKUP(E708:E18994,Sheet5!B:H,7,0)</f>
        <v>3.343</v>
      </c>
    </row>
    <row r="709" spans="1:11" ht="45">
      <c r="A709" s="8">
        <v>29</v>
      </c>
      <c r="B709" s="8" t="s">
        <v>4088</v>
      </c>
      <c r="C709" s="8" t="s">
        <v>4089</v>
      </c>
      <c r="D709" s="8" t="s">
        <v>4090</v>
      </c>
      <c r="E709" s="8" t="s">
        <v>25743</v>
      </c>
      <c r="F709" s="8">
        <v>56</v>
      </c>
      <c r="G709" s="17" t="s">
        <v>4091</v>
      </c>
      <c r="H709" s="21">
        <v>51.785714285714285</v>
      </c>
      <c r="I709" s="14">
        <v>0.5</v>
      </c>
      <c r="J709" s="5" t="str">
        <f>VLOOKUP(E709:E18995,Sheet5!B:H,6,0)</f>
        <v>1.467</v>
      </c>
      <c r="K709" s="5" t="str">
        <f>VLOOKUP(E709:E18995,Sheet5!B:H,7,0)</f>
        <v>2.488</v>
      </c>
    </row>
    <row r="710" spans="1:11" ht="30">
      <c r="A710" s="8">
        <v>9</v>
      </c>
      <c r="B710" s="8" t="s">
        <v>20037</v>
      </c>
      <c r="C710" s="8" t="s">
        <v>20038</v>
      </c>
      <c r="D710" s="8" t="s">
        <v>20039</v>
      </c>
      <c r="E710" s="8" t="s">
        <v>20245</v>
      </c>
      <c r="F710" s="8">
        <v>78</v>
      </c>
      <c r="G710" s="17" t="s">
        <v>15668</v>
      </c>
      <c r="H710" s="21">
        <v>11.538461538461538</v>
      </c>
      <c r="I710" s="14">
        <v>0.89743589743589747</v>
      </c>
      <c r="J710" s="5" t="str">
        <f>VLOOKUP(E710:E18996,Sheet5!B:H,6,0)</f>
        <v>2.728</v>
      </c>
      <c r="K710" s="5" t="str">
        <f>VLOOKUP(E710:E18996,Sheet5!B:H,7,0)</f>
        <v>4.092</v>
      </c>
    </row>
    <row r="711" spans="1:11" ht="30">
      <c r="A711" s="8">
        <v>12</v>
      </c>
      <c r="B711" s="8" t="s">
        <v>20037</v>
      </c>
      <c r="C711" s="8" t="s">
        <v>20038</v>
      </c>
      <c r="D711" s="8" t="s">
        <v>20039</v>
      </c>
      <c r="E711" s="8" t="s">
        <v>31778</v>
      </c>
      <c r="F711" s="8">
        <v>253</v>
      </c>
      <c r="G711" s="17" t="s">
        <v>15668</v>
      </c>
      <c r="H711" s="21">
        <v>4.7430830039525693</v>
      </c>
      <c r="I711" s="14">
        <v>0.95652173913043481</v>
      </c>
      <c r="J711" s="5" t="str">
        <f>VLOOKUP(E711:E18997,Sheet5!B:H,6,0)</f>
        <v>2.330</v>
      </c>
      <c r="K711" s="5" t="str">
        <f>VLOOKUP(E711:E18997,Sheet5!B:H,7,0)</f>
        <v>3.043</v>
      </c>
    </row>
    <row r="712" spans="1:11">
      <c r="A712" s="8">
        <v>56</v>
      </c>
      <c r="B712" s="8" t="s">
        <v>1520</v>
      </c>
      <c r="C712" s="8" t="s">
        <v>1521</v>
      </c>
      <c r="D712" s="8" t="s">
        <v>1522</v>
      </c>
      <c r="E712" s="8" t="s">
        <v>1654</v>
      </c>
      <c r="F712" s="8">
        <v>83</v>
      </c>
      <c r="G712" s="17" t="s">
        <v>1065</v>
      </c>
      <c r="H712" s="21">
        <v>67.46987951807229</v>
      </c>
      <c r="I712" s="14">
        <v>0.33734939759036142</v>
      </c>
      <c r="J712" s="5" t="str">
        <f>VLOOKUP(E712:E18998,Sheet5!B:H,6,0)</f>
        <v>0.910</v>
      </c>
      <c r="K712" s="5" t="str">
        <f>VLOOKUP(E712:E18998,Sheet5!B:H,7,0)</f>
        <v>1.742</v>
      </c>
    </row>
    <row r="713" spans="1:11">
      <c r="A713" s="8">
        <v>19</v>
      </c>
      <c r="B713" s="8" t="s">
        <v>1768</v>
      </c>
      <c r="C713" s="8" t="s">
        <v>1769</v>
      </c>
      <c r="D713" s="8" t="s">
        <v>1770</v>
      </c>
      <c r="E713" s="8" t="s">
        <v>1660</v>
      </c>
      <c r="F713" s="8">
        <v>25</v>
      </c>
      <c r="G713" s="17" t="s">
        <v>1771</v>
      </c>
      <c r="H713" s="21">
        <v>76</v>
      </c>
      <c r="I713" s="14">
        <v>0.28000000000000003</v>
      </c>
      <c r="J713" s="5" t="str">
        <f>VLOOKUP(E713:E18999,Sheet5!B:H,6,0)</f>
        <v>2.355</v>
      </c>
      <c r="K713" s="5" t="str">
        <f>VLOOKUP(E713:E18999,Sheet5!B:H,7,0)</f>
        <v>4.382</v>
      </c>
    </row>
    <row r="714" spans="1:11">
      <c r="A714" s="8">
        <v>127</v>
      </c>
      <c r="B714" s="8" t="s">
        <v>1768</v>
      </c>
      <c r="C714" s="8" t="s">
        <v>1769</v>
      </c>
      <c r="D714" s="8" t="s">
        <v>1770</v>
      </c>
      <c r="E714" s="8" t="s">
        <v>22768</v>
      </c>
      <c r="F714" s="8">
        <v>150</v>
      </c>
      <c r="G714" s="17" t="s">
        <v>1771</v>
      </c>
      <c r="H714" s="21">
        <v>84.666666666666671</v>
      </c>
      <c r="I714" s="14">
        <v>0.16000000000000003</v>
      </c>
      <c r="J714" s="5" t="str">
        <f>VLOOKUP(E714:E19000,Sheet5!B:H,6,0)</f>
        <v>2.821</v>
      </c>
      <c r="K714" s="5" t="str">
        <f>VLOOKUP(E714:E19000,Sheet5!B:H,7,0)</f>
        <v>4.215</v>
      </c>
    </row>
    <row r="715" spans="1:11">
      <c r="A715" s="8">
        <v>25</v>
      </c>
      <c r="B715" s="8" t="s">
        <v>1804</v>
      </c>
      <c r="C715" s="8" t="s">
        <v>1804</v>
      </c>
      <c r="D715" s="8" t="s">
        <v>1805</v>
      </c>
      <c r="E715" s="8" t="s">
        <v>1660</v>
      </c>
      <c r="F715" s="8">
        <v>25</v>
      </c>
      <c r="G715" s="17" t="s">
        <v>790</v>
      </c>
      <c r="H715" s="21">
        <v>100</v>
      </c>
      <c r="I715" s="14">
        <v>4.0000000000000036E-2</v>
      </c>
      <c r="J715" s="5" t="str">
        <f>VLOOKUP(E715:E19001,Sheet5!B:H,6,0)</f>
        <v>2.355</v>
      </c>
      <c r="K715" s="5" t="str">
        <f>VLOOKUP(E715:E19001,Sheet5!B:H,7,0)</f>
        <v>4.382</v>
      </c>
    </row>
    <row r="716" spans="1:11">
      <c r="A716" s="8">
        <v>13</v>
      </c>
      <c r="B716" s="8" t="s">
        <v>1732</v>
      </c>
      <c r="C716" s="8" t="s">
        <v>1733</v>
      </c>
      <c r="D716" s="8" t="s">
        <v>1734</v>
      </c>
      <c r="E716" s="8" t="s">
        <v>1660</v>
      </c>
      <c r="F716" s="8">
        <v>25</v>
      </c>
      <c r="G716" s="17" t="s">
        <v>1735</v>
      </c>
      <c r="H716" s="21">
        <v>52</v>
      </c>
      <c r="I716" s="14">
        <v>0.52</v>
      </c>
      <c r="J716" s="5" t="str">
        <f>VLOOKUP(E716:E19002,Sheet5!B:H,6,0)</f>
        <v>2.355</v>
      </c>
      <c r="K716" s="5" t="str">
        <f>VLOOKUP(E716:E19002,Sheet5!B:H,7,0)</f>
        <v>4.382</v>
      </c>
    </row>
    <row r="717" spans="1:11">
      <c r="A717" s="8">
        <v>96</v>
      </c>
      <c r="B717" s="8" t="s">
        <v>1732</v>
      </c>
      <c r="C717" s="8" t="s">
        <v>1733</v>
      </c>
      <c r="D717" s="8" t="s">
        <v>1734</v>
      </c>
      <c r="E717" s="8" t="s">
        <v>22768</v>
      </c>
      <c r="F717" s="8">
        <v>150</v>
      </c>
      <c r="G717" s="17" t="s">
        <v>1735</v>
      </c>
      <c r="H717" s="21">
        <v>64</v>
      </c>
      <c r="I717" s="14">
        <v>0.3666666666666667</v>
      </c>
      <c r="J717" s="5" t="str">
        <f>VLOOKUP(E717:E19003,Sheet5!B:H,6,0)</f>
        <v>2.821</v>
      </c>
      <c r="K717" s="5" t="str">
        <f>VLOOKUP(E717:E19003,Sheet5!B:H,7,0)</f>
        <v>4.215</v>
      </c>
    </row>
    <row r="718" spans="1:11">
      <c r="A718" s="8">
        <v>2</v>
      </c>
      <c r="B718" s="8" t="s">
        <v>1660</v>
      </c>
      <c r="C718" s="8" t="s">
        <v>1660</v>
      </c>
      <c r="D718" s="8" t="s">
        <v>1661</v>
      </c>
      <c r="E718" s="8" t="s">
        <v>1660</v>
      </c>
      <c r="F718" s="8">
        <v>25</v>
      </c>
      <c r="G718" s="17" t="s">
        <v>1662</v>
      </c>
      <c r="H718" s="21">
        <v>8</v>
      </c>
      <c r="I718" s="14">
        <v>0.96</v>
      </c>
      <c r="J718" s="5" t="str">
        <f>VLOOKUP(E718:E19004,Sheet5!B:H,6,0)</f>
        <v>2.355</v>
      </c>
      <c r="K718" s="5" t="str">
        <f>VLOOKUP(E718:E19004,Sheet5!B:H,7,0)</f>
        <v>4.382</v>
      </c>
    </row>
    <row r="719" spans="1:11">
      <c r="A719" s="8">
        <v>21</v>
      </c>
      <c r="B719" s="8" t="s">
        <v>1660</v>
      </c>
      <c r="C719" s="8" t="s">
        <v>1660</v>
      </c>
      <c r="D719" s="8" t="s">
        <v>1661</v>
      </c>
      <c r="E719" s="8" t="s">
        <v>22768</v>
      </c>
      <c r="F719" s="8">
        <v>150</v>
      </c>
      <c r="G719" s="17" t="s">
        <v>1662</v>
      </c>
      <c r="H719" s="21">
        <v>14</v>
      </c>
      <c r="I719" s="14">
        <v>0.8666666666666667</v>
      </c>
      <c r="J719" s="5" t="str">
        <f>VLOOKUP(E719:E19005,Sheet5!B:H,6,0)</f>
        <v>2.821</v>
      </c>
      <c r="K719" s="5" t="str">
        <f>VLOOKUP(E719:E19005,Sheet5!B:H,7,0)</f>
        <v>4.215</v>
      </c>
    </row>
    <row r="720" spans="1:11">
      <c r="A720" s="8">
        <v>11</v>
      </c>
      <c r="B720" s="8" t="s">
        <v>1719</v>
      </c>
      <c r="C720" s="8" t="s">
        <v>1720</v>
      </c>
      <c r="D720" s="8" t="s">
        <v>1721</v>
      </c>
      <c r="E720" s="8" t="s">
        <v>1660</v>
      </c>
      <c r="F720" s="8">
        <v>25</v>
      </c>
      <c r="G720" s="17" t="s">
        <v>1722</v>
      </c>
      <c r="H720" s="21">
        <v>44</v>
      </c>
      <c r="I720" s="14">
        <v>0.6</v>
      </c>
      <c r="J720" s="5" t="str">
        <f>VLOOKUP(E720:E19006,Sheet5!B:H,6,0)</f>
        <v>2.355</v>
      </c>
      <c r="K720" s="5" t="str">
        <f>VLOOKUP(E720:E19006,Sheet5!B:H,7,0)</f>
        <v>4.382</v>
      </c>
    </row>
    <row r="721" spans="1:11" ht="30">
      <c r="A721" s="8">
        <v>15</v>
      </c>
      <c r="B721" s="8" t="s">
        <v>1743</v>
      </c>
      <c r="C721" s="8" t="s">
        <v>1744</v>
      </c>
      <c r="D721" s="8" t="s">
        <v>1745</v>
      </c>
      <c r="E721" s="8" t="s">
        <v>1660</v>
      </c>
      <c r="F721" s="8">
        <v>25</v>
      </c>
      <c r="G721" s="17" t="s">
        <v>1746</v>
      </c>
      <c r="H721" s="21">
        <v>60</v>
      </c>
      <c r="I721" s="14">
        <v>0.43999999999999995</v>
      </c>
      <c r="J721" s="5" t="str">
        <f>VLOOKUP(E721:E19007,Sheet5!B:H,6,0)</f>
        <v>2.355</v>
      </c>
      <c r="K721" s="5" t="str">
        <f>VLOOKUP(E721:E19007,Sheet5!B:H,7,0)</f>
        <v>4.382</v>
      </c>
    </row>
    <row r="722" spans="1:11" ht="30">
      <c r="A722" s="8">
        <v>98</v>
      </c>
      <c r="B722" s="8" t="s">
        <v>1743</v>
      </c>
      <c r="C722" s="8" t="s">
        <v>1744</v>
      </c>
      <c r="D722" s="8" t="s">
        <v>1745</v>
      </c>
      <c r="E722" s="8" t="s">
        <v>22768</v>
      </c>
      <c r="F722" s="8">
        <v>150</v>
      </c>
      <c r="G722" s="17" t="s">
        <v>1746</v>
      </c>
      <c r="H722" s="21">
        <v>65.333333333333329</v>
      </c>
      <c r="I722" s="14">
        <v>0.35333333333333339</v>
      </c>
      <c r="J722" s="5" t="str">
        <f>VLOOKUP(E722:E19008,Sheet5!B:H,6,0)</f>
        <v>2.821</v>
      </c>
      <c r="K722" s="5" t="str">
        <f>VLOOKUP(E722:E19008,Sheet5!B:H,7,0)</f>
        <v>4.215</v>
      </c>
    </row>
    <row r="723" spans="1:11">
      <c r="A723" s="8">
        <v>16</v>
      </c>
      <c r="B723" s="8" t="s">
        <v>1750</v>
      </c>
      <c r="C723" s="8" t="s">
        <v>1751</v>
      </c>
      <c r="D723" s="8" t="s">
        <v>1752</v>
      </c>
      <c r="E723" s="8" t="s">
        <v>1660</v>
      </c>
      <c r="F723" s="8">
        <v>25</v>
      </c>
      <c r="G723" s="17" t="s">
        <v>939</v>
      </c>
      <c r="H723" s="21">
        <v>64</v>
      </c>
      <c r="I723" s="14">
        <v>0.4</v>
      </c>
      <c r="J723" s="5" t="str">
        <f>VLOOKUP(E723:E19009,Sheet5!B:H,6,0)</f>
        <v>2.355</v>
      </c>
      <c r="K723" s="5" t="str">
        <f>VLOOKUP(E723:E19009,Sheet5!B:H,7,0)</f>
        <v>4.382</v>
      </c>
    </row>
    <row r="724" spans="1:11">
      <c r="A724" s="8">
        <v>103</v>
      </c>
      <c r="B724" s="8" t="s">
        <v>1750</v>
      </c>
      <c r="C724" s="8" t="s">
        <v>1751</v>
      </c>
      <c r="D724" s="8" t="s">
        <v>1752</v>
      </c>
      <c r="E724" s="8" t="s">
        <v>22768</v>
      </c>
      <c r="F724" s="8">
        <v>150</v>
      </c>
      <c r="G724" s="17" t="s">
        <v>939</v>
      </c>
      <c r="H724" s="21">
        <v>68.666666666666671</v>
      </c>
      <c r="I724" s="14">
        <v>0.31999999999999995</v>
      </c>
      <c r="J724" s="5" t="str">
        <f>VLOOKUP(E724:E19010,Sheet5!B:H,6,0)</f>
        <v>2.821</v>
      </c>
      <c r="K724" s="5" t="str">
        <f>VLOOKUP(E724:E19010,Sheet5!B:H,7,0)</f>
        <v>4.215</v>
      </c>
    </row>
    <row r="725" spans="1:11">
      <c r="A725" s="8">
        <v>57</v>
      </c>
      <c r="B725" s="8" t="s">
        <v>19979</v>
      </c>
      <c r="C725" s="8" t="s">
        <v>19980</v>
      </c>
      <c r="D725" s="8" t="s">
        <v>19981</v>
      </c>
      <c r="E725" s="8" t="s">
        <v>19865</v>
      </c>
      <c r="F725" s="8">
        <v>66</v>
      </c>
      <c r="G725" s="17" t="s">
        <v>538</v>
      </c>
      <c r="H725" s="21">
        <v>86.36363636363636</v>
      </c>
      <c r="I725" s="14">
        <v>0.15151515151515149</v>
      </c>
      <c r="J725" s="5" t="str">
        <f>VLOOKUP(E725:E19011,Sheet5!B:H,6,0)</f>
        <v>0.956</v>
      </c>
      <c r="K725" s="5" t="str">
        <f>VLOOKUP(E725:E19011,Sheet5!B:H,7,0)</f>
        <v>1.635</v>
      </c>
    </row>
    <row r="726" spans="1:11">
      <c r="A726" s="8">
        <v>79</v>
      </c>
      <c r="B726" s="8" t="s">
        <v>32552</v>
      </c>
      <c r="C726" s="8" t="s">
        <v>32553</v>
      </c>
      <c r="D726" s="8" t="s">
        <v>32554</v>
      </c>
      <c r="E726" s="8" t="s">
        <v>32804</v>
      </c>
      <c r="F726" s="8">
        <v>209</v>
      </c>
      <c r="G726" s="17" t="s">
        <v>1214</v>
      </c>
      <c r="H726" s="21">
        <v>37.799043062200958</v>
      </c>
      <c r="I726" s="14">
        <v>0.62679425837320579</v>
      </c>
      <c r="J726" s="5" t="str">
        <f>VLOOKUP(E726:E19012,Sheet5!B:H,6,0)</f>
        <v>1.351</v>
      </c>
      <c r="K726" s="5" t="str">
        <f>VLOOKUP(E726:E19012,Sheet5!B:H,7,0)</f>
        <v>2.664</v>
      </c>
    </row>
    <row r="727" spans="1:11" ht="45">
      <c r="A727" s="8">
        <v>13</v>
      </c>
      <c r="B727" s="8" t="s">
        <v>23470</v>
      </c>
      <c r="C727" s="8" t="s">
        <v>23471</v>
      </c>
      <c r="D727" s="8" t="s">
        <v>23472</v>
      </c>
      <c r="E727" s="8" t="s">
        <v>23503</v>
      </c>
      <c r="F727" s="8">
        <v>24</v>
      </c>
      <c r="G727" s="17" t="s">
        <v>3809</v>
      </c>
      <c r="H727" s="21">
        <v>54.166666666666664</v>
      </c>
      <c r="I727" s="14">
        <v>0.5</v>
      </c>
      <c r="J727" s="5" t="str">
        <f>VLOOKUP(E727:E19013,Sheet5!B:H,6,0)</f>
        <v>1.355</v>
      </c>
      <c r="K727" s="5" t="str">
        <f>VLOOKUP(E727:E19013,Sheet5!B:H,7,0)</f>
        <v>1.976</v>
      </c>
    </row>
    <row r="728" spans="1:11" ht="30">
      <c r="A728" s="8">
        <v>75</v>
      </c>
      <c r="B728" s="8" t="s">
        <v>23672</v>
      </c>
      <c r="C728" s="8" t="s">
        <v>23672</v>
      </c>
      <c r="D728" s="8" t="s">
        <v>23673</v>
      </c>
      <c r="E728" s="8" t="s">
        <v>23695</v>
      </c>
      <c r="F728" s="8">
        <v>86</v>
      </c>
      <c r="G728" s="17" t="s">
        <v>364</v>
      </c>
      <c r="H728" s="21">
        <v>87.20930232558139</v>
      </c>
      <c r="I728" s="14">
        <v>0.13953488372093026</v>
      </c>
      <c r="J728" s="5" t="str">
        <f>VLOOKUP(E728:E19014,Sheet5!B:H,6,0)</f>
        <v>0.812</v>
      </c>
      <c r="K728" s="5" t="str">
        <f>VLOOKUP(E728:E19014,Sheet5!B:H,7,0)</f>
        <v>1.154</v>
      </c>
    </row>
    <row r="729" spans="1:11" ht="30">
      <c r="A729" s="8">
        <v>11</v>
      </c>
      <c r="B729" s="8" t="s">
        <v>27743</v>
      </c>
      <c r="C729" s="8" t="s">
        <v>27744</v>
      </c>
      <c r="D729" s="8" t="s">
        <v>27745</v>
      </c>
      <c r="E729" s="8" t="s">
        <v>27937</v>
      </c>
      <c r="F729" s="8">
        <v>124</v>
      </c>
      <c r="G729" s="17" t="s">
        <v>8231</v>
      </c>
      <c r="H729" s="21">
        <v>8.870967741935484</v>
      </c>
      <c r="I729" s="14">
        <v>0.91935483870967738</v>
      </c>
      <c r="J729" s="5" t="str">
        <f>VLOOKUP(E729:E19015,Sheet5!B:H,6,0)</f>
        <v>2.349</v>
      </c>
      <c r="K729" s="5" t="str">
        <f>VLOOKUP(E729:E19015,Sheet5!B:H,7,0)</f>
        <v>3.102</v>
      </c>
    </row>
    <row r="730" spans="1:11">
      <c r="A730" s="8">
        <v>86</v>
      </c>
      <c r="B730" s="8" t="s">
        <v>10219</v>
      </c>
      <c r="C730" s="8" t="s">
        <v>10220</v>
      </c>
      <c r="D730" s="8" t="s">
        <v>10221</v>
      </c>
      <c r="E730" s="8" t="s">
        <v>10544</v>
      </c>
      <c r="F730" s="8">
        <v>192</v>
      </c>
      <c r="G730" s="17" t="s">
        <v>10222</v>
      </c>
      <c r="H730" s="21">
        <v>44.791666666666664</v>
      </c>
      <c r="I730" s="14">
        <v>0.55729166666666674</v>
      </c>
      <c r="J730" s="5" t="str">
        <f>VLOOKUP(E730:E19016,Sheet5!B:H,6,0)</f>
        <v>2.304</v>
      </c>
      <c r="K730" s="5" t="str">
        <f>VLOOKUP(E730:E19016,Sheet5!B:H,7,0)</f>
        <v>3.198</v>
      </c>
    </row>
    <row r="731" spans="1:11">
      <c r="A731" s="8">
        <v>26</v>
      </c>
      <c r="B731" s="8" t="s">
        <v>10219</v>
      </c>
      <c r="C731" s="8" t="s">
        <v>10220</v>
      </c>
      <c r="D731" s="8" t="s">
        <v>10221</v>
      </c>
      <c r="E731" s="8" t="s">
        <v>31009</v>
      </c>
      <c r="F731" s="8">
        <v>78</v>
      </c>
      <c r="G731" s="17" t="s">
        <v>10222</v>
      </c>
      <c r="H731" s="21">
        <v>33.333333333333336</v>
      </c>
      <c r="I731" s="14">
        <v>0.67948717948717952</v>
      </c>
      <c r="J731" s="5" t="str">
        <f>VLOOKUP(E731:E19017,Sheet5!B:H,6,0)</f>
        <v>1.885</v>
      </c>
      <c r="K731" s="5" t="str">
        <f>VLOOKUP(E731:E19017,Sheet5!B:H,7,0)</f>
        <v>2.599</v>
      </c>
    </row>
    <row r="732" spans="1:11">
      <c r="A732" s="8">
        <v>3</v>
      </c>
      <c r="B732" s="8" t="s">
        <v>9932</v>
      </c>
      <c r="C732" s="8" t="s">
        <v>9933</v>
      </c>
      <c r="D732" s="8" t="s">
        <v>9934</v>
      </c>
      <c r="E732" s="8" t="s">
        <v>10544</v>
      </c>
      <c r="F732" s="8">
        <v>192</v>
      </c>
      <c r="G732" s="17" t="s">
        <v>9935</v>
      </c>
      <c r="H732" s="21">
        <v>1.5625</v>
      </c>
      <c r="I732" s="14">
        <v>0.98958333333333337</v>
      </c>
      <c r="J732" s="5" t="str">
        <f>VLOOKUP(E732:E19018,Sheet5!B:H,6,0)</f>
        <v>2.304</v>
      </c>
      <c r="K732" s="5" t="str">
        <f>VLOOKUP(E732:E19018,Sheet5!B:H,7,0)</f>
        <v>3.198</v>
      </c>
    </row>
    <row r="733" spans="1:11">
      <c r="A733" s="8">
        <v>19</v>
      </c>
      <c r="B733" s="8" t="s">
        <v>9991</v>
      </c>
      <c r="C733" s="8" t="s">
        <v>9992</v>
      </c>
      <c r="D733" s="8" t="s">
        <v>9993</v>
      </c>
      <c r="E733" s="8" t="s">
        <v>10544</v>
      </c>
      <c r="F733" s="8">
        <v>192</v>
      </c>
      <c r="G733" s="17" t="s">
        <v>9994</v>
      </c>
      <c r="H733" s="21">
        <v>9.8958333333333339</v>
      </c>
      <c r="I733" s="14">
        <v>0.90625</v>
      </c>
      <c r="J733" s="5" t="str">
        <f>VLOOKUP(E733:E19019,Sheet5!B:H,6,0)</f>
        <v>2.304</v>
      </c>
      <c r="K733" s="5" t="str">
        <f>VLOOKUP(E733:E19019,Sheet5!B:H,7,0)</f>
        <v>3.198</v>
      </c>
    </row>
    <row r="734" spans="1:11">
      <c r="A734" s="8">
        <v>34</v>
      </c>
      <c r="B734" s="8" t="s">
        <v>9991</v>
      </c>
      <c r="C734" s="8" t="s">
        <v>9992</v>
      </c>
      <c r="D734" s="8" t="s">
        <v>9993</v>
      </c>
      <c r="E734" s="8" t="s">
        <v>10520</v>
      </c>
      <c r="F734" s="8">
        <v>256</v>
      </c>
      <c r="G734" s="17" t="s">
        <v>9994</v>
      </c>
      <c r="H734" s="21">
        <v>13.28125</v>
      </c>
      <c r="I734" s="14">
        <v>0.87109375</v>
      </c>
      <c r="J734" s="5" t="str">
        <f>VLOOKUP(E734:E19020,Sheet5!B:H,6,0)</f>
        <v>2.706</v>
      </c>
      <c r="K734" s="5" t="str">
        <f>VLOOKUP(E734:E19020,Sheet5!B:H,7,0)</f>
        <v>3.900</v>
      </c>
    </row>
    <row r="735" spans="1:11" ht="30">
      <c r="A735" s="8">
        <v>14</v>
      </c>
      <c r="B735" s="8" t="s">
        <v>484</v>
      </c>
      <c r="C735" s="8" t="s">
        <v>485</v>
      </c>
      <c r="D735" s="8" t="s">
        <v>486</v>
      </c>
      <c r="E735" s="8" t="s">
        <v>493</v>
      </c>
      <c r="F735" s="8">
        <v>14</v>
      </c>
      <c r="G735" s="17" t="s">
        <v>488</v>
      </c>
      <c r="H735" s="21">
        <v>100</v>
      </c>
      <c r="I735" s="14">
        <v>7.1428571428571397E-2</v>
      </c>
      <c r="J735" s="5" t="str">
        <f>VLOOKUP(E735:E19021,Sheet5!B:H,6,0)</f>
        <v>0.960</v>
      </c>
      <c r="K735" s="5" t="str">
        <f>VLOOKUP(E735:E19021,Sheet5!B:H,7,0)</f>
        <v>3.293</v>
      </c>
    </row>
    <row r="736" spans="1:11" ht="30">
      <c r="A736" s="8">
        <v>76</v>
      </c>
      <c r="B736" s="8" t="s">
        <v>6225</v>
      </c>
      <c r="C736" s="8" t="s">
        <v>6226</v>
      </c>
      <c r="D736" s="8" t="s">
        <v>6227</v>
      </c>
      <c r="E736" s="8" t="s">
        <v>37934</v>
      </c>
      <c r="F736" s="8">
        <v>161</v>
      </c>
      <c r="G736" s="17" t="s">
        <v>6228</v>
      </c>
      <c r="H736" s="21">
        <v>47.204968944099377</v>
      </c>
      <c r="I736" s="14">
        <v>0.53416149068322982</v>
      </c>
      <c r="J736" s="5" t="str">
        <f>VLOOKUP(E736:E19022,Sheet5!B:H,6,0)</f>
        <v>2.137</v>
      </c>
      <c r="K736" s="5" t="str">
        <f>VLOOKUP(E736:E19022,Sheet5!B:H,7,0)</f>
        <v>3.343</v>
      </c>
    </row>
    <row r="737" spans="1:11" ht="30">
      <c r="A737" s="8">
        <v>19</v>
      </c>
      <c r="B737" s="8" t="s">
        <v>17424</v>
      </c>
      <c r="C737" s="8" t="s">
        <v>17424</v>
      </c>
      <c r="D737" s="8" t="s">
        <v>17425</v>
      </c>
      <c r="E737" s="8" t="s">
        <v>17495</v>
      </c>
      <c r="F737" s="8">
        <v>50</v>
      </c>
      <c r="G737" s="17" t="s">
        <v>6523</v>
      </c>
      <c r="H737" s="21">
        <v>38</v>
      </c>
      <c r="I737" s="14">
        <v>0.64</v>
      </c>
      <c r="J737" s="5" t="str">
        <f>VLOOKUP(E737:E19023,Sheet5!B:H,6,0)</f>
        <v>1.859</v>
      </c>
      <c r="K737" s="5" t="str">
        <f>VLOOKUP(E737:E19023,Sheet5!B:H,7,0)</f>
        <v>3.903</v>
      </c>
    </row>
    <row r="738" spans="1:11" ht="30">
      <c r="A738" s="8">
        <v>69</v>
      </c>
      <c r="B738" s="8" t="s">
        <v>17424</v>
      </c>
      <c r="C738" s="8" t="s">
        <v>17424</v>
      </c>
      <c r="D738" s="8" t="s">
        <v>17425</v>
      </c>
      <c r="E738" s="8" t="s">
        <v>18924</v>
      </c>
      <c r="F738" s="8">
        <v>225</v>
      </c>
      <c r="G738" s="17" t="s">
        <v>6523</v>
      </c>
      <c r="H738" s="21">
        <v>30.666666666666668</v>
      </c>
      <c r="I738" s="14">
        <v>0.69777777777777783</v>
      </c>
      <c r="J738" s="5" t="str">
        <f>VLOOKUP(E738:E19024,Sheet5!B:H,6,0)</f>
        <v>1.737</v>
      </c>
      <c r="K738" s="5" t="str">
        <f>VLOOKUP(E738:E19024,Sheet5!B:H,7,0)</f>
        <v>3.107</v>
      </c>
    </row>
    <row r="739" spans="1:11" ht="30">
      <c r="A739" s="8">
        <v>31</v>
      </c>
      <c r="B739" s="8" t="s">
        <v>22140</v>
      </c>
      <c r="C739" s="8" t="s">
        <v>22141</v>
      </c>
      <c r="D739" s="8" t="s">
        <v>22142</v>
      </c>
      <c r="E739" s="8" t="s">
        <v>38023</v>
      </c>
      <c r="F739" s="8">
        <v>60</v>
      </c>
      <c r="G739" s="17" t="s">
        <v>3245</v>
      </c>
      <c r="H739" s="21">
        <v>51.666666666666664</v>
      </c>
      <c r="I739" s="14">
        <v>0.5</v>
      </c>
      <c r="J739" s="5" t="str">
        <f>VLOOKUP(E739:E19025,Sheet5!B:H,6,0)</f>
        <v>0.427</v>
      </c>
      <c r="K739" s="5" t="str">
        <f>VLOOKUP(E739:E19025,Sheet5!B:H,7,0)</f>
        <v>0.726</v>
      </c>
    </row>
    <row r="740" spans="1:11">
      <c r="A740" s="8">
        <v>27</v>
      </c>
      <c r="B740" s="8" t="s">
        <v>30845</v>
      </c>
      <c r="C740" s="8" t="s">
        <v>30845</v>
      </c>
      <c r="D740" s="8" t="s">
        <v>30846</v>
      </c>
      <c r="E740" s="8" t="s">
        <v>30903</v>
      </c>
      <c r="F740" s="8">
        <v>54</v>
      </c>
      <c r="G740" s="17" t="s">
        <v>5715</v>
      </c>
      <c r="H740" s="21">
        <v>50</v>
      </c>
      <c r="I740" s="14">
        <v>0.5185185185185186</v>
      </c>
      <c r="J740" s="5" t="str">
        <f>VLOOKUP(E740:E19026,Sheet5!B:H,6,0)</f>
        <v>1.367</v>
      </c>
      <c r="K740" s="5" t="str">
        <f>VLOOKUP(E740:E19026,Sheet5!B:H,7,0)</f>
        <v>1.701</v>
      </c>
    </row>
    <row r="741" spans="1:11">
      <c r="A741" s="8">
        <v>19</v>
      </c>
      <c r="B741" s="8" t="s">
        <v>15448</v>
      </c>
      <c r="C741" s="8" t="s">
        <v>15449</v>
      </c>
      <c r="D741" s="8" t="s">
        <v>15450</v>
      </c>
      <c r="E741" s="8" t="s">
        <v>37971</v>
      </c>
      <c r="F741" s="8">
        <v>39</v>
      </c>
      <c r="G741" s="17" t="s">
        <v>2619</v>
      </c>
      <c r="H741" s="21">
        <v>48.717948717948715</v>
      </c>
      <c r="I741" s="14">
        <v>0.53846153846153844</v>
      </c>
      <c r="J741" s="5" t="str">
        <f>VLOOKUP(E741:E19027,Sheet5!B:H,6,0)</f>
        <v>1.000</v>
      </c>
      <c r="K741" s="5" t="str">
        <f>VLOOKUP(E741:E19027,Sheet5!B:H,7,0)</f>
        <v>1.376</v>
      </c>
    </row>
    <row r="742" spans="1:11">
      <c r="A742" s="8">
        <v>36</v>
      </c>
      <c r="B742" s="8" t="s">
        <v>15448</v>
      </c>
      <c r="C742" s="8" t="s">
        <v>15449</v>
      </c>
      <c r="D742" s="8" t="s">
        <v>15450</v>
      </c>
      <c r="E742" s="8" t="s">
        <v>38129</v>
      </c>
      <c r="F742" s="8">
        <v>71</v>
      </c>
      <c r="G742" s="17" t="s">
        <v>2619</v>
      </c>
      <c r="H742" s="21">
        <v>50.70422535211268</v>
      </c>
      <c r="I742" s="14">
        <v>0.50704225352112675</v>
      </c>
      <c r="J742" s="5" t="str">
        <f>VLOOKUP(E742:E19028,Sheet5!B:H,6,0)</f>
        <v>1.071</v>
      </c>
      <c r="K742" s="5" t="str">
        <f>VLOOKUP(E742:E19028,Sheet5!B:H,7,0)</f>
        <v>1.395</v>
      </c>
    </row>
    <row r="743" spans="1:11">
      <c r="A743" s="8">
        <v>19</v>
      </c>
      <c r="B743" s="8" t="s">
        <v>2242</v>
      </c>
      <c r="C743" s="8" t="s">
        <v>2243</v>
      </c>
      <c r="D743" s="8" t="s">
        <v>2244</v>
      </c>
      <c r="E743" s="8" t="s">
        <v>2538</v>
      </c>
      <c r="F743" s="8">
        <v>84</v>
      </c>
      <c r="G743" s="17" t="s">
        <v>2245</v>
      </c>
      <c r="H743" s="21">
        <v>22.61904761904762</v>
      </c>
      <c r="I743" s="14">
        <v>0.7857142857142857</v>
      </c>
      <c r="J743" s="5" t="str">
        <f>VLOOKUP(E743:E19029,Sheet5!B:H,6,0)</f>
        <v>0.797</v>
      </c>
      <c r="K743" s="5" t="str">
        <f>VLOOKUP(E743:E19029,Sheet5!B:H,7,0)</f>
        <v>1.432</v>
      </c>
    </row>
    <row r="744" spans="1:11">
      <c r="A744" s="8">
        <v>13</v>
      </c>
      <c r="B744" s="8" t="s">
        <v>2205</v>
      </c>
      <c r="C744" s="8" t="s">
        <v>2206</v>
      </c>
      <c r="D744" s="8" t="s">
        <v>2207</v>
      </c>
      <c r="E744" s="8" t="s">
        <v>2538</v>
      </c>
      <c r="F744" s="8">
        <v>84</v>
      </c>
      <c r="G744" s="17" t="s">
        <v>2208</v>
      </c>
      <c r="H744" s="21">
        <v>15.476190476190476</v>
      </c>
      <c r="I744" s="14">
        <v>0.85714285714285721</v>
      </c>
      <c r="J744" s="5" t="str">
        <f>VLOOKUP(E744:E19030,Sheet5!B:H,6,0)</f>
        <v>0.797</v>
      </c>
      <c r="K744" s="5" t="str">
        <f>VLOOKUP(E744:E19030,Sheet5!B:H,7,0)</f>
        <v>1.432</v>
      </c>
    </row>
    <row r="745" spans="1:11">
      <c r="A745" s="8">
        <v>106</v>
      </c>
      <c r="B745" s="8" t="s">
        <v>23910</v>
      </c>
      <c r="C745" s="8" t="s">
        <v>23911</v>
      </c>
      <c r="D745" s="8" t="s">
        <v>23912</v>
      </c>
      <c r="E745" s="8" t="s">
        <v>24002</v>
      </c>
      <c r="F745" s="8">
        <v>147</v>
      </c>
      <c r="G745" s="17" t="s">
        <v>224</v>
      </c>
      <c r="H745" s="21">
        <v>72.10884353741497</v>
      </c>
      <c r="I745" s="14">
        <v>0.2857142857142857</v>
      </c>
      <c r="J745" s="5" t="str">
        <f>VLOOKUP(E745:E19031,Sheet5!B:H,6,0)</f>
        <v>0.841</v>
      </c>
      <c r="K745" s="5" t="str">
        <f>VLOOKUP(E745:E19031,Sheet5!B:H,7,0)</f>
        <v>1.173</v>
      </c>
    </row>
    <row r="746" spans="1:11">
      <c r="A746" s="8">
        <v>54</v>
      </c>
      <c r="B746" s="8" t="s">
        <v>33805</v>
      </c>
      <c r="C746" s="8" t="s">
        <v>33806</v>
      </c>
      <c r="D746" s="8" t="s">
        <v>33807</v>
      </c>
      <c r="E746" s="8" t="s">
        <v>38114</v>
      </c>
      <c r="F746" s="8">
        <v>121</v>
      </c>
      <c r="G746" s="17" t="s">
        <v>8134</v>
      </c>
      <c r="H746" s="21">
        <v>44.628099173553721</v>
      </c>
      <c r="I746" s="14">
        <v>0.56198347107438018</v>
      </c>
      <c r="J746" s="5" t="str">
        <f>VLOOKUP(E746:E19032,Sheet5!B:H,6,0)</f>
        <v>1.665</v>
      </c>
      <c r="K746" s="5" t="str">
        <f>VLOOKUP(E746:E19032,Sheet5!B:H,7,0)</f>
        <v>2.501</v>
      </c>
    </row>
    <row r="747" spans="1:11" ht="30">
      <c r="A747" s="8">
        <v>9</v>
      </c>
      <c r="B747" s="8" t="s">
        <v>33805</v>
      </c>
      <c r="C747" s="8" t="s">
        <v>33806</v>
      </c>
      <c r="D747" s="8" t="s">
        <v>33807</v>
      </c>
      <c r="E747" s="8" t="s">
        <v>35904</v>
      </c>
      <c r="F747" s="8">
        <v>93</v>
      </c>
      <c r="G747" s="17" t="s">
        <v>8134</v>
      </c>
      <c r="H747" s="21">
        <v>9.67741935483871</v>
      </c>
      <c r="I747" s="14">
        <v>0.91397849462365588</v>
      </c>
      <c r="J747" s="5" t="str">
        <f>VLOOKUP(E747:E19033,Sheet5!B:H,6,0)</f>
        <v>0.867</v>
      </c>
      <c r="K747" s="5" t="str">
        <f>VLOOKUP(E747:E19033,Sheet5!B:H,7,0)</f>
        <v>1.213</v>
      </c>
    </row>
    <row r="748" spans="1:11">
      <c r="A748" s="8">
        <v>82</v>
      </c>
      <c r="B748" s="8" t="s">
        <v>5862</v>
      </c>
      <c r="C748" s="8" t="s">
        <v>5863</v>
      </c>
      <c r="D748" s="8" t="s">
        <v>5864</v>
      </c>
      <c r="E748" s="8" t="s">
        <v>5873</v>
      </c>
      <c r="F748" s="8">
        <v>86</v>
      </c>
      <c r="G748" s="17" t="s">
        <v>1174</v>
      </c>
      <c r="H748" s="21">
        <v>95.348837209302332</v>
      </c>
      <c r="I748" s="14">
        <v>5.8139534883720922E-2</v>
      </c>
      <c r="J748" s="5" t="str">
        <f>VLOOKUP(E748:E19034,Sheet5!B:H,6,0)</f>
        <v>1.344</v>
      </c>
      <c r="K748" s="5" t="str">
        <f>VLOOKUP(E748:E19034,Sheet5!B:H,7,0)</f>
        <v>2.640</v>
      </c>
    </row>
    <row r="749" spans="1:11" ht="30">
      <c r="A749" s="8">
        <v>39</v>
      </c>
      <c r="B749" s="8" t="s">
        <v>5862</v>
      </c>
      <c r="C749" s="8" t="s">
        <v>5863</v>
      </c>
      <c r="D749" s="8" t="s">
        <v>5864</v>
      </c>
      <c r="E749" s="8" t="s">
        <v>15395</v>
      </c>
      <c r="F749" s="8">
        <v>40</v>
      </c>
      <c r="G749" s="17" t="s">
        <v>1174</v>
      </c>
      <c r="H749" s="21">
        <v>97.5</v>
      </c>
      <c r="I749" s="14">
        <v>5.0000000000000044E-2</v>
      </c>
      <c r="J749" s="5" t="str">
        <f>VLOOKUP(E749:E19035,Sheet5!B:H,6,0)</f>
        <v>1.211</v>
      </c>
      <c r="K749" s="5" t="str">
        <f>VLOOKUP(E749:E19035,Sheet5!B:H,7,0)</f>
        <v>1.553</v>
      </c>
    </row>
    <row r="750" spans="1:11">
      <c r="A750" s="8">
        <v>104</v>
      </c>
      <c r="B750" s="8" t="s">
        <v>7173</v>
      </c>
      <c r="C750" s="8" t="s">
        <v>7174</v>
      </c>
      <c r="D750" s="8" t="s">
        <v>7175</v>
      </c>
      <c r="E750" s="8" t="s">
        <v>7227</v>
      </c>
      <c r="F750" s="8">
        <v>120</v>
      </c>
      <c r="G750" s="17" t="s">
        <v>751</v>
      </c>
      <c r="H750" s="21">
        <v>86.666666666666671</v>
      </c>
      <c r="I750" s="14">
        <v>0.14166666666666672</v>
      </c>
      <c r="J750" s="5" t="str">
        <f>VLOOKUP(E750:E19036,Sheet5!B:H,6,0)</f>
        <v>1.417</v>
      </c>
      <c r="K750" s="5" t="str">
        <f>VLOOKUP(E750:E19036,Sheet5!B:H,7,0)</f>
        <v>1.930</v>
      </c>
    </row>
    <row r="751" spans="1:11">
      <c r="A751" s="8">
        <v>90</v>
      </c>
      <c r="B751" s="8" t="s">
        <v>7173</v>
      </c>
      <c r="C751" s="8" t="s">
        <v>7174</v>
      </c>
      <c r="D751" s="8" t="s">
        <v>7175</v>
      </c>
      <c r="E751" s="8" t="s">
        <v>24002</v>
      </c>
      <c r="F751" s="8">
        <v>147</v>
      </c>
      <c r="G751" s="17" t="s">
        <v>751</v>
      </c>
      <c r="H751" s="21">
        <v>61.224489795918366</v>
      </c>
      <c r="I751" s="14">
        <v>0.39455782312925169</v>
      </c>
      <c r="J751" s="5" t="str">
        <f>VLOOKUP(E751:E19037,Sheet5!B:H,6,0)</f>
        <v>0.841</v>
      </c>
      <c r="K751" s="5" t="str">
        <f>VLOOKUP(E751:E19037,Sheet5!B:H,7,0)</f>
        <v>1.173</v>
      </c>
    </row>
    <row r="752" spans="1:11" ht="30">
      <c r="A752" s="8">
        <v>14</v>
      </c>
      <c r="B752" s="8" t="s">
        <v>24980</v>
      </c>
      <c r="C752" s="8" t="s">
        <v>24981</v>
      </c>
      <c r="D752" s="8" t="s">
        <v>24982</v>
      </c>
      <c r="E752" s="8" t="s">
        <v>38044</v>
      </c>
      <c r="F752" s="8">
        <v>27</v>
      </c>
      <c r="G752" s="17" t="s">
        <v>6088</v>
      </c>
      <c r="H752" s="21">
        <v>51.851851851851855</v>
      </c>
      <c r="I752" s="14">
        <v>0.5185185185185186</v>
      </c>
      <c r="J752" s="5" t="str">
        <f>VLOOKUP(E752:E19038,Sheet5!B:H,6,0)</f>
        <v>0.789</v>
      </c>
      <c r="K752" s="5" t="str">
        <f>VLOOKUP(E752:E19038,Sheet5!B:H,7,0)</f>
        <v>1.966</v>
      </c>
    </row>
    <row r="753" spans="1:11">
      <c r="A753" s="8">
        <v>102</v>
      </c>
      <c r="B753" s="8" t="s">
        <v>23901</v>
      </c>
      <c r="C753" s="8" t="s">
        <v>23902</v>
      </c>
      <c r="D753" s="8" t="s">
        <v>23903</v>
      </c>
      <c r="E753" s="8" t="s">
        <v>24002</v>
      </c>
      <c r="F753" s="8">
        <v>147</v>
      </c>
      <c r="G753" s="17" t="s">
        <v>1510</v>
      </c>
      <c r="H753" s="21">
        <v>69.387755102040813</v>
      </c>
      <c r="I753" s="14">
        <v>0.31292517006802723</v>
      </c>
      <c r="J753" s="5" t="str">
        <f>VLOOKUP(E753:E19039,Sheet5!B:H,6,0)</f>
        <v>0.841</v>
      </c>
      <c r="K753" s="5" t="str">
        <f>VLOOKUP(E753:E19039,Sheet5!B:H,7,0)</f>
        <v>1.173</v>
      </c>
    </row>
    <row r="754" spans="1:11">
      <c r="A754" s="8">
        <v>8</v>
      </c>
      <c r="B754" s="8" t="s">
        <v>13813</v>
      </c>
      <c r="C754" s="8" t="s">
        <v>13814</v>
      </c>
      <c r="D754" s="8" t="s">
        <v>13815</v>
      </c>
      <c r="E754" s="8" t="s">
        <v>14635</v>
      </c>
      <c r="F754" s="8">
        <v>343</v>
      </c>
      <c r="G754" s="17" t="s">
        <v>13816</v>
      </c>
      <c r="H754" s="21">
        <v>2.3323615160349855</v>
      </c>
      <c r="I754" s="14">
        <v>0.97959183673469385</v>
      </c>
      <c r="J754" s="5" t="str">
        <f>VLOOKUP(E754:E19040,Sheet5!B:H,6,0)</f>
        <v>0.830</v>
      </c>
      <c r="K754" s="5" t="str">
        <f>VLOOKUP(E754:E19040,Sheet5!B:H,7,0)</f>
        <v>1.337</v>
      </c>
    </row>
    <row r="755" spans="1:11">
      <c r="A755" s="8">
        <v>24</v>
      </c>
      <c r="B755" s="8" t="s">
        <v>13860</v>
      </c>
      <c r="C755" s="8" t="s">
        <v>13861</v>
      </c>
      <c r="D755" s="8" t="s">
        <v>13862</v>
      </c>
      <c r="E755" s="8" t="s">
        <v>14635</v>
      </c>
      <c r="F755" s="8">
        <v>343</v>
      </c>
      <c r="G755" s="17" t="s">
        <v>13863</v>
      </c>
      <c r="H755" s="21">
        <v>6.9970845481049562</v>
      </c>
      <c r="I755" s="14">
        <v>0.93294460641399413</v>
      </c>
      <c r="J755" s="5" t="str">
        <f>VLOOKUP(E755:E19041,Sheet5!B:H,6,0)</f>
        <v>0.830</v>
      </c>
      <c r="K755" s="5" t="str">
        <f>VLOOKUP(E755:E19041,Sheet5!B:H,7,0)</f>
        <v>1.337</v>
      </c>
    </row>
    <row r="756" spans="1:11">
      <c r="A756" s="8">
        <v>25</v>
      </c>
      <c r="B756" s="8" t="s">
        <v>13864</v>
      </c>
      <c r="C756" s="8" t="s">
        <v>13865</v>
      </c>
      <c r="D756" s="8" t="s">
        <v>13866</v>
      </c>
      <c r="E756" s="8" t="s">
        <v>14635</v>
      </c>
      <c r="F756" s="8">
        <v>343</v>
      </c>
      <c r="G756" s="17" t="s">
        <v>13867</v>
      </c>
      <c r="H756" s="21">
        <v>7.2886297376093294</v>
      </c>
      <c r="I756" s="14">
        <v>0.93002915451895041</v>
      </c>
      <c r="J756" s="5" t="str">
        <f>VLOOKUP(E756:E19042,Sheet5!B:H,6,0)</f>
        <v>0.830</v>
      </c>
      <c r="K756" s="5" t="str">
        <f>VLOOKUP(E756:E19042,Sheet5!B:H,7,0)</f>
        <v>1.337</v>
      </c>
    </row>
    <row r="757" spans="1:11">
      <c r="A757" s="8">
        <v>98</v>
      </c>
      <c r="B757" s="8" t="s">
        <v>14036</v>
      </c>
      <c r="C757" s="8" t="s">
        <v>14037</v>
      </c>
      <c r="D757" s="8" t="s">
        <v>14038</v>
      </c>
      <c r="E757" s="8" t="s">
        <v>14635</v>
      </c>
      <c r="F757" s="8">
        <v>343</v>
      </c>
      <c r="G757" s="17" t="s">
        <v>1980</v>
      </c>
      <c r="H757" s="21">
        <v>28.571428571428569</v>
      </c>
      <c r="I757" s="14">
        <v>0.71720116618075802</v>
      </c>
      <c r="J757" s="5" t="str">
        <f>VLOOKUP(E757:E19043,Sheet5!B:H,6,0)</f>
        <v>0.830</v>
      </c>
      <c r="K757" s="5" t="str">
        <f>VLOOKUP(E757:E19043,Sheet5!B:H,7,0)</f>
        <v>1.337</v>
      </c>
    </row>
    <row r="758" spans="1:11">
      <c r="A758" s="8">
        <v>9</v>
      </c>
      <c r="B758" s="8" t="s">
        <v>13817</v>
      </c>
      <c r="C758" s="8" t="s">
        <v>13818</v>
      </c>
      <c r="D758" s="8" t="s">
        <v>13819</v>
      </c>
      <c r="E758" s="8" t="s">
        <v>14635</v>
      </c>
      <c r="F758" s="8">
        <v>343</v>
      </c>
      <c r="G758" s="17" t="s">
        <v>3269</v>
      </c>
      <c r="H758" s="21">
        <v>2.6239067055393588</v>
      </c>
      <c r="I758" s="14">
        <v>0.97667638483965014</v>
      </c>
      <c r="J758" s="5" t="str">
        <f>VLOOKUP(E758:E19044,Sheet5!B:H,6,0)</f>
        <v>0.830</v>
      </c>
      <c r="K758" s="5" t="str">
        <f>VLOOKUP(E758:E19044,Sheet5!B:H,7,0)</f>
        <v>1.337</v>
      </c>
    </row>
    <row r="759" spans="1:11" ht="30">
      <c r="A759" s="8">
        <v>8</v>
      </c>
      <c r="B759" s="8" t="s">
        <v>14663</v>
      </c>
      <c r="C759" s="8" t="s">
        <v>14664</v>
      </c>
      <c r="D759" s="8" t="s">
        <v>14665</v>
      </c>
      <c r="E759" s="8" t="s">
        <v>15314</v>
      </c>
      <c r="F759" s="8">
        <v>230</v>
      </c>
      <c r="G759" s="17" t="s">
        <v>7270</v>
      </c>
      <c r="H759" s="21">
        <v>3.4782608695652173</v>
      </c>
      <c r="I759" s="14">
        <v>0.9695652173913043</v>
      </c>
      <c r="J759" s="5" t="str">
        <f>VLOOKUP(E759:E19045,Sheet5!B:H,6,0)</f>
        <v>0.899</v>
      </c>
      <c r="K759" s="5" t="str">
        <f>VLOOKUP(E759:E19045,Sheet5!B:H,7,0)</f>
        <v>1.059</v>
      </c>
    </row>
    <row r="760" spans="1:11">
      <c r="A760" s="8">
        <v>14</v>
      </c>
      <c r="B760" s="8" t="s">
        <v>2212</v>
      </c>
      <c r="C760" s="8" t="s">
        <v>2213</v>
      </c>
      <c r="D760" s="8" t="s">
        <v>2214</v>
      </c>
      <c r="E760" s="8" t="s">
        <v>2538</v>
      </c>
      <c r="F760" s="8">
        <v>84</v>
      </c>
      <c r="G760" s="17" t="s">
        <v>2020</v>
      </c>
      <c r="H760" s="21">
        <v>16.666666666666668</v>
      </c>
      <c r="I760" s="14">
        <v>0.84523809523809523</v>
      </c>
      <c r="J760" s="5" t="str">
        <f>VLOOKUP(E760:E19046,Sheet5!B:H,6,0)</f>
        <v>0.797</v>
      </c>
      <c r="K760" s="5" t="str">
        <f>VLOOKUP(E760:E19046,Sheet5!B:H,7,0)</f>
        <v>1.432</v>
      </c>
    </row>
    <row r="761" spans="1:11" ht="30">
      <c r="A761" s="8">
        <v>47</v>
      </c>
      <c r="B761" s="8" t="s">
        <v>27390</v>
      </c>
      <c r="C761" s="8" t="s">
        <v>27391</v>
      </c>
      <c r="D761" s="8" t="s">
        <v>27392</v>
      </c>
      <c r="E761" s="8" t="s">
        <v>27689</v>
      </c>
      <c r="F761" s="8">
        <v>151</v>
      </c>
      <c r="G761" s="17" t="s">
        <v>5742</v>
      </c>
      <c r="H761" s="21">
        <v>31.125827814569536</v>
      </c>
      <c r="I761" s="14">
        <v>0.69536423841059603</v>
      </c>
      <c r="J761" s="5" t="str">
        <f>VLOOKUP(E761:E19047,Sheet5!B:H,6,0)</f>
        <v>1.236</v>
      </c>
      <c r="K761" s="5" t="str">
        <f>VLOOKUP(E761:E19047,Sheet5!B:H,7,0)</f>
        <v>4.043</v>
      </c>
    </row>
    <row r="762" spans="1:11">
      <c r="A762" s="8">
        <v>6</v>
      </c>
      <c r="B762" s="8" t="s">
        <v>27390</v>
      </c>
      <c r="C762" s="8" t="s">
        <v>27391</v>
      </c>
      <c r="D762" s="8" t="s">
        <v>27392</v>
      </c>
      <c r="E762" s="8" t="s">
        <v>33240</v>
      </c>
      <c r="F762" s="8">
        <v>20</v>
      </c>
      <c r="G762" s="17" t="s">
        <v>5742</v>
      </c>
      <c r="H762" s="21">
        <v>30</v>
      </c>
      <c r="I762" s="14">
        <v>0.75</v>
      </c>
      <c r="J762" s="5" t="str">
        <f>VLOOKUP(E762:E19048,Sheet5!B:H,6,0)</f>
        <v>1.502</v>
      </c>
      <c r="K762" s="5" t="str">
        <f>VLOOKUP(E762:E19048,Sheet5!B:H,7,0)</f>
        <v>1.675</v>
      </c>
    </row>
    <row r="763" spans="1:11">
      <c r="A763" s="8">
        <v>165</v>
      </c>
      <c r="B763" s="8" t="s">
        <v>32709</v>
      </c>
      <c r="C763" s="8" t="s">
        <v>32710</v>
      </c>
      <c r="D763" s="8" t="s">
        <v>32711</v>
      </c>
      <c r="E763" s="8" t="s">
        <v>32804</v>
      </c>
      <c r="F763" s="8">
        <v>209</v>
      </c>
      <c r="G763" s="17" t="s">
        <v>38</v>
      </c>
      <c r="H763" s="21">
        <v>78.94736842105263</v>
      </c>
      <c r="I763" s="14">
        <v>0.21531100478468901</v>
      </c>
      <c r="J763" s="5" t="str">
        <f>VLOOKUP(E763:E19049,Sheet5!B:H,6,0)</f>
        <v>1.351</v>
      </c>
      <c r="K763" s="5" t="str">
        <f>VLOOKUP(E763:E19049,Sheet5!B:H,7,0)</f>
        <v>2.664</v>
      </c>
    </row>
    <row r="764" spans="1:11" ht="45">
      <c r="A764" s="8">
        <v>26</v>
      </c>
      <c r="B764" s="8" t="s">
        <v>7347</v>
      </c>
      <c r="C764" s="8" t="s">
        <v>7348</v>
      </c>
      <c r="D764" s="8" t="s">
        <v>7349</v>
      </c>
      <c r="E764" s="8" t="s">
        <v>7708</v>
      </c>
      <c r="F764" s="8">
        <v>124</v>
      </c>
      <c r="G764" s="17" t="s">
        <v>2893</v>
      </c>
      <c r="H764" s="21">
        <v>20.967741935483872</v>
      </c>
      <c r="I764" s="14">
        <v>0.79838709677419351</v>
      </c>
      <c r="J764" s="5" t="str">
        <f>VLOOKUP(E764:E19050,Sheet5!B:H,6,0)</f>
        <v>2.186</v>
      </c>
      <c r="K764" s="5" t="str">
        <f>VLOOKUP(E764:E19050,Sheet5!B:H,7,0)</f>
        <v>3.907</v>
      </c>
    </row>
    <row r="765" spans="1:11">
      <c r="A765" s="8">
        <v>1</v>
      </c>
      <c r="B765" s="8" t="s">
        <v>22255</v>
      </c>
      <c r="C765" s="8" t="s">
        <v>22256</v>
      </c>
      <c r="D765" s="8" t="s">
        <v>22257</v>
      </c>
      <c r="E765" s="8" t="s">
        <v>22450</v>
      </c>
      <c r="F765" s="8">
        <v>87</v>
      </c>
      <c r="G765" s="17" t="s">
        <v>5255</v>
      </c>
      <c r="H765" s="21">
        <v>1.1494252873563218</v>
      </c>
      <c r="I765" s="14">
        <v>1</v>
      </c>
      <c r="J765" s="5" t="str">
        <f>VLOOKUP(E765:E19051,Sheet5!B:H,6,0)</f>
        <v>0.286</v>
      </c>
      <c r="K765" s="5" t="str">
        <f>VLOOKUP(E765:E19051,Sheet5!B:H,7,0)</f>
        <v>0.351</v>
      </c>
    </row>
    <row r="766" spans="1:11" ht="30">
      <c r="A766" s="8">
        <v>92</v>
      </c>
      <c r="B766" s="8" t="s">
        <v>33860</v>
      </c>
      <c r="C766" s="8" t="s">
        <v>33861</v>
      </c>
      <c r="D766" s="8" t="s">
        <v>33862</v>
      </c>
      <c r="E766" s="8" t="s">
        <v>38114</v>
      </c>
      <c r="F766" s="8">
        <v>121</v>
      </c>
      <c r="G766" s="17" t="s">
        <v>6912</v>
      </c>
      <c r="H766" s="21">
        <v>76.033057851239676</v>
      </c>
      <c r="I766" s="14">
        <v>0.24793388429752061</v>
      </c>
      <c r="J766" s="5" t="str">
        <f>VLOOKUP(E766:E19052,Sheet5!B:H,6,0)</f>
        <v>1.665</v>
      </c>
      <c r="K766" s="5" t="str">
        <f>VLOOKUP(E766:E19052,Sheet5!B:H,7,0)</f>
        <v>2.501</v>
      </c>
    </row>
    <row r="767" spans="1:11" ht="30">
      <c r="A767" s="8">
        <v>5</v>
      </c>
      <c r="B767" s="8" t="s">
        <v>286</v>
      </c>
      <c r="C767" s="8" t="s">
        <v>287</v>
      </c>
      <c r="D767" s="8" t="s">
        <v>288</v>
      </c>
      <c r="E767" s="8" t="s">
        <v>10545</v>
      </c>
      <c r="F767" s="8">
        <v>17</v>
      </c>
      <c r="G767" s="17" t="s">
        <v>289</v>
      </c>
      <c r="H767" s="21">
        <v>29.411764705882351</v>
      </c>
      <c r="I767" s="14">
        <v>0.76470588235294112</v>
      </c>
      <c r="J767" s="5" t="str">
        <f>VLOOKUP(E767:E19053,Sheet5!B:H,6,0)</f>
        <v>1.042</v>
      </c>
      <c r="K767" s="5" t="str">
        <f>VLOOKUP(E767:E19053,Sheet5!B:H,7,0)</f>
        <v>1.134</v>
      </c>
    </row>
    <row r="768" spans="1:11" ht="30">
      <c r="A768" s="8">
        <v>89</v>
      </c>
      <c r="B768" s="8" t="s">
        <v>286</v>
      </c>
      <c r="C768" s="8" t="s">
        <v>287</v>
      </c>
      <c r="D768" s="8" t="s">
        <v>288</v>
      </c>
      <c r="E768" s="8" t="s">
        <v>14635</v>
      </c>
      <c r="F768" s="8">
        <v>343</v>
      </c>
      <c r="G768" s="17" t="s">
        <v>289</v>
      </c>
      <c r="H768" s="21">
        <v>25.947521865889211</v>
      </c>
      <c r="I768" s="14">
        <v>0.7434402332361516</v>
      </c>
      <c r="J768" s="5" t="str">
        <f>VLOOKUP(E768:E19054,Sheet5!B:H,6,0)</f>
        <v>0.830</v>
      </c>
      <c r="K768" s="5" t="str">
        <f>VLOOKUP(E768:E19054,Sheet5!B:H,7,0)</f>
        <v>1.337</v>
      </c>
    </row>
    <row r="769" spans="1:11" ht="30">
      <c r="A769" s="8">
        <v>138</v>
      </c>
      <c r="B769" s="8" t="s">
        <v>10387</v>
      </c>
      <c r="C769" s="8" t="s">
        <v>10388</v>
      </c>
      <c r="D769" s="8" t="s">
        <v>10389</v>
      </c>
      <c r="E769" s="8" t="s">
        <v>10544</v>
      </c>
      <c r="F769" s="8">
        <v>192</v>
      </c>
      <c r="G769" s="17" t="s">
        <v>3185</v>
      </c>
      <c r="H769" s="21">
        <v>71.875</v>
      </c>
      <c r="I769" s="14">
        <v>0.28645833333333337</v>
      </c>
      <c r="J769" s="5" t="str">
        <f>VLOOKUP(E769:E19055,Sheet5!B:H,6,0)</f>
        <v>2.304</v>
      </c>
      <c r="K769" s="5" t="str">
        <f>VLOOKUP(E769:E19055,Sheet5!B:H,7,0)</f>
        <v>3.198</v>
      </c>
    </row>
    <row r="770" spans="1:11" ht="30">
      <c r="A770" s="8">
        <v>34</v>
      </c>
      <c r="B770" s="8" t="s">
        <v>10387</v>
      </c>
      <c r="C770" s="8" t="s">
        <v>10388</v>
      </c>
      <c r="D770" s="8" t="s">
        <v>10389</v>
      </c>
      <c r="E770" s="8" t="s">
        <v>21542</v>
      </c>
      <c r="F770" s="8">
        <v>49</v>
      </c>
      <c r="G770" s="17" t="s">
        <v>3185</v>
      </c>
      <c r="H770" s="21">
        <v>69.387755102040813</v>
      </c>
      <c r="I770" s="14">
        <v>0.32653061224489799</v>
      </c>
      <c r="J770" s="5" t="str">
        <f>VLOOKUP(E770:E19056,Sheet5!B:H,6,0)</f>
        <v>2.257</v>
      </c>
      <c r="K770" s="5" t="str">
        <f>VLOOKUP(E770:E19056,Sheet5!B:H,7,0)</f>
        <v>3.092</v>
      </c>
    </row>
    <row r="771" spans="1:11" ht="30">
      <c r="A771" s="8">
        <v>18</v>
      </c>
      <c r="B771" s="8" t="s">
        <v>3226</v>
      </c>
      <c r="C771" s="8" t="s">
        <v>3227</v>
      </c>
      <c r="D771" s="8" t="s">
        <v>3228</v>
      </c>
      <c r="E771" s="8" t="s">
        <v>37925</v>
      </c>
      <c r="F771" s="8">
        <v>25</v>
      </c>
      <c r="G771" s="17" t="s">
        <v>3229</v>
      </c>
      <c r="H771" s="21">
        <v>72</v>
      </c>
      <c r="I771" s="14">
        <v>0.31999999999999995</v>
      </c>
      <c r="J771" s="5" t="str">
        <f>VLOOKUP(E771:E19057,Sheet5!B:H,6,0)</f>
        <v>1.526</v>
      </c>
      <c r="K771" s="5" t="str">
        <f>VLOOKUP(E771:E19057,Sheet5!B:H,7,0)</f>
        <v>1.751</v>
      </c>
    </row>
    <row r="772" spans="1:11">
      <c r="A772" s="8">
        <v>26</v>
      </c>
      <c r="B772" s="8" t="s">
        <v>3226</v>
      </c>
      <c r="C772" s="8" t="s">
        <v>3227</v>
      </c>
      <c r="D772" s="8" t="s">
        <v>3228</v>
      </c>
      <c r="E772" s="8" t="s">
        <v>30801</v>
      </c>
      <c r="F772" s="8">
        <v>43</v>
      </c>
      <c r="G772" s="17" t="s">
        <v>3229</v>
      </c>
      <c r="H772" s="21">
        <v>60.465116279069768</v>
      </c>
      <c r="I772" s="14">
        <v>0.41860465116279066</v>
      </c>
      <c r="J772" s="5" t="str">
        <f>VLOOKUP(E772:E19058,Sheet5!B:H,6,0)</f>
        <v>1.344</v>
      </c>
      <c r="K772" s="5" t="str">
        <f>VLOOKUP(E772:E19058,Sheet5!B:H,7,0)</f>
        <v>1.672</v>
      </c>
    </row>
    <row r="773" spans="1:11">
      <c r="A773" s="8">
        <v>1</v>
      </c>
      <c r="B773" s="8" t="s">
        <v>19130</v>
      </c>
      <c r="C773" s="8" t="s">
        <v>19131</v>
      </c>
      <c r="D773" s="8" t="s">
        <v>19132</v>
      </c>
      <c r="E773" s="8" t="s">
        <v>19153</v>
      </c>
      <c r="F773" s="8">
        <v>51</v>
      </c>
      <c r="G773" s="17" t="s">
        <v>6797</v>
      </c>
      <c r="H773" s="21">
        <v>1.9607843137254901</v>
      </c>
      <c r="I773" s="14">
        <v>1</v>
      </c>
      <c r="J773" s="5" t="str">
        <f>VLOOKUP(E773:E19059,Sheet5!B:H,6,0)</f>
        <v>0.897</v>
      </c>
      <c r="K773" s="5" t="str">
        <f>VLOOKUP(E773:E19059,Sheet5!B:H,7,0)</f>
        <v>1.288</v>
      </c>
    </row>
    <row r="774" spans="1:11">
      <c r="A774" s="8">
        <v>1</v>
      </c>
      <c r="B774" s="8" t="s">
        <v>19130</v>
      </c>
      <c r="C774" s="8" t="s">
        <v>19131</v>
      </c>
      <c r="D774" s="8" t="s">
        <v>19132</v>
      </c>
      <c r="E774" s="8" t="s">
        <v>27167</v>
      </c>
      <c r="F774" s="8">
        <v>17</v>
      </c>
      <c r="G774" s="17" t="s">
        <v>6797</v>
      </c>
      <c r="H774" s="21">
        <v>5.882352941176471</v>
      </c>
      <c r="I774" s="14">
        <v>1</v>
      </c>
      <c r="J774" s="5" t="str">
        <f>VLOOKUP(E774:E19060,Sheet5!B:H,6,0)</f>
        <v>1.305</v>
      </c>
      <c r="K774" s="5" t="str">
        <f>VLOOKUP(E774:E19060,Sheet5!B:H,7,0)</f>
        <v>1.582</v>
      </c>
    </row>
    <row r="775" spans="1:11">
      <c r="A775" s="8">
        <v>1</v>
      </c>
      <c r="B775" s="8" t="s">
        <v>19130</v>
      </c>
      <c r="C775" s="8" t="s">
        <v>19131</v>
      </c>
      <c r="D775" s="8" t="s">
        <v>19132</v>
      </c>
      <c r="E775" s="8" t="s">
        <v>35772</v>
      </c>
      <c r="F775" s="8">
        <v>41</v>
      </c>
      <c r="G775" s="17" t="s">
        <v>6797</v>
      </c>
      <c r="H775" s="21">
        <v>2.4390243902439024</v>
      </c>
      <c r="I775" s="14">
        <v>1</v>
      </c>
      <c r="J775" s="5" t="str">
        <f>VLOOKUP(E775:E19061,Sheet5!B:H,6,0)</f>
        <v>1.102</v>
      </c>
      <c r="K775" s="5" t="str">
        <f>VLOOKUP(E775:E19061,Sheet5!B:H,7,0)</f>
        <v>1.298</v>
      </c>
    </row>
    <row r="776" spans="1:11" ht="30">
      <c r="A776" s="8">
        <v>1</v>
      </c>
      <c r="B776" s="8" t="s">
        <v>19130</v>
      </c>
      <c r="C776" s="8" t="s">
        <v>19131</v>
      </c>
      <c r="D776" s="8" t="s">
        <v>19132</v>
      </c>
      <c r="E776" s="8" t="s">
        <v>38139</v>
      </c>
      <c r="F776" s="8">
        <v>39</v>
      </c>
      <c r="G776" s="17" t="s">
        <v>6797</v>
      </c>
      <c r="H776" s="21">
        <v>2.5641025641025643</v>
      </c>
      <c r="I776" s="14">
        <v>1</v>
      </c>
      <c r="J776" s="5" t="str">
        <f>VLOOKUP(E776:E19062,Sheet5!B:H,6,0)</f>
        <v>1.308</v>
      </c>
      <c r="K776" s="5" t="str">
        <f>VLOOKUP(E776:E19062,Sheet5!B:H,7,0)</f>
        <v>2.122</v>
      </c>
    </row>
    <row r="777" spans="1:11">
      <c r="A777" s="8">
        <v>43</v>
      </c>
      <c r="B777" s="8" t="s">
        <v>32503</v>
      </c>
      <c r="C777" s="8" t="s">
        <v>32504</v>
      </c>
      <c r="D777" s="8" t="s">
        <v>32505</v>
      </c>
      <c r="E777" s="8" t="s">
        <v>32804</v>
      </c>
      <c r="F777" s="8">
        <v>209</v>
      </c>
      <c r="G777" s="17" t="s">
        <v>1272</v>
      </c>
      <c r="H777" s="21">
        <v>20.574162679425836</v>
      </c>
      <c r="I777" s="14">
        <v>0.799043062200957</v>
      </c>
      <c r="J777" s="5" t="str">
        <f>VLOOKUP(E777:E19063,Sheet5!B:H,6,0)</f>
        <v>1.351</v>
      </c>
      <c r="K777" s="5" t="str">
        <f>VLOOKUP(E777:E19063,Sheet5!B:H,7,0)</f>
        <v>2.664</v>
      </c>
    </row>
    <row r="778" spans="1:11">
      <c r="A778" s="8">
        <v>81</v>
      </c>
      <c r="B778" s="8" t="s">
        <v>29900</v>
      </c>
      <c r="C778" s="8" t="s">
        <v>29901</v>
      </c>
      <c r="D778" s="8" t="s">
        <v>29902</v>
      </c>
      <c r="E778" s="8" t="s">
        <v>30025</v>
      </c>
      <c r="F778" s="8">
        <v>213</v>
      </c>
      <c r="G778" s="17" t="s">
        <v>2916</v>
      </c>
      <c r="H778" s="21">
        <v>38.028169014084504</v>
      </c>
      <c r="I778" s="14">
        <v>0.62441314553990612</v>
      </c>
      <c r="J778" s="5" t="str">
        <f>VLOOKUP(E778:E19064,Sheet5!B:H,6,0)</f>
        <v>2.915</v>
      </c>
      <c r="K778" s="5" t="str">
        <f>VLOOKUP(E778:E19064,Sheet5!B:H,7,0)</f>
        <v>4.315</v>
      </c>
    </row>
    <row r="779" spans="1:11" ht="45">
      <c r="A779" s="8">
        <v>43</v>
      </c>
      <c r="B779" s="8" t="s">
        <v>7425</v>
      </c>
      <c r="C779" s="8" t="s">
        <v>7426</v>
      </c>
      <c r="D779" s="8" t="s">
        <v>7427</v>
      </c>
      <c r="E779" s="8" t="s">
        <v>7708</v>
      </c>
      <c r="F779" s="8">
        <v>124</v>
      </c>
      <c r="G779" s="17" t="s">
        <v>7428</v>
      </c>
      <c r="H779" s="21">
        <v>34.677419354838712</v>
      </c>
      <c r="I779" s="14">
        <v>0.66129032258064524</v>
      </c>
      <c r="J779" s="5" t="str">
        <f>VLOOKUP(E779:E19065,Sheet5!B:H,6,0)</f>
        <v>2.186</v>
      </c>
      <c r="K779" s="5" t="str">
        <f>VLOOKUP(E779:E19065,Sheet5!B:H,7,0)</f>
        <v>3.907</v>
      </c>
    </row>
    <row r="780" spans="1:11" ht="45">
      <c r="A780" s="8">
        <v>61</v>
      </c>
      <c r="B780" s="8" t="s">
        <v>7496</v>
      </c>
      <c r="C780" s="8" t="s">
        <v>7497</v>
      </c>
      <c r="D780" s="8" t="s">
        <v>7498</v>
      </c>
      <c r="E780" s="8" t="s">
        <v>7708</v>
      </c>
      <c r="F780" s="8">
        <v>124</v>
      </c>
      <c r="G780" s="17" t="s">
        <v>7499</v>
      </c>
      <c r="H780" s="21">
        <v>49.193548387096776</v>
      </c>
      <c r="I780" s="14">
        <v>0.5161290322580645</v>
      </c>
      <c r="J780" s="5" t="str">
        <f>VLOOKUP(E780:E19066,Sheet5!B:H,6,0)</f>
        <v>2.186</v>
      </c>
      <c r="K780" s="5" t="str">
        <f>VLOOKUP(E780:E19066,Sheet5!B:H,7,0)</f>
        <v>3.907</v>
      </c>
    </row>
    <row r="781" spans="1:11" ht="30">
      <c r="A781" s="8">
        <v>133</v>
      </c>
      <c r="B781" s="8" t="s">
        <v>7496</v>
      </c>
      <c r="C781" s="8" t="s">
        <v>7497</v>
      </c>
      <c r="D781" s="8" t="s">
        <v>7498</v>
      </c>
      <c r="E781" s="8" t="s">
        <v>31778</v>
      </c>
      <c r="F781" s="8">
        <v>253</v>
      </c>
      <c r="G781" s="17" t="s">
        <v>7499</v>
      </c>
      <c r="H781" s="21">
        <v>52.569169960474305</v>
      </c>
      <c r="I781" s="14">
        <v>0.47826086956521741</v>
      </c>
      <c r="J781" s="5" t="str">
        <f>VLOOKUP(E781:E19067,Sheet5!B:H,6,0)</f>
        <v>2.330</v>
      </c>
      <c r="K781" s="5" t="str">
        <f>VLOOKUP(E781:E19067,Sheet5!B:H,7,0)</f>
        <v>3.043</v>
      </c>
    </row>
    <row r="782" spans="1:11" ht="45">
      <c r="A782" s="8">
        <v>3</v>
      </c>
      <c r="B782" s="8" t="s">
        <v>23443</v>
      </c>
      <c r="C782" s="8" t="s">
        <v>23444</v>
      </c>
      <c r="D782" s="8" t="s">
        <v>23445</v>
      </c>
      <c r="E782" s="8" t="s">
        <v>23503</v>
      </c>
      <c r="F782" s="8">
        <v>24</v>
      </c>
      <c r="G782" s="17" t="s">
        <v>3920</v>
      </c>
      <c r="H782" s="21">
        <v>12.5</v>
      </c>
      <c r="I782" s="14">
        <v>0.91666666666666663</v>
      </c>
      <c r="J782" s="5" t="str">
        <f>VLOOKUP(E782:E19068,Sheet5!B:H,6,0)</f>
        <v>1.355</v>
      </c>
      <c r="K782" s="5" t="str">
        <f>VLOOKUP(E782:E19068,Sheet5!B:H,7,0)</f>
        <v>1.976</v>
      </c>
    </row>
    <row r="783" spans="1:11" ht="30">
      <c r="A783" s="8">
        <v>22</v>
      </c>
      <c r="B783" s="8" t="s">
        <v>23443</v>
      </c>
      <c r="C783" s="8" t="s">
        <v>23444</v>
      </c>
      <c r="D783" s="8" t="s">
        <v>23445</v>
      </c>
      <c r="E783" s="8" t="s">
        <v>27689</v>
      </c>
      <c r="F783" s="8">
        <v>151</v>
      </c>
      <c r="G783" s="17" t="s">
        <v>3920</v>
      </c>
      <c r="H783" s="21">
        <v>14.569536423841059</v>
      </c>
      <c r="I783" s="14">
        <v>0.86092715231788075</v>
      </c>
      <c r="J783" s="5" t="str">
        <f>VLOOKUP(E783:E19069,Sheet5!B:H,6,0)</f>
        <v>1.236</v>
      </c>
      <c r="K783" s="5" t="str">
        <f>VLOOKUP(E783:E19069,Sheet5!B:H,7,0)</f>
        <v>4.043</v>
      </c>
    </row>
    <row r="784" spans="1:11" ht="30">
      <c r="A784" s="8">
        <v>9</v>
      </c>
      <c r="B784" s="8" t="s">
        <v>13186</v>
      </c>
      <c r="C784" s="8" t="s">
        <v>13187</v>
      </c>
      <c r="D784" s="8" t="s">
        <v>13188</v>
      </c>
      <c r="E784" s="8" t="s">
        <v>13265</v>
      </c>
      <c r="F784" s="8">
        <v>61</v>
      </c>
      <c r="G784" s="17" t="s">
        <v>8017</v>
      </c>
      <c r="H784" s="21">
        <v>14.754098360655737</v>
      </c>
      <c r="I784" s="14">
        <v>0.86885245901639341</v>
      </c>
      <c r="J784" s="5" t="str">
        <f>VLOOKUP(E784:E19070,Sheet5!B:H,6,0)</f>
        <v>1.568</v>
      </c>
      <c r="K784" s="5" t="str">
        <f>VLOOKUP(E784:E19070,Sheet5!B:H,7,0)</f>
        <v>2.367</v>
      </c>
    </row>
    <row r="785" spans="1:11">
      <c r="A785" s="8">
        <v>115</v>
      </c>
      <c r="B785" s="8" t="s">
        <v>33907</v>
      </c>
      <c r="C785" s="8" t="s">
        <v>33908</v>
      </c>
      <c r="D785" s="8" t="s">
        <v>33909</v>
      </c>
      <c r="E785" s="8" t="s">
        <v>38114</v>
      </c>
      <c r="F785" s="8">
        <v>121</v>
      </c>
      <c r="G785" s="17" t="s">
        <v>139</v>
      </c>
      <c r="H785" s="21">
        <v>95.04132231404958</v>
      </c>
      <c r="I785" s="14">
        <v>5.7851239669421517E-2</v>
      </c>
      <c r="J785" s="5" t="str">
        <f>VLOOKUP(E785:E19071,Sheet5!B:H,6,0)</f>
        <v>1.665</v>
      </c>
      <c r="K785" s="5" t="str">
        <f>VLOOKUP(E785:E19071,Sheet5!B:H,7,0)</f>
        <v>2.501</v>
      </c>
    </row>
    <row r="786" spans="1:11">
      <c r="A786" s="8">
        <v>3</v>
      </c>
      <c r="B786" s="8" t="s">
        <v>29338</v>
      </c>
      <c r="C786" s="8" t="s">
        <v>29339</v>
      </c>
      <c r="D786" s="8" t="s">
        <v>29340</v>
      </c>
      <c r="E786" s="8" t="s">
        <v>29471</v>
      </c>
      <c r="F786" s="8">
        <v>78</v>
      </c>
      <c r="G786" s="17" t="s">
        <v>29337</v>
      </c>
      <c r="H786" s="21">
        <v>3.8461538461538463</v>
      </c>
      <c r="I786" s="14">
        <v>0.97435897435897434</v>
      </c>
      <c r="J786" s="5" t="str">
        <f>VLOOKUP(E786:E19072,Sheet5!B:H,6,0)</f>
        <v>2.400</v>
      </c>
      <c r="K786" s="5" t="str">
        <f>VLOOKUP(E786:E19072,Sheet5!B:H,7,0)</f>
        <v>3.156</v>
      </c>
    </row>
    <row r="787" spans="1:11" ht="30">
      <c r="A787" s="8">
        <v>101</v>
      </c>
      <c r="B787" s="8" t="s">
        <v>29946</v>
      </c>
      <c r="C787" s="8" t="s">
        <v>29947</v>
      </c>
      <c r="D787" s="8" t="s">
        <v>29948</v>
      </c>
      <c r="E787" s="8" t="s">
        <v>30025</v>
      </c>
      <c r="F787" s="8">
        <v>213</v>
      </c>
      <c r="G787" s="17" t="s">
        <v>5607</v>
      </c>
      <c r="H787" s="21">
        <v>47.417840375586856</v>
      </c>
      <c r="I787" s="14">
        <v>0.53051643192488263</v>
      </c>
      <c r="J787" s="5" t="str">
        <f>VLOOKUP(E787:E19073,Sheet5!B:H,6,0)</f>
        <v>2.915</v>
      </c>
      <c r="K787" s="5" t="str">
        <f>VLOOKUP(E787:E19073,Sheet5!B:H,7,0)</f>
        <v>4.315</v>
      </c>
    </row>
    <row r="788" spans="1:11">
      <c r="A788" s="8">
        <v>27</v>
      </c>
      <c r="B788" s="8" t="s">
        <v>31026</v>
      </c>
      <c r="C788" s="8" t="s">
        <v>31027</v>
      </c>
      <c r="D788" s="8" t="s">
        <v>31028</v>
      </c>
      <c r="E788" s="8" t="s">
        <v>31009</v>
      </c>
      <c r="F788" s="8">
        <v>78</v>
      </c>
      <c r="G788" s="17" t="s">
        <v>6924</v>
      </c>
      <c r="H788" s="21">
        <v>34.615384615384613</v>
      </c>
      <c r="I788" s="14">
        <v>0.66666666666666674</v>
      </c>
      <c r="J788" s="5" t="str">
        <f>VLOOKUP(E788:E19074,Sheet5!B:H,6,0)</f>
        <v>1.885</v>
      </c>
      <c r="K788" s="5" t="str">
        <f>VLOOKUP(E788:E19074,Sheet5!B:H,7,0)</f>
        <v>2.599</v>
      </c>
    </row>
    <row r="789" spans="1:11" ht="30">
      <c r="A789" s="8">
        <v>33</v>
      </c>
      <c r="B789" s="8" t="s">
        <v>34335</v>
      </c>
      <c r="C789" s="8" t="s">
        <v>34336</v>
      </c>
      <c r="D789" s="8" t="s">
        <v>34337</v>
      </c>
      <c r="E789" s="8" t="s">
        <v>34532</v>
      </c>
      <c r="F789" s="8">
        <v>129</v>
      </c>
      <c r="G789" s="17" t="s">
        <v>2979</v>
      </c>
      <c r="H789" s="21">
        <v>25.581395348837209</v>
      </c>
      <c r="I789" s="14">
        <v>0.75193798449612403</v>
      </c>
      <c r="J789" s="5" t="str">
        <f>VLOOKUP(E789:E19075,Sheet5!B:H,6,0)</f>
        <v>1.035</v>
      </c>
      <c r="K789" s="5" t="str">
        <f>VLOOKUP(E789:E19075,Sheet5!B:H,7,0)</f>
        <v>2.195</v>
      </c>
    </row>
    <row r="790" spans="1:11" ht="45">
      <c r="A790" s="8">
        <v>34</v>
      </c>
      <c r="B790" s="8" t="s">
        <v>34335</v>
      </c>
      <c r="C790" s="8" t="s">
        <v>34336</v>
      </c>
      <c r="D790" s="8" t="s">
        <v>34337</v>
      </c>
      <c r="E790" s="8" t="s">
        <v>38124</v>
      </c>
      <c r="F790" s="8">
        <v>153</v>
      </c>
      <c r="G790" s="17" t="s">
        <v>2979</v>
      </c>
      <c r="H790" s="21">
        <v>22.222222222222221</v>
      </c>
      <c r="I790" s="14">
        <v>0.78431372549019607</v>
      </c>
      <c r="J790" s="5" t="str">
        <f>VLOOKUP(E790:E19076,Sheet5!B:H,6,0)</f>
        <v>1.504</v>
      </c>
      <c r="K790" s="5" t="str">
        <f>VLOOKUP(E790:E19076,Sheet5!B:H,7,0)</f>
        <v>1.950</v>
      </c>
    </row>
    <row r="791" spans="1:11" ht="30">
      <c r="A791" s="8">
        <v>4</v>
      </c>
      <c r="B791" s="8" t="s">
        <v>34335</v>
      </c>
      <c r="C791" s="8" t="s">
        <v>34336</v>
      </c>
      <c r="D791" s="8" t="s">
        <v>34337</v>
      </c>
      <c r="E791" s="8" t="s">
        <v>35930</v>
      </c>
      <c r="F791" s="8">
        <v>41</v>
      </c>
      <c r="G791" s="17" t="s">
        <v>2979</v>
      </c>
      <c r="H791" s="21">
        <v>9.7560975609756095</v>
      </c>
      <c r="I791" s="14">
        <v>0.92682926829268297</v>
      </c>
      <c r="J791" s="5" t="str">
        <f>VLOOKUP(E791:E19077,Sheet5!B:H,6,0)</f>
        <v>0.808</v>
      </c>
      <c r="K791" s="5" t="str">
        <f>VLOOKUP(E791:E19077,Sheet5!B:H,7,0)</f>
        <v>1.056</v>
      </c>
    </row>
    <row r="792" spans="1:11">
      <c r="A792" s="8">
        <v>27</v>
      </c>
      <c r="B792" s="8" t="s">
        <v>23763</v>
      </c>
      <c r="C792" s="8" t="s">
        <v>23764</v>
      </c>
      <c r="D792" s="8" t="s">
        <v>23765</v>
      </c>
      <c r="E792" s="8" t="s">
        <v>24002</v>
      </c>
      <c r="F792" s="8">
        <v>147</v>
      </c>
      <c r="G792" s="17" t="s">
        <v>12615</v>
      </c>
      <c r="H792" s="21">
        <v>18.367346938775512</v>
      </c>
      <c r="I792" s="14">
        <v>0.8231292517006803</v>
      </c>
      <c r="J792" s="5" t="str">
        <f>VLOOKUP(E792:E19078,Sheet5!B:H,6,0)</f>
        <v>0.841</v>
      </c>
      <c r="K792" s="5" t="str">
        <f>VLOOKUP(E792:E19078,Sheet5!B:H,7,0)</f>
        <v>1.173</v>
      </c>
    </row>
    <row r="793" spans="1:11">
      <c r="A793" s="8">
        <v>21</v>
      </c>
      <c r="B793" s="8" t="s">
        <v>12654</v>
      </c>
      <c r="C793" s="8" t="s">
        <v>12655</v>
      </c>
      <c r="D793" s="8" t="s">
        <v>12656</v>
      </c>
      <c r="E793" s="8" t="s">
        <v>12608</v>
      </c>
      <c r="F793" s="8">
        <v>33</v>
      </c>
      <c r="G793" s="17" t="s">
        <v>4011</v>
      </c>
      <c r="H793" s="21">
        <v>63.636363636363633</v>
      </c>
      <c r="I793" s="14">
        <v>0.39393939393939392</v>
      </c>
      <c r="J793" s="5" t="str">
        <f>VLOOKUP(E793:E19079,Sheet5!B:H,6,0)</f>
        <v>2.488</v>
      </c>
      <c r="K793" s="5" t="str">
        <f>VLOOKUP(E793:E19079,Sheet5!B:H,7,0)</f>
        <v>4.378</v>
      </c>
    </row>
    <row r="794" spans="1:11">
      <c r="A794" s="8">
        <v>7</v>
      </c>
      <c r="B794" s="8" t="s">
        <v>12654</v>
      </c>
      <c r="C794" s="8" t="s">
        <v>12655</v>
      </c>
      <c r="D794" s="8" t="s">
        <v>12656</v>
      </c>
      <c r="E794" s="8" t="s">
        <v>37899</v>
      </c>
      <c r="F794" s="8">
        <v>116</v>
      </c>
      <c r="G794" s="17" t="s">
        <v>4011</v>
      </c>
      <c r="H794" s="21">
        <v>6.0344827586206895</v>
      </c>
      <c r="I794" s="14">
        <v>0.94827586206896552</v>
      </c>
      <c r="J794" s="5" t="str">
        <f>VLOOKUP(E794:E19080,Sheet5!B:H,6,0)</f>
        <v>1.049</v>
      </c>
      <c r="K794" s="5" t="str">
        <f>VLOOKUP(E794:E19080,Sheet5!B:H,7,0)</f>
        <v>1.236</v>
      </c>
    </row>
    <row r="795" spans="1:11" ht="30">
      <c r="A795" s="8">
        <v>51</v>
      </c>
      <c r="B795" s="8" t="s">
        <v>13044</v>
      </c>
      <c r="C795" s="8" t="s">
        <v>13045</v>
      </c>
      <c r="D795" s="8" t="s">
        <v>13046</v>
      </c>
      <c r="E795" s="8" t="s">
        <v>37896</v>
      </c>
      <c r="F795" s="8">
        <v>89</v>
      </c>
      <c r="G795" s="17" t="s">
        <v>959</v>
      </c>
      <c r="H795" s="21">
        <v>57.303370786516851</v>
      </c>
      <c r="I795" s="14">
        <v>0.4382022471910112</v>
      </c>
      <c r="J795" s="5" t="str">
        <f>VLOOKUP(E795:E19081,Sheet5!B:H,6,0)</f>
        <v>1.303</v>
      </c>
      <c r="K795" s="5" t="str">
        <f>VLOOKUP(E795:E19081,Sheet5!B:H,7,0)</f>
        <v>1.849</v>
      </c>
    </row>
    <row r="796" spans="1:11">
      <c r="A796" s="8">
        <v>38</v>
      </c>
      <c r="B796" s="8" t="s">
        <v>13274</v>
      </c>
      <c r="C796" s="8" t="s">
        <v>13275</v>
      </c>
      <c r="D796" s="8" t="s">
        <v>13276</v>
      </c>
      <c r="E796" s="8" t="s">
        <v>13265</v>
      </c>
      <c r="F796" s="8">
        <v>61</v>
      </c>
      <c r="G796" s="17" t="s">
        <v>1432</v>
      </c>
      <c r="H796" s="21">
        <v>62.295081967213115</v>
      </c>
      <c r="I796" s="14">
        <v>0.39344262295081966</v>
      </c>
      <c r="J796" s="5" t="str">
        <f>VLOOKUP(E796:E19082,Sheet5!B:H,6,0)</f>
        <v>1.568</v>
      </c>
      <c r="K796" s="5" t="str">
        <f>VLOOKUP(E796:E19082,Sheet5!B:H,7,0)</f>
        <v>2.367</v>
      </c>
    </row>
    <row r="797" spans="1:11" ht="30">
      <c r="A797" s="8">
        <v>56</v>
      </c>
      <c r="B797" s="8" t="s">
        <v>33811</v>
      </c>
      <c r="C797" s="8" t="s">
        <v>33812</v>
      </c>
      <c r="D797" s="8" t="s">
        <v>33813</v>
      </c>
      <c r="E797" s="8" t="s">
        <v>38114</v>
      </c>
      <c r="F797" s="8">
        <v>121</v>
      </c>
      <c r="G797" s="17" t="s">
        <v>283</v>
      </c>
      <c r="H797" s="21">
        <v>46.280991735537192</v>
      </c>
      <c r="I797" s="14">
        <v>0.54545454545454541</v>
      </c>
      <c r="J797" s="5" t="str">
        <f>VLOOKUP(E797:E19083,Sheet5!B:H,6,0)</f>
        <v>1.665</v>
      </c>
      <c r="K797" s="5" t="str">
        <f>VLOOKUP(E797:E19083,Sheet5!B:H,7,0)</f>
        <v>2.501</v>
      </c>
    </row>
    <row r="798" spans="1:11" ht="30">
      <c r="A798" s="8">
        <v>14</v>
      </c>
      <c r="B798" s="8" t="s">
        <v>33811</v>
      </c>
      <c r="C798" s="8" t="s">
        <v>33812</v>
      </c>
      <c r="D798" s="8" t="s">
        <v>33813</v>
      </c>
      <c r="E798" s="8" t="s">
        <v>38148</v>
      </c>
      <c r="F798" s="8">
        <v>18</v>
      </c>
      <c r="G798" s="17" t="s">
        <v>283</v>
      </c>
      <c r="H798" s="21">
        <v>77.777777777777771</v>
      </c>
      <c r="I798" s="14">
        <v>0.27777777777777779</v>
      </c>
      <c r="J798" s="5" t="str">
        <f>VLOOKUP(E798:E19084,Sheet5!B:H,6,0)</f>
        <v>2.404</v>
      </c>
      <c r="K798" s="5" t="str">
        <f>VLOOKUP(E798:E19084,Sheet5!B:H,7,0)</f>
        <v>2.952</v>
      </c>
    </row>
    <row r="799" spans="1:11" ht="30">
      <c r="A799" s="8">
        <v>17</v>
      </c>
      <c r="B799" s="8" t="s">
        <v>33811</v>
      </c>
      <c r="C799" s="8" t="s">
        <v>33812</v>
      </c>
      <c r="D799" s="8" t="s">
        <v>33813</v>
      </c>
      <c r="E799" s="8" t="s">
        <v>38150</v>
      </c>
      <c r="F799" s="8">
        <v>34</v>
      </c>
      <c r="G799" s="17" t="s">
        <v>283</v>
      </c>
      <c r="H799" s="21">
        <v>50</v>
      </c>
      <c r="I799" s="14">
        <v>0.52941176470588236</v>
      </c>
      <c r="J799" s="5" t="str">
        <f>VLOOKUP(E799:E19085,Sheet5!B:H,6,0)</f>
        <v>1.804</v>
      </c>
      <c r="K799" s="5" t="str">
        <f>VLOOKUP(E799:E19085,Sheet5!B:H,7,0)</f>
        <v>2.565</v>
      </c>
    </row>
    <row r="800" spans="1:11" ht="30">
      <c r="A800" s="8">
        <v>306</v>
      </c>
      <c r="B800" s="8" t="s">
        <v>14532</v>
      </c>
      <c r="C800" s="8" t="s">
        <v>14533</v>
      </c>
      <c r="D800" s="8" t="s">
        <v>14534</v>
      </c>
      <c r="E800" s="8" t="s">
        <v>14635</v>
      </c>
      <c r="F800" s="8">
        <v>343</v>
      </c>
      <c r="G800" s="17" t="s">
        <v>72</v>
      </c>
      <c r="H800" s="21">
        <v>89.212827988338191</v>
      </c>
      <c r="I800" s="14">
        <v>0.11078717201166177</v>
      </c>
      <c r="J800" s="5" t="str">
        <f>VLOOKUP(E800:E19086,Sheet5!B:H,6,0)</f>
        <v>0.830</v>
      </c>
      <c r="K800" s="5" t="str">
        <f>VLOOKUP(E800:E19086,Sheet5!B:H,7,0)</f>
        <v>1.337</v>
      </c>
    </row>
    <row r="801" spans="1:11" ht="30">
      <c r="A801" s="8">
        <v>121</v>
      </c>
      <c r="B801" s="8" t="s">
        <v>14532</v>
      </c>
      <c r="C801" s="8" t="s">
        <v>14533</v>
      </c>
      <c r="D801" s="8" t="s">
        <v>14534</v>
      </c>
      <c r="E801" s="8" t="s">
        <v>36006</v>
      </c>
      <c r="F801" s="8">
        <v>142</v>
      </c>
      <c r="G801" s="17" t="s">
        <v>72</v>
      </c>
      <c r="H801" s="21">
        <v>85.211267605633807</v>
      </c>
      <c r="I801" s="14">
        <v>0.15492957746478875</v>
      </c>
      <c r="J801" s="5" t="str">
        <f>VLOOKUP(E801:E19087,Sheet5!B:H,6,0)</f>
        <v>0.897</v>
      </c>
      <c r="K801" s="5" t="str">
        <f>VLOOKUP(E801:E19087,Sheet5!B:H,7,0)</f>
        <v>1.145</v>
      </c>
    </row>
    <row r="802" spans="1:11" ht="30">
      <c r="A802" s="8">
        <v>109</v>
      </c>
      <c r="B802" s="8" t="s">
        <v>14955</v>
      </c>
      <c r="C802" s="8" t="s">
        <v>14956</v>
      </c>
      <c r="D802" s="8" t="s">
        <v>14957</v>
      </c>
      <c r="E802" s="8" t="s">
        <v>15314</v>
      </c>
      <c r="F802" s="8">
        <v>230</v>
      </c>
      <c r="G802" s="17" t="s">
        <v>4856</v>
      </c>
      <c r="H802" s="21">
        <v>47.391304347826086</v>
      </c>
      <c r="I802" s="14">
        <v>0.5304347826086957</v>
      </c>
      <c r="J802" s="5" t="str">
        <f>VLOOKUP(E802:E19088,Sheet5!B:H,6,0)</f>
        <v>0.899</v>
      </c>
      <c r="K802" s="5" t="str">
        <f>VLOOKUP(E802:E19088,Sheet5!B:H,7,0)</f>
        <v>1.059</v>
      </c>
    </row>
    <row r="803" spans="1:11">
      <c r="A803" s="8">
        <v>11</v>
      </c>
      <c r="B803" s="8" t="s">
        <v>15589</v>
      </c>
      <c r="C803" s="8" t="s">
        <v>15590</v>
      </c>
      <c r="D803" s="8" t="s">
        <v>15591</v>
      </c>
      <c r="E803" s="8" t="s">
        <v>15631</v>
      </c>
      <c r="F803" s="8">
        <v>24</v>
      </c>
      <c r="G803" s="17" t="s">
        <v>2101</v>
      </c>
      <c r="H803" s="21">
        <v>45.833333333333336</v>
      </c>
      <c r="I803" s="14">
        <v>0.58333333333333326</v>
      </c>
      <c r="J803" s="5" t="str">
        <f>VLOOKUP(E803:E19089,Sheet5!B:H,6,0)</f>
        <v>1.165</v>
      </c>
      <c r="K803" s="5" t="str">
        <f>VLOOKUP(E803:E19089,Sheet5!B:H,7,0)</f>
        <v>1.826</v>
      </c>
    </row>
    <row r="804" spans="1:11" ht="30">
      <c r="A804" s="8">
        <v>106</v>
      </c>
      <c r="B804" s="8" t="s">
        <v>6318</v>
      </c>
      <c r="C804" s="8" t="s">
        <v>6319</v>
      </c>
      <c r="D804" s="8" t="s">
        <v>6320</v>
      </c>
      <c r="E804" s="8" t="s">
        <v>37934</v>
      </c>
      <c r="F804" s="8">
        <v>161</v>
      </c>
      <c r="G804" s="17" t="s">
        <v>2241</v>
      </c>
      <c r="H804" s="21">
        <v>65.838509316770185</v>
      </c>
      <c r="I804" s="14">
        <v>0.34782608695652173</v>
      </c>
      <c r="J804" s="5" t="str">
        <f>VLOOKUP(E804:E19090,Sheet5!B:H,6,0)</f>
        <v>2.137</v>
      </c>
      <c r="K804" s="5" t="str">
        <f>VLOOKUP(E804:E19090,Sheet5!B:H,7,0)</f>
        <v>3.343</v>
      </c>
    </row>
    <row r="805" spans="1:11" ht="30">
      <c r="A805" s="8">
        <v>54</v>
      </c>
      <c r="B805" s="8" t="s">
        <v>6318</v>
      </c>
      <c r="C805" s="8" t="s">
        <v>6319</v>
      </c>
      <c r="D805" s="8" t="s">
        <v>6320</v>
      </c>
      <c r="E805" s="8" t="s">
        <v>19839</v>
      </c>
      <c r="F805" s="8">
        <v>124</v>
      </c>
      <c r="G805" s="17" t="s">
        <v>2241</v>
      </c>
      <c r="H805" s="21">
        <v>43.548387096774192</v>
      </c>
      <c r="I805" s="14">
        <v>0.57258064516129026</v>
      </c>
      <c r="J805" s="5" t="str">
        <f>VLOOKUP(E805:E19091,Sheet5!B:H,6,0)</f>
        <v>1.459</v>
      </c>
      <c r="K805" s="5" t="str">
        <f>VLOOKUP(E805:E19091,Sheet5!B:H,7,0)</f>
        <v>2.251</v>
      </c>
    </row>
    <row r="806" spans="1:11" ht="30">
      <c r="A806" s="8">
        <v>7</v>
      </c>
      <c r="B806" s="8" t="s">
        <v>6318</v>
      </c>
      <c r="C806" s="8" t="s">
        <v>6319</v>
      </c>
      <c r="D806" s="8" t="s">
        <v>6320</v>
      </c>
      <c r="E806" s="8" t="s">
        <v>22505</v>
      </c>
      <c r="F806" s="8">
        <v>34</v>
      </c>
      <c r="G806" s="17" t="s">
        <v>2241</v>
      </c>
      <c r="H806" s="21">
        <v>20.588235294117649</v>
      </c>
      <c r="I806" s="14">
        <v>0.82352941176470584</v>
      </c>
      <c r="J806" s="5" t="str">
        <f>VLOOKUP(E806:E19092,Sheet5!B:H,6,0)</f>
        <v>0.623</v>
      </c>
      <c r="K806" s="5" t="str">
        <f>VLOOKUP(E806:E19092,Sheet5!B:H,7,0)</f>
        <v>1.373</v>
      </c>
    </row>
    <row r="807" spans="1:11" ht="45">
      <c r="A807" s="8">
        <v>12</v>
      </c>
      <c r="B807" s="8" t="s">
        <v>34792</v>
      </c>
      <c r="C807" s="8" t="s">
        <v>34793</v>
      </c>
      <c r="D807" s="8" t="s">
        <v>34794</v>
      </c>
      <c r="E807" s="8" t="s">
        <v>37902</v>
      </c>
      <c r="F807" s="8">
        <v>171</v>
      </c>
      <c r="G807" s="17" t="s">
        <v>34795</v>
      </c>
      <c r="H807" s="21">
        <v>7.0175438596491224</v>
      </c>
      <c r="I807" s="14">
        <v>0.93567251461988299</v>
      </c>
      <c r="J807" s="5" t="str">
        <f>VLOOKUP(E807:E19093,Sheet5!B:H,6,0)</f>
        <v>1.629</v>
      </c>
      <c r="K807" s="5" t="str">
        <f>VLOOKUP(E807:E19093,Sheet5!B:H,7,0)</f>
        <v>2.474</v>
      </c>
    </row>
    <row r="808" spans="1:11" ht="30">
      <c r="A808" s="8">
        <v>51</v>
      </c>
      <c r="B808" s="8" t="s">
        <v>35842</v>
      </c>
      <c r="C808" s="8" t="s">
        <v>35843</v>
      </c>
      <c r="D808" s="8" t="s">
        <v>35844</v>
      </c>
      <c r="E808" s="8" t="s">
        <v>35904</v>
      </c>
      <c r="F808" s="8">
        <v>93</v>
      </c>
      <c r="G808" s="17" t="s">
        <v>2632</v>
      </c>
      <c r="H808" s="21">
        <v>54.838709677419352</v>
      </c>
      <c r="I808" s="14">
        <v>0.4623655913978495</v>
      </c>
      <c r="J808" s="5" t="str">
        <f>VLOOKUP(E808:E19094,Sheet5!B:H,6,0)</f>
        <v>0.867</v>
      </c>
      <c r="K808" s="5" t="str">
        <f>VLOOKUP(E808:E19094,Sheet5!B:H,7,0)</f>
        <v>1.213</v>
      </c>
    </row>
    <row r="809" spans="1:11">
      <c r="A809" s="8">
        <v>37</v>
      </c>
      <c r="B809" s="8" t="s">
        <v>19435</v>
      </c>
      <c r="C809" s="8" t="s">
        <v>19436</v>
      </c>
      <c r="D809" s="8" t="s">
        <v>19437</v>
      </c>
      <c r="E809" s="8" t="s">
        <v>19453</v>
      </c>
      <c r="F809" s="8">
        <v>43</v>
      </c>
      <c r="G809" s="17" t="s">
        <v>309</v>
      </c>
      <c r="H809" s="21">
        <v>86.04651162790698</v>
      </c>
      <c r="I809" s="14">
        <v>0.16279069767441856</v>
      </c>
      <c r="J809" s="5" t="str">
        <f>VLOOKUP(E809:E19095,Sheet5!B:H,6,0)</f>
        <v>1.299</v>
      </c>
      <c r="K809" s="5" t="str">
        <f>VLOOKUP(E809:E19095,Sheet5!B:H,7,0)</f>
        <v>1.400</v>
      </c>
    </row>
    <row r="810" spans="1:11">
      <c r="A810" s="8">
        <v>110</v>
      </c>
      <c r="B810" s="8" t="s">
        <v>19435</v>
      </c>
      <c r="C810" s="8" t="s">
        <v>19436</v>
      </c>
      <c r="D810" s="8" t="s">
        <v>19437</v>
      </c>
      <c r="E810" s="8" t="s">
        <v>38114</v>
      </c>
      <c r="F810" s="8">
        <v>121</v>
      </c>
      <c r="G810" s="17" t="s">
        <v>309</v>
      </c>
      <c r="H810" s="21">
        <v>90.909090909090907</v>
      </c>
      <c r="I810" s="14">
        <v>9.9173553719008267E-2</v>
      </c>
      <c r="J810" s="5" t="str">
        <f>VLOOKUP(E810:E19096,Sheet5!B:H,6,0)</f>
        <v>1.665</v>
      </c>
      <c r="K810" s="5" t="str">
        <f>VLOOKUP(E810:E19096,Sheet5!B:H,7,0)</f>
        <v>2.501</v>
      </c>
    </row>
    <row r="811" spans="1:11" ht="30">
      <c r="A811" s="8">
        <v>12</v>
      </c>
      <c r="B811" s="8" t="s">
        <v>27717</v>
      </c>
      <c r="C811" s="8" t="s">
        <v>27718</v>
      </c>
      <c r="D811" s="8" t="s">
        <v>27719</v>
      </c>
      <c r="E811" s="8" t="s">
        <v>27726</v>
      </c>
      <c r="F811" s="8">
        <v>15</v>
      </c>
      <c r="G811" s="17" t="s">
        <v>3739</v>
      </c>
      <c r="H811" s="21">
        <v>80</v>
      </c>
      <c r="I811" s="14">
        <v>0.26666666666666672</v>
      </c>
      <c r="J811" s="5" t="str">
        <f>VLOOKUP(E811:E19097,Sheet5!B:H,6,0)</f>
        <v>1.442</v>
      </c>
      <c r="K811" s="5" t="str">
        <f>VLOOKUP(E811:E19097,Sheet5!B:H,7,0)</f>
        <v>1.813</v>
      </c>
    </row>
    <row r="812" spans="1:11" ht="30">
      <c r="A812" s="8">
        <v>67</v>
      </c>
      <c r="B812" s="8" t="s">
        <v>27717</v>
      </c>
      <c r="C812" s="8" t="s">
        <v>27718</v>
      </c>
      <c r="D812" s="8" t="s">
        <v>27719</v>
      </c>
      <c r="E812" s="8" t="s">
        <v>31009</v>
      </c>
      <c r="F812" s="8">
        <v>78</v>
      </c>
      <c r="G812" s="17" t="s">
        <v>3739</v>
      </c>
      <c r="H812" s="21">
        <v>85.897435897435898</v>
      </c>
      <c r="I812" s="14">
        <v>0.15384615384615385</v>
      </c>
      <c r="J812" s="5" t="str">
        <f>VLOOKUP(E812:E19098,Sheet5!B:H,6,0)</f>
        <v>1.885</v>
      </c>
      <c r="K812" s="5" t="str">
        <f>VLOOKUP(E812:E19098,Sheet5!B:H,7,0)</f>
        <v>2.599</v>
      </c>
    </row>
    <row r="813" spans="1:11" ht="30">
      <c r="A813" s="8">
        <v>6</v>
      </c>
      <c r="B813" s="8" t="s">
        <v>20026</v>
      </c>
      <c r="C813" s="8" t="s">
        <v>20027</v>
      </c>
      <c r="D813" s="8" t="s">
        <v>20028</v>
      </c>
      <c r="E813" s="8" t="s">
        <v>20245</v>
      </c>
      <c r="F813" s="8">
        <v>78</v>
      </c>
      <c r="G813" s="17" t="s">
        <v>20029</v>
      </c>
      <c r="H813" s="21">
        <v>7.6923076923076925</v>
      </c>
      <c r="I813" s="14">
        <v>0.9358974358974359</v>
      </c>
      <c r="J813" s="5" t="str">
        <f>VLOOKUP(E813:E19099,Sheet5!B:H,6,0)</f>
        <v>2.728</v>
      </c>
      <c r="K813" s="5" t="str">
        <f>VLOOKUP(E813:E19099,Sheet5!B:H,7,0)</f>
        <v>4.092</v>
      </c>
    </row>
    <row r="814" spans="1:11" ht="30">
      <c r="A814" s="8">
        <v>15</v>
      </c>
      <c r="B814" s="8" t="s">
        <v>21454</v>
      </c>
      <c r="C814" s="8" t="s">
        <v>21455</v>
      </c>
      <c r="D814" s="8" t="s">
        <v>21456</v>
      </c>
      <c r="E814" s="8" t="s">
        <v>21542</v>
      </c>
      <c r="F814" s="8">
        <v>49</v>
      </c>
      <c r="G814" s="17" t="s">
        <v>2918</v>
      </c>
      <c r="H814" s="21">
        <v>30.612244897959183</v>
      </c>
      <c r="I814" s="14">
        <v>0.7142857142857143</v>
      </c>
      <c r="J814" s="5" t="str">
        <f>VLOOKUP(E814:E19100,Sheet5!B:H,6,0)</f>
        <v>2.257</v>
      </c>
      <c r="K814" s="5" t="str">
        <f>VLOOKUP(E814:E19100,Sheet5!B:H,7,0)</f>
        <v>3.092</v>
      </c>
    </row>
    <row r="815" spans="1:11">
      <c r="A815" s="8">
        <v>4</v>
      </c>
      <c r="B815" s="8" t="s">
        <v>21454</v>
      </c>
      <c r="C815" s="8" t="s">
        <v>21455</v>
      </c>
      <c r="D815" s="8" t="s">
        <v>21456</v>
      </c>
      <c r="E815" s="8" t="s">
        <v>21459</v>
      </c>
      <c r="F815" s="8">
        <v>32</v>
      </c>
      <c r="G815" s="17" t="s">
        <v>2918</v>
      </c>
      <c r="H815" s="21">
        <v>12.5</v>
      </c>
      <c r="I815" s="14">
        <v>0.90625</v>
      </c>
      <c r="J815" s="5" t="str">
        <f>VLOOKUP(E815:E19101,Sheet5!B:H,6,0)</f>
        <v>1.348</v>
      </c>
      <c r="K815" s="5" t="str">
        <f>VLOOKUP(E815:E19101,Sheet5!B:H,7,0)</f>
        <v>2.276</v>
      </c>
    </row>
    <row r="816" spans="1:11">
      <c r="A816" s="8">
        <v>46</v>
      </c>
      <c r="B816" s="8" t="s">
        <v>21454</v>
      </c>
      <c r="C816" s="8" t="s">
        <v>21455</v>
      </c>
      <c r="D816" s="8" t="s">
        <v>21456</v>
      </c>
      <c r="E816" s="8" t="s">
        <v>37900</v>
      </c>
      <c r="F816" s="8">
        <v>140</v>
      </c>
      <c r="G816" s="17" t="s">
        <v>2918</v>
      </c>
      <c r="H816" s="21">
        <v>32.857142857142854</v>
      </c>
      <c r="I816" s="14">
        <v>0.6785714285714286</v>
      </c>
      <c r="J816" s="5" t="str">
        <f>VLOOKUP(E816:E19102,Sheet5!B:H,6,0)</f>
        <v>2.165</v>
      </c>
      <c r="K816" s="5" t="str">
        <f>VLOOKUP(E816:E19102,Sheet5!B:H,7,0)</f>
        <v>3.513</v>
      </c>
    </row>
    <row r="817" spans="1:11">
      <c r="A817" s="8">
        <v>30</v>
      </c>
      <c r="B817" s="8" t="s">
        <v>21454</v>
      </c>
      <c r="C817" s="8" t="s">
        <v>21455</v>
      </c>
      <c r="D817" s="8" t="s">
        <v>21456</v>
      </c>
      <c r="E817" s="8" t="s">
        <v>37901</v>
      </c>
      <c r="F817" s="8">
        <v>136</v>
      </c>
      <c r="G817" s="17" t="s">
        <v>2918</v>
      </c>
      <c r="H817" s="21">
        <v>22.058823529411764</v>
      </c>
      <c r="I817" s="14">
        <v>0.78676470588235292</v>
      </c>
      <c r="J817" s="5" t="str">
        <f>VLOOKUP(E817:E19103,Sheet5!B:H,6,0)</f>
        <v>1.790</v>
      </c>
      <c r="K817" s="5" t="str">
        <f>VLOOKUP(E817:E19103,Sheet5!B:H,7,0)</f>
        <v>3.018</v>
      </c>
    </row>
    <row r="818" spans="1:11" ht="45">
      <c r="A818" s="8">
        <v>94</v>
      </c>
      <c r="B818" s="8" t="s">
        <v>35109</v>
      </c>
      <c r="C818" s="8" t="s">
        <v>35110</v>
      </c>
      <c r="D818" s="8" t="s">
        <v>35111</v>
      </c>
      <c r="E818" s="8" t="s">
        <v>38124</v>
      </c>
      <c r="F818" s="8">
        <v>153</v>
      </c>
      <c r="G818" s="17" t="s">
        <v>3767</v>
      </c>
      <c r="H818" s="21">
        <v>61.437908496732028</v>
      </c>
      <c r="I818" s="14">
        <v>0.39215686274509809</v>
      </c>
      <c r="J818" s="5" t="str">
        <f>VLOOKUP(E818:E19104,Sheet5!B:H,6,0)</f>
        <v>1.504</v>
      </c>
      <c r="K818" s="5" t="str">
        <f>VLOOKUP(E818:E19104,Sheet5!B:H,7,0)</f>
        <v>1.950</v>
      </c>
    </row>
    <row r="819" spans="1:11" ht="45">
      <c r="A819" s="8">
        <v>38</v>
      </c>
      <c r="B819" s="8" t="s">
        <v>35061</v>
      </c>
      <c r="C819" s="8" t="s">
        <v>35062</v>
      </c>
      <c r="D819" s="8" t="s">
        <v>35063</v>
      </c>
      <c r="E819" s="8" t="s">
        <v>38124</v>
      </c>
      <c r="F819" s="8">
        <v>153</v>
      </c>
      <c r="G819" s="17" t="s">
        <v>8305</v>
      </c>
      <c r="H819" s="21">
        <v>24.836601307189543</v>
      </c>
      <c r="I819" s="14">
        <v>0.75816993464052285</v>
      </c>
      <c r="J819" s="5" t="str">
        <f>VLOOKUP(E819:E19105,Sheet5!B:H,6,0)</f>
        <v>1.504</v>
      </c>
      <c r="K819" s="5" t="str">
        <f>VLOOKUP(E819:E19105,Sheet5!B:H,7,0)</f>
        <v>1.950</v>
      </c>
    </row>
    <row r="820" spans="1:11" ht="30">
      <c r="A820" s="8">
        <v>117</v>
      </c>
      <c r="B820" s="8" t="s">
        <v>31573</v>
      </c>
      <c r="C820" s="8" t="s">
        <v>31574</v>
      </c>
      <c r="D820" s="8" t="s">
        <v>31575</v>
      </c>
      <c r="E820" s="8" t="s">
        <v>31778</v>
      </c>
      <c r="F820" s="8">
        <v>253</v>
      </c>
      <c r="G820" s="17" t="s">
        <v>9600</v>
      </c>
      <c r="H820" s="21">
        <v>46.245059288537547</v>
      </c>
      <c r="I820" s="14">
        <v>0.54150197628458496</v>
      </c>
      <c r="J820" s="5" t="str">
        <f>VLOOKUP(E820:E19106,Sheet5!B:H,6,0)</f>
        <v>2.330</v>
      </c>
      <c r="K820" s="5" t="str">
        <f>VLOOKUP(E820:E19106,Sheet5!B:H,7,0)</f>
        <v>3.043</v>
      </c>
    </row>
    <row r="821" spans="1:11">
      <c r="A821" s="8">
        <v>13</v>
      </c>
      <c r="B821" s="8" t="s">
        <v>21931</v>
      </c>
      <c r="C821" s="8" t="s">
        <v>21932</v>
      </c>
      <c r="D821" s="8" t="s">
        <v>21933</v>
      </c>
      <c r="E821" s="8" t="s">
        <v>22050</v>
      </c>
      <c r="F821" s="8">
        <v>70</v>
      </c>
      <c r="G821" s="17" t="s">
        <v>5615</v>
      </c>
      <c r="H821" s="21">
        <v>18.571428571428573</v>
      </c>
      <c r="I821" s="14">
        <v>0.82857142857142851</v>
      </c>
      <c r="J821" s="5" t="str">
        <f>VLOOKUP(E821:E19107,Sheet5!B:H,6,0)</f>
        <v>2.654</v>
      </c>
      <c r="K821" s="5" t="str">
        <f>VLOOKUP(E821:E19107,Sheet5!B:H,7,0)</f>
        <v>4.389</v>
      </c>
    </row>
    <row r="822" spans="1:11" ht="30">
      <c r="A822" s="8">
        <v>66</v>
      </c>
      <c r="B822" s="8" t="s">
        <v>21751</v>
      </c>
      <c r="C822" s="8" t="s">
        <v>21752</v>
      </c>
      <c r="D822" s="8" t="s">
        <v>21753</v>
      </c>
      <c r="E822" s="8" t="s">
        <v>38016</v>
      </c>
      <c r="F822" s="8">
        <v>88</v>
      </c>
      <c r="G822" s="17" t="s">
        <v>933</v>
      </c>
      <c r="H822" s="21">
        <v>75</v>
      </c>
      <c r="I822" s="14">
        <v>0.26136363636363635</v>
      </c>
      <c r="J822" s="5" t="str">
        <f>VLOOKUP(E822:E19108,Sheet5!B:H,6,0)</f>
        <v>1.731</v>
      </c>
      <c r="K822" s="5" t="str">
        <f>VLOOKUP(E822:E19108,Sheet5!B:H,7,0)</f>
        <v>2.422</v>
      </c>
    </row>
    <row r="823" spans="1:11">
      <c r="A823" s="8">
        <v>16</v>
      </c>
      <c r="B823" s="8" t="s">
        <v>2223</v>
      </c>
      <c r="C823" s="8" t="s">
        <v>2224</v>
      </c>
      <c r="D823" s="8" t="s">
        <v>2225</v>
      </c>
      <c r="E823" s="8" t="s">
        <v>2538</v>
      </c>
      <c r="F823" s="8">
        <v>84</v>
      </c>
      <c r="G823" s="17" t="s">
        <v>2226</v>
      </c>
      <c r="H823" s="21">
        <v>19.047619047619047</v>
      </c>
      <c r="I823" s="14">
        <v>0.8214285714285714</v>
      </c>
      <c r="J823" s="5" t="str">
        <f>VLOOKUP(E823:E19109,Sheet5!B:H,6,0)</f>
        <v>0.797</v>
      </c>
      <c r="K823" s="5" t="str">
        <f>VLOOKUP(E823:E19109,Sheet5!B:H,7,0)</f>
        <v>1.432</v>
      </c>
    </row>
    <row r="824" spans="1:11">
      <c r="A824" s="8">
        <v>29</v>
      </c>
      <c r="B824" s="8" t="s">
        <v>2223</v>
      </c>
      <c r="C824" s="8" t="s">
        <v>2224</v>
      </c>
      <c r="D824" s="8" t="s">
        <v>2225</v>
      </c>
      <c r="E824" s="8" t="s">
        <v>5873</v>
      </c>
      <c r="F824" s="8">
        <v>86</v>
      </c>
      <c r="G824" s="17" t="s">
        <v>2226</v>
      </c>
      <c r="H824" s="21">
        <v>33.720930232558139</v>
      </c>
      <c r="I824" s="14">
        <v>0.67441860465116277</v>
      </c>
      <c r="J824" s="5" t="str">
        <f>VLOOKUP(E824:E19110,Sheet5!B:H,6,0)</f>
        <v>1.344</v>
      </c>
      <c r="K824" s="5" t="str">
        <f>VLOOKUP(E824:E19110,Sheet5!B:H,7,0)</f>
        <v>2.640</v>
      </c>
    </row>
    <row r="825" spans="1:11">
      <c r="A825" s="8">
        <v>8</v>
      </c>
      <c r="B825" s="8" t="s">
        <v>20258</v>
      </c>
      <c r="C825" s="8" t="s">
        <v>20259</v>
      </c>
      <c r="D825" s="8" t="s">
        <v>20260</v>
      </c>
      <c r="E825" s="8" t="s">
        <v>20514</v>
      </c>
      <c r="F825" s="8">
        <v>165</v>
      </c>
      <c r="G825" s="17" t="s">
        <v>20261</v>
      </c>
      <c r="H825" s="21">
        <v>4.8484848484848486</v>
      </c>
      <c r="I825" s="14">
        <v>0.95757575757575752</v>
      </c>
      <c r="J825" s="5" t="str">
        <f>VLOOKUP(E825:E19111,Sheet5!B:H,6,0)</f>
        <v>2.520</v>
      </c>
      <c r="K825" s="5" t="str">
        <f>VLOOKUP(E825:E19111,Sheet5!B:H,7,0)</f>
        <v>4.112</v>
      </c>
    </row>
    <row r="826" spans="1:11" ht="30">
      <c r="A826" s="8">
        <v>20</v>
      </c>
      <c r="B826" s="8" t="s">
        <v>31314</v>
      </c>
      <c r="C826" s="8" t="s">
        <v>31315</v>
      </c>
      <c r="D826" s="8" t="s">
        <v>31316</v>
      </c>
      <c r="E826" s="8" t="s">
        <v>31403</v>
      </c>
      <c r="F826" s="8">
        <v>63</v>
      </c>
      <c r="G826" s="17" t="s">
        <v>19649</v>
      </c>
      <c r="H826" s="21">
        <v>31.746031746031747</v>
      </c>
      <c r="I826" s="14">
        <v>0.69841269841269837</v>
      </c>
      <c r="J826" s="5" t="str">
        <f>VLOOKUP(E826:E19112,Sheet5!B:H,6,0)</f>
        <v>2.570</v>
      </c>
      <c r="K826" s="5" t="str">
        <f>VLOOKUP(E826:E19112,Sheet5!B:H,7,0)</f>
        <v>4.072</v>
      </c>
    </row>
    <row r="827" spans="1:11" ht="45">
      <c r="A827" s="8">
        <v>86</v>
      </c>
      <c r="B827" s="8" t="s">
        <v>34898</v>
      </c>
      <c r="C827" s="8" t="s">
        <v>34899</v>
      </c>
      <c r="D827" s="8" t="s">
        <v>34900</v>
      </c>
      <c r="E827" s="8" t="s">
        <v>37902</v>
      </c>
      <c r="F827" s="8">
        <v>171</v>
      </c>
      <c r="G827" s="17" t="s">
        <v>7566</v>
      </c>
      <c r="H827" s="21">
        <v>50.292397660818708</v>
      </c>
      <c r="I827" s="14">
        <v>0.50292397660818722</v>
      </c>
      <c r="J827" s="5" t="str">
        <f>VLOOKUP(E827:E19113,Sheet5!B:H,6,0)</f>
        <v>1.629</v>
      </c>
      <c r="K827" s="5" t="str">
        <f>VLOOKUP(E827:E19113,Sheet5!B:H,7,0)</f>
        <v>2.474</v>
      </c>
    </row>
    <row r="828" spans="1:11">
      <c r="A828" s="8">
        <v>53</v>
      </c>
      <c r="B828" s="8" t="s">
        <v>23125</v>
      </c>
      <c r="C828" s="8" t="s">
        <v>23126</v>
      </c>
      <c r="D828" s="8" t="s">
        <v>23127</v>
      </c>
      <c r="E828" s="8" t="s">
        <v>23200</v>
      </c>
      <c r="F828" s="8">
        <v>82</v>
      </c>
      <c r="G828" s="17" t="s">
        <v>2274</v>
      </c>
      <c r="H828" s="21">
        <v>64.634146341463421</v>
      </c>
      <c r="I828" s="14">
        <v>0.36585365853658536</v>
      </c>
      <c r="J828" s="5" t="str">
        <f>VLOOKUP(E828:E19114,Sheet5!B:H,6,0)</f>
        <v>2.483</v>
      </c>
      <c r="K828" s="5" t="str">
        <f>VLOOKUP(E828:E19114,Sheet5!B:H,7,0)</f>
        <v>3.402</v>
      </c>
    </row>
    <row r="829" spans="1:11" ht="45">
      <c r="A829" s="8">
        <v>70</v>
      </c>
      <c r="B829" s="8" t="s">
        <v>23125</v>
      </c>
      <c r="C829" s="8" t="s">
        <v>23126</v>
      </c>
      <c r="D829" s="8" t="s">
        <v>23127</v>
      </c>
      <c r="E829" s="8" t="s">
        <v>37902</v>
      </c>
      <c r="F829" s="8">
        <v>171</v>
      </c>
      <c r="G829" s="17" t="s">
        <v>2274</v>
      </c>
      <c r="H829" s="21">
        <v>40.935672514619881</v>
      </c>
      <c r="I829" s="14">
        <v>0.59649122807017552</v>
      </c>
      <c r="J829" s="5" t="str">
        <f>VLOOKUP(E829:E19115,Sheet5!B:H,6,0)</f>
        <v>1.629</v>
      </c>
      <c r="K829" s="5" t="str">
        <f>VLOOKUP(E829:E19115,Sheet5!B:H,7,0)</f>
        <v>2.474</v>
      </c>
    </row>
    <row r="830" spans="1:11" ht="30">
      <c r="A830" s="8">
        <v>11</v>
      </c>
      <c r="B830" s="8" t="s">
        <v>23527</v>
      </c>
      <c r="C830" s="8" t="s">
        <v>23528</v>
      </c>
      <c r="D830" s="8" t="s">
        <v>23529</v>
      </c>
      <c r="E830" s="8" t="s">
        <v>23695</v>
      </c>
      <c r="F830" s="8">
        <v>86</v>
      </c>
      <c r="G830" s="17" t="s">
        <v>2221</v>
      </c>
      <c r="H830" s="21">
        <v>12.790697674418604</v>
      </c>
      <c r="I830" s="14">
        <v>0.88372093023255816</v>
      </c>
      <c r="J830" s="5" t="str">
        <f>VLOOKUP(E830:E19116,Sheet5!B:H,6,0)</f>
        <v>0.812</v>
      </c>
      <c r="K830" s="5" t="str">
        <f>VLOOKUP(E830:E19116,Sheet5!B:H,7,0)</f>
        <v>1.154</v>
      </c>
    </row>
    <row r="831" spans="1:11">
      <c r="A831" s="8">
        <v>20</v>
      </c>
      <c r="B831" s="8" t="s">
        <v>23527</v>
      </c>
      <c r="C831" s="8" t="s">
        <v>23528</v>
      </c>
      <c r="D831" s="8" t="s">
        <v>23529</v>
      </c>
      <c r="E831" s="8" t="s">
        <v>24002</v>
      </c>
      <c r="F831" s="8">
        <v>147</v>
      </c>
      <c r="G831" s="17" t="s">
        <v>2221</v>
      </c>
      <c r="H831" s="21">
        <v>13.605442176870747</v>
      </c>
      <c r="I831" s="14">
        <v>0.87074829931972786</v>
      </c>
      <c r="J831" s="5" t="str">
        <f>VLOOKUP(E831:E19117,Sheet5!B:H,6,0)</f>
        <v>0.841</v>
      </c>
      <c r="K831" s="5" t="str">
        <f>VLOOKUP(E831:E19117,Sheet5!B:H,7,0)</f>
        <v>1.173</v>
      </c>
    </row>
    <row r="832" spans="1:11">
      <c r="A832" s="8">
        <v>6</v>
      </c>
      <c r="B832" s="8" t="s">
        <v>37032</v>
      </c>
      <c r="C832" s="8" t="s">
        <v>37033</v>
      </c>
      <c r="D832" s="8" t="s">
        <v>37034</v>
      </c>
      <c r="E832" s="8" t="s">
        <v>37189</v>
      </c>
      <c r="F832" s="8">
        <v>77</v>
      </c>
      <c r="G832" s="17" t="s">
        <v>37035</v>
      </c>
      <c r="H832" s="21">
        <v>7.7922077922077921</v>
      </c>
      <c r="I832" s="14">
        <v>0.93506493506493504</v>
      </c>
      <c r="J832" s="5" t="str">
        <f>VLOOKUP(E832:E19118,Sheet5!B:H,6,0)</f>
        <v>1.796</v>
      </c>
      <c r="K832" s="5" t="str">
        <f>VLOOKUP(E832:E19118,Sheet5!B:H,7,0)</f>
        <v>2.917</v>
      </c>
    </row>
    <row r="833" spans="1:11">
      <c r="A833" s="8">
        <v>39</v>
      </c>
      <c r="B833" s="8" t="s">
        <v>23790</v>
      </c>
      <c r="C833" s="8" t="s">
        <v>23791</v>
      </c>
      <c r="D833" s="8" t="s">
        <v>23792</v>
      </c>
      <c r="E833" s="8" t="s">
        <v>24002</v>
      </c>
      <c r="F833" s="8">
        <v>147</v>
      </c>
      <c r="G833" s="17" t="s">
        <v>1058</v>
      </c>
      <c r="H833" s="21">
        <v>26.530612244897959</v>
      </c>
      <c r="I833" s="14">
        <v>0.74149659863945572</v>
      </c>
      <c r="J833" s="5" t="str">
        <f>VLOOKUP(E833:E19119,Sheet5!B:H,6,0)</f>
        <v>0.841</v>
      </c>
      <c r="K833" s="5" t="str">
        <f>VLOOKUP(E833:E19119,Sheet5!B:H,7,0)</f>
        <v>1.173</v>
      </c>
    </row>
    <row r="834" spans="1:11" ht="30">
      <c r="A834" s="8">
        <v>47</v>
      </c>
      <c r="B834" s="8" t="s">
        <v>21703</v>
      </c>
      <c r="C834" s="8" t="s">
        <v>21704</v>
      </c>
      <c r="D834" s="8" t="s">
        <v>21705</v>
      </c>
      <c r="E834" s="8" t="s">
        <v>38016</v>
      </c>
      <c r="F834" s="8">
        <v>88</v>
      </c>
      <c r="G834" s="17" t="s">
        <v>2063</v>
      </c>
      <c r="H834" s="21">
        <v>53.409090909090907</v>
      </c>
      <c r="I834" s="14">
        <v>0.47727272727272729</v>
      </c>
      <c r="J834" s="5" t="str">
        <f>VLOOKUP(E834:E19120,Sheet5!B:H,6,0)</f>
        <v>1.731</v>
      </c>
      <c r="K834" s="5" t="str">
        <f>VLOOKUP(E834:E19120,Sheet5!B:H,7,0)</f>
        <v>2.422</v>
      </c>
    </row>
    <row r="835" spans="1:11" ht="30">
      <c r="A835" s="8">
        <v>34</v>
      </c>
      <c r="B835" s="8" t="s">
        <v>21703</v>
      </c>
      <c r="C835" s="8" t="s">
        <v>21704</v>
      </c>
      <c r="D835" s="8" t="s">
        <v>21705</v>
      </c>
      <c r="E835" s="8" t="s">
        <v>21895</v>
      </c>
      <c r="F835" s="8">
        <v>74</v>
      </c>
      <c r="G835" s="17" t="s">
        <v>2063</v>
      </c>
      <c r="H835" s="21">
        <v>45.945945945945944</v>
      </c>
      <c r="I835" s="14">
        <v>0.55405405405405406</v>
      </c>
      <c r="J835" s="5" t="str">
        <f>VLOOKUP(E835:E19121,Sheet5!B:H,6,0)</f>
        <v>1.624</v>
      </c>
      <c r="K835" s="5" t="str">
        <f>VLOOKUP(E835:E19121,Sheet5!B:H,7,0)</f>
        <v>2.136</v>
      </c>
    </row>
    <row r="836" spans="1:11" ht="30">
      <c r="A836" s="8">
        <v>55</v>
      </c>
      <c r="B836" s="8" t="s">
        <v>21703</v>
      </c>
      <c r="C836" s="8" t="s">
        <v>21704</v>
      </c>
      <c r="D836" s="8" t="s">
        <v>21705</v>
      </c>
      <c r="E836" s="8" t="s">
        <v>27689</v>
      </c>
      <c r="F836" s="8">
        <v>151</v>
      </c>
      <c r="G836" s="17" t="s">
        <v>2063</v>
      </c>
      <c r="H836" s="21">
        <v>36.423841059602651</v>
      </c>
      <c r="I836" s="14">
        <v>0.64238410596026485</v>
      </c>
      <c r="J836" s="5" t="str">
        <f>VLOOKUP(E836:E19122,Sheet5!B:H,6,0)</f>
        <v>1.236</v>
      </c>
      <c r="K836" s="5" t="str">
        <f>VLOOKUP(E836:E19122,Sheet5!B:H,7,0)</f>
        <v>4.043</v>
      </c>
    </row>
    <row r="837" spans="1:11">
      <c r="A837" s="8">
        <v>44</v>
      </c>
      <c r="B837" s="8" t="s">
        <v>26532</v>
      </c>
      <c r="C837" s="8" t="s">
        <v>26533</v>
      </c>
      <c r="D837" s="8" t="s">
        <v>26534</v>
      </c>
      <c r="E837" s="8" t="s">
        <v>27009</v>
      </c>
      <c r="F837" s="8">
        <v>312</v>
      </c>
      <c r="G837" s="17" t="s">
        <v>1413</v>
      </c>
      <c r="H837" s="21">
        <v>14.102564102564102</v>
      </c>
      <c r="I837" s="14">
        <v>0.86217948717948723</v>
      </c>
      <c r="J837" s="5" t="str">
        <f>VLOOKUP(E837:E19123,Sheet5!B:H,6,0)</f>
        <v>0.613</v>
      </c>
      <c r="K837" s="5" t="str">
        <f>VLOOKUP(E837:E19123,Sheet5!B:H,7,0)</f>
        <v>0.735</v>
      </c>
    </row>
    <row r="838" spans="1:11" ht="30">
      <c r="A838" s="8">
        <v>106</v>
      </c>
      <c r="B838" s="8" t="s">
        <v>20419</v>
      </c>
      <c r="C838" s="8" t="s">
        <v>20420</v>
      </c>
      <c r="D838" s="8" t="s">
        <v>20421</v>
      </c>
      <c r="E838" s="8" t="s">
        <v>20514</v>
      </c>
      <c r="F838" s="8">
        <v>165</v>
      </c>
      <c r="G838" s="17" t="s">
        <v>2045</v>
      </c>
      <c r="H838" s="21">
        <v>64.242424242424249</v>
      </c>
      <c r="I838" s="14">
        <v>0.36363636363636365</v>
      </c>
      <c r="J838" s="5" t="str">
        <f>VLOOKUP(E838:E19124,Sheet5!B:H,6,0)</f>
        <v>2.520</v>
      </c>
      <c r="K838" s="5" t="str">
        <f>VLOOKUP(E838:E19124,Sheet5!B:H,7,0)</f>
        <v>4.112</v>
      </c>
    </row>
    <row r="839" spans="1:11" ht="30">
      <c r="A839" s="8">
        <v>53</v>
      </c>
      <c r="B839" s="8" t="s">
        <v>20343</v>
      </c>
      <c r="C839" s="8" t="s">
        <v>20344</v>
      </c>
      <c r="D839" s="8" t="s">
        <v>20345</v>
      </c>
      <c r="E839" s="8" t="s">
        <v>20514</v>
      </c>
      <c r="F839" s="8">
        <v>165</v>
      </c>
      <c r="G839" s="17" t="s">
        <v>13841</v>
      </c>
      <c r="H839" s="21">
        <v>32.121212121212125</v>
      </c>
      <c r="I839" s="14">
        <v>0.68484848484848482</v>
      </c>
      <c r="J839" s="5" t="str">
        <f>VLOOKUP(E839:E19125,Sheet5!B:H,6,0)</f>
        <v>2.520</v>
      </c>
      <c r="K839" s="5" t="str">
        <f>VLOOKUP(E839:E19125,Sheet5!B:H,7,0)</f>
        <v>4.112</v>
      </c>
    </row>
    <row r="840" spans="1:11" ht="30">
      <c r="A840" s="8">
        <v>41</v>
      </c>
      <c r="B840" s="8" t="s">
        <v>20343</v>
      </c>
      <c r="C840" s="8" t="s">
        <v>20344</v>
      </c>
      <c r="D840" s="8" t="s">
        <v>20345</v>
      </c>
      <c r="E840" s="8" t="s">
        <v>37900</v>
      </c>
      <c r="F840" s="8">
        <v>140</v>
      </c>
      <c r="G840" s="17" t="s">
        <v>13841</v>
      </c>
      <c r="H840" s="21">
        <v>29.285714285714285</v>
      </c>
      <c r="I840" s="14">
        <v>0.7142857142857143</v>
      </c>
      <c r="J840" s="5" t="str">
        <f>VLOOKUP(E840:E19126,Sheet5!B:H,6,0)</f>
        <v>2.165</v>
      </c>
      <c r="K840" s="5" t="str">
        <f>VLOOKUP(E840:E19126,Sheet5!B:H,7,0)</f>
        <v>3.513</v>
      </c>
    </row>
    <row r="841" spans="1:11" ht="30">
      <c r="A841" s="8">
        <v>31</v>
      </c>
      <c r="B841" s="8" t="s">
        <v>20315</v>
      </c>
      <c r="C841" s="8" t="s">
        <v>20316</v>
      </c>
      <c r="D841" s="8" t="s">
        <v>20317</v>
      </c>
      <c r="E841" s="8" t="s">
        <v>20514</v>
      </c>
      <c r="F841" s="8">
        <v>165</v>
      </c>
      <c r="G841" s="17" t="s">
        <v>20318</v>
      </c>
      <c r="H841" s="21">
        <v>18.787878787878789</v>
      </c>
      <c r="I841" s="14">
        <v>0.81818181818181812</v>
      </c>
      <c r="J841" s="5" t="str">
        <f>VLOOKUP(E841:E19127,Sheet5!B:H,6,0)</f>
        <v>2.520</v>
      </c>
      <c r="K841" s="5" t="str">
        <f>VLOOKUP(E841:E19127,Sheet5!B:H,7,0)</f>
        <v>4.112</v>
      </c>
    </row>
    <row r="842" spans="1:11" ht="30">
      <c r="A842" s="8">
        <v>43</v>
      </c>
      <c r="B842" s="8" t="s">
        <v>21694</v>
      </c>
      <c r="C842" s="8" t="s">
        <v>21695</v>
      </c>
      <c r="D842" s="8" t="s">
        <v>21696</v>
      </c>
      <c r="E842" s="8" t="s">
        <v>38016</v>
      </c>
      <c r="F842" s="8">
        <v>88</v>
      </c>
      <c r="G842" s="17" t="s">
        <v>8684</v>
      </c>
      <c r="H842" s="21">
        <v>48.863636363636367</v>
      </c>
      <c r="I842" s="14">
        <v>0.52272727272727271</v>
      </c>
      <c r="J842" s="5" t="str">
        <f>VLOOKUP(E842:E19128,Sheet5!B:H,6,0)</f>
        <v>1.731</v>
      </c>
      <c r="K842" s="5" t="str">
        <f>VLOOKUP(E842:E19128,Sheet5!B:H,7,0)</f>
        <v>2.422</v>
      </c>
    </row>
    <row r="843" spans="1:11" ht="30">
      <c r="A843" s="8">
        <v>13</v>
      </c>
      <c r="B843" s="8" t="s">
        <v>27302</v>
      </c>
      <c r="C843" s="8" t="s">
        <v>27303</v>
      </c>
      <c r="D843" s="8" t="s">
        <v>27304</v>
      </c>
      <c r="E843" s="8" t="s">
        <v>27689</v>
      </c>
      <c r="F843" s="8">
        <v>151</v>
      </c>
      <c r="G843" s="17" t="s">
        <v>27305</v>
      </c>
      <c r="H843" s="21">
        <v>8.6092715231788084</v>
      </c>
      <c r="I843" s="14">
        <v>0.92052980132450335</v>
      </c>
      <c r="J843" s="5" t="str">
        <f>VLOOKUP(E843:E19129,Sheet5!B:H,6,0)</f>
        <v>1.236</v>
      </c>
      <c r="K843" s="5" t="str">
        <f>VLOOKUP(E843:E19129,Sheet5!B:H,7,0)</f>
        <v>4.043</v>
      </c>
    </row>
    <row r="844" spans="1:11" ht="45">
      <c r="A844" s="8">
        <v>56</v>
      </c>
      <c r="B844" s="8" t="s">
        <v>35082</v>
      </c>
      <c r="C844" s="8" t="s">
        <v>35083</v>
      </c>
      <c r="D844" s="8" t="s">
        <v>35084</v>
      </c>
      <c r="E844" s="8" t="s">
        <v>38124</v>
      </c>
      <c r="F844" s="8">
        <v>153</v>
      </c>
      <c r="G844" s="17" t="s">
        <v>550</v>
      </c>
      <c r="H844" s="21">
        <v>36.601307189542482</v>
      </c>
      <c r="I844" s="14">
        <v>0.64052287581699341</v>
      </c>
      <c r="J844" s="5" t="str">
        <f>VLOOKUP(E844:E19130,Sheet5!B:H,6,0)</f>
        <v>1.504</v>
      </c>
      <c r="K844" s="5" t="str">
        <f>VLOOKUP(E844:E19130,Sheet5!B:H,7,0)</f>
        <v>1.950</v>
      </c>
    </row>
    <row r="845" spans="1:11">
      <c r="A845" s="8">
        <v>24</v>
      </c>
      <c r="B845" s="8" t="s">
        <v>37063</v>
      </c>
      <c r="C845" s="8" t="s">
        <v>37064</v>
      </c>
      <c r="D845" s="8" t="s">
        <v>37065</v>
      </c>
      <c r="E845" s="8" t="s">
        <v>37189</v>
      </c>
      <c r="F845" s="8">
        <v>77</v>
      </c>
      <c r="G845" s="17" t="s">
        <v>4294</v>
      </c>
      <c r="H845" s="21">
        <v>31.168831168831169</v>
      </c>
      <c r="I845" s="14">
        <v>0.70129870129870131</v>
      </c>
      <c r="J845" s="5" t="str">
        <f>VLOOKUP(E845:E19131,Sheet5!B:H,6,0)</f>
        <v>1.796</v>
      </c>
      <c r="K845" s="5" t="str">
        <f>VLOOKUP(E845:E19131,Sheet5!B:H,7,0)</f>
        <v>2.917</v>
      </c>
    </row>
    <row r="846" spans="1:11">
      <c r="A846" s="8">
        <v>60</v>
      </c>
      <c r="B846" s="8" t="s">
        <v>10141</v>
      </c>
      <c r="C846" s="8" t="s">
        <v>10142</v>
      </c>
      <c r="D846" s="8" t="s">
        <v>10143</v>
      </c>
      <c r="E846" s="8" t="s">
        <v>10544</v>
      </c>
      <c r="F846" s="8">
        <v>192</v>
      </c>
      <c r="G846" s="17" t="s">
        <v>6137</v>
      </c>
      <c r="H846" s="21">
        <v>31.25</v>
      </c>
      <c r="I846" s="14">
        <v>0.69270833333333326</v>
      </c>
      <c r="J846" s="5" t="str">
        <f>VLOOKUP(E846:E19132,Sheet5!B:H,6,0)</f>
        <v>2.304</v>
      </c>
      <c r="K846" s="5" t="str">
        <f>VLOOKUP(E846:E19132,Sheet5!B:H,7,0)</f>
        <v>3.198</v>
      </c>
    </row>
    <row r="847" spans="1:11">
      <c r="A847" s="8">
        <v>5</v>
      </c>
      <c r="B847" s="8" t="s">
        <v>10141</v>
      </c>
      <c r="C847" s="8" t="s">
        <v>10142</v>
      </c>
      <c r="D847" s="8" t="s">
        <v>10143</v>
      </c>
      <c r="E847" s="8" t="s">
        <v>28648</v>
      </c>
      <c r="F847" s="8">
        <v>14</v>
      </c>
      <c r="G847" s="17" t="s">
        <v>6137</v>
      </c>
      <c r="H847" s="21">
        <v>35.714285714285715</v>
      </c>
      <c r="I847" s="14">
        <v>0.7142857142857143</v>
      </c>
      <c r="J847" s="5" t="str">
        <f>VLOOKUP(E847:E19133,Sheet5!B:H,6,0)</f>
        <v>2.618</v>
      </c>
      <c r="K847" s="5" t="str">
        <f>VLOOKUP(E847:E19133,Sheet5!B:H,7,0)</f>
        <v>3.991</v>
      </c>
    </row>
    <row r="848" spans="1:11" ht="45">
      <c r="A848" s="8">
        <v>24</v>
      </c>
      <c r="B848" s="8" t="s">
        <v>10141</v>
      </c>
      <c r="C848" s="8" t="s">
        <v>10142</v>
      </c>
      <c r="D848" s="8" t="s">
        <v>10143</v>
      </c>
      <c r="E848" s="8" t="s">
        <v>38127</v>
      </c>
      <c r="F848" s="8">
        <v>124</v>
      </c>
      <c r="G848" s="17" t="s">
        <v>6137</v>
      </c>
      <c r="H848" s="21">
        <v>19.35483870967742</v>
      </c>
      <c r="I848" s="14">
        <v>0.81451612903225801</v>
      </c>
      <c r="J848" s="5" t="str">
        <f>VLOOKUP(E848:E19134,Sheet5!B:H,6,0)</f>
        <v>1.855</v>
      </c>
      <c r="K848" s="5" t="str">
        <f>VLOOKUP(E848:E19134,Sheet5!B:H,7,0)</f>
        <v>2.777</v>
      </c>
    </row>
    <row r="849" spans="1:11">
      <c r="A849" s="8">
        <v>21</v>
      </c>
      <c r="B849" s="8" t="s">
        <v>29093</v>
      </c>
      <c r="C849" s="8" t="s">
        <v>29094</v>
      </c>
      <c r="D849" s="8" t="s">
        <v>29095</v>
      </c>
      <c r="E849" s="8" t="s">
        <v>37898</v>
      </c>
      <c r="F849" s="8">
        <v>114</v>
      </c>
      <c r="G849" s="17" t="s">
        <v>11193</v>
      </c>
      <c r="H849" s="21">
        <v>18.421052631578949</v>
      </c>
      <c r="I849" s="14">
        <v>0.82456140350877194</v>
      </c>
      <c r="J849" s="5" t="str">
        <f>VLOOKUP(E849:E19135,Sheet5!B:H,6,0)</f>
        <v>1.026</v>
      </c>
      <c r="K849" s="5" t="str">
        <f>VLOOKUP(E849:E19135,Sheet5!B:H,7,0)</f>
        <v>1.214</v>
      </c>
    </row>
    <row r="850" spans="1:11">
      <c r="A850" s="8">
        <v>23</v>
      </c>
      <c r="B850" s="8" t="s">
        <v>29093</v>
      </c>
      <c r="C850" s="8" t="s">
        <v>29094</v>
      </c>
      <c r="D850" s="8" t="s">
        <v>29095</v>
      </c>
      <c r="E850" s="8" t="s">
        <v>37899</v>
      </c>
      <c r="F850" s="8">
        <v>116</v>
      </c>
      <c r="G850" s="17" t="s">
        <v>11193</v>
      </c>
      <c r="H850" s="21">
        <v>19.827586206896552</v>
      </c>
      <c r="I850" s="14">
        <v>0.81034482758620685</v>
      </c>
      <c r="J850" s="5" t="str">
        <f>VLOOKUP(E850:E19136,Sheet5!B:H,6,0)</f>
        <v>1.049</v>
      </c>
      <c r="K850" s="5" t="str">
        <f>VLOOKUP(E850:E19136,Sheet5!B:H,7,0)</f>
        <v>1.236</v>
      </c>
    </row>
    <row r="851" spans="1:11" ht="30">
      <c r="A851" s="8">
        <v>3</v>
      </c>
      <c r="B851" s="8" t="s">
        <v>29480</v>
      </c>
      <c r="C851" s="8" t="s">
        <v>29481</v>
      </c>
      <c r="D851" s="8" t="s">
        <v>29482</v>
      </c>
      <c r="E851" s="8" t="s">
        <v>29666</v>
      </c>
      <c r="F851" s="8">
        <v>80</v>
      </c>
      <c r="G851" s="17" t="s">
        <v>12224</v>
      </c>
      <c r="H851" s="21">
        <v>3.75</v>
      </c>
      <c r="I851" s="14">
        <v>0.97499999999999998</v>
      </c>
      <c r="J851" s="5" t="str">
        <f>VLOOKUP(E851:E19137,Sheet5!B:H,6,0)</f>
        <v>1.846</v>
      </c>
      <c r="K851" s="5" t="str">
        <f>VLOOKUP(E851:E19137,Sheet5!B:H,7,0)</f>
        <v>2.423</v>
      </c>
    </row>
    <row r="852" spans="1:11" ht="30">
      <c r="A852" s="8">
        <v>10</v>
      </c>
      <c r="B852" s="8" t="s">
        <v>35457</v>
      </c>
      <c r="C852" s="8" t="s">
        <v>35458</v>
      </c>
      <c r="D852" s="8" t="s">
        <v>35459</v>
      </c>
      <c r="E852" s="8" t="s">
        <v>38129</v>
      </c>
      <c r="F852" s="8">
        <v>71</v>
      </c>
      <c r="G852" s="17" t="s">
        <v>7365</v>
      </c>
      <c r="H852" s="21">
        <v>14.084507042253522</v>
      </c>
      <c r="I852" s="14">
        <v>0.87323943661971826</v>
      </c>
      <c r="J852" s="5" t="str">
        <f>VLOOKUP(E852:E19138,Sheet5!B:H,6,0)</f>
        <v>1.071</v>
      </c>
      <c r="K852" s="5" t="str">
        <f>VLOOKUP(E852:E19138,Sheet5!B:H,7,0)</f>
        <v>1.395</v>
      </c>
    </row>
    <row r="853" spans="1:11">
      <c r="A853" s="8">
        <v>5</v>
      </c>
      <c r="B853" s="8" t="s">
        <v>30207</v>
      </c>
      <c r="C853" s="8" t="s">
        <v>30208</v>
      </c>
      <c r="D853" s="8" t="s">
        <v>30209</v>
      </c>
      <c r="E853" s="8" t="s">
        <v>30199</v>
      </c>
      <c r="F853" s="8">
        <v>56</v>
      </c>
      <c r="G853" s="17" t="s">
        <v>30210</v>
      </c>
      <c r="H853" s="21">
        <v>8.9285714285714288</v>
      </c>
      <c r="I853" s="14">
        <v>0.9285714285714286</v>
      </c>
      <c r="J853" s="5" t="str">
        <f>VLOOKUP(E853:E19139,Sheet5!B:H,6,0)</f>
        <v>1.753</v>
      </c>
      <c r="K853" s="5" t="str">
        <f>VLOOKUP(E853:E19139,Sheet5!B:H,7,0)</f>
        <v>2.400</v>
      </c>
    </row>
    <row r="854" spans="1:11" ht="30">
      <c r="A854" s="8">
        <v>30</v>
      </c>
      <c r="B854" s="8" t="s">
        <v>12981</v>
      </c>
      <c r="C854" s="8" t="s">
        <v>12982</v>
      </c>
      <c r="D854" s="8" t="s">
        <v>12983</v>
      </c>
      <c r="E854" s="8" t="s">
        <v>37896</v>
      </c>
      <c r="F854" s="8">
        <v>89</v>
      </c>
      <c r="G854" s="17" t="s">
        <v>4041</v>
      </c>
      <c r="H854" s="21">
        <v>33.707865168539328</v>
      </c>
      <c r="I854" s="14">
        <v>0.6741573033707865</v>
      </c>
      <c r="J854" s="5" t="str">
        <f>VLOOKUP(E854:E19140,Sheet5!B:H,6,0)</f>
        <v>1.303</v>
      </c>
      <c r="K854" s="5" t="str">
        <f>VLOOKUP(E854:E19140,Sheet5!B:H,7,0)</f>
        <v>1.849</v>
      </c>
    </row>
    <row r="855" spans="1:11">
      <c r="A855" s="8">
        <v>104</v>
      </c>
      <c r="B855" s="8" t="s">
        <v>33408</v>
      </c>
      <c r="C855" s="8" t="s">
        <v>33409</v>
      </c>
      <c r="D855" s="8" t="s">
        <v>33410</v>
      </c>
      <c r="E855" s="8" t="s">
        <v>37900</v>
      </c>
      <c r="F855" s="8">
        <v>140</v>
      </c>
      <c r="G855" s="17" t="s">
        <v>7301</v>
      </c>
      <c r="H855" s="21">
        <v>74.285714285714292</v>
      </c>
      <c r="I855" s="14">
        <v>0.26428571428571423</v>
      </c>
      <c r="J855" s="5" t="str">
        <f>VLOOKUP(E855:E19141,Sheet5!B:H,6,0)</f>
        <v>2.165</v>
      </c>
      <c r="K855" s="5" t="str">
        <f>VLOOKUP(E855:E19141,Sheet5!B:H,7,0)</f>
        <v>3.513</v>
      </c>
    </row>
    <row r="856" spans="1:11">
      <c r="A856" s="8">
        <v>91</v>
      </c>
      <c r="B856" s="8" t="s">
        <v>33408</v>
      </c>
      <c r="C856" s="8" t="s">
        <v>33409</v>
      </c>
      <c r="D856" s="8" t="s">
        <v>33410</v>
      </c>
      <c r="E856" s="8" t="s">
        <v>37901</v>
      </c>
      <c r="F856" s="8">
        <v>136</v>
      </c>
      <c r="G856" s="17" t="s">
        <v>7301</v>
      </c>
      <c r="H856" s="21">
        <v>66.911764705882348</v>
      </c>
      <c r="I856" s="14">
        <v>0.33823529411764708</v>
      </c>
      <c r="J856" s="5" t="str">
        <f>VLOOKUP(E856:E19142,Sheet5!B:H,6,0)</f>
        <v>1.790</v>
      </c>
      <c r="K856" s="5" t="str">
        <f>VLOOKUP(E856:E19142,Sheet5!B:H,7,0)</f>
        <v>3.018</v>
      </c>
    </row>
    <row r="857" spans="1:11">
      <c r="A857" s="8">
        <v>7</v>
      </c>
      <c r="B857" s="8" t="s">
        <v>33408</v>
      </c>
      <c r="C857" s="8" t="s">
        <v>33409</v>
      </c>
      <c r="D857" s="8" t="s">
        <v>33410</v>
      </c>
      <c r="E857" s="8" t="s">
        <v>35930</v>
      </c>
      <c r="F857" s="8">
        <v>41</v>
      </c>
      <c r="G857" s="17" t="s">
        <v>7301</v>
      </c>
      <c r="H857" s="21">
        <v>17.073170731707318</v>
      </c>
      <c r="I857" s="14">
        <v>0.85365853658536583</v>
      </c>
      <c r="J857" s="5" t="str">
        <f>VLOOKUP(E857:E19143,Sheet5!B:H,6,0)</f>
        <v>0.808</v>
      </c>
      <c r="K857" s="5" t="str">
        <f>VLOOKUP(E857:E19143,Sheet5!B:H,7,0)</f>
        <v>1.056</v>
      </c>
    </row>
    <row r="858" spans="1:11">
      <c r="A858" s="8">
        <v>33</v>
      </c>
      <c r="B858" s="8" t="s">
        <v>30776</v>
      </c>
      <c r="C858" s="8" t="s">
        <v>30777</v>
      </c>
      <c r="D858" s="8" t="s">
        <v>30778</v>
      </c>
      <c r="E858" s="8" t="s">
        <v>30801</v>
      </c>
      <c r="F858" s="8">
        <v>43</v>
      </c>
      <c r="G858" s="17" t="s">
        <v>652</v>
      </c>
      <c r="H858" s="21">
        <v>76.744186046511629</v>
      </c>
      <c r="I858" s="14">
        <v>0.2558139534883721</v>
      </c>
      <c r="J858" s="5" t="str">
        <f>VLOOKUP(E858:E19144,Sheet5!B:H,6,0)</f>
        <v>1.344</v>
      </c>
      <c r="K858" s="5" t="str">
        <f>VLOOKUP(E858:E19144,Sheet5!B:H,7,0)</f>
        <v>1.672</v>
      </c>
    </row>
    <row r="859" spans="1:11">
      <c r="A859" s="8">
        <v>11</v>
      </c>
      <c r="B859" s="8" t="s">
        <v>31002</v>
      </c>
      <c r="C859" s="8" t="s">
        <v>31003</v>
      </c>
      <c r="D859" s="8" t="s">
        <v>31004</v>
      </c>
      <c r="E859" s="8" t="s">
        <v>31009</v>
      </c>
      <c r="F859" s="8">
        <v>78</v>
      </c>
      <c r="G859" s="17" t="s">
        <v>31005</v>
      </c>
      <c r="H859" s="21">
        <v>14.102564102564102</v>
      </c>
      <c r="I859" s="14">
        <v>0.87179487179487181</v>
      </c>
      <c r="J859" s="5" t="str">
        <f>VLOOKUP(E859:E19145,Sheet5!B:H,6,0)</f>
        <v>1.885</v>
      </c>
      <c r="K859" s="5" t="str">
        <f>VLOOKUP(E859:E19145,Sheet5!B:H,7,0)</f>
        <v>2.599</v>
      </c>
    </row>
    <row r="860" spans="1:11" ht="30">
      <c r="A860" s="8">
        <v>45</v>
      </c>
      <c r="B860" s="8" t="s">
        <v>29572</v>
      </c>
      <c r="C860" s="8" t="s">
        <v>29573</v>
      </c>
      <c r="D860" s="8" t="s">
        <v>29574</v>
      </c>
      <c r="E860" s="8" t="s">
        <v>29666</v>
      </c>
      <c r="F860" s="8">
        <v>80</v>
      </c>
      <c r="G860" s="17" t="s">
        <v>1322</v>
      </c>
      <c r="H860" s="21">
        <v>56.25</v>
      </c>
      <c r="I860" s="14">
        <v>0.44999999999999996</v>
      </c>
      <c r="J860" s="5" t="str">
        <f>VLOOKUP(E860:E19146,Sheet5!B:H,6,0)</f>
        <v>1.846</v>
      </c>
      <c r="K860" s="5" t="str">
        <f>VLOOKUP(E860:E19146,Sheet5!B:H,7,0)</f>
        <v>2.423</v>
      </c>
    </row>
    <row r="861" spans="1:11">
      <c r="A861" s="8">
        <v>51</v>
      </c>
      <c r="B861" s="8" t="s">
        <v>29572</v>
      </c>
      <c r="C861" s="8" t="s">
        <v>29573</v>
      </c>
      <c r="D861" s="8" t="s">
        <v>29574</v>
      </c>
      <c r="E861" s="8" t="s">
        <v>31102</v>
      </c>
      <c r="F861" s="8">
        <v>120</v>
      </c>
      <c r="G861" s="17" t="s">
        <v>1322</v>
      </c>
      <c r="H861" s="21">
        <v>42.5</v>
      </c>
      <c r="I861" s="14">
        <v>0.58333333333333326</v>
      </c>
      <c r="J861" s="5" t="str">
        <f>VLOOKUP(E861:E19147,Sheet5!B:H,6,0)</f>
        <v>1.517</v>
      </c>
      <c r="K861" s="5" t="str">
        <f>VLOOKUP(E861:E19147,Sheet5!B:H,7,0)</f>
        <v>2.010</v>
      </c>
    </row>
    <row r="862" spans="1:11" ht="30">
      <c r="A862" s="8">
        <v>21</v>
      </c>
      <c r="B862" s="8" t="s">
        <v>15353</v>
      </c>
      <c r="C862" s="8" t="s">
        <v>15354</v>
      </c>
      <c r="D862" s="8" t="s">
        <v>15355</v>
      </c>
      <c r="E862" s="8" t="s">
        <v>15395</v>
      </c>
      <c r="F862" s="8">
        <v>40</v>
      </c>
      <c r="G862" s="17" t="s">
        <v>3754</v>
      </c>
      <c r="H862" s="21">
        <v>52.5</v>
      </c>
      <c r="I862" s="14">
        <v>0.5</v>
      </c>
      <c r="J862" s="5" t="str">
        <f>VLOOKUP(E862:E19148,Sheet5!B:H,6,0)</f>
        <v>1.211</v>
      </c>
      <c r="K862" s="5" t="str">
        <f>VLOOKUP(E862:E19148,Sheet5!B:H,7,0)</f>
        <v>1.553</v>
      </c>
    </row>
    <row r="863" spans="1:11" ht="30">
      <c r="A863" s="8">
        <v>212</v>
      </c>
      <c r="B863" s="8" t="s">
        <v>15353</v>
      </c>
      <c r="C863" s="8" t="s">
        <v>15354</v>
      </c>
      <c r="D863" s="8" t="s">
        <v>15355</v>
      </c>
      <c r="E863" s="8" t="s">
        <v>31778</v>
      </c>
      <c r="F863" s="8">
        <v>253</v>
      </c>
      <c r="G863" s="17" t="s">
        <v>3754</v>
      </c>
      <c r="H863" s="21">
        <v>83.794466403162062</v>
      </c>
      <c r="I863" s="14">
        <v>0.16600790513833996</v>
      </c>
      <c r="J863" s="5" t="str">
        <f>VLOOKUP(E863:E19149,Sheet5!B:H,6,0)</f>
        <v>2.330</v>
      </c>
      <c r="K863" s="5" t="str">
        <f>VLOOKUP(E863:E19149,Sheet5!B:H,7,0)</f>
        <v>3.043</v>
      </c>
    </row>
    <row r="864" spans="1:11" ht="30">
      <c r="A864" s="8">
        <v>8</v>
      </c>
      <c r="B864" s="8" t="s">
        <v>2178</v>
      </c>
      <c r="C864" s="8" t="s">
        <v>2179</v>
      </c>
      <c r="D864" s="8" t="s">
        <v>2180</v>
      </c>
      <c r="E864" s="8" t="s">
        <v>2538</v>
      </c>
      <c r="F864" s="8">
        <v>84</v>
      </c>
      <c r="G864" s="17" t="s">
        <v>2033</v>
      </c>
      <c r="H864" s="21">
        <v>9.5238095238095237</v>
      </c>
      <c r="I864" s="14">
        <v>0.91666666666666663</v>
      </c>
      <c r="J864" s="5" t="str">
        <f>VLOOKUP(E864:E19150,Sheet5!B:H,6,0)</f>
        <v>0.797</v>
      </c>
      <c r="K864" s="5" t="str">
        <f>VLOOKUP(E864:E19150,Sheet5!B:H,7,0)</f>
        <v>1.432</v>
      </c>
    </row>
    <row r="865" spans="1:11" ht="30">
      <c r="A865" s="8">
        <v>26</v>
      </c>
      <c r="B865" s="8" t="s">
        <v>2178</v>
      </c>
      <c r="C865" s="8" t="s">
        <v>2179</v>
      </c>
      <c r="D865" s="8" t="s">
        <v>2180</v>
      </c>
      <c r="E865" s="8" t="s">
        <v>19341</v>
      </c>
      <c r="F865" s="8">
        <v>45</v>
      </c>
      <c r="G865" s="17" t="s">
        <v>2033</v>
      </c>
      <c r="H865" s="21">
        <v>57.777777777777779</v>
      </c>
      <c r="I865" s="14">
        <v>0.44444444444444442</v>
      </c>
      <c r="J865" s="5" t="str">
        <f>VLOOKUP(E865:E19151,Sheet5!B:H,6,0)</f>
        <v>2.747</v>
      </c>
      <c r="K865" s="5" t="str">
        <f>VLOOKUP(E865:E19151,Sheet5!B:H,7,0)</f>
        <v>4.059</v>
      </c>
    </row>
    <row r="866" spans="1:11" ht="30">
      <c r="A866" s="8">
        <v>11</v>
      </c>
      <c r="B866" s="8" t="s">
        <v>35378</v>
      </c>
      <c r="C866" s="8" t="s">
        <v>35379</v>
      </c>
      <c r="D866" s="8" t="s">
        <v>35380</v>
      </c>
      <c r="E866" s="8" t="s">
        <v>38131</v>
      </c>
      <c r="F866" s="8">
        <v>65</v>
      </c>
      <c r="G866" s="17" t="s">
        <v>12476</v>
      </c>
      <c r="H866" s="21">
        <v>16.923076923076923</v>
      </c>
      <c r="I866" s="14">
        <v>0.84615384615384615</v>
      </c>
      <c r="J866" s="5" t="str">
        <f>VLOOKUP(E866:E19152,Sheet5!B:H,6,0)</f>
        <v>1.453</v>
      </c>
      <c r="K866" s="5" t="str">
        <f>VLOOKUP(E866:E19152,Sheet5!B:H,7,0)</f>
        <v>1.784</v>
      </c>
    </row>
    <row r="867" spans="1:11" ht="30">
      <c r="A867" s="8">
        <v>24</v>
      </c>
      <c r="B867" s="8" t="s">
        <v>35378</v>
      </c>
      <c r="C867" s="8" t="s">
        <v>35379</v>
      </c>
      <c r="D867" s="8" t="s">
        <v>35380</v>
      </c>
      <c r="E867" s="8" t="s">
        <v>36375</v>
      </c>
      <c r="F867" s="8">
        <v>82</v>
      </c>
      <c r="G867" s="17" t="s">
        <v>12476</v>
      </c>
      <c r="H867" s="21">
        <v>29.26829268292683</v>
      </c>
      <c r="I867" s="14">
        <v>0.71951219512195119</v>
      </c>
      <c r="J867" s="5" t="str">
        <f>VLOOKUP(E867:E19153,Sheet5!B:H,6,0)</f>
        <v>1.491</v>
      </c>
      <c r="K867" s="5" t="str">
        <f>VLOOKUP(E867:E19153,Sheet5!B:H,7,0)</f>
        <v>2.277</v>
      </c>
    </row>
    <row r="868" spans="1:11" ht="30">
      <c r="A868" s="8">
        <v>25</v>
      </c>
      <c r="B868" s="8" t="s">
        <v>15362</v>
      </c>
      <c r="C868" s="8" t="s">
        <v>15363</v>
      </c>
      <c r="D868" s="8" t="s">
        <v>15364</v>
      </c>
      <c r="E868" s="8" t="s">
        <v>15395</v>
      </c>
      <c r="F868" s="8">
        <v>40</v>
      </c>
      <c r="G868" s="17" t="s">
        <v>397</v>
      </c>
      <c r="H868" s="21">
        <v>62.5</v>
      </c>
      <c r="I868" s="14">
        <v>0.4</v>
      </c>
      <c r="J868" s="5" t="str">
        <f>VLOOKUP(E868:E19154,Sheet5!B:H,6,0)</f>
        <v>1.211</v>
      </c>
      <c r="K868" s="5" t="str">
        <f>VLOOKUP(E868:E19154,Sheet5!B:H,7,0)</f>
        <v>1.553</v>
      </c>
    </row>
    <row r="869" spans="1:11" ht="30">
      <c r="A869" s="8">
        <v>48</v>
      </c>
      <c r="B869" s="8" t="s">
        <v>15362</v>
      </c>
      <c r="C869" s="8" t="s">
        <v>15363</v>
      </c>
      <c r="D869" s="8" t="s">
        <v>15364</v>
      </c>
      <c r="E869" s="8" t="s">
        <v>32203</v>
      </c>
      <c r="F869" s="8">
        <v>79</v>
      </c>
      <c r="G869" s="17" t="s">
        <v>397</v>
      </c>
      <c r="H869" s="21">
        <v>60.759493670886073</v>
      </c>
      <c r="I869" s="14">
        <v>0.40506329113924056</v>
      </c>
      <c r="J869" s="5" t="str">
        <f>VLOOKUP(E869:E19155,Sheet5!B:H,6,0)</f>
        <v>1.194</v>
      </c>
      <c r="K869" s="5" t="str">
        <f>VLOOKUP(E869:E19155,Sheet5!B:H,7,0)</f>
        <v>2.637</v>
      </c>
    </row>
    <row r="870" spans="1:11" ht="30">
      <c r="A870" s="8">
        <v>89</v>
      </c>
      <c r="B870" s="8" t="s">
        <v>7989</v>
      </c>
      <c r="C870" s="8" t="s">
        <v>7990</v>
      </c>
      <c r="D870" s="8" t="s">
        <v>7991</v>
      </c>
      <c r="E870" s="8" t="s">
        <v>8215</v>
      </c>
      <c r="F870" s="8">
        <v>187</v>
      </c>
      <c r="G870" s="17" t="s">
        <v>7992</v>
      </c>
      <c r="H870" s="21">
        <v>47.593582887700535</v>
      </c>
      <c r="I870" s="14">
        <v>0.52941176470588236</v>
      </c>
      <c r="J870" s="5" t="str">
        <f>VLOOKUP(E870:E19156,Sheet5!B:H,6,0)</f>
        <v>3.181</v>
      </c>
      <c r="K870" s="5" t="str">
        <f>VLOOKUP(E870:E19156,Sheet5!B:H,7,0)</f>
        <v>5.601</v>
      </c>
    </row>
    <row r="871" spans="1:11" ht="30">
      <c r="A871" s="8">
        <v>19</v>
      </c>
      <c r="B871" s="8" t="s">
        <v>7989</v>
      </c>
      <c r="C871" s="8" t="s">
        <v>7990</v>
      </c>
      <c r="D871" s="8" t="s">
        <v>7991</v>
      </c>
      <c r="E871" s="8" t="s">
        <v>32270</v>
      </c>
      <c r="F871" s="8">
        <v>83</v>
      </c>
      <c r="G871" s="17" t="s">
        <v>7992</v>
      </c>
      <c r="H871" s="21">
        <v>22.891566265060241</v>
      </c>
      <c r="I871" s="14">
        <v>0.7831325301204819</v>
      </c>
      <c r="J871" s="5" t="str">
        <f>VLOOKUP(E871:E19157,Sheet5!B:H,6,0)</f>
        <v>2.186</v>
      </c>
      <c r="K871" s="5" t="str">
        <f>VLOOKUP(E871:E19157,Sheet5!B:H,7,0)</f>
        <v>2.971</v>
      </c>
    </row>
    <row r="872" spans="1:11" ht="30">
      <c r="A872" s="8">
        <v>35</v>
      </c>
      <c r="B872" s="8" t="s">
        <v>15729</v>
      </c>
      <c r="C872" s="8" t="s">
        <v>15730</v>
      </c>
      <c r="D872" s="8" t="s">
        <v>15731</v>
      </c>
      <c r="E872" s="8" t="s">
        <v>15997</v>
      </c>
      <c r="F872" s="8">
        <v>131</v>
      </c>
      <c r="G872" s="17" t="s">
        <v>15732</v>
      </c>
      <c r="H872" s="21">
        <v>26.717557251908396</v>
      </c>
      <c r="I872" s="14">
        <v>0.74045801526717558</v>
      </c>
      <c r="J872" s="5" t="str">
        <f>VLOOKUP(E872:E19158,Sheet5!B:H,6,0)</f>
        <v>2.955</v>
      </c>
      <c r="K872" s="5" t="str">
        <f>VLOOKUP(E872:E19158,Sheet5!B:H,7,0)</f>
        <v>4.040</v>
      </c>
    </row>
    <row r="873" spans="1:11" ht="30">
      <c r="A873" s="8">
        <v>16</v>
      </c>
      <c r="B873" s="8" t="s">
        <v>15729</v>
      </c>
      <c r="C873" s="8" t="s">
        <v>15730</v>
      </c>
      <c r="D873" s="8" t="s">
        <v>15731</v>
      </c>
      <c r="E873" s="8" t="s">
        <v>32270</v>
      </c>
      <c r="F873" s="8">
        <v>83</v>
      </c>
      <c r="G873" s="17" t="s">
        <v>15732</v>
      </c>
      <c r="H873" s="21">
        <v>19.277108433734941</v>
      </c>
      <c r="I873" s="14">
        <v>0.81927710843373491</v>
      </c>
      <c r="J873" s="5" t="str">
        <f>VLOOKUP(E873:E19159,Sheet5!B:H,6,0)</f>
        <v>2.186</v>
      </c>
      <c r="K873" s="5" t="str">
        <f>VLOOKUP(E873:E19159,Sheet5!B:H,7,0)</f>
        <v>2.971</v>
      </c>
    </row>
    <row r="874" spans="1:11" ht="30">
      <c r="A874" s="8">
        <v>27</v>
      </c>
      <c r="B874" s="8" t="s">
        <v>20091</v>
      </c>
      <c r="C874" s="8" t="s">
        <v>20092</v>
      </c>
      <c r="D874" s="8" t="s">
        <v>20093</v>
      </c>
      <c r="E874" s="8" t="s">
        <v>20245</v>
      </c>
      <c r="F874" s="8">
        <v>78</v>
      </c>
      <c r="G874" s="17" t="s">
        <v>20094</v>
      </c>
      <c r="H874" s="21">
        <v>34.615384615384613</v>
      </c>
      <c r="I874" s="14">
        <v>0.66666666666666674</v>
      </c>
      <c r="J874" s="5" t="str">
        <f>VLOOKUP(E874:E19160,Sheet5!B:H,6,0)</f>
        <v>2.728</v>
      </c>
      <c r="K874" s="5" t="str">
        <f>VLOOKUP(E874:E19160,Sheet5!B:H,7,0)</f>
        <v>4.092</v>
      </c>
    </row>
    <row r="875" spans="1:11" ht="30">
      <c r="A875" s="8">
        <v>22</v>
      </c>
      <c r="B875" s="8" t="s">
        <v>20091</v>
      </c>
      <c r="C875" s="8" t="s">
        <v>20092</v>
      </c>
      <c r="D875" s="8" t="s">
        <v>20093</v>
      </c>
      <c r="E875" s="8" t="s">
        <v>32270</v>
      </c>
      <c r="F875" s="8">
        <v>83</v>
      </c>
      <c r="G875" s="17" t="s">
        <v>20094</v>
      </c>
      <c r="H875" s="21">
        <v>26.506024096385541</v>
      </c>
      <c r="I875" s="14">
        <v>0.74698795180722888</v>
      </c>
      <c r="J875" s="5" t="str">
        <f>VLOOKUP(E875:E19161,Sheet5!B:H,6,0)</f>
        <v>2.186</v>
      </c>
      <c r="K875" s="5" t="str">
        <f>VLOOKUP(E875:E19161,Sheet5!B:H,7,0)</f>
        <v>2.971</v>
      </c>
    </row>
    <row r="876" spans="1:11" ht="45">
      <c r="A876" s="8">
        <v>39</v>
      </c>
      <c r="B876" s="8" t="s">
        <v>7405</v>
      </c>
      <c r="C876" s="8" t="s">
        <v>7406</v>
      </c>
      <c r="D876" s="8" t="s">
        <v>7407</v>
      </c>
      <c r="E876" s="8" t="s">
        <v>7708</v>
      </c>
      <c r="F876" s="8">
        <v>124</v>
      </c>
      <c r="G876" s="17" t="s">
        <v>4739</v>
      </c>
      <c r="H876" s="21">
        <v>31.451612903225808</v>
      </c>
      <c r="I876" s="14">
        <v>0.69354838709677424</v>
      </c>
      <c r="J876" s="5" t="str">
        <f>VLOOKUP(E876:E19162,Sheet5!B:H,6,0)</f>
        <v>2.186</v>
      </c>
      <c r="K876" s="5" t="str">
        <f>VLOOKUP(E876:E19162,Sheet5!B:H,7,0)</f>
        <v>3.907</v>
      </c>
    </row>
    <row r="877" spans="1:11" ht="30">
      <c r="A877" s="8">
        <v>17</v>
      </c>
      <c r="B877" s="8" t="s">
        <v>7405</v>
      </c>
      <c r="C877" s="8" t="s">
        <v>7406</v>
      </c>
      <c r="D877" s="8" t="s">
        <v>7407</v>
      </c>
      <c r="E877" s="8" t="s">
        <v>31403</v>
      </c>
      <c r="F877" s="8">
        <v>63</v>
      </c>
      <c r="G877" s="17" t="s">
        <v>4739</v>
      </c>
      <c r="H877" s="21">
        <v>26.984126984126984</v>
      </c>
      <c r="I877" s="14">
        <v>0.74603174603174605</v>
      </c>
      <c r="J877" s="5" t="str">
        <f>VLOOKUP(E877:E19163,Sheet5!B:H,6,0)</f>
        <v>2.570</v>
      </c>
      <c r="K877" s="5" t="str">
        <f>VLOOKUP(E877:E19163,Sheet5!B:H,7,0)</f>
        <v>4.072</v>
      </c>
    </row>
    <row r="878" spans="1:11" ht="30">
      <c r="A878" s="8">
        <v>21</v>
      </c>
      <c r="B878" s="8" t="s">
        <v>7405</v>
      </c>
      <c r="C878" s="8" t="s">
        <v>7406</v>
      </c>
      <c r="D878" s="8" t="s">
        <v>7407</v>
      </c>
      <c r="E878" s="8" t="s">
        <v>32270</v>
      </c>
      <c r="F878" s="8">
        <v>83</v>
      </c>
      <c r="G878" s="17" t="s">
        <v>4739</v>
      </c>
      <c r="H878" s="21">
        <v>25.301204819277107</v>
      </c>
      <c r="I878" s="14">
        <v>0.75903614457831325</v>
      </c>
      <c r="J878" s="5" t="str">
        <f>VLOOKUP(E878:E19164,Sheet5!B:H,6,0)</f>
        <v>2.186</v>
      </c>
      <c r="K878" s="5" t="str">
        <f>VLOOKUP(E878:E19164,Sheet5!B:H,7,0)</f>
        <v>2.971</v>
      </c>
    </row>
    <row r="879" spans="1:11" ht="30">
      <c r="A879" s="8">
        <v>8</v>
      </c>
      <c r="B879" s="8" t="s">
        <v>32277</v>
      </c>
      <c r="C879" s="8" t="s">
        <v>32278</v>
      </c>
      <c r="D879" s="8" t="s">
        <v>32279</v>
      </c>
      <c r="E879" s="8" t="s">
        <v>32270</v>
      </c>
      <c r="F879" s="8">
        <v>83</v>
      </c>
      <c r="G879" s="17" t="s">
        <v>15512</v>
      </c>
      <c r="H879" s="21">
        <v>9.6385542168674707</v>
      </c>
      <c r="I879" s="14">
        <v>0.9156626506024097</v>
      </c>
      <c r="J879" s="5" t="str">
        <f>VLOOKUP(E879:E19165,Sheet5!B:H,6,0)</f>
        <v>2.186</v>
      </c>
      <c r="K879" s="5" t="str">
        <f>VLOOKUP(E879:E19165,Sheet5!B:H,7,0)</f>
        <v>2.971</v>
      </c>
    </row>
    <row r="880" spans="1:11" ht="30">
      <c r="A880" s="8">
        <v>8</v>
      </c>
      <c r="B880" s="8" t="s">
        <v>32277</v>
      </c>
      <c r="C880" s="8" t="s">
        <v>32278</v>
      </c>
      <c r="D880" s="8" t="s">
        <v>32279</v>
      </c>
      <c r="E880" s="8" t="s">
        <v>35611</v>
      </c>
      <c r="F880" s="8">
        <v>58</v>
      </c>
      <c r="G880" s="17" t="s">
        <v>15512</v>
      </c>
      <c r="H880" s="21">
        <v>13.793103448275861</v>
      </c>
      <c r="I880" s="14">
        <v>0.87931034482758619</v>
      </c>
      <c r="J880" s="5" t="str">
        <f>VLOOKUP(E880:E19166,Sheet5!B:H,6,0)</f>
        <v>2.330</v>
      </c>
      <c r="K880" s="5" t="str">
        <f>VLOOKUP(E880:E19166,Sheet5!B:H,7,0)</f>
        <v>3.601</v>
      </c>
    </row>
    <row r="881" spans="1:11" ht="45">
      <c r="A881" s="8">
        <v>23</v>
      </c>
      <c r="B881" s="8" t="s">
        <v>32300</v>
      </c>
      <c r="C881" s="8" t="s">
        <v>32301</v>
      </c>
      <c r="D881" s="8" t="s">
        <v>32302</v>
      </c>
      <c r="E881" s="8" t="s">
        <v>32270</v>
      </c>
      <c r="F881" s="8">
        <v>83</v>
      </c>
      <c r="G881" s="17" t="s">
        <v>3574</v>
      </c>
      <c r="H881" s="21">
        <v>27.710843373493976</v>
      </c>
      <c r="I881" s="14">
        <v>0.73493975903614461</v>
      </c>
      <c r="J881" s="5" t="str">
        <f>VLOOKUP(E881:E19167,Sheet5!B:H,6,0)</f>
        <v>2.186</v>
      </c>
      <c r="K881" s="5" t="str">
        <f>VLOOKUP(E881:E19167,Sheet5!B:H,7,0)</f>
        <v>2.971</v>
      </c>
    </row>
    <row r="882" spans="1:11" ht="30">
      <c r="A882" s="8">
        <v>20</v>
      </c>
      <c r="B882" s="8" t="s">
        <v>32297</v>
      </c>
      <c r="C882" s="8" t="s">
        <v>32298</v>
      </c>
      <c r="D882" s="8" t="s">
        <v>32299</v>
      </c>
      <c r="E882" s="8" t="s">
        <v>32270</v>
      </c>
      <c r="F882" s="8">
        <v>83</v>
      </c>
      <c r="G882" s="17" t="s">
        <v>6093</v>
      </c>
      <c r="H882" s="21">
        <v>24.096385542168676</v>
      </c>
      <c r="I882" s="14">
        <v>0.77108433734939763</v>
      </c>
      <c r="J882" s="5" t="str">
        <f>VLOOKUP(E882:E19168,Sheet5!B:H,6,0)</f>
        <v>2.186</v>
      </c>
      <c r="K882" s="5" t="str">
        <f>VLOOKUP(E882:E19168,Sheet5!B:H,7,0)</f>
        <v>2.971</v>
      </c>
    </row>
    <row r="883" spans="1:11" ht="30">
      <c r="A883" s="8">
        <v>15</v>
      </c>
      <c r="B883" s="8" t="s">
        <v>32297</v>
      </c>
      <c r="C883" s="8" t="s">
        <v>32298</v>
      </c>
      <c r="D883" s="8" t="s">
        <v>32299</v>
      </c>
      <c r="E883" s="8" t="s">
        <v>37189</v>
      </c>
      <c r="F883" s="8">
        <v>77</v>
      </c>
      <c r="G883" s="17" t="s">
        <v>6093</v>
      </c>
      <c r="H883" s="21">
        <v>19.480519480519479</v>
      </c>
      <c r="I883" s="14">
        <v>0.81818181818181812</v>
      </c>
      <c r="J883" s="5" t="str">
        <f>VLOOKUP(E883:E19169,Sheet5!B:H,6,0)</f>
        <v>1.796</v>
      </c>
      <c r="K883" s="5" t="str">
        <f>VLOOKUP(E883:E19169,Sheet5!B:H,7,0)</f>
        <v>2.917</v>
      </c>
    </row>
    <row r="884" spans="1:11">
      <c r="A884" s="8">
        <v>1</v>
      </c>
      <c r="B884" s="8" t="s">
        <v>32805</v>
      </c>
      <c r="C884" s="8" t="s">
        <v>32806</v>
      </c>
      <c r="D884" s="8" t="s">
        <v>32807</v>
      </c>
      <c r="E884" s="8" t="s">
        <v>32955</v>
      </c>
      <c r="F884" s="8">
        <v>163</v>
      </c>
      <c r="G884" s="17" t="s">
        <v>9432</v>
      </c>
      <c r="H884" s="21">
        <v>0.61349693251533743</v>
      </c>
      <c r="I884" s="14">
        <v>1</v>
      </c>
      <c r="J884" s="5" t="str">
        <f>VLOOKUP(E884:E19170,Sheet5!B:H,6,0)</f>
        <v>0.802</v>
      </c>
      <c r="K884" s="5" t="str">
        <f>VLOOKUP(E884:E19170,Sheet5!B:H,7,0)</f>
        <v>1.103</v>
      </c>
    </row>
    <row r="885" spans="1:11">
      <c r="A885" s="8">
        <v>33</v>
      </c>
      <c r="B885" s="8" t="s">
        <v>1405</v>
      </c>
      <c r="C885" s="8" t="s">
        <v>1406</v>
      </c>
      <c r="D885" s="8" t="s">
        <v>1407</v>
      </c>
      <c r="E885" s="8" t="s">
        <v>1654</v>
      </c>
      <c r="F885" s="8">
        <v>83</v>
      </c>
      <c r="G885" s="17" t="s">
        <v>1408</v>
      </c>
      <c r="H885" s="21">
        <v>39.75903614457831</v>
      </c>
      <c r="I885" s="14">
        <v>0.61445783132530118</v>
      </c>
      <c r="J885" s="5" t="str">
        <f>VLOOKUP(E885:E19171,Sheet5!B:H,6,0)</f>
        <v>0.910</v>
      </c>
      <c r="K885" s="5" t="str">
        <f>VLOOKUP(E885:E19171,Sheet5!B:H,7,0)</f>
        <v>1.742</v>
      </c>
    </row>
    <row r="886" spans="1:11" ht="30">
      <c r="A886" s="8">
        <v>16</v>
      </c>
      <c r="B886" s="8" t="s">
        <v>27309</v>
      </c>
      <c r="C886" s="8" t="s">
        <v>27310</v>
      </c>
      <c r="D886" s="8" t="s">
        <v>27311</v>
      </c>
      <c r="E886" s="8" t="s">
        <v>27689</v>
      </c>
      <c r="F886" s="8">
        <v>151</v>
      </c>
      <c r="G886" s="17" t="s">
        <v>27312</v>
      </c>
      <c r="H886" s="21">
        <v>10.596026490066226</v>
      </c>
      <c r="I886" s="14">
        <v>0.90066225165562919</v>
      </c>
      <c r="J886" s="5" t="str">
        <f>VLOOKUP(E886:E19172,Sheet5!B:H,6,0)</f>
        <v>1.236</v>
      </c>
      <c r="K886" s="5" t="str">
        <f>VLOOKUP(E886:E19172,Sheet5!B:H,7,0)</f>
        <v>4.043</v>
      </c>
    </row>
    <row r="887" spans="1:11" ht="45">
      <c r="A887" s="8">
        <v>14</v>
      </c>
      <c r="B887" s="8" t="s">
        <v>27309</v>
      </c>
      <c r="C887" s="8" t="s">
        <v>27310</v>
      </c>
      <c r="D887" s="8" t="s">
        <v>27311</v>
      </c>
      <c r="E887" s="8" t="s">
        <v>37902</v>
      </c>
      <c r="F887" s="8">
        <v>171</v>
      </c>
      <c r="G887" s="17" t="s">
        <v>27312</v>
      </c>
      <c r="H887" s="21">
        <v>8.1871345029239766</v>
      </c>
      <c r="I887" s="14">
        <v>0.92397660818713456</v>
      </c>
      <c r="J887" s="5" t="str">
        <f>VLOOKUP(E887:E19173,Sheet5!B:H,6,0)</f>
        <v>1.629</v>
      </c>
      <c r="K887" s="5" t="str">
        <f>VLOOKUP(E887:E19173,Sheet5!B:H,7,0)</f>
        <v>2.474</v>
      </c>
    </row>
    <row r="888" spans="1:11">
      <c r="A888" s="8">
        <v>23</v>
      </c>
      <c r="B888" s="8" t="s">
        <v>37673</v>
      </c>
      <c r="C888" s="8" t="s">
        <v>37674</v>
      </c>
      <c r="D888" s="8" t="s">
        <v>37675</v>
      </c>
      <c r="E888" s="8" t="s">
        <v>37691</v>
      </c>
      <c r="F888" s="8">
        <v>160</v>
      </c>
      <c r="G888" s="17" t="s">
        <v>905</v>
      </c>
      <c r="H888" s="21">
        <v>14.375</v>
      </c>
      <c r="I888" s="14">
        <v>0.86250000000000004</v>
      </c>
      <c r="J888" s="5" t="str">
        <f>VLOOKUP(E888:E19174,Sheet5!B:H,6,0)</f>
        <v>0.992</v>
      </c>
      <c r="K888" s="5" t="str">
        <f>VLOOKUP(E888:E19174,Sheet5!B:H,7,0)</f>
        <v>1.427</v>
      </c>
    </row>
    <row r="889" spans="1:11">
      <c r="A889" s="8">
        <v>3</v>
      </c>
      <c r="B889" s="8" t="s">
        <v>33249</v>
      </c>
      <c r="C889" s="8" t="s">
        <v>33250</v>
      </c>
      <c r="D889" s="8" t="s">
        <v>33251</v>
      </c>
      <c r="E889" s="8" t="s">
        <v>37900</v>
      </c>
      <c r="F889" s="8">
        <v>140</v>
      </c>
      <c r="G889" s="17" t="s">
        <v>33252</v>
      </c>
      <c r="H889" s="21">
        <v>2.1428571428571428</v>
      </c>
      <c r="I889" s="14">
        <v>0.98571428571428577</v>
      </c>
      <c r="J889" s="5" t="str">
        <f>VLOOKUP(E889:E19175,Sheet5!B:H,6,0)</f>
        <v>2.165</v>
      </c>
      <c r="K889" s="5" t="str">
        <f>VLOOKUP(E889:E19175,Sheet5!B:H,7,0)</f>
        <v>3.513</v>
      </c>
    </row>
    <row r="890" spans="1:11">
      <c r="A890" s="8">
        <v>3</v>
      </c>
      <c r="B890" s="8" t="s">
        <v>33249</v>
      </c>
      <c r="C890" s="8" t="s">
        <v>33250</v>
      </c>
      <c r="D890" s="8" t="s">
        <v>33251</v>
      </c>
      <c r="E890" s="8" t="s">
        <v>37901</v>
      </c>
      <c r="F890" s="8">
        <v>136</v>
      </c>
      <c r="G890" s="17" t="s">
        <v>33252</v>
      </c>
      <c r="H890" s="21">
        <v>2.2058823529411766</v>
      </c>
      <c r="I890" s="14">
        <v>0.98529411764705888</v>
      </c>
      <c r="J890" s="5" t="str">
        <f>VLOOKUP(E890:E19176,Sheet5!B:H,6,0)</f>
        <v>1.790</v>
      </c>
      <c r="K890" s="5" t="str">
        <f>VLOOKUP(E890:E19176,Sheet5!B:H,7,0)</f>
        <v>3.018</v>
      </c>
    </row>
    <row r="891" spans="1:11" ht="30">
      <c r="A891" s="8">
        <v>79</v>
      </c>
      <c r="B891" s="8" t="s">
        <v>34406</v>
      </c>
      <c r="C891" s="8" t="s">
        <v>34407</v>
      </c>
      <c r="D891" s="8" t="s">
        <v>34408</v>
      </c>
      <c r="E891" s="8" t="s">
        <v>34532</v>
      </c>
      <c r="F891" s="8">
        <v>129</v>
      </c>
      <c r="G891" s="17" t="s">
        <v>5333</v>
      </c>
      <c r="H891" s="21">
        <v>61.240310077519382</v>
      </c>
      <c r="I891" s="14">
        <v>0.39534883720930236</v>
      </c>
      <c r="J891" s="5" t="str">
        <f>VLOOKUP(E891:E19177,Sheet5!B:H,6,0)</f>
        <v>1.035</v>
      </c>
      <c r="K891" s="5" t="str">
        <f>VLOOKUP(E891:E19177,Sheet5!B:H,7,0)</f>
        <v>2.195</v>
      </c>
    </row>
    <row r="892" spans="1:11" ht="45">
      <c r="A892" s="8">
        <v>16</v>
      </c>
      <c r="B892" s="8" t="s">
        <v>34796</v>
      </c>
      <c r="C892" s="8" t="s">
        <v>34797</v>
      </c>
      <c r="D892" s="8" t="s">
        <v>34798</v>
      </c>
      <c r="E892" s="8" t="s">
        <v>37902</v>
      </c>
      <c r="F892" s="8">
        <v>171</v>
      </c>
      <c r="G892" s="17" t="s">
        <v>34799</v>
      </c>
      <c r="H892" s="21">
        <v>9.3567251461988299</v>
      </c>
      <c r="I892" s="14">
        <v>0.91228070175438591</v>
      </c>
      <c r="J892" s="5" t="str">
        <f>VLOOKUP(E892:E19178,Sheet5!B:H,6,0)</f>
        <v>1.629</v>
      </c>
      <c r="K892" s="5" t="str">
        <f>VLOOKUP(E892:E19178,Sheet5!B:H,7,0)</f>
        <v>2.474</v>
      </c>
    </row>
    <row r="893" spans="1:11" ht="45">
      <c r="A893" s="8">
        <v>5</v>
      </c>
      <c r="B893" s="8" t="s">
        <v>34796</v>
      </c>
      <c r="C893" s="8" t="s">
        <v>34797</v>
      </c>
      <c r="D893" s="8" t="s">
        <v>34798</v>
      </c>
      <c r="E893" s="8" t="s">
        <v>38124</v>
      </c>
      <c r="F893" s="8">
        <v>153</v>
      </c>
      <c r="G893" s="17" t="s">
        <v>34799</v>
      </c>
      <c r="H893" s="21">
        <v>3.2679738562091503</v>
      </c>
      <c r="I893" s="14">
        <v>0.97385620915032678</v>
      </c>
      <c r="J893" s="5" t="str">
        <f>VLOOKUP(E893:E19179,Sheet5!B:H,6,0)</f>
        <v>1.504</v>
      </c>
      <c r="K893" s="5" t="str">
        <f>VLOOKUP(E893:E19179,Sheet5!B:H,7,0)</f>
        <v>1.950</v>
      </c>
    </row>
    <row r="894" spans="1:11" ht="30">
      <c r="A894" s="8">
        <v>73</v>
      </c>
      <c r="B894" s="8" t="s">
        <v>22827</v>
      </c>
      <c r="C894" s="8" t="s">
        <v>22828</v>
      </c>
      <c r="D894" s="8" t="s">
        <v>22829</v>
      </c>
      <c r="E894" s="8" t="s">
        <v>22768</v>
      </c>
      <c r="F894" s="8">
        <v>150</v>
      </c>
      <c r="G894" s="17" t="s">
        <v>7424</v>
      </c>
      <c r="H894" s="21">
        <v>48.666666666666664</v>
      </c>
      <c r="I894" s="14">
        <v>0.52</v>
      </c>
      <c r="J894" s="5" t="str">
        <f>VLOOKUP(E894:E19180,Sheet5!B:H,6,0)</f>
        <v>2.821</v>
      </c>
      <c r="K894" s="5" t="str">
        <f>VLOOKUP(E894:E19180,Sheet5!B:H,7,0)</f>
        <v>4.215</v>
      </c>
    </row>
    <row r="895" spans="1:11" ht="30">
      <c r="A895" s="8">
        <v>9</v>
      </c>
      <c r="B895" s="8" t="s">
        <v>22827</v>
      </c>
      <c r="C895" s="8" t="s">
        <v>22828</v>
      </c>
      <c r="D895" s="8" t="s">
        <v>22829</v>
      </c>
      <c r="E895" s="8" t="s">
        <v>35532</v>
      </c>
      <c r="F895" s="8">
        <v>29</v>
      </c>
      <c r="G895" s="17" t="s">
        <v>7424</v>
      </c>
      <c r="H895" s="21">
        <v>31.03448275862069</v>
      </c>
      <c r="I895" s="14">
        <v>0.72413793103448276</v>
      </c>
      <c r="J895" s="5" t="str">
        <f>VLOOKUP(E895:E19181,Sheet5!B:H,6,0)</f>
        <v>2.147</v>
      </c>
      <c r="K895" s="5" t="str">
        <f>VLOOKUP(E895:E19181,Sheet5!B:H,7,0)</f>
        <v>2.781</v>
      </c>
    </row>
    <row r="896" spans="1:11" ht="30">
      <c r="A896" s="8">
        <v>2</v>
      </c>
      <c r="B896" s="8" t="s">
        <v>12600</v>
      </c>
      <c r="C896" s="8" t="s">
        <v>12601</v>
      </c>
      <c r="D896" s="8" t="s">
        <v>12602</v>
      </c>
      <c r="E896" s="8" t="s">
        <v>12608</v>
      </c>
      <c r="F896" s="8">
        <v>33</v>
      </c>
      <c r="G896" s="17" t="s">
        <v>12603</v>
      </c>
      <c r="H896" s="21">
        <v>6.0606060606060606</v>
      </c>
      <c r="I896" s="14">
        <v>0.96969696969696972</v>
      </c>
      <c r="J896" s="5" t="str">
        <f>VLOOKUP(E896:E19182,Sheet5!B:H,6,0)</f>
        <v>2.488</v>
      </c>
      <c r="K896" s="5" t="str">
        <f>VLOOKUP(E896:E19182,Sheet5!B:H,7,0)</f>
        <v>4.378</v>
      </c>
    </row>
    <row r="897" spans="1:11" ht="30">
      <c r="A897" s="8">
        <v>2</v>
      </c>
      <c r="B897" s="8" t="s">
        <v>12600</v>
      </c>
      <c r="C897" s="8" t="s">
        <v>12601</v>
      </c>
      <c r="D897" s="8" t="s">
        <v>12602</v>
      </c>
      <c r="E897" s="8" t="s">
        <v>35611</v>
      </c>
      <c r="F897" s="8">
        <v>58</v>
      </c>
      <c r="G897" s="17" t="s">
        <v>12603</v>
      </c>
      <c r="H897" s="21">
        <v>3.4482758620689653</v>
      </c>
      <c r="I897" s="14">
        <v>0.98275862068965514</v>
      </c>
      <c r="J897" s="5" t="str">
        <f>VLOOKUP(E897:E19183,Sheet5!B:H,6,0)</f>
        <v>2.330</v>
      </c>
      <c r="K897" s="5" t="str">
        <f>VLOOKUP(E897:E19183,Sheet5!B:H,7,0)</f>
        <v>3.601</v>
      </c>
    </row>
    <row r="898" spans="1:11" ht="30">
      <c r="A898" s="8">
        <v>74</v>
      </c>
      <c r="B898" s="8" t="s">
        <v>4493</v>
      </c>
      <c r="C898" s="8" t="s">
        <v>4494</v>
      </c>
      <c r="D898" s="8" t="s">
        <v>4495</v>
      </c>
      <c r="E898" s="8" t="s">
        <v>5401</v>
      </c>
      <c r="F898" s="8">
        <v>289</v>
      </c>
      <c r="G898" s="17" t="s">
        <v>4487</v>
      </c>
      <c r="H898" s="21">
        <v>25.605536332179931</v>
      </c>
      <c r="I898" s="14">
        <v>0.74740484429065746</v>
      </c>
      <c r="J898" s="5" t="str">
        <f>VLOOKUP(E898:E19184,Sheet5!B:H,6,0)</f>
        <v>2.653</v>
      </c>
      <c r="K898" s="5" t="str">
        <f>VLOOKUP(E898:E19184,Sheet5!B:H,7,0)</f>
        <v>4.090</v>
      </c>
    </row>
    <row r="899" spans="1:11" ht="30">
      <c r="A899" s="8">
        <v>64</v>
      </c>
      <c r="B899" s="8" t="s">
        <v>4493</v>
      </c>
      <c r="C899" s="8" t="s">
        <v>4494</v>
      </c>
      <c r="D899" s="8" t="s">
        <v>4495</v>
      </c>
      <c r="E899" s="8" t="s">
        <v>8215</v>
      </c>
      <c r="F899" s="8">
        <v>187</v>
      </c>
      <c r="G899" s="17" t="s">
        <v>4487</v>
      </c>
      <c r="H899" s="21">
        <v>34.224598930481285</v>
      </c>
      <c r="I899" s="14">
        <v>0.66310160427807485</v>
      </c>
      <c r="J899" s="5" t="str">
        <f>VLOOKUP(E899:E19185,Sheet5!B:H,6,0)</f>
        <v>3.181</v>
      </c>
      <c r="K899" s="5" t="str">
        <f>VLOOKUP(E899:E19185,Sheet5!B:H,7,0)</f>
        <v>5.601</v>
      </c>
    </row>
    <row r="900" spans="1:11" ht="30">
      <c r="A900" s="8">
        <v>10</v>
      </c>
      <c r="B900" s="8" t="s">
        <v>4493</v>
      </c>
      <c r="C900" s="8" t="s">
        <v>4494</v>
      </c>
      <c r="D900" s="8" t="s">
        <v>4495</v>
      </c>
      <c r="E900" s="8" t="s">
        <v>35611</v>
      </c>
      <c r="F900" s="8">
        <v>58</v>
      </c>
      <c r="G900" s="17" t="s">
        <v>4487</v>
      </c>
      <c r="H900" s="21">
        <v>17.241379310344829</v>
      </c>
      <c r="I900" s="14">
        <v>0.84482758620689657</v>
      </c>
      <c r="J900" s="5" t="str">
        <f>VLOOKUP(E900:E19186,Sheet5!B:H,6,0)</f>
        <v>2.330</v>
      </c>
      <c r="K900" s="5" t="str">
        <f>VLOOKUP(E900:E19186,Sheet5!B:H,7,0)</f>
        <v>3.601</v>
      </c>
    </row>
    <row r="901" spans="1:11">
      <c r="A901" s="8">
        <v>12</v>
      </c>
      <c r="B901" s="8" t="s">
        <v>30733</v>
      </c>
      <c r="C901" s="8" t="s">
        <v>30734</v>
      </c>
      <c r="D901" s="8" t="s">
        <v>30735</v>
      </c>
      <c r="E901" s="8" t="s">
        <v>30801</v>
      </c>
      <c r="F901" s="8">
        <v>43</v>
      </c>
      <c r="G901" s="17" t="s">
        <v>30736</v>
      </c>
      <c r="H901" s="21">
        <v>27.906976744186046</v>
      </c>
      <c r="I901" s="14">
        <v>0.7441860465116279</v>
      </c>
      <c r="J901" s="5" t="str">
        <f>VLOOKUP(E901:E19187,Sheet5!B:H,6,0)</f>
        <v>1.344</v>
      </c>
      <c r="K901" s="5" t="str">
        <f>VLOOKUP(E901:E19187,Sheet5!B:H,7,0)</f>
        <v>1.672</v>
      </c>
    </row>
    <row r="902" spans="1:11" ht="45">
      <c r="A902" s="8">
        <v>34</v>
      </c>
      <c r="B902" s="8" t="s">
        <v>35228</v>
      </c>
      <c r="C902" s="8" t="s">
        <v>35229</v>
      </c>
      <c r="D902" s="8" t="s">
        <v>35230</v>
      </c>
      <c r="E902" s="8" t="s">
        <v>38127</v>
      </c>
      <c r="F902" s="8">
        <v>124</v>
      </c>
      <c r="G902" s="17" t="s">
        <v>6785</v>
      </c>
      <c r="H902" s="21">
        <v>27.419354838709676</v>
      </c>
      <c r="I902" s="14">
        <v>0.7338709677419355</v>
      </c>
      <c r="J902" s="5" t="str">
        <f>VLOOKUP(E902:E19188,Sheet5!B:H,6,0)</f>
        <v>1.855</v>
      </c>
      <c r="K902" s="5" t="str">
        <f>VLOOKUP(E902:E19188,Sheet5!B:H,7,0)</f>
        <v>2.777</v>
      </c>
    </row>
    <row r="903" spans="1:11" ht="30">
      <c r="A903" s="8">
        <v>20</v>
      </c>
      <c r="B903" s="8" t="s">
        <v>21146</v>
      </c>
      <c r="C903" s="8" t="s">
        <v>21147</v>
      </c>
      <c r="D903" s="8" t="s">
        <v>21148</v>
      </c>
      <c r="E903" s="8" t="s">
        <v>37897</v>
      </c>
      <c r="F903" s="8">
        <v>184</v>
      </c>
      <c r="G903" s="17" t="s">
        <v>21149</v>
      </c>
      <c r="H903" s="21">
        <v>10.869565217391305</v>
      </c>
      <c r="I903" s="14">
        <v>0.89673913043478259</v>
      </c>
      <c r="J903" s="5" t="str">
        <f>VLOOKUP(E903:E19189,Sheet5!B:H,6,0)</f>
        <v>1.659</v>
      </c>
      <c r="K903" s="5" t="str">
        <f>VLOOKUP(E903:E19189,Sheet5!B:H,7,0)</f>
        <v>2.631</v>
      </c>
    </row>
    <row r="904" spans="1:11">
      <c r="A904" s="8">
        <v>7</v>
      </c>
      <c r="B904" s="8" t="s">
        <v>35996</v>
      </c>
      <c r="C904" s="8" t="s">
        <v>35997</v>
      </c>
      <c r="D904" s="8" t="s">
        <v>35998</v>
      </c>
      <c r="E904" s="8" t="s">
        <v>36006</v>
      </c>
      <c r="F904" s="8">
        <v>142</v>
      </c>
      <c r="G904" s="17" t="s">
        <v>4864</v>
      </c>
      <c r="H904" s="21">
        <v>4.929577464788732</v>
      </c>
      <c r="I904" s="14">
        <v>0.95774647887323949</v>
      </c>
      <c r="J904" s="5" t="str">
        <f>VLOOKUP(E904:E19190,Sheet5!B:H,6,0)</f>
        <v>0.897</v>
      </c>
      <c r="K904" s="5" t="str">
        <f>VLOOKUP(E904:E19190,Sheet5!B:H,7,0)</f>
        <v>1.145</v>
      </c>
    </row>
    <row r="905" spans="1:11" ht="30">
      <c r="A905" s="8">
        <v>15</v>
      </c>
      <c r="B905" s="8" t="s">
        <v>3209</v>
      </c>
      <c r="C905" s="8" t="s">
        <v>3210</v>
      </c>
      <c r="D905" s="8" t="s">
        <v>3211</v>
      </c>
      <c r="E905" s="8" t="s">
        <v>37925</v>
      </c>
      <c r="F905" s="8">
        <v>25</v>
      </c>
      <c r="G905" s="17" t="s">
        <v>647</v>
      </c>
      <c r="H905" s="21">
        <v>60</v>
      </c>
      <c r="I905" s="14">
        <v>0.43999999999999995</v>
      </c>
      <c r="J905" s="5" t="str">
        <f>VLOOKUP(E905:E19191,Sheet5!B:H,6,0)</f>
        <v>1.526</v>
      </c>
      <c r="K905" s="5" t="str">
        <f>VLOOKUP(E905:E19191,Sheet5!B:H,7,0)</f>
        <v>1.751</v>
      </c>
    </row>
    <row r="906" spans="1:11" ht="30">
      <c r="A906" s="8">
        <v>27</v>
      </c>
      <c r="B906" s="8" t="s">
        <v>3209</v>
      </c>
      <c r="C906" s="8" t="s">
        <v>3210</v>
      </c>
      <c r="D906" s="8" t="s">
        <v>3211</v>
      </c>
      <c r="E906" s="8" t="s">
        <v>24151</v>
      </c>
      <c r="F906" s="8">
        <v>178</v>
      </c>
      <c r="G906" s="17" t="s">
        <v>647</v>
      </c>
      <c r="H906" s="21">
        <v>15.168539325842698</v>
      </c>
      <c r="I906" s="14">
        <v>0.8539325842696629</v>
      </c>
      <c r="J906" s="5" t="str">
        <f>VLOOKUP(E906:E19192,Sheet5!B:H,6,0)</f>
        <v>0.568</v>
      </c>
      <c r="K906" s="5" t="str">
        <f>VLOOKUP(E906:E19192,Sheet5!B:H,7,0)</f>
        <v>1.010</v>
      </c>
    </row>
    <row r="907" spans="1:11" ht="30">
      <c r="A907" s="8">
        <v>34</v>
      </c>
      <c r="B907" s="8" t="s">
        <v>3209</v>
      </c>
      <c r="C907" s="8" t="s">
        <v>3210</v>
      </c>
      <c r="D907" s="8" t="s">
        <v>3211</v>
      </c>
      <c r="E907" s="8" t="s">
        <v>38131</v>
      </c>
      <c r="F907" s="8">
        <v>65</v>
      </c>
      <c r="G907" s="17" t="s">
        <v>647</v>
      </c>
      <c r="H907" s="21">
        <v>52.307692307692307</v>
      </c>
      <c r="I907" s="14">
        <v>0.49230769230769234</v>
      </c>
      <c r="J907" s="5" t="str">
        <f>VLOOKUP(E907:E19193,Sheet5!B:H,6,0)</f>
        <v>1.453</v>
      </c>
      <c r="K907" s="5" t="str">
        <f>VLOOKUP(E907:E19193,Sheet5!B:H,7,0)</f>
        <v>1.784</v>
      </c>
    </row>
    <row r="908" spans="1:11" ht="30">
      <c r="A908" s="8">
        <v>22</v>
      </c>
      <c r="B908" s="8" t="s">
        <v>3209</v>
      </c>
      <c r="C908" s="8" t="s">
        <v>3210</v>
      </c>
      <c r="D908" s="8" t="s">
        <v>3211</v>
      </c>
      <c r="E908" s="8" t="s">
        <v>38129</v>
      </c>
      <c r="F908" s="8">
        <v>71</v>
      </c>
      <c r="G908" s="17" t="s">
        <v>647</v>
      </c>
      <c r="H908" s="21">
        <v>30.985915492957748</v>
      </c>
      <c r="I908" s="14">
        <v>0.70422535211267601</v>
      </c>
      <c r="J908" s="5" t="str">
        <f>VLOOKUP(E908:E19194,Sheet5!B:H,6,0)</f>
        <v>1.071</v>
      </c>
      <c r="K908" s="5" t="str">
        <f>VLOOKUP(E908:E19194,Sheet5!B:H,7,0)</f>
        <v>1.395</v>
      </c>
    </row>
    <row r="909" spans="1:11">
      <c r="A909" s="8">
        <v>3</v>
      </c>
      <c r="B909" s="8" t="s">
        <v>30541</v>
      </c>
      <c r="C909" s="8" t="s">
        <v>30542</v>
      </c>
      <c r="D909" s="8" t="s">
        <v>30543</v>
      </c>
      <c r="E909" s="8" t="s">
        <v>30645</v>
      </c>
      <c r="F909" s="8">
        <v>74</v>
      </c>
      <c r="G909" s="17" t="s">
        <v>4441</v>
      </c>
      <c r="H909" s="21">
        <v>4.0540540540540544</v>
      </c>
      <c r="I909" s="14">
        <v>0.97297297297297303</v>
      </c>
      <c r="J909" s="5" t="str">
        <f>VLOOKUP(E909:E19195,Sheet5!B:H,6,0)</f>
        <v>1.429</v>
      </c>
      <c r="K909" s="5" t="str">
        <f>VLOOKUP(E909:E19195,Sheet5!B:H,7,0)</f>
        <v>2.128</v>
      </c>
    </row>
    <row r="910" spans="1:11">
      <c r="A910" s="8">
        <v>3</v>
      </c>
      <c r="B910" s="8" t="s">
        <v>30541</v>
      </c>
      <c r="C910" s="8" t="s">
        <v>30542</v>
      </c>
      <c r="D910" s="8" t="s">
        <v>30543</v>
      </c>
      <c r="E910" s="8" t="s">
        <v>36375</v>
      </c>
      <c r="F910" s="8">
        <v>82</v>
      </c>
      <c r="G910" s="17" t="s">
        <v>4441</v>
      </c>
      <c r="H910" s="21">
        <v>3.6585365853658538</v>
      </c>
      <c r="I910" s="14">
        <v>0.97560975609756095</v>
      </c>
      <c r="J910" s="5" t="str">
        <f>VLOOKUP(E910:E19196,Sheet5!B:H,6,0)</f>
        <v>1.491</v>
      </c>
      <c r="K910" s="5" t="str">
        <f>VLOOKUP(E910:E19196,Sheet5!B:H,7,0)</f>
        <v>2.277</v>
      </c>
    </row>
    <row r="911" spans="1:11">
      <c r="A911" s="8">
        <v>57</v>
      </c>
      <c r="B911" s="8" t="s">
        <v>36643</v>
      </c>
      <c r="C911" s="8" t="s">
        <v>36644</v>
      </c>
      <c r="D911" s="8" t="s">
        <v>36645</v>
      </c>
      <c r="E911" s="8" t="s">
        <v>36629</v>
      </c>
      <c r="F911" s="8">
        <v>199</v>
      </c>
      <c r="G911" s="17" t="s">
        <v>3698</v>
      </c>
      <c r="H911" s="21">
        <v>28.643216080402009</v>
      </c>
      <c r="I911" s="14">
        <v>0.71859296482412061</v>
      </c>
      <c r="J911" s="5" t="str">
        <f>VLOOKUP(E911:E19197,Sheet5!B:H,6,0)</f>
        <v>1.563</v>
      </c>
      <c r="K911" s="5" t="str">
        <f>VLOOKUP(E911:E19197,Sheet5!B:H,7,0)</f>
        <v>2.231</v>
      </c>
    </row>
    <row r="912" spans="1:11">
      <c r="A912" s="8">
        <v>8</v>
      </c>
      <c r="B912" s="8" t="s">
        <v>30999</v>
      </c>
      <c r="C912" s="8" t="s">
        <v>31000</v>
      </c>
      <c r="D912" s="8" t="s">
        <v>31001</v>
      </c>
      <c r="E912" s="8" t="s">
        <v>31009</v>
      </c>
      <c r="F912" s="8">
        <v>78</v>
      </c>
      <c r="G912" s="17" t="s">
        <v>28726</v>
      </c>
      <c r="H912" s="21">
        <v>10.256410256410257</v>
      </c>
      <c r="I912" s="14">
        <v>0.91025641025641024</v>
      </c>
      <c r="J912" s="5" t="str">
        <f>VLOOKUP(E912:E19198,Sheet5!B:H,6,0)</f>
        <v>1.885</v>
      </c>
      <c r="K912" s="5" t="str">
        <f>VLOOKUP(E912:E19198,Sheet5!B:H,7,0)</f>
        <v>2.599</v>
      </c>
    </row>
    <row r="913" spans="1:11">
      <c r="A913" s="8">
        <v>9</v>
      </c>
      <c r="B913" s="8" t="s">
        <v>30999</v>
      </c>
      <c r="C913" s="8" t="s">
        <v>31000</v>
      </c>
      <c r="D913" s="8" t="s">
        <v>31001</v>
      </c>
      <c r="E913" s="8" t="s">
        <v>36629</v>
      </c>
      <c r="F913" s="8">
        <v>199</v>
      </c>
      <c r="G913" s="17" t="s">
        <v>28726</v>
      </c>
      <c r="H913" s="21">
        <v>4.5226130653266328</v>
      </c>
      <c r="I913" s="14">
        <v>0.95979899497487442</v>
      </c>
      <c r="J913" s="5" t="str">
        <f>VLOOKUP(E913:E19199,Sheet5!B:H,6,0)</f>
        <v>1.563</v>
      </c>
      <c r="K913" s="5" t="str">
        <f>VLOOKUP(E913:E19199,Sheet5!B:H,7,0)</f>
        <v>2.231</v>
      </c>
    </row>
    <row r="914" spans="1:11" ht="30">
      <c r="A914" s="8">
        <v>61</v>
      </c>
      <c r="B914" s="8" t="s">
        <v>27429</v>
      </c>
      <c r="C914" s="8" t="s">
        <v>27430</v>
      </c>
      <c r="D914" s="8" t="s">
        <v>27431</v>
      </c>
      <c r="E914" s="8" t="s">
        <v>27689</v>
      </c>
      <c r="F914" s="8">
        <v>151</v>
      </c>
      <c r="G914" s="17" t="s">
        <v>7573</v>
      </c>
      <c r="H914" s="21">
        <v>40.397350993377486</v>
      </c>
      <c r="I914" s="14">
        <v>0.60264900662251653</v>
      </c>
      <c r="J914" s="5" t="str">
        <f>VLOOKUP(E914:E19200,Sheet5!B:H,6,0)</f>
        <v>1.236</v>
      </c>
      <c r="K914" s="5" t="str">
        <f>VLOOKUP(E914:E19200,Sheet5!B:H,7,0)</f>
        <v>4.043</v>
      </c>
    </row>
    <row r="915" spans="1:11" ht="30">
      <c r="A915" s="8">
        <v>215</v>
      </c>
      <c r="B915" s="8" t="s">
        <v>31707</v>
      </c>
      <c r="C915" s="8" t="s">
        <v>31708</v>
      </c>
      <c r="D915" s="8" t="s">
        <v>31709</v>
      </c>
      <c r="E915" s="8" t="s">
        <v>31778</v>
      </c>
      <c r="F915" s="8">
        <v>253</v>
      </c>
      <c r="G915" s="17" t="s">
        <v>5778</v>
      </c>
      <c r="H915" s="21">
        <v>84.980237154150203</v>
      </c>
      <c r="I915" s="14">
        <v>0.1541501976284585</v>
      </c>
      <c r="J915" s="5" t="str">
        <f>VLOOKUP(E915:E19201,Sheet5!B:H,6,0)</f>
        <v>2.330</v>
      </c>
      <c r="K915" s="5" t="str">
        <f>VLOOKUP(E915:E19201,Sheet5!B:H,7,0)</f>
        <v>3.043</v>
      </c>
    </row>
    <row r="916" spans="1:11" ht="30">
      <c r="A916" s="8">
        <v>41</v>
      </c>
      <c r="B916" s="8" t="s">
        <v>27784</v>
      </c>
      <c r="C916" s="8" t="s">
        <v>27785</v>
      </c>
      <c r="D916" s="8" t="s">
        <v>27786</v>
      </c>
      <c r="E916" s="8" t="s">
        <v>27937</v>
      </c>
      <c r="F916" s="8">
        <v>124</v>
      </c>
      <c r="G916" s="17" t="s">
        <v>15786</v>
      </c>
      <c r="H916" s="21">
        <v>33.064516129032256</v>
      </c>
      <c r="I916" s="14">
        <v>0.67741935483870974</v>
      </c>
      <c r="J916" s="5" t="str">
        <f>VLOOKUP(E916:E19202,Sheet5!B:H,6,0)</f>
        <v>2.349</v>
      </c>
      <c r="K916" s="5" t="str">
        <f>VLOOKUP(E916:E19202,Sheet5!B:H,7,0)</f>
        <v>3.102</v>
      </c>
    </row>
    <row r="917" spans="1:11">
      <c r="A917" s="8">
        <v>91</v>
      </c>
      <c r="B917" s="8" t="s">
        <v>27784</v>
      </c>
      <c r="C917" s="8" t="s">
        <v>27785</v>
      </c>
      <c r="D917" s="8" t="s">
        <v>27786</v>
      </c>
      <c r="E917" s="8" t="s">
        <v>30025</v>
      </c>
      <c r="F917" s="8">
        <v>213</v>
      </c>
      <c r="G917" s="17" t="s">
        <v>15786</v>
      </c>
      <c r="H917" s="21">
        <v>42.72300469483568</v>
      </c>
      <c r="I917" s="14">
        <v>0.57746478873239437</v>
      </c>
      <c r="J917" s="5" t="str">
        <f>VLOOKUP(E917:E19203,Sheet5!B:H,6,0)</f>
        <v>2.915</v>
      </c>
      <c r="K917" s="5" t="str">
        <f>VLOOKUP(E917:E19203,Sheet5!B:H,7,0)</f>
        <v>4.315</v>
      </c>
    </row>
    <row r="918" spans="1:11">
      <c r="A918" s="8">
        <v>4</v>
      </c>
      <c r="B918" s="8" t="s">
        <v>36606</v>
      </c>
      <c r="C918" s="8" t="s">
        <v>36607</v>
      </c>
      <c r="D918" s="8" t="s">
        <v>36608</v>
      </c>
      <c r="E918" s="8" t="s">
        <v>36629</v>
      </c>
      <c r="F918" s="8">
        <v>199</v>
      </c>
      <c r="G918" s="17" t="s">
        <v>4315</v>
      </c>
      <c r="H918" s="21">
        <v>2.0100502512562812</v>
      </c>
      <c r="I918" s="14">
        <v>0.98492462311557794</v>
      </c>
      <c r="J918" s="5" t="str">
        <f>VLOOKUP(E918:E19204,Sheet5!B:H,6,0)</f>
        <v>1.563</v>
      </c>
      <c r="K918" s="5" t="str">
        <f>VLOOKUP(E918:E19204,Sheet5!B:H,7,0)</f>
        <v>2.231</v>
      </c>
    </row>
    <row r="919" spans="1:11">
      <c r="A919" s="8">
        <v>2</v>
      </c>
      <c r="B919" s="8" t="s">
        <v>36606</v>
      </c>
      <c r="C919" s="8" t="s">
        <v>36607</v>
      </c>
      <c r="D919" s="8" t="s">
        <v>36608</v>
      </c>
      <c r="E919" s="8" t="s">
        <v>22790</v>
      </c>
      <c r="F919" s="8">
        <v>25</v>
      </c>
      <c r="G919" s="17" t="s">
        <v>4315</v>
      </c>
      <c r="H919" s="21">
        <v>8</v>
      </c>
      <c r="I919" s="14">
        <v>0.96</v>
      </c>
      <c r="J919" s="5" t="str">
        <f>VLOOKUP(E919:E19205,Sheet5!B:H,6,0)</f>
        <v>2.680</v>
      </c>
      <c r="K919" s="5" t="str">
        <f>VLOOKUP(E919:E19205,Sheet5!B:H,7,0)</f>
        <v>2.865</v>
      </c>
    </row>
    <row r="920" spans="1:11" ht="45">
      <c r="A920" s="8">
        <v>47</v>
      </c>
      <c r="B920" s="8" t="s">
        <v>34833</v>
      </c>
      <c r="C920" s="8" t="s">
        <v>34834</v>
      </c>
      <c r="D920" s="8" t="s">
        <v>34835</v>
      </c>
      <c r="E920" s="8" t="s">
        <v>37902</v>
      </c>
      <c r="F920" s="8">
        <v>171</v>
      </c>
      <c r="G920" s="17" t="s">
        <v>4925</v>
      </c>
      <c r="H920" s="21">
        <v>27.485380116959064</v>
      </c>
      <c r="I920" s="14">
        <v>0.73099415204678364</v>
      </c>
      <c r="J920" s="5" t="str">
        <f>VLOOKUP(E920:E19206,Sheet5!B:H,6,0)</f>
        <v>1.629</v>
      </c>
      <c r="K920" s="5" t="str">
        <f>VLOOKUP(E920:E19206,Sheet5!B:H,7,0)</f>
        <v>2.474</v>
      </c>
    </row>
    <row r="921" spans="1:11" ht="30">
      <c r="A921" s="8">
        <v>4</v>
      </c>
      <c r="B921" s="8" t="s">
        <v>34833</v>
      </c>
      <c r="C921" s="8" t="s">
        <v>34834</v>
      </c>
      <c r="D921" s="8" t="s">
        <v>34835</v>
      </c>
      <c r="E921" s="8" t="s">
        <v>36994</v>
      </c>
      <c r="F921" s="8">
        <v>19</v>
      </c>
      <c r="G921" s="17" t="s">
        <v>4925</v>
      </c>
      <c r="H921" s="21">
        <v>21.05263157894737</v>
      </c>
      <c r="I921" s="14">
        <v>0.84210526315789469</v>
      </c>
      <c r="J921" s="5" t="str">
        <f>VLOOKUP(E921:E19207,Sheet5!B:H,6,0)</f>
        <v>1.114</v>
      </c>
      <c r="K921" s="5" t="str">
        <f>VLOOKUP(E921:E19207,Sheet5!B:H,7,0)</f>
        <v>2.252</v>
      </c>
    </row>
    <row r="922" spans="1:11">
      <c r="A922" s="8">
        <v>48</v>
      </c>
      <c r="B922" s="8" t="s">
        <v>37262</v>
      </c>
      <c r="C922" s="8" t="s">
        <v>37263</v>
      </c>
      <c r="D922" s="8" t="s">
        <v>37264</v>
      </c>
      <c r="E922" s="8" t="s">
        <v>37495</v>
      </c>
      <c r="F922" s="8">
        <v>138</v>
      </c>
      <c r="G922" s="17" t="s">
        <v>8426</v>
      </c>
      <c r="H922" s="21">
        <v>34.782608695652172</v>
      </c>
      <c r="I922" s="14">
        <v>0.65942028985507251</v>
      </c>
      <c r="J922" s="5" t="str">
        <f>VLOOKUP(E922:E19208,Sheet5!B:H,6,0)</f>
        <v>0.871</v>
      </c>
      <c r="K922" s="5" t="str">
        <f>VLOOKUP(E922:E19208,Sheet5!B:H,7,0)</f>
        <v>1.245</v>
      </c>
    </row>
    <row r="923" spans="1:11">
      <c r="A923" s="8">
        <v>21</v>
      </c>
      <c r="B923" s="8" t="s">
        <v>36575</v>
      </c>
      <c r="C923" s="8" t="s">
        <v>36576</v>
      </c>
      <c r="D923" s="8" t="s">
        <v>36577</v>
      </c>
      <c r="E923" s="8" t="s">
        <v>38150</v>
      </c>
      <c r="F923" s="8">
        <v>34</v>
      </c>
      <c r="G923" s="17" t="s">
        <v>3406</v>
      </c>
      <c r="H923" s="21">
        <v>61.764705882352942</v>
      </c>
      <c r="I923" s="14">
        <v>0.41176470588235292</v>
      </c>
      <c r="J923" s="5" t="str">
        <f>VLOOKUP(E923:E19209,Sheet5!B:H,6,0)</f>
        <v>1.804</v>
      </c>
      <c r="K923" s="5" t="str">
        <f>VLOOKUP(E923:E19209,Sheet5!B:H,7,0)</f>
        <v>2.565</v>
      </c>
    </row>
    <row r="924" spans="1:11">
      <c r="A924" s="8">
        <v>75</v>
      </c>
      <c r="B924" s="8" t="s">
        <v>8392</v>
      </c>
      <c r="C924" s="8" t="s">
        <v>8393</v>
      </c>
      <c r="D924" s="8" t="s">
        <v>8394</v>
      </c>
      <c r="E924" s="8" t="s">
        <v>8395</v>
      </c>
      <c r="F924" s="8">
        <v>75</v>
      </c>
      <c r="G924" s="17" t="s">
        <v>389</v>
      </c>
      <c r="H924" s="21">
        <v>100</v>
      </c>
      <c r="I924" s="14">
        <v>1.3333333333333308E-2</v>
      </c>
      <c r="J924" s="5" t="str">
        <f>VLOOKUP(E924:E19210,Sheet5!B:H,6,0)</f>
        <v>1.951</v>
      </c>
      <c r="K924" s="5" t="str">
        <f>VLOOKUP(E924:E19210,Sheet5!B:H,7,0)</f>
        <v>3.066</v>
      </c>
    </row>
    <row r="925" spans="1:11" ht="30">
      <c r="A925" s="8">
        <v>56</v>
      </c>
      <c r="B925" s="8" t="s">
        <v>8392</v>
      </c>
      <c r="C925" s="8" t="s">
        <v>8393</v>
      </c>
      <c r="D925" s="8" t="s">
        <v>8394</v>
      </c>
      <c r="E925" s="8" t="s">
        <v>23442</v>
      </c>
      <c r="F925" s="8">
        <v>56</v>
      </c>
      <c r="G925" s="17" t="s">
        <v>389</v>
      </c>
      <c r="H925" s="21">
        <v>100</v>
      </c>
      <c r="I925" s="14">
        <v>1.7857142857142905E-2</v>
      </c>
      <c r="J925" s="5" t="str">
        <f>VLOOKUP(E925:E19211,Sheet5!B:H,6,0)</f>
        <v>1.307</v>
      </c>
      <c r="K925" s="5" t="str">
        <f>VLOOKUP(E925:E19211,Sheet5!B:H,7,0)</f>
        <v>2.100</v>
      </c>
    </row>
    <row r="926" spans="1:11">
      <c r="A926" s="8">
        <v>233</v>
      </c>
      <c r="B926" s="8" t="s">
        <v>14339</v>
      </c>
      <c r="C926" s="8" t="s">
        <v>14340</v>
      </c>
      <c r="D926" s="8" t="s">
        <v>14341</v>
      </c>
      <c r="E926" s="8" t="s">
        <v>14635</v>
      </c>
      <c r="F926" s="8">
        <v>343</v>
      </c>
      <c r="G926" s="17" t="s">
        <v>3121</v>
      </c>
      <c r="H926" s="21">
        <v>67.930029154518948</v>
      </c>
      <c r="I926" s="14">
        <v>0.32361516034985427</v>
      </c>
      <c r="J926" s="5" t="str">
        <f>VLOOKUP(E926:E19212,Sheet5!B:H,6,0)</f>
        <v>0.830</v>
      </c>
      <c r="K926" s="5" t="str">
        <f>VLOOKUP(E926:E19212,Sheet5!B:H,7,0)</f>
        <v>1.337</v>
      </c>
    </row>
    <row r="927" spans="1:11">
      <c r="A927" s="8">
        <v>86</v>
      </c>
      <c r="B927" s="8" t="s">
        <v>14339</v>
      </c>
      <c r="C927" s="8" t="s">
        <v>14340</v>
      </c>
      <c r="D927" s="8" t="s">
        <v>14341</v>
      </c>
      <c r="E927" s="8" t="s">
        <v>24002</v>
      </c>
      <c r="F927" s="8">
        <v>147</v>
      </c>
      <c r="G927" s="17" t="s">
        <v>3121</v>
      </c>
      <c r="H927" s="21">
        <v>58.503401360544217</v>
      </c>
      <c r="I927" s="14">
        <v>0.42176870748299322</v>
      </c>
      <c r="J927" s="5" t="str">
        <f>VLOOKUP(E927:E19213,Sheet5!B:H,6,0)</f>
        <v>0.841</v>
      </c>
      <c r="K927" s="5" t="str">
        <f>VLOOKUP(E927:E19213,Sheet5!B:H,7,0)</f>
        <v>1.173</v>
      </c>
    </row>
    <row r="928" spans="1:11" ht="30">
      <c r="A928" s="8">
        <v>72</v>
      </c>
      <c r="B928" s="8" t="s">
        <v>24857</v>
      </c>
      <c r="C928" s="8" t="s">
        <v>24858</v>
      </c>
      <c r="D928" s="8" t="s">
        <v>24859</v>
      </c>
      <c r="E928" s="8" t="s">
        <v>24917</v>
      </c>
      <c r="F928" s="8">
        <v>103</v>
      </c>
      <c r="G928" s="17" t="s">
        <v>2570</v>
      </c>
      <c r="H928" s="21">
        <v>69.902912621359221</v>
      </c>
      <c r="I928" s="14">
        <v>0.31067961165048541</v>
      </c>
      <c r="J928" s="5" t="str">
        <f>VLOOKUP(E928:E19214,Sheet5!B:H,6,0)</f>
        <v>1.509</v>
      </c>
      <c r="K928" s="5" t="str">
        <f>VLOOKUP(E928:E19214,Sheet5!B:H,7,0)</f>
        <v>1.995</v>
      </c>
    </row>
    <row r="929" spans="1:11">
      <c r="A929" s="8">
        <v>75</v>
      </c>
      <c r="B929" s="8" t="s">
        <v>24857</v>
      </c>
      <c r="C929" s="8" t="s">
        <v>24858</v>
      </c>
      <c r="D929" s="8" t="s">
        <v>24859</v>
      </c>
      <c r="E929" s="8" t="s">
        <v>37691</v>
      </c>
      <c r="F929" s="8">
        <v>160</v>
      </c>
      <c r="G929" s="17" t="s">
        <v>2570</v>
      </c>
      <c r="H929" s="21">
        <v>46.875</v>
      </c>
      <c r="I929" s="14">
        <v>0.53749999999999998</v>
      </c>
      <c r="J929" s="5" t="str">
        <f>VLOOKUP(E929:E19215,Sheet5!B:H,6,0)</f>
        <v>0.992</v>
      </c>
      <c r="K929" s="5" t="str">
        <f>VLOOKUP(E929:E19215,Sheet5!B:H,7,0)</f>
        <v>1.427</v>
      </c>
    </row>
    <row r="930" spans="1:11">
      <c r="A930" s="8">
        <v>273</v>
      </c>
      <c r="B930" s="8" t="s">
        <v>26919</v>
      </c>
      <c r="C930" s="8" t="s">
        <v>26920</v>
      </c>
      <c r="D930" s="8" t="s">
        <v>26921</v>
      </c>
      <c r="E930" s="8" t="s">
        <v>27009</v>
      </c>
      <c r="F930" s="8">
        <v>312</v>
      </c>
      <c r="G930" s="17" t="s">
        <v>2708</v>
      </c>
      <c r="H930" s="21">
        <v>87.5</v>
      </c>
      <c r="I930" s="14">
        <v>0.12820512820512819</v>
      </c>
      <c r="J930" s="5" t="str">
        <f>VLOOKUP(E930:E19216,Sheet5!B:H,6,0)</f>
        <v>0.613</v>
      </c>
      <c r="K930" s="5" t="str">
        <f>VLOOKUP(E930:E19216,Sheet5!B:H,7,0)</f>
        <v>0.735</v>
      </c>
    </row>
    <row r="931" spans="1:11" ht="30">
      <c r="A931" s="8">
        <v>35</v>
      </c>
      <c r="B931" s="8" t="s">
        <v>5543</v>
      </c>
      <c r="C931" s="8" t="s">
        <v>5544</v>
      </c>
      <c r="D931" s="8" t="s">
        <v>5545</v>
      </c>
      <c r="E931" s="8" t="s">
        <v>5589</v>
      </c>
      <c r="F931" s="8">
        <v>48</v>
      </c>
      <c r="G931" s="17" t="s">
        <v>5546</v>
      </c>
      <c r="H931" s="21">
        <v>72.916666666666671</v>
      </c>
      <c r="I931" s="14">
        <v>0.29166666666666663</v>
      </c>
      <c r="J931" s="5" t="str">
        <f>VLOOKUP(E931:E19217,Sheet5!B:H,6,0)</f>
        <v>1.206</v>
      </c>
      <c r="K931" s="5" t="str">
        <f>VLOOKUP(E931:E19217,Sheet5!B:H,7,0)</f>
        <v>2.570</v>
      </c>
    </row>
    <row r="932" spans="1:11">
      <c r="A932" s="8">
        <v>130</v>
      </c>
      <c r="B932" s="8" t="s">
        <v>5543</v>
      </c>
      <c r="C932" s="8" t="s">
        <v>5544</v>
      </c>
      <c r="D932" s="8" t="s">
        <v>5545</v>
      </c>
      <c r="E932" s="8" t="s">
        <v>13484</v>
      </c>
      <c r="F932" s="8">
        <v>149</v>
      </c>
      <c r="G932" s="17" t="s">
        <v>5546</v>
      </c>
      <c r="H932" s="21">
        <v>87.24832214765101</v>
      </c>
      <c r="I932" s="14">
        <v>0.13422818791946312</v>
      </c>
      <c r="J932" s="5" t="str">
        <f>VLOOKUP(E932:E19218,Sheet5!B:H,6,0)</f>
        <v>1.836</v>
      </c>
      <c r="K932" s="5" t="str">
        <f>VLOOKUP(E932:E19218,Sheet5!B:H,7,0)</f>
        <v>3.183</v>
      </c>
    </row>
    <row r="933" spans="1:11" ht="30">
      <c r="A933" s="8">
        <v>37</v>
      </c>
      <c r="B933" s="8" t="s">
        <v>20614</v>
      </c>
      <c r="C933" s="8" t="s">
        <v>20615</v>
      </c>
      <c r="D933" s="8" t="s">
        <v>20616</v>
      </c>
      <c r="E933" s="8" t="s">
        <v>20733</v>
      </c>
      <c r="F933" s="8">
        <v>81</v>
      </c>
      <c r="G933" s="17" t="s">
        <v>6253</v>
      </c>
      <c r="H933" s="21">
        <v>45.679012345679013</v>
      </c>
      <c r="I933" s="14">
        <v>0.55555555555555558</v>
      </c>
      <c r="J933" s="5" t="str">
        <f>VLOOKUP(E933:E19219,Sheet5!B:H,6,0)</f>
        <v>1.622</v>
      </c>
      <c r="K933" s="5" t="str">
        <f>VLOOKUP(E933:E19219,Sheet5!B:H,7,0)</f>
        <v>2.531</v>
      </c>
    </row>
    <row r="934" spans="1:11">
      <c r="A934" s="8">
        <v>9</v>
      </c>
      <c r="B934" s="8" t="s">
        <v>20614</v>
      </c>
      <c r="C934" s="8" t="s">
        <v>20615</v>
      </c>
      <c r="D934" s="8" t="s">
        <v>20616</v>
      </c>
      <c r="E934" s="8" t="s">
        <v>28395</v>
      </c>
      <c r="F934" s="8">
        <v>29</v>
      </c>
      <c r="G934" s="17" t="s">
        <v>6253</v>
      </c>
      <c r="H934" s="21">
        <v>31.03448275862069</v>
      </c>
      <c r="I934" s="14">
        <v>0.72413793103448276</v>
      </c>
      <c r="J934" s="5" t="str">
        <f>VLOOKUP(E934:E19220,Sheet5!B:H,6,0)</f>
        <v>1.464</v>
      </c>
      <c r="K934" s="5" t="str">
        <f>VLOOKUP(E934:E19220,Sheet5!B:H,7,0)</f>
        <v>2.236</v>
      </c>
    </row>
    <row r="935" spans="1:11" ht="30">
      <c r="A935" s="8">
        <v>26</v>
      </c>
      <c r="B935" s="8" t="s">
        <v>5509</v>
      </c>
      <c r="C935" s="8" t="s">
        <v>5510</v>
      </c>
      <c r="D935" s="8" t="s">
        <v>5511</v>
      </c>
      <c r="E935" s="8" t="s">
        <v>5589</v>
      </c>
      <c r="F935" s="8">
        <v>48</v>
      </c>
      <c r="G935" s="17" t="s">
        <v>16</v>
      </c>
      <c r="H935" s="21">
        <v>54.166666666666664</v>
      </c>
      <c r="I935" s="14">
        <v>0.47916666666666663</v>
      </c>
      <c r="J935" s="5" t="str">
        <f>VLOOKUP(E935:E19221,Sheet5!B:H,6,0)</f>
        <v>1.206</v>
      </c>
      <c r="K935" s="5" t="str">
        <f>VLOOKUP(E935:E19221,Sheet5!B:H,7,0)</f>
        <v>2.570</v>
      </c>
    </row>
    <row r="936" spans="1:11">
      <c r="A936" s="8">
        <v>72</v>
      </c>
      <c r="B936" s="8" t="s">
        <v>5509</v>
      </c>
      <c r="C936" s="8" t="s">
        <v>5510</v>
      </c>
      <c r="D936" s="8" t="s">
        <v>5511</v>
      </c>
      <c r="E936" s="8" t="s">
        <v>37691</v>
      </c>
      <c r="F936" s="8">
        <v>160</v>
      </c>
      <c r="G936" s="17" t="s">
        <v>16</v>
      </c>
      <c r="H936" s="21">
        <v>45</v>
      </c>
      <c r="I936" s="14">
        <v>0.55625000000000002</v>
      </c>
      <c r="J936" s="5" t="str">
        <f>VLOOKUP(E936:E19222,Sheet5!B:H,6,0)</f>
        <v>0.992</v>
      </c>
      <c r="K936" s="5" t="str">
        <f>VLOOKUP(E936:E19222,Sheet5!B:H,7,0)</f>
        <v>1.427</v>
      </c>
    </row>
    <row r="937" spans="1:11">
      <c r="A937" s="8">
        <v>41</v>
      </c>
      <c r="B937" s="8" t="s">
        <v>13540</v>
      </c>
      <c r="C937" s="8" t="s">
        <v>13541</v>
      </c>
      <c r="D937" s="8" t="s">
        <v>13542</v>
      </c>
      <c r="E937" s="8" t="s">
        <v>13484</v>
      </c>
      <c r="F937" s="8">
        <v>149</v>
      </c>
      <c r="G937" s="17" t="s">
        <v>1696</v>
      </c>
      <c r="H937" s="21">
        <v>27.516778523489933</v>
      </c>
      <c r="I937" s="14">
        <v>0.73154362416107377</v>
      </c>
      <c r="J937" s="5" t="str">
        <f>VLOOKUP(E937:E19223,Sheet5!B:H,6,0)</f>
        <v>1.836</v>
      </c>
      <c r="K937" s="5" t="str">
        <f>VLOOKUP(E937:E19223,Sheet5!B:H,7,0)</f>
        <v>3.183</v>
      </c>
    </row>
    <row r="938" spans="1:11">
      <c r="A938" s="8">
        <v>18</v>
      </c>
      <c r="B938" s="8" t="s">
        <v>13540</v>
      </c>
      <c r="C938" s="8" t="s">
        <v>13541</v>
      </c>
      <c r="D938" s="8" t="s">
        <v>13542</v>
      </c>
      <c r="E938" s="8" t="s">
        <v>19341</v>
      </c>
      <c r="F938" s="8">
        <v>45</v>
      </c>
      <c r="G938" s="17" t="s">
        <v>1696</v>
      </c>
      <c r="H938" s="21">
        <v>40</v>
      </c>
      <c r="I938" s="14">
        <v>0.62222222222222223</v>
      </c>
      <c r="J938" s="5" t="str">
        <f>VLOOKUP(E938:E19224,Sheet5!B:H,6,0)</f>
        <v>2.747</v>
      </c>
      <c r="K938" s="5" t="str">
        <f>VLOOKUP(E938:E19224,Sheet5!B:H,7,0)</f>
        <v>4.059</v>
      </c>
    </row>
    <row r="939" spans="1:11">
      <c r="A939" s="8">
        <v>4</v>
      </c>
      <c r="B939" s="8" t="s">
        <v>32815</v>
      </c>
      <c r="C939" s="8" t="s">
        <v>32816</v>
      </c>
      <c r="D939" s="8" t="s">
        <v>32817</v>
      </c>
      <c r="E939" s="8" t="s">
        <v>32955</v>
      </c>
      <c r="F939" s="8">
        <v>163</v>
      </c>
      <c r="G939" s="17" t="s">
        <v>9693</v>
      </c>
      <c r="H939" s="21">
        <v>2.4539877300613497</v>
      </c>
      <c r="I939" s="14">
        <v>0.98159509202453987</v>
      </c>
      <c r="J939" s="5" t="str">
        <f>VLOOKUP(E939:E19225,Sheet5!B:H,6,0)</f>
        <v>0.802</v>
      </c>
      <c r="K939" s="5" t="str">
        <f>VLOOKUP(E939:E19225,Sheet5!B:H,7,0)</f>
        <v>1.103</v>
      </c>
    </row>
    <row r="940" spans="1:11">
      <c r="A940" s="8">
        <v>84</v>
      </c>
      <c r="B940" s="8" t="s">
        <v>32946</v>
      </c>
      <c r="C940" s="8" t="s">
        <v>32947</v>
      </c>
      <c r="D940" s="8" t="s">
        <v>32948</v>
      </c>
      <c r="E940" s="8" t="s">
        <v>32955</v>
      </c>
      <c r="F940" s="8">
        <v>163</v>
      </c>
      <c r="G940" s="17" t="s">
        <v>4808</v>
      </c>
      <c r="H940" s="21">
        <v>51.533742331288344</v>
      </c>
      <c r="I940" s="14">
        <v>0.49079754601226999</v>
      </c>
      <c r="J940" s="5" t="str">
        <f>VLOOKUP(E940:E19226,Sheet5!B:H,6,0)</f>
        <v>0.802</v>
      </c>
      <c r="K940" s="5" t="str">
        <f>VLOOKUP(E940:E19226,Sheet5!B:H,7,0)</f>
        <v>1.103</v>
      </c>
    </row>
    <row r="941" spans="1:11" ht="30">
      <c r="A941" s="8">
        <v>10</v>
      </c>
      <c r="B941" s="8" t="s">
        <v>34302</v>
      </c>
      <c r="C941" s="8" t="s">
        <v>34303</v>
      </c>
      <c r="D941" s="8" t="s">
        <v>34304</v>
      </c>
      <c r="E941" s="8" t="s">
        <v>34532</v>
      </c>
      <c r="F941" s="8">
        <v>129</v>
      </c>
      <c r="G941" s="17" t="s">
        <v>34305</v>
      </c>
      <c r="H941" s="21">
        <v>7.7519379844961236</v>
      </c>
      <c r="I941" s="14">
        <v>0.93023255813953487</v>
      </c>
      <c r="J941" s="5" t="str">
        <f>VLOOKUP(E941:E19227,Sheet5!B:H,6,0)</f>
        <v>1.035</v>
      </c>
      <c r="K941" s="5" t="str">
        <f>VLOOKUP(E941:E19227,Sheet5!B:H,7,0)</f>
        <v>2.195</v>
      </c>
    </row>
    <row r="942" spans="1:11">
      <c r="A942" s="8">
        <v>15</v>
      </c>
      <c r="B942" s="8" t="s">
        <v>34700</v>
      </c>
      <c r="C942" s="8" t="s">
        <v>34701</v>
      </c>
      <c r="D942" s="8" t="s">
        <v>34702</v>
      </c>
      <c r="E942" s="8" t="s">
        <v>32841</v>
      </c>
      <c r="F942" s="8">
        <v>47</v>
      </c>
      <c r="G942" s="17" t="s">
        <v>877</v>
      </c>
      <c r="H942" s="21">
        <v>31.914893617021278</v>
      </c>
      <c r="I942" s="14">
        <v>0.7021276595744681</v>
      </c>
      <c r="J942" s="5" t="str">
        <f>VLOOKUP(E942:E19228,Sheet5!B:H,6,0)</f>
        <v>0.944</v>
      </c>
      <c r="K942" s="5" t="str">
        <f>VLOOKUP(E942:E19228,Sheet5!B:H,7,0)</f>
        <v>1.259</v>
      </c>
    </row>
    <row r="943" spans="1:11" ht="30">
      <c r="A943" s="8">
        <v>37</v>
      </c>
      <c r="B943" s="8" t="s">
        <v>28494</v>
      </c>
      <c r="C943" s="8" t="s">
        <v>28495</v>
      </c>
      <c r="D943" s="8" t="s">
        <v>28496</v>
      </c>
      <c r="E943" s="8" t="s">
        <v>28552</v>
      </c>
      <c r="F943" s="8">
        <v>62</v>
      </c>
      <c r="G943" s="17" t="s">
        <v>1549</v>
      </c>
      <c r="H943" s="21">
        <v>59.677419354838712</v>
      </c>
      <c r="I943" s="14">
        <v>0.41935483870967738</v>
      </c>
      <c r="J943" s="5" t="str">
        <f>VLOOKUP(E943:E19229,Sheet5!B:H,6,0)</f>
        <v>0.814</v>
      </c>
      <c r="K943" s="5" t="str">
        <f>VLOOKUP(E943:E19229,Sheet5!B:H,7,0)</f>
        <v>4.899</v>
      </c>
    </row>
    <row r="944" spans="1:11">
      <c r="A944" s="8">
        <v>2</v>
      </c>
      <c r="B944" s="8" t="s">
        <v>35993</v>
      </c>
      <c r="C944" s="8" t="s">
        <v>35994</v>
      </c>
      <c r="D944" s="8" t="s">
        <v>35995</v>
      </c>
      <c r="E944" s="8" t="s">
        <v>36006</v>
      </c>
      <c r="F944" s="8">
        <v>142</v>
      </c>
      <c r="G944" s="17" t="s">
        <v>7939</v>
      </c>
      <c r="H944" s="21">
        <v>1.408450704225352</v>
      </c>
      <c r="I944" s="14">
        <v>0.99295774647887325</v>
      </c>
      <c r="J944" s="5" t="str">
        <f>VLOOKUP(E944:E19230,Sheet5!B:H,6,0)</f>
        <v>0.897</v>
      </c>
      <c r="K944" s="5" t="str">
        <f>VLOOKUP(E944:E19230,Sheet5!B:H,7,0)</f>
        <v>1.145</v>
      </c>
    </row>
    <row r="945" spans="1:11">
      <c r="A945" s="8">
        <v>139</v>
      </c>
      <c r="B945" s="8" t="s">
        <v>24308</v>
      </c>
      <c r="C945" s="8" t="s">
        <v>24309</v>
      </c>
      <c r="D945" s="8" t="s">
        <v>24310</v>
      </c>
      <c r="E945" s="8" t="s">
        <v>24151</v>
      </c>
      <c r="F945" s="8">
        <v>178</v>
      </c>
      <c r="G945" s="17" t="s">
        <v>3192</v>
      </c>
      <c r="H945" s="21">
        <v>78.089887640449433</v>
      </c>
      <c r="I945" s="14">
        <v>0.2247191011235955</v>
      </c>
      <c r="J945" s="5" t="str">
        <f>VLOOKUP(E945:E19231,Sheet5!B:H,6,0)</f>
        <v>0.568</v>
      </c>
      <c r="K945" s="5" t="str">
        <f>VLOOKUP(E945:E19231,Sheet5!B:H,7,0)</f>
        <v>1.010</v>
      </c>
    </row>
    <row r="946" spans="1:11">
      <c r="A946" s="8">
        <v>46</v>
      </c>
      <c r="B946" s="8" t="s">
        <v>36416</v>
      </c>
      <c r="C946" s="8" t="s">
        <v>36417</v>
      </c>
      <c r="D946" s="8" t="s">
        <v>36418</v>
      </c>
      <c r="E946" s="8" t="s">
        <v>36544</v>
      </c>
      <c r="F946" s="8">
        <v>123</v>
      </c>
      <c r="G946" s="17" t="s">
        <v>4108</v>
      </c>
      <c r="H946" s="21">
        <v>37.398373983739837</v>
      </c>
      <c r="I946" s="14">
        <v>0.63414634146341464</v>
      </c>
      <c r="J946" s="5" t="str">
        <f>VLOOKUP(E946:E19232,Sheet5!B:H,6,0)</f>
        <v>0.882</v>
      </c>
      <c r="K946" s="5" t="str">
        <f>VLOOKUP(E946:E19232,Sheet5!B:H,7,0)</f>
        <v>1.128</v>
      </c>
    </row>
    <row r="947" spans="1:11">
      <c r="A947" s="8">
        <v>159</v>
      </c>
      <c r="B947" s="8" t="s">
        <v>36775</v>
      </c>
      <c r="C947" s="8" t="s">
        <v>36776</v>
      </c>
      <c r="D947" s="8" t="s">
        <v>36777</v>
      </c>
      <c r="E947" s="8" t="s">
        <v>36629</v>
      </c>
      <c r="F947" s="8">
        <v>199</v>
      </c>
      <c r="G947" s="17" t="s">
        <v>694</v>
      </c>
      <c r="H947" s="21">
        <v>79.899497487437188</v>
      </c>
      <c r="I947" s="14">
        <v>0.20603015075376885</v>
      </c>
      <c r="J947" s="5" t="str">
        <f>VLOOKUP(E947:E19233,Sheet5!B:H,6,0)</f>
        <v>1.563</v>
      </c>
      <c r="K947" s="5" t="str">
        <f>VLOOKUP(E947:E19233,Sheet5!B:H,7,0)</f>
        <v>2.231</v>
      </c>
    </row>
    <row r="948" spans="1:11">
      <c r="A948" s="8">
        <v>242</v>
      </c>
      <c r="B948" s="8" t="s">
        <v>14363</v>
      </c>
      <c r="C948" s="8" t="s">
        <v>14364</v>
      </c>
      <c r="D948" s="8" t="s">
        <v>14365</v>
      </c>
      <c r="E948" s="8" t="s">
        <v>14635</v>
      </c>
      <c r="F948" s="8">
        <v>343</v>
      </c>
      <c r="G948" s="17" t="s">
        <v>220</v>
      </c>
      <c r="H948" s="21">
        <v>70.553935860058317</v>
      </c>
      <c r="I948" s="14">
        <v>0.29737609329446069</v>
      </c>
      <c r="J948" s="5" t="str">
        <f>VLOOKUP(E948:E19234,Sheet5!B:H,6,0)</f>
        <v>0.830</v>
      </c>
      <c r="K948" s="5" t="str">
        <f>VLOOKUP(E948:E19234,Sheet5!B:H,7,0)</f>
        <v>1.337</v>
      </c>
    </row>
    <row r="949" spans="1:11" ht="30">
      <c r="A949" s="8">
        <v>114</v>
      </c>
      <c r="B949" s="8" t="s">
        <v>4677</v>
      </c>
      <c r="C949" s="8" t="s">
        <v>4677</v>
      </c>
      <c r="D949" s="8" t="s">
        <v>4678</v>
      </c>
      <c r="E949" s="8" t="s">
        <v>5401</v>
      </c>
      <c r="F949" s="8">
        <v>289</v>
      </c>
      <c r="G949" s="17" t="s">
        <v>4679</v>
      </c>
      <c r="H949" s="21">
        <v>39.446366782006919</v>
      </c>
      <c r="I949" s="14">
        <v>0.60899653979238755</v>
      </c>
      <c r="J949" s="5" t="str">
        <f>VLOOKUP(E949:E19235,Sheet5!B:H,6,0)</f>
        <v>2.653</v>
      </c>
      <c r="K949" s="5" t="str">
        <f>VLOOKUP(E949:E19235,Sheet5!B:H,7,0)</f>
        <v>4.090</v>
      </c>
    </row>
    <row r="950" spans="1:11">
      <c r="A950" s="8">
        <v>47</v>
      </c>
      <c r="B950" s="8" t="s">
        <v>34757</v>
      </c>
      <c r="C950" s="8" t="s">
        <v>34758</v>
      </c>
      <c r="D950" s="8" t="s">
        <v>34759</v>
      </c>
      <c r="E950" s="8" t="s">
        <v>32841</v>
      </c>
      <c r="F950" s="8">
        <v>47</v>
      </c>
      <c r="G950" s="17" t="s">
        <v>390</v>
      </c>
      <c r="H950" s="21">
        <v>100</v>
      </c>
      <c r="I950" s="14">
        <v>2.1276595744680882E-2</v>
      </c>
      <c r="J950" s="5" t="str">
        <f>VLOOKUP(E950:E19236,Sheet5!B:H,6,0)</f>
        <v>0.944</v>
      </c>
      <c r="K950" s="5" t="str">
        <f>VLOOKUP(E950:E19236,Sheet5!B:H,7,0)</f>
        <v>1.259</v>
      </c>
    </row>
    <row r="951" spans="1:11">
      <c r="A951" s="8">
        <v>54</v>
      </c>
      <c r="B951" s="8" t="s">
        <v>37708</v>
      </c>
      <c r="C951" s="8" t="s">
        <v>37708</v>
      </c>
      <c r="D951" s="8" t="s">
        <v>37709</v>
      </c>
      <c r="E951" s="8" t="s">
        <v>37691</v>
      </c>
      <c r="F951" s="8">
        <v>160</v>
      </c>
      <c r="G951" s="17" t="s">
        <v>1432</v>
      </c>
      <c r="H951" s="21">
        <v>33.75</v>
      </c>
      <c r="I951" s="14">
        <v>0.66874999999999996</v>
      </c>
      <c r="J951" s="5" t="str">
        <f>VLOOKUP(E951:E19237,Sheet5!B:H,6,0)</f>
        <v>0.992</v>
      </c>
      <c r="K951" s="5" t="str">
        <f>VLOOKUP(E951:E19237,Sheet5!B:H,7,0)</f>
        <v>1.427</v>
      </c>
    </row>
    <row r="952" spans="1:11" ht="30">
      <c r="A952" s="8">
        <v>177</v>
      </c>
      <c r="B952" s="8" t="s">
        <v>4976</v>
      </c>
      <c r="C952" s="8" t="s">
        <v>4977</v>
      </c>
      <c r="D952" s="8" t="s">
        <v>4978</v>
      </c>
      <c r="E952" s="8" t="s">
        <v>5401</v>
      </c>
      <c r="F952" s="8">
        <v>289</v>
      </c>
      <c r="G952" s="17" t="s">
        <v>2941</v>
      </c>
      <c r="H952" s="21">
        <v>61.245674740484432</v>
      </c>
      <c r="I952" s="14">
        <v>0.39100346020761245</v>
      </c>
      <c r="J952" s="5" t="str">
        <f>VLOOKUP(E952:E19238,Sheet5!B:H,6,0)</f>
        <v>2.653</v>
      </c>
      <c r="K952" s="5" t="str">
        <f>VLOOKUP(E952:E19238,Sheet5!B:H,7,0)</f>
        <v>4.090</v>
      </c>
    </row>
    <row r="953" spans="1:11" ht="30">
      <c r="A953" s="8">
        <v>32</v>
      </c>
      <c r="B953" s="8" t="s">
        <v>4976</v>
      </c>
      <c r="C953" s="8" t="s">
        <v>4977</v>
      </c>
      <c r="D953" s="8" t="s">
        <v>4978</v>
      </c>
      <c r="E953" s="8" t="s">
        <v>27689</v>
      </c>
      <c r="F953" s="8">
        <v>151</v>
      </c>
      <c r="G953" s="17" t="s">
        <v>2941</v>
      </c>
      <c r="H953" s="21">
        <v>21.192052980132452</v>
      </c>
      <c r="I953" s="14">
        <v>0.79470198675496695</v>
      </c>
      <c r="J953" s="5" t="str">
        <f>VLOOKUP(E953:E19239,Sheet5!B:H,6,0)</f>
        <v>1.236</v>
      </c>
      <c r="K953" s="5" t="str">
        <f>VLOOKUP(E953:E19239,Sheet5!B:H,7,0)</f>
        <v>4.043</v>
      </c>
    </row>
    <row r="954" spans="1:11" ht="30">
      <c r="A954" s="8">
        <v>62</v>
      </c>
      <c r="B954" s="8" t="s">
        <v>4976</v>
      </c>
      <c r="C954" s="8" t="s">
        <v>4977</v>
      </c>
      <c r="D954" s="8" t="s">
        <v>4978</v>
      </c>
      <c r="E954" s="8" t="s">
        <v>27937</v>
      </c>
      <c r="F954" s="8">
        <v>124</v>
      </c>
      <c r="G954" s="17" t="s">
        <v>2941</v>
      </c>
      <c r="H954" s="21">
        <v>50</v>
      </c>
      <c r="I954" s="14">
        <v>0.50806451612903225</v>
      </c>
      <c r="J954" s="5" t="str">
        <f>VLOOKUP(E954:E19240,Sheet5!B:H,6,0)</f>
        <v>2.349</v>
      </c>
      <c r="K954" s="5" t="str">
        <f>VLOOKUP(E954:E19240,Sheet5!B:H,7,0)</f>
        <v>3.102</v>
      </c>
    </row>
    <row r="955" spans="1:11" ht="30">
      <c r="A955" s="8">
        <v>77</v>
      </c>
      <c r="B955" s="8" t="s">
        <v>10189</v>
      </c>
      <c r="C955" s="8" t="s">
        <v>10190</v>
      </c>
      <c r="D955" s="8" t="s">
        <v>10191</v>
      </c>
      <c r="E955" s="8" t="s">
        <v>10544</v>
      </c>
      <c r="F955" s="8">
        <v>192</v>
      </c>
      <c r="G955" s="17" t="s">
        <v>1728</v>
      </c>
      <c r="H955" s="21">
        <v>40.104166666666664</v>
      </c>
      <c r="I955" s="14">
        <v>0.60416666666666674</v>
      </c>
      <c r="J955" s="5" t="str">
        <f>VLOOKUP(E955:E19241,Sheet5!B:H,6,0)</f>
        <v>2.304</v>
      </c>
      <c r="K955" s="5" t="str">
        <f>VLOOKUP(E955:E19241,Sheet5!B:H,7,0)</f>
        <v>3.198</v>
      </c>
    </row>
    <row r="956" spans="1:11" ht="30">
      <c r="A956" s="8">
        <v>137</v>
      </c>
      <c r="B956" s="8" t="s">
        <v>33461</v>
      </c>
      <c r="C956" s="8" t="s">
        <v>33462</v>
      </c>
      <c r="D956" s="8" t="s">
        <v>33463</v>
      </c>
      <c r="E956" s="8" t="s">
        <v>37900</v>
      </c>
      <c r="F956" s="8">
        <v>140</v>
      </c>
      <c r="G956" s="17" t="s">
        <v>1160</v>
      </c>
      <c r="H956" s="21">
        <v>97.857142857142861</v>
      </c>
      <c r="I956" s="14">
        <v>2.8571428571428581E-2</v>
      </c>
      <c r="J956" s="5" t="str">
        <f>VLOOKUP(E956:E19242,Sheet5!B:H,6,0)</f>
        <v>2.165</v>
      </c>
      <c r="K956" s="5" t="str">
        <f>VLOOKUP(E956:E19242,Sheet5!B:H,7,0)</f>
        <v>3.513</v>
      </c>
    </row>
    <row r="957" spans="1:11">
      <c r="A957" s="8">
        <v>66</v>
      </c>
      <c r="B957" s="8" t="s">
        <v>28284</v>
      </c>
      <c r="C957" s="8" t="s">
        <v>28284</v>
      </c>
      <c r="D957" s="8" t="s">
        <v>28285</v>
      </c>
      <c r="E957" s="8" t="s">
        <v>28333</v>
      </c>
      <c r="F957" s="8">
        <v>123</v>
      </c>
      <c r="G957" s="17" t="s">
        <v>8078</v>
      </c>
      <c r="H957" s="21">
        <v>53.658536585365852</v>
      </c>
      <c r="I957" s="14">
        <v>0.47154471544715448</v>
      </c>
      <c r="J957" s="5" t="str">
        <f>VLOOKUP(E957:E19243,Sheet5!B:H,6,0)</f>
        <v>2.483</v>
      </c>
      <c r="K957" s="5" t="str">
        <f>VLOOKUP(E957:E19243,Sheet5!B:H,7,0)</f>
        <v>3.681</v>
      </c>
    </row>
    <row r="958" spans="1:11">
      <c r="A958" s="8">
        <v>5</v>
      </c>
      <c r="B958" s="8" t="s">
        <v>1982</v>
      </c>
      <c r="C958" s="8" t="s">
        <v>1982</v>
      </c>
      <c r="D958" s="8" t="s">
        <v>1983</v>
      </c>
      <c r="E958" s="8" t="s">
        <v>1971</v>
      </c>
      <c r="F958" s="8">
        <v>31</v>
      </c>
      <c r="G958" s="17" t="s">
        <v>1984</v>
      </c>
      <c r="H958" s="21">
        <v>16.129032258064516</v>
      </c>
      <c r="I958" s="14">
        <v>0.87096774193548387</v>
      </c>
      <c r="J958" s="5" t="str">
        <f>VLOOKUP(E958:E19244,Sheet5!B:H,6,0)</f>
        <v>2.049</v>
      </c>
      <c r="K958" s="5" t="str">
        <f>VLOOKUP(E958:E19244,Sheet5!B:H,7,0)</f>
        <v>2.877</v>
      </c>
    </row>
    <row r="959" spans="1:11">
      <c r="A959" s="8">
        <v>25</v>
      </c>
      <c r="B959" s="8" t="s">
        <v>2109</v>
      </c>
      <c r="C959" s="8" t="s">
        <v>2110</v>
      </c>
      <c r="D959" s="8" t="s">
        <v>2111</v>
      </c>
      <c r="E959" s="8" t="s">
        <v>1971</v>
      </c>
      <c r="F959" s="8">
        <v>31</v>
      </c>
      <c r="G959" s="17" t="s">
        <v>2112</v>
      </c>
      <c r="H959" s="21">
        <v>80.645161290322577</v>
      </c>
      <c r="I959" s="14">
        <v>0.22580645161290325</v>
      </c>
      <c r="J959" s="5" t="str">
        <f>VLOOKUP(E959:E19245,Sheet5!B:H,6,0)</f>
        <v>2.049</v>
      </c>
      <c r="K959" s="5" t="str">
        <f>VLOOKUP(E959:E19245,Sheet5!B:H,7,0)</f>
        <v>2.877</v>
      </c>
    </row>
    <row r="960" spans="1:11">
      <c r="A960" s="8">
        <v>30</v>
      </c>
      <c r="B960" s="8" t="s">
        <v>2109</v>
      </c>
      <c r="C960" s="8" t="s">
        <v>2110</v>
      </c>
      <c r="D960" s="8" t="s">
        <v>2111</v>
      </c>
      <c r="E960" s="8" t="s">
        <v>12608</v>
      </c>
      <c r="F960" s="8">
        <v>33</v>
      </c>
      <c r="G960" s="17" t="s">
        <v>2112</v>
      </c>
      <c r="H960" s="21">
        <v>90.909090909090907</v>
      </c>
      <c r="I960" s="14">
        <v>0.12121212121212122</v>
      </c>
      <c r="J960" s="5" t="str">
        <f>VLOOKUP(E960:E19246,Sheet5!B:H,6,0)</f>
        <v>2.488</v>
      </c>
      <c r="K960" s="5" t="str">
        <f>VLOOKUP(E960:E19246,Sheet5!B:H,7,0)</f>
        <v>4.378</v>
      </c>
    </row>
    <row r="961" spans="1:11" ht="31.5">
      <c r="A961" s="8">
        <v>31</v>
      </c>
      <c r="B961" s="8" t="s">
        <v>2136</v>
      </c>
      <c r="C961" s="8" t="s">
        <v>2137</v>
      </c>
      <c r="D961" s="8" t="s">
        <v>2138</v>
      </c>
      <c r="E961" s="8" t="s">
        <v>1971</v>
      </c>
      <c r="F961" s="8">
        <v>31</v>
      </c>
      <c r="G961" s="17" t="s">
        <v>64</v>
      </c>
      <c r="H961" s="21">
        <v>100</v>
      </c>
      <c r="I961" s="14">
        <v>3.2258064516129004E-2</v>
      </c>
      <c r="J961" s="5" t="str">
        <f>VLOOKUP(E961:E19247,Sheet5!B:H,6,0)</f>
        <v>2.049</v>
      </c>
      <c r="K961" s="5" t="str">
        <f>VLOOKUP(E961:E19247,Sheet5!B:H,7,0)</f>
        <v>2.877</v>
      </c>
    </row>
    <row r="962" spans="1:11">
      <c r="A962" s="8">
        <v>26</v>
      </c>
      <c r="B962" s="8" t="s">
        <v>2115</v>
      </c>
      <c r="C962" s="8" t="s">
        <v>2115</v>
      </c>
      <c r="D962" s="8" t="s">
        <v>2116</v>
      </c>
      <c r="E962" s="8" t="s">
        <v>1971</v>
      </c>
      <c r="F962" s="8">
        <v>31</v>
      </c>
      <c r="G962" s="17" t="s">
        <v>2117</v>
      </c>
      <c r="H962" s="21">
        <v>83.870967741935488</v>
      </c>
      <c r="I962" s="14">
        <v>0.19354838709677424</v>
      </c>
      <c r="J962" s="5" t="str">
        <f>VLOOKUP(E962:E19248,Sheet5!B:H,6,0)</f>
        <v>2.049</v>
      </c>
      <c r="K962" s="5" t="str">
        <f>VLOOKUP(E962:E19248,Sheet5!B:H,7,0)</f>
        <v>2.877</v>
      </c>
    </row>
    <row r="963" spans="1:11">
      <c r="A963" s="8">
        <v>53</v>
      </c>
      <c r="B963" s="8" t="s">
        <v>13316</v>
      </c>
      <c r="C963" s="8" t="s">
        <v>13317</v>
      </c>
      <c r="D963" s="8" t="s">
        <v>13318</v>
      </c>
      <c r="E963" s="8" t="s">
        <v>13265</v>
      </c>
      <c r="F963" s="8">
        <v>61</v>
      </c>
      <c r="G963" s="17" t="s">
        <v>143</v>
      </c>
      <c r="H963" s="21">
        <v>86.885245901639351</v>
      </c>
      <c r="I963" s="14">
        <v>0.14754098360655743</v>
      </c>
      <c r="J963" s="5" t="str">
        <f>VLOOKUP(E963:E19249,Sheet5!B:H,6,0)</f>
        <v>1.568</v>
      </c>
      <c r="K963" s="5" t="str">
        <f>VLOOKUP(E963:E19249,Sheet5!B:H,7,0)</f>
        <v>2.367</v>
      </c>
    </row>
    <row r="964" spans="1:11" ht="30">
      <c r="A964" s="8">
        <v>34</v>
      </c>
      <c r="B964" s="8" t="s">
        <v>28488</v>
      </c>
      <c r="C964" s="8" t="s">
        <v>28489</v>
      </c>
      <c r="D964" s="8" t="s">
        <v>28490</v>
      </c>
      <c r="E964" s="8" t="s">
        <v>28552</v>
      </c>
      <c r="F964" s="8">
        <v>62</v>
      </c>
      <c r="G964" s="17" t="s">
        <v>4651</v>
      </c>
      <c r="H964" s="21">
        <v>54.838709677419352</v>
      </c>
      <c r="I964" s="14">
        <v>0.467741935483871</v>
      </c>
      <c r="J964" s="5" t="str">
        <f>VLOOKUP(E964:E19250,Sheet5!B:H,6,0)</f>
        <v>0.814</v>
      </c>
      <c r="K964" s="5" t="str">
        <f>VLOOKUP(E964:E19250,Sheet5!B:H,7,0)</f>
        <v>4.899</v>
      </c>
    </row>
    <row r="965" spans="1:11" ht="30">
      <c r="A965" s="8">
        <v>233</v>
      </c>
      <c r="B965" s="8" t="s">
        <v>26293</v>
      </c>
      <c r="C965" s="8" t="s">
        <v>26294</v>
      </c>
      <c r="D965" s="8" t="s">
        <v>26295</v>
      </c>
      <c r="E965" s="8" t="s">
        <v>26352</v>
      </c>
      <c r="F965" s="8">
        <v>254</v>
      </c>
      <c r="G965" s="17" t="s">
        <v>1896</v>
      </c>
      <c r="H965" s="21">
        <v>91.732283464566933</v>
      </c>
      <c r="I965" s="14">
        <v>8.6614173228346414E-2</v>
      </c>
      <c r="J965" s="5" t="str">
        <f>VLOOKUP(E965:E19251,Sheet5!B:H,6,0)</f>
        <v>0.801</v>
      </c>
      <c r="K965" s="5" t="str">
        <f>VLOOKUP(E965:E19251,Sheet5!B:H,7,0)</f>
        <v>1.064</v>
      </c>
    </row>
    <row r="966" spans="1:11" ht="30">
      <c r="A966" s="8">
        <v>258</v>
      </c>
      <c r="B966" s="8" t="s">
        <v>26293</v>
      </c>
      <c r="C966" s="8" t="s">
        <v>26294</v>
      </c>
      <c r="D966" s="8" t="s">
        <v>26295</v>
      </c>
      <c r="E966" s="8" t="s">
        <v>27009</v>
      </c>
      <c r="F966" s="8">
        <v>312</v>
      </c>
      <c r="G966" s="17" t="s">
        <v>1896</v>
      </c>
      <c r="H966" s="21">
        <v>82.692307692307693</v>
      </c>
      <c r="I966" s="14">
        <v>0.17628205128205132</v>
      </c>
      <c r="J966" s="5" t="str">
        <f>VLOOKUP(E966:E19252,Sheet5!B:H,6,0)</f>
        <v>0.613</v>
      </c>
      <c r="K966" s="5" t="str">
        <f>VLOOKUP(E966:E19252,Sheet5!B:H,7,0)</f>
        <v>0.735</v>
      </c>
    </row>
    <row r="967" spans="1:11">
      <c r="A967" s="8">
        <v>106</v>
      </c>
      <c r="B967" s="8" t="s">
        <v>31261</v>
      </c>
      <c r="C967" s="8" t="s">
        <v>31262</v>
      </c>
      <c r="D967" s="8" t="s">
        <v>31263</v>
      </c>
      <c r="E967" s="8" t="s">
        <v>31102</v>
      </c>
      <c r="F967" s="8">
        <v>120</v>
      </c>
      <c r="G967" s="17" t="s">
        <v>2386</v>
      </c>
      <c r="H967" s="21">
        <v>88.333333333333329</v>
      </c>
      <c r="I967" s="14">
        <v>0.125</v>
      </c>
      <c r="J967" s="5" t="str">
        <f>VLOOKUP(E967:E19253,Sheet5!B:H,6,0)</f>
        <v>1.517</v>
      </c>
      <c r="K967" s="5" t="str">
        <f>VLOOKUP(E967:E19253,Sheet5!B:H,7,0)</f>
        <v>2.010</v>
      </c>
    </row>
    <row r="968" spans="1:11" ht="30">
      <c r="A968" s="8">
        <v>99</v>
      </c>
      <c r="B968" s="8" t="s">
        <v>34450</v>
      </c>
      <c r="C968" s="8" t="s">
        <v>34451</v>
      </c>
      <c r="D968" s="8" t="s">
        <v>34452</v>
      </c>
      <c r="E968" s="8" t="s">
        <v>34532</v>
      </c>
      <c r="F968" s="8">
        <v>129</v>
      </c>
      <c r="G968" s="17" t="s">
        <v>340</v>
      </c>
      <c r="H968" s="21">
        <v>76.744186046511629</v>
      </c>
      <c r="I968" s="14">
        <v>0.24031007751937983</v>
      </c>
      <c r="J968" s="5" t="str">
        <f>VLOOKUP(E968:E19254,Sheet5!B:H,6,0)</f>
        <v>1.035</v>
      </c>
      <c r="K968" s="5" t="str">
        <f>VLOOKUP(E968:E19254,Sheet5!B:H,7,0)</f>
        <v>2.195</v>
      </c>
    </row>
    <row r="969" spans="1:11">
      <c r="A969" s="8">
        <v>68</v>
      </c>
      <c r="B969" s="8" t="s">
        <v>34450</v>
      </c>
      <c r="C969" s="8" t="s">
        <v>34451</v>
      </c>
      <c r="D969" s="8" t="s">
        <v>34452</v>
      </c>
      <c r="E969" s="8" t="s">
        <v>34690</v>
      </c>
      <c r="F969" s="8">
        <v>76</v>
      </c>
      <c r="G969" s="17" t="s">
        <v>340</v>
      </c>
      <c r="H969" s="21">
        <v>89.473684210526315</v>
      </c>
      <c r="I969" s="14">
        <v>0.11842105263157898</v>
      </c>
      <c r="J969" s="5" t="str">
        <f>VLOOKUP(E969:E19255,Sheet5!B:H,6,0)</f>
        <v>1.937</v>
      </c>
      <c r="K969" s="5" t="str">
        <f>VLOOKUP(E969:E19255,Sheet5!B:H,7,0)</f>
        <v>2.900</v>
      </c>
    </row>
    <row r="970" spans="1:11">
      <c r="A970" s="8">
        <v>157</v>
      </c>
      <c r="B970" s="8" t="s">
        <v>32692</v>
      </c>
      <c r="C970" s="8" t="s">
        <v>32693</v>
      </c>
      <c r="D970" s="8" t="s">
        <v>32694</v>
      </c>
      <c r="E970" s="8" t="s">
        <v>32804</v>
      </c>
      <c r="F970" s="8">
        <v>209</v>
      </c>
      <c r="G970" s="17" t="s">
        <v>1705</v>
      </c>
      <c r="H970" s="21">
        <v>75.119617224880386</v>
      </c>
      <c r="I970" s="14">
        <v>0.25358851674641147</v>
      </c>
      <c r="J970" s="5" t="str">
        <f>VLOOKUP(E970:E19256,Sheet5!B:H,6,0)</f>
        <v>1.351</v>
      </c>
      <c r="K970" s="5" t="str">
        <f>VLOOKUP(E970:E19256,Sheet5!B:H,7,0)</f>
        <v>2.664</v>
      </c>
    </row>
    <row r="971" spans="1:11" ht="45">
      <c r="A971" s="8">
        <v>151</v>
      </c>
      <c r="B971" s="8" t="s">
        <v>34995</v>
      </c>
      <c r="C971" s="8" t="s">
        <v>34996</v>
      </c>
      <c r="D971" s="8" t="s">
        <v>34997</v>
      </c>
      <c r="E971" s="8" t="s">
        <v>37902</v>
      </c>
      <c r="F971" s="8">
        <v>171</v>
      </c>
      <c r="G971" s="17" t="s">
        <v>2356</v>
      </c>
      <c r="H971" s="21">
        <v>88.304093567251456</v>
      </c>
      <c r="I971" s="14">
        <v>0.1228070175438597</v>
      </c>
      <c r="J971" s="5" t="str">
        <f>VLOOKUP(E971:E19257,Sheet5!B:H,6,0)</f>
        <v>1.629</v>
      </c>
      <c r="K971" s="5" t="str">
        <f>VLOOKUP(E971:E19257,Sheet5!B:H,7,0)</f>
        <v>2.474</v>
      </c>
    </row>
    <row r="972" spans="1:11" ht="45">
      <c r="A972" s="8">
        <v>122</v>
      </c>
      <c r="B972" s="8" t="s">
        <v>34995</v>
      </c>
      <c r="C972" s="8" t="s">
        <v>34996</v>
      </c>
      <c r="D972" s="8" t="s">
        <v>34997</v>
      </c>
      <c r="E972" s="8" t="s">
        <v>38124</v>
      </c>
      <c r="F972" s="8">
        <v>153</v>
      </c>
      <c r="G972" s="17" t="s">
        <v>2356</v>
      </c>
      <c r="H972" s="21">
        <v>79.738562091503269</v>
      </c>
      <c r="I972" s="14">
        <v>0.20915032679738566</v>
      </c>
      <c r="J972" s="5" t="str">
        <f>VLOOKUP(E972:E19258,Sheet5!B:H,6,0)</f>
        <v>1.504</v>
      </c>
      <c r="K972" s="5" t="str">
        <f>VLOOKUP(E972:E19258,Sheet5!B:H,7,0)</f>
        <v>1.950</v>
      </c>
    </row>
    <row r="973" spans="1:11" ht="45">
      <c r="A973" s="8">
        <v>46</v>
      </c>
      <c r="B973" s="8" t="s">
        <v>11356</v>
      </c>
      <c r="C973" s="8" t="s">
        <v>11357</v>
      </c>
      <c r="D973" s="8" t="s">
        <v>11358</v>
      </c>
      <c r="E973" s="8" t="s">
        <v>11375</v>
      </c>
      <c r="F973" s="8">
        <v>51</v>
      </c>
      <c r="G973" s="17" t="s">
        <v>218</v>
      </c>
      <c r="H973" s="21">
        <v>90.196078431372555</v>
      </c>
      <c r="I973" s="14">
        <v>0.11764705882352944</v>
      </c>
      <c r="J973" s="5" t="str">
        <f>VLOOKUP(E973:E19259,Sheet5!B:H,6,0)</f>
        <v>1.033</v>
      </c>
      <c r="K973" s="5" t="str">
        <f>VLOOKUP(E973:E19259,Sheet5!B:H,7,0)</f>
        <v>1.363</v>
      </c>
    </row>
    <row r="974" spans="1:11" ht="30">
      <c r="A974" s="8">
        <v>222</v>
      </c>
      <c r="B974" s="8" t="s">
        <v>11356</v>
      </c>
      <c r="C974" s="8" t="s">
        <v>11357</v>
      </c>
      <c r="D974" s="8" t="s">
        <v>11358</v>
      </c>
      <c r="E974" s="8" t="s">
        <v>17396</v>
      </c>
      <c r="F974" s="8">
        <v>255</v>
      </c>
      <c r="G974" s="17" t="s">
        <v>218</v>
      </c>
      <c r="H974" s="21">
        <v>87.058823529411768</v>
      </c>
      <c r="I974" s="14">
        <v>0.1333333333333333</v>
      </c>
      <c r="J974" s="5" t="str">
        <f>VLOOKUP(E974:E19260,Sheet5!B:H,6,0)</f>
        <v>1.277</v>
      </c>
      <c r="K974" s="5" t="str">
        <f>VLOOKUP(E974:E19260,Sheet5!B:H,7,0)</f>
        <v>1.847</v>
      </c>
    </row>
    <row r="975" spans="1:11">
      <c r="A975" s="8">
        <v>50</v>
      </c>
      <c r="B975" s="8" t="s">
        <v>34659</v>
      </c>
      <c r="C975" s="8" t="s">
        <v>34660</v>
      </c>
      <c r="D975" s="8" t="s">
        <v>34661</v>
      </c>
      <c r="E975" s="8" t="s">
        <v>34686</v>
      </c>
      <c r="F975" s="8">
        <v>62</v>
      </c>
      <c r="G975" s="17" t="s">
        <v>7958</v>
      </c>
      <c r="H975" s="21">
        <v>80.645161290322577</v>
      </c>
      <c r="I975" s="14">
        <v>0.20967741935483875</v>
      </c>
      <c r="J975" s="5" t="str">
        <f>VLOOKUP(E975:E19261,Sheet5!B:H,6,0)</f>
        <v>1.514</v>
      </c>
      <c r="K975" s="5" t="str">
        <f>VLOOKUP(E975:E19261,Sheet5!B:H,7,0)</f>
        <v>1.881</v>
      </c>
    </row>
    <row r="976" spans="1:11">
      <c r="A976" s="8">
        <v>24</v>
      </c>
      <c r="B976" s="8" t="s">
        <v>34659</v>
      </c>
      <c r="C976" s="8" t="s">
        <v>34660</v>
      </c>
      <c r="D976" s="8" t="s">
        <v>34661</v>
      </c>
      <c r="E976" s="8" t="s">
        <v>35772</v>
      </c>
      <c r="F976" s="8">
        <v>41</v>
      </c>
      <c r="G976" s="17" t="s">
        <v>7958</v>
      </c>
      <c r="H976" s="21">
        <v>58.536585365853661</v>
      </c>
      <c r="I976" s="14">
        <v>0.43902439024390238</v>
      </c>
      <c r="J976" s="5" t="str">
        <f>VLOOKUP(E976:E19262,Sheet5!B:H,6,0)</f>
        <v>1.102</v>
      </c>
      <c r="K976" s="5" t="str">
        <f>VLOOKUP(E976:E19262,Sheet5!B:H,7,0)</f>
        <v>1.298</v>
      </c>
    </row>
    <row r="977" spans="1:11">
      <c r="A977" s="8">
        <v>57</v>
      </c>
      <c r="B977" s="8" t="s">
        <v>25872</v>
      </c>
      <c r="C977" s="8" t="s">
        <v>25873</v>
      </c>
      <c r="D977" s="8" t="s">
        <v>25874</v>
      </c>
      <c r="E977" s="8" t="s">
        <v>26352</v>
      </c>
      <c r="F977" s="8">
        <v>254</v>
      </c>
      <c r="G977" s="17" t="s">
        <v>3428</v>
      </c>
      <c r="H977" s="21">
        <v>22.440944881889763</v>
      </c>
      <c r="I977" s="14">
        <v>0.77952755905511806</v>
      </c>
      <c r="J977" s="5" t="str">
        <f>VLOOKUP(E977:E19263,Sheet5!B:H,6,0)</f>
        <v>0.801</v>
      </c>
      <c r="K977" s="5" t="str">
        <f>VLOOKUP(E977:E19263,Sheet5!B:H,7,0)</f>
        <v>1.064</v>
      </c>
    </row>
    <row r="978" spans="1:11">
      <c r="A978" s="8">
        <v>27</v>
      </c>
      <c r="B978" s="8" t="s">
        <v>25872</v>
      </c>
      <c r="C978" s="8" t="s">
        <v>25873</v>
      </c>
      <c r="D978" s="8" t="s">
        <v>25874</v>
      </c>
      <c r="E978" s="8" t="s">
        <v>27009</v>
      </c>
      <c r="F978" s="8">
        <v>312</v>
      </c>
      <c r="G978" s="17" t="s">
        <v>3428</v>
      </c>
      <c r="H978" s="21">
        <v>8.6538461538461533</v>
      </c>
      <c r="I978" s="14">
        <v>0.91666666666666663</v>
      </c>
      <c r="J978" s="5" t="str">
        <f>VLOOKUP(E978:E19264,Sheet5!B:H,6,0)</f>
        <v>0.613</v>
      </c>
      <c r="K978" s="5" t="str">
        <f>VLOOKUP(E978:E19264,Sheet5!B:H,7,0)</f>
        <v>0.735</v>
      </c>
    </row>
    <row r="979" spans="1:11">
      <c r="A979" s="8">
        <v>123</v>
      </c>
      <c r="B979" s="8" t="s">
        <v>26025</v>
      </c>
      <c r="C979" s="8" t="s">
        <v>26026</v>
      </c>
      <c r="D979" s="8" t="s">
        <v>26027</v>
      </c>
      <c r="E979" s="8" t="s">
        <v>26352</v>
      </c>
      <c r="F979" s="8">
        <v>254</v>
      </c>
      <c r="G979" s="17" t="s">
        <v>3632</v>
      </c>
      <c r="H979" s="21">
        <v>48.425196850393704</v>
      </c>
      <c r="I979" s="14">
        <v>0.51968503937007871</v>
      </c>
      <c r="J979" s="5" t="str">
        <f>VLOOKUP(E979:E19265,Sheet5!B:H,6,0)</f>
        <v>0.801</v>
      </c>
      <c r="K979" s="5" t="str">
        <f>VLOOKUP(E979:E19265,Sheet5!B:H,7,0)</f>
        <v>1.064</v>
      </c>
    </row>
    <row r="980" spans="1:11">
      <c r="A980" s="8">
        <v>86</v>
      </c>
      <c r="B980" s="8" t="s">
        <v>26025</v>
      </c>
      <c r="C980" s="8" t="s">
        <v>26026</v>
      </c>
      <c r="D980" s="8" t="s">
        <v>26027</v>
      </c>
      <c r="E980" s="8" t="s">
        <v>27009</v>
      </c>
      <c r="F980" s="8">
        <v>312</v>
      </c>
      <c r="G980" s="17" t="s">
        <v>3632</v>
      </c>
      <c r="H980" s="21">
        <v>27.564102564102566</v>
      </c>
      <c r="I980" s="14">
        <v>0.72756410256410264</v>
      </c>
      <c r="J980" s="5" t="str">
        <f>VLOOKUP(E980:E19266,Sheet5!B:H,6,0)</f>
        <v>0.613</v>
      </c>
      <c r="K980" s="5" t="str">
        <f>VLOOKUP(E980:E19266,Sheet5!B:H,7,0)</f>
        <v>0.735</v>
      </c>
    </row>
    <row r="981" spans="1:11">
      <c r="A981" s="8">
        <v>193</v>
      </c>
      <c r="B981" s="8" t="s">
        <v>26200</v>
      </c>
      <c r="C981" s="8" t="s">
        <v>26201</v>
      </c>
      <c r="D981" s="8" t="s">
        <v>26202</v>
      </c>
      <c r="E981" s="8" t="s">
        <v>26352</v>
      </c>
      <c r="F981" s="8">
        <v>254</v>
      </c>
      <c r="G981" s="17" t="s">
        <v>38</v>
      </c>
      <c r="H981" s="21">
        <v>75.984251968503941</v>
      </c>
      <c r="I981" s="14">
        <v>0.24409448818897639</v>
      </c>
      <c r="J981" s="5" t="str">
        <f>VLOOKUP(E981:E19267,Sheet5!B:H,6,0)</f>
        <v>0.801</v>
      </c>
      <c r="K981" s="5" t="str">
        <f>VLOOKUP(E981:E19267,Sheet5!B:H,7,0)</f>
        <v>1.064</v>
      </c>
    </row>
    <row r="982" spans="1:11">
      <c r="A982" s="8">
        <v>175</v>
      </c>
      <c r="B982" s="8" t="s">
        <v>26200</v>
      </c>
      <c r="C982" s="8" t="s">
        <v>26201</v>
      </c>
      <c r="D982" s="8" t="s">
        <v>26202</v>
      </c>
      <c r="E982" s="8" t="s">
        <v>27009</v>
      </c>
      <c r="F982" s="8">
        <v>312</v>
      </c>
      <c r="G982" s="17" t="s">
        <v>38</v>
      </c>
      <c r="H982" s="21">
        <v>56.089743589743591</v>
      </c>
      <c r="I982" s="14">
        <v>0.44230769230769229</v>
      </c>
      <c r="J982" s="5" t="str">
        <f>VLOOKUP(E982:E19268,Sheet5!B:H,6,0)</f>
        <v>0.613</v>
      </c>
      <c r="K982" s="5" t="str">
        <f>VLOOKUP(E982:E19268,Sheet5!B:H,7,0)</f>
        <v>0.735</v>
      </c>
    </row>
    <row r="983" spans="1:11">
      <c r="A983" s="8">
        <v>305</v>
      </c>
      <c r="B983" s="8" t="s">
        <v>26994</v>
      </c>
      <c r="C983" s="8" t="s">
        <v>26995</v>
      </c>
      <c r="D983" s="8" t="s">
        <v>26996</v>
      </c>
      <c r="E983" s="8" t="s">
        <v>27009</v>
      </c>
      <c r="F983" s="8">
        <v>312</v>
      </c>
      <c r="G983" s="17" t="s">
        <v>2492</v>
      </c>
      <c r="H983" s="21">
        <v>97.756410256410263</v>
      </c>
      <c r="I983" s="14">
        <v>2.5641025641025661E-2</v>
      </c>
      <c r="J983" s="5" t="str">
        <f>VLOOKUP(E983:E19269,Sheet5!B:H,6,0)</f>
        <v>0.613</v>
      </c>
      <c r="K983" s="5" t="str">
        <f>VLOOKUP(E983:E19269,Sheet5!B:H,7,0)</f>
        <v>0.735</v>
      </c>
    </row>
    <row r="984" spans="1:11">
      <c r="A984" s="8">
        <v>10</v>
      </c>
      <c r="B984" s="8" t="s">
        <v>8247</v>
      </c>
      <c r="C984" s="8" t="s">
        <v>8247</v>
      </c>
      <c r="D984" s="8" t="s">
        <v>8248</v>
      </c>
      <c r="E984" s="8" t="s">
        <v>8395</v>
      </c>
      <c r="F984" s="8">
        <v>75</v>
      </c>
      <c r="G984" s="17" t="s">
        <v>8249</v>
      </c>
      <c r="H984" s="21">
        <v>13.333333333333334</v>
      </c>
      <c r="I984" s="14">
        <v>0.88</v>
      </c>
      <c r="J984" s="5" t="str">
        <f>VLOOKUP(E984:E19270,Sheet5!B:H,6,0)</f>
        <v>1.951</v>
      </c>
      <c r="K984" s="5" t="str">
        <f>VLOOKUP(E984:E19270,Sheet5!B:H,7,0)</f>
        <v>3.066</v>
      </c>
    </row>
    <row r="985" spans="1:11">
      <c r="A985" s="8">
        <v>8</v>
      </c>
      <c r="B985" s="8" t="s">
        <v>8240</v>
      </c>
      <c r="C985" s="8" t="s">
        <v>8241</v>
      </c>
      <c r="D985" s="8" t="s">
        <v>8242</v>
      </c>
      <c r="E985" s="8" t="s">
        <v>8395</v>
      </c>
      <c r="F985" s="8">
        <v>75</v>
      </c>
      <c r="G985" s="17" t="s">
        <v>8243</v>
      </c>
      <c r="H985" s="21">
        <v>10.666666666666666</v>
      </c>
      <c r="I985" s="14">
        <v>0.90666666666666662</v>
      </c>
      <c r="J985" s="5" t="str">
        <f>VLOOKUP(E985:E19271,Sheet5!B:H,6,0)</f>
        <v>1.951</v>
      </c>
      <c r="K985" s="5" t="str">
        <f>VLOOKUP(E985:E19271,Sheet5!B:H,7,0)</f>
        <v>3.066</v>
      </c>
    </row>
    <row r="986" spans="1:11" ht="30">
      <c r="A986" s="8">
        <v>25</v>
      </c>
      <c r="B986" s="8" t="s">
        <v>3904</v>
      </c>
      <c r="C986" s="8" t="s">
        <v>3905</v>
      </c>
      <c r="D986" s="8" t="s">
        <v>3906</v>
      </c>
      <c r="E986" s="8" t="s">
        <v>4144</v>
      </c>
      <c r="F986" s="8">
        <v>77</v>
      </c>
      <c r="G986" s="17" t="s">
        <v>3604</v>
      </c>
      <c r="H986" s="21">
        <v>32.467532467532465</v>
      </c>
      <c r="I986" s="14">
        <v>0.68831168831168832</v>
      </c>
      <c r="J986" s="5" t="str">
        <f>VLOOKUP(E986:E19272,Sheet5!B:H,6,0)</f>
        <v>2.435</v>
      </c>
      <c r="K986" s="5" t="str">
        <f>VLOOKUP(E986:E19272,Sheet5!B:H,7,0)</f>
        <v>3.408</v>
      </c>
    </row>
    <row r="987" spans="1:11">
      <c r="A987" s="8">
        <v>15</v>
      </c>
      <c r="B987" s="8" t="s">
        <v>3904</v>
      </c>
      <c r="C987" s="8" t="s">
        <v>3905</v>
      </c>
      <c r="D987" s="8" t="s">
        <v>3906</v>
      </c>
      <c r="E987" s="8" t="s">
        <v>8395</v>
      </c>
      <c r="F987" s="8">
        <v>75</v>
      </c>
      <c r="G987" s="17" t="s">
        <v>3604</v>
      </c>
      <c r="H987" s="21">
        <v>20</v>
      </c>
      <c r="I987" s="14">
        <v>0.81333333333333335</v>
      </c>
      <c r="J987" s="5" t="str">
        <f>VLOOKUP(E987:E19273,Sheet5!B:H,6,0)</f>
        <v>1.951</v>
      </c>
      <c r="K987" s="5" t="str">
        <f>VLOOKUP(E987:E19273,Sheet5!B:H,7,0)</f>
        <v>3.066</v>
      </c>
    </row>
    <row r="988" spans="1:11" ht="30">
      <c r="A988" s="8">
        <v>179</v>
      </c>
      <c r="B988" s="8" t="s">
        <v>8190</v>
      </c>
      <c r="C988" s="8" t="s">
        <v>8191</v>
      </c>
      <c r="D988" s="8" t="s">
        <v>8192</v>
      </c>
      <c r="E988" s="8" t="s">
        <v>8215</v>
      </c>
      <c r="F988" s="8">
        <v>187</v>
      </c>
      <c r="G988" s="17" t="s">
        <v>8193</v>
      </c>
      <c r="H988" s="21">
        <v>95.721925133689837</v>
      </c>
      <c r="I988" s="14">
        <v>4.8128342245989275E-2</v>
      </c>
      <c r="J988" s="5" t="str">
        <f>VLOOKUP(E988:E19274,Sheet5!B:H,6,0)</f>
        <v>3.181</v>
      </c>
      <c r="K988" s="5" t="str">
        <f>VLOOKUP(E988:E19274,Sheet5!B:H,7,0)</f>
        <v>5.601</v>
      </c>
    </row>
    <row r="989" spans="1:11" ht="30">
      <c r="A989" s="8">
        <v>42</v>
      </c>
      <c r="B989" s="8" t="s">
        <v>3981</v>
      </c>
      <c r="C989" s="8" t="s">
        <v>3982</v>
      </c>
      <c r="D989" s="8" t="s">
        <v>3983</v>
      </c>
      <c r="E989" s="8" t="s">
        <v>4144</v>
      </c>
      <c r="F989" s="8">
        <v>77</v>
      </c>
      <c r="G989" s="17" t="s">
        <v>3984</v>
      </c>
      <c r="H989" s="21">
        <v>54.545454545454547</v>
      </c>
      <c r="I989" s="14">
        <v>0.46753246753246758</v>
      </c>
      <c r="J989" s="5" t="str">
        <f>VLOOKUP(E989:E19275,Sheet5!B:H,6,0)</f>
        <v>2.435</v>
      </c>
      <c r="K989" s="5" t="str">
        <f>VLOOKUP(E989:E19275,Sheet5!B:H,7,0)</f>
        <v>3.408</v>
      </c>
    </row>
    <row r="990" spans="1:11" ht="30">
      <c r="A990" s="8">
        <v>187</v>
      </c>
      <c r="B990" s="8" t="s">
        <v>3981</v>
      </c>
      <c r="C990" s="8" t="s">
        <v>3982</v>
      </c>
      <c r="D990" s="8" t="s">
        <v>3983</v>
      </c>
      <c r="E990" s="8" t="s">
        <v>5401</v>
      </c>
      <c r="F990" s="8">
        <v>289</v>
      </c>
      <c r="G990" s="17" t="s">
        <v>3984</v>
      </c>
      <c r="H990" s="21">
        <v>64.705882352941174</v>
      </c>
      <c r="I990" s="14">
        <v>0.356401384083045</v>
      </c>
      <c r="J990" s="5" t="str">
        <f>VLOOKUP(E990:E19276,Sheet5!B:H,6,0)</f>
        <v>2.653</v>
      </c>
      <c r="K990" s="5" t="str">
        <f>VLOOKUP(E990:E19276,Sheet5!B:H,7,0)</f>
        <v>4.090</v>
      </c>
    </row>
    <row r="991" spans="1:11">
      <c r="A991" s="8">
        <v>32</v>
      </c>
      <c r="B991" s="8" t="s">
        <v>3981</v>
      </c>
      <c r="C991" s="8" t="s">
        <v>3982</v>
      </c>
      <c r="D991" s="8" t="s">
        <v>3983</v>
      </c>
      <c r="E991" s="8" t="s">
        <v>8395</v>
      </c>
      <c r="F991" s="8">
        <v>75</v>
      </c>
      <c r="G991" s="17" t="s">
        <v>3984</v>
      </c>
      <c r="H991" s="21">
        <v>42.666666666666664</v>
      </c>
      <c r="I991" s="14">
        <v>0.58666666666666667</v>
      </c>
      <c r="J991" s="5" t="str">
        <f>VLOOKUP(E991:E19277,Sheet5!B:H,6,0)</f>
        <v>1.951</v>
      </c>
      <c r="K991" s="5" t="str">
        <f>VLOOKUP(E991:E19277,Sheet5!B:H,7,0)</f>
        <v>3.066</v>
      </c>
    </row>
    <row r="992" spans="1:11">
      <c r="A992" s="8">
        <v>184</v>
      </c>
      <c r="B992" s="8" t="s">
        <v>8204</v>
      </c>
      <c r="C992" s="8" t="s">
        <v>8205</v>
      </c>
      <c r="D992" s="8" t="s">
        <v>8206</v>
      </c>
      <c r="E992" s="8" t="s">
        <v>8215</v>
      </c>
      <c r="F992" s="8">
        <v>187</v>
      </c>
      <c r="G992" s="17" t="s">
        <v>603</v>
      </c>
      <c r="H992" s="21">
        <v>98.395721925133685</v>
      </c>
      <c r="I992" s="14">
        <v>2.1390374331550777E-2</v>
      </c>
      <c r="J992" s="5" t="str">
        <f>VLOOKUP(E992:E19278,Sheet5!B:H,6,0)</f>
        <v>3.181</v>
      </c>
      <c r="K992" s="5" t="str">
        <f>VLOOKUP(E992:E19278,Sheet5!B:H,7,0)</f>
        <v>5.601</v>
      </c>
    </row>
    <row r="993" spans="1:11">
      <c r="A993" s="8">
        <v>209</v>
      </c>
      <c r="B993" s="8" t="s">
        <v>8204</v>
      </c>
      <c r="C993" s="8" t="s">
        <v>8205</v>
      </c>
      <c r="D993" s="8" t="s">
        <v>8206</v>
      </c>
      <c r="E993" s="8" t="s">
        <v>30025</v>
      </c>
      <c r="F993" s="8">
        <v>213</v>
      </c>
      <c r="G993" s="17" t="s">
        <v>603</v>
      </c>
      <c r="H993" s="21">
        <v>98.122065727699535</v>
      </c>
      <c r="I993" s="14">
        <v>2.3474178403755874E-2</v>
      </c>
      <c r="J993" s="5" t="str">
        <f>VLOOKUP(E993:E19279,Sheet5!B:H,6,0)</f>
        <v>2.915</v>
      </c>
      <c r="K993" s="5" t="str">
        <f>VLOOKUP(E993:E19279,Sheet5!B:H,7,0)</f>
        <v>4.315</v>
      </c>
    </row>
    <row r="994" spans="1:11">
      <c r="A994" s="8">
        <v>75</v>
      </c>
      <c r="B994" s="8" t="s">
        <v>8204</v>
      </c>
      <c r="C994" s="8" t="s">
        <v>8205</v>
      </c>
      <c r="D994" s="8" t="s">
        <v>8206</v>
      </c>
      <c r="E994" s="8" t="s">
        <v>31009</v>
      </c>
      <c r="F994" s="8">
        <v>78</v>
      </c>
      <c r="G994" s="17" t="s">
        <v>603</v>
      </c>
      <c r="H994" s="21">
        <v>96.15384615384616</v>
      </c>
      <c r="I994" s="14">
        <v>5.1282051282051322E-2</v>
      </c>
      <c r="J994" s="5" t="str">
        <f>VLOOKUP(E994:E19280,Sheet5!B:H,6,0)</f>
        <v>1.885</v>
      </c>
      <c r="K994" s="5" t="str">
        <f>VLOOKUP(E994:E19280,Sheet5!B:H,7,0)</f>
        <v>2.599</v>
      </c>
    </row>
    <row r="995" spans="1:11">
      <c r="A995" s="8">
        <v>4</v>
      </c>
      <c r="B995" s="8" t="s">
        <v>8224</v>
      </c>
      <c r="C995" s="8" t="s">
        <v>8225</v>
      </c>
      <c r="D995" s="8" t="s">
        <v>8226</v>
      </c>
      <c r="E995" s="8" t="s">
        <v>8395</v>
      </c>
      <c r="F995" s="8">
        <v>75</v>
      </c>
      <c r="G995" s="17" t="s">
        <v>8227</v>
      </c>
      <c r="H995" s="21">
        <v>5.333333333333333</v>
      </c>
      <c r="I995" s="14">
        <v>0.96</v>
      </c>
      <c r="J995" s="5" t="str">
        <f>VLOOKUP(E995:E19281,Sheet5!B:H,6,0)</f>
        <v>1.951</v>
      </c>
      <c r="K995" s="5" t="str">
        <f>VLOOKUP(E995:E19281,Sheet5!B:H,7,0)</f>
        <v>3.066</v>
      </c>
    </row>
    <row r="996" spans="1:11">
      <c r="A996" s="8">
        <v>57</v>
      </c>
      <c r="B996" s="8" t="s">
        <v>8342</v>
      </c>
      <c r="C996" s="8" t="s">
        <v>8343</v>
      </c>
      <c r="D996" s="8" t="s">
        <v>8344</v>
      </c>
      <c r="E996" s="8" t="s">
        <v>8395</v>
      </c>
      <c r="F996" s="8">
        <v>75</v>
      </c>
      <c r="G996" s="17" t="s">
        <v>4231</v>
      </c>
      <c r="H996" s="21">
        <v>76</v>
      </c>
      <c r="I996" s="14">
        <v>0.2533333333333333</v>
      </c>
      <c r="J996" s="5" t="str">
        <f>VLOOKUP(E996:E19282,Sheet5!B:H,6,0)</f>
        <v>1.951</v>
      </c>
      <c r="K996" s="5" t="str">
        <f>VLOOKUP(E996:E19282,Sheet5!B:H,7,0)</f>
        <v>3.066</v>
      </c>
    </row>
    <row r="997" spans="1:11">
      <c r="A997" s="8">
        <v>40</v>
      </c>
      <c r="B997" s="8" t="s">
        <v>8311</v>
      </c>
      <c r="C997" s="8" t="s">
        <v>8312</v>
      </c>
      <c r="D997" s="8" t="s">
        <v>8313</v>
      </c>
      <c r="E997" s="8" t="s">
        <v>8395</v>
      </c>
      <c r="F997" s="8">
        <v>75</v>
      </c>
      <c r="G997" s="17" t="s">
        <v>3172</v>
      </c>
      <c r="H997" s="21">
        <v>53.333333333333336</v>
      </c>
      <c r="I997" s="14">
        <v>0.48</v>
      </c>
      <c r="J997" s="5" t="str">
        <f>VLOOKUP(E997:E19283,Sheet5!B:H,6,0)</f>
        <v>1.951</v>
      </c>
      <c r="K997" s="5" t="str">
        <f>VLOOKUP(E997:E19283,Sheet5!B:H,7,0)</f>
        <v>3.066</v>
      </c>
    </row>
    <row r="998" spans="1:11" ht="30">
      <c r="A998" s="8">
        <v>44</v>
      </c>
      <c r="B998" s="8" t="s">
        <v>8311</v>
      </c>
      <c r="C998" s="8" t="s">
        <v>8312</v>
      </c>
      <c r="D998" s="8" t="s">
        <v>8313</v>
      </c>
      <c r="E998" s="8" t="s">
        <v>19839</v>
      </c>
      <c r="F998" s="8">
        <v>124</v>
      </c>
      <c r="G998" s="17" t="s">
        <v>3172</v>
      </c>
      <c r="H998" s="21">
        <v>35.483870967741936</v>
      </c>
      <c r="I998" s="14">
        <v>0.65322580645161288</v>
      </c>
      <c r="J998" s="5" t="str">
        <f>VLOOKUP(E998:E19284,Sheet5!B:H,6,0)</f>
        <v>1.459</v>
      </c>
      <c r="K998" s="5" t="str">
        <f>VLOOKUP(E998:E19284,Sheet5!B:H,7,0)</f>
        <v>2.251</v>
      </c>
    </row>
    <row r="999" spans="1:11">
      <c r="A999" s="8">
        <v>20</v>
      </c>
      <c r="B999" s="8" t="s">
        <v>8311</v>
      </c>
      <c r="C999" s="8" t="s">
        <v>8312</v>
      </c>
      <c r="D999" s="8" t="s">
        <v>8313</v>
      </c>
      <c r="E999" s="8" t="s">
        <v>36291</v>
      </c>
      <c r="F999" s="8">
        <v>43</v>
      </c>
      <c r="G999" s="17" t="s">
        <v>3172</v>
      </c>
      <c r="H999" s="21">
        <v>46.511627906976742</v>
      </c>
      <c r="I999" s="14">
        <v>0.55813953488372092</v>
      </c>
      <c r="J999" s="5" t="str">
        <f>VLOOKUP(E999:E19285,Sheet5!B:H,6,0)</f>
        <v>1.682</v>
      </c>
      <c r="K999" s="5" t="str">
        <f>VLOOKUP(E999:E19285,Sheet5!B:H,7,0)</f>
        <v>1.922</v>
      </c>
    </row>
    <row r="1000" spans="1:11">
      <c r="A1000" s="8">
        <v>56</v>
      </c>
      <c r="B1000" s="8" t="s">
        <v>8339</v>
      </c>
      <c r="C1000" s="8" t="s">
        <v>8340</v>
      </c>
      <c r="D1000" s="8" t="s">
        <v>8341</v>
      </c>
      <c r="E1000" s="8" t="s">
        <v>8395</v>
      </c>
      <c r="F1000" s="8">
        <v>75</v>
      </c>
      <c r="G1000" s="17" t="s">
        <v>608</v>
      </c>
      <c r="H1000" s="21">
        <v>74.666666666666671</v>
      </c>
      <c r="I1000" s="14">
        <v>0.26666666666666672</v>
      </c>
      <c r="J1000" s="5" t="str">
        <f>VLOOKUP(E1000:E19286,Sheet5!B:H,6,0)</f>
        <v>1.951</v>
      </c>
      <c r="K1000" s="5" t="str">
        <f>VLOOKUP(E1000:E19286,Sheet5!B:H,7,0)</f>
        <v>3.066</v>
      </c>
    </row>
    <row r="1001" spans="1:11">
      <c r="A1001" s="8">
        <v>15</v>
      </c>
      <c r="B1001" s="8" t="s">
        <v>2049</v>
      </c>
      <c r="C1001" s="8" t="s">
        <v>2050</v>
      </c>
      <c r="D1001" s="8" t="s">
        <v>2051</v>
      </c>
      <c r="E1001" s="8" t="s">
        <v>1971</v>
      </c>
      <c r="F1001" s="8">
        <v>31</v>
      </c>
      <c r="G1001" s="17" t="s">
        <v>2052</v>
      </c>
      <c r="H1001" s="21">
        <v>48.387096774193552</v>
      </c>
      <c r="I1001" s="14">
        <v>0.54838709677419351</v>
      </c>
      <c r="J1001" s="5" t="str">
        <f>VLOOKUP(E1001:E19287,Sheet5!B:H,6,0)</f>
        <v>2.049</v>
      </c>
      <c r="K1001" s="5" t="str">
        <f>VLOOKUP(E1001:E19287,Sheet5!B:H,7,0)</f>
        <v>2.877</v>
      </c>
    </row>
    <row r="1002" spans="1:11">
      <c r="A1002" s="8">
        <v>20</v>
      </c>
      <c r="B1002" s="8" t="s">
        <v>2049</v>
      </c>
      <c r="C1002" s="8" t="s">
        <v>2050</v>
      </c>
      <c r="D1002" s="8" t="s">
        <v>2051</v>
      </c>
      <c r="E1002" s="8" t="s">
        <v>12608</v>
      </c>
      <c r="F1002" s="8">
        <v>33</v>
      </c>
      <c r="G1002" s="17" t="s">
        <v>2052</v>
      </c>
      <c r="H1002" s="21">
        <v>60.606060606060609</v>
      </c>
      <c r="I1002" s="14">
        <v>0.4242424242424242</v>
      </c>
      <c r="J1002" s="5" t="str">
        <f>VLOOKUP(E1002:E19288,Sheet5!B:H,6,0)</f>
        <v>2.488</v>
      </c>
      <c r="K1002" s="5" t="str">
        <f>VLOOKUP(E1002:E19288,Sheet5!B:H,7,0)</f>
        <v>4.378</v>
      </c>
    </row>
    <row r="1003" spans="1:11" ht="30">
      <c r="A1003" s="8">
        <v>30</v>
      </c>
      <c r="B1003" s="8" t="s">
        <v>2131</v>
      </c>
      <c r="C1003" s="8" t="s">
        <v>2132</v>
      </c>
      <c r="D1003" s="8" t="s">
        <v>2133</v>
      </c>
      <c r="E1003" s="8" t="s">
        <v>1971</v>
      </c>
      <c r="F1003" s="8">
        <v>31</v>
      </c>
      <c r="G1003" s="17" t="s">
        <v>1484</v>
      </c>
      <c r="H1003" s="21">
        <v>96.774193548387103</v>
      </c>
      <c r="I1003" s="14">
        <v>6.4516129032258118E-2</v>
      </c>
      <c r="J1003" s="5" t="str">
        <f>VLOOKUP(E1003:E19289,Sheet5!B:H,6,0)</f>
        <v>2.049</v>
      </c>
      <c r="K1003" s="5" t="str">
        <f>VLOOKUP(E1003:E19289,Sheet5!B:H,7,0)</f>
        <v>2.877</v>
      </c>
    </row>
    <row r="1004" spans="1:11" ht="30">
      <c r="A1004" s="8">
        <v>33</v>
      </c>
      <c r="B1004" s="8" t="s">
        <v>2131</v>
      </c>
      <c r="C1004" s="8" t="s">
        <v>2132</v>
      </c>
      <c r="D1004" s="8" t="s">
        <v>2133</v>
      </c>
      <c r="E1004" s="8" t="s">
        <v>12608</v>
      </c>
      <c r="F1004" s="8">
        <v>33</v>
      </c>
      <c r="G1004" s="17" t="s">
        <v>1484</v>
      </c>
      <c r="H1004" s="21">
        <v>100</v>
      </c>
      <c r="I1004" s="14">
        <v>3.0303030303030276E-2</v>
      </c>
      <c r="J1004" s="5" t="str">
        <f>VLOOKUP(E1004:E19290,Sheet5!B:H,6,0)</f>
        <v>2.488</v>
      </c>
      <c r="K1004" s="5" t="str">
        <f>VLOOKUP(E1004:E19290,Sheet5!B:H,7,0)</f>
        <v>4.378</v>
      </c>
    </row>
    <row r="1005" spans="1:11" ht="45">
      <c r="A1005" s="8">
        <v>99</v>
      </c>
      <c r="B1005" s="8" t="s">
        <v>7628</v>
      </c>
      <c r="C1005" s="8" t="s">
        <v>7629</v>
      </c>
      <c r="D1005" s="8" t="s">
        <v>7630</v>
      </c>
      <c r="E1005" s="8" t="s">
        <v>7708</v>
      </c>
      <c r="F1005" s="8">
        <v>124</v>
      </c>
      <c r="G1005" s="17" t="s">
        <v>3576</v>
      </c>
      <c r="H1005" s="21">
        <v>79.838709677419359</v>
      </c>
      <c r="I1005" s="14">
        <v>0.20967741935483875</v>
      </c>
      <c r="J1005" s="5" t="str">
        <f>VLOOKUP(E1005:E19291,Sheet5!B:H,6,0)</f>
        <v>2.186</v>
      </c>
      <c r="K1005" s="5" t="str">
        <f>VLOOKUP(E1005:E19291,Sheet5!B:H,7,0)</f>
        <v>3.907</v>
      </c>
    </row>
    <row r="1006" spans="1:11" ht="30">
      <c r="A1006" s="8">
        <v>18</v>
      </c>
      <c r="B1006" s="8" t="s">
        <v>1911</v>
      </c>
      <c r="C1006" s="8" t="s">
        <v>1912</v>
      </c>
      <c r="D1006" s="8" t="s">
        <v>1913</v>
      </c>
      <c r="E1006" s="8" t="s">
        <v>1932</v>
      </c>
      <c r="F1006" s="8">
        <v>21</v>
      </c>
      <c r="G1006" s="17" t="s">
        <v>1914</v>
      </c>
      <c r="H1006" s="21">
        <v>85.714285714285708</v>
      </c>
      <c r="I1006" s="14">
        <v>0.19047619047619047</v>
      </c>
      <c r="J1006" s="5" t="str">
        <f>VLOOKUP(E1006:E19292,Sheet5!B:H,6,0)</f>
        <v>1.242</v>
      </c>
      <c r="K1006" s="5" t="str">
        <f>VLOOKUP(E1006:E19292,Sheet5!B:H,7,0)</f>
        <v>1.586</v>
      </c>
    </row>
    <row r="1007" spans="1:11">
      <c r="A1007" s="8">
        <v>92</v>
      </c>
      <c r="B1007" s="8" t="s">
        <v>1911</v>
      </c>
      <c r="C1007" s="8" t="s">
        <v>1912</v>
      </c>
      <c r="D1007" s="8" t="s">
        <v>1913</v>
      </c>
      <c r="E1007" s="8" t="s">
        <v>37495</v>
      </c>
      <c r="F1007" s="8">
        <v>138</v>
      </c>
      <c r="G1007" s="17" t="s">
        <v>1914</v>
      </c>
      <c r="H1007" s="21">
        <v>66.666666666666671</v>
      </c>
      <c r="I1007" s="14">
        <v>0.34057971014492749</v>
      </c>
      <c r="J1007" s="5" t="str">
        <f>VLOOKUP(E1007:E19293,Sheet5!B:H,6,0)</f>
        <v>0.871</v>
      </c>
      <c r="K1007" s="5" t="str">
        <f>VLOOKUP(E1007:E19293,Sheet5!B:H,7,0)</f>
        <v>1.245</v>
      </c>
    </row>
    <row r="1008" spans="1:11" ht="30">
      <c r="A1008" s="8">
        <v>7</v>
      </c>
      <c r="B1008" s="8" t="s">
        <v>1849</v>
      </c>
      <c r="C1008" s="8" t="s">
        <v>1850</v>
      </c>
      <c r="D1008" s="8" t="s">
        <v>1851</v>
      </c>
      <c r="E1008" s="8" t="s">
        <v>1932</v>
      </c>
      <c r="F1008" s="8">
        <v>21</v>
      </c>
      <c r="G1008" s="17" t="s">
        <v>1852</v>
      </c>
      <c r="H1008" s="21">
        <v>33.333333333333336</v>
      </c>
      <c r="I1008" s="14">
        <v>0.7142857142857143</v>
      </c>
      <c r="J1008" s="5" t="str">
        <f>VLOOKUP(E1008:E19294,Sheet5!B:H,6,0)</f>
        <v>1.242</v>
      </c>
      <c r="K1008" s="5" t="str">
        <f>VLOOKUP(E1008:E19294,Sheet5!B:H,7,0)</f>
        <v>1.586</v>
      </c>
    </row>
    <row r="1009" spans="1:11" ht="30">
      <c r="A1009" s="8">
        <v>17</v>
      </c>
      <c r="B1009" s="8" t="s">
        <v>1906</v>
      </c>
      <c r="C1009" s="8" t="s">
        <v>1907</v>
      </c>
      <c r="D1009" s="8" t="s">
        <v>1908</v>
      </c>
      <c r="E1009" s="8" t="s">
        <v>1932</v>
      </c>
      <c r="F1009" s="8">
        <v>21</v>
      </c>
      <c r="G1009" s="17" t="s">
        <v>1909</v>
      </c>
      <c r="H1009" s="21">
        <v>80.952380952380949</v>
      </c>
      <c r="I1009" s="14">
        <v>0.23809523809523814</v>
      </c>
      <c r="J1009" s="5" t="str">
        <f>VLOOKUP(E1009:E19295,Sheet5!B:H,6,0)</f>
        <v>1.242</v>
      </c>
      <c r="K1009" s="5" t="str">
        <f>VLOOKUP(E1009:E19295,Sheet5!B:H,7,0)</f>
        <v>1.586</v>
      </c>
    </row>
    <row r="1010" spans="1:11" ht="30">
      <c r="A1010" s="8">
        <v>6</v>
      </c>
      <c r="B1010" s="8" t="s">
        <v>15328</v>
      </c>
      <c r="C1010" s="8" t="s">
        <v>15329</v>
      </c>
      <c r="D1010" s="8" t="s">
        <v>15330</v>
      </c>
      <c r="E1010" s="8" t="s">
        <v>15395</v>
      </c>
      <c r="F1010" s="8">
        <v>40</v>
      </c>
      <c r="G1010" s="17" t="s">
        <v>4471</v>
      </c>
      <c r="H1010" s="21">
        <v>15</v>
      </c>
      <c r="I1010" s="14">
        <v>0.875</v>
      </c>
      <c r="J1010" s="5" t="str">
        <f>VLOOKUP(E1010:E19296,Sheet5!B:H,6,0)</f>
        <v>1.211</v>
      </c>
      <c r="K1010" s="5" t="str">
        <f>VLOOKUP(E1010:E19296,Sheet5!B:H,7,0)</f>
        <v>1.553</v>
      </c>
    </row>
    <row r="1011" spans="1:11">
      <c r="A1011" s="8">
        <v>10</v>
      </c>
      <c r="B1011" s="8" t="s">
        <v>21006</v>
      </c>
      <c r="C1011" s="8" t="s">
        <v>21007</v>
      </c>
      <c r="D1011" s="8" t="s">
        <v>21008</v>
      </c>
      <c r="E1011" s="8" t="s">
        <v>20980</v>
      </c>
      <c r="F1011" s="8">
        <v>47</v>
      </c>
      <c r="G1011" s="17" t="s">
        <v>3703</v>
      </c>
      <c r="H1011" s="21">
        <v>21.276595744680851</v>
      </c>
      <c r="I1011" s="14">
        <v>0.8085106382978724</v>
      </c>
      <c r="J1011" s="5" t="str">
        <f>VLOOKUP(E1011:E19297,Sheet5!B:H,6,0)</f>
        <v>1.056</v>
      </c>
      <c r="K1011" s="5" t="str">
        <f>VLOOKUP(E1011:E19297,Sheet5!B:H,7,0)</f>
        <v>2.049</v>
      </c>
    </row>
    <row r="1012" spans="1:11">
      <c r="A1012" s="8">
        <v>3</v>
      </c>
      <c r="B1012" s="8" t="s">
        <v>1945</v>
      </c>
      <c r="C1012" s="8" t="s">
        <v>1945</v>
      </c>
      <c r="D1012" s="8" t="s">
        <v>1946</v>
      </c>
      <c r="E1012" s="8" t="s">
        <v>1958</v>
      </c>
      <c r="F1012" s="8">
        <v>5</v>
      </c>
      <c r="G1012" s="17" t="s">
        <v>1947</v>
      </c>
      <c r="H1012" s="21">
        <v>60</v>
      </c>
      <c r="I1012" s="14">
        <v>0.6</v>
      </c>
      <c r="J1012" s="5" t="str">
        <f>VLOOKUP(E1012:E19298,Sheet5!B:H,6,0)</f>
        <v>1.441</v>
      </c>
      <c r="K1012" s="5" t="str">
        <f>VLOOKUP(E1012:E19298,Sheet5!B:H,7,0)</f>
        <v>1.998</v>
      </c>
    </row>
    <row r="1013" spans="1:11">
      <c r="A1013" s="8">
        <v>2</v>
      </c>
      <c r="B1013" s="8" t="s">
        <v>1940</v>
      </c>
      <c r="C1013" s="8" t="s">
        <v>1941</v>
      </c>
      <c r="D1013" s="8" t="s">
        <v>1942</v>
      </c>
      <c r="E1013" s="8" t="s">
        <v>1958</v>
      </c>
      <c r="F1013" s="8">
        <v>5</v>
      </c>
      <c r="G1013" s="17" t="s">
        <v>1943</v>
      </c>
      <c r="H1013" s="21">
        <v>40</v>
      </c>
      <c r="I1013" s="14">
        <v>0.8</v>
      </c>
      <c r="J1013" s="5" t="str">
        <f>VLOOKUP(E1013:E19299,Sheet5!B:H,6,0)</f>
        <v>1.441</v>
      </c>
      <c r="K1013" s="5" t="str">
        <f>VLOOKUP(E1013:E19299,Sheet5!B:H,7,0)</f>
        <v>1.998</v>
      </c>
    </row>
    <row r="1014" spans="1:11">
      <c r="A1014" s="8">
        <v>4</v>
      </c>
      <c r="B1014" s="8" t="s">
        <v>1975</v>
      </c>
      <c r="C1014" s="8" t="s">
        <v>1976</v>
      </c>
      <c r="D1014" s="8" t="s">
        <v>1977</v>
      </c>
      <c r="E1014" s="8" t="s">
        <v>1971</v>
      </c>
      <c r="F1014" s="8">
        <v>31</v>
      </c>
      <c r="G1014" s="17" t="s">
        <v>1978</v>
      </c>
      <c r="H1014" s="21">
        <v>12.903225806451612</v>
      </c>
      <c r="I1014" s="14">
        <v>0.90322580645161288</v>
      </c>
      <c r="J1014" s="5" t="str">
        <f>VLOOKUP(E1014:E19300,Sheet5!B:H,6,0)</f>
        <v>2.049</v>
      </c>
      <c r="K1014" s="5" t="str">
        <f>VLOOKUP(E1014:E19300,Sheet5!B:H,7,0)</f>
        <v>2.877</v>
      </c>
    </row>
    <row r="1015" spans="1:11">
      <c r="A1015" s="8">
        <v>3</v>
      </c>
      <c r="B1015" s="8" t="s">
        <v>1971</v>
      </c>
      <c r="C1015" s="8" t="s">
        <v>1971</v>
      </c>
      <c r="D1015" s="8" t="s">
        <v>1972</v>
      </c>
      <c r="E1015" s="8" t="s">
        <v>1971</v>
      </c>
      <c r="F1015" s="8">
        <v>31</v>
      </c>
      <c r="G1015" s="17" t="s">
        <v>1973</v>
      </c>
      <c r="H1015" s="21">
        <v>9.67741935483871</v>
      </c>
      <c r="I1015" s="14">
        <v>0.93548387096774199</v>
      </c>
      <c r="J1015" s="5" t="str">
        <f>VLOOKUP(E1015:E19301,Sheet5!B:H,6,0)</f>
        <v>2.049</v>
      </c>
      <c r="K1015" s="5" t="str">
        <f>VLOOKUP(E1015:E19301,Sheet5!B:H,7,0)</f>
        <v>2.877</v>
      </c>
    </row>
    <row r="1016" spans="1:11" ht="30">
      <c r="A1016" s="8">
        <v>11</v>
      </c>
      <c r="B1016" s="8" t="s">
        <v>8952</v>
      </c>
      <c r="C1016" s="8" t="s">
        <v>8953</v>
      </c>
      <c r="D1016" s="8" t="s">
        <v>8954</v>
      </c>
      <c r="E1016" s="8" t="s">
        <v>9427</v>
      </c>
      <c r="F1016" s="8">
        <v>163</v>
      </c>
      <c r="G1016" s="17" t="s">
        <v>8955</v>
      </c>
      <c r="H1016" s="21">
        <v>6.7484662576687118</v>
      </c>
      <c r="I1016" s="14">
        <v>0.93865030674846628</v>
      </c>
      <c r="J1016" s="5" t="str">
        <f>VLOOKUP(E1016:E19302,Sheet5!B:H,6,0)</f>
        <v>1.798</v>
      </c>
      <c r="K1016" s="5" t="str">
        <f>VLOOKUP(E1016:E19302,Sheet5!B:H,7,0)</f>
        <v>5.585</v>
      </c>
    </row>
    <row r="1017" spans="1:11" ht="30">
      <c r="A1017" s="8">
        <v>11</v>
      </c>
      <c r="B1017" s="8" t="s">
        <v>31294</v>
      </c>
      <c r="C1017" s="8" t="s">
        <v>31294</v>
      </c>
      <c r="D1017" s="8" t="s">
        <v>31295</v>
      </c>
      <c r="E1017" s="8" t="s">
        <v>31403</v>
      </c>
      <c r="F1017" s="8">
        <v>63</v>
      </c>
      <c r="G1017" s="17" t="s">
        <v>31296</v>
      </c>
      <c r="H1017" s="21">
        <v>17.460317460317459</v>
      </c>
      <c r="I1017" s="14">
        <v>0.84126984126984128</v>
      </c>
      <c r="J1017" s="5" t="str">
        <f>VLOOKUP(E1017:E19303,Sheet5!B:H,6,0)</f>
        <v>2.570</v>
      </c>
      <c r="K1017" s="5" t="str">
        <f>VLOOKUP(E1017:E19303,Sheet5!B:H,7,0)</f>
        <v>4.072</v>
      </c>
    </row>
    <row r="1018" spans="1:11" ht="30">
      <c r="A1018" s="8">
        <v>27</v>
      </c>
      <c r="B1018" s="8" t="s">
        <v>31330</v>
      </c>
      <c r="C1018" s="8" t="s">
        <v>31330</v>
      </c>
      <c r="D1018" s="8" t="s">
        <v>31331</v>
      </c>
      <c r="E1018" s="8" t="s">
        <v>31403</v>
      </c>
      <c r="F1018" s="8">
        <v>63</v>
      </c>
      <c r="G1018" s="17" t="s">
        <v>31332</v>
      </c>
      <c r="H1018" s="21">
        <v>42.857142857142854</v>
      </c>
      <c r="I1018" s="14">
        <v>0.58730158730158732</v>
      </c>
      <c r="J1018" s="5" t="str">
        <f>VLOOKUP(E1018:E19304,Sheet5!B:H,6,0)</f>
        <v>2.570</v>
      </c>
      <c r="K1018" s="5" t="str">
        <f>VLOOKUP(E1018:E19304,Sheet5!B:H,7,0)</f>
        <v>4.072</v>
      </c>
    </row>
    <row r="1019" spans="1:11" ht="30">
      <c r="A1019" s="8">
        <v>36</v>
      </c>
      <c r="B1019" s="8" t="s">
        <v>13000</v>
      </c>
      <c r="C1019" s="8" t="s">
        <v>13001</v>
      </c>
      <c r="D1019" s="8" t="s">
        <v>13002</v>
      </c>
      <c r="E1019" s="8" t="s">
        <v>37896</v>
      </c>
      <c r="F1019" s="8">
        <v>89</v>
      </c>
      <c r="G1019" s="17" t="s">
        <v>2241</v>
      </c>
      <c r="H1019" s="21">
        <v>40.449438202247194</v>
      </c>
      <c r="I1019" s="14">
        <v>0.60674157303370779</v>
      </c>
      <c r="J1019" s="5" t="str">
        <f>VLOOKUP(E1019:E19305,Sheet5!B:H,6,0)</f>
        <v>1.303</v>
      </c>
      <c r="K1019" s="5" t="str">
        <f>VLOOKUP(E1019:E19305,Sheet5!B:H,7,0)</f>
        <v>1.849</v>
      </c>
    </row>
    <row r="1020" spans="1:11" ht="30">
      <c r="A1020" s="8">
        <v>12</v>
      </c>
      <c r="B1020" s="8" t="s">
        <v>568</v>
      </c>
      <c r="C1020" s="8" t="s">
        <v>569</v>
      </c>
      <c r="D1020" s="8" t="s">
        <v>570</v>
      </c>
      <c r="E1020" s="8" t="s">
        <v>870</v>
      </c>
      <c r="F1020" s="8">
        <v>58</v>
      </c>
      <c r="G1020" s="17" t="s">
        <v>571</v>
      </c>
      <c r="H1020" s="21">
        <v>20.689655172413794</v>
      </c>
      <c r="I1020" s="14">
        <v>0.81034482758620685</v>
      </c>
      <c r="J1020" s="5" t="str">
        <f>VLOOKUP(E1020:E19306,Sheet5!B:H,6,0)</f>
        <v>0.768</v>
      </c>
      <c r="K1020" s="5" t="str">
        <f>VLOOKUP(E1020:E19306,Sheet5!B:H,7,0)</f>
        <v>1.254</v>
      </c>
    </row>
    <row r="1021" spans="1:11">
      <c r="A1021" s="8">
        <v>30</v>
      </c>
      <c r="B1021" s="8" t="s">
        <v>568</v>
      </c>
      <c r="C1021" s="8" t="s">
        <v>569</v>
      </c>
      <c r="D1021" s="8" t="s">
        <v>570</v>
      </c>
      <c r="E1021" s="8" t="s">
        <v>37495</v>
      </c>
      <c r="F1021" s="8">
        <v>138</v>
      </c>
      <c r="G1021" s="17" t="s">
        <v>571</v>
      </c>
      <c r="H1021" s="21">
        <v>21.739130434782609</v>
      </c>
      <c r="I1021" s="14">
        <v>0.78985507246376807</v>
      </c>
      <c r="J1021" s="5" t="str">
        <f>VLOOKUP(E1021:E19307,Sheet5!B:H,6,0)</f>
        <v>0.871</v>
      </c>
      <c r="K1021" s="5" t="str">
        <f>VLOOKUP(E1021:E19307,Sheet5!B:H,7,0)</f>
        <v>1.245</v>
      </c>
    </row>
    <row r="1022" spans="1:11">
      <c r="A1022" s="8">
        <v>12</v>
      </c>
      <c r="B1022" s="8" t="s">
        <v>3597</v>
      </c>
      <c r="C1022" s="8" t="s">
        <v>3598</v>
      </c>
      <c r="D1022" s="8" t="s">
        <v>3599</v>
      </c>
      <c r="E1022" s="8" t="s">
        <v>37895</v>
      </c>
      <c r="F1022" s="8">
        <v>51</v>
      </c>
      <c r="G1022" s="17" t="s">
        <v>3600</v>
      </c>
      <c r="H1022" s="21">
        <v>23.529411764705884</v>
      </c>
      <c r="I1022" s="14">
        <v>0.78431372549019607</v>
      </c>
      <c r="J1022" s="5" t="str">
        <f>VLOOKUP(E1022:E19308,Sheet5!B:H,6,0)</f>
        <v>2.382</v>
      </c>
      <c r="K1022" s="5" t="str">
        <f>VLOOKUP(E1022:E19308,Sheet5!B:H,7,0)</f>
        <v>3.044</v>
      </c>
    </row>
    <row r="1023" spans="1:11">
      <c r="A1023" s="8">
        <v>8</v>
      </c>
      <c r="B1023" s="8" t="s">
        <v>3597</v>
      </c>
      <c r="C1023" s="8" t="s">
        <v>3598</v>
      </c>
      <c r="D1023" s="8" t="s">
        <v>3599</v>
      </c>
      <c r="E1023" s="8" t="s">
        <v>37691</v>
      </c>
      <c r="F1023" s="8">
        <v>160</v>
      </c>
      <c r="G1023" s="17" t="s">
        <v>3600</v>
      </c>
      <c r="H1023" s="21">
        <v>5</v>
      </c>
      <c r="I1023" s="14">
        <v>0.95625000000000004</v>
      </c>
      <c r="J1023" s="5" t="str">
        <f>VLOOKUP(E1023:E19309,Sheet5!B:H,6,0)</f>
        <v>0.992</v>
      </c>
      <c r="K1023" s="5" t="str">
        <f>VLOOKUP(E1023:E19309,Sheet5!B:H,7,0)</f>
        <v>1.427</v>
      </c>
    </row>
    <row r="1024" spans="1:11" ht="30">
      <c r="A1024" s="8">
        <v>43</v>
      </c>
      <c r="B1024" s="8" t="s">
        <v>5569</v>
      </c>
      <c r="C1024" s="8" t="s">
        <v>5570</v>
      </c>
      <c r="D1024" s="8" t="s">
        <v>5571</v>
      </c>
      <c r="E1024" s="8" t="s">
        <v>5589</v>
      </c>
      <c r="F1024" s="8">
        <v>48</v>
      </c>
      <c r="G1024" s="17" t="s">
        <v>5134</v>
      </c>
      <c r="H1024" s="21">
        <v>89.583333333333329</v>
      </c>
      <c r="I1024" s="14">
        <v>0.125</v>
      </c>
      <c r="J1024" s="5" t="str">
        <f>VLOOKUP(E1024:E19310,Sheet5!B:H,6,0)</f>
        <v>1.206</v>
      </c>
      <c r="K1024" s="5" t="str">
        <f>VLOOKUP(E1024:E19310,Sheet5!B:H,7,0)</f>
        <v>2.570</v>
      </c>
    </row>
    <row r="1025" spans="1:11">
      <c r="A1025" s="8">
        <v>120</v>
      </c>
      <c r="B1025" s="8" t="s">
        <v>37814</v>
      </c>
      <c r="C1025" s="8" t="s">
        <v>37815</v>
      </c>
      <c r="D1025" s="8" t="s">
        <v>37816</v>
      </c>
      <c r="E1025" s="8" t="s">
        <v>37691</v>
      </c>
      <c r="F1025" s="8">
        <v>160</v>
      </c>
      <c r="G1025" s="17" t="s">
        <v>940</v>
      </c>
      <c r="H1025" s="21">
        <v>75</v>
      </c>
      <c r="I1025" s="14">
        <v>0.25624999999999998</v>
      </c>
      <c r="J1025" s="5" t="str">
        <f>VLOOKUP(E1025:E19311,Sheet5!B:H,6,0)</f>
        <v>0.992</v>
      </c>
      <c r="K1025" s="5" t="str">
        <f>VLOOKUP(E1025:E19311,Sheet5!B:H,7,0)</f>
        <v>1.427</v>
      </c>
    </row>
    <row r="1026" spans="1:11" ht="30">
      <c r="A1026" s="8">
        <v>33</v>
      </c>
      <c r="B1026" s="8" t="s">
        <v>716</v>
      </c>
      <c r="C1026" s="8" t="s">
        <v>717</v>
      </c>
      <c r="D1026" s="8" t="s">
        <v>718</v>
      </c>
      <c r="E1026" s="8" t="s">
        <v>870</v>
      </c>
      <c r="F1026" s="8">
        <v>58</v>
      </c>
      <c r="G1026" s="17" t="s">
        <v>211</v>
      </c>
      <c r="H1026" s="21">
        <v>56.896551724137929</v>
      </c>
      <c r="I1026" s="14">
        <v>0.44827586206896552</v>
      </c>
      <c r="J1026" s="5" t="str">
        <f>VLOOKUP(E1026:E19312,Sheet5!B:H,6,0)</f>
        <v>0.768</v>
      </c>
      <c r="K1026" s="5" t="str">
        <f>VLOOKUP(E1026:E19312,Sheet5!B:H,7,0)</f>
        <v>1.254</v>
      </c>
    </row>
    <row r="1027" spans="1:11" ht="30">
      <c r="A1027" s="8">
        <v>146</v>
      </c>
      <c r="B1027" s="8" t="s">
        <v>716</v>
      </c>
      <c r="C1027" s="8" t="s">
        <v>717</v>
      </c>
      <c r="D1027" s="8" t="s">
        <v>718</v>
      </c>
      <c r="E1027" s="8" t="s">
        <v>37934</v>
      </c>
      <c r="F1027" s="8">
        <v>161</v>
      </c>
      <c r="G1027" s="17" t="s">
        <v>211</v>
      </c>
      <c r="H1027" s="21">
        <v>90.683229813664596</v>
      </c>
      <c r="I1027" s="14">
        <v>9.9378881987577605E-2</v>
      </c>
      <c r="J1027" s="5" t="str">
        <f>VLOOKUP(E1027:E19313,Sheet5!B:H,6,0)</f>
        <v>2.137</v>
      </c>
      <c r="K1027" s="5" t="str">
        <f>VLOOKUP(E1027:E19313,Sheet5!B:H,7,0)</f>
        <v>3.343</v>
      </c>
    </row>
    <row r="1028" spans="1:11">
      <c r="A1028" s="8">
        <v>183</v>
      </c>
      <c r="B1028" s="8" t="s">
        <v>8201</v>
      </c>
      <c r="C1028" s="8" t="s">
        <v>8202</v>
      </c>
      <c r="D1028" s="8" t="s">
        <v>8203</v>
      </c>
      <c r="E1028" s="8" t="s">
        <v>8215</v>
      </c>
      <c r="F1028" s="8">
        <v>187</v>
      </c>
      <c r="G1028" s="17" t="s">
        <v>1121</v>
      </c>
      <c r="H1028" s="21">
        <v>97.860962566844918</v>
      </c>
      <c r="I1028" s="14">
        <v>2.6737967914438499E-2</v>
      </c>
      <c r="J1028" s="5" t="str">
        <f>VLOOKUP(E1028:E19314,Sheet5!B:H,6,0)</f>
        <v>3.181</v>
      </c>
      <c r="K1028" s="5" t="str">
        <f>VLOOKUP(E1028:E19314,Sheet5!B:H,7,0)</f>
        <v>5.601</v>
      </c>
    </row>
    <row r="1029" spans="1:11">
      <c r="A1029" s="8">
        <v>138</v>
      </c>
      <c r="B1029" s="8" t="s">
        <v>8201</v>
      </c>
      <c r="C1029" s="8" t="s">
        <v>8202</v>
      </c>
      <c r="D1029" s="8" t="s">
        <v>8203</v>
      </c>
      <c r="E1029" s="8" t="s">
        <v>37691</v>
      </c>
      <c r="F1029" s="8">
        <v>160</v>
      </c>
      <c r="G1029" s="17" t="s">
        <v>1121</v>
      </c>
      <c r="H1029" s="21">
        <v>86.25</v>
      </c>
      <c r="I1029" s="14">
        <v>0.14375000000000004</v>
      </c>
      <c r="J1029" s="5" t="str">
        <f>VLOOKUP(E1029:E19315,Sheet5!B:H,6,0)</f>
        <v>0.992</v>
      </c>
      <c r="K1029" s="5" t="str">
        <f>VLOOKUP(E1029:E19315,Sheet5!B:H,7,0)</f>
        <v>1.427</v>
      </c>
    </row>
    <row r="1030" spans="1:11">
      <c r="A1030" s="8">
        <v>30</v>
      </c>
      <c r="B1030" s="8" t="s">
        <v>3690</v>
      </c>
      <c r="C1030" s="8" t="s">
        <v>3691</v>
      </c>
      <c r="D1030" s="8" t="s">
        <v>3692</v>
      </c>
      <c r="E1030" s="8" t="s">
        <v>37895</v>
      </c>
      <c r="F1030" s="8">
        <v>51</v>
      </c>
      <c r="G1030" s="17" t="s">
        <v>3650</v>
      </c>
      <c r="H1030" s="21">
        <v>58.823529411764703</v>
      </c>
      <c r="I1030" s="14">
        <v>0.43137254901960786</v>
      </c>
      <c r="J1030" s="5" t="str">
        <f>VLOOKUP(E1030:E19316,Sheet5!B:H,6,0)</f>
        <v>2.382</v>
      </c>
      <c r="K1030" s="5" t="str">
        <f>VLOOKUP(E1030:E19316,Sheet5!B:H,7,0)</f>
        <v>3.044</v>
      </c>
    </row>
    <row r="1031" spans="1:11">
      <c r="A1031" s="8">
        <v>20</v>
      </c>
      <c r="B1031" s="8" t="s">
        <v>3690</v>
      </c>
      <c r="C1031" s="8" t="s">
        <v>3691</v>
      </c>
      <c r="D1031" s="8" t="s">
        <v>3692</v>
      </c>
      <c r="E1031" s="8" t="s">
        <v>37691</v>
      </c>
      <c r="F1031" s="8">
        <v>160</v>
      </c>
      <c r="G1031" s="17" t="s">
        <v>3650</v>
      </c>
      <c r="H1031" s="21">
        <v>12.5</v>
      </c>
      <c r="I1031" s="14">
        <v>0.88124999999999998</v>
      </c>
      <c r="J1031" s="5" t="str">
        <f>VLOOKUP(E1031:E19317,Sheet5!B:H,6,0)</f>
        <v>0.992</v>
      </c>
      <c r="K1031" s="5" t="str">
        <f>VLOOKUP(E1031:E19317,Sheet5!B:H,7,0)</f>
        <v>1.427</v>
      </c>
    </row>
    <row r="1032" spans="1:11" ht="30">
      <c r="A1032" s="8">
        <v>10</v>
      </c>
      <c r="B1032" s="8" t="s">
        <v>5447</v>
      </c>
      <c r="C1032" s="8" t="s">
        <v>5448</v>
      </c>
      <c r="D1032" s="8" t="s">
        <v>5449</v>
      </c>
      <c r="E1032" s="8" t="s">
        <v>5589</v>
      </c>
      <c r="F1032" s="8">
        <v>48</v>
      </c>
      <c r="G1032" s="17" t="s">
        <v>5450</v>
      </c>
      <c r="H1032" s="21">
        <v>20.833333333333332</v>
      </c>
      <c r="I1032" s="14">
        <v>0.8125</v>
      </c>
      <c r="J1032" s="5" t="str">
        <f>VLOOKUP(E1032:E19318,Sheet5!B:H,6,0)</f>
        <v>1.206</v>
      </c>
      <c r="K1032" s="5" t="str">
        <f>VLOOKUP(E1032:E19318,Sheet5!B:H,7,0)</f>
        <v>2.570</v>
      </c>
    </row>
    <row r="1033" spans="1:11">
      <c r="A1033" s="8">
        <v>48</v>
      </c>
      <c r="B1033" s="8" t="s">
        <v>5447</v>
      </c>
      <c r="C1033" s="8" t="s">
        <v>5448</v>
      </c>
      <c r="D1033" s="8" t="s">
        <v>5449</v>
      </c>
      <c r="E1033" s="8" t="s">
        <v>13484</v>
      </c>
      <c r="F1033" s="8">
        <v>149</v>
      </c>
      <c r="G1033" s="17" t="s">
        <v>5450</v>
      </c>
      <c r="H1033" s="21">
        <v>32.214765100671144</v>
      </c>
      <c r="I1033" s="14">
        <v>0.68456375838926176</v>
      </c>
      <c r="J1033" s="5" t="str">
        <f>VLOOKUP(E1033:E19319,Sheet5!B:H,6,0)</f>
        <v>1.836</v>
      </c>
      <c r="K1033" s="5" t="str">
        <f>VLOOKUP(E1033:E19319,Sheet5!B:H,7,0)</f>
        <v>3.183</v>
      </c>
    </row>
    <row r="1034" spans="1:11" ht="30">
      <c r="A1034" s="8">
        <v>9</v>
      </c>
      <c r="B1034" s="8" t="s">
        <v>547</v>
      </c>
      <c r="C1034" s="8" t="s">
        <v>548</v>
      </c>
      <c r="D1034" s="8" t="s">
        <v>549</v>
      </c>
      <c r="E1034" s="8" t="s">
        <v>870</v>
      </c>
      <c r="F1034" s="8">
        <v>58</v>
      </c>
      <c r="G1034" s="17" t="s">
        <v>550</v>
      </c>
      <c r="H1034" s="21">
        <v>15.517241379310345</v>
      </c>
      <c r="I1034" s="14">
        <v>0.86206896551724133</v>
      </c>
      <c r="J1034" s="5" t="str">
        <f>VLOOKUP(E1034:E19320,Sheet5!B:H,6,0)</f>
        <v>0.768</v>
      </c>
      <c r="K1034" s="5" t="str">
        <f>VLOOKUP(E1034:E19320,Sheet5!B:H,7,0)</f>
        <v>1.254</v>
      </c>
    </row>
    <row r="1035" spans="1:11" ht="30">
      <c r="A1035" s="8">
        <v>7</v>
      </c>
      <c r="B1035" s="8" t="s">
        <v>532</v>
      </c>
      <c r="C1035" s="8" t="s">
        <v>533</v>
      </c>
      <c r="D1035" s="8" t="s">
        <v>534</v>
      </c>
      <c r="E1035" s="8" t="s">
        <v>870</v>
      </c>
      <c r="F1035" s="8">
        <v>58</v>
      </c>
      <c r="G1035" s="17" t="s">
        <v>535</v>
      </c>
      <c r="H1035" s="21">
        <v>12.068965517241379</v>
      </c>
      <c r="I1035" s="14">
        <v>0.89655172413793105</v>
      </c>
      <c r="J1035" s="5" t="str">
        <f>VLOOKUP(E1035:E19321,Sheet5!B:H,6,0)</f>
        <v>0.768</v>
      </c>
      <c r="K1035" s="5" t="str">
        <f>VLOOKUP(E1035:E19321,Sheet5!B:H,7,0)</f>
        <v>1.254</v>
      </c>
    </row>
    <row r="1036" spans="1:11">
      <c r="A1036" s="8">
        <v>123</v>
      </c>
      <c r="B1036" s="8" t="s">
        <v>532</v>
      </c>
      <c r="C1036" s="8" t="s">
        <v>533</v>
      </c>
      <c r="D1036" s="8" t="s">
        <v>534</v>
      </c>
      <c r="E1036" s="8" t="s">
        <v>20514</v>
      </c>
      <c r="F1036" s="8">
        <v>165</v>
      </c>
      <c r="G1036" s="17" t="s">
        <v>535</v>
      </c>
      <c r="H1036" s="21">
        <v>74.545454545454547</v>
      </c>
      <c r="I1036" s="14">
        <v>0.26060606060606062</v>
      </c>
      <c r="J1036" s="5" t="str">
        <f>VLOOKUP(E1036:E19322,Sheet5!B:H,6,0)</f>
        <v>2.520</v>
      </c>
      <c r="K1036" s="5" t="str">
        <f>VLOOKUP(E1036:E19322,Sheet5!B:H,7,0)</f>
        <v>4.112</v>
      </c>
    </row>
    <row r="1037" spans="1:11">
      <c r="A1037" s="8">
        <v>33</v>
      </c>
      <c r="B1037" s="8" t="s">
        <v>37232</v>
      </c>
      <c r="C1037" s="8" t="s">
        <v>37233</v>
      </c>
      <c r="D1037" s="8" t="s">
        <v>37234</v>
      </c>
      <c r="E1037" s="8" t="s">
        <v>37495</v>
      </c>
      <c r="F1037" s="8">
        <v>138</v>
      </c>
      <c r="G1037" s="17" t="s">
        <v>565</v>
      </c>
      <c r="H1037" s="21">
        <v>23.913043478260871</v>
      </c>
      <c r="I1037" s="14">
        <v>0.76811594202898548</v>
      </c>
      <c r="J1037" s="5" t="str">
        <f>VLOOKUP(E1037:E19323,Sheet5!B:H,6,0)</f>
        <v>0.871</v>
      </c>
      <c r="K1037" s="5" t="str">
        <f>VLOOKUP(E1037:E19323,Sheet5!B:H,7,0)</f>
        <v>1.245</v>
      </c>
    </row>
    <row r="1038" spans="1:11" ht="30">
      <c r="A1038" s="8">
        <v>52</v>
      </c>
      <c r="B1038" s="8" t="s">
        <v>834</v>
      </c>
      <c r="C1038" s="8" t="s">
        <v>835</v>
      </c>
      <c r="D1038" s="8" t="s">
        <v>836</v>
      </c>
      <c r="E1038" s="8" t="s">
        <v>870</v>
      </c>
      <c r="F1038" s="8">
        <v>58</v>
      </c>
      <c r="G1038" s="17" t="s">
        <v>837</v>
      </c>
      <c r="H1038" s="21">
        <v>89.65517241379311</v>
      </c>
      <c r="I1038" s="14">
        <v>0.12068965517241381</v>
      </c>
      <c r="J1038" s="5" t="str">
        <f>VLOOKUP(E1038:E19324,Sheet5!B:H,6,0)</f>
        <v>0.768</v>
      </c>
      <c r="K1038" s="5" t="str">
        <f>VLOOKUP(E1038:E19324,Sheet5!B:H,7,0)</f>
        <v>1.254</v>
      </c>
    </row>
    <row r="1039" spans="1:11" ht="30">
      <c r="A1039" s="8">
        <v>20</v>
      </c>
      <c r="B1039" s="8" t="s">
        <v>991</v>
      </c>
      <c r="C1039" s="8" t="s">
        <v>992</v>
      </c>
      <c r="D1039" s="8" t="s">
        <v>993</v>
      </c>
      <c r="E1039" s="8" t="s">
        <v>10546</v>
      </c>
      <c r="F1039" s="8">
        <v>57</v>
      </c>
      <c r="G1039" s="17" t="s">
        <v>994</v>
      </c>
      <c r="H1039" s="21">
        <v>35.087719298245617</v>
      </c>
      <c r="I1039" s="14">
        <v>0.66666666666666674</v>
      </c>
      <c r="J1039" s="5" t="str">
        <f>VLOOKUP(E1039:E19325,Sheet5!B:H,6,0)</f>
        <v>0.663</v>
      </c>
      <c r="K1039" s="5" t="str">
        <f>VLOOKUP(E1039:E19325,Sheet5!B:H,7,0)</f>
        <v>1.440</v>
      </c>
    </row>
    <row r="1040" spans="1:11" ht="30">
      <c r="A1040" s="8">
        <v>39</v>
      </c>
      <c r="B1040" s="8" t="s">
        <v>755</v>
      </c>
      <c r="C1040" s="8" t="s">
        <v>756</v>
      </c>
      <c r="D1040" s="8" t="s">
        <v>757</v>
      </c>
      <c r="E1040" s="8" t="s">
        <v>870</v>
      </c>
      <c r="F1040" s="8">
        <v>58</v>
      </c>
      <c r="G1040" s="17" t="s">
        <v>340</v>
      </c>
      <c r="H1040" s="21">
        <v>67.241379310344826</v>
      </c>
      <c r="I1040" s="14">
        <v>0.34482758620689657</v>
      </c>
      <c r="J1040" s="5" t="str">
        <f>VLOOKUP(E1040:E19326,Sheet5!B:H,6,0)</f>
        <v>0.768</v>
      </c>
      <c r="K1040" s="5" t="str">
        <f>VLOOKUP(E1040:E19326,Sheet5!B:H,7,0)</f>
        <v>1.254</v>
      </c>
    </row>
    <row r="1041" spans="1:11" ht="30">
      <c r="A1041" s="8">
        <v>15</v>
      </c>
      <c r="B1041" s="8" t="s">
        <v>590</v>
      </c>
      <c r="C1041" s="8" t="s">
        <v>591</v>
      </c>
      <c r="D1041" s="8" t="s">
        <v>592</v>
      </c>
      <c r="E1041" s="8" t="s">
        <v>870</v>
      </c>
      <c r="F1041" s="8">
        <v>58</v>
      </c>
      <c r="G1041" s="17" t="s">
        <v>593</v>
      </c>
      <c r="H1041" s="21">
        <v>25.862068965517242</v>
      </c>
      <c r="I1041" s="14">
        <v>0.75862068965517238</v>
      </c>
      <c r="J1041" s="5" t="str">
        <f>VLOOKUP(E1041:E19327,Sheet5!B:H,6,0)</f>
        <v>0.768</v>
      </c>
      <c r="K1041" s="5" t="str">
        <f>VLOOKUP(E1041:E19327,Sheet5!B:H,7,0)</f>
        <v>1.254</v>
      </c>
    </row>
    <row r="1042" spans="1:11">
      <c r="A1042" s="8">
        <v>24</v>
      </c>
      <c r="B1042" s="8" t="s">
        <v>590</v>
      </c>
      <c r="C1042" s="8" t="s">
        <v>591</v>
      </c>
      <c r="D1042" s="8" t="s">
        <v>592</v>
      </c>
      <c r="E1042" s="8" t="s">
        <v>35532</v>
      </c>
      <c r="F1042" s="8">
        <v>29</v>
      </c>
      <c r="G1042" s="17" t="s">
        <v>593</v>
      </c>
      <c r="H1042" s="21">
        <v>82.758620689655174</v>
      </c>
      <c r="I1042" s="14">
        <v>0.2068965517241379</v>
      </c>
      <c r="J1042" s="5" t="str">
        <f>VLOOKUP(E1042:E19328,Sheet5!B:H,6,0)</f>
        <v>2.147</v>
      </c>
      <c r="K1042" s="5" t="str">
        <f>VLOOKUP(E1042:E19328,Sheet5!B:H,7,0)</f>
        <v>2.781</v>
      </c>
    </row>
    <row r="1043" spans="1:11" ht="30">
      <c r="A1043" s="8">
        <v>21</v>
      </c>
      <c r="B1043" s="8" t="s">
        <v>634</v>
      </c>
      <c r="C1043" s="8" t="s">
        <v>635</v>
      </c>
      <c r="D1043" s="8" t="s">
        <v>636</v>
      </c>
      <c r="E1043" s="8" t="s">
        <v>870</v>
      </c>
      <c r="F1043" s="8">
        <v>58</v>
      </c>
      <c r="G1043" s="17" t="s">
        <v>637</v>
      </c>
      <c r="H1043" s="21">
        <v>36.206896551724135</v>
      </c>
      <c r="I1043" s="14">
        <v>0.65517241379310343</v>
      </c>
      <c r="J1043" s="5" t="str">
        <f>VLOOKUP(E1043:E19329,Sheet5!B:H,6,0)</f>
        <v>0.768</v>
      </c>
      <c r="K1043" s="5" t="str">
        <f>VLOOKUP(E1043:E19329,Sheet5!B:H,7,0)</f>
        <v>1.254</v>
      </c>
    </row>
    <row r="1044" spans="1:11" ht="30">
      <c r="A1044" s="8">
        <v>34</v>
      </c>
      <c r="B1044" s="8" t="s">
        <v>722</v>
      </c>
      <c r="C1044" s="8" t="s">
        <v>723</v>
      </c>
      <c r="D1044" s="8" t="s">
        <v>724</v>
      </c>
      <c r="E1044" s="8" t="s">
        <v>870</v>
      </c>
      <c r="F1044" s="8">
        <v>58</v>
      </c>
      <c r="G1044" s="17" t="s">
        <v>168</v>
      </c>
      <c r="H1044" s="21">
        <v>58.620689655172413</v>
      </c>
      <c r="I1044" s="14">
        <v>0.43103448275862066</v>
      </c>
      <c r="J1044" s="5" t="str">
        <f>VLOOKUP(E1044:E19330,Sheet5!B:H,6,0)</f>
        <v>0.768</v>
      </c>
      <c r="K1044" s="5" t="str">
        <f>VLOOKUP(E1044:E19330,Sheet5!B:H,7,0)</f>
        <v>1.254</v>
      </c>
    </row>
    <row r="1045" spans="1:11">
      <c r="A1045" s="8">
        <v>75</v>
      </c>
      <c r="B1045" s="8" t="s">
        <v>37328</v>
      </c>
      <c r="C1045" s="8" t="s">
        <v>37329</v>
      </c>
      <c r="D1045" s="8" t="s">
        <v>37330</v>
      </c>
      <c r="E1045" s="8" t="s">
        <v>37495</v>
      </c>
      <c r="F1045" s="8">
        <v>138</v>
      </c>
      <c r="G1045" s="17" t="s">
        <v>947</v>
      </c>
      <c r="H1045" s="21">
        <v>54.347826086956523</v>
      </c>
      <c r="I1045" s="14">
        <v>0.46376811594202894</v>
      </c>
      <c r="J1045" s="5" t="str">
        <f>VLOOKUP(E1045:E19331,Sheet5!B:H,6,0)</f>
        <v>0.871</v>
      </c>
      <c r="K1045" s="5" t="str">
        <f>VLOOKUP(E1045:E19331,Sheet5!B:H,7,0)</f>
        <v>1.245</v>
      </c>
    </row>
    <row r="1046" spans="1:11">
      <c r="A1046" s="8">
        <v>98</v>
      </c>
      <c r="B1046" s="8" t="s">
        <v>37328</v>
      </c>
      <c r="C1046" s="8" t="s">
        <v>37329</v>
      </c>
      <c r="D1046" s="8" t="s">
        <v>37330</v>
      </c>
      <c r="E1046" s="8" t="s">
        <v>37691</v>
      </c>
      <c r="F1046" s="8">
        <v>160</v>
      </c>
      <c r="G1046" s="17" t="s">
        <v>947</v>
      </c>
      <c r="H1046" s="21">
        <v>61.25</v>
      </c>
      <c r="I1046" s="14">
        <v>0.39375000000000004</v>
      </c>
      <c r="J1046" s="5" t="str">
        <f>VLOOKUP(E1046:E19332,Sheet5!B:H,6,0)</f>
        <v>0.992</v>
      </c>
      <c r="K1046" s="5" t="str">
        <f>VLOOKUP(E1046:E19332,Sheet5!B:H,7,0)</f>
        <v>1.427</v>
      </c>
    </row>
    <row r="1047" spans="1:11">
      <c r="A1047" s="8">
        <v>118</v>
      </c>
      <c r="B1047" s="8" t="s">
        <v>37434</v>
      </c>
      <c r="C1047" s="8" t="s">
        <v>37435</v>
      </c>
      <c r="D1047" s="8" t="s">
        <v>37436</v>
      </c>
      <c r="E1047" s="8" t="s">
        <v>37495</v>
      </c>
      <c r="F1047" s="8">
        <v>138</v>
      </c>
      <c r="G1047" s="17" t="s">
        <v>641</v>
      </c>
      <c r="H1047" s="21">
        <v>85.507246376811594</v>
      </c>
      <c r="I1047" s="14">
        <v>0.15217391304347827</v>
      </c>
      <c r="J1047" s="5" t="str">
        <f>VLOOKUP(E1047:E19333,Sheet5!B:H,6,0)</f>
        <v>0.871</v>
      </c>
      <c r="K1047" s="5" t="str">
        <f>VLOOKUP(E1047:E19333,Sheet5!B:H,7,0)</f>
        <v>1.245</v>
      </c>
    </row>
    <row r="1048" spans="1:11" ht="30">
      <c r="A1048" s="8">
        <v>11</v>
      </c>
      <c r="B1048" s="8" t="s">
        <v>32053</v>
      </c>
      <c r="C1048" s="8" t="s">
        <v>32054</v>
      </c>
      <c r="D1048" s="8" t="s">
        <v>32055</v>
      </c>
      <c r="E1048" s="8" t="s">
        <v>32203</v>
      </c>
      <c r="F1048" s="8">
        <v>79</v>
      </c>
      <c r="G1048" s="17" t="s">
        <v>3973</v>
      </c>
      <c r="H1048" s="21">
        <v>13.924050632911392</v>
      </c>
      <c r="I1048" s="14">
        <v>0.87341772151898733</v>
      </c>
      <c r="J1048" s="5" t="str">
        <f>VLOOKUP(E1048:E19334,Sheet5!B:H,6,0)</f>
        <v>1.194</v>
      </c>
      <c r="K1048" s="5" t="str">
        <f>VLOOKUP(E1048:E19334,Sheet5!B:H,7,0)</f>
        <v>2.637</v>
      </c>
    </row>
    <row r="1049" spans="1:11" ht="30">
      <c r="A1049" s="8">
        <v>87</v>
      </c>
      <c r="B1049" s="8" t="s">
        <v>26601</v>
      </c>
      <c r="C1049" s="8" t="s">
        <v>26602</v>
      </c>
      <c r="D1049" s="8" t="s">
        <v>26603</v>
      </c>
      <c r="E1049" s="8" t="s">
        <v>27009</v>
      </c>
      <c r="F1049" s="8">
        <v>312</v>
      </c>
      <c r="G1049" s="17" t="s">
        <v>1511</v>
      </c>
      <c r="H1049" s="21">
        <v>27.884615384615383</v>
      </c>
      <c r="I1049" s="14">
        <v>0.72435897435897434</v>
      </c>
      <c r="J1049" s="5" t="str">
        <f>VLOOKUP(E1049:E19335,Sheet5!B:H,6,0)</f>
        <v>0.613</v>
      </c>
      <c r="K1049" s="5" t="str">
        <f>VLOOKUP(E1049:E19335,Sheet5!B:H,7,0)</f>
        <v>0.735</v>
      </c>
    </row>
    <row r="1050" spans="1:11">
      <c r="A1050" s="8">
        <v>143</v>
      </c>
      <c r="B1050" s="8" t="s">
        <v>32663</v>
      </c>
      <c r="C1050" s="8" t="s">
        <v>32664</v>
      </c>
      <c r="D1050" s="8" t="s">
        <v>32665</v>
      </c>
      <c r="E1050" s="8" t="s">
        <v>32804</v>
      </c>
      <c r="F1050" s="8">
        <v>209</v>
      </c>
      <c r="G1050" s="17" t="s">
        <v>7665</v>
      </c>
      <c r="H1050" s="21">
        <v>68.421052631578945</v>
      </c>
      <c r="I1050" s="14">
        <v>0.32057416267942584</v>
      </c>
      <c r="J1050" s="5" t="str">
        <f>VLOOKUP(E1050:E19336,Sheet5!B:H,6,0)</f>
        <v>1.351</v>
      </c>
      <c r="K1050" s="5" t="str">
        <f>VLOOKUP(E1050:E19336,Sheet5!B:H,7,0)</f>
        <v>2.664</v>
      </c>
    </row>
    <row r="1051" spans="1:11" ht="30">
      <c r="A1051" s="8">
        <v>123</v>
      </c>
      <c r="B1051" s="8" t="s">
        <v>15972</v>
      </c>
      <c r="C1051" s="8" t="s">
        <v>15973</v>
      </c>
      <c r="D1051" s="8" t="s">
        <v>15974</v>
      </c>
      <c r="E1051" s="8" t="s">
        <v>15997</v>
      </c>
      <c r="F1051" s="8">
        <v>131</v>
      </c>
      <c r="G1051" s="17" t="s">
        <v>1718</v>
      </c>
      <c r="H1051" s="21">
        <v>93.89312977099236</v>
      </c>
      <c r="I1051" s="14">
        <v>6.8702290076335881E-2</v>
      </c>
      <c r="J1051" s="5" t="str">
        <f>VLOOKUP(E1051:E19337,Sheet5!B:H,6,0)</f>
        <v>2.955</v>
      </c>
      <c r="K1051" s="5" t="str">
        <f>VLOOKUP(E1051:E19337,Sheet5!B:H,7,0)</f>
        <v>4.040</v>
      </c>
    </row>
    <row r="1052" spans="1:11" ht="30">
      <c r="A1052" s="8">
        <v>27</v>
      </c>
      <c r="B1052" s="8" t="s">
        <v>27246</v>
      </c>
      <c r="C1052" s="8" t="s">
        <v>27247</v>
      </c>
      <c r="D1052" s="8" t="s">
        <v>27248</v>
      </c>
      <c r="E1052" s="8" t="s">
        <v>27258</v>
      </c>
      <c r="F1052" s="8">
        <v>29</v>
      </c>
      <c r="G1052" s="17" t="s">
        <v>1773</v>
      </c>
      <c r="H1052" s="21">
        <v>93.103448275862064</v>
      </c>
      <c r="I1052" s="14">
        <v>0.10344827586206895</v>
      </c>
      <c r="J1052" s="5" t="str">
        <f>VLOOKUP(E1052:E19338,Sheet5!B:H,6,0)</f>
        <v>1.747</v>
      </c>
      <c r="K1052" s="5" t="str">
        <f>VLOOKUP(E1052:E19338,Sheet5!B:H,7,0)</f>
        <v>2.174</v>
      </c>
    </row>
    <row r="1053" spans="1:11" ht="30">
      <c r="A1053" s="8">
        <v>121</v>
      </c>
      <c r="B1053" s="8" t="s">
        <v>27246</v>
      </c>
      <c r="C1053" s="8" t="s">
        <v>27247</v>
      </c>
      <c r="D1053" s="8" t="s">
        <v>27248</v>
      </c>
      <c r="E1053" s="8" t="s">
        <v>27937</v>
      </c>
      <c r="F1053" s="8">
        <v>124</v>
      </c>
      <c r="G1053" s="17" t="s">
        <v>1773</v>
      </c>
      <c r="H1053" s="21">
        <v>97.58064516129032</v>
      </c>
      <c r="I1053" s="14">
        <v>3.2258064516129004E-2</v>
      </c>
      <c r="J1053" s="5" t="str">
        <f>VLOOKUP(E1053:E19339,Sheet5!B:H,6,0)</f>
        <v>2.349</v>
      </c>
      <c r="K1053" s="5" t="str">
        <f>VLOOKUP(E1053:E19339,Sheet5!B:H,7,0)</f>
        <v>3.102</v>
      </c>
    </row>
    <row r="1054" spans="1:11">
      <c r="A1054" s="8">
        <v>175</v>
      </c>
      <c r="B1054" s="8" t="s">
        <v>36801</v>
      </c>
      <c r="C1054" s="8" t="s">
        <v>36802</v>
      </c>
      <c r="D1054" s="8" t="s">
        <v>36803</v>
      </c>
      <c r="E1054" s="8" t="s">
        <v>36629</v>
      </c>
      <c r="F1054" s="8">
        <v>199</v>
      </c>
      <c r="G1054" s="17" t="s">
        <v>1116</v>
      </c>
      <c r="H1054" s="21">
        <v>87.939698492462313</v>
      </c>
      <c r="I1054" s="14">
        <v>0.12562814070351758</v>
      </c>
      <c r="J1054" s="5" t="str">
        <f>VLOOKUP(E1054:E19340,Sheet5!B:H,6,0)</f>
        <v>1.563</v>
      </c>
      <c r="K1054" s="5" t="str">
        <f>VLOOKUP(E1054:E19340,Sheet5!B:H,7,0)</f>
        <v>2.231</v>
      </c>
    </row>
    <row r="1055" spans="1:11" ht="30">
      <c r="A1055" s="8">
        <v>55</v>
      </c>
      <c r="B1055" s="8" t="s">
        <v>13322</v>
      </c>
      <c r="C1055" s="8" t="s">
        <v>13323</v>
      </c>
      <c r="D1055" s="8" t="s">
        <v>13324</v>
      </c>
      <c r="E1055" s="8" t="s">
        <v>13265</v>
      </c>
      <c r="F1055" s="8">
        <v>61</v>
      </c>
      <c r="G1055" s="17" t="s">
        <v>3045</v>
      </c>
      <c r="H1055" s="21">
        <v>90.163934426229503</v>
      </c>
      <c r="I1055" s="14">
        <v>0.11475409836065575</v>
      </c>
      <c r="J1055" s="5" t="str">
        <f>VLOOKUP(E1055:E19341,Sheet5!B:H,6,0)</f>
        <v>1.568</v>
      </c>
      <c r="K1055" s="5" t="str">
        <f>VLOOKUP(E1055:E19341,Sheet5!B:H,7,0)</f>
        <v>2.367</v>
      </c>
    </row>
    <row r="1056" spans="1:11">
      <c r="A1056" s="8">
        <v>206</v>
      </c>
      <c r="B1056" s="8" t="s">
        <v>26791</v>
      </c>
      <c r="C1056" s="8" t="s">
        <v>26792</v>
      </c>
      <c r="D1056" s="8" t="s">
        <v>26793</v>
      </c>
      <c r="E1056" s="8" t="s">
        <v>27009</v>
      </c>
      <c r="F1056" s="8">
        <v>312</v>
      </c>
      <c r="G1056" s="17" t="s">
        <v>1145</v>
      </c>
      <c r="H1056" s="21">
        <v>66.025641025641022</v>
      </c>
      <c r="I1056" s="14">
        <v>0.34294871794871795</v>
      </c>
      <c r="J1056" s="5" t="str">
        <f>VLOOKUP(E1056:E19342,Sheet5!B:H,6,0)</f>
        <v>0.613</v>
      </c>
      <c r="K1056" s="5" t="str">
        <f>VLOOKUP(E1056:E19342,Sheet5!B:H,7,0)</f>
        <v>0.735</v>
      </c>
    </row>
    <row r="1057" spans="1:11" ht="30">
      <c r="A1057" s="8">
        <v>15</v>
      </c>
      <c r="B1057" s="8" t="s">
        <v>25774</v>
      </c>
      <c r="C1057" s="8" t="s">
        <v>25775</v>
      </c>
      <c r="D1057" s="8" t="s">
        <v>25776</v>
      </c>
      <c r="E1057" s="8" t="s">
        <v>26352</v>
      </c>
      <c r="F1057" s="8">
        <v>254</v>
      </c>
      <c r="G1057" s="17" t="s">
        <v>13887</v>
      </c>
      <c r="H1057" s="21">
        <v>5.9055118110236222</v>
      </c>
      <c r="I1057" s="14">
        <v>0.94488188976377951</v>
      </c>
      <c r="J1057" s="5" t="str">
        <f>VLOOKUP(E1057:E19343,Sheet5!B:H,6,0)</f>
        <v>0.801</v>
      </c>
      <c r="K1057" s="5" t="str">
        <f>VLOOKUP(E1057:E19343,Sheet5!B:H,7,0)</f>
        <v>1.064</v>
      </c>
    </row>
    <row r="1058" spans="1:11" ht="30">
      <c r="A1058" s="8">
        <v>58</v>
      </c>
      <c r="B1058" s="8" t="s">
        <v>36428</v>
      </c>
      <c r="C1058" s="8" t="s">
        <v>36429</v>
      </c>
      <c r="D1058" s="8" t="s">
        <v>36430</v>
      </c>
      <c r="E1058" s="8" t="s">
        <v>36544</v>
      </c>
      <c r="F1058" s="8">
        <v>123</v>
      </c>
      <c r="G1058" s="17" t="s">
        <v>2002</v>
      </c>
      <c r="H1058" s="21">
        <v>47.154471544715449</v>
      </c>
      <c r="I1058" s="14">
        <v>0.53658536585365857</v>
      </c>
      <c r="J1058" s="5" t="str">
        <f>VLOOKUP(E1058:E19344,Sheet5!B:H,6,0)</f>
        <v>0.882</v>
      </c>
      <c r="K1058" s="5" t="str">
        <f>VLOOKUP(E1058:E19344,Sheet5!B:H,7,0)</f>
        <v>1.128</v>
      </c>
    </row>
    <row r="1059" spans="1:11" ht="30">
      <c r="A1059" s="8">
        <v>71</v>
      </c>
      <c r="B1059" s="8" t="s">
        <v>18386</v>
      </c>
      <c r="C1059" s="8" t="s">
        <v>18387</v>
      </c>
      <c r="D1059" s="8" t="s">
        <v>18388</v>
      </c>
      <c r="E1059" s="8" t="s">
        <v>18458</v>
      </c>
      <c r="F1059" s="8">
        <v>94</v>
      </c>
      <c r="G1059" s="17" t="s">
        <v>4695</v>
      </c>
      <c r="H1059" s="21">
        <v>75.531914893617028</v>
      </c>
      <c r="I1059" s="14">
        <v>0.25531914893617025</v>
      </c>
      <c r="J1059" s="5" t="str">
        <f>VLOOKUP(E1059:E19345,Sheet5!B:H,6,0)</f>
        <v>1.038</v>
      </c>
      <c r="K1059" s="5" t="str">
        <f>VLOOKUP(E1059:E19345,Sheet5!B:H,7,0)</f>
        <v>1.442</v>
      </c>
    </row>
    <row r="1060" spans="1:11" ht="30">
      <c r="A1060" s="8">
        <v>19</v>
      </c>
      <c r="B1060" s="8" t="s">
        <v>24027</v>
      </c>
      <c r="C1060" s="8" t="s">
        <v>24028</v>
      </c>
      <c r="D1060" s="8" t="s">
        <v>24029</v>
      </c>
      <c r="E1060" s="8" t="s">
        <v>24023</v>
      </c>
      <c r="F1060" s="8">
        <v>19</v>
      </c>
      <c r="G1060" s="17" t="s">
        <v>1498</v>
      </c>
      <c r="H1060" s="21">
        <v>100</v>
      </c>
      <c r="I1060" s="14">
        <v>5.2631578947368474E-2</v>
      </c>
      <c r="J1060" s="5" t="str">
        <f>VLOOKUP(E1060:E19346,Sheet5!B:H,6,0)</f>
        <v>1.493</v>
      </c>
      <c r="K1060" s="5" t="str">
        <f>VLOOKUP(E1060:E19346,Sheet5!B:H,7,0)</f>
        <v>2.252</v>
      </c>
    </row>
    <row r="1061" spans="1:11">
      <c r="A1061" s="8">
        <v>39</v>
      </c>
      <c r="B1061" s="8" t="s">
        <v>30869</v>
      </c>
      <c r="C1061" s="8" t="s">
        <v>30870</v>
      </c>
      <c r="D1061" s="8" t="s">
        <v>30871</v>
      </c>
      <c r="E1061" s="8" t="s">
        <v>30903</v>
      </c>
      <c r="F1061" s="8">
        <v>54</v>
      </c>
      <c r="G1061" s="17" t="s">
        <v>2001</v>
      </c>
      <c r="H1061" s="21">
        <v>72.222222222222229</v>
      </c>
      <c r="I1061" s="14">
        <v>0.29629629629629628</v>
      </c>
      <c r="J1061" s="5" t="str">
        <f>VLOOKUP(E1061:E19347,Sheet5!B:H,6,0)</f>
        <v>1.367</v>
      </c>
      <c r="K1061" s="5" t="str">
        <f>VLOOKUP(E1061:E19347,Sheet5!B:H,7,0)</f>
        <v>1.701</v>
      </c>
    </row>
    <row r="1062" spans="1:11">
      <c r="A1062" s="8">
        <v>76</v>
      </c>
      <c r="B1062" s="8" t="s">
        <v>31088</v>
      </c>
      <c r="C1062" s="8" t="s">
        <v>31089</v>
      </c>
      <c r="D1062" s="8" t="s">
        <v>31090</v>
      </c>
      <c r="E1062" s="8" t="s">
        <v>31009</v>
      </c>
      <c r="F1062" s="8">
        <v>78</v>
      </c>
      <c r="G1062" s="17" t="s">
        <v>6195</v>
      </c>
      <c r="H1062" s="21">
        <v>97.435897435897431</v>
      </c>
      <c r="I1062" s="14">
        <v>3.8461538461538436E-2</v>
      </c>
      <c r="J1062" s="5" t="str">
        <f>VLOOKUP(E1062:E19348,Sheet5!B:H,6,0)</f>
        <v>1.885</v>
      </c>
      <c r="K1062" s="5" t="str">
        <f>VLOOKUP(E1062:E19348,Sheet5!B:H,7,0)</f>
        <v>2.599</v>
      </c>
    </row>
    <row r="1063" spans="1:11" ht="30">
      <c r="A1063" s="8">
        <v>27</v>
      </c>
      <c r="B1063" s="8" t="s">
        <v>2120</v>
      </c>
      <c r="C1063" s="8" t="s">
        <v>2121</v>
      </c>
      <c r="D1063" s="8" t="s">
        <v>2122</v>
      </c>
      <c r="E1063" s="8" t="s">
        <v>1971</v>
      </c>
      <c r="F1063" s="8">
        <v>31</v>
      </c>
      <c r="G1063" s="17" t="s">
        <v>1419</v>
      </c>
      <c r="H1063" s="21">
        <v>87.096774193548384</v>
      </c>
      <c r="I1063" s="14">
        <v>0.16129032258064513</v>
      </c>
      <c r="J1063" s="5" t="str">
        <f>VLOOKUP(E1063:E19349,Sheet5!B:H,6,0)</f>
        <v>2.049</v>
      </c>
      <c r="K1063" s="5" t="str">
        <f>VLOOKUP(E1063:E19349,Sheet5!B:H,7,0)</f>
        <v>2.877</v>
      </c>
    </row>
    <row r="1064" spans="1:11" ht="30">
      <c r="A1064" s="8">
        <v>34</v>
      </c>
      <c r="B1064" s="8" t="s">
        <v>3008</v>
      </c>
      <c r="C1064" s="8" t="s">
        <v>3009</v>
      </c>
      <c r="D1064" s="8" t="s">
        <v>3010</v>
      </c>
      <c r="E1064" s="8" t="s">
        <v>2877</v>
      </c>
      <c r="F1064" s="8">
        <v>61</v>
      </c>
      <c r="G1064" s="17" t="s">
        <v>2215</v>
      </c>
      <c r="H1064" s="21">
        <v>55.73770491803279</v>
      </c>
      <c r="I1064" s="14">
        <v>0.45901639344262291</v>
      </c>
      <c r="J1064" s="5" t="str">
        <f>VLOOKUP(E1064:E19350,Sheet5!B:H,6,0)</f>
        <v>1.961</v>
      </c>
      <c r="K1064" s="5" t="str">
        <f>VLOOKUP(E1064:E19350,Sheet5!B:H,7,0)</f>
        <v>4.384</v>
      </c>
    </row>
    <row r="1065" spans="1:11" ht="30">
      <c r="A1065" s="8">
        <v>85</v>
      </c>
      <c r="B1065" s="8" t="s">
        <v>3008</v>
      </c>
      <c r="C1065" s="8" t="s">
        <v>3009</v>
      </c>
      <c r="D1065" s="8" t="s">
        <v>3010</v>
      </c>
      <c r="E1065" s="8" t="s">
        <v>37897</v>
      </c>
      <c r="F1065" s="8">
        <v>184</v>
      </c>
      <c r="G1065" s="17" t="s">
        <v>2215</v>
      </c>
      <c r="H1065" s="21">
        <v>46.195652173913047</v>
      </c>
      <c r="I1065" s="14">
        <v>0.54347826086956519</v>
      </c>
      <c r="J1065" s="5" t="str">
        <f>VLOOKUP(E1065:E19351,Sheet5!B:H,6,0)</f>
        <v>1.659</v>
      </c>
      <c r="K1065" s="5" t="str">
        <f>VLOOKUP(E1065:E19351,Sheet5!B:H,7,0)</f>
        <v>2.631</v>
      </c>
    </row>
    <row r="1066" spans="1:11" ht="30">
      <c r="A1066" s="8">
        <v>43</v>
      </c>
      <c r="B1066" s="8" t="s">
        <v>3008</v>
      </c>
      <c r="C1066" s="8" t="s">
        <v>3009</v>
      </c>
      <c r="D1066" s="8" t="s">
        <v>3010</v>
      </c>
      <c r="E1066" s="8" t="s">
        <v>28183</v>
      </c>
      <c r="F1066" s="8">
        <v>84</v>
      </c>
      <c r="G1066" s="17" t="s">
        <v>2215</v>
      </c>
      <c r="H1066" s="21">
        <v>51.19047619047619</v>
      </c>
      <c r="I1066" s="14">
        <v>0.5</v>
      </c>
      <c r="J1066" s="5" t="str">
        <f>VLOOKUP(E1066:E19352,Sheet5!B:H,6,0)</f>
        <v>1.736</v>
      </c>
      <c r="K1066" s="5" t="str">
        <f>VLOOKUP(E1066:E19352,Sheet5!B:H,7,0)</f>
        <v>3.081</v>
      </c>
    </row>
    <row r="1067" spans="1:11">
      <c r="A1067" s="8">
        <v>15</v>
      </c>
      <c r="B1067" s="8" t="s">
        <v>31977</v>
      </c>
      <c r="C1067" s="8" t="s">
        <v>31978</v>
      </c>
      <c r="D1067" s="8" t="s">
        <v>31979</v>
      </c>
      <c r="E1067" s="8" t="s">
        <v>32019</v>
      </c>
      <c r="F1067" s="8">
        <v>53</v>
      </c>
      <c r="G1067" s="17" t="s">
        <v>10895</v>
      </c>
      <c r="H1067" s="21">
        <v>28.30188679245283</v>
      </c>
      <c r="I1067" s="14">
        <v>0.73584905660377364</v>
      </c>
      <c r="J1067" s="5" t="str">
        <f>VLOOKUP(E1067:E19353,Sheet5!B:H,6,0)</f>
        <v>1.195</v>
      </c>
      <c r="K1067" s="5" t="str">
        <f>VLOOKUP(E1067:E19353,Sheet5!B:H,7,0)</f>
        <v>1.802</v>
      </c>
    </row>
    <row r="1068" spans="1:11" ht="30">
      <c r="A1068" s="8">
        <v>24</v>
      </c>
      <c r="B1068" s="8" t="s">
        <v>31977</v>
      </c>
      <c r="C1068" s="8" t="s">
        <v>31978</v>
      </c>
      <c r="D1068" s="8" t="s">
        <v>31979</v>
      </c>
      <c r="E1068" s="8" t="s">
        <v>32203</v>
      </c>
      <c r="F1068" s="8">
        <v>79</v>
      </c>
      <c r="G1068" s="17" t="s">
        <v>10895</v>
      </c>
      <c r="H1068" s="21">
        <v>30.379746835443036</v>
      </c>
      <c r="I1068" s="14">
        <v>0.70886075949367089</v>
      </c>
      <c r="J1068" s="5" t="str">
        <f>VLOOKUP(E1068:E19354,Sheet5!B:H,6,0)</f>
        <v>1.194</v>
      </c>
      <c r="K1068" s="5" t="str">
        <f>VLOOKUP(E1068:E19354,Sheet5!B:H,7,0)</f>
        <v>2.637</v>
      </c>
    </row>
    <row r="1069" spans="1:11" ht="30">
      <c r="A1069" s="8">
        <v>19</v>
      </c>
      <c r="B1069" s="8" t="s">
        <v>31977</v>
      </c>
      <c r="C1069" s="8" t="s">
        <v>31978</v>
      </c>
      <c r="D1069" s="8" t="s">
        <v>31979</v>
      </c>
      <c r="E1069" s="8" t="s">
        <v>32261</v>
      </c>
      <c r="F1069" s="8">
        <v>28</v>
      </c>
      <c r="G1069" s="17" t="s">
        <v>10895</v>
      </c>
      <c r="H1069" s="21">
        <v>67.857142857142861</v>
      </c>
      <c r="I1069" s="14">
        <v>0.3571428571428571</v>
      </c>
      <c r="J1069" s="5" t="str">
        <f>VLOOKUP(E1069:E19355,Sheet5!B:H,6,0)</f>
        <v>2.379</v>
      </c>
      <c r="K1069" s="5" t="str">
        <f>VLOOKUP(E1069:E19355,Sheet5!B:H,7,0)</f>
        <v>3.880</v>
      </c>
    </row>
    <row r="1070" spans="1:11">
      <c r="A1070" s="8">
        <v>136</v>
      </c>
      <c r="B1070" s="8" t="s">
        <v>33458</v>
      </c>
      <c r="C1070" s="8" t="s">
        <v>33459</v>
      </c>
      <c r="D1070" s="8" t="s">
        <v>33460</v>
      </c>
      <c r="E1070" s="8" t="s">
        <v>37900</v>
      </c>
      <c r="F1070" s="8">
        <v>140</v>
      </c>
      <c r="G1070" s="17" t="s">
        <v>2794</v>
      </c>
      <c r="H1070" s="21">
        <v>97.142857142857139</v>
      </c>
      <c r="I1070" s="14">
        <v>3.5714285714285698E-2</v>
      </c>
      <c r="J1070" s="5" t="str">
        <f>VLOOKUP(E1070:E19356,Sheet5!B:H,6,0)</f>
        <v>2.165</v>
      </c>
      <c r="K1070" s="5" t="str">
        <f>VLOOKUP(E1070:E19356,Sheet5!B:H,7,0)</f>
        <v>3.513</v>
      </c>
    </row>
    <row r="1071" spans="1:11">
      <c r="A1071" s="8">
        <v>74</v>
      </c>
      <c r="B1071" s="8" t="s">
        <v>33458</v>
      </c>
      <c r="C1071" s="8" t="s">
        <v>33459</v>
      </c>
      <c r="D1071" s="8" t="s">
        <v>33460</v>
      </c>
      <c r="E1071" s="8" t="s">
        <v>34690</v>
      </c>
      <c r="F1071" s="8">
        <v>76</v>
      </c>
      <c r="G1071" s="17" t="s">
        <v>2794</v>
      </c>
      <c r="H1071" s="21">
        <v>97.368421052631575</v>
      </c>
      <c r="I1071" s="14">
        <v>3.9473684210526327E-2</v>
      </c>
      <c r="J1071" s="5" t="str">
        <f>VLOOKUP(E1071:E19357,Sheet5!B:H,6,0)</f>
        <v>1.937</v>
      </c>
      <c r="K1071" s="5" t="str">
        <f>VLOOKUP(E1071:E19357,Sheet5!B:H,7,0)</f>
        <v>2.900</v>
      </c>
    </row>
    <row r="1072" spans="1:11">
      <c r="A1072" s="8">
        <v>272</v>
      </c>
      <c r="B1072" s="8" t="s">
        <v>26916</v>
      </c>
      <c r="C1072" s="8" t="s">
        <v>26917</v>
      </c>
      <c r="D1072" s="8" t="s">
        <v>26918</v>
      </c>
      <c r="E1072" s="8" t="s">
        <v>27009</v>
      </c>
      <c r="F1072" s="8">
        <v>312</v>
      </c>
      <c r="G1072" s="17" t="s">
        <v>466</v>
      </c>
      <c r="H1072" s="21">
        <v>87.179487179487182</v>
      </c>
      <c r="I1072" s="14">
        <v>0.13141025641025639</v>
      </c>
      <c r="J1072" s="5" t="str">
        <f>VLOOKUP(E1072:E19358,Sheet5!B:H,6,0)</f>
        <v>0.613</v>
      </c>
      <c r="K1072" s="5" t="str">
        <f>VLOOKUP(E1072:E19358,Sheet5!B:H,7,0)</f>
        <v>0.735</v>
      </c>
    </row>
    <row r="1073" spans="1:11" ht="30">
      <c r="A1073" s="8">
        <v>13</v>
      </c>
      <c r="B1073" s="8" t="s">
        <v>26480</v>
      </c>
      <c r="C1073" s="8" t="s">
        <v>26481</v>
      </c>
      <c r="D1073" s="8" t="s">
        <v>26482</v>
      </c>
      <c r="E1073" s="8" t="s">
        <v>27009</v>
      </c>
      <c r="F1073" s="8">
        <v>312</v>
      </c>
      <c r="G1073" s="17" t="s">
        <v>3384</v>
      </c>
      <c r="H1073" s="21">
        <v>4.166666666666667</v>
      </c>
      <c r="I1073" s="14">
        <v>0.96153846153846156</v>
      </c>
      <c r="J1073" s="5" t="str">
        <f>VLOOKUP(E1073:E19359,Sheet5!B:H,6,0)</f>
        <v>0.613</v>
      </c>
      <c r="K1073" s="5" t="str">
        <f>VLOOKUP(E1073:E19359,Sheet5!B:H,7,0)</f>
        <v>0.735</v>
      </c>
    </row>
    <row r="1074" spans="1:11">
      <c r="A1074" s="8">
        <v>27</v>
      </c>
      <c r="B1074" s="8" t="s">
        <v>21045</v>
      </c>
      <c r="C1074" s="8" t="s">
        <v>21046</v>
      </c>
      <c r="D1074" s="8" t="s">
        <v>21047</v>
      </c>
      <c r="E1074" s="8" t="s">
        <v>20980</v>
      </c>
      <c r="F1074" s="8">
        <v>47</v>
      </c>
      <c r="G1074" s="17" t="s">
        <v>3072</v>
      </c>
      <c r="H1074" s="21">
        <v>57.446808510638299</v>
      </c>
      <c r="I1074" s="14">
        <v>0.44680851063829785</v>
      </c>
      <c r="J1074" s="5" t="str">
        <f>VLOOKUP(E1074:E19360,Sheet5!B:H,6,0)</f>
        <v>1.056</v>
      </c>
      <c r="K1074" s="5" t="str">
        <f>VLOOKUP(E1074:E19360,Sheet5!B:H,7,0)</f>
        <v>2.049</v>
      </c>
    </row>
    <row r="1075" spans="1:11">
      <c r="A1075" s="8">
        <v>41</v>
      </c>
      <c r="B1075" s="8" t="s">
        <v>18301</v>
      </c>
      <c r="C1075" s="8" t="s">
        <v>18302</v>
      </c>
      <c r="D1075" s="8" t="s">
        <v>18303</v>
      </c>
      <c r="E1075" s="8" t="s">
        <v>18458</v>
      </c>
      <c r="F1075" s="8">
        <v>94</v>
      </c>
      <c r="G1075" s="17" t="s">
        <v>1876</v>
      </c>
      <c r="H1075" s="21">
        <v>43.617021276595743</v>
      </c>
      <c r="I1075" s="14">
        <v>0.57446808510638303</v>
      </c>
      <c r="J1075" s="5" t="str">
        <f>VLOOKUP(E1075:E19361,Sheet5!B:H,6,0)</f>
        <v>1.038</v>
      </c>
      <c r="K1075" s="5" t="str">
        <f>VLOOKUP(E1075:E19361,Sheet5!B:H,7,0)</f>
        <v>1.442</v>
      </c>
    </row>
    <row r="1076" spans="1:11">
      <c r="A1076" s="8">
        <v>122</v>
      </c>
      <c r="B1076" s="8" t="s">
        <v>13737</v>
      </c>
      <c r="C1076" s="8" t="s">
        <v>13738</v>
      </c>
      <c r="D1076" s="8" t="s">
        <v>13739</v>
      </c>
      <c r="E1076" s="8" t="s">
        <v>13484</v>
      </c>
      <c r="F1076" s="8">
        <v>149</v>
      </c>
      <c r="G1076" s="17" t="s">
        <v>901</v>
      </c>
      <c r="H1076" s="21">
        <v>81.87919463087249</v>
      </c>
      <c r="I1076" s="14">
        <v>0.18791946308724827</v>
      </c>
      <c r="J1076" s="5" t="str">
        <f>VLOOKUP(E1076:E19362,Sheet5!B:H,6,0)</f>
        <v>1.836</v>
      </c>
      <c r="K1076" s="5" t="str">
        <f>VLOOKUP(E1076:E19362,Sheet5!B:H,7,0)</f>
        <v>3.183</v>
      </c>
    </row>
    <row r="1077" spans="1:11">
      <c r="A1077" s="8">
        <v>109</v>
      </c>
      <c r="B1077" s="8" t="s">
        <v>13737</v>
      </c>
      <c r="C1077" s="8" t="s">
        <v>13738</v>
      </c>
      <c r="D1077" s="8" t="s">
        <v>13739</v>
      </c>
      <c r="E1077" s="8" t="s">
        <v>37691</v>
      </c>
      <c r="F1077" s="8">
        <v>160</v>
      </c>
      <c r="G1077" s="17" t="s">
        <v>901</v>
      </c>
      <c r="H1077" s="21">
        <v>68.125</v>
      </c>
      <c r="I1077" s="14">
        <v>0.32499999999999996</v>
      </c>
      <c r="J1077" s="5" t="str">
        <f>VLOOKUP(E1077:E19363,Sheet5!B:H,6,0)</f>
        <v>0.992</v>
      </c>
      <c r="K1077" s="5" t="str">
        <f>VLOOKUP(E1077:E19363,Sheet5!B:H,7,0)</f>
        <v>1.427</v>
      </c>
    </row>
    <row r="1078" spans="1:11" ht="45">
      <c r="A1078" s="8">
        <v>145</v>
      </c>
      <c r="B1078" s="8" t="s">
        <v>34978</v>
      </c>
      <c r="C1078" s="8" t="s">
        <v>34979</v>
      </c>
      <c r="D1078" s="8" t="s">
        <v>34980</v>
      </c>
      <c r="E1078" s="8" t="s">
        <v>37902</v>
      </c>
      <c r="F1078" s="8">
        <v>171</v>
      </c>
      <c r="G1078" s="17" t="s">
        <v>9053</v>
      </c>
      <c r="H1078" s="21">
        <v>84.795321637426895</v>
      </c>
      <c r="I1078" s="14">
        <v>0.15789473684210531</v>
      </c>
      <c r="J1078" s="5" t="str">
        <f>VLOOKUP(E1078:E19364,Sheet5!B:H,6,0)</f>
        <v>1.629</v>
      </c>
      <c r="K1078" s="5" t="str">
        <f>VLOOKUP(E1078:E19364,Sheet5!B:H,7,0)</f>
        <v>2.474</v>
      </c>
    </row>
    <row r="1079" spans="1:11" ht="30">
      <c r="A1079" s="8">
        <v>73</v>
      </c>
      <c r="B1079" s="8" t="s">
        <v>26580</v>
      </c>
      <c r="C1079" s="8" t="s">
        <v>26581</v>
      </c>
      <c r="D1079" s="8" t="s">
        <v>26582</v>
      </c>
      <c r="E1079" s="8" t="s">
        <v>27009</v>
      </c>
      <c r="F1079" s="8">
        <v>312</v>
      </c>
      <c r="G1079" s="17" t="s">
        <v>11750</v>
      </c>
      <c r="H1079" s="21">
        <v>23.397435897435898</v>
      </c>
      <c r="I1079" s="14">
        <v>0.76923076923076916</v>
      </c>
      <c r="J1079" s="5" t="str">
        <f>VLOOKUP(E1079:E19365,Sheet5!B:H,6,0)</f>
        <v>0.613</v>
      </c>
      <c r="K1079" s="5" t="str">
        <f>VLOOKUP(E1079:E19365,Sheet5!B:H,7,0)</f>
        <v>0.735</v>
      </c>
    </row>
    <row r="1080" spans="1:11">
      <c r="A1080" s="8">
        <v>114</v>
      </c>
      <c r="B1080" s="8" t="s">
        <v>26004</v>
      </c>
      <c r="C1080" s="8" t="s">
        <v>26005</v>
      </c>
      <c r="D1080" s="8" t="s">
        <v>26006</v>
      </c>
      <c r="E1080" s="8" t="s">
        <v>26352</v>
      </c>
      <c r="F1080" s="8">
        <v>254</v>
      </c>
      <c r="G1080" s="17" t="s">
        <v>1909</v>
      </c>
      <c r="H1080" s="21">
        <v>44.881889763779526</v>
      </c>
      <c r="I1080" s="14">
        <v>0.55511811023622049</v>
      </c>
      <c r="J1080" s="5" t="str">
        <f>VLOOKUP(E1080:E19366,Sheet5!B:H,6,0)</f>
        <v>0.801</v>
      </c>
      <c r="K1080" s="5" t="str">
        <f>VLOOKUP(E1080:E19366,Sheet5!B:H,7,0)</f>
        <v>1.064</v>
      </c>
    </row>
    <row r="1081" spans="1:11">
      <c r="A1081" s="8">
        <v>79</v>
      </c>
      <c r="B1081" s="8" t="s">
        <v>26004</v>
      </c>
      <c r="C1081" s="8" t="s">
        <v>26005</v>
      </c>
      <c r="D1081" s="8" t="s">
        <v>26006</v>
      </c>
      <c r="E1081" s="8" t="s">
        <v>27009</v>
      </c>
      <c r="F1081" s="8">
        <v>312</v>
      </c>
      <c r="G1081" s="17" t="s">
        <v>1909</v>
      </c>
      <c r="H1081" s="21">
        <v>25.320512820512821</v>
      </c>
      <c r="I1081" s="14">
        <v>0.75</v>
      </c>
      <c r="J1081" s="5" t="str">
        <f>VLOOKUP(E1081:E19367,Sheet5!B:H,6,0)</f>
        <v>0.613</v>
      </c>
      <c r="K1081" s="5" t="str">
        <f>VLOOKUP(E1081:E19367,Sheet5!B:H,7,0)</f>
        <v>0.735</v>
      </c>
    </row>
    <row r="1082" spans="1:11">
      <c r="A1082" s="8">
        <v>189</v>
      </c>
      <c r="B1082" s="8" t="s">
        <v>36819</v>
      </c>
      <c r="C1082" s="8" t="s">
        <v>36820</v>
      </c>
      <c r="D1082" s="8" t="s">
        <v>36821</v>
      </c>
      <c r="E1082" s="8" t="s">
        <v>36629</v>
      </c>
      <c r="F1082" s="8">
        <v>199</v>
      </c>
      <c r="G1082" s="17" t="s">
        <v>3035</v>
      </c>
      <c r="H1082" s="21">
        <v>94.9748743718593</v>
      </c>
      <c r="I1082" s="14">
        <v>5.5276381909547756E-2</v>
      </c>
      <c r="J1082" s="5" t="str">
        <f>VLOOKUP(E1082:E19368,Sheet5!B:H,6,0)</f>
        <v>1.563</v>
      </c>
      <c r="K1082" s="5" t="str">
        <f>VLOOKUP(E1082:E19368,Sheet5!B:H,7,0)</f>
        <v>2.231</v>
      </c>
    </row>
    <row r="1083" spans="1:11" ht="30">
      <c r="A1083" s="8">
        <v>85</v>
      </c>
      <c r="B1083" s="8" t="s">
        <v>27491</v>
      </c>
      <c r="C1083" s="8" t="s">
        <v>27492</v>
      </c>
      <c r="D1083" s="8" t="s">
        <v>27493</v>
      </c>
      <c r="E1083" s="8" t="s">
        <v>27689</v>
      </c>
      <c r="F1083" s="8">
        <v>151</v>
      </c>
      <c r="G1083" s="17" t="s">
        <v>2404</v>
      </c>
      <c r="H1083" s="21">
        <v>56.29139072847682</v>
      </c>
      <c r="I1083" s="14">
        <v>0.44370860927152322</v>
      </c>
      <c r="J1083" s="5" t="str">
        <f>VLOOKUP(E1083:E19369,Sheet5!B:H,6,0)</f>
        <v>1.236</v>
      </c>
      <c r="K1083" s="5" t="str">
        <f>VLOOKUP(E1083:E19369,Sheet5!B:H,7,0)</f>
        <v>4.043</v>
      </c>
    </row>
    <row r="1084" spans="1:11" ht="30">
      <c r="A1084" s="8">
        <v>184</v>
      </c>
      <c r="B1084" s="8" t="s">
        <v>18829</v>
      </c>
      <c r="C1084" s="8" t="s">
        <v>18830</v>
      </c>
      <c r="D1084" s="8" t="s">
        <v>18831</v>
      </c>
      <c r="E1084" s="8" t="s">
        <v>18924</v>
      </c>
      <c r="F1084" s="8">
        <v>225</v>
      </c>
      <c r="G1084" s="17" t="s">
        <v>2400</v>
      </c>
      <c r="H1084" s="21">
        <v>81.777777777777771</v>
      </c>
      <c r="I1084" s="14">
        <v>0.18666666666666665</v>
      </c>
      <c r="J1084" s="5" t="str">
        <f>VLOOKUP(E1084:E19370,Sheet5!B:H,6,0)</f>
        <v>1.737</v>
      </c>
      <c r="K1084" s="5" t="str">
        <f>VLOOKUP(E1084:E19370,Sheet5!B:H,7,0)</f>
        <v>3.107</v>
      </c>
    </row>
    <row r="1085" spans="1:11" ht="45">
      <c r="A1085" s="8">
        <v>141</v>
      </c>
      <c r="B1085" s="8" t="s">
        <v>18829</v>
      </c>
      <c r="C1085" s="8" t="s">
        <v>18830</v>
      </c>
      <c r="D1085" s="8" t="s">
        <v>18831</v>
      </c>
      <c r="E1085" s="8" t="s">
        <v>37902</v>
      </c>
      <c r="F1085" s="8">
        <v>171</v>
      </c>
      <c r="G1085" s="17" t="s">
        <v>2400</v>
      </c>
      <c r="H1085" s="21">
        <v>82.456140350877192</v>
      </c>
      <c r="I1085" s="14">
        <v>0.18128654970760238</v>
      </c>
      <c r="J1085" s="5" t="str">
        <f>VLOOKUP(E1085:E19371,Sheet5!B:H,6,0)</f>
        <v>1.629</v>
      </c>
      <c r="K1085" s="5" t="str">
        <f>VLOOKUP(E1085:E19371,Sheet5!B:H,7,0)</f>
        <v>2.474</v>
      </c>
    </row>
    <row r="1086" spans="1:11">
      <c r="A1086" s="8">
        <v>8</v>
      </c>
      <c r="B1086" s="8" t="s">
        <v>1699</v>
      </c>
      <c r="C1086" s="8" t="s">
        <v>1700</v>
      </c>
      <c r="D1086" s="8" t="s">
        <v>1701</v>
      </c>
      <c r="E1086" s="8" t="s">
        <v>1660</v>
      </c>
      <c r="F1086" s="8">
        <v>25</v>
      </c>
      <c r="G1086" s="17" t="s">
        <v>1702</v>
      </c>
      <c r="H1086" s="21">
        <v>32</v>
      </c>
      <c r="I1086" s="14">
        <v>0.72</v>
      </c>
      <c r="J1086" s="5" t="str">
        <f>VLOOKUP(E1086:E19372,Sheet5!B:H,6,0)</f>
        <v>2.355</v>
      </c>
      <c r="K1086" s="5" t="str">
        <f>VLOOKUP(E1086:E19372,Sheet5!B:H,7,0)</f>
        <v>4.382</v>
      </c>
    </row>
    <row r="1087" spans="1:11">
      <c r="A1087" s="8">
        <v>58</v>
      </c>
      <c r="B1087" s="8" t="s">
        <v>1699</v>
      </c>
      <c r="C1087" s="8" t="s">
        <v>1700</v>
      </c>
      <c r="D1087" s="8" t="s">
        <v>1701</v>
      </c>
      <c r="E1087" s="8" t="s">
        <v>22768</v>
      </c>
      <c r="F1087" s="8">
        <v>150</v>
      </c>
      <c r="G1087" s="17" t="s">
        <v>1702</v>
      </c>
      <c r="H1087" s="21">
        <v>38.666666666666664</v>
      </c>
      <c r="I1087" s="14">
        <v>0.62</v>
      </c>
      <c r="J1087" s="5" t="str">
        <f>VLOOKUP(E1087:E19373,Sheet5!B:H,6,0)</f>
        <v>2.821</v>
      </c>
      <c r="K1087" s="5" t="str">
        <f>VLOOKUP(E1087:E19373,Sheet5!B:H,7,0)</f>
        <v>4.215</v>
      </c>
    </row>
    <row r="1088" spans="1:11" ht="30">
      <c r="A1088" s="8">
        <v>9</v>
      </c>
      <c r="B1088" s="8" t="s">
        <v>1860</v>
      </c>
      <c r="C1088" s="8" t="s">
        <v>1861</v>
      </c>
      <c r="D1088" s="8" t="s">
        <v>1862</v>
      </c>
      <c r="E1088" s="8" t="s">
        <v>1932</v>
      </c>
      <c r="F1088" s="8">
        <v>21</v>
      </c>
      <c r="G1088" s="17" t="s">
        <v>1863</v>
      </c>
      <c r="H1088" s="21">
        <v>42.857142857142854</v>
      </c>
      <c r="I1088" s="14">
        <v>0.61904761904761907</v>
      </c>
      <c r="J1088" s="5" t="str">
        <f>VLOOKUP(E1088:E19374,Sheet5!B:H,6,0)</f>
        <v>1.242</v>
      </c>
      <c r="K1088" s="5" t="str">
        <f>VLOOKUP(E1088:E19374,Sheet5!B:H,7,0)</f>
        <v>1.586</v>
      </c>
    </row>
    <row r="1089" spans="1:11" ht="30">
      <c r="A1089" s="8">
        <v>35</v>
      </c>
      <c r="B1089" s="8" t="s">
        <v>728</v>
      </c>
      <c r="C1089" s="8" t="s">
        <v>729</v>
      </c>
      <c r="D1089" s="8" t="s">
        <v>730</v>
      </c>
      <c r="E1089" s="8" t="s">
        <v>870</v>
      </c>
      <c r="F1089" s="8">
        <v>58</v>
      </c>
      <c r="G1089" s="17" t="s">
        <v>731</v>
      </c>
      <c r="H1089" s="21">
        <v>60.344827586206897</v>
      </c>
      <c r="I1089" s="14">
        <v>0.41379310344827591</v>
      </c>
      <c r="J1089" s="5" t="str">
        <f>VLOOKUP(E1089:E19375,Sheet5!B:H,6,0)</f>
        <v>0.768</v>
      </c>
      <c r="K1089" s="5" t="str">
        <f>VLOOKUP(E1089:E19375,Sheet5!B:H,7,0)</f>
        <v>1.254</v>
      </c>
    </row>
    <row r="1090" spans="1:11" ht="30">
      <c r="A1090" s="8">
        <v>5</v>
      </c>
      <c r="B1090" s="8" t="s">
        <v>902</v>
      </c>
      <c r="C1090" s="8" t="s">
        <v>903</v>
      </c>
      <c r="D1090" s="8" t="s">
        <v>904</v>
      </c>
      <c r="E1090" s="8" t="s">
        <v>10546</v>
      </c>
      <c r="F1090" s="8">
        <v>57</v>
      </c>
      <c r="G1090" s="17" t="s">
        <v>905</v>
      </c>
      <c r="H1090" s="21">
        <v>8.7719298245614041</v>
      </c>
      <c r="I1090" s="14">
        <v>0.92982456140350878</v>
      </c>
      <c r="J1090" s="5" t="str">
        <f>VLOOKUP(E1090:E19376,Sheet5!B:H,6,0)</f>
        <v>0.663</v>
      </c>
      <c r="K1090" s="5" t="str">
        <f>VLOOKUP(E1090:E19376,Sheet5!B:H,7,0)</f>
        <v>1.440</v>
      </c>
    </row>
    <row r="1091" spans="1:11">
      <c r="A1091" s="8">
        <v>19</v>
      </c>
      <c r="B1091" s="8" t="s">
        <v>36391</v>
      </c>
      <c r="C1091" s="8" t="s">
        <v>36392</v>
      </c>
      <c r="D1091" s="8" t="s">
        <v>36393</v>
      </c>
      <c r="E1091" s="8" t="s">
        <v>36544</v>
      </c>
      <c r="F1091" s="8">
        <v>123</v>
      </c>
      <c r="G1091" s="17" t="s">
        <v>8676</v>
      </c>
      <c r="H1091" s="21">
        <v>15.447154471544716</v>
      </c>
      <c r="I1091" s="14">
        <v>0.85365853658536583</v>
      </c>
      <c r="J1091" s="5" t="str">
        <f>VLOOKUP(E1091:E19377,Sheet5!B:H,6,0)</f>
        <v>0.882</v>
      </c>
      <c r="K1091" s="5" t="str">
        <f>VLOOKUP(E1091:E19377,Sheet5!B:H,7,0)</f>
        <v>1.128</v>
      </c>
    </row>
    <row r="1092" spans="1:11">
      <c r="A1092" s="8">
        <v>33</v>
      </c>
      <c r="B1092" s="8" t="s">
        <v>36408</v>
      </c>
      <c r="C1092" s="8" t="s">
        <v>36409</v>
      </c>
      <c r="D1092" s="8" t="s">
        <v>36410</v>
      </c>
      <c r="E1092" s="8" t="s">
        <v>36544</v>
      </c>
      <c r="F1092" s="8">
        <v>123</v>
      </c>
      <c r="G1092" s="17" t="s">
        <v>7223</v>
      </c>
      <c r="H1092" s="21">
        <v>26.829268292682926</v>
      </c>
      <c r="I1092" s="14">
        <v>0.73983739837398366</v>
      </c>
      <c r="J1092" s="5" t="str">
        <f>VLOOKUP(E1092:E19378,Sheet5!B:H,6,0)</f>
        <v>0.882</v>
      </c>
      <c r="K1092" s="5" t="str">
        <f>VLOOKUP(E1092:E19378,Sheet5!B:H,7,0)</f>
        <v>1.128</v>
      </c>
    </row>
    <row r="1093" spans="1:11" ht="30">
      <c r="A1093" s="8">
        <v>13</v>
      </c>
      <c r="B1093" s="8" t="s">
        <v>34312</v>
      </c>
      <c r="C1093" s="8" t="s">
        <v>34313</v>
      </c>
      <c r="D1093" s="8" t="s">
        <v>34314</v>
      </c>
      <c r="E1093" s="8" t="s">
        <v>34532</v>
      </c>
      <c r="F1093" s="8">
        <v>129</v>
      </c>
      <c r="G1093" s="17" t="s">
        <v>31297</v>
      </c>
      <c r="H1093" s="21">
        <v>10.077519379844961</v>
      </c>
      <c r="I1093" s="14">
        <v>0.90697674418604657</v>
      </c>
      <c r="J1093" s="5" t="str">
        <f>VLOOKUP(E1093:E19379,Sheet5!B:H,6,0)</f>
        <v>1.035</v>
      </c>
      <c r="K1093" s="5" t="str">
        <f>VLOOKUP(E1093:E19379,Sheet5!B:H,7,0)</f>
        <v>2.195</v>
      </c>
    </row>
    <row r="1094" spans="1:11" ht="30">
      <c r="A1094" s="8">
        <v>16</v>
      </c>
      <c r="B1094" s="8" t="s">
        <v>16325</v>
      </c>
      <c r="C1094" s="8" t="s">
        <v>16326</v>
      </c>
      <c r="D1094" s="8" t="s">
        <v>16327</v>
      </c>
      <c r="E1094" s="8" t="s">
        <v>16453</v>
      </c>
      <c r="F1094" s="8">
        <v>76</v>
      </c>
      <c r="G1094" s="17" t="s">
        <v>3907</v>
      </c>
      <c r="H1094" s="21">
        <v>21.05263157894737</v>
      </c>
      <c r="I1094" s="14">
        <v>0.80263157894736836</v>
      </c>
      <c r="J1094" s="5" t="str">
        <f>VLOOKUP(E1094:E19380,Sheet5!B:H,6,0)</f>
        <v>1.812</v>
      </c>
      <c r="K1094" s="5" t="str">
        <f>VLOOKUP(E1094:E19380,Sheet5!B:H,7,0)</f>
        <v>2.900</v>
      </c>
    </row>
    <row r="1095" spans="1:11">
      <c r="A1095" s="8">
        <v>20</v>
      </c>
      <c r="B1095" s="8" t="s">
        <v>32477</v>
      </c>
      <c r="C1095" s="8" t="s">
        <v>32478</v>
      </c>
      <c r="D1095" s="8" t="s">
        <v>32479</v>
      </c>
      <c r="E1095" s="8" t="s">
        <v>32804</v>
      </c>
      <c r="F1095" s="8">
        <v>209</v>
      </c>
      <c r="G1095" s="17" t="s">
        <v>4511</v>
      </c>
      <c r="H1095" s="21">
        <v>9.5693779904306222</v>
      </c>
      <c r="I1095" s="14">
        <v>0.90909090909090906</v>
      </c>
      <c r="J1095" s="5" t="str">
        <f>VLOOKUP(E1095:E19381,Sheet5!B:H,6,0)</f>
        <v>1.351</v>
      </c>
      <c r="K1095" s="5" t="str">
        <f>VLOOKUP(E1095:E19381,Sheet5!B:H,7,0)</f>
        <v>2.664</v>
      </c>
    </row>
    <row r="1096" spans="1:11">
      <c r="A1096" s="8">
        <v>50</v>
      </c>
      <c r="B1096" s="8" t="s">
        <v>30891</v>
      </c>
      <c r="C1096" s="8" t="s">
        <v>30892</v>
      </c>
      <c r="D1096" s="8" t="s">
        <v>30893</v>
      </c>
      <c r="E1096" s="8" t="s">
        <v>30903</v>
      </c>
      <c r="F1096" s="8">
        <v>54</v>
      </c>
      <c r="G1096" s="17" t="s">
        <v>38</v>
      </c>
      <c r="H1096" s="21">
        <v>92.592592592592595</v>
      </c>
      <c r="I1096" s="14">
        <v>9.259259259259256E-2</v>
      </c>
      <c r="J1096" s="5" t="str">
        <f>VLOOKUP(E1096:E19382,Sheet5!B:H,6,0)</f>
        <v>1.367</v>
      </c>
      <c r="K1096" s="5" t="str">
        <f>VLOOKUP(E1096:E19382,Sheet5!B:H,7,0)</f>
        <v>1.701</v>
      </c>
    </row>
    <row r="1097" spans="1:11">
      <c r="A1097" s="8">
        <v>128</v>
      </c>
      <c r="B1097" s="8" t="s">
        <v>30891</v>
      </c>
      <c r="C1097" s="8" t="s">
        <v>30892</v>
      </c>
      <c r="D1097" s="8" t="s">
        <v>30893</v>
      </c>
      <c r="E1097" s="8" t="s">
        <v>37691</v>
      </c>
      <c r="F1097" s="8">
        <v>160</v>
      </c>
      <c r="G1097" s="17" t="s">
        <v>38</v>
      </c>
      <c r="H1097" s="21">
        <v>80</v>
      </c>
      <c r="I1097" s="14">
        <v>0.20625000000000004</v>
      </c>
      <c r="J1097" s="5" t="str">
        <f>VLOOKUP(E1097:E19383,Sheet5!B:H,6,0)</f>
        <v>0.992</v>
      </c>
      <c r="K1097" s="5" t="str">
        <f>VLOOKUP(E1097:E19383,Sheet5!B:H,7,0)</f>
        <v>1.427</v>
      </c>
    </row>
    <row r="1098" spans="1:11" ht="30">
      <c r="A1098" s="8">
        <v>24</v>
      </c>
      <c r="B1098" s="8" t="s">
        <v>27237</v>
      </c>
      <c r="C1098" s="8" t="s">
        <v>27238</v>
      </c>
      <c r="D1098" s="8" t="s">
        <v>27239</v>
      </c>
      <c r="E1098" s="8" t="s">
        <v>27258</v>
      </c>
      <c r="F1098" s="8">
        <v>29</v>
      </c>
      <c r="G1098" s="17" t="s">
        <v>999</v>
      </c>
      <c r="H1098" s="21">
        <v>82.758620689655174</v>
      </c>
      <c r="I1098" s="14">
        <v>0.2068965517241379</v>
      </c>
      <c r="J1098" s="5" t="str">
        <f>VLOOKUP(E1098:E19384,Sheet5!B:H,6,0)</f>
        <v>1.747</v>
      </c>
      <c r="K1098" s="5" t="str">
        <f>VLOOKUP(E1098:E19384,Sheet5!B:H,7,0)</f>
        <v>2.174</v>
      </c>
    </row>
    <row r="1099" spans="1:11" ht="30">
      <c r="A1099" s="8">
        <v>11</v>
      </c>
      <c r="B1099" s="8" t="s">
        <v>27207</v>
      </c>
      <c r="C1099" s="8" t="s">
        <v>27208</v>
      </c>
      <c r="D1099" s="8" t="s">
        <v>27209</v>
      </c>
      <c r="E1099" s="8" t="s">
        <v>27258</v>
      </c>
      <c r="F1099" s="8">
        <v>29</v>
      </c>
      <c r="G1099" s="17" t="s">
        <v>6252</v>
      </c>
      <c r="H1099" s="21">
        <v>37.931034482758619</v>
      </c>
      <c r="I1099" s="14">
        <v>0.65517241379310343</v>
      </c>
      <c r="J1099" s="5" t="str">
        <f>VLOOKUP(E1099:E19385,Sheet5!B:H,6,0)</f>
        <v>1.747</v>
      </c>
      <c r="K1099" s="5" t="str">
        <f>VLOOKUP(E1099:E19385,Sheet5!B:H,7,0)</f>
        <v>2.174</v>
      </c>
    </row>
    <row r="1100" spans="1:11" ht="30">
      <c r="A1100" s="8">
        <v>80</v>
      </c>
      <c r="B1100" s="8" t="s">
        <v>28298</v>
      </c>
      <c r="C1100" s="8" t="s">
        <v>28299</v>
      </c>
      <c r="D1100" s="8" t="s">
        <v>28300</v>
      </c>
      <c r="E1100" s="8" t="s">
        <v>28333</v>
      </c>
      <c r="F1100" s="8">
        <v>123</v>
      </c>
      <c r="G1100" s="17" t="s">
        <v>6321</v>
      </c>
      <c r="H1100" s="21">
        <v>65.040650406504071</v>
      </c>
      <c r="I1100" s="14">
        <v>0.35772357723577231</v>
      </c>
      <c r="J1100" s="5" t="str">
        <f>VLOOKUP(E1100:E19386,Sheet5!B:H,6,0)</f>
        <v>2.483</v>
      </c>
      <c r="K1100" s="5" t="str">
        <f>VLOOKUP(E1100:E19386,Sheet5!B:H,7,0)</f>
        <v>3.681</v>
      </c>
    </row>
    <row r="1101" spans="1:11">
      <c r="A1101" s="8">
        <v>95</v>
      </c>
      <c r="B1101" s="8" t="s">
        <v>33393</v>
      </c>
      <c r="C1101" s="8" t="s">
        <v>33394</v>
      </c>
      <c r="D1101" s="8" t="s">
        <v>33395</v>
      </c>
      <c r="E1101" s="8" t="s">
        <v>37900</v>
      </c>
      <c r="F1101" s="8">
        <v>140</v>
      </c>
      <c r="G1101" s="17" t="s">
        <v>1723</v>
      </c>
      <c r="H1101" s="21">
        <v>67.857142857142861</v>
      </c>
      <c r="I1101" s="14">
        <v>0.32857142857142863</v>
      </c>
      <c r="J1101" s="5" t="str">
        <f>VLOOKUP(E1101:E19387,Sheet5!B:H,6,0)</f>
        <v>2.165</v>
      </c>
      <c r="K1101" s="5" t="str">
        <f>VLOOKUP(E1101:E19387,Sheet5!B:H,7,0)</f>
        <v>3.513</v>
      </c>
    </row>
    <row r="1102" spans="1:11">
      <c r="A1102" s="8">
        <v>76</v>
      </c>
      <c r="B1102" s="8" t="s">
        <v>33393</v>
      </c>
      <c r="C1102" s="8" t="s">
        <v>33394</v>
      </c>
      <c r="D1102" s="8" t="s">
        <v>33395</v>
      </c>
      <c r="E1102" s="8" t="s">
        <v>37901</v>
      </c>
      <c r="F1102" s="8">
        <v>136</v>
      </c>
      <c r="G1102" s="17" t="s">
        <v>1723</v>
      </c>
      <c r="H1102" s="21">
        <v>55.882352941176471</v>
      </c>
      <c r="I1102" s="14">
        <v>0.44852941176470584</v>
      </c>
      <c r="J1102" s="5" t="str">
        <f>VLOOKUP(E1102:E19388,Sheet5!B:H,6,0)</f>
        <v>1.790</v>
      </c>
      <c r="K1102" s="5" t="str">
        <f>VLOOKUP(E1102:E19388,Sheet5!B:H,7,0)</f>
        <v>3.018</v>
      </c>
    </row>
    <row r="1103" spans="1:11">
      <c r="A1103" s="8">
        <v>231</v>
      </c>
      <c r="B1103" s="8" t="s">
        <v>26287</v>
      </c>
      <c r="C1103" s="8" t="s">
        <v>26288</v>
      </c>
      <c r="D1103" s="8" t="s">
        <v>26289</v>
      </c>
      <c r="E1103" s="8" t="s">
        <v>26352</v>
      </c>
      <c r="F1103" s="8">
        <v>254</v>
      </c>
      <c r="G1103" s="17" t="s">
        <v>177</v>
      </c>
      <c r="H1103" s="21">
        <v>90.944881889763778</v>
      </c>
      <c r="I1103" s="14">
        <v>9.4488188976378007E-2</v>
      </c>
      <c r="J1103" s="5" t="str">
        <f>VLOOKUP(E1103:E19389,Sheet5!B:H,6,0)</f>
        <v>0.801</v>
      </c>
      <c r="K1103" s="5" t="str">
        <f>VLOOKUP(E1103:E19389,Sheet5!B:H,7,0)</f>
        <v>1.064</v>
      </c>
    </row>
    <row r="1104" spans="1:11">
      <c r="A1104" s="8">
        <v>42</v>
      </c>
      <c r="B1104" s="8" t="s">
        <v>13284</v>
      </c>
      <c r="C1104" s="8" t="s">
        <v>13285</v>
      </c>
      <c r="D1104" s="8" t="s">
        <v>13286</v>
      </c>
      <c r="E1104" s="8" t="s">
        <v>13265</v>
      </c>
      <c r="F1104" s="8">
        <v>61</v>
      </c>
      <c r="G1104" s="17" t="s">
        <v>103</v>
      </c>
      <c r="H1104" s="21">
        <v>68.852459016393439</v>
      </c>
      <c r="I1104" s="14">
        <v>0.32786885245901642</v>
      </c>
      <c r="J1104" s="5" t="str">
        <f>VLOOKUP(E1104:E19390,Sheet5!B:H,6,0)</f>
        <v>1.568</v>
      </c>
      <c r="K1104" s="5" t="str">
        <f>VLOOKUP(E1104:E19390,Sheet5!B:H,7,0)</f>
        <v>2.367</v>
      </c>
    </row>
    <row r="1105" spans="1:11">
      <c r="A1105" s="8">
        <v>60</v>
      </c>
      <c r="B1105" s="8" t="s">
        <v>31059</v>
      </c>
      <c r="C1105" s="8" t="s">
        <v>31060</v>
      </c>
      <c r="D1105" s="8" t="s">
        <v>31061</v>
      </c>
      <c r="E1105" s="8" t="s">
        <v>31009</v>
      </c>
      <c r="F1105" s="8">
        <v>78</v>
      </c>
      <c r="G1105" s="17" t="s">
        <v>2028</v>
      </c>
      <c r="H1105" s="21">
        <v>76.92307692307692</v>
      </c>
      <c r="I1105" s="14">
        <v>0.24358974358974361</v>
      </c>
      <c r="J1105" s="5" t="str">
        <f>VLOOKUP(E1105:E19391,Sheet5!B:H,6,0)</f>
        <v>1.885</v>
      </c>
      <c r="K1105" s="5" t="str">
        <f>VLOOKUP(E1105:E19391,Sheet5!B:H,7,0)</f>
        <v>2.599</v>
      </c>
    </row>
    <row r="1106" spans="1:11">
      <c r="A1106" s="8">
        <v>20</v>
      </c>
      <c r="B1106" s="8" t="s">
        <v>15451</v>
      </c>
      <c r="C1106" s="8" t="s">
        <v>15452</v>
      </c>
      <c r="D1106" s="8" t="s">
        <v>15453</v>
      </c>
      <c r="E1106" s="8" t="s">
        <v>37971</v>
      </c>
      <c r="F1106" s="8">
        <v>39</v>
      </c>
      <c r="G1106" s="17" t="s">
        <v>958</v>
      </c>
      <c r="H1106" s="21">
        <v>51.282051282051285</v>
      </c>
      <c r="I1106" s="14">
        <v>0.51282051282051277</v>
      </c>
      <c r="J1106" s="5" t="str">
        <f>VLOOKUP(E1106:E19392,Sheet5!B:H,6,0)</f>
        <v>1.000</v>
      </c>
      <c r="K1106" s="5" t="str">
        <f>VLOOKUP(E1106:E19392,Sheet5!B:H,7,0)</f>
        <v>1.376</v>
      </c>
    </row>
    <row r="1107" spans="1:11">
      <c r="A1107" s="8">
        <v>39</v>
      </c>
      <c r="B1107" s="8" t="s">
        <v>15451</v>
      </c>
      <c r="C1107" s="8" t="s">
        <v>15452</v>
      </c>
      <c r="D1107" s="8" t="s">
        <v>15453</v>
      </c>
      <c r="E1107" s="8" t="s">
        <v>38129</v>
      </c>
      <c r="F1107" s="8">
        <v>71</v>
      </c>
      <c r="G1107" s="17" t="s">
        <v>958</v>
      </c>
      <c r="H1107" s="21">
        <v>54.929577464788736</v>
      </c>
      <c r="I1107" s="14">
        <v>0.46478873239436624</v>
      </c>
      <c r="J1107" s="5" t="str">
        <f>VLOOKUP(E1107:E19393,Sheet5!B:H,6,0)</f>
        <v>1.071</v>
      </c>
      <c r="K1107" s="5" t="str">
        <f>VLOOKUP(E1107:E19393,Sheet5!B:H,7,0)</f>
        <v>1.395</v>
      </c>
    </row>
    <row r="1108" spans="1:11">
      <c r="A1108" s="8">
        <v>239</v>
      </c>
      <c r="B1108" s="8" t="s">
        <v>14360</v>
      </c>
      <c r="C1108" s="8" t="s">
        <v>14361</v>
      </c>
      <c r="D1108" s="8" t="s">
        <v>14362</v>
      </c>
      <c r="E1108" s="8" t="s">
        <v>14635</v>
      </c>
      <c r="F1108" s="8">
        <v>343</v>
      </c>
      <c r="G1108" s="17" t="s">
        <v>201</v>
      </c>
      <c r="H1108" s="21">
        <v>69.679300291545189</v>
      </c>
      <c r="I1108" s="14">
        <v>0.30612244897959184</v>
      </c>
      <c r="J1108" s="5" t="str">
        <f>VLOOKUP(E1108:E19394,Sheet5!B:H,6,0)</f>
        <v>0.830</v>
      </c>
      <c r="K1108" s="5" t="str">
        <f>VLOOKUP(E1108:E19394,Sheet5!B:H,7,0)</f>
        <v>1.337</v>
      </c>
    </row>
    <row r="1109" spans="1:11">
      <c r="A1109" s="8">
        <v>2</v>
      </c>
      <c r="B1109" s="8" t="s">
        <v>15563</v>
      </c>
      <c r="C1109" s="8" t="s">
        <v>15564</v>
      </c>
      <c r="D1109" s="8" t="s">
        <v>15565</v>
      </c>
      <c r="E1109" s="8" t="s">
        <v>15631</v>
      </c>
      <c r="F1109" s="8">
        <v>24</v>
      </c>
      <c r="G1109" s="17" t="s">
        <v>1969</v>
      </c>
      <c r="H1109" s="21">
        <v>8.3333333333333339</v>
      </c>
      <c r="I1109" s="14">
        <v>0.95833333333333337</v>
      </c>
      <c r="J1109" s="5" t="str">
        <f>VLOOKUP(E1109:E19395,Sheet5!B:H,6,0)</f>
        <v>1.165</v>
      </c>
      <c r="K1109" s="5" t="str">
        <f>VLOOKUP(E1109:E19395,Sheet5!B:H,7,0)</f>
        <v>1.826</v>
      </c>
    </row>
    <row r="1110" spans="1:11" ht="45">
      <c r="A1110" s="8">
        <v>51</v>
      </c>
      <c r="B1110" s="8" t="s">
        <v>34839</v>
      </c>
      <c r="C1110" s="8" t="s">
        <v>34840</v>
      </c>
      <c r="D1110" s="8" t="s">
        <v>34841</v>
      </c>
      <c r="E1110" s="8" t="s">
        <v>37902</v>
      </c>
      <c r="F1110" s="8">
        <v>171</v>
      </c>
      <c r="G1110" s="17" t="s">
        <v>3991</v>
      </c>
      <c r="H1110" s="21">
        <v>29.82456140350877</v>
      </c>
      <c r="I1110" s="14">
        <v>0.70760233918128657</v>
      </c>
      <c r="J1110" s="5" t="str">
        <f>VLOOKUP(E1110:E19396,Sheet5!B:H,6,0)</f>
        <v>1.629</v>
      </c>
      <c r="K1110" s="5" t="str">
        <f>VLOOKUP(E1110:E19396,Sheet5!B:H,7,0)</f>
        <v>2.474</v>
      </c>
    </row>
    <row r="1111" spans="1:11" ht="30">
      <c r="A1111" s="8">
        <v>14</v>
      </c>
      <c r="B1111" s="8" t="s">
        <v>27306</v>
      </c>
      <c r="C1111" s="8" t="s">
        <v>27307</v>
      </c>
      <c r="D1111" s="8" t="s">
        <v>27308</v>
      </c>
      <c r="E1111" s="8" t="s">
        <v>27689</v>
      </c>
      <c r="F1111" s="8">
        <v>151</v>
      </c>
      <c r="G1111" s="17" t="s">
        <v>5433</v>
      </c>
      <c r="H1111" s="21">
        <v>9.2715231788079464</v>
      </c>
      <c r="I1111" s="14">
        <v>0.91390728476821192</v>
      </c>
      <c r="J1111" s="5" t="str">
        <f>VLOOKUP(E1111:E19397,Sheet5!B:H,6,0)</f>
        <v>1.236</v>
      </c>
      <c r="K1111" s="5" t="str">
        <f>VLOOKUP(E1111:E19397,Sheet5!B:H,7,0)</f>
        <v>4.043</v>
      </c>
    </row>
    <row r="1112" spans="1:11">
      <c r="A1112" s="8">
        <v>1</v>
      </c>
      <c r="B1112" s="8" t="s">
        <v>27306</v>
      </c>
      <c r="C1112" s="8" t="s">
        <v>27307</v>
      </c>
      <c r="D1112" s="8" t="s">
        <v>27308</v>
      </c>
      <c r="E1112" s="8" t="s">
        <v>33240</v>
      </c>
      <c r="F1112" s="8">
        <v>20</v>
      </c>
      <c r="G1112" s="17" t="s">
        <v>5433</v>
      </c>
      <c r="H1112" s="21">
        <v>5</v>
      </c>
      <c r="I1112" s="14">
        <v>1</v>
      </c>
      <c r="J1112" s="5" t="str">
        <f>VLOOKUP(E1112:E19398,Sheet5!B:H,6,0)</f>
        <v>1.502</v>
      </c>
      <c r="K1112" s="5" t="str">
        <f>VLOOKUP(E1112:E19398,Sheet5!B:H,7,0)</f>
        <v>1.675</v>
      </c>
    </row>
    <row r="1113" spans="1:11">
      <c r="A1113" s="8">
        <v>42</v>
      </c>
      <c r="B1113" s="8" t="s">
        <v>19938</v>
      </c>
      <c r="C1113" s="8" t="s">
        <v>19939</v>
      </c>
      <c r="D1113" s="8" t="s">
        <v>19940</v>
      </c>
      <c r="E1113" s="8" t="s">
        <v>19865</v>
      </c>
      <c r="F1113" s="8">
        <v>66</v>
      </c>
      <c r="G1113" s="17" t="s">
        <v>2613</v>
      </c>
      <c r="H1113" s="21">
        <v>63.636363636363633</v>
      </c>
      <c r="I1113" s="14">
        <v>0.37878787878787878</v>
      </c>
      <c r="J1113" s="5" t="str">
        <f>VLOOKUP(E1113:E19399,Sheet5!B:H,6,0)</f>
        <v>0.956</v>
      </c>
      <c r="K1113" s="5" t="str">
        <f>VLOOKUP(E1113:E19399,Sheet5!B:H,7,0)</f>
        <v>1.635</v>
      </c>
    </row>
    <row r="1114" spans="1:11">
      <c r="A1114" s="8">
        <v>9</v>
      </c>
      <c r="B1114" s="8" t="s">
        <v>19855</v>
      </c>
      <c r="C1114" s="8" t="s">
        <v>19856</v>
      </c>
      <c r="D1114" s="8" t="s">
        <v>19857</v>
      </c>
      <c r="E1114" s="8" t="s">
        <v>19865</v>
      </c>
      <c r="F1114" s="8">
        <v>66</v>
      </c>
      <c r="G1114" s="17" t="s">
        <v>1288</v>
      </c>
      <c r="H1114" s="21">
        <v>13.636363636363637</v>
      </c>
      <c r="I1114" s="14">
        <v>0.87878787878787878</v>
      </c>
      <c r="J1114" s="5" t="str">
        <f>VLOOKUP(E1114:E19400,Sheet5!B:H,6,0)</f>
        <v>0.956</v>
      </c>
      <c r="K1114" s="5" t="str">
        <f>VLOOKUP(E1114:E19400,Sheet5!B:H,7,0)</f>
        <v>1.635</v>
      </c>
    </row>
    <row r="1115" spans="1:11">
      <c r="A1115" s="8">
        <v>212</v>
      </c>
      <c r="B1115" s="8" t="s">
        <v>26239</v>
      </c>
      <c r="C1115" s="8" t="s">
        <v>26240</v>
      </c>
      <c r="D1115" s="8" t="s">
        <v>26241</v>
      </c>
      <c r="E1115" s="8" t="s">
        <v>26352</v>
      </c>
      <c r="F1115" s="8">
        <v>254</v>
      </c>
      <c r="G1115" s="17" t="s">
        <v>309</v>
      </c>
      <c r="H1115" s="21">
        <v>83.464566929133852</v>
      </c>
      <c r="I1115" s="14">
        <v>0.1692913385826772</v>
      </c>
      <c r="J1115" s="5" t="str">
        <f>VLOOKUP(E1115:E19401,Sheet5!B:H,6,0)</f>
        <v>0.801</v>
      </c>
      <c r="K1115" s="5" t="str">
        <f>VLOOKUP(E1115:E19401,Sheet5!B:H,7,0)</f>
        <v>1.064</v>
      </c>
    </row>
    <row r="1116" spans="1:11">
      <c r="A1116" s="8">
        <v>208</v>
      </c>
      <c r="B1116" s="8" t="s">
        <v>26239</v>
      </c>
      <c r="C1116" s="8" t="s">
        <v>26240</v>
      </c>
      <c r="D1116" s="8" t="s">
        <v>26241</v>
      </c>
      <c r="E1116" s="8" t="s">
        <v>27009</v>
      </c>
      <c r="F1116" s="8">
        <v>312</v>
      </c>
      <c r="G1116" s="17" t="s">
        <v>309</v>
      </c>
      <c r="H1116" s="21">
        <v>66.666666666666671</v>
      </c>
      <c r="I1116" s="14">
        <v>0.33653846153846156</v>
      </c>
      <c r="J1116" s="5" t="str">
        <f>VLOOKUP(E1116:E19402,Sheet5!B:H,6,0)</f>
        <v>0.613</v>
      </c>
      <c r="K1116" s="5" t="str">
        <f>VLOOKUP(E1116:E19402,Sheet5!B:H,7,0)</f>
        <v>0.735</v>
      </c>
    </row>
    <row r="1117" spans="1:11">
      <c r="A1117" s="8">
        <v>101</v>
      </c>
      <c r="B1117" s="8" t="s">
        <v>33402</v>
      </c>
      <c r="C1117" s="8" t="s">
        <v>33403</v>
      </c>
      <c r="D1117" s="8" t="s">
        <v>33404</v>
      </c>
      <c r="E1117" s="8" t="s">
        <v>37900</v>
      </c>
      <c r="F1117" s="8">
        <v>140</v>
      </c>
      <c r="G1117" s="17" t="s">
        <v>5715</v>
      </c>
      <c r="H1117" s="21">
        <v>72.142857142857139</v>
      </c>
      <c r="I1117" s="14">
        <v>0.2857142857142857</v>
      </c>
      <c r="J1117" s="5" t="str">
        <f>VLOOKUP(E1117:E19403,Sheet5!B:H,6,0)</f>
        <v>2.165</v>
      </c>
      <c r="K1117" s="5" t="str">
        <f>VLOOKUP(E1117:E19403,Sheet5!B:H,7,0)</f>
        <v>3.513</v>
      </c>
    </row>
    <row r="1118" spans="1:11">
      <c r="A1118" s="8">
        <v>83</v>
      </c>
      <c r="B1118" s="8" t="s">
        <v>33402</v>
      </c>
      <c r="C1118" s="8" t="s">
        <v>33403</v>
      </c>
      <c r="D1118" s="8" t="s">
        <v>33404</v>
      </c>
      <c r="E1118" s="8" t="s">
        <v>37901</v>
      </c>
      <c r="F1118" s="8">
        <v>136</v>
      </c>
      <c r="G1118" s="17" t="s">
        <v>5715</v>
      </c>
      <c r="H1118" s="21">
        <v>61.029411764705884</v>
      </c>
      <c r="I1118" s="14">
        <v>0.3970588235294118</v>
      </c>
      <c r="J1118" s="5" t="str">
        <f>VLOOKUP(E1118:E19404,Sheet5!B:H,6,0)</f>
        <v>1.790</v>
      </c>
      <c r="K1118" s="5" t="str">
        <f>VLOOKUP(E1118:E19404,Sheet5!B:H,7,0)</f>
        <v>3.018</v>
      </c>
    </row>
    <row r="1119" spans="1:11" ht="30">
      <c r="A1119" s="8">
        <v>65</v>
      </c>
      <c r="B1119" s="8" t="s">
        <v>20691</v>
      </c>
      <c r="C1119" s="8" t="s">
        <v>20692</v>
      </c>
      <c r="D1119" s="8" t="s">
        <v>20693</v>
      </c>
      <c r="E1119" s="8" t="s">
        <v>20733</v>
      </c>
      <c r="F1119" s="8">
        <v>81</v>
      </c>
      <c r="G1119" s="17" t="s">
        <v>1705</v>
      </c>
      <c r="H1119" s="21">
        <v>80.246913580246911</v>
      </c>
      <c r="I1119" s="14">
        <v>0.20987654320987659</v>
      </c>
      <c r="J1119" s="5" t="str">
        <f>VLOOKUP(E1119:E19405,Sheet5!B:H,6,0)</f>
        <v>1.622</v>
      </c>
      <c r="K1119" s="5" t="str">
        <f>VLOOKUP(E1119:E19405,Sheet5!B:H,7,0)</f>
        <v>2.531</v>
      </c>
    </row>
    <row r="1120" spans="1:11">
      <c r="A1120" s="8">
        <v>31</v>
      </c>
      <c r="B1120" s="8" t="s">
        <v>20804</v>
      </c>
      <c r="C1120" s="8" t="s">
        <v>20805</v>
      </c>
      <c r="D1120" s="8" t="s">
        <v>20806</v>
      </c>
      <c r="E1120" s="8" t="s">
        <v>20979</v>
      </c>
      <c r="F1120" s="8">
        <v>49</v>
      </c>
      <c r="G1120" s="17" t="s">
        <v>5932</v>
      </c>
      <c r="H1120" s="21">
        <v>63.265306122448976</v>
      </c>
      <c r="I1120" s="14">
        <v>0.38775510204081631</v>
      </c>
      <c r="J1120" s="5" t="str">
        <f>VLOOKUP(E1120:E19406,Sheet5!B:H,6,0)</f>
        <v>2.065</v>
      </c>
      <c r="K1120" s="5" t="str">
        <f>VLOOKUP(E1120:E19406,Sheet5!B:H,7,0)</f>
        <v>2.569</v>
      </c>
    </row>
    <row r="1121" spans="1:11" ht="30">
      <c r="A1121" s="8">
        <v>100</v>
      </c>
      <c r="B1121" s="8" t="s">
        <v>20804</v>
      </c>
      <c r="C1121" s="8" t="s">
        <v>20805</v>
      </c>
      <c r="D1121" s="8" t="s">
        <v>20806</v>
      </c>
      <c r="E1121" s="8" t="s">
        <v>37897</v>
      </c>
      <c r="F1121" s="8">
        <v>184</v>
      </c>
      <c r="G1121" s="17" t="s">
        <v>5932</v>
      </c>
      <c r="H1121" s="21">
        <v>54.347826086956523</v>
      </c>
      <c r="I1121" s="14">
        <v>0.46195652173913049</v>
      </c>
      <c r="J1121" s="5" t="str">
        <f>VLOOKUP(E1121:E19407,Sheet5!B:H,6,0)</f>
        <v>1.659</v>
      </c>
      <c r="K1121" s="5" t="str">
        <f>VLOOKUP(E1121:E19407,Sheet5!B:H,7,0)</f>
        <v>2.631</v>
      </c>
    </row>
    <row r="1122" spans="1:11">
      <c r="A1122" s="8">
        <v>85</v>
      </c>
      <c r="B1122" s="8" t="s">
        <v>26598</v>
      </c>
      <c r="C1122" s="8" t="s">
        <v>26599</v>
      </c>
      <c r="D1122" s="8" t="s">
        <v>26600</v>
      </c>
      <c r="E1122" s="8" t="s">
        <v>27009</v>
      </c>
      <c r="F1122" s="8">
        <v>312</v>
      </c>
      <c r="G1122" s="17" t="s">
        <v>9135</v>
      </c>
      <c r="H1122" s="21">
        <v>27.243589743589745</v>
      </c>
      <c r="I1122" s="14">
        <v>0.73076923076923084</v>
      </c>
      <c r="J1122" s="5" t="str">
        <f>VLOOKUP(E1122:E19408,Sheet5!B:H,6,0)</f>
        <v>0.613</v>
      </c>
      <c r="K1122" s="5" t="str">
        <f>VLOOKUP(E1122:E19408,Sheet5!B:H,7,0)</f>
        <v>0.735</v>
      </c>
    </row>
    <row r="1123" spans="1:11" ht="45">
      <c r="A1123" s="8">
        <v>109</v>
      </c>
      <c r="B1123" s="8" t="s">
        <v>34936</v>
      </c>
      <c r="C1123" s="8" t="s">
        <v>34937</v>
      </c>
      <c r="D1123" s="8" t="s">
        <v>34938</v>
      </c>
      <c r="E1123" s="8" t="s">
        <v>37902</v>
      </c>
      <c r="F1123" s="8">
        <v>171</v>
      </c>
      <c r="G1123" s="17" t="s">
        <v>3415</v>
      </c>
      <c r="H1123" s="21">
        <v>63.742690058479532</v>
      </c>
      <c r="I1123" s="14">
        <v>0.36842105263157898</v>
      </c>
      <c r="J1123" s="5" t="str">
        <f>VLOOKUP(E1123:E19409,Sheet5!B:H,6,0)</f>
        <v>1.629</v>
      </c>
      <c r="K1123" s="5" t="str">
        <f>VLOOKUP(E1123:E19409,Sheet5!B:H,7,0)</f>
        <v>2.474</v>
      </c>
    </row>
    <row r="1124" spans="1:11">
      <c r="A1124" s="8">
        <v>31</v>
      </c>
      <c r="B1124" s="8" t="s">
        <v>21967</v>
      </c>
      <c r="C1124" s="8" t="s">
        <v>21968</v>
      </c>
      <c r="D1124" s="8" t="s">
        <v>21969</v>
      </c>
      <c r="E1124" s="8" t="s">
        <v>22050</v>
      </c>
      <c r="F1124" s="8">
        <v>70</v>
      </c>
      <c r="G1124" s="17" t="s">
        <v>5636</v>
      </c>
      <c r="H1124" s="21">
        <v>44.285714285714285</v>
      </c>
      <c r="I1124" s="14">
        <v>0.5714285714285714</v>
      </c>
      <c r="J1124" s="5" t="str">
        <f>VLOOKUP(E1124:E19410,Sheet5!B:H,6,0)</f>
        <v>2.654</v>
      </c>
      <c r="K1124" s="5" t="str">
        <f>VLOOKUP(E1124:E19410,Sheet5!B:H,7,0)</f>
        <v>4.389</v>
      </c>
    </row>
    <row r="1125" spans="1:11" ht="30">
      <c r="A1125" s="8">
        <v>61</v>
      </c>
      <c r="B1125" s="8" t="s">
        <v>20193</v>
      </c>
      <c r="C1125" s="8" t="s">
        <v>20194</v>
      </c>
      <c r="D1125" s="8" t="s">
        <v>20195</v>
      </c>
      <c r="E1125" s="8" t="s">
        <v>20245</v>
      </c>
      <c r="F1125" s="8">
        <v>78</v>
      </c>
      <c r="G1125" s="17" t="s">
        <v>259</v>
      </c>
      <c r="H1125" s="21">
        <v>78.205128205128204</v>
      </c>
      <c r="I1125" s="14">
        <v>0.23076923076923073</v>
      </c>
      <c r="J1125" s="5" t="str">
        <f>VLOOKUP(E1125:E19411,Sheet5!B:H,6,0)</f>
        <v>2.728</v>
      </c>
      <c r="K1125" s="5" t="str">
        <f>VLOOKUP(E1125:E19411,Sheet5!B:H,7,0)</f>
        <v>4.092</v>
      </c>
    </row>
    <row r="1126" spans="1:11">
      <c r="A1126" s="8">
        <v>23</v>
      </c>
      <c r="B1126" s="8" t="s">
        <v>2266</v>
      </c>
      <c r="C1126" s="8" t="s">
        <v>2267</v>
      </c>
      <c r="D1126" s="8" t="s">
        <v>2268</v>
      </c>
      <c r="E1126" s="8" t="s">
        <v>2538</v>
      </c>
      <c r="F1126" s="8">
        <v>84</v>
      </c>
      <c r="G1126" s="17" t="s">
        <v>2269</v>
      </c>
      <c r="H1126" s="21">
        <v>27.38095238095238</v>
      </c>
      <c r="I1126" s="14">
        <v>0.73809523809523814</v>
      </c>
      <c r="J1126" s="5" t="str">
        <f>VLOOKUP(E1126:E19412,Sheet5!B:H,6,0)</f>
        <v>0.797</v>
      </c>
      <c r="K1126" s="5" t="str">
        <f>VLOOKUP(E1126:E19412,Sheet5!B:H,7,0)</f>
        <v>1.432</v>
      </c>
    </row>
    <row r="1127" spans="1:11">
      <c r="A1127" s="8">
        <v>35</v>
      </c>
      <c r="B1127" s="8" t="s">
        <v>2266</v>
      </c>
      <c r="C1127" s="8" t="s">
        <v>2267</v>
      </c>
      <c r="D1127" s="8" t="s">
        <v>2268</v>
      </c>
      <c r="E1127" s="8" t="s">
        <v>5873</v>
      </c>
      <c r="F1127" s="8">
        <v>86</v>
      </c>
      <c r="G1127" s="17" t="s">
        <v>2269</v>
      </c>
      <c r="H1127" s="21">
        <v>40.697674418604649</v>
      </c>
      <c r="I1127" s="14">
        <v>0.60465116279069764</v>
      </c>
      <c r="J1127" s="5" t="str">
        <f>VLOOKUP(E1127:E19413,Sheet5!B:H,6,0)</f>
        <v>1.344</v>
      </c>
      <c r="K1127" s="5" t="str">
        <f>VLOOKUP(E1127:E19413,Sheet5!B:H,7,0)</f>
        <v>2.640</v>
      </c>
    </row>
    <row r="1128" spans="1:11" ht="45">
      <c r="A1128" s="8">
        <v>95</v>
      </c>
      <c r="B1128" s="8" t="s">
        <v>2266</v>
      </c>
      <c r="C1128" s="8" t="s">
        <v>2267</v>
      </c>
      <c r="D1128" s="8" t="s">
        <v>2268</v>
      </c>
      <c r="E1128" s="8" t="s">
        <v>37902</v>
      </c>
      <c r="F1128" s="8">
        <v>171</v>
      </c>
      <c r="G1128" s="17" t="s">
        <v>2269</v>
      </c>
      <c r="H1128" s="21">
        <v>55.555555555555557</v>
      </c>
      <c r="I1128" s="14">
        <v>0.45029239766081874</v>
      </c>
      <c r="J1128" s="5" t="str">
        <f>VLOOKUP(E1128:E19414,Sheet5!B:H,6,0)</f>
        <v>1.629</v>
      </c>
      <c r="K1128" s="5" t="str">
        <f>VLOOKUP(E1128:E19414,Sheet5!B:H,7,0)</f>
        <v>2.474</v>
      </c>
    </row>
    <row r="1129" spans="1:11" ht="45">
      <c r="A1129" s="8">
        <v>67</v>
      </c>
      <c r="B1129" s="8" t="s">
        <v>2266</v>
      </c>
      <c r="C1129" s="8" t="s">
        <v>2267</v>
      </c>
      <c r="D1129" s="8" t="s">
        <v>2268</v>
      </c>
      <c r="E1129" s="8" t="s">
        <v>38124</v>
      </c>
      <c r="F1129" s="8">
        <v>153</v>
      </c>
      <c r="G1129" s="17" t="s">
        <v>2269</v>
      </c>
      <c r="H1129" s="21">
        <v>43.790849673202615</v>
      </c>
      <c r="I1129" s="14">
        <v>0.56862745098039214</v>
      </c>
      <c r="J1129" s="5" t="str">
        <f>VLOOKUP(E1129:E19415,Sheet5!B:H,6,0)</f>
        <v>1.504</v>
      </c>
      <c r="K1129" s="5" t="str">
        <f>VLOOKUP(E1129:E19415,Sheet5!B:H,7,0)</f>
        <v>1.950</v>
      </c>
    </row>
    <row r="1130" spans="1:11">
      <c r="A1130" s="8">
        <v>114</v>
      </c>
      <c r="B1130" s="8" t="s">
        <v>20428</v>
      </c>
      <c r="C1130" s="8" t="s">
        <v>20429</v>
      </c>
      <c r="D1130" s="8" t="s">
        <v>20430</v>
      </c>
      <c r="E1130" s="8" t="s">
        <v>20514</v>
      </c>
      <c r="F1130" s="8">
        <v>165</v>
      </c>
      <c r="G1130" s="17" t="s">
        <v>5201</v>
      </c>
      <c r="H1130" s="21">
        <v>69.090909090909093</v>
      </c>
      <c r="I1130" s="14">
        <v>0.31515151515151518</v>
      </c>
      <c r="J1130" s="5" t="str">
        <f>VLOOKUP(E1130:E19416,Sheet5!B:H,6,0)</f>
        <v>2.520</v>
      </c>
      <c r="K1130" s="5" t="str">
        <f>VLOOKUP(E1130:E19416,Sheet5!B:H,7,0)</f>
        <v>4.112</v>
      </c>
    </row>
    <row r="1131" spans="1:11">
      <c r="A1131" s="8">
        <v>178</v>
      </c>
      <c r="B1131" s="8" t="s">
        <v>10499</v>
      </c>
      <c r="C1131" s="8" t="s">
        <v>10500</v>
      </c>
      <c r="D1131" s="8" t="s">
        <v>10501</v>
      </c>
      <c r="E1131" s="8" t="s">
        <v>10544</v>
      </c>
      <c r="F1131" s="8">
        <v>192</v>
      </c>
      <c r="G1131" s="17" t="s">
        <v>688</v>
      </c>
      <c r="H1131" s="21">
        <v>92.708333333333329</v>
      </c>
      <c r="I1131" s="14">
        <v>7.8125E-2</v>
      </c>
      <c r="J1131" s="5" t="str">
        <f>VLOOKUP(E1131:E19417,Sheet5!B:H,6,0)</f>
        <v>2.304</v>
      </c>
      <c r="K1131" s="5" t="str">
        <f>VLOOKUP(E1131:E19417,Sheet5!B:H,7,0)</f>
        <v>3.198</v>
      </c>
    </row>
    <row r="1132" spans="1:11">
      <c r="A1132" s="8">
        <v>8</v>
      </c>
      <c r="B1132" s="8" t="s">
        <v>12622</v>
      </c>
      <c r="C1132" s="8" t="s">
        <v>12623</v>
      </c>
      <c r="D1132" s="8" t="s">
        <v>12624</v>
      </c>
      <c r="E1132" s="8" t="s">
        <v>12608</v>
      </c>
      <c r="F1132" s="8">
        <v>33</v>
      </c>
      <c r="G1132" s="17" t="s">
        <v>8630</v>
      </c>
      <c r="H1132" s="21">
        <v>24.242424242424242</v>
      </c>
      <c r="I1132" s="14">
        <v>0.78787878787878785</v>
      </c>
      <c r="J1132" s="5" t="str">
        <f>VLOOKUP(E1132:E19418,Sheet5!B:H,6,0)</f>
        <v>2.488</v>
      </c>
      <c r="K1132" s="5" t="str">
        <f>VLOOKUP(E1132:E19418,Sheet5!B:H,7,0)</f>
        <v>4.378</v>
      </c>
    </row>
    <row r="1133" spans="1:11" ht="30">
      <c r="A1133" s="8">
        <v>5</v>
      </c>
      <c r="B1133" s="8" t="s">
        <v>27273</v>
      </c>
      <c r="C1133" s="8" t="s">
        <v>27274</v>
      </c>
      <c r="D1133" s="8" t="s">
        <v>27275</v>
      </c>
      <c r="E1133" s="8" t="s">
        <v>27689</v>
      </c>
      <c r="F1133" s="8">
        <v>151</v>
      </c>
      <c r="G1133" s="17" t="s">
        <v>27276</v>
      </c>
      <c r="H1133" s="21">
        <v>3.3112582781456954</v>
      </c>
      <c r="I1133" s="14">
        <v>0.97350993377483441</v>
      </c>
      <c r="J1133" s="5" t="str">
        <f>VLOOKUP(E1133:E19419,Sheet5!B:H,6,0)</f>
        <v>1.236</v>
      </c>
      <c r="K1133" s="5" t="str">
        <f>VLOOKUP(E1133:E19419,Sheet5!B:H,7,0)</f>
        <v>4.043</v>
      </c>
    </row>
    <row r="1134" spans="1:11" ht="30">
      <c r="A1134" s="8">
        <v>14</v>
      </c>
      <c r="B1134" s="8" t="s">
        <v>27216</v>
      </c>
      <c r="C1134" s="8" t="s">
        <v>27217</v>
      </c>
      <c r="D1134" s="8" t="s">
        <v>27218</v>
      </c>
      <c r="E1134" s="8" t="s">
        <v>27258</v>
      </c>
      <c r="F1134" s="8">
        <v>29</v>
      </c>
      <c r="G1134" s="17" t="s">
        <v>3743</v>
      </c>
      <c r="H1134" s="21">
        <v>48.275862068965516</v>
      </c>
      <c r="I1134" s="14">
        <v>0.55172413793103448</v>
      </c>
      <c r="J1134" s="5" t="str">
        <f>VLOOKUP(E1134:E19420,Sheet5!B:H,6,0)</f>
        <v>1.747</v>
      </c>
      <c r="K1134" s="5" t="str">
        <f>VLOOKUP(E1134:E19420,Sheet5!B:H,7,0)</f>
        <v>2.174</v>
      </c>
    </row>
    <row r="1135" spans="1:11">
      <c r="A1135" s="8">
        <v>6</v>
      </c>
      <c r="B1135" s="8" t="s">
        <v>26468</v>
      </c>
      <c r="C1135" s="8" t="s">
        <v>26469</v>
      </c>
      <c r="D1135" s="8" t="s">
        <v>26470</v>
      </c>
      <c r="E1135" s="8" t="s">
        <v>27009</v>
      </c>
      <c r="F1135" s="8">
        <v>312</v>
      </c>
      <c r="G1135" s="17" t="s">
        <v>1274</v>
      </c>
      <c r="H1135" s="21">
        <v>1.9230769230769231</v>
      </c>
      <c r="I1135" s="14">
        <v>0.98397435897435903</v>
      </c>
      <c r="J1135" s="5" t="str">
        <f>VLOOKUP(E1135:E19421,Sheet5!B:H,6,0)</f>
        <v>0.613</v>
      </c>
      <c r="K1135" s="5" t="str">
        <f>VLOOKUP(E1135:E19421,Sheet5!B:H,7,0)</f>
        <v>0.735</v>
      </c>
    </row>
    <row r="1136" spans="1:11" ht="30">
      <c r="A1136" s="8">
        <v>91</v>
      </c>
      <c r="B1136" s="8" t="s">
        <v>11062</v>
      </c>
      <c r="C1136" s="8" t="s">
        <v>11063</v>
      </c>
      <c r="D1136" s="8" t="s">
        <v>11064</v>
      </c>
      <c r="E1136" s="8" t="s">
        <v>11176</v>
      </c>
      <c r="F1136" s="8">
        <v>130</v>
      </c>
      <c r="G1136" s="17" t="s">
        <v>2345</v>
      </c>
      <c r="H1136" s="21">
        <v>70</v>
      </c>
      <c r="I1136" s="14">
        <v>0.30769230769230771</v>
      </c>
      <c r="J1136" s="5" t="str">
        <f>VLOOKUP(E1136:E19422,Sheet5!B:H,6,0)</f>
        <v>1.403</v>
      </c>
      <c r="K1136" s="5" t="str">
        <f>VLOOKUP(E1136:E19422,Sheet5!B:H,7,0)</f>
        <v>2.250</v>
      </c>
    </row>
    <row r="1137" spans="1:11" ht="30">
      <c r="A1137" s="8">
        <v>102</v>
      </c>
      <c r="B1137" s="8" t="s">
        <v>11062</v>
      </c>
      <c r="C1137" s="8" t="s">
        <v>11063</v>
      </c>
      <c r="D1137" s="8" t="s">
        <v>11064</v>
      </c>
      <c r="E1137" s="8" t="s">
        <v>26352</v>
      </c>
      <c r="F1137" s="8">
        <v>254</v>
      </c>
      <c r="G1137" s="17" t="s">
        <v>2345</v>
      </c>
      <c r="H1137" s="21">
        <v>40.15748031496063</v>
      </c>
      <c r="I1137" s="14">
        <v>0.60236220472440949</v>
      </c>
      <c r="J1137" s="5" t="str">
        <f>VLOOKUP(E1137:E19423,Sheet5!B:H,6,0)</f>
        <v>0.801</v>
      </c>
      <c r="K1137" s="5" t="str">
        <f>VLOOKUP(E1137:E19423,Sheet5!B:H,7,0)</f>
        <v>1.064</v>
      </c>
    </row>
    <row r="1138" spans="1:11" ht="30">
      <c r="A1138" s="8">
        <v>17</v>
      </c>
      <c r="B1138" s="8" t="s">
        <v>27313</v>
      </c>
      <c r="C1138" s="8" t="s">
        <v>27314</v>
      </c>
      <c r="D1138" s="8" t="s">
        <v>27315</v>
      </c>
      <c r="E1138" s="8" t="s">
        <v>27689</v>
      </c>
      <c r="F1138" s="8">
        <v>151</v>
      </c>
      <c r="G1138" s="17" t="s">
        <v>27316</v>
      </c>
      <c r="H1138" s="21">
        <v>11.258278145695364</v>
      </c>
      <c r="I1138" s="14">
        <v>0.89403973509933776</v>
      </c>
      <c r="J1138" s="5" t="str">
        <f>VLOOKUP(E1138:E19424,Sheet5!B:H,6,0)</f>
        <v>1.236</v>
      </c>
      <c r="K1138" s="5" t="str">
        <f>VLOOKUP(E1138:E19424,Sheet5!B:H,7,0)</f>
        <v>4.043</v>
      </c>
    </row>
    <row r="1139" spans="1:11" ht="30">
      <c r="A1139" s="8">
        <v>126</v>
      </c>
      <c r="B1139" s="8" t="s">
        <v>6358</v>
      </c>
      <c r="C1139" s="8" t="s">
        <v>6359</v>
      </c>
      <c r="D1139" s="8" t="s">
        <v>6360</v>
      </c>
      <c r="E1139" s="8" t="s">
        <v>37934</v>
      </c>
      <c r="F1139" s="8">
        <v>161</v>
      </c>
      <c r="G1139" s="17" t="s">
        <v>6361</v>
      </c>
      <c r="H1139" s="21">
        <v>78.260869565217391</v>
      </c>
      <c r="I1139" s="14">
        <v>0.22360248447204967</v>
      </c>
      <c r="J1139" s="5" t="str">
        <f>VLOOKUP(E1139:E19425,Sheet5!B:H,6,0)</f>
        <v>2.137</v>
      </c>
      <c r="K1139" s="5" t="str">
        <f>VLOOKUP(E1139:E19425,Sheet5!B:H,7,0)</f>
        <v>3.343</v>
      </c>
    </row>
    <row r="1140" spans="1:11">
      <c r="A1140" s="8">
        <v>106</v>
      </c>
      <c r="B1140" s="8" t="s">
        <v>6358</v>
      </c>
      <c r="C1140" s="8" t="s">
        <v>6359</v>
      </c>
      <c r="D1140" s="8" t="s">
        <v>6360</v>
      </c>
      <c r="E1140" s="8" t="s">
        <v>28333</v>
      </c>
      <c r="F1140" s="8">
        <v>123</v>
      </c>
      <c r="G1140" s="17" t="s">
        <v>6361</v>
      </c>
      <c r="H1140" s="21">
        <v>86.17886178861788</v>
      </c>
      <c r="I1140" s="14">
        <v>0.14634146341463417</v>
      </c>
      <c r="J1140" s="5" t="str">
        <f>VLOOKUP(E1140:E19426,Sheet5!B:H,6,0)</f>
        <v>2.483</v>
      </c>
      <c r="K1140" s="5" t="str">
        <f>VLOOKUP(E1140:E19426,Sheet5!B:H,7,0)</f>
        <v>3.681</v>
      </c>
    </row>
    <row r="1141" spans="1:11">
      <c r="A1141" s="8">
        <v>6</v>
      </c>
      <c r="B1141" s="8" t="s">
        <v>9945</v>
      </c>
      <c r="C1141" s="8" t="s">
        <v>9946</v>
      </c>
      <c r="D1141" s="8" t="s">
        <v>9947</v>
      </c>
      <c r="E1141" s="8" t="s">
        <v>10544</v>
      </c>
      <c r="F1141" s="8">
        <v>192</v>
      </c>
      <c r="G1141" s="17" t="s">
        <v>9948</v>
      </c>
      <c r="H1141" s="21">
        <v>3.125</v>
      </c>
      <c r="I1141" s="14">
        <v>0.97395833333333337</v>
      </c>
      <c r="J1141" s="5" t="str">
        <f>VLOOKUP(E1141:E19427,Sheet5!B:H,6,0)</f>
        <v>2.304</v>
      </c>
      <c r="K1141" s="5" t="str">
        <f>VLOOKUP(E1141:E19427,Sheet5!B:H,7,0)</f>
        <v>3.198</v>
      </c>
    </row>
    <row r="1142" spans="1:11">
      <c r="A1142" s="8">
        <v>13</v>
      </c>
      <c r="B1142" s="8" t="s">
        <v>9945</v>
      </c>
      <c r="C1142" s="8" t="s">
        <v>9946</v>
      </c>
      <c r="D1142" s="8" t="s">
        <v>9947</v>
      </c>
      <c r="E1142" s="8" t="s">
        <v>10520</v>
      </c>
      <c r="F1142" s="8">
        <v>256</v>
      </c>
      <c r="G1142" s="17" t="s">
        <v>9948</v>
      </c>
      <c r="H1142" s="21">
        <v>5.078125</v>
      </c>
      <c r="I1142" s="14">
        <v>0.953125</v>
      </c>
      <c r="J1142" s="5" t="str">
        <f>VLOOKUP(E1142:E19428,Sheet5!B:H,6,0)</f>
        <v>2.706</v>
      </c>
      <c r="K1142" s="5" t="str">
        <f>VLOOKUP(E1142:E19428,Sheet5!B:H,7,0)</f>
        <v>3.900</v>
      </c>
    </row>
    <row r="1143" spans="1:11" ht="45">
      <c r="A1143" s="8">
        <v>82</v>
      </c>
      <c r="B1143" s="8" t="s">
        <v>7575</v>
      </c>
      <c r="C1143" s="8" t="s">
        <v>7576</v>
      </c>
      <c r="D1143" s="8" t="s">
        <v>7577</v>
      </c>
      <c r="E1143" s="8" t="s">
        <v>7708</v>
      </c>
      <c r="F1143" s="8">
        <v>124</v>
      </c>
      <c r="G1143" s="17" t="s">
        <v>2965</v>
      </c>
      <c r="H1143" s="21">
        <v>66.129032258064512</v>
      </c>
      <c r="I1143" s="14">
        <v>0.34677419354838712</v>
      </c>
      <c r="J1143" s="5" t="str">
        <f>VLOOKUP(E1143:E19429,Sheet5!B:H,6,0)</f>
        <v>2.186</v>
      </c>
      <c r="K1143" s="5" t="str">
        <f>VLOOKUP(E1143:E19429,Sheet5!B:H,7,0)</f>
        <v>3.907</v>
      </c>
    </row>
    <row r="1144" spans="1:11" ht="30">
      <c r="A1144" s="8">
        <v>13</v>
      </c>
      <c r="B1144" s="8" t="s">
        <v>29010</v>
      </c>
      <c r="C1144" s="8" t="s">
        <v>29011</v>
      </c>
      <c r="D1144" s="8" t="s">
        <v>29012</v>
      </c>
      <c r="E1144" s="8" t="s">
        <v>29054</v>
      </c>
      <c r="F1144" s="8">
        <v>32</v>
      </c>
      <c r="G1144" s="17" t="s">
        <v>608</v>
      </c>
      <c r="H1144" s="21">
        <v>40.625</v>
      </c>
      <c r="I1144" s="14">
        <v>0.625</v>
      </c>
      <c r="J1144" s="5" t="str">
        <f>VLOOKUP(E1144:E19430,Sheet5!B:H,6,0)</f>
        <v>1.027</v>
      </c>
      <c r="K1144" s="5" t="str">
        <f>VLOOKUP(E1144:E19430,Sheet5!B:H,7,0)</f>
        <v>1.211</v>
      </c>
    </row>
    <row r="1145" spans="1:11" ht="45">
      <c r="A1145" s="8">
        <v>86</v>
      </c>
      <c r="B1145" s="8" t="s">
        <v>35299</v>
      </c>
      <c r="C1145" s="8" t="s">
        <v>35300</v>
      </c>
      <c r="D1145" s="8" t="s">
        <v>35301</v>
      </c>
      <c r="E1145" s="8" t="s">
        <v>38127</v>
      </c>
      <c r="F1145" s="8">
        <v>124</v>
      </c>
      <c r="G1145" s="17" t="s">
        <v>444</v>
      </c>
      <c r="H1145" s="21">
        <v>69.354838709677423</v>
      </c>
      <c r="I1145" s="14">
        <v>0.31451612903225812</v>
      </c>
      <c r="J1145" s="5" t="str">
        <f>VLOOKUP(E1145:E19431,Sheet5!B:H,6,0)</f>
        <v>1.855</v>
      </c>
      <c r="K1145" s="5" t="str">
        <f>VLOOKUP(E1145:E19431,Sheet5!B:H,7,0)</f>
        <v>2.777</v>
      </c>
    </row>
    <row r="1146" spans="1:11" ht="30">
      <c r="A1146" s="8">
        <v>80</v>
      </c>
      <c r="B1146" s="8" t="s">
        <v>15861</v>
      </c>
      <c r="C1146" s="8" t="s">
        <v>15862</v>
      </c>
      <c r="D1146" s="8" t="s">
        <v>15863</v>
      </c>
      <c r="E1146" s="8" t="s">
        <v>15997</v>
      </c>
      <c r="F1146" s="8">
        <v>131</v>
      </c>
      <c r="G1146" s="17" t="s">
        <v>3659</v>
      </c>
      <c r="H1146" s="21">
        <v>61.068702290076338</v>
      </c>
      <c r="I1146" s="14">
        <v>0.39694656488549618</v>
      </c>
      <c r="J1146" s="5" t="str">
        <f>VLOOKUP(E1146:E19432,Sheet5!B:H,6,0)</f>
        <v>2.955</v>
      </c>
      <c r="K1146" s="5" t="str">
        <f>VLOOKUP(E1146:E19432,Sheet5!B:H,7,0)</f>
        <v>4.040</v>
      </c>
    </row>
    <row r="1147" spans="1:11">
      <c r="A1147" s="8">
        <v>37</v>
      </c>
      <c r="B1147" s="8" t="s">
        <v>15861</v>
      </c>
      <c r="C1147" s="8" t="s">
        <v>15862</v>
      </c>
      <c r="D1147" s="8" t="s">
        <v>15863</v>
      </c>
      <c r="E1147" s="8" t="s">
        <v>29471</v>
      </c>
      <c r="F1147" s="8">
        <v>78</v>
      </c>
      <c r="G1147" s="17" t="s">
        <v>3659</v>
      </c>
      <c r="H1147" s="21">
        <v>47.435897435897438</v>
      </c>
      <c r="I1147" s="14">
        <v>0.53846153846153844</v>
      </c>
      <c r="J1147" s="5" t="str">
        <f>VLOOKUP(E1147:E19433,Sheet5!B:H,6,0)</f>
        <v>2.400</v>
      </c>
      <c r="K1147" s="5" t="str">
        <f>VLOOKUP(E1147:E19433,Sheet5!B:H,7,0)</f>
        <v>3.156</v>
      </c>
    </row>
    <row r="1148" spans="1:11" ht="45">
      <c r="A1148" s="8">
        <v>77</v>
      </c>
      <c r="B1148" s="8" t="s">
        <v>34877</v>
      </c>
      <c r="C1148" s="8" t="s">
        <v>34878</v>
      </c>
      <c r="D1148" s="8" t="s">
        <v>34879</v>
      </c>
      <c r="E1148" s="8" t="s">
        <v>37902</v>
      </c>
      <c r="F1148" s="8">
        <v>171</v>
      </c>
      <c r="G1148" s="17" t="s">
        <v>71</v>
      </c>
      <c r="H1148" s="21">
        <v>45.029239766081872</v>
      </c>
      <c r="I1148" s="14">
        <v>0.55555555555555558</v>
      </c>
      <c r="J1148" s="5" t="str">
        <f>VLOOKUP(E1148:E19434,Sheet5!B:H,6,0)</f>
        <v>1.629</v>
      </c>
      <c r="K1148" s="5" t="str">
        <f>VLOOKUP(E1148:E19434,Sheet5!B:H,7,0)</f>
        <v>2.474</v>
      </c>
    </row>
    <row r="1149" spans="1:11">
      <c r="A1149" s="8">
        <v>64</v>
      </c>
      <c r="B1149" s="8" t="s">
        <v>34877</v>
      </c>
      <c r="C1149" s="8" t="s">
        <v>34878</v>
      </c>
      <c r="D1149" s="8" t="s">
        <v>34879</v>
      </c>
      <c r="E1149" s="8" t="s">
        <v>31502</v>
      </c>
      <c r="F1149" s="8">
        <v>89</v>
      </c>
      <c r="G1149" s="17" t="s">
        <v>71</v>
      </c>
      <c r="H1149" s="21">
        <v>71.910112359550567</v>
      </c>
      <c r="I1149" s="14">
        <v>0.2921348314606742</v>
      </c>
      <c r="J1149" s="5" t="str">
        <f>VLOOKUP(E1149:E19435,Sheet5!B:H,6,0)</f>
        <v>2.297</v>
      </c>
      <c r="K1149" s="5" t="str">
        <f>VLOOKUP(E1149:E19435,Sheet5!B:H,7,0)</f>
        <v>2.899</v>
      </c>
    </row>
    <row r="1150" spans="1:11">
      <c r="A1150" s="8">
        <v>11</v>
      </c>
      <c r="B1150" s="8" t="s">
        <v>29744</v>
      </c>
      <c r="C1150" s="8" t="s">
        <v>29745</v>
      </c>
      <c r="D1150" s="8" t="s">
        <v>29746</v>
      </c>
      <c r="E1150" s="8" t="s">
        <v>30025</v>
      </c>
      <c r="F1150" s="8">
        <v>213</v>
      </c>
      <c r="G1150" s="17" t="s">
        <v>29747</v>
      </c>
      <c r="H1150" s="21">
        <v>5.164319248826291</v>
      </c>
      <c r="I1150" s="14">
        <v>0.95305164319248825</v>
      </c>
      <c r="J1150" s="5" t="str">
        <f>VLOOKUP(E1150:E19436,Sheet5!B:H,6,0)</f>
        <v>2.915</v>
      </c>
      <c r="K1150" s="5" t="str">
        <f>VLOOKUP(E1150:E19436,Sheet5!B:H,7,0)</f>
        <v>4.315</v>
      </c>
    </row>
    <row r="1151" spans="1:11" ht="30">
      <c r="A1151" s="8">
        <v>32</v>
      </c>
      <c r="B1151" s="8" t="s">
        <v>30159</v>
      </c>
      <c r="C1151" s="8" t="s">
        <v>30160</v>
      </c>
      <c r="D1151" s="8" t="s">
        <v>30161</v>
      </c>
      <c r="E1151" s="8" t="s">
        <v>30194</v>
      </c>
      <c r="F1151" s="8">
        <v>82</v>
      </c>
      <c r="G1151" s="17" t="s">
        <v>432</v>
      </c>
      <c r="H1151" s="21">
        <v>39.024390243902438</v>
      </c>
      <c r="I1151" s="14">
        <v>0.62195121951219512</v>
      </c>
      <c r="J1151" s="5" t="str">
        <f>VLOOKUP(E1151:E19437,Sheet5!B:H,6,0)</f>
        <v>1.222</v>
      </c>
      <c r="K1151" s="5" t="str">
        <f>VLOOKUP(E1151:E19437,Sheet5!B:H,7,0)</f>
        <v>1.863</v>
      </c>
    </row>
    <row r="1152" spans="1:11" ht="30">
      <c r="A1152" s="8">
        <v>24</v>
      </c>
      <c r="B1152" s="8" t="s">
        <v>30756</v>
      </c>
      <c r="C1152" s="8" t="s">
        <v>30757</v>
      </c>
      <c r="D1152" s="8" t="s">
        <v>30758</v>
      </c>
      <c r="E1152" s="8" t="s">
        <v>30801</v>
      </c>
      <c r="F1152" s="8">
        <v>43</v>
      </c>
      <c r="G1152" s="17" t="s">
        <v>1398</v>
      </c>
      <c r="H1152" s="21">
        <v>55.813953488372093</v>
      </c>
      <c r="I1152" s="14">
        <v>0.46511627906976749</v>
      </c>
      <c r="J1152" s="5" t="str">
        <f>VLOOKUP(E1152:E19438,Sheet5!B:H,6,0)</f>
        <v>1.344</v>
      </c>
      <c r="K1152" s="5" t="str">
        <f>VLOOKUP(E1152:E19438,Sheet5!B:H,7,0)</f>
        <v>1.672</v>
      </c>
    </row>
    <row r="1153" spans="1:11" ht="30">
      <c r="A1153" s="8">
        <v>146</v>
      </c>
      <c r="B1153" s="8" t="s">
        <v>31616</v>
      </c>
      <c r="C1153" s="8" t="s">
        <v>31617</v>
      </c>
      <c r="D1153" s="8" t="s">
        <v>31618</v>
      </c>
      <c r="E1153" s="8" t="s">
        <v>31778</v>
      </c>
      <c r="F1153" s="8">
        <v>253</v>
      </c>
      <c r="G1153" s="17" t="s">
        <v>6252</v>
      </c>
      <c r="H1153" s="21">
        <v>57.707509881422922</v>
      </c>
      <c r="I1153" s="14">
        <v>0.4268774703557312</v>
      </c>
      <c r="J1153" s="5" t="str">
        <f>VLOOKUP(E1153:E19439,Sheet5!B:H,6,0)</f>
        <v>2.330</v>
      </c>
      <c r="K1153" s="5" t="str">
        <f>VLOOKUP(E1153:E19439,Sheet5!B:H,7,0)</f>
        <v>3.043</v>
      </c>
    </row>
    <row r="1154" spans="1:11" ht="30">
      <c r="A1154" s="8">
        <v>16</v>
      </c>
      <c r="B1154" s="8" t="s">
        <v>32062</v>
      </c>
      <c r="C1154" s="8" t="s">
        <v>32063</v>
      </c>
      <c r="D1154" s="8" t="s">
        <v>32064</v>
      </c>
      <c r="E1154" s="8" t="s">
        <v>32203</v>
      </c>
      <c r="F1154" s="8">
        <v>79</v>
      </c>
      <c r="G1154" s="17" t="s">
        <v>9964</v>
      </c>
      <c r="H1154" s="21">
        <v>20.253164556962027</v>
      </c>
      <c r="I1154" s="14">
        <v>0.810126582278481</v>
      </c>
      <c r="J1154" s="5" t="str">
        <f>VLOOKUP(E1154:E19440,Sheet5!B:H,6,0)</f>
        <v>1.194</v>
      </c>
      <c r="K1154" s="5" t="str">
        <f>VLOOKUP(E1154:E19440,Sheet5!B:H,7,0)</f>
        <v>2.637</v>
      </c>
    </row>
    <row r="1155" spans="1:11">
      <c r="A1155" s="8">
        <v>103</v>
      </c>
      <c r="B1155" s="8" t="s">
        <v>36697</v>
      </c>
      <c r="C1155" s="8" t="s">
        <v>36698</v>
      </c>
      <c r="D1155" s="8" t="s">
        <v>36699</v>
      </c>
      <c r="E1155" s="8" t="s">
        <v>36629</v>
      </c>
      <c r="F1155" s="8">
        <v>199</v>
      </c>
      <c r="G1155" s="17" t="s">
        <v>6556</v>
      </c>
      <c r="H1155" s="21">
        <v>51.758793969849243</v>
      </c>
      <c r="I1155" s="14">
        <v>0.48743718592964824</v>
      </c>
      <c r="J1155" s="5" t="str">
        <f>VLOOKUP(E1155:E19441,Sheet5!B:H,6,0)</f>
        <v>1.563</v>
      </c>
      <c r="K1155" s="5" t="str">
        <f>VLOOKUP(E1155:E19441,Sheet5!B:H,7,0)</f>
        <v>2.231</v>
      </c>
    </row>
    <row r="1156" spans="1:11">
      <c r="A1156" s="8">
        <v>21</v>
      </c>
      <c r="B1156" s="8" t="s">
        <v>36397</v>
      </c>
      <c r="C1156" s="8" t="s">
        <v>36398</v>
      </c>
      <c r="D1156" s="8" t="s">
        <v>36399</v>
      </c>
      <c r="E1156" s="8" t="s">
        <v>36544</v>
      </c>
      <c r="F1156" s="8">
        <v>123</v>
      </c>
      <c r="G1156" s="17" t="s">
        <v>952</v>
      </c>
      <c r="H1156" s="21">
        <v>17.073170731707318</v>
      </c>
      <c r="I1156" s="14">
        <v>0.83739837398373984</v>
      </c>
      <c r="J1156" s="5" t="str">
        <f>VLOOKUP(E1156:E19442,Sheet5!B:H,6,0)</f>
        <v>0.882</v>
      </c>
      <c r="K1156" s="5" t="str">
        <f>VLOOKUP(E1156:E19442,Sheet5!B:H,7,0)</f>
        <v>1.128</v>
      </c>
    </row>
    <row r="1157" spans="1:11">
      <c r="A1157" s="8">
        <v>9</v>
      </c>
      <c r="B1157" s="8" t="s">
        <v>24433</v>
      </c>
      <c r="C1157" s="8" t="s">
        <v>24434</v>
      </c>
      <c r="D1157" s="8" t="s">
        <v>24435</v>
      </c>
      <c r="E1157" s="8" t="s">
        <v>24457</v>
      </c>
      <c r="F1157" s="8">
        <v>22</v>
      </c>
      <c r="G1157" s="17" t="s">
        <v>458</v>
      </c>
      <c r="H1157" s="21">
        <v>40.909090909090907</v>
      </c>
      <c r="I1157" s="14">
        <v>0.63636363636363635</v>
      </c>
      <c r="J1157" s="5" t="str">
        <f>VLOOKUP(E1157:E19443,Sheet5!B:H,6,0)</f>
        <v>0.553</v>
      </c>
      <c r="K1157" s="5" t="str">
        <f>VLOOKUP(E1157:E19443,Sheet5!B:H,7,0)</f>
        <v>0.542</v>
      </c>
    </row>
    <row r="1158" spans="1:11">
      <c r="A1158" s="8">
        <v>194</v>
      </c>
      <c r="B1158" s="8" t="s">
        <v>24433</v>
      </c>
      <c r="C1158" s="8" t="s">
        <v>24434</v>
      </c>
      <c r="D1158" s="8" t="s">
        <v>24435</v>
      </c>
      <c r="E1158" s="8" t="s">
        <v>26352</v>
      </c>
      <c r="F1158" s="8">
        <v>254</v>
      </c>
      <c r="G1158" s="17" t="s">
        <v>458</v>
      </c>
      <c r="H1158" s="21">
        <v>76.377952755905511</v>
      </c>
      <c r="I1158" s="14">
        <v>0.24015748031496065</v>
      </c>
      <c r="J1158" s="5" t="str">
        <f>VLOOKUP(E1158:E19444,Sheet5!B:H,6,0)</f>
        <v>0.801</v>
      </c>
      <c r="K1158" s="5" t="str">
        <f>VLOOKUP(E1158:E19444,Sheet5!B:H,7,0)</f>
        <v>1.064</v>
      </c>
    </row>
    <row r="1159" spans="1:11">
      <c r="A1159" s="8">
        <v>176</v>
      </c>
      <c r="B1159" s="8" t="s">
        <v>24433</v>
      </c>
      <c r="C1159" s="8" t="s">
        <v>24434</v>
      </c>
      <c r="D1159" s="8" t="s">
        <v>24435</v>
      </c>
      <c r="E1159" s="8" t="s">
        <v>27009</v>
      </c>
      <c r="F1159" s="8">
        <v>312</v>
      </c>
      <c r="G1159" s="17" t="s">
        <v>458</v>
      </c>
      <c r="H1159" s="21">
        <v>56.410256410256409</v>
      </c>
      <c r="I1159" s="14">
        <v>0.4391025641025641</v>
      </c>
      <c r="J1159" s="5" t="str">
        <f>VLOOKUP(E1159:E19445,Sheet5!B:H,6,0)</f>
        <v>0.613</v>
      </c>
      <c r="K1159" s="5" t="str">
        <f>VLOOKUP(E1159:E19445,Sheet5!B:H,7,0)</f>
        <v>0.735</v>
      </c>
    </row>
    <row r="1160" spans="1:11">
      <c r="A1160" s="8">
        <v>239</v>
      </c>
      <c r="B1160" s="8" t="s">
        <v>14357</v>
      </c>
      <c r="C1160" s="8" t="s">
        <v>14358</v>
      </c>
      <c r="D1160" s="8" t="s">
        <v>14359</v>
      </c>
      <c r="E1160" s="8" t="s">
        <v>14635</v>
      </c>
      <c r="F1160" s="8">
        <v>343</v>
      </c>
      <c r="G1160" s="17" t="s">
        <v>201</v>
      </c>
      <c r="H1160" s="21">
        <v>69.679300291545189</v>
      </c>
      <c r="I1160" s="14">
        <v>0.30612244897959184</v>
      </c>
      <c r="J1160" s="5" t="str">
        <f>VLOOKUP(E1160:E19446,Sheet5!B:H,6,0)</f>
        <v>0.830</v>
      </c>
      <c r="K1160" s="5" t="str">
        <f>VLOOKUP(E1160:E19446,Sheet5!B:H,7,0)</f>
        <v>1.337</v>
      </c>
    </row>
    <row r="1161" spans="1:11">
      <c r="A1161" s="8">
        <v>97</v>
      </c>
      <c r="B1161" s="8" t="s">
        <v>14357</v>
      </c>
      <c r="C1161" s="8" t="s">
        <v>14358</v>
      </c>
      <c r="D1161" s="8" t="s">
        <v>14359</v>
      </c>
      <c r="E1161" s="8" t="s">
        <v>37994</v>
      </c>
      <c r="F1161" s="8">
        <v>104</v>
      </c>
      <c r="G1161" s="17" t="s">
        <v>201</v>
      </c>
      <c r="H1161" s="21">
        <v>93.269230769230774</v>
      </c>
      <c r="I1161" s="14">
        <v>7.6923076923076872E-2</v>
      </c>
      <c r="J1161" s="5" t="str">
        <f>VLOOKUP(E1161:E19447,Sheet5!B:H,6,0)</f>
        <v>1.463</v>
      </c>
      <c r="K1161" s="5" t="str">
        <f>VLOOKUP(E1161:E19447,Sheet5!B:H,7,0)</f>
        <v>2.493</v>
      </c>
    </row>
    <row r="1162" spans="1:11">
      <c r="A1162" s="8">
        <v>62</v>
      </c>
      <c r="B1162" s="8" t="s">
        <v>14357</v>
      </c>
      <c r="C1162" s="8" t="s">
        <v>14358</v>
      </c>
      <c r="D1162" s="8" t="s">
        <v>14359</v>
      </c>
      <c r="E1162" s="8" t="s">
        <v>20929</v>
      </c>
      <c r="F1162" s="8">
        <v>77</v>
      </c>
      <c r="G1162" s="17" t="s">
        <v>201</v>
      </c>
      <c r="H1162" s="21">
        <v>80.519480519480524</v>
      </c>
      <c r="I1162" s="14">
        <v>0.20779220779220775</v>
      </c>
      <c r="J1162" s="5" t="str">
        <f>VLOOKUP(E1162:E19448,Sheet5!B:H,6,0)</f>
        <v>1.179</v>
      </c>
      <c r="K1162" s="5" t="str">
        <f>VLOOKUP(E1162:E19448,Sheet5!B:H,7,0)</f>
        <v>1.825</v>
      </c>
    </row>
    <row r="1163" spans="1:11" ht="30">
      <c r="A1163" s="8">
        <v>137</v>
      </c>
      <c r="B1163" s="8" t="s">
        <v>27645</v>
      </c>
      <c r="C1163" s="8" t="s">
        <v>27646</v>
      </c>
      <c r="D1163" s="8" t="s">
        <v>27647</v>
      </c>
      <c r="E1163" s="8" t="s">
        <v>27689</v>
      </c>
      <c r="F1163" s="8">
        <v>151</v>
      </c>
      <c r="G1163" s="17" t="s">
        <v>383</v>
      </c>
      <c r="H1163" s="21">
        <v>90.728476821192046</v>
      </c>
      <c r="I1163" s="14">
        <v>9.9337748344370813E-2</v>
      </c>
      <c r="J1163" s="5" t="str">
        <f>VLOOKUP(E1163:E19449,Sheet5!B:H,6,0)</f>
        <v>1.236</v>
      </c>
      <c r="K1163" s="5" t="str">
        <f>VLOOKUP(E1163:E19449,Sheet5!B:H,7,0)</f>
        <v>4.043</v>
      </c>
    </row>
    <row r="1164" spans="1:11" ht="30">
      <c r="A1164" s="8">
        <v>37</v>
      </c>
      <c r="B1164" s="8" t="s">
        <v>22151</v>
      </c>
      <c r="C1164" s="8" t="s">
        <v>22152</v>
      </c>
      <c r="D1164" s="8" t="s">
        <v>22153</v>
      </c>
      <c r="E1164" s="8" t="s">
        <v>38023</v>
      </c>
      <c r="F1164" s="8">
        <v>60</v>
      </c>
      <c r="G1164" s="17" t="s">
        <v>1494</v>
      </c>
      <c r="H1164" s="21">
        <v>61.666666666666664</v>
      </c>
      <c r="I1164" s="14">
        <v>0.4</v>
      </c>
      <c r="J1164" s="5" t="str">
        <f>VLOOKUP(E1164:E19450,Sheet5!B:H,6,0)</f>
        <v>0.427</v>
      </c>
      <c r="K1164" s="5" t="str">
        <f>VLOOKUP(E1164:E19450,Sheet5!B:H,7,0)</f>
        <v>0.726</v>
      </c>
    </row>
    <row r="1165" spans="1:11" ht="30">
      <c r="A1165" s="8">
        <v>30</v>
      </c>
      <c r="B1165" s="8" t="s">
        <v>22151</v>
      </c>
      <c r="C1165" s="8" t="s">
        <v>22152</v>
      </c>
      <c r="D1165" s="8" t="s">
        <v>22153</v>
      </c>
      <c r="E1165" s="8" t="s">
        <v>38021</v>
      </c>
      <c r="F1165" s="8">
        <v>44</v>
      </c>
      <c r="G1165" s="17" t="s">
        <v>1494</v>
      </c>
      <c r="H1165" s="21">
        <v>68.181818181818187</v>
      </c>
      <c r="I1165" s="14">
        <v>0.34090909090909094</v>
      </c>
      <c r="J1165" s="5" t="str">
        <f>VLOOKUP(E1165:E19451,Sheet5!B:H,6,0)</f>
        <v>0.469</v>
      </c>
      <c r="K1165" s="5" t="str">
        <f>VLOOKUP(E1165:E19451,Sheet5!B:H,7,0)</f>
        <v>0.843</v>
      </c>
    </row>
    <row r="1166" spans="1:11">
      <c r="A1166" s="8">
        <v>6</v>
      </c>
      <c r="B1166" s="8" t="s">
        <v>36379</v>
      </c>
      <c r="C1166" s="8" t="s">
        <v>36380</v>
      </c>
      <c r="D1166" s="8" t="s">
        <v>36381</v>
      </c>
      <c r="E1166" s="8" t="s">
        <v>36544</v>
      </c>
      <c r="F1166" s="8">
        <v>123</v>
      </c>
      <c r="G1166" s="17" t="s">
        <v>8040</v>
      </c>
      <c r="H1166" s="21">
        <v>4.8780487804878048</v>
      </c>
      <c r="I1166" s="14">
        <v>0.95934959349593496</v>
      </c>
      <c r="J1166" s="5" t="str">
        <f>VLOOKUP(E1166:E19452,Sheet5!B:H,6,0)</f>
        <v>0.882</v>
      </c>
      <c r="K1166" s="5" t="str">
        <f>VLOOKUP(E1166:E19452,Sheet5!B:H,7,0)</f>
        <v>1.128</v>
      </c>
    </row>
    <row r="1167" spans="1:11">
      <c r="A1167" s="8">
        <v>1</v>
      </c>
      <c r="B1167" s="8" t="s">
        <v>36602</v>
      </c>
      <c r="C1167" s="8" t="s">
        <v>36603</v>
      </c>
      <c r="D1167" s="8" t="s">
        <v>36604</v>
      </c>
      <c r="E1167" s="8" t="s">
        <v>36629</v>
      </c>
      <c r="F1167" s="8">
        <v>199</v>
      </c>
      <c r="G1167" s="17" t="s">
        <v>36605</v>
      </c>
      <c r="H1167" s="21">
        <v>0.50251256281407031</v>
      </c>
      <c r="I1167" s="14">
        <v>1</v>
      </c>
      <c r="J1167" s="5" t="str">
        <f>VLOOKUP(E1167:E19453,Sheet5!B:H,6,0)</f>
        <v>1.563</v>
      </c>
      <c r="K1167" s="5" t="str">
        <f>VLOOKUP(E1167:E19453,Sheet5!B:H,7,0)</f>
        <v>2.231</v>
      </c>
    </row>
    <row r="1168" spans="1:11">
      <c r="A1168" s="8">
        <v>70</v>
      </c>
      <c r="B1168" s="8" t="s">
        <v>29876</v>
      </c>
      <c r="C1168" s="8" t="s">
        <v>29877</v>
      </c>
      <c r="D1168" s="8" t="s">
        <v>29878</v>
      </c>
      <c r="E1168" s="8" t="s">
        <v>30025</v>
      </c>
      <c r="F1168" s="8">
        <v>213</v>
      </c>
      <c r="G1168" s="17" t="s">
        <v>25196</v>
      </c>
      <c r="H1168" s="21">
        <v>32.863849765258216</v>
      </c>
      <c r="I1168" s="14">
        <v>0.676056338028169</v>
      </c>
      <c r="J1168" s="5" t="str">
        <f>VLOOKUP(E1168:E19454,Sheet5!B:H,6,0)</f>
        <v>2.915</v>
      </c>
      <c r="K1168" s="5" t="str">
        <f>VLOOKUP(E1168:E19454,Sheet5!B:H,7,0)</f>
        <v>4.315</v>
      </c>
    </row>
    <row r="1169" spans="1:11">
      <c r="A1169" s="8">
        <v>16</v>
      </c>
      <c r="B1169" s="8" t="s">
        <v>29876</v>
      </c>
      <c r="C1169" s="8" t="s">
        <v>29877</v>
      </c>
      <c r="D1169" s="8" t="s">
        <v>29878</v>
      </c>
      <c r="E1169" s="8" t="s">
        <v>36629</v>
      </c>
      <c r="F1169" s="8">
        <v>199</v>
      </c>
      <c r="G1169" s="17" t="s">
        <v>25196</v>
      </c>
      <c r="H1169" s="21">
        <v>8.0402010050251249</v>
      </c>
      <c r="I1169" s="14">
        <v>0.92462311557788945</v>
      </c>
      <c r="J1169" s="5" t="str">
        <f>VLOOKUP(E1169:E19455,Sheet5!B:H,6,0)</f>
        <v>1.563</v>
      </c>
      <c r="K1169" s="5" t="str">
        <f>VLOOKUP(E1169:E19455,Sheet5!B:H,7,0)</f>
        <v>2.231</v>
      </c>
    </row>
    <row r="1170" spans="1:11">
      <c r="A1170" s="8">
        <v>160</v>
      </c>
      <c r="B1170" s="8" t="s">
        <v>36778</v>
      </c>
      <c r="C1170" s="8" t="s">
        <v>36779</v>
      </c>
      <c r="D1170" s="8" t="s">
        <v>36780</v>
      </c>
      <c r="E1170" s="8" t="s">
        <v>36629</v>
      </c>
      <c r="F1170" s="8">
        <v>199</v>
      </c>
      <c r="G1170" s="17" t="s">
        <v>2317</v>
      </c>
      <c r="H1170" s="21">
        <v>80.402010050251263</v>
      </c>
      <c r="I1170" s="14">
        <v>0.20100502512562812</v>
      </c>
      <c r="J1170" s="5" t="str">
        <f>VLOOKUP(E1170:E19456,Sheet5!B:H,6,0)</f>
        <v>1.563</v>
      </c>
      <c r="K1170" s="5" t="str">
        <f>VLOOKUP(E1170:E19456,Sheet5!B:H,7,0)</f>
        <v>2.231</v>
      </c>
    </row>
    <row r="1171" spans="1:11" ht="30">
      <c r="A1171" s="8">
        <v>61</v>
      </c>
      <c r="B1171" s="8" t="s">
        <v>36848</v>
      </c>
      <c r="C1171" s="8" t="s">
        <v>36849</v>
      </c>
      <c r="D1171" s="8" t="s">
        <v>36850</v>
      </c>
      <c r="E1171" s="8" t="s">
        <v>36857</v>
      </c>
      <c r="F1171" s="8">
        <v>82</v>
      </c>
      <c r="G1171" s="17" t="s">
        <v>9334</v>
      </c>
      <c r="H1171" s="21">
        <v>74.390243902439025</v>
      </c>
      <c r="I1171" s="14">
        <v>0.26829268292682928</v>
      </c>
      <c r="J1171" s="5" t="str">
        <f>VLOOKUP(E1171:E19457,Sheet5!B:H,6,0)</f>
        <v>1.099</v>
      </c>
      <c r="K1171" s="5" t="str">
        <f>VLOOKUP(E1171:E19457,Sheet5!B:H,7,0)</f>
        <v>1.568</v>
      </c>
    </row>
    <row r="1172" spans="1:11" ht="30">
      <c r="A1172" s="8">
        <v>29</v>
      </c>
      <c r="B1172" s="8" t="s">
        <v>32856</v>
      </c>
      <c r="C1172" s="8" t="s">
        <v>32857</v>
      </c>
      <c r="D1172" s="8" t="s">
        <v>32858</v>
      </c>
      <c r="E1172" s="8" t="s">
        <v>32955</v>
      </c>
      <c r="F1172" s="8">
        <v>163</v>
      </c>
      <c r="G1172" s="17" t="s">
        <v>3379</v>
      </c>
      <c r="H1172" s="21">
        <v>17.791411042944784</v>
      </c>
      <c r="I1172" s="14">
        <v>0.82822085889570551</v>
      </c>
      <c r="J1172" s="5" t="str">
        <f>VLOOKUP(E1172:E19458,Sheet5!B:H,6,0)</f>
        <v>0.802</v>
      </c>
      <c r="K1172" s="5" t="str">
        <f>VLOOKUP(E1172:E19458,Sheet5!B:H,7,0)</f>
        <v>1.103</v>
      </c>
    </row>
    <row r="1173" spans="1:11" ht="30">
      <c r="A1173" s="8">
        <v>12</v>
      </c>
      <c r="B1173" s="8" t="s">
        <v>32856</v>
      </c>
      <c r="C1173" s="8" t="s">
        <v>32857</v>
      </c>
      <c r="D1173" s="8" t="s">
        <v>32858</v>
      </c>
      <c r="E1173" s="8" t="s">
        <v>35904</v>
      </c>
      <c r="F1173" s="8">
        <v>93</v>
      </c>
      <c r="G1173" s="17" t="s">
        <v>3379</v>
      </c>
      <c r="H1173" s="21">
        <v>12.903225806451612</v>
      </c>
      <c r="I1173" s="14">
        <v>0.88172043010752688</v>
      </c>
      <c r="J1173" s="5" t="str">
        <f>VLOOKUP(E1173:E19459,Sheet5!B:H,6,0)</f>
        <v>0.867</v>
      </c>
      <c r="K1173" s="5" t="str">
        <f>VLOOKUP(E1173:E19459,Sheet5!B:H,7,0)</f>
        <v>1.213</v>
      </c>
    </row>
    <row r="1174" spans="1:11" ht="30">
      <c r="A1174" s="8">
        <v>8</v>
      </c>
      <c r="B1174" s="8" t="s">
        <v>20851</v>
      </c>
      <c r="C1174" s="8" t="s">
        <v>20852</v>
      </c>
      <c r="D1174" s="8" t="s">
        <v>20853</v>
      </c>
      <c r="E1174" s="8" t="s">
        <v>20929</v>
      </c>
      <c r="F1174" s="8">
        <v>77</v>
      </c>
      <c r="G1174" s="17" t="s">
        <v>5378</v>
      </c>
      <c r="H1174" s="21">
        <v>10.38961038961039</v>
      </c>
      <c r="I1174" s="14">
        <v>0.90909090909090906</v>
      </c>
      <c r="J1174" s="5" t="str">
        <f>VLOOKUP(E1174:E19460,Sheet5!B:H,6,0)</f>
        <v>1.179</v>
      </c>
      <c r="K1174" s="5" t="str">
        <f>VLOOKUP(E1174:E19460,Sheet5!B:H,7,0)</f>
        <v>1.825</v>
      </c>
    </row>
    <row r="1175" spans="1:11" ht="30">
      <c r="A1175" s="8">
        <v>40</v>
      </c>
      <c r="B1175" s="8" t="s">
        <v>18298</v>
      </c>
      <c r="C1175" s="8" t="s">
        <v>18299</v>
      </c>
      <c r="D1175" s="8" t="s">
        <v>18300</v>
      </c>
      <c r="E1175" s="8" t="s">
        <v>18458</v>
      </c>
      <c r="F1175" s="8">
        <v>94</v>
      </c>
      <c r="G1175" s="17" t="s">
        <v>2594</v>
      </c>
      <c r="H1175" s="21">
        <v>42.553191489361701</v>
      </c>
      <c r="I1175" s="14">
        <v>0.58510638297872342</v>
      </c>
      <c r="J1175" s="5" t="str">
        <f>VLOOKUP(E1175:E19461,Sheet5!B:H,6,0)</f>
        <v>1.038</v>
      </c>
      <c r="K1175" s="5" t="str">
        <f>VLOOKUP(E1175:E19461,Sheet5!B:H,7,0)</f>
        <v>1.442</v>
      </c>
    </row>
    <row r="1176" spans="1:11" ht="30">
      <c r="A1176" s="8">
        <v>72</v>
      </c>
      <c r="B1176" s="8" t="s">
        <v>36452</v>
      </c>
      <c r="C1176" s="8" t="s">
        <v>36453</v>
      </c>
      <c r="D1176" s="8" t="s">
        <v>36454</v>
      </c>
      <c r="E1176" s="8" t="s">
        <v>36544</v>
      </c>
      <c r="F1176" s="8">
        <v>123</v>
      </c>
      <c r="G1176" s="17" t="s">
        <v>675</v>
      </c>
      <c r="H1176" s="21">
        <v>58.536585365853661</v>
      </c>
      <c r="I1176" s="14">
        <v>0.42276422764227639</v>
      </c>
      <c r="J1176" s="5" t="str">
        <f>VLOOKUP(E1176:E19462,Sheet5!B:H,6,0)</f>
        <v>0.882</v>
      </c>
      <c r="K1176" s="5" t="str">
        <f>VLOOKUP(E1176:E19462,Sheet5!B:H,7,0)</f>
        <v>1.128</v>
      </c>
    </row>
    <row r="1177" spans="1:11">
      <c r="A1177" s="8">
        <v>100</v>
      </c>
      <c r="B1177" s="8" t="s">
        <v>32578</v>
      </c>
      <c r="C1177" s="8" t="s">
        <v>32579</v>
      </c>
      <c r="D1177" s="8" t="s">
        <v>32580</v>
      </c>
      <c r="E1177" s="8" t="s">
        <v>32804</v>
      </c>
      <c r="F1177" s="8">
        <v>209</v>
      </c>
      <c r="G1177" s="17" t="s">
        <v>2991</v>
      </c>
      <c r="H1177" s="21">
        <v>47.846889952153113</v>
      </c>
      <c r="I1177" s="14">
        <v>0.52631578947368429</v>
      </c>
      <c r="J1177" s="5" t="str">
        <f>VLOOKUP(E1177:E19463,Sheet5!B:H,6,0)</f>
        <v>1.351</v>
      </c>
      <c r="K1177" s="5" t="str">
        <f>VLOOKUP(E1177:E19463,Sheet5!B:H,7,0)</f>
        <v>2.664</v>
      </c>
    </row>
    <row r="1178" spans="1:11" ht="30">
      <c r="A1178" s="8">
        <v>8</v>
      </c>
      <c r="B1178" s="8" t="s">
        <v>28428</v>
      </c>
      <c r="C1178" s="8" t="s">
        <v>28429</v>
      </c>
      <c r="D1178" s="8" t="s">
        <v>28430</v>
      </c>
      <c r="E1178" s="8" t="s">
        <v>28552</v>
      </c>
      <c r="F1178" s="8">
        <v>62</v>
      </c>
      <c r="G1178" s="17" t="s">
        <v>28431</v>
      </c>
      <c r="H1178" s="21">
        <v>12.903225806451612</v>
      </c>
      <c r="I1178" s="14">
        <v>0.88709677419354838</v>
      </c>
      <c r="J1178" s="5" t="str">
        <f>VLOOKUP(E1178:E19464,Sheet5!B:H,6,0)</f>
        <v>0.814</v>
      </c>
      <c r="K1178" s="5" t="str">
        <f>VLOOKUP(E1178:E19464,Sheet5!B:H,7,0)</f>
        <v>4.899</v>
      </c>
    </row>
    <row r="1179" spans="1:11">
      <c r="A1179" s="8">
        <v>1</v>
      </c>
      <c r="B1179" s="8" t="s">
        <v>35612</v>
      </c>
      <c r="C1179" s="8" t="s">
        <v>35613</v>
      </c>
      <c r="D1179" s="8" t="s">
        <v>35614</v>
      </c>
      <c r="E1179" s="8" t="s">
        <v>35629</v>
      </c>
      <c r="F1179" s="8">
        <v>32</v>
      </c>
      <c r="G1179" s="17" t="s">
        <v>35615</v>
      </c>
      <c r="H1179" s="21">
        <v>3.125</v>
      </c>
      <c r="I1179" s="14">
        <v>1</v>
      </c>
      <c r="J1179" s="5" t="str">
        <f>VLOOKUP(E1179:E19465,Sheet5!B:H,6,0)</f>
        <v>2.401</v>
      </c>
      <c r="K1179" s="5" t="str">
        <f>VLOOKUP(E1179:E19465,Sheet5!B:H,7,0)</f>
        <v>3.672</v>
      </c>
    </row>
    <row r="1180" spans="1:11" ht="30">
      <c r="A1180" s="8">
        <v>113</v>
      </c>
      <c r="B1180" s="8" t="s">
        <v>36712</v>
      </c>
      <c r="C1180" s="8" t="s">
        <v>36713</v>
      </c>
      <c r="D1180" s="8" t="s">
        <v>36714</v>
      </c>
      <c r="E1180" s="8" t="s">
        <v>36629</v>
      </c>
      <c r="F1180" s="8">
        <v>199</v>
      </c>
      <c r="G1180" s="17" t="s">
        <v>3395</v>
      </c>
      <c r="H1180" s="21">
        <v>56.78391959798995</v>
      </c>
      <c r="I1180" s="14">
        <v>0.43718592964824121</v>
      </c>
      <c r="J1180" s="5" t="str">
        <f>VLOOKUP(E1180:E19466,Sheet5!B:H,6,0)</f>
        <v>1.563</v>
      </c>
      <c r="K1180" s="5" t="str">
        <f>VLOOKUP(E1180:E19466,Sheet5!B:H,7,0)</f>
        <v>2.231</v>
      </c>
    </row>
    <row r="1181" spans="1:11" ht="45">
      <c r="A1181" s="8">
        <v>117</v>
      </c>
      <c r="B1181" s="8" t="s">
        <v>7683</v>
      </c>
      <c r="C1181" s="8" t="s">
        <v>7684</v>
      </c>
      <c r="D1181" s="8" t="s">
        <v>7685</v>
      </c>
      <c r="E1181" s="8" t="s">
        <v>7708</v>
      </c>
      <c r="F1181" s="8">
        <v>124</v>
      </c>
      <c r="G1181" s="17" t="s">
        <v>884</v>
      </c>
      <c r="H1181" s="21">
        <v>94.354838709677423</v>
      </c>
      <c r="I1181" s="14">
        <v>6.4516129032258118E-2</v>
      </c>
      <c r="J1181" s="5" t="str">
        <f>VLOOKUP(E1181:E19467,Sheet5!B:H,6,0)</f>
        <v>2.186</v>
      </c>
      <c r="K1181" s="5" t="str">
        <f>VLOOKUP(E1181:E19467,Sheet5!B:H,7,0)</f>
        <v>3.907</v>
      </c>
    </row>
    <row r="1182" spans="1:11" ht="30">
      <c r="A1182" s="8">
        <v>165</v>
      </c>
      <c r="B1182" s="8" t="s">
        <v>7683</v>
      </c>
      <c r="C1182" s="8" t="s">
        <v>7684</v>
      </c>
      <c r="D1182" s="8" t="s">
        <v>7685</v>
      </c>
      <c r="E1182" s="8" t="s">
        <v>36629</v>
      </c>
      <c r="F1182" s="8">
        <v>199</v>
      </c>
      <c r="G1182" s="17" t="s">
        <v>884</v>
      </c>
      <c r="H1182" s="21">
        <v>82.914572864321613</v>
      </c>
      <c r="I1182" s="14">
        <v>0.17587939698492461</v>
      </c>
      <c r="J1182" s="5" t="str">
        <f>VLOOKUP(E1182:E19468,Sheet5!B:H,6,0)</f>
        <v>1.563</v>
      </c>
      <c r="K1182" s="5" t="str">
        <f>VLOOKUP(E1182:E19468,Sheet5!B:H,7,0)</f>
        <v>2.231</v>
      </c>
    </row>
    <row r="1183" spans="1:11" ht="45">
      <c r="A1183" s="8">
        <v>94</v>
      </c>
      <c r="B1183" s="8" t="s">
        <v>7612</v>
      </c>
      <c r="C1183" s="8" t="s">
        <v>7613</v>
      </c>
      <c r="D1183" s="8" t="s">
        <v>7614</v>
      </c>
      <c r="E1183" s="8" t="s">
        <v>7708</v>
      </c>
      <c r="F1183" s="8">
        <v>124</v>
      </c>
      <c r="G1183" s="17" t="s">
        <v>7615</v>
      </c>
      <c r="H1183" s="21">
        <v>75.806451612903231</v>
      </c>
      <c r="I1183" s="14">
        <v>0.25</v>
      </c>
      <c r="J1183" s="5" t="str">
        <f>VLOOKUP(E1183:E19469,Sheet5!B:H,6,0)</f>
        <v>2.186</v>
      </c>
      <c r="K1183" s="5" t="str">
        <f>VLOOKUP(E1183:E19469,Sheet5!B:H,7,0)</f>
        <v>3.907</v>
      </c>
    </row>
    <row r="1184" spans="1:11">
      <c r="A1184" s="8">
        <v>51</v>
      </c>
      <c r="B1184" s="8" t="s">
        <v>7612</v>
      </c>
      <c r="C1184" s="8" t="s">
        <v>7613</v>
      </c>
      <c r="D1184" s="8" t="s">
        <v>7614</v>
      </c>
      <c r="E1184" s="8" t="s">
        <v>35611</v>
      </c>
      <c r="F1184" s="8">
        <v>58</v>
      </c>
      <c r="G1184" s="17" t="s">
        <v>7615</v>
      </c>
      <c r="H1184" s="21">
        <v>87.931034482758619</v>
      </c>
      <c r="I1184" s="14">
        <v>0.13793103448275867</v>
      </c>
      <c r="J1184" s="5" t="str">
        <f>VLOOKUP(E1184:E19470,Sheet5!B:H,6,0)</f>
        <v>2.330</v>
      </c>
      <c r="K1184" s="5" t="str">
        <f>VLOOKUP(E1184:E19470,Sheet5!B:H,7,0)</f>
        <v>3.601</v>
      </c>
    </row>
    <row r="1185" spans="1:11" ht="45">
      <c r="A1185" s="8">
        <v>48</v>
      </c>
      <c r="B1185" s="8" t="s">
        <v>7446</v>
      </c>
      <c r="C1185" s="8" t="s">
        <v>7447</v>
      </c>
      <c r="D1185" s="8" t="s">
        <v>7448</v>
      </c>
      <c r="E1185" s="8" t="s">
        <v>7708</v>
      </c>
      <c r="F1185" s="8">
        <v>124</v>
      </c>
      <c r="G1185" s="17" t="s">
        <v>5598</v>
      </c>
      <c r="H1185" s="21">
        <v>38.70967741935484</v>
      </c>
      <c r="I1185" s="14">
        <v>0.62096774193548387</v>
      </c>
      <c r="J1185" s="5" t="str">
        <f>VLOOKUP(E1185:E19471,Sheet5!B:H,6,0)</f>
        <v>2.186</v>
      </c>
      <c r="K1185" s="5" t="str">
        <f>VLOOKUP(E1185:E19471,Sheet5!B:H,7,0)</f>
        <v>3.907</v>
      </c>
    </row>
    <row r="1186" spans="1:11">
      <c r="A1186" s="8">
        <v>20</v>
      </c>
      <c r="B1186" s="8" t="s">
        <v>7446</v>
      </c>
      <c r="C1186" s="8" t="s">
        <v>7447</v>
      </c>
      <c r="D1186" s="8" t="s">
        <v>7448</v>
      </c>
      <c r="E1186" s="8" t="s">
        <v>35611</v>
      </c>
      <c r="F1186" s="8">
        <v>58</v>
      </c>
      <c r="G1186" s="17" t="s">
        <v>5598</v>
      </c>
      <c r="H1186" s="21">
        <v>34.482758620689658</v>
      </c>
      <c r="I1186" s="14">
        <v>0.67241379310344829</v>
      </c>
      <c r="J1186" s="5" t="str">
        <f>VLOOKUP(E1186:E19472,Sheet5!B:H,6,0)</f>
        <v>2.330</v>
      </c>
      <c r="K1186" s="5" t="str">
        <f>VLOOKUP(E1186:E19472,Sheet5!B:H,7,0)</f>
        <v>3.601</v>
      </c>
    </row>
    <row r="1187" spans="1:11">
      <c r="A1187" s="8">
        <v>35</v>
      </c>
      <c r="B1187" s="8" t="s">
        <v>7446</v>
      </c>
      <c r="C1187" s="8" t="s">
        <v>7447</v>
      </c>
      <c r="D1187" s="8" t="s">
        <v>7448</v>
      </c>
      <c r="E1187" s="8" t="s">
        <v>36629</v>
      </c>
      <c r="F1187" s="8">
        <v>199</v>
      </c>
      <c r="G1187" s="17" t="s">
        <v>5598</v>
      </c>
      <c r="H1187" s="21">
        <v>17.587939698492463</v>
      </c>
      <c r="I1187" s="14">
        <v>0.82914572864321612</v>
      </c>
      <c r="J1187" s="5" t="str">
        <f>VLOOKUP(E1187:E19473,Sheet5!B:H,6,0)</f>
        <v>1.563</v>
      </c>
      <c r="K1187" s="5" t="str">
        <f>VLOOKUP(E1187:E19473,Sheet5!B:H,7,0)</f>
        <v>2.231</v>
      </c>
    </row>
    <row r="1188" spans="1:11" ht="30">
      <c r="A1188" s="8">
        <v>8</v>
      </c>
      <c r="B1188" s="8" t="s">
        <v>22524</v>
      </c>
      <c r="C1188" s="8" t="s">
        <v>22525</v>
      </c>
      <c r="D1188" s="8" t="s">
        <v>22526</v>
      </c>
      <c r="E1188" s="8" t="s">
        <v>22617</v>
      </c>
      <c r="F1188" s="8">
        <v>44</v>
      </c>
      <c r="G1188" s="17" t="s">
        <v>13586</v>
      </c>
      <c r="H1188" s="21">
        <v>18.181818181818183</v>
      </c>
      <c r="I1188" s="14">
        <v>0.84090909090909094</v>
      </c>
      <c r="J1188" s="5" t="str">
        <f>VLOOKUP(E1188:E19474,Sheet5!B:H,6,0)</f>
        <v>1.149</v>
      </c>
      <c r="K1188" s="5" t="str">
        <f>VLOOKUP(E1188:E19474,Sheet5!B:H,7,0)</f>
        <v>1.523</v>
      </c>
    </row>
    <row r="1189" spans="1:11">
      <c r="A1189" s="8">
        <v>11</v>
      </c>
      <c r="B1189" s="8" t="s">
        <v>22524</v>
      </c>
      <c r="C1189" s="8" t="s">
        <v>22525</v>
      </c>
      <c r="D1189" s="8" t="s">
        <v>22526</v>
      </c>
      <c r="E1189" s="8" t="s">
        <v>36006</v>
      </c>
      <c r="F1189" s="8">
        <v>142</v>
      </c>
      <c r="G1189" s="17" t="s">
        <v>13586</v>
      </c>
      <c r="H1189" s="21">
        <v>7.746478873239437</v>
      </c>
      <c r="I1189" s="14">
        <v>0.92957746478873238</v>
      </c>
      <c r="J1189" s="5" t="str">
        <f>VLOOKUP(E1189:E19475,Sheet5!B:H,6,0)</f>
        <v>0.897</v>
      </c>
      <c r="K1189" s="5" t="str">
        <f>VLOOKUP(E1189:E19475,Sheet5!B:H,7,0)</f>
        <v>1.145</v>
      </c>
    </row>
    <row r="1190" spans="1:11">
      <c r="A1190" s="8">
        <v>136</v>
      </c>
      <c r="B1190" s="8" t="s">
        <v>36742</v>
      </c>
      <c r="C1190" s="8" t="s">
        <v>36743</v>
      </c>
      <c r="D1190" s="8" t="s">
        <v>36744</v>
      </c>
      <c r="E1190" s="8" t="s">
        <v>36629</v>
      </c>
      <c r="F1190" s="8">
        <v>199</v>
      </c>
      <c r="G1190" s="17" t="s">
        <v>2331</v>
      </c>
      <c r="H1190" s="21">
        <v>68.341708542713562</v>
      </c>
      <c r="I1190" s="14">
        <v>0.32160804020100497</v>
      </c>
      <c r="J1190" s="5" t="str">
        <f>VLOOKUP(E1190:E19476,Sheet5!B:H,6,0)</f>
        <v>1.563</v>
      </c>
      <c r="K1190" s="5" t="str">
        <f>VLOOKUP(E1190:E19476,Sheet5!B:H,7,0)</f>
        <v>2.231</v>
      </c>
    </row>
    <row r="1191" spans="1:11">
      <c r="A1191" s="8">
        <v>21</v>
      </c>
      <c r="B1191" s="8" t="s">
        <v>36742</v>
      </c>
      <c r="C1191" s="8" t="s">
        <v>36743</v>
      </c>
      <c r="D1191" s="8" t="s">
        <v>36744</v>
      </c>
      <c r="E1191" s="8" t="s">
        <v>22790</v>
      </c>
      <c r="F1191" s="8">
        <v>25</v>
      </c>
      <c r="G1191" s="17" t="s">
        <v>2331</v>
      </c>
      <c r="H1191" s="21">
        <v>84</v>
      </c>
      <c r="I1191" s="14">
        <v>0.19999999999999996</v>
      </c>
      <c r="J1191" s="5" t="str">
        <f>VLOOKUP(E1191:E19477,Sheet5!B:H,6,0)</f>
        <v>2.680</v>
      </c>
      <c r="K1191" s="5" t="str">
        <f>VLOOKUP(E1191:E19477,Sheet5!B:H,7,0)</f>
        <v>2.865</v>
      </c>
    </row>
    <row r="1192" spans="1:11" ht="30">
      <c r="A1192" s="8">
        <v>58</v>
      </c>
      <c r="B1192" s="8" t="s">
        <v>31385</v>
      </c>
      <c r="C1192" s="8" t="s">
        <v>31386</v>
      </c>
      <c r="D1192" s="8" t="s">
        <v>31387</v>
      </c>
      <c r="E1192" s="8" t="s">
        <v>31403</v>
      </c>
      <c r="F1192" s="8">
        <v>63</v>
      </c>
      <c r="G1192" s="17" t="s">
        <v>637</v>
      </c>
      <c r="H1192" s="21">
        <v>92.063492063492063</v>
      </c>
      <c r="I1192" s="14">
        <v>9.5238095238095233E-2</v>
      </c>
      <c r="J1192" s="5" t="str">
        <f>VLOOKUP(E1192:E19478,Sheet5!B:H,6,0)</f>
        <v>2.570</v>
      </c>
      <c r="K1192" s="5" t="str">
        <f>VLOOKUP(E1192:E19478,Sheet5!B:H,7,0)</f>
        <v>4.072</v>
      </c>
    </row>
    <row r="1193" spans="1:11">
      <c r="A1193" s="8">
        <v>135</v>
      </c>
      <c r="B1193" s="8" t="s">
        <v>31385</v>
      </c>
      <c r="C1193" s="8" t="s">
        <v>31386</v>
      </c>
      <c r="D1193" s="8" t="s">
        <v>31387</v>
      </c>
      <c r="E1193" s="8" t="s">
        <v>36629</v>
      </c>
      <c r="F1193" s="8">
        <v>199</v>
      </c>
      <c r="G1193" s="17" t="s">
        <v>637</v>
      </c>
      <c r="H1193" s="21">
        <v>67.8391959798995</v>
      </c>
      <c r="I1193" s="14">
        <v>0.3266331658291457</v>
      </c>
      <c r="J1193" s="5" t="str">
        <f>VLOOKUP(E1193:E19479,Sheet5!B:H,6,0)</f>
        <v>1.563</v>
      </c>
      <c r="K1193" s="5" t="str">
        <f>VLOOKUP(E1193:E19479,Sheet5!B:H,7,0)</f>
        <v>2.231</v>
      </c>
    </row>
    <row r="1194" spans="1:11" ht="30">
      <c r="A1194" s="8">
        <v>112</v>
      </c>
      <c r="B1194" s="8" t="s">
        <v>34483</v>
      </c>
      <c r="C1194" s="8" t="s">
        <v>34484</v>
      </c>
      <c r="D1194" s="8" t="s">
        <v>34485</v>
      </c>
      <c r="E1194" s="8" t="s">
        <v>34532</v>
      </c>
      <c r="F1194" s="8">
        <v>129</v>
      </c>
      <c r="G1194" s="17" t="s">
        <v>1577</v>
      </c>
      <c r="H1194" s="21">
        <v>86.821705426356587</v>
      </c>
      <c r="I1194" s="14">
        <v>0.13953488372093026</v>
      </c>
      <c r="J1194" s="5" t="str">
        <f>VLOOKUP(E1194:E19480,Sheet5!B:H,6,0)</f>
        <v>1.035</v>
      </c>
      <c r="K1194" s="5" t="str">
        <f>VLOOKUP(E1194:E19480,Sheet5!B:H,7,0)</f>
        <v>2.195</v>
      </c>
    </row>
    <row r="1195" spans="1:11">
      <c r="A1195" s="8">
        <v>50</v>
      </c>
      <c r="B1195" s="8" t="s">
        <v>8882</v>
      </c>
      <c r="C1195" s="8" t="s">
        <v>8883</v>
      </c>
      <c r="D1195" s="8" t="s">
        <v>8884</v>
      </c>
      <c r="E1195" s="8" t="s">
        <v>8909</v>
      </c>
      <c r="F1195" s="8">
        <v>59</v>
      </c>
      <c r="G1195" s="17" t="s">
        <v>958</v>
      </c>
      <c r="H1195" s="21">
        <v>84.745762711864401</v>
      </c>
      <c r="I1195" s="14">
        <v>0.16949152542372881</v>
      </c>
      <c r="J1195" s="5" t="str">
        <f>VLOOKUP(E1195:E19481,Sheet5!B:H,6,0)</f>
        <v>2.490</v>
      </c>
      <c r="K1195" s="5" t="str">
        <f>VLOOKUP(E1195:E19481,Sheet5!B:H,7,0)</f>
        <v>2.714</v>
      </c>
    </row>
    <row r="1196" spans="1:11" ht="30">
      <c r="A1196" s="8">
        <v>222</v>
      </c>
      <c r="B1196" s="8" t="s">
        <v>8882</v>
      </c>
      <c r="C1196" s="8" t="s">
        <v>8883</v>
      </c>
      <c r="D1196" s="8" t="s">
        <v>8884</v>
      </c>
      <c r="E1196" s="8" t="s">
        <v>31778</v>
      </c>
      <c r="F1196" s="8">
        <v>253</v>
      </c>
      <c r="G1196" s="17" t="s">
        <v>958</v>
      </c>
      <c r="H1196" s="21">
        <v>87.747035573122531</v>
      </c>
      <c r="I1196" s="14">
        <v>0.12648221343873522</v>
      </c>
      <c r="J1196" s="5" t="str">
        <f>VLOOKUP(E1196:E19482,Sheet5!B:H,6,0)</f>
        <v>2.330</v>
      </c>
      <c r="K1196" s="5" t="str">
        <f>VLOOKUP(E1196:E19482,Sheet5!B:H,7,0)</f>
        <v>3.043</v>
      </c>
    </row>
    <row r="1197" spans="1:11" ht="30">
      <c r="A1197" s="8">
        <v>19</v>
      </c>
      <c r="B1197" s="8" t="s">
        <v>36273</v>
      </c>
      <c r="C1197" s="8" t="s">
        <v>36274</v>
      </c>
      <c r="D1197" s="8" t="s">
        <v>36275</v>
      </c>
      <c r="E1197" s="8" t="s">
        <v>36291</v>
      </c>
      <c r="F1197" s="8">
        <v>43</v>
      </c>
      <c r="G1197" s="17" t="s">
        <v>6960</v>
      </c>
      <c r="H1197" s="21">
        <v>44.186046511627907</v>
      </c>
      <c r="I1197" s="14">
        <v>0.58139534883720922</v>
      </c>
      <c r="J1197" s="5" t="str">
        <f>VLOOKUP(E1197:E19483,Sheet5!B:H,6,0)</f>
        <v>1.682</v>
      </c>
      <c r="K1197" s="5" t="str">
        <f>VLOOKUP(E1197:E19483,Sheet5!B:H,7,0)</f>
        <v>1.922</v>
      </c>
    </row>
    <row r="1198" spans="1:11">
      <c r="A1198" s="8">
        <v>1</v>
      </c>
      <c r="B1198" s="8" t="s">
        <v>8216</v>
      </c>
      <c r="C1198" s="8" t="s">
        <v>8217</v>
      </c>
      <c r="D1198" s="8" t="s">
        <v>8218</v>
      </c>
      <c r="E1198" s="8" t="s">
        <v>8395</v>
      </c>
      <c r="F1198" s="8">
        <v>75</v>
      </c>
      <c r="G1198" s="17" t="s">
        <v>8219</v>
      </c>
      <c r="H1198" s="21">
        <v>1.3333333333333333</v>
      </c>
      <c r="I1198" s="14">
        <v>1</v>
      </c>
      <c r="J1198" s="5" t="str">
        <f>VLOOKUP(E1198:E19484,Sheet5!B:H,6,0)</f>
        <v>1.951</v>
      </c>
      <c r="K1198" s="5" t="str">
        <f>VLOOKUP(E1198:E19484,Sheet5!B:H,7,0)</f>
        <v>3.066</v>
      </c>
    </row>
    <row r="1199" spans="1:11">
      <c r="A1199" s="8">
        <v>2</v>
      </c>
      <c r="B1199" s="8" t="s">
        <v>8216</v>
      </c>
      <c r="C1199" s="8" t="s">
        <v>8217</v>
      </c>
      <c r="D1199" s="8" t="s">
        <v>8218</v>
      </c>
      <c r="E1199" s="8" t="s">
        <v>36291</v>
      </c>
      <c r="F1199" s="8">
        <v>43</v>
      </c>
      <c r="G1199" s="17" t="s">
        <v>8219</v>
      </c>
      <c r="H1199" s="21">
        <v>4.6511627906976747</v>
      </c>
      <c r="I1199" s="14">
        <v>0.97674418604651159</v>
      </c>
      <c r="J1199" s="5" t="str">
        <f>VLOOKUP(E1199:E19485,Sheet5!B:H,6,0)</f>
        <v>1.682</v>
      </c>
      <c r="K1199" s="5" t="str">
        <f>VLOOKUP(E1199:E19485,Sheet5!B:H,7,0)</f>
        <v>1.922</v>
      </c>
    </row>
    <row r="1200" spans="1:11" ht="30">
      <c r="A1200" s="8">
        <v>1</v>
      </c>
      <c r="B1200" s="8" t="s">
        <v>494</v>
      </c>
      <c r="C1200" s="8" t="s">
        <v>495</v>
      </c>
      <c r="D1200" s="8" t="s">
        <v>496</v>
      </c>
      <c r="E1200" s="8" t="s">
        <v>870</v>
      </c>
      <c r="F1200" s="8">
        <v>58</v>
      </c>
      <c r="G1200" s="17" t="s">
        <v>497</v>
      </c>
      <c r="H1200" s="21">
        <v>1.7241379310344827</v>
      </c>
      <c r="I1200" s="14">
        <v>1</v>
      </c>
      <c r="J1200" s="5" t="str">
        <f>VLOOKUP(E1200:E19486,Sheet5!B:H,6,0)</f>
        <v>0.768</v>
      </c>
      <c r="K1200" s="5" t="str">
        <f>VLOOKUP(E1200:E19486,Sheet5!B:H,7,0)</f>
        <v>1.254</v>
      </c>
    </row>
    <row r="1201" spans="1:11" ht="30">
      <c r="A1201" s="8">
        <v>23</v>
      </c>
      <c r="B1201" s="8" t="s">
        <v>494</v>
      </c>
      <c r="C1201" s="8" t="s">
        <v>495</v>
      </c>
      <c r="D1201" s="8" t="s">
        <v>496</v>
      </c>
      <c r="E1201" s="8" t="s">
        <v>37934</v>
      </c>
      <c r="F1201" s="8">
        <v>161</v>
      </c>
      <c r="G1201" s="17" t="s">
        <v>497</v>
      </c>
      <c r="H1201" s="21">
        <v>14.285714285714286</v>
      </c>
      <c r="I1201" s="14">
        <v>0.86335403726708071</v>
      </c>
      <c r="J1201" s="5" t="str">
        <f>VLOOKUP(E1201:E19487,Sheet5!B:H,6,0)</f>
        <v>2.137</v>
      </c>
      <c r="K1201" s="5" t="str">
        <f>VLOOKUP(E1201:E19487,Sheet5!B:H,7,0)</f>
        <v>3.343</v>
      </c>
    </row>
    <row r="1202" spans="1:11">
      <c r="A1202" s="8">
        <v>1</v>
      </c>
      <c r="B1202" s="8" t="s">
        <v>494</v>
      </c>
      <c r="C1202" s="8" t="s">
        <v>495</v>
      </c>
      <c r="D1202" s="8" t="s">
        <v>496</v>
      </c>
      <c r="E1202" s="8" t="s">
        <v>37495</v>
      </c>
      <c r="F1202" s="8">
        <v>138</v>
      </c>
      <c r="G1202" s="17" t="s">
        <v>497</v>
      </c>
      <c r="H1202" s="21">
        <v>0.72463768115942029</v>
      </c>
      <c r="I1202" s="14">
        <v>1</v>
      </c>
      <c r="J1202" s="5" t="str">
        <f>VLOOKUP(E1202:E19488,Sheet5!B:H,6,0)</f>
        <v>0.871</v>
      </c>
      <c r="K1202" s="5" t="str">
        <f>VLOOKUP(E1202:E19488,Sheet5!B:H,7,0)</f>
        <v>1.245</v>
      </c>
    </row>
    <row r="1203" spans="1:11">
      <c r="A1203" s="8">
        <v>3</v>
      </c>
      <c r="B1203" s="8" t="s">
        <v>494</v>
      </c>
      <c r="C1203" s="8" t="s">
        <v>495</v>
      </c>
      <c r="D1203" s="8" t="s">
        <v>496</v>
      </c>
      <c r="E1203" s="8" t="s">
        <v>37691</v>
      </c>
      <c r="F1203" s="8">
        <v>160</v>
      </c>
      <c r="G1203" s="17" t="s">
        <v>497</v>
      </c>
      <c r="H1203" s="21">
        <v>1.875</v>
      </c>
      <c r="I1203" s="14">
        <v>0.98750000000000004</v>
      </c>
      <c r="J1203" s="5" t="str">
        <f>VLOOKUP(E1203:E19489,Sheet5!B:H,6,0)</f>
        <v>0.992</v>
      </c>
      <c r="K1203" s="5" t="str">
        <f>VLOOKUP(E1203:E19489,Sheet5!B:H,7,0)</f>
        <v>1.427</v>
      </c>
    </row>
    <row r="1204" spans="1:11">
      <c r="A1204" s="8">
        <v>11</v>
      </c>
      <c r="B1204" s="8" t="s">
        <v>2196</v>
      </c>
      <c r="C1204" s="8" t="s">
        <v>2197</v>
      </c>
      <c r="D1204" s="8" t="s">
        <v>2198</v>
      </c>
      <c r="E1204" s="8" t="s">
        <v>2538</v>
      </c>
      <c r="F1204" s="8">
        <v>84</v>
      </c>
      <c r="G1204" s="17" t="s">
        <v>2166</v>
      </c>
      <c r="H1204" s="21">
        <v>13.095238095238095</v>
      </c>
      <c r="I1204" s="14">
        <v>0.88095238095238093</v>
      </c>
      <c r="J1204" s="5" t="str">
        <f>VLOOKUP(E1204:E19490,Sheet5!B:H,6,0)</f>
        <v>0.797</v>
      </c>
      <c r="K1204" s="5" t="str">
        <f>VLOOKUP(E1204:E19490,Sheet5!B:H,7,0)</f>
        <v>1.432</v>
      </c>
    </row>
    <row r="1205" spans="1:11">
      <c r="A1205" s="8">
        <v>80</v>
      </c>
      <c r="B1205" s="8" t="s">
        <v>24156</v>
      </c>
      <c r="C1205" s="8" t="s">
        <v>24157</v>
      </c>
      <c r="D1205" s="8" t="s">
        <v>24158</v>
      </c>
      <c r="E1205" s="8" t="s">
        <v>24151</v>
      </c>
      <c r="F1205" s="8">
        <v>178</v>
      </c>
      <c r="G1205" s="17" t="s">
        <v>7351</v>
      </c>
      <c r="H1205" s="21">
        <v>44.943820224719097</v>
      </c>
      <c r="I1205" s="14">
        <v>0.5561797752808989</v>
      </c>
      <c r="J1205" s="5" t="str">
        <f>VLOOKUP(E1205:E19491,Sheet5!B:H,6,0)</f>
        <v>0.568</v>
      </c>
      <c r="K1205" s="5" t="str">
        <f>VLOOKUP(E1205:E19491,Sheet5!B:H,7,0)</f>
        <v>1.010</v>
      </c>
    </row>
    <row r="1206" spans="1:11" ht="30">
      <c r="A1206" s="8">
        <v>1</v>
      </c>
      <c r="B1206" s="8" t="s">
        <v>2819</v>
      </c>
      <c r="C1206" s="8" t="s">
        <v>2820</v>
      </c>
      <c r="D1206" s="8" t="s">
        <v>2821</v>
      </c>
      <c r="E1206" s="8" t="s">
        <v>2877</v>
      </c>
      <c r="F1206" s="8">
        <v>61</v>
      </c>
      <c r="G1206" s="17" t="s">
        <v>2822</v>
      </c>
      <c r="H1206" s="21">
        <v>1.639344262295082</v>
      </c>
      <c r="I1206" s="14">
        <v>1</v>
      </c>
      <c r="J1206" s="5" t="str">
        <f>VLOOKUP(E1206:E19492,Sheet5!B:H,6,0)</f>
        <v>1.961</v>
      </c>
      <c r="K1206" s="5" t="str">
        <f>VLOOKUP(E1206:E19492,Sheet5!B:H,7,0)</f>
        <v>4.384</v>
      </c>
    </row>
    <row r="1207" spans="1:11" ht="30">
      <c r="A1207" s="8">
        <v>3</v>
      </c>
      <c r="B1207" s="8" t="s">
        <v>4152</v>
      </c>
      <c r="C1207" s="8" t="s">
        <v>4153</v>
      </c>
      <c r="D1207" s="8" t="s">
        <v>4154</v>
      </c>
      <c r="E1207" s="8" t="s">
        <v>5401</v>
      </c>
      <c r="F1207" s="8">
        <v>289</v>
      </c>
      <c r="G1207" s="17" t="s">
        <v>4155</v>
      </c>
      <c r="H1207" s="21">
        <v>1.0380622837370241</v>
      </c>
      <c r="I1207" s="14">
        <v>0.99307958477508651</v>
      </c>
      <c r="J1207" s="5" t="str">
        <f>VLOOKUP(E1207:E19493,Sheet5!B:H,6,0)</f>
        <v>2.653</v>
      </c>
      <c r="K1207" s="5" t="str">
        <f>VLOOKUP(E1207:E19493,Sheet5!B:H,7,0)</f>
        <v>4.090</v>
      </c>
    </row>
    <row r="1208" spans="1:11" ht="30">
      <c r="A1208" s="8">
        <v>1</v>
      </c>
      <c r="B1208" s="8" t="s">
        <v>16297</v>
      </c>
      <c r="C1208" s="8" t="s">
        <v>16298</v>
      </c>
      <c r="D1208" s="8" t="s">
        <v>16299</v>
      </c>
      <c r="E1208" s="8" t="s">
        <v>16453</v>
      </c>
      <c r="F1208" s="8">
        <v>76</v>
      </c>
      <c r="G1208" s="17" t="s">
        <v>16300</v>
      </c>
      <c r="H1208" s="21">
        <v>1.3157894736842106</v>
      </c>
      <c r="I1208" s="14">
        <v>1</v>
      </c>
      <c r="J1208" s="5" t="str">
        <f>VLOOKUP(E1208:E19494,Sheet5!B:H,6,0)</f>
        <v>1.812</v>
      </c>
      <c r="K1208" s="5" t="str">
        <f>VLOOKUP(E1208:E19494,Sheet5!B:H,7,0)</f>
        <v>2.900</v>
      </c>
    </row>
    <row r="1209" spans="1:11">
      <c r="A1209" s="8">
        <v>2</v>
      </c>
      <c r="B1209" s="8" t="s">
        <v>5874</v>
      </c>
      <c r="C1209" s="8" t="s">
        <v>5875</v>
      </c>
      <c r="D1209" s="8" t="s">
        <v>5876</v>
      </c>
      <c r="E1209" s="8" t="s">
        <v>5970</v>
      </c>
      <c r="F1209" s="8">
        <v>72</v>
      </c>
      <c r="G1209" s="17" t="s">
        <v>5877</v>
      </c>
      <c r="H1209" s="21">
        <v>2.7777777777777777</v>
      </c>
      <c r="I1209" s="14">
        <v>0.98611111111111116</v>
      </c>
      <c r="J1209" s="5" t="str">
        <f>VLOOKUP(E1209:E19495,Sheet5!B:H,6,0)</f>
        <v>2.336</v>
      </c>
      <c r="K1209" s="5" t="str">
        <f>VLOOKUP(E1209:E19495,Sheet5!B:H,7,0)</f>
        <v>3.254</v>
      </c>
    </row>
    <row r="1210" spans="1:11" ht="30">
      <c r="A1210" s="8">
        <v>12</v>
      </c>
      <c r="B1210" s="8" t="s">
        <v>7795</v>
      </c>
      <c r="C1210" s="8" t="s">
        <v>7796</v>
      </c>
      <c r="D1210" s="8" t="s">
        <v>7797</v>
      </c>
      <c r="E1210" s="8" t="s">
        <v>8215</v>
      </c>
      <c r="F1210" s="8">
        <v>187</v>
      </c>
      <c r="G1210" s="17" t="s">
        <v>7798</v>
      </c>
      <c r="H1210" s="21">
        <v>6.4171122994652405</v>
      </c>
      <c r="I1210" s="14">
        <v>0.94117647058823528</v>
      </c>
      <c r="J1210" s="5" t="str">
        <f>VLOOKUP(E1210:E19496,Sheet5!B:H,6,0)</f>
        <v>3.181</v>
      </c>
      <c r="K1210" s="5" t="str">
        <f>VLOOKUP(E1210:E19496,Sheet5!B:H,7,0)</f>
        <v>5.601</v>
      </c>
    </row>
    <row r="1211" spans="1:11" ht="30">
      <c r="A1211" s="8">
        <v>1</v>
      </c>
      <c r="B1211" s="8" t="s">
        <v>7795</v>
      </c>
      <c r="C1211" s="8" t="s">
        <v>7796</v>
      </c>
      <c r="D1211" s="8" t="s">
        <v>7797</v>
      </c>
      <c r="E1211" s="8" t="s">
        <v>13361</v>
      </c>
      <c r="F1211" s="8">
        <v>41</v>
      </c>
      <c r="G1211" s="17" t="s">
        <v>7798</v>
      </c>
      <c r="H1211" s="21">
        <v>2.4390243902439024</v>
      </c>
      <c r="I1211" s="14">
        <v>1</v>
      </c>
      <c r="J1211" s="5" t="str">
        <f>VLOOKUP(E1211:E19497,Sheet5!B:H,6,0)</f>
        <v>2.380</v>
      </c>
      <c r="K1211" s="5" t="str">
        <f>VLOOKUP(E1211:E19497,Sheet5!B:H,7,0)</f>
        <v>3.723</v>
      </c>
    </row>
    <row r="1212" spans="1:11" ht="30">
      <c r="A1212" s="8">
        <v>3</v>
      </c>
      <c r="B1212" s="8" t="s">
        <v>8401</v>
      </c>
      <c r="C1212" s="8" t="s">
        <v>8402</v>
      </c>
      <c r="D1212" s="8" t="s">
        <v>8403</v>
      </c>
      <c r="E1212" s="8" t="s">
        <v>8608</v>
      </c>
      <c r="F1212" s="8">
        <v>71</v>
      </c>
      <c r="G1212" s="17" t="s">
        <v>8404</v>
      </c>
      <c r="H1212" s="21">
        <v>4.225352112676056</v>
      </c>
      <c r="I1212" s="14">
        <v>0.971830985915493</v>
      </c>
      <c r="J1212" s="5" t="str">
        <f>VLOOKUP(E1212:E19498,Sheet5!B:H,6,0)</f>
        <v>1.385</v>
      </c>
      <c r="K1212" s="5" t="str">
        <f>VLOOKUP(E1212:E19498,Sheet5!B:H,7,0)</f>
        <v>2.748</v>
      </c>
    </row>
    <row r="1213" spans="1:11" ht="30">
      <c r="A1213" s="8">
        <v>10</v>
      </c>
      <c r="B1213" s="8" t="s">
        <v>8401</v>
      </c>
      <c r="C1213" s="8" t="s">
        <v>8402</v>
      </c>
      <c r="D1213" s="8" t="s">
        <v>8403</v>
      </c>
      <c r="E1213" s="8" t="s">
        <v>16643</v>
      </c>
      <c r="F1213" s="8">
        <v>135</v>
      </c>
      <c r="G1213" s="17" t="s">
        <v>8404</v>
      </c>
      <c r="H1213" s="21">
        <v>7.4074074074074074</v>
      </c>
      <c r="I1213" s="14">
        <v>0.93333333333333335</v>
      </c>
      <c r="J1213" s="5" t="str">
        <f>VLOOKUP(E1213:E19499,Sheet5!B:H,6,0)</f>
        <v>1.409</v>
      </c>
      <c r="K1213" s="5" t="str">
        <f>VLOOKUP(E1213:E19499,Sheet5!B:H,7,0)</f>
        <v>3.071</v>
      </c>
    </row>
    <row r="1214" spans="1:11">
      <c r="A1214" s="8">
        <v>1</v>
      </c>
      <c r="B1214" s="8" t="s">
        <v>33697</v>
      </c>
      <c r="C1214" s="8" t="s">
        <v>33698</v>
      </c>
      <c r="D1214" s="8" t="s">
        <v>33699</v>
      </c>
      <c r="E1214" s="8" t="s">
        <v>38114</v>
      </c>
      <c r="F1214" s="8">
        <v>121</v>
      </c>
      <c r="G1214" s="17" t="s">
        <v>33700</v>
      </c>
      <c r="H1214" s="21">
        <v>0.82644628099173556</v>
      </c>
      <c r="I1214" s="14">
        <v>1</v>
      </c>
      <c r="J1214" s="5" t="str">
        <f>VLOOKUP(E1214:E19500,Sheet5!B:H,6,0)</f>
        <v>1.665</v>
      </c>
      <c r="K1214" s="5" t="str">
        <f>VLOOKUP(E1214:E19500,Sheet5!B:H,7,0)</f>
        <v>2.501</v>
      </c>
    </row>
    <row r="1215" spans="1:11">
      <c r="A1215" s="8">
        <v>3</v>
      </c>
      <c r="B1215" s="8" t="s">
        <v>33697</v>
      </c>
      <c r="C1215" s="8" t="s">
        <v>33698</v>
      </c>
      <c r="D1215" s="8" t="s">
        <v>33699</v>
      </c>
      <c r="E1215" s="8" t="s">
        <v>34690</v>
      </c>
      <c r="F1215" s="8">
        <v>76</v>
      </c>
      <c r="G1215" s="17" t="s">
        <v>33700</v>
      </c>
      <c r="H1215" s="21">
        <v>3.9473684210526314</v>
      </c>
      <c r="I1215" s="14">
        <v>0.97368421052631582</v>
      </c>
      <c r="J1215" s="5" t="str">
        <f>VLOOKUP(E1215:E19501,Sheet5!B:H,6,0)</f>
        <v>1.937</v>
      </c>
      <c r="K1215" s="5" t="str">
        <f>VLOOKUP(E1215:E19501,Sheet5!B:H,7,0)</f>
        <v>2.900</v>
      </c>
    </row>
    <row r="1216" spans="1:11" ht="30">
      <c r="A1216" s="8">
        <v>4</v>
      </c>
      <c r="B1216" s="8" t="s">
        <v>31881</v>
      </c>
      <c r="C1216" s="8" t="s">
        <v>31882</v>
      </c>
      <c r="D1216" s="8" t="s">
        <v>31883</v>
      </c>
      <c r="E1216" s="8" t="s">
        <v>31927</v>
      </c>
      <c r="F1216" s="8">
        <v>67</v>
      </c>
      <c r="G1216" s="17" t="s">
        <v>31884</v>
      </c>
      <c r="H1216" s="21">
        <v>5.9701492537313436</v>
      </c>
      <c r="I1216" s="14">
        <v>0.95522388059701491</v>
      </c>
      <c r="J1216" s="5" t="str">
        <f>VLOOKUP(E1216:E19502,Sheet5!B:H,6,0)</f>
        <v>1.931</v>
      </c>
      <c r="K1216" s="5" t="str">
        <f>VLOOKUP(E1216:E19502,Sheet5!B:H,7,0)</f>
        <v>4.023</v>
      </c>
    </row>
    <row r="1217" spans="1:11" ht="30">
      <c r="A1217" s="8">
        <v>5</v>
      </c>
      <c r="B1217" s="8" t="s">
        <v>2836</v>
      </c>
      <c r="C1217" s="8" t="s">
        <v>2837</v>
      </c>
      <c r="D1217" s="8" t="s">
        <v>2838</v>
      </c>
      <c r="E1217" s="8" t="s">
        <v>2877</v>
      </c>
      <c r="F1217" s="8">
        <v>61</v>
      </c>
      <c r="G1217" s="17" t="s">
        <v>2839</v>
      </c>
      <c r="H1217" s="21">
        <v>8.1967213114754092</v>
      </c>
      <c r="I1217" s="14">
        <v>0.93442622950819676</v>
      </c>
      <c r="J1217" s="5" t="str">
        <f>VLOOKUP(E1217:E19503,Sheet5!B:H,6,0)</f>
        <v>1.961</v>
      </c>
      <c r="K1217" s="5" t="str">
        <f>VLOOKUP(E1217:E19503,Sheet5!B:H,7,0)</f>
        <v>4.384</v>
      </c>
    </row>
    <row r="1218" spans="1:11" ht="30">
      <c r="A1218" s="8">
        <v>4</v>
      </c>
      <c r="B1218" s="8" t="s">
        <v>2836</v>
      </c>
      <c r="C1218" s="8" t="s">
        <v>2837</v>
      </c>
      <c r="D1218" s="8" t="s">
        <v>2838</v>
      </c>
      <c r="E1218" s="8" t="s">
        <v>37897</v>
      </c>
      <c r="F1218" s="8">
        <v>184</v>
      </c>
      <c r="G1218" s="17" t="s">
        <v>2839</v>
      </c>
      <c r="H1218" s="21">
        <v>2.1739130434782608</v>
      </c>
      <c r="I1218" s="14">
        <v>0.98369565217391308</v>
      </c>
      <c r="J1218" s="5" t="str">
        <f>VLOOKUP(E1218:E19504,Sheet5!B:H,6,0)</f>
        <v>1.659</v>
      </c>
      <c r="K1218" s="5" t="str">
        <f>VLOOKUP(E1218:E19504,Sheet5!B:H,7,0)</f>
        <v>2.631</v>
      </c>
    </row>
    <row r="1219" spans="1:11" ht="30">
      <c r="A1219" s="8">
        <v>3</v>
      </c>
      <c r="B1219" s="8" t="s">
        <v>13440</v>
      </c>
      <c r="C1219" s="8" t="s">
        <v>13441</v>
      </c>
      <c r="D1219" s="8" t="s">
        <v>13442</v>
      </c>
      <c r="E1219" s="8" t="s">
        <v>13484</v>
      </c>
      <c r="F1219" s="8">
        <v>149</v>
      </c>
      <c r="G1219" s="17" t="s">
        <v>13443</v>
      </c>
      <c r="H1219" s="21">
        <v>2.0134228187919465</v>
      </c>
      <c r="I1219" s="14">
        <v>0.98657718120805371</v>
      </c>
      <c r="J1219" s="5" t="str">
        <f>VLOOKUP(E1219:E19505,Sheet5!B:H,6,0)</f>
        <v>1.836</v>
      </c>
      <c r="K1219" s="5" t="str">
        <f>VLOOKUP(E1219:E19505,Sheet5!B:H,7,0)</f>
        <v>3.183</v>
      </c>
    </row>
    <row r="1220" spans="1:11" ht="30">
      <c r="A1220" s="8">
        <v>3</v>
      </c>
      <c r="B1220" s="8" t="s">
        <v>13440</v>
      </c>
      <c r="C1220" s="8" t="s">
        <v>13441</v>
      </c>
      <c r="D1220" s="8" t="s">
        <v>13442</v>
      </c>
      <c r="E1220" s="8" t="s">
        <v>19341</v>
      </c>
      <c r="F1220" s="8">
        <v>45</v>
      </c>
      <c r="G1220" s="17" t="s">
        <v>13443</v>
      </c>
      <c r="H1220" s="21">
        <v>6.666666666666667</v>
      </c>
      <c r="I1220" s="14">
        <v>0.9555555555555556</v>
      </c>
      <c r="J1220" s="5" t="str">
        <f>VLOOKUP(E1220:E19506,Sheet5!B:H,6,0)</f>
        <v>2.747</v>
      </c>
      <c r="K1220" s="5" t="str">
        <f>VLOOKUP(E1220:E19506,Sheet5!B:H,7,0)</f>
        <v>4.059</v>
      </c>
    </row>
    <row r="1221" spans="1:11">
      <c r="A1221" s="8">
        <v>50</v>
      </c>
      <c r="B1221" s="8" t="s">
        <v>13929</v>
      </c>
      <c r="C1221" s="8" t="s">
        <v>13930</v>
      </c>
      <c r="D1221" s="8" t="s">
        <v>13931</v>
      </c>
      <c r="E1221" s="8" t="s">
        <v>14635</v>
      </c>
      <c r="F1221" s="8">
        <v>343</v>
      </c>
      <c r="G1221" s="17" t="s">
        <v>2068</v>
      </c>
      <c r="H1221" s="21">
        <v>14.577259475218659</v>
      </c>
      <c r="I1221" s="14">
        <v>0.85714285714285721</v>
      </c>
      <c r="J1221" s="5" t="str">
        <f>VLOOKUP(E1221:E19507,Sheet5!B:H,6,0)</f>
        <v>0.830</v>
      </c>
      <c r="K1221" s="5" t="str">
        <f>VLOOKUP(E1221:E19507,Sheet5!B:H,7,0)</f>
        <v>1.337</v>
      </c>
    </row>
    <row r="1222" spans="1:11">
      <c r="A1222" s="8">
        <v>1</v>
      </c>
      <c r="B1222" s="8" t="s">
        <v>18202</v>
      </c>
      <c r="C1222" s="8" t="s">
        <v>18203</v>
      </c>
      <c r="D1222" s="8" t="s">
        <v>18204</v>
      </c>
      <c r="E1222" s="8" t="s">
        <v>18458</v>
      </c>
      <c r="F1222" s="8">
        <v>94</v>
      </c>
      <c r="G1222" s="17" t="s">
        <v>18205</v>
      </c>
      <c r="H1222" s="21">
        <v>1.0638297872340425</v>
      </c>
      <c r="I1222" s="14">
        <v>1</v>
      </c>
      <c r="J1222" s="5" t="str">
        <f>VLOOKUP(E1222:E19508,Sheet5!B:H,6,0)</f>
        <v>1.038</v>
      </c>
      <c r="K1222" s="5" t="str">
        <f>VLOOKUP(E1222:E19508,Sheet5!B:H,7,0)</f>
        <v>1.442</v>
      </c>
    </row>
    <row r="1223" spans="1:11" ht="30">
      <c r="A1223" s="8">
        <v>15</v>
      </c>
      <c r="B1223" s="8" t="s">
        <v>18492</v>
      </c>
      <c r="C1223" s="8" t="s">
        <v>18493</v>
      </c>
      <c r="D1223" s="8" t="s">
        <v>18494</v>
      </c>
      <c r="E1223" s="8" t="s">
        <v>18924</v>
      </c>
      <c r="F1223" s="8">
        <v>225</v>
      </c>
      <c r="G1223" s="17" t="s">
        <v>2876</v>
      </c>
      <c r="H1223" s="21">
        <v>6.666666666666667</v>
      </c>
      <c r="I1223" s="14">
        <v>0.93777777777777782</v>
      </c>
      <c r="J1223" s="5" t="str">
        <f>VLOOKUP(E1223:E19509,Sheet5!B:H,6,0)</f>
        <v>1.737</v>
      </c>
      <c r="K1223" s="5" t="str">
        <f>VLOOKUP(E1223:E19509,Sheet5!B:H,7,0)</f>
        <v>3.107</v>
      </c>
    </row>
    <row r="1224" spans="1:11">
      <c r="A1224" s="8">
        <v>3</v>
      </c>
      <c r="B1224" s="8" t="s">
        <v>18492</v>
      </c>
      <c r="C1224" s="8" t="s">
        <v>18493</v>
      </c>
      <c r="D1224" s="8" t="s">
        <v>18494</v>
      </c>
      <c r="E1224" s="8" t="s">
        <v>37994</v>
      </c>
      <c r="F1224" s="8">
        <v>104</v>
      </c>
      <c r="G1224" s="17" t="s">
        <v>2876</v>
      </c>
      <c r="H1224" s="21">
        <v>2.8846153846153846</v>
      </c>
      <c r="I1224" s="14">
        <v>0.98076923076923073</v>
      </c>
      <c r="J1224" s="5" t="str">
        <f>VLOOKUP(E1224:E19510,Sheet5!B:H,6,0)</f>
        <v>1.463</v>
      </c>
      <c r="K1224" s="5" t="str">
        <f>VLOOKUP(E1224:E19510,Sheet5!B:H,7,0)</f>
        <v>2.493</v>
      </c>
    </row>
    <row r="1225" spans="1:11">
      <c r="A1225" s="8">
        <v>45</v>
      </c>
      <c r="B1225" s="8" t="s">
        <v>6632</v>
      </c>
      <c r="C1225" s="8" t="s">
        <v>6633</v>
      </c>
      <c r="D1225" s="8" t="s">
        <v>6634</v>
      </c>
      <c r="E1225" s="8" t="s">
        <v>6792</v>
      </c>
      <c r="F1225" s="8">
        <v>94</v>
      </c>
      <c r="G1225" s="17" t="s">
        <v>4507</v>
      </c>
      <c r="H1225" s="21">
        <v>47.872340425531917</v>
      </c>
      <c r="I1225" s="14">
        <v>0.53191489361702127</v>
      </c>
      <c r="J1225" s="5" t="str">
        <f>VLOOKUP(E1225:E19511,Sheet5!B:H,6,0)</f>
        <v>0.940</v>
      </c>
      <c r="K1225" s="5" t="str">
        <f>VLOOKUP(E1225:E19511,Sheet5!B:H,7,0)</f>
        <v>1.415</v>
      </c>
    </row>
    <row r="1226" spans="1:11">
      <c r="A1226" s="8">
        <v>143</v>
      </c>
      <c r="B1226" s="8" t="s">
        <v>6632</v>
      </c>
      <c r="C1226" s="8" t="s">
        <v>6633</v>
      </c>
      <c r="D1226" s="8" t="s">
        <v>6634</v>
      </c>
      <c r="E1226" s="8" t="s">
        <v>14635</v>
      </c>
      <c r="F1226" s="8">
        <v>343</v>
      </c>
      <c r="G1226" s="17" t="s">
        <v>4507</v>
      </c>
      <c r="H1226" s="21">
        <v>41.690962099125365</v>
      </c>
      <c r="I1226" s="14">
        <v>0.5860058309037901</v>
      </c>
      <c r="J1226" s="5" t="str">
        <f>VLOOKUP(E1226:E19512,Sheet5!B:H,6,0)</f>
        <v>0.830</v>
      </c>
      <c r="K1226" s="5" t="str">
        <f>VLOOKUP(E1226:E19512,Sheet5!B:H,7,0)</f>
        <v>1.337</v>
      </c>
    </row>
    <row r="1227" spans="1:11">
      <c r="A1227" s="8">
        <v>1</v>
      </c>
      <c r="B1227" s="8" t="s">
        <v>27010</v>
      </c>
      <c r="C1227" s="8" t="s">
        <v>27011</v>
      </c>
      <c r="D1227" s="8" t="s">
        <v>27012</v>
      </c>
      <c r="E1227" s="8" t="s">
        <v>27160</v>
      </c>
      <c r="F1227" s="8">
        <v>135</v>
      </c>
      <c r="G1227" s="17" t="s">
        <v>27013</v>
      </c>
      <c r="H1227" s="21">
        <v>0.7407407407407407</v>
      </c>
      <c r="I1227" s="14">
        <v>1</v>
      </c>
      <c r="J1227" s="5" t="str">
        <f>VLOOKUP(E1227:E19513,Sheet5!B:H,6,0)</f>
        <v>1.389</v>
      </c>
      <c r="K1227" s="5" t="str">
        <f>VLOOKUP(E1227:E19513,Sheet5!B:H,7,0)</f>
        <v>2.041</v>
      </c>
    </row>
    <row r="1228" spans="1:11" ht="30">
      <c r="A1228" s="8">
        <v>1</v>
      </c>
      <c r="B1228" s="8" t="s">
        <v>27010</v>
      </c>
      <c r="C1228" s="8" t="s">
        <v>27011</v>
      </c>
      <c r="D1228" s="8" t="s">
        <v>27012</v>
      </c>
      <c r="E1228" s="8" t="s">
        <v>31961</v>
      </c>
      <c r="F1228" s="8">
        <v>30</v>
      </c>
      <c r="G1228" s="17" t="s">
        <v>27013</v>
      </c>
      <c r="H1228" s="21">
        <v>3.3333333333333335</v>
      </c>
      <c r="I1228" s="14">
        <v>1</v>
      </c>
      <c r="J1228" s="5" t="str">
        <f>VLOOKUP(E1228:E19514,Sheet5!B:H,6,0)</f>
        <v>1.587</v>
      </c>
      <c r="K1228" s="5" t="str">
        <f>VLOOKUP(E1228:E19514,Sheet5!B:H,7,0)</f>
        <v>2.094</v>
      </c>
    </row>
    <row r="1229" spans="1:11" ht="30">
      <c r="A1229" s="8">
        <v>1</v>
      </c>
      <c r="B1229" s="8" t="s">
        <v>19603</v>
      </c>
      <c r="C1229" s="8" t="s">
        <v>19604</v>
      </c>
      <c r="D1229" s="8" t="s">
        <v>19605</v>
      </c>
      <c r="E1229" s="8" t="s">
        <v>19839</v>
      </c>
      <c r="F1229" s="8">
        <v>124</v>
      </c>
      <c r="G1229" s="17" t="s">
        <v>19606</v>
      </c>
      <c r="H1229" s="21">
        <v>0.80645161290322576</v>
      </c>
      <c r="I1229" s="14">
        <v>1</v>
      </c>
      <c r="J1229" s="5" t="str">
        <f>VLOOKUP(E1229:E19515,Sheet5!B:H,6,0)</f>
        <v>1.459</v>
      </c>
      <c r="K1229" s="5" t="str">
        <f>VLOOKUP(E1229:E19515,Sheet5!B:H,7,0)</f>
        <v>2.251</v>
      </c>
    </row>
    <row r="1230" spans="1:11">
      <c r="A1230" s="8">
        <v>5</v>
      </c>
      <c r="B1230" s="8" t="s">
        <v>20254</v>
      </c>
      <c r="C1230" s="8" t="s">
        <v>20255</v>
      </c>
      <c r="D1230" s="8" t="s">
        <v>20256</v>
      </c>
      <c r="E1230" s="8" t="s">
        <v>20514</v>
      </c>
      <c r="F1230" s="8">
        <v>165</v>
      </c>
      <c r="G1230" s="17" t="s">
        <v>20257</v>
      </c>
      <c r="H1230" s="21">
        <v>3.0303030303030303</v>
      </c>
      <c r="I1230" s="14">
        <v>0.97575757575757571</v>
      </c>
      <c r="J1230" s="5" t="str">
        <f>VLOOKUP(E1230:E19516,Sheet5!B:H,6,0)</f>
        <v>2.520</v>
      </c>
      <c r="K1230" s="5" t="str">
        <f>VLOOKUP(E1230:E19516,Sheet5!B:H,7,0)</f>
        <v>4.112</v>
      </c>
    </row>
    <row r="1231" spans="1:11" ht="30">
      <c r="A1231" s="8">
        <v>11</v>
      </c>
      <c r="B1231" s="8" t="s">
        <v>20266</v>
      </c>
      <c r="C1231" s="8" t="s">
        <v>20267</v>
      </c>
      <c r="D1231" s="8" t="s">
        <v>20268</v>
      </c>
      <c r="E1231" s="8" t="s">
        <v>20514</v>
      </c>
      <c r="F1231" s="8">
        <v>165</v>
      </c>
      <c r="G1231" s="17" t="s">
        <v>20269</v>
      </c>
      <c r="H1231" s="21">
        <v>6.666666666666667</v>
      </c>
      <c r="I1231" s="14">
        <v>0.93939393939393945</v>
      </c>
      <c r="J1231" s="5" t="str">
        <f>VLOOKUP(E1231:E19517,Sheet5!B:H,6,0)</f>
        <v>2.520</v>
      </c>
      <c r="K1231" s="5" t="str">
        <f>VLOOKUP(E1231:E19517,Sheet5!B:H,7,0)</f>
        <v>4.112</v>
      </c>
    </row>
    <row r="1232" spans="1:11">
      <c r="A1232" s="8">
        <v>2</v>
      </c>
      <c r="B1232" s="8" t="s">
        <v>22641</v>
      </c>
      <c r="C1232" s="8" t="s">
        <v>22642</v>
      </c>
      <c r="D1232" s="8" t="s">
        <v>22643</v>
      </c>
      <c r="E1232" s="8" t="s">
        <v>22768</v>
      </c>
      <c r="F1232" s="8">
        <v>150</v>
      </c>
      <c r="G1232" s="17" t="s">
        <v>22644</v>
      </c>
      <c r="H1232" s="21">
        <v>1.3333333333333333</v>
      </c>
      <c r="I1232" s="14">
        <v>0.99333333333333329</v>
      </c>
      <c r="J1232" s="5" t="str">
        <f>VLOOKUP(E1232:E19518,Sheet5!B:H,6,0)</f>
        <v>2.821</v>
      </c>
      <c r="K1232" s="5" t="str">
        <f>VLOOKUP(E1232:E19518,Sheet5!B:H,7,0)</f>
        <v>4.215</v>
      </c>
    </row>
    <row r="1233" spans="1:11">
      <c r="A1233" s="8">
        <v>54</v>
      </c>
      <c r="B1233" s="8" t="s">
        <v>23823</v>
      </c>
      <c r="C1233" s="8" t="s">
        <v>23824</v>
      </c>
      <c r="D1233" s="8" t="s">
        <v>23825</v>
      </c>
      <c r="E1233" s="8" t="s">
        <v>24002</v>
      </c>
      <c r="F1233" s="8">
        <v>147</v>
      </c>
      <c r="G1233" s="17" t="s">
        <v>4546</v>
      </c>
      <c r="H1233" s="21">
        <v>36.734693877551024</v>
      </c>
      <c r="I1233" s="14">
        <v>0.63945578231292521</v>
      </c>
      <c r="J1233" s="5" t="str">
        <f>VLOOKUP(E1233:E19519,Sheet5!B:H,6,0)</f>
        <v>0.841</v>
      </c>
      <c r="K1233" s="5" t="str">
        <f>VLOOKUP(E1233:E19519,Sheet5!B:H,7,0)</f>
        <v>1.173</v>
      </c>
    </row>
    <row r="1234" spans="1:11">
      <c r="A1234" s="8">
        <v>57</v>
      </c>
      <c r="B1234" s="8" t="s">
        <v>23823</v>
      </c>
      <c r="C1234" s="8" t="s">
        <v>23824</v>
      </c>
      <c r="D1234" s="8" t="s">
        <v>23825</v>
      </c>
      <c r="E1234" s="8" t="s">
        <v>36006</v>
      </c>
      <c r="F1234" s="8">
        <v>142</v>
      </c>
      <c r="G1234" s="17" t="s">
        <v>4546</v>
      </c>
      <c r="H1234" s="21">
        <v>40.140845070422536</v>
      </c>
      <c r="I1234" s="14">
        <v>0.60563380281690149</v>
      </c>
      <c r="J1234" s="5" t="str">
        <f>VLOOKUP(E1234:E19520,Sheet5!B:H,6,0)</f>
        <v>0.897</v>
      </c>
      <c r="K1234" s="5" t="str">
        <f>VLOOKUP(E1234:E19520,Sheet5!B:H,7,0)</f>
        <v>1.145</v>
      </c>
    </row>
    <row r="1235" spans="1:11" ht="31.5">
      <c r="A1235" s="8">
        <v>178</v>
      </c>
      <c r="B1235" s="8" t="s">
        <v>24415</v>
      </c>
      <c r="C1235" s="8" t="s">
        <v>24416</v>
      </c>
      <c r="D1235" s="8" t="s">
        <v>24417</v>
      </c>
      <c r="E1235" s="8" t="s">
        <v>24151</v>
      </c>
      <c r="F1235" s="8">
        <v>178</v>
      </c>
      <c r="G1235" s="17" t="s">
        <v>64</v>
      </c>
      <c r="H1235" s="21">
        <v>100</v>
      </c>
      <c r="I1235" s="14">
        <v>5.6179775280899014E-3</v>
      </c>
      <c r="J1235" s="5" t="str">
        <f>VLOOKUP(E1235:E19521,Sheet5!B:H,6,0)</f>
        <v>0.568</v>
      </c>
      <c r="K1235" s="5" t="str">
        <f>VLOOKUP(E1235:E19521,Sheet5!B:H,7,0)</f>
        <v>1.010</v>
      </c>
    </row>
    <row r="1236" spans="1:11" ht="30">
      <c r="A1236" s="8">
        <v>1</v>
      </c>
      <c r="B1236" s="8" t="s">
        <v>20515</v>
      </c>
      <c r="C1236" s="8" t="s">
        <v>20516</v>
      </c>
      <c r="D1236" s="8" t="s">
        <v>20517</v>
      </c>
      <c r="E1236" s="8" t="s">
        <v>20733</v>
      </c>
      <c r="F1236" s="8">
        <v>81</v>
      </c>
      <c r="G1236" s="17" t="s">
        <v>20518</v>
      </c>
      <c r="H1236" s="21">
        <v>1.2345679012345678</v>
      </c>
      <c r="I1236" s="14">
        <v>1</v>
      </c>
      <c r="J1236" s="5" t="str">
        <f>VLOOKUP(E1236:E19522,Sheet5!B:H,6,0)</f>
        <v>1.622</v>
      </c>
      <c r="K1236" s="5" t="str">
        <f>VLOOKUP(E1236:E19522,Sheet5!B:H,7,0)</f>
        <v>2.531</v>
      </c>
    </row>
    <row r="1237" spans="1:11" ht="30">
      <c r="A1237" s="8">
        <v>1</v>
      </c>
      <c r="B1237" s="8" t="s">
        <v>20515</v>
      </c>
      <c r="C1237" s="8" t="s">
        <v>20516</v>
      </c>
      <c r="D1237" s="8" t="s">
        <v>20517</v>
      </c>
      <c r="E1237" s="8" t="s">
        <v>24917</v>
      </c>
      <c r="F1237" s="8">
        <v>103</v>
      </c>
      <c r="G1237" s="17" t="s">
        <v>20518</v>
      </c>
      <c r="H1237" s="21">
        <v>0.970873786407767</v>
      </c>
      <c r="I1237" s="14">
        <v>1</v>
      </c>
      <c r="J1237" s="5" t="str">
        <f>VLOOKUP(E1237:E19523,Sheet5!B:H,6,0)</f>
        <v>1.509</v>
      </c>
      <c r="K1237" s="5" t="str">
        <f>VLOOKUP(E1237:E19523,Sheet5!B:H,7,0)</f>
        <v>1.995</v>
      </c>
    </row>
    <row r="1238" spans="1:11">
      <c r="A1238" s="8">
        <v>1</v>
      </c>
      <c r="B1238" s="8" t="s">
        <v>20515</v>
      </c>
      <c r="C1238" s="8" t="s">
        <v>20516</v>
      </c>
      <c r="D1238" s="8" t="s">
        <v>20517</v>
      </c>
      <c r="E1238" s="8" t="s">
        <v>29667</v>
      </c>
      <c r="F1238" s="8">
        <v>61</v>
      </c>
      <c r="G1238" s="17" t="s">
        <v>20518</v>
      </c>
      <c r="H1238" s="21">
        <v>1.639344262295082</v>
      </c>
      <c r="I1238" s="14">
        <v>1</v>
      </c>
      <c r="J1238" s="5" t="str">
        <f>VLOOKUP(E1238:E19524,Sheet5!B:H,6,0)</f>
        <v>1.577</v>
      </c>
      <c r="K1238" s="5" t="str">
        <f>VLOOKUP(E1238:E19524,Sheet5!B:H,7,0)</f>
        <v>1.945</v>
      </c>
    </row>
    <row r="1239" spans="1:11" ht="30">
      <c r="A1239" s="8">
        <v>13</v>
      </c>
      <c r="B1239" s="8" t="s">
        <v>25159</v>
      </c>
      <c r="C1239" s="8" t="s">
        <v>25160</v>
      </c>
      <c r="D1239" s="8" t="s">
        <v>25161</v>
      </c>
      <c r="E1239" s="8" t="s">
        <v>25580</v>
      </c>
      <c r="F1239" s="8">
        <v>271</v>
      </c>
      <c r="G1239" s="17" t="s">
        <v>25162</v>
      </c>
      <c r="H1239" s="21">
        <v>4.7970479704797047</v>
      </c>
      <c r="I1239" s="14">
        <v>0.955719557195572</v>
      </c>
      <c r="J1239" s="5" t="str">
        <f>VLOOKUP(E1239:E19525,Sheet5!B:H,6,0)</f>
        <v>1.642</v>
      </c>
      <c r="K1239" s="5" t="str">
        <f>VLOOKUP(E1239:E19525,Sheet5!B:H,7,0)</f>
        <v>3.983</v>
      </c>
    </row>
    <row r="1240" spans="1:11" ht="30">
      <c r="A1240" s="8">
        <v>5</v>
      </c>
      <c r="B1240" s="8" t="s">
        <v>27731</v>
      </c>
      <c r="C1240" s="8" t="s">
        <v>27732</v>
      </c>
      <c r="D1240" s="8" t="s">
        <v>27733</v>
      </c>
      <c r="E1240" s="8" t="s">
        <v>27937</v>
      </c>
      <c r="F1240" s="8">
        <v>124</v>
      </c>
      <c r="G1240" s="17" t="s">
        <v>27734</v>
      </c>
      <c r="H1240" s="21">
        <v>4.032258064516129</v>
      </c>
      <c r="I1240" s="14">
        <v>0.967741935483871</v>
      </c>
      <c r="J1240" s="5" t="str">
        <f>VLOOKUP(E1240:E19526,Sheet5!B:H,6,0)</f>
        <v>2.349</v>
      </c>
      <c r="K1240" s="5" t="str">
        <f>VLOOKUP(E1240:E19526,Sheet5!B:H,7,0)</f>
        <v>3.102</v>
      </c>
    </row>
    <row r="1241" spans="1:11">
      <c r="A1241" s="8">
        <v>6</v>
      </c>
      <c r="B1241" s="8" t="s">
        <v>28203</v>
      </c>
      <c r="C1241" s="8" t="s">
        <v>28204</v>
      </c>
      <c r="D1241" s="8" t="s">
        <v>28205</v>
      </c>
      <c r="E1241" s="8" t="s">
        <v>28333</v>
      </c>
      <c r="F1241" s="8">
        <v>123</v>
      </c>
      <c r="G1241" s="17" t="s">
        <v>28206</v>
      </c>
      <c r="H1241" s="21">
        <v>4.8780487804878048</v>
      </c>
      <c r="I1241" s="14">
        <v>0.95934959349593496</v>
      </c>
      <c r="J1241" s="5" t="str">
        <f>VLOOKUP(E1241:E19527,Sheet5!B:H,6,0)</f>
        <v>2.483</v>
      </c>
      <c r="K1241" s="5" t="str">
        <f>VLOOKUP(E1241:E19527,Sheet5!B:H,7,0)</f>
        <v>3.681</v>
      </c>
    </row>
    <row r="1242" spans="1:11">
      <c r="A1242" s="8">
        <v>5</v>
      </c>
      <c r="B1242" s="8" t="s">
        <v>28657</v>
      </c>
      <c r="C1242" s="8" t="s">
        <v>28658</v>
      </c>
      <c r="D1242" s="8" t="s">
        <v>28659</v>
      </c>
      <c r="E1242" s="8" t="s">
        <v>10520</v>
      </c>
      <c r="F1242" s="8">
        <v>256</v>
      </c>
      <c r="G1242" s="17" t="s">
        <v>28660</v>
      </c>
      <c r="H1242" s="21">
        <v>1.953125</v>
      </c>
      <c r="I1242" s="14">
        <v>0.984375</v>
      </c>
      <c r="J1242" s="5" t="str">
        <f>VLOOKUP(E1242:E19528,Sheet5!B:H,6,0)</f>
        <v>2.706</v>
      </c>
      <c r="K1242" s="5" t="str">
        <f>VLOOKUP(E1242:E19528,Sheet5!B:H,7,0)</f>
        <v>3.900</v>
      </c>
    </row>
    <row r="1243" spans="1:11">
      <c r="A1243" s="8">
        <v>2</v>
      </c>
      <c r="B1243" s="8" t="s">
        <v>32208</v>
      </c>
      <c r="C1243" s="8" t="s">
        <v>32209</v>
      </c>
      <c r="D1243" s="8" t="s">
        <v>32210</v>
      </c>
      <c r="E1243" s="8" t="s">
        <v>32241</v>
      </c>
      <c r="F1243" s="8">
        <v>21</v>
      </c>
      <c r="G1243" s="17" t="s">
        <v>20047</v>
      </c>
      <c r="H1243" s="21">
        <v>9.5238095238095237</v>
      </c>
      <c r="I1243" s="14">
        <v>0.95238095238095233</v>
      </c>
      <c r="J1243" s="5" t="str">
        <f>VLOOKUP(E1243:E19529,Sheet5!B:H,6,0)</f>
        <v>2.373</v>
      </c>
      <c r="K1243" s="5" t="str">
        <f>VLOOKUP(E1243:E19529,Sheet5!B:H,7,0)</f>
        <v>2.788</v>
      </c>
    </row>
    <row r="1244" spans="1:11" ht="30">
      <c r="A1244" s="8">
        <v>3</v>
      </c>
      <c r="B1244" s="8" t="s">
        <v>32208</v>
      </c>
      <c r="C1244" s="8" t="s">
        <v>32209</v>
      </c>
      <c r="D1244" s="8" t="s">
        <v>32210</v>
      </c>
      <c r="E1244" s="8" t="s">
        <v>32261</v>
      </c>
      <c r="F1244" s="8">
        <v>28</v>
      </c>
      <c r="G1244" s="17" t="s">
        <v>20047</v>
      </c>
      <c r="H1244" s="21">
        <v>10.714285714285714</v>
      </c>
      <c r="I1244" s="14">
        <v>0.9285714285714286</v>
      </c>
      <c r="J1244" s="5" t="str">
        <f>VLOOKUP(E1244:E19530,Sheet5!B:H,6,0)</f>
        <v>2.379</v>
      </c>
      <c r="K1244" s="5" t="str">
        <f>VLOOKUP(E1244:E19530,Sheet5!B:H,7,0)</f>
        <v>3.880</v>
      </c>
    </row>
    <row r="1245" spans="1:11">
      <c r="A1245" s="8">
        <v>2</v>
      </c>
      <c r="B1245" s="8" t="s">
        <v>29333</v>
      </c>
      <c r="C1245" s="8" t="s">
        <v>29334</v>
      </c>
      <c r="D1245" s="8" t="s">
        <v>29335</v>
      </c>
      <c r="E1245" s="8" t="s">
        <v>29471</v>
      </c>
      <c r="F1245" s="8">
        <v>78</v>
      </c>
      <c r="G1245" s="17" t="s">
        <v>29336</v>
      </c>
      <c r="H1245" s="21">
        <v>2.5641025641025643</v>
      </c>
      <c r="I1245" s="14">
        <v>0.98717948717948723</v>
      </c>
      <c r="J1245" s="5" t="str">
        <f>VLOOKUP(E1245:E19531,Sheet5!B:H,6,0)</f>
        <v>2.400</v>
      </c>
      <c r="K1245" s="5" t="str">
        <f>VLOOKUP(E1245:E19531,Sheet5!B:H,7,0)</f>
        <v>3.156</v>
      </c>
    </row>
    <row r="1246" spans="1:11" ht="30">
      <c r="A1246" s="8">
        <v>11</v>
      </c>
      <c r="B1246" s="8" t="s">
        <v>24470</v>
      </c>
      <c r="C1246" s="8" t="s">
        <v>24471</v>
      </c>
      <c r="D1246" s="8" t="s">
        <v>24472</v>
      </c>
      <c r="E1246" s="8" t="s">
        <v>24760</v>
      </c>
      <c r="F1246" s="8">
        <v>192</v>
      </c>
      <c r="G1246" s="17" t="s">
        <v>24473</v>
      </c>
      <c r="H1246" s="21">
        <v>5.729166666666667</v>
      </c>
      <c r="I1246" s="14">
        <v>0.94791666666666663</v>
      </c>
      <c r="J1246" s="5" t="str">
        <f>VLOOKUP(E1246:E19532,Sheet5!B:H,6,0)</f>
        <v>1.284</v>
      </c>
      <c r="K1246" s="5" t="str">
        <f>VLOOKUP(E1246:E19532,Sheet5!B:H,7,0)</f>
        <v>1.896</v>
      </c>
    </row>
    <row r="1247" spans="1:11" ht="30">
      <c r="A1247" s="8">
        <v>3</v>
      </c>
      <c r="B1247" s="8" t="s">
        <v>24470</v>
      </c>
      <c r="C1247" s="8" t="s">
        <v>24471</v>
      </c>
      <c r="D1247" s="8" t="s">
        <v>24472</v>
      </c>
      <c r="E1247" s="8" t="s">
        <v>33689</v>
      </c>
      <c r="F1247" s="8">
        <v>79</v>
      </c>
      <c r="G1247" s="17" t="s">
        <v>24473</v>
      </c>
      <c r="H1247" s="21">
        <v>3.7974683544303796</v>
      </c>
      <c r="I1247" s="14">
        <v>0.97468354430379744</v>
      </c>
      <c r="J1247" s="5" t="str">
        <f>VLOOKUP(E1247:E19533,Sheet5!B:H,6,0)</f>
        <v>1.367</v>
      </c>
      <c r="K1247" s="5" t="str">
        <f>VLOOKUP(E1247:E19533,Sheet5!B:H,7,0)</f>
        <v>1.708</v>
      </c>
    </row>
    <row r="1248" spans="1:11" ht="30">
      <c r="A1248" s="8">
        <v>1</v>
      </c>
      <c r="B1248" s="8" t="s">
        <v>30988</v>
      </c>
      <c r="C1248" s="8" t="s">
        <v>30989</v>
      </c>
      <c r="D1248" s="8" t="s">
        <v>30990</v>
      </c>
      <c r="E1248" s="8" t="s">
        <v>31009</v>
      </c>
      <c r="F1248" s="8">
        <v>78</v>
      </c>
      <c r="G1248" s="17" t="s">
        <v>30991</v>
      </c>
      <c r="H1248" s="21">
        <v>1.2820512820512822</v>
      </c>
      <c r="I1248" s="14">
        <v>1</v>
      </c>
      <c r="J1248" s="5" t="str">
        <f>VLOOKUP(E1248:E19534,Sheet5!B:H,6,0)</f>
        <v>1.885</v>
      </c>
      <c r="K1248" s="5" t="str">
        <f>VLOOKUP(E1248:E19534,Sheet5!B:H,7,0)</f>
        <v>2.599</v>
      </c>
    </row>
    <row r="1249" spans="1:11" ht="30">
      <c r="A1249" s="8">
        <v>4</v>
      </c>
      <c r="B1249" s="8" t="s">
        <v>31412</v>
      </c>
      <c r="C1249" s="8" t="s">
        <v>31413</v>
      </c>
      <c r="D1249" s="8" t="s">
        <v>31414</v>
      </c>
      <c r="E1249" s="8" t="s">
        <v>31778</v>
      </c>
      <c r="F1249" s="8">
        <v>253</v>
      </c>
      <c r="G1249" s="17" t="s">
        <v>31415</v>
      </c>
      <c r="H1249" s="21">
        <v>1.5810276679841897</v>
      </c>
      <c r="I1249" s="14">
        <v>0.98814229249011853</v>
      </c>
      <c r="J1249" s="5" t="str">
        <f>VLOOKUP(E1249:E19535,Sheet5!B:H,6,0)</f>
        <v>2.330</v>
      </c>
      <c r="K1249" s="5" t="str">
        <f>VLOOKUP(E1249:E19535,Sheet5!B:H,7,0)</f>
        <v>3.043</v>
      </c>
    </row>
    <row r="1250" spans="1:11">
      <c r="A1250" s="8">
        <v>1</v>
      </c>
      <c r="B1250" s="8" t="s">
        <v>31412</v>
      </c>
      <c r="C1250" s="8" t="s">
        <v>31413</v>
      </c>
      <c r="D1250" s="8" t="s">
        <v>31414</v>
      </c>
      <c r="E1250" s="8" t="s">
        <v>31502</v>
      </c>
      <c r="F1250" s="8">
        <v>89</v>
      </c>
      <c r="G1250" s="17" t="s">
        <v>31415</v>
      </c>
      <c r="H1250" s="21">
        <v>1.1235955056179776</v>
      </c>
      <c r="I1250" s="14">
        <v>1</v>
      </c>
      <c r="J1250" s="5" t="str">
        <f>VLOOKUP(E1250:E19536,Sheet5!B:H,6,0)</f>
        <v>2.297</v>
      </c>
      <c r="K1250" s="5" t="str">
        <f>VLOOKUP(E1250:E19536,Sheet5!B:H,7,0)</f>
        <v>2.899</v>
      </c>
    </row>
    <row r="1251" spans="1:11">
      <c r="A1251" s="8">
        <v>5</v>
      </c>
      <c r="B1251" s="8" t="s">
        <v>9554</v>
      </c>
      <c r="C1251" s="8" t="s">
        <v>9555</v>
      </c>
      <c r="D1251" s="8" t="s">
        <v>9556</v>
      </c>
      <c r="E1251" s="8" t="s">
        <v>9922</v>
      </c>
      <c r="F1251" s="8">
        <v>144</v>
      </c>
      <c r="G1251" s="17" t="s">
        <v>9557</v>
      </c>
      <c r="H1251" s="21">
        <v>3.4722222222222223</v>
      </c>
      <c r="I1251" s="14">
        <v>0.97222222222222221</v>
      </c>
      <c r="J1251" s="5" t="str">
        <f>VLOOKUP(E1251:E19537,Sheet5!B:H,6,0)</f>
        <v>2.258</v>
      </c>
      <c r="K1251" s="5" t="str">
        <f>VLOOKUP(E1251:E19537,Sheet5!B:H,7,0)</f>
        <v>4.639</v>
      </c>
    </row>
    <row r="1252" spans="1:11">
      <c r="A1252" s="8">
        <v>2</v>
      </c>
      <c r="B1252" s="8" t="s">
        <v>32266</v>
      </c>
      <c r="C1252" s="8" t="s">
        <v>32267</v>
      </c>
      <c r="D1252" s="8" t="s">
        <v>32268</v>
      </c>
      <c r="E1252" s="8" t="s">
        <v>32270</v>
      </c>
      <c r="F1252" s="8">
        <v>83</v>
      </c>
      <c r="G1252" s="17" t="s">
        <v>32269</v>
      </c>
      <c r="H1252" s="21">
        <v>2.4096385542168677</v>
      </c>
      <c r="I1252" s="14">
        <v>0.98795180722891562</v>
      </c>
      <c r="J1252" s="5" t="str">
        <f>VLOOKUP(E1252:E19538,Sheet5!B:H,6,0)</f>
        <v>2.186</v>
      </c>
      <c r="K1252" s="5" t="str">
        <f>VLOOKUP(E1252:E19538,Sheet5!B:H,7,0)</f>
        <v>2.971</v>
      </c>
    </row>
    <row r="1253" spans="1:11" ht="30">
      <c r="A1253" s="8">
        <v>3</v>
      </c>
      <c r="B1253" s="8" t="s">
        <v>32440</v>
      </c>
      <c r="C1253" s="8" t="s">
        <v>32441</v>
      </c>
      <c r="D1253" s="8" t="s">
        <v>32442</v>
      </c>
      <c r="E1253" s="8" t="s">
        <v>32804</v>
      </c>
      <c r="F1253" s="8">
        <v>209</v>
      </c>
      <c r="G1253" s="17" t="s">
        <v>32443</v>
      </c>
      <c r="H1253" s="21">
        <v>1.4354066985645932</v>
      </c>
      <c r="I1253" s="14">
        <v>0.99043062200956933</v>
      </c>
      <c r="J1253" s="5" t="str">
        <f>VLOOKUP(E1253:E19539,Sheet5!B:H,6,0)</f>
        <v>1.351</v>
      </c>
      <c r="K1253" s="5" t="str">
        <f>VLOOKUP(E1253:E19539,Sheet5!B:H,7,0)</f>
        <v>2.664</v>
      </c>
    </row>
    <row r="1254" spans="1:11">
      <c r="A1254" s="8">
        <v>1</v>
      </c>
      <c r="B1254" s="8" t="s">
        <v>32433</v>
      </c>
      <c r="C1254" s="8" t="s">
        <v>32434</v>
      </c>
      <c r="D1254" s="8" t="s">
        <v>32435</v>
      </c>
      <c r="E1254" s="8" t="s">
        <v>32804</v>
      </c>
      <c r="F1254" s="8">
        <v>209</v>
      </c>
      <c r="G1254" s="17" t="s">
        <v>3082</v>
      </c>
      <c r="H1254" s="21">
        <v>0.4784688995215311</v>
      </c>
      <c r="I1254" s="14">
        <v>1</v>
      </c>
      <c r="J1254" s="5" t="str">
        <f>VLOOKUP(E1254:E19540,Sheet5!B:H,6,0)</f>
        <v>1.351</v>
      </c>
      <c r="K1254" s="5" t="str">
        <f>VLOOKUP(E1254:E19540,Sheet5!B:H,7,0)</f>
        <v>2.664</v>
      </c>
    </row>
    <row r="1255" spans="1:11">
      <c r="A1255" s="8">
        <v>3</v>
      </c>
      <c r="B1255" s="8" t="s">
        <v>32812</v>
      </c>
      <c r="C1255" s="8" t="s">
        <v>32813</v>
      </c>
      <c r="D1255" s="8" t="s">
        <v>32814</v>
      </c>
      <c r="E1255" s="8" t="s">
        <v>32955</v>
      </c>
      <c r="F1255" s="8">
        <v>163</v>
      </c>
      <c r="G1255" s="17" t="s">
        <v>5407</v>
      </c>
      <c r="H1255" s="21">
        <v>1.8404907975460123</v>
      </c>
      <c r="I1255" s="14">
        <v>0.98773006134969321</v>
      </c>
      <c r="J1255" s="5" t="str">
        <f>VLOOKUP(E1255:E19541,Sheet5!B:H,6,0)</f>
        <v>0.802</v>
      </c>
      <c r="K1255" s="5" t="str">
        <f>VLOOKUP(E1255:E19541,Sheet5!B:H,7,0)</f>
        <v>1.103</v>
      </c>
    </row>
    <row r="1256" spans="1:11" ht="30">
      <c r="A1256" s="8">
        <v>2</v>
      </c>
      <c r="B1256" s="8" t="s">
        <v>34275</v>
      </c>
      <c r="C1256" s="8" t="s">
        <v>34276</v>
      </c>
      <c r="D1256" s="8" t="s">
        <v>34277</v>
      </c>
      <c r="E1256" s="8" t="s">
        <v>34532</v>
      </c>
      <c r="F1256" s="8">
        <v>129</v>
      </c>
      <c r="G1256" s="17" t="s">
        <v>34278</v>
      </c>
      <c r="H1256" s="21">
        <v>1.5503875968992249</v>
      </c>
      <c r="I1256" s="14">
        <v>0.99224806201550386</v>
      </c>
      <c r="J1256" s="5" t="str">
        <f>VLOOKUP(E1256:E19542,Sheet5!B:H,6,0)</f>
        <v>1.035</v>
      </c>
      <c r="K1256" s="5" t="str">
        <f>VLOOKUP(E1256:E19542,Sheet5!B:H,7,0)</f>
        <v>2.195</v>
      </c>
    </row>
    <row r="1257" spans="1:11">
      <c r="A1257" s="8">
        <v>1</v>
      </c>
      <c r="B1257" s="8" t="s">
        <v>34275</v>
      </c>
      <c r="C1257" s="8" t="s">
        <v>34276</v>
      </c>
      <c r="D1257" s="8" t="s">
        <v>34277</v>
      </c>
      <c r="E1257" s="8" t="s">
        <v>34690</v>
      </c>
      <c r="F1257" s="8">
        <v>76</v>
      </c>
      <c r="G1257" s="17" t="s">
        <v>34278</v>
      </c>
      <c r="H1257" s="21">
        <v>1.3157894736842106</v>
      </c>
      <c r="I1257" s="14">
        <v>1</v>
      </c>
      <c r="J1257" s="5" t="str">
        <f>VLOOKUP(E1257:E19543,Sheet5!B:H,6,0)</f>
        <v>1.937</v>
      </c>
      <c r="K1257" s="5" t="str">
        <f>VLOOKUP(E1257:E19543,Sheet5!B:H,7,0)</f>
        <v>2.900</v>
      </c>
    </row>
    <row r="1258" spans="1:11" ht="45">
      <c r="A1258" s="8">
        <v>3</v>
      </c>
      <c r="B1258" s="8" t="s">
        <v>34767</v>
      </c>
      <c r="C1258" s="8" t="s">
        <v>34768</v>
      </c>
      <c r="D1258" s="8" t="s">
        <v>34769</v>
      </c>
      <c r="E1258" s="8" t="s">
        <v>37902</v>
      </c>
      <c r="F1258" s="8">
        <v>171</v>
      </c>
      <c r="G1258" s="17" t="s">
        <v>34770</v>
      </c>
      <c r="H1258" s="21">
        <v>1.7543859649122806</v>
      </c>
      <c r="I1258" s="14">
        <v>0.98830409356725146</v>
      </c>
      <c r="J1258" s="5" t="str">
        <f>VLOOKUP(E1258:E19544,Sheet5!B:H,6,0)</f>
        <v>1.629</v>
      </c>
      <c r="K1258" s="5" t="str">
        <f>VLOOKUP(E1258:E19544,Sheet5!B:H,7,0)</f>
        <v>2.474</v>
      </c>
    </row>
    <row r="1259" spans="1:11" ht="45">
      <c r="A1259" s="8">
        <v>2</v>
      </c>
      <c r="B1259" s="8" t="s">
        <v>34767</v>
      </c>
      <c r="C1259" s="8" t="s">
        <v>34768</v>
      </c>
      <c r="D1259" s="8" t="s">
        <v>34769</v>
      </c>
      <c r="E1259" s="8" t="s">
        <v>38124</v>
      </c>
      <c r="F1259" s="8">
        <v>153</v>
      </c>
      <c r="G1259" s="17" t="s">
        <v>34770</v>
      </c>
      <c r="H1259" s="21">
        <v>1.3071895424836601</v>
      </c>
      <c r="I1259" s="14">
        <v>0.99346405228758172</v>
      </c>
      <c r="J1259" s="5" t="str">
        <f>VLOOKUP(E1259:E19545,Sheet5!B:H,6,0)</f>
        <v>1.504</v>
      </c>
      <c r="K1259" s="5" t="str">
        <f>VLOOKUP(E1259:E19545,Sheet5!B:H,7,0)</f>
        <v>1.950</v>
      </c>
    </row>
    <row r="1260" spans="1:11" ht="30">
      <c r="A1260" s="8">
        <v>9</v>
      </c>
      <c r="B1260" s="8" t="s">
        <v>318</v>
      </c>
      <c r="C1260" s="8" t="s">
        <v>319</v>
      </c>
      <c r="D1260" s="8" t="s">
        <v>320</v>
      </c>
      <c r="E1260" s="8" t="s">
        <v>10545</v>
      </c>
      <c r="F1260" s="8">
        <v>17</v>
      </c>
      <c r="G1260" s="17" t="s">
        <v>321</v>
      </c>
      <c r="H1260" s="21">
        <v>52.941176470588232</v>
      </c>
      <c r="I1260" s="14">
        <v>0.52941176470588236</v>
      </c>
      <c r="J1260" s="5" t="str">
        <f>VLOOKUP(E1260:E19546,Sheet5!B:H,6,0)</f>
        <v>1.042</v>
      </c>
      <c r="K1260" s="5" t="str">
        <f>VLOOKUP(E1260:E19546,Sheet5!B:H,7,0)</f>
        <v>1.134</v>
      </c>
    </row>
    <row r="1261" spans="1:11" ht="30">
      <c r="A1261" s="8">
        <v>140</v>
      </c>
      <c r="B1261" s="8" t="s">
        <v>318</v>
      </c>
      <c r="C1261" s="8" t="s">
        <v>319</v>
      </c>
      <c r="D1261" s="8" t="s">
        <v>320</v>
      </c>
      <c r="E1261" s="8" t="s">
        <v>14635</v>
      </c>
      <c r="F1261" s="8">
        <v>343</v>
      </c>
      <c r="G1261" s="17" t="s">
        <v>321</v>
      </c>
      <c r="H1261" s="21">
        <v>40.816326530612244</v>
      </c>
      <c r="I1261" s="14">
        <v>0.59475218658892126</v>
      </c>
      <c r="J1261" s="5" t="str">
        <f>VLOOKUP(E1261:E19547,Sheet5!B:H,6,0)</f>
        <v>0.830</v>
      </c>
      <c r="K1261" s="5" t="str">
        <f>VLOOKUP(E1261:E19547,Sheet5!B:H,7,0)</f>
        <v>1.337</v>
      </c>
    </row>
    <row r="1262" spans="1:11" ht="30">
      <c r="A1262" s="8">
        <v>75</v>
      </c>
      <c r="B1262" s="8" t="s">
        <v>318</v>
      </c>
      <c r="C1262" s="8" t="s">
        <v>319</v>
      </c>
      <c r="D1262" s="8" t="s">
        <v>320</v>
      </c>
      <c r="E1262" s="8" t="s">
        <v>37994</v>
      </c>
      <c r="F1262" s="8">
        <v>104</v>
      </c>
      <c r="G1262" s="17" t="s">
        <v>321</v>
      </c>
      <c r="H1262" s="21">
        <v>72.115384615384613</v>
      </c>
      <c r="I1262" s="14">
        <v>0.28846153846153844</v>
      </c>
      <c r="J1262" s="5" t="str">
        <f>VLOOKUP(E1262:E19548,Sheet5!B:H,6,0)</f>
        <v>1.463</v>
      </c>
      <c r="K1262" s="5" t="str">
        <f>VLOOKUP(E1262:E19548,Sheet5!B:H,7,0)</f>
        <v>2.493</v>
      </c>
    </row>
    <row r="1263" spans="1:11">
      <c r="A1263" s="8">
        <v>1</v>
      </c>
      <c r="B1263" s="8" t="s">
        <v>35990</v>
      </c>
      <c r="C1263" s="8" t="s">
        <v>35991</v>
      </c>
      <c r="D1263" s="8" t="s">
        <v>35992</v>
      </c>
      <c r="E1263" s="8" t="s">
        <v>36006</v>
      </c>
      <c r="F1263" s="8">
        <v>142</v>
      </c>
      <c r="G1263" s="17" t="s">
        <v>9654</v>
      </c>
      <c r="H1263" s="21">
        <v>0.70422535211267601</v>
      </c>
      <c r="I1263" s="14">
        <v>1</v>
      </c>
      <c r="J1263" s="5" t="str">
        <f>VLOOKUP(E1263:E19549,Sheet5!B:H,6,0)</f>
        <v>0.897</v>
      </c>
      <c r="K1263" s="5" t="str">
        <f>VLOOKUP(E1263:E19549,Sheet5!B:H,7,0)</f>
        <v>1.145</v>
      </c>
    </row>
    <row r="1264" spans="1:11" ht="45">
      <c r="A1264" s="8">
        <v>8</v>
      </c>
      <c r="B1264" s="8" t="s">
        <v>26362</v>
      </c>
      <c r="C1264" s="8" t="s">
        <v>26363</v>
      </c>
      <c r="D1264" s="8" t="s">
        <v>26364</v>
      </c>
      <c r="E1264" s="8" t="s">
        <v>26454</v>
      </c>
      <c r="F1264" s="8">
        <v>101</v>
      </c>
      <c r="G1264" s="17" t="s">
        <v>15819</v>
      </c>
      <c r="H1264" s="21">
        <v>7.9207920792079207</v>
      </c>
      <c r="I1264" s="14">
        <v>0.93069306930693063</v>
      </c>
      <c r="J1264" s="5" t="str">
        <f>VLOOKUP(E1264:E19550,Sheet5!B:H,6,0)</f>
        <v>1.123</v>
      </c>
      <c r="K1264" s="5" t="str">
        <f>VLOOKUP(E1264:E19550,Sheet5!B:H,7,0)</f>
        <v>1.468</v>
      </c>
    </row>
    <row r="1265" spans="1:11">
      <c r="A1265" s="8">
        <v>5</v>
      </c>
      <c r="B1265" s="8" t="s">
        <v>26362</v>
      </c>
      <c r="C1265" s="8" t="s">
        <v>26363</v>
      </c>
      <c r="D1265" s="8" t="s">
        <v>26364</v>
      </c>
      <c r="E1265" s="8" t="s">
        <v>36544</v>
      </c>
      <c r="F1265" s="8">
        <v>123</v>
      </c>
      <c r="G1265" s="17" t="s">
        <v>15819</v>
      </c>
      <c r="H1265" s="21">
        <v>4.0650406504065044</v>
      </c>
      <c r="I1265" s="14">
        <v>0.96747967479674801</v>
      </c>
      <c r="J1265" s="5" t="str">
        <f>VLOOKUP(E1265:E19551,Sheet5!B:H,6,0)</f>
        <v>0.882</v>
      </c>
      <c r="K1265" s="5" t="str">
        <f>VLOOKUP(E1265:E19551,Sheet5!B:H,7,0)</f>
        <v>1.128</v>
      </c>
    </row>
    <row r="1266" spans="1:11">
      <c r="A1266" s="8">
        <v>11</v>
      </c>
      <c r="B1266" s="8" t="s">
        <v>37508</v>
      </c>
      <c r="C1266" s="8" t="s">
        <v>37509</v>
      </c>
      <c r="D1266" s="8" t="s">
        <v>37510</v>
      </c>
      <c r="E1266" s="8" t="s">
        <v>37511</v>
      </c>
      <c r="F1266" s="8">
        <v>33</v>
      </c>
      <c r="G1266" s="17" t="s">
        <v>8784</v>
      </c>
      <c r="H1266" s="21">
        <v>33.333333333333336</v>
      </c>
      <c r="I1266" s="14">
        <v>0.69696969696969702</v>
      </c>
      <c r="J1266" s="5" t="str">
        <f>VLOOKUP(E1266:E19552,Sheet5!B:H,6,0)</f>
        <v>2.569</v>
      </c>
      <c r="K1266" s="5" t="str">
        <f>VLOOKUP(E1266:E19552,Sheet5!B:H,7,0)</f>
        <v>3.705</v>
      </c>
    </row>
    <row r="1267" spans="1:11" ht="30">
      <c r="A1267" s="8">
        <v>17</v>
      </c>
      <c r="B1267" s="8" t="s">
        <v>3343</v>
      </c>
      <c r="C1267" s="8" t="s">
        <v>3344</v>
      </c>
      <c r="D1267" s="8" t="s">
        <v>3345</v>
      </c>
      <c r="E1267" s="8" t="s">
        <v>3533</v>
      </c>
      <c r="F1267" s="8">
        <v>59</v>
      </c>
      <c r="G1267" s="17" t="s">
        <v>3346</v>
      </c>
      <c r="H1267" s="21">
        <v>28.8135593220339</v>
      </c>
      <c r="I1267" s="14">
        <v>0.72881355932203395</v>
      </c>
      <c r="J1267" s="5" t="str">
        <f>VLOOKUP(E1267:E19553,Sheet5!B:H,6,0)</f>
        <v>1.417</v>
      </c>
      <c r="K1267" s="5" t="str">
        <f>VLOOKUP(E1267:E19553,Sheet5!B:H,7,0)</f>
        <v>2.284</v>
      </c>
    </row>
    <row r="1268" spans="1:11" ht="30">
      <c r="A1268" s="8">
        <v>148</v>
      </c>
      <c r="B1268" s="8" t="s">
        <v>18753</v>
      </c>
      <c r="C1268" s="8" t="s">
        <v>18754</v>
      </c>
      <c r="D1268" s="8" t="s">
        <v>18755</v>
      </c>
      <c r="E1268" s="8" t="s">
        <v>18924</v>
      </c>
      <c r="F1268" s="8">
        <v>225</v>
      </c>
      <c r="G1268" s="17" t="s">
        <v>2081</v>
      </c>
      <c r="H1268" s="21">
        <v>65.777777777777771</v>
      </c>
      <c r="I1268" s="14">
        <v>0.34666666666666668</v>
      </c>
      <c r="J1268" s="5" t="str">
        <f>VLOOKUP(E1268:E19554,Sheet5!B:H,6,0)</f>
        <v>1.737</v>
      </c>
      <c r="K1268" s="5" t="str">
        <f>VLOOKUP(E1268:E19554,Sheet5!B:H,7,0)</f>
        <v>3.107</v>
      </c>
    </row>
    <row r="1269" spans="1:11">
      <c r="A1269" s="8">
        <v>34</v>
      </c>
      <c r="B1269" s="8" t="s">
        <v>18753</v>
      </c>
      <c r="C1269" s="8" t="s">
        <v>18754</v>
      </c>
      <c r="D1269" s="8" t="s">
        <v>18755</v>
      </c>
      <c r="E1269" s="8" t="s">
        <v>20979</v>
      </c>
      <c r="F1269" s="8">
        <v>49</v>
      </c>
      <c r="G1269" s="17" t="s">
        <v>2081</v>
      </c>
      <c r="H1269" s="21">
        <v>69.387755102040813</v>
      </c>
      <c r="I1269" s="14">
        <v>0.32653061224489799</v>
      </c>
      <c r="J1269" s="5" t="str">
        <f>VLOOKUP(E1269:E19555,Sheet5!B:H,6,0)</f>
        <v>2.065</v>
      </c>
      <c r="K1269" s="5" t="str">
        <f>VLOOKUP(E1269:E19555,Sheet5!B:H,7,0)</f>
        <v>2.569</v>
      </c>
    </row>
    <row r="1270" spans="1:11" ht="30">
      <c r="A1270" s="8">
        <v>118</v>
      </c>
      <c r="B1270" s="8" t="s">
        <v>18753</v>
      </c>
      <c r="C1270" s="8" t="s">
        <v>18754</v>
      </c>
      <c r="D1270" s="8" t="s">
        <v>18755</v>
      </c>
      <c r="E1270" s="8" t="s">
        <v>37897</v>
      </c>
      <c r="F1270" s="8">
        <v>184</v>
      </c>
      <c r="G1270" s="17" t="s">
        <v>2081</v>
      </c>
      <c r="H1270" s="21">
        <v>64.130434782608702</v>
      </c>
      <c r="I1270" s="14">
        <v>0.36413043478260865</v>
      </c>
      <c r="J1270" s="5" t="str">
        <f>VLOOKUP(E1270:E19556,Sheet5!B:H,6,0)</f>
        <v>1.659</v>
      </c>
      <c r="K1270" s="5" t="str">
        <f>VLOOKUP(E1270:E19556,Sheet5!B:H,7,0)</f>
        <v>2.631</v>
      </c>
    </row>
    <row r="1271" spans="1:11">
      <c r="A1271" s="8">
        <v>61</v>
      </c>
      <c r="B1271" s="8" t="s">
        <v>2448</v>
      </c>
      <c r="C1271" s="8" t="s">
        <v>2449</v>
      </c>
      <c r="D1271" s="8" t="s">
        <v>2450</v>
      </c>
      <c r="E1271" s="8" t="s">
        <v>2538</v>
      </c>
      <c r="F1271" s="8">
        <v>84</v>
      </c>
      <c r="G1271" s="17" t="s">
        <v>1510</v>
      </c>
      <c r="H1271" s="21">
        <v>72.61904761904762</v>
      </c>
      <c r="I1271" s="14">
        <v>0.2857142857142857</v>
      </c>
      <c r="J1271" s="5" t="str">
        <f>VLOOKUP(E1271:E19557,Sheet5!B:H,6,0)</f>
        <v>0.797</v>
      </c>
      <c r="K1271" s="5" t="str">
        <f>VLOOKUP(E1271:E19557,Sheet5!B:H,7,0)</f>
        <v>1.432</v>
      </c>
    </row>
    <row r="1272" spans="1:11">
      <c r="A1272" s="8">
        <v>71</v>
      </c>
      <c r="B1272" s="8" t="s">
        <v>2489</v>
      </c>
      <c r="C1272" s="8" t="s">
        <v>2490</v>
      </c>
      <c r="D1272" s="8" t="s">
        <v>2491</v>
      </c>
      <c r="E1272" s="8" t="s">
        <v>2538</v>
      </c>
      <c r="F1272" s="8">
        <v>84</v>
      </c>
      <c r="G1272" s="17" t="s">
        <v>381</v>
      </c>
      <c r="H1272" s="21">
        <v>84.523809523809518</v>
      </c>
      <c r="I1272" s="14">
        <v>0.16666666666666663</v>
      </c>
      <c r="J1272" s="5" t="str">
        <f>VLOOKUP(E1272:E19558,Sheet5!B:H,6,0)</f>
        <v>0.797</v>
      </c>
      <c r="K1272" s="5" t="str">
        <f>VLOOKUP(E1272:E19558,Sheet5!B:H,7,0)</f>
        <v>1.432</v>
      </c>
    </row>
    <row r="1273" spans="1:11">
      <c r="A1273" s="8">
        <v>38</v>
      </c>
      <c r="B1273" s="8" t="s">
        <v>2342</v>
      </c>
      <c r="C1273" s="8" t="s">
        <v>2343</v>
      </c>
      <c r="D1273" s="8" t="s">
        <v>2344</v>
      </c>
      <c r="E1273" s="8" t="s">
        <v>2538</v>
      </c>
      <c r="F1273" s="8">
        <v>84</v>
      </c>
      <c r="G1273" s="17" t="s">
        <v>2345</v>
      </c>
      <c r="H1273" s="21">
        <v>45.238095238095241</v>
      </c>
      <c r="I1273" s="14">
        <v>0.55952380952380953</v>
      </c>
      <c r="J1273" s="5" t="str">
        <f>VLOOKUP(E1273:E19559,Sheet5!B:H,6,0)</f>
        <v>0.797</v>
      </c>
      <c r="K1273" s="5" t="str">
        <f>VLOOKUP(E1273:E19559,Sheet5!B:H,7,0)</f>
        <v>1.432</v>
      </c>
    </row>
    <row r="1274" spans="1:11">
      <c r="A1274" s="8">
        <v>43</v>
      </c>
      <c r="B1274" s="8" t="s">
        <v>19335</v>
      </c>
      <c r="C1274" s="8" t="s">
        <v>19336</v>
      </c>
      <c r="D1274" s="8" t="s">
        <v>19337</v>
      </c>
      <c r="E1274" s="8" t="s">
        <v>19341</v>
      </c>
      <c r="F1274" s="8">
        <v>45</v>
      </c>
      <c r="G1274" s="17" t="s">
        <v>2041</v>
      </c>
      <c r="H1274" s="21">
        <v>95.555555555555557</v>
      </c>
      <c r="I1274" s="14">
        <v>6.6666666666666652E-2</v>
      </c>
      <c r="J1274" s="5" t="str">
        <f>VLOOKUP(E1274:E19560,Sheet5!B:H,6,0)</f>
        <v>2.747</v>
      </c>
      <c r="K1274" s="5" t="str">
        <f>VLOOKUP(E1274:E19560,Sheet5!B:H,7,0)</f>
        <v>4.059</v>
      </c>
    </row>
    <row r="1275" spans="1:11">
      <c r="A1275" s="8">
        <v>34</v>
      </c>
      <c r="B1275" s="8" t="s">
        <v>2322</v>
      </c>
      <c r="C1275" s="8" t="s">
        <v>2323</v>
      </c>
      <c r="D1275" s="8" t="s">
        <v>2324</v>
      </c>
      <c r="E1275" s="8" t="s">
        <v>2538</v>
      </c>
      <c r="F1275" s="8">
        <v>84</v>
      </c>
      <c r="G1275" s="17" t="s">
        <v>2325</v>
      </c>
      <c r="H1275" s="21">
        <v>40.476190476190474</v>
      </c>
      <c r="I1275" s="14">
        <v>0.60714285714285721</v>
      </c>
      <c r="J1275" s="5" t="str">
        <f>VLOOKUP(E1275:E19561,Sheet5!B:H,6,0)</f>
        <v>0.797</v>
      </c>
      <c r="K1275" s="5" t="str">
        <f>VLOOKUP(E1275:E19561,Sheet5!B:H,7,0)</f>
        <v>1.432</v>
      </c>
    </row>
    <row r="1276" spans="1:11">
      <c r="A1276" s="8">
        <v>59</v>
      </c>
      <c r="B1276" s="8" t="s">
        <v>2439</v>
      </c>
      <c r="C1276" s="8" t="s">
        <v>2439</v>
      </c>
      <c r="D1276" s="8" t="s">
        <v>2440</v>
      </c>
      <c r="E1276" s="8" t="s">
        <v>2538</v>
      </c>
      <c r="F1276" s="8">
        <v>84</v>
      </c>
      <c r="G1276" s="17" t="s">
        <v>2441</v>
      </c>
      <c r="H1276" s="21">
        <v>70.238095238095241</v>
      </c>
      <c r="I1276" s="14">
        <v>0.30952380952380953</v>
      </c>
      <c r="J1276" s="5" t="str">
        <f>VLOOKUP(E1276:E19562,Sheet5!B:H,6,0)</f>
        <v>0.797</v>
      </c>
      <c r="K1276" s="5" t="str">
        <f>VLOOKUP(E1276:E19562,Sheet5!B:H,7,0)</f>
        <v>1.432</v>
      </c>
    </row>
    <row r="1277" spans="1:11">
      <c r="A1277" s="8">
        <v>63</v>
      </c>
      <c r="B1277" s="8" t="s">
        <v>2455</v>
      </c>
      <c r="C1277" s="8" t="s">
        <v>2456</v>
      </c>
      <c r="D1277" s="8" t="s">
        <v>2457</v>
      </c>
      <c r="E1277" s="8" t="s">
        <v>2538</v>
      </c>
      <c r="F1277" s="8">
        <v>84</v>
      </c>
      <c r="G1277" s="17" t="s">
        <v>2114</v>
      </c>
      <c r="H1277" s="21">
        <v>75</v>
      </c>
      <c r="I1277" s="14">
        <v>0.26190476190476186</v>
      </c>
      <c r="J1277" s="5" t="str">
        <f>VLOOKUP(E1277:E19563,Sheet5!B:H,6,0)</f>
        <v>0.797</v>
      </c>
      <c r="K1277" s="5" t="str">
        <f>VLOOKUP(E1277:E19563,Sheet5!B:H,7,0)</f>
        <v>1.432</v>
      </c>
    </row>
    <row r="1278" spans="1:11">
      <c r="A1278" s="8">
        <v>80</v>
      </c>
      <c r="B1278" s="8" t="s">
        <v>2521</v>
      </c>
      <c r="C1278" s="8" t="s">
        <v>2522</v>
      </c>
      <c r="D1278" s="8" t="s">
        <v>2523</v>
      </c>
      <c r="E1278" s="8" t="s">
        <v>2538</v>
      </c>
      <c r="F1278" s="8">
        <v>84</v>
      </c>
      <c r="G1278" s="17" t="s">
        <v>990</v>
      </c>
      <c r="H1278" s="21">
        <v>95.238095238095241</v>
      </c>
      <c r="I1278" s="14">
        <v>5.9523809523809534E-2</v>
      </c>
      <c r="J1278" s="5" t="str">
        <f>VLOOKUP(E1278:E19564,Sheet5!B:H,6,0)</f>
        <v>0.797</v>
      </c>
      <c r="K1278" s="5" t="str">
        <f>VLOOKUP(E1278:E19564,Sheet5!B:H,7,0)</f>
        <v>1.432</v>
      </c>
    </row>
    <row r="1279" spans="1:11" ht="30">
      <c r="A1279" s="8">
        <v>59</v>
      </c>
      <c r="B1279" s="8" t="s">
        <v>2521</v>
      </c>
      <c r="C1279" s="8" t="s">
        <v>2522</v>
      </c>
      <c r="D1279" s="8" t="s">
        <v>2523</v>
      </c>
      <c r="E1279" s="8" t="s">
        <v>28552</v>
      </c>
      <c r="F1279" s="8">
        <v>62</v>
      </c>
      <c r="G1279" s="17" t="s">
        <v>990</v>
      </c>
      <c r="H1279" s="21">
        <v>95.161290322580655</v>
      </c>
      <c r="I1279" s="14">
        <v>6.4516129032258118E-2</v>
      </c>
      <c r="J1279" s="5" t="str">
        <f>VLOOKUP(E1279:E19565,Sheet5!B:H,6,0)</f>
        <v>0.814</v>
      </c>
      <c r="K1279" s="5" t="str">
        <f>VLOOKUP(E1279:E19565,Sheet5!B:H,7,0)</f>
        <v>4.899</v>
      </c>
    </row>
    <row r="1280" spans="1:11" ht="30">
      <c r="A1280" s="8">
        <v>83</v>
      </c>
      <c r="B1280" s="8" t="s">
        <v>2521</v>
      </c>
      <c r="C1280" s="8" t="s">
        <v>2522</v>
      </c>
      <c r="D1280" s="8" t="s">
        <v>2523</v>
      </c>
      <c r="E1280" s="8" t="s">
        <v>35904</v>
      </c>
      <c r="F1280" s="8">
        <v>93</v>
      </c>
      <c r="G1280" s="17" t="s">
        <v>990</v>
      </c>
      <c r="H1280" s="21">
        <v>89.247311827956992</v>
      </c>
      <c r="I1280" s="14">
        <v>0.11827956989247312</v>
      </c>
      <c r="J1280" s="5" t="str">
        <f>VLOOKUP(E1280:E19566,Sheet5!B:H,6,0)</f>
        <v>0.867</v>
      </c>
      <c r="K1280" s="5" t="str">
        <f>VLOOKUP(E1280:E19566,Sheet5!B:H,7,0)</f>
        <v>1.213</v>
      </c>
    </row>
    <row r="1281" spans="1:11" ht="30">
      <c r="A1281" s="8">
        <v>60</v>
      </c>
      <c r="B1281" s="8" t="s">
        <v>2444</v>
      </c>
      <c r="C1281" s="8" t="s">
        <v>2445</v>
      </c>
      <c r="D1281" s="8" t="s">
        <v>2446</v>
      </c>
      <c r="E1281" s="8" t="s">
        <v>2538</v>
      </c>
      <c r="F1281" s="8">
        <v>84</v>
      </c>
      <c r="G1281" s="17" t="s">
        <v>2089</v>
      </c>
      <c r="H1281" s="21">
        <v>71.428571428571431</v>
      </c>
      <c r="I1281" s="14">
        <v>0.29761904761904767</v>
      </c>
      <c r="J1281" s="5" t="str">
        <f>VLOOKUP(E1281:E19567,Sheet5!B:H,6,0)</f>
        <v>0.797</v>
      </c>
      <c r="K1281" s="5" t="str">
        <f>VLOOKUP(E1281:E19567,Sheet5!B:H,7,0)</f>
        <v>1.432</v>
      </c>
    </row>
    <row r="1282" spans="1:11" ht="30">
      <c r="A1282" s="8">
        <v>188</v>
      </c>
      <c r="B1282" s="8" t="s">
        <v>2444</v>
      </c>
      <c r="C1282" s="8" t="s">
        <v>2445</v>
      </c>
      <c r="D1282" s="8" t="s">
        <v>2446</v>
      </c>
      <c r="E1282" s="8" t="s">
        <v>15314</v>
      </c>
      <c r="F1282" s="8">
        <v>230</v>
      </c>
      <c r="G1282" s="17" t="s">
        <v>2089</v>
      </c>
      <c r="H1282" s="21">
        <v>81.739130434782609</v>
      </c>
      <c r="I1282" s="14">
        <v>0.18695652173913047</v>
      </c>
      <c r="J1282" s="5" t="str">
        <f>VLOOKUP(E1282:E19568,Sheet5!B:H,6,0)</f>
        <v>0.899</v>
      </c>
      <c r="K1282" s="5" t="str">
        <f>VLOOKUP(E1282:E19568,Sheet5!B:H,7,0)</f>
        <v>1.059</v>
      </c>
    </row>
    <row r="1283" spans="1:11">
      <c r="A1283" s="8">
        <v>58</v>
      </c>
      <c r="B1283" s="8" t="s">
        <v>2435</v>
      </c>
      <c r="C1283" s="8" t="s">
        <v>2436</v>
      </c>
      <c r="D1283" s="8" t="s">
        <v>2437</v>
      </c>
      <c r="E1283" s="8" t="s">
        <v>2538</v>
      </c>
      <c r="F1283" s="8">
        <v>84</v>
      </c>
      <c r="G1283" s="17" t="s">
        <v>531</v>
      </c>
      <c r="H1283" s="21">
        <v>69.047619047619051</v>
      </c>
      <c r="I1283" s="14">
        <v>0.3214285714285714</v>
      </c>
      <c r="J1283" s="5" t="str">
        <f>VLOOKUP(E1283:E19569,Sheet5!B:H,6,0)</f>
        <v>0.797</v>
      </c>
      <c r="K1283" s="5" t="str">
        <f>VLOOKUP(E1283:E19569,Sheet5!B:H,7,0)</f>
        <v>1.432</v>
      </c>
    </row>
    <row r="1284" spans="1:11" ht="45">
      <c r="A1284" s="8">
        <v>141</v>
      </c>
      <c r="B1284" s="8" t="s">
        <v>2435</v>
      </c>
      <c r="C1284" s="8" t="s">
        <v>2436</v>
      </c>
      <c r="D1284" s="8" t="s">
        <v>2437</v>
      </c>
      <c r="E1284" s="8" t="s">
        <v>38124</v>
      </c>
      <c r="F1284" s="8">
        <v>153</v>
      </c>
      <c r="G1284" s="17" t="s">
        <v>531</v>
      </c>
      <c r="H1284" s="21">
        <v>92.156862745098039</v>
      </c>
      <c r="I1284" s="14">
        <v>8.496732026143794E-2</v>
      </c>
      <c r="J1284" s="5" t="str">
        <f>VLOOKUP(E1284:E19570,Sheet5!B:H,6,0)</f>
        <v>1.504</v>
      </c>
      <c r="K1284" s="5" t="str">
        <f>VLOOKUP(E1284:E19570,Sheet5!B:H,7,0)</f>
        <v>1.950</v>
      </c>
    </row>
    <row r="1285" spans="1:11" ht="30">
      <c r="A1285" s="8">
        <v>35</v>
      </c>
      <c r="B1285" s="8" t="s">
        <v>2435</v>
      </c>
      <c r="C1285" s="8" t="s">
        <v>2436</v>
      </c>
      <c r="D1285" s="8" t="s">
        <v>2437</v>
      </c>
      <c r="E1285" s="8" t="s">
        <v>38139</v>
      </c>
      <c r="F1285" s="8">
        <v>39</v>
      </c>
      <c r="G1285" s="17" t="s">
        <v>531</v>
      </c>
      <c r="H1285" s="21">
        <v>89.743589743589737</v>
      </c>
      <c r="I1285" s="14">
        <v>0.12820512820512819</v>
      </c>
      <c r="J1285" s="5" t="str">
        <f>VLOOKUP(E1285:E19571,Sheet5!B:H,6,0)</f>
        <v>1.308</v>
      </c>
      <c r="K1285" s="5" t="str">
        <f>VLOOKUP(E1285:E19571,Sheet5!B:H,7,0)</f>
        <v>2.122</v>
      </c>
    </row>
    <row r="1286" spans="1:11">
      <c r="A1286" s="8">
        <v>78</v>
      </c>
      <c r="B1286" s="8" t="s">
        <v>2518</v>
      </c>
      <c r="C1286" s="8" t="s">
        <v>2519</v>
      </c>
      <c r="D1286" s="8" t="s">
        <v>2520</v>
      </c>
      <c r="E1286" s="8" t="s">
        <v>2538</v>
      </c>
      <c r="F1286" s="8">
        <v>84</v>
      </c>
      <c r="G1286" s="17" t="s">
        <v>382</v>
      </c>
      <c r="H1286" s="21">
        <v>92.857142857142861</v>
      </c>
      <c r="I1286" s="14">
        <v>8.333333333333337E-2</v>
      </c>
      <c r="J1286" s="5" t="str">
        <f>VLOOKUP(E1286:E19572,Sheet5!B:H,6,0)</f>
        <v>0.797</v>
      </c>
      <c r="K1286" s="5" t="str">
        <f>VLOOKUP(E1286:E19572,Sheet5!B:H,7,0)</f>
        <v>1.432</v>
      </c>
    </row>
    <row r="1287" spans="1:11">
      <c r="A1287" s="8">
        <v>78</v>
      </c>
      <c r="B1287" s="8" t="s">
        <v>2515</v>
      </c>
      <c r="C1287" s="8" t="s">
        <v>2515</v>
      </c>
      <c r="D1287" s="8" t="s">
        <v>2516</v>
      </c>
      <c r="E1287" s="8" t="s">
        <v>2538</v>
      </c>
      <c r="F1287" s="8">
        <v>84</v>
      </c>
      <c r="G1287" s="17" t="s">
        <v>382</v>
      </c>
      <c r="H1287" s="21">
        <v>92.857142857142861</v>
      </c>
      <c r="I1287" s="14">
        <v>8.333333333333337E-2</v>
      </c>
      <c r="J1287" s="5" t="str">
        <f>VLOOKUP(E1287:E19573,Sheet5!B:H,6,0)</f>
        <v>0.797</v>
      </c>
      <c r="K1287" s="5" t="str">
        <f>VLOOKUP(E1287:E19573,Sheet5!B:H,7,0)</f>
        <v>1.432</v>
      </c>
    </row>
    <row r="1288" spans="1:11">
      <c r="A1288" s="8">
        <v>71</v>
      </c>
      <c r="B1288" s="8" t="s">
        <v>2486</v>
      </c>
      <c r="C1288" s="8" t="s">
        <v>2486</v>
      </c>
      <c r="D1288" s="8" t="s">
        <v>2487</v>
      </c>
      <c r="E1288" s="8" t="s">
        <v>2538</v>
      </c>
      <c r="F1288" s="8">
        <v>84</v>
      </c>
      <c r="G1288" s="17" t="s">
        <v>381</v>
      </c>
      <c r="H1288" s="21">
        <v>84.523809523809518</v>
      </c>
      <c r="I1288" s="14">
        <v>0.16666666666666663</v>
      </c>
      <c r="J1288" s="5" t="str">
        <f>VLOOKUP(E1288:E19574,Sheet5!B:H,6,0)</f>
        <v>0.797</v>
      </c>
      <c r="K1288" s="5" t="str">
        <f>VLOOKUP(E1288:E19574,Sheet5!B:H,7,0)</f>
        <v>1.432</v>
      </c>
    </row>
    <row r="1289" spans="1:11">
      <c r="A1289" s="8">
        <v>85</v>
      </c>
      <c r="B1289" s="8" t="s">
        <v>36115</v>
      </c>
      <c r="C1289" s="8" t="s">
        <v>36115</v>
      </c>
      <c r="D1289" s="8" t="s">
        <v>36116</v>
      </c>
      <c r="E1289" s="8" t="s">
        <v>36006</v>
      </c>
      <c r="F1289" s="8">
        <v>142</v>
      </c>
      <c r="G1289" s="17" t="s">
        <v>2382</v>
      </c>
      <c r="H1289" s="21">
        <v>59.859154929577464</v>
      </c>
      <c r="I1289" s="14">
        <v>0.40845070422535212</v>
      </c>
      <c r="J1289" s="5" t="str">
        <f>VLOOKUP(E1289:E19575,Sheet5!B:H,6,0)</f>
        <v>0.897</v>
      </c>
      <c r="K1289" s="5" t="str">
        <f>VLOOKUP(E1289:E19575,Sheet5!B:H,7,0)</f>
        <v>1.145</v>
      </c>
    </row>
    <row r="1290" spans="1:11">
      <c r="A1290" s="8">
        <v>84</v>
      </c>
      <c r="B1290" s="8" t="s">
        <v>36115</v>
      </c>
      <c r="C1290" s="8" t="s">
        <v>36115</v>
      </c>
      <c r="D1290" s="8" t="s">
        <v>36116</v>
      </c>
      <c r="E1290" s="8" t="s">
        <v>37495</v>
      </c>
      <c r="F1290" s="8">
        <v>138</v>
      </c>
      <c r="G1290" s="17" t="s">
        <v>2382</v>
      </c>
      <c r="H1290" s="21">
        <v>60.869565217391305</v>
      </c>
      <c r="I1290" s="14">
        <v>0.39855072463768115</v>
      </c>
      <c r="J1290" s="5" t="str">
        <f>VLOOKUP(E1290:E19576,Sheet5!B:H,6,0)</f>
        <v>0.871</v>
      </c>
      <c r="K1290" s="5" t="str">
        <f>VLOOKUP(E1290:E19576,Sheet5!B:H,7,0)</f>
        <v>1.245</v>
      </c>
    </row>
    <row r="1291" spans="1:11">
      <c r="A1291" s="8">
        <v>27</v>
      </c>
      <c r="B1291" s="8" t="s">
        <v>8818</v>
      </c>
      <c r="C1291" s="8" t="s">
        <v>8819</v>
      </c>
      <c r="D1291" s="8" t="s">
        <v>8820</v>
      </c>
      <c r="E1291" s="8" t="s">
        <v>8909</v>
      </c>
      <c r="F1291" s="8">
        <v>59</v>
      </c>
      <c r="G1291" s="17" t="s">
        <v>8821</v>
      </c>
      <c r="H1291" s="21">
        <v>45.762711864406782</v>
      </c>
      <c r="I1291" s="14">
        <v>0.55932203389830515</v>
      </c>
      <c r="J1291" s="5" t="str">
        <f>VLOOKUP(E1291:E19577,Sheet5!B:H,6,0)</f>
        <v>2.490</v>
      </c>
      <c r="K1291" s="5" t="str">
        <f>VLOOKUP(E1291:E19577,Sheet5!B:H,7,0)</f>
        <v>2.714</v>
      </c>
    </row>
    <row r="1292" spans="1:11">
      <c r="A1292" s="8">
        <v>118</v>
      </c>
      <c r="B1292" s="8" t="s">
        <v>8818</v>
      </c>
      <c r="C1292" s="8" t="s">
        <v>8819</v>
      </c>
      <c r="D1292" s="8" t="s">
        <v>8820</v>
      </c>
      <c r="E1292" s="8" t="s">
        <v>30025</v>
      </c>
      <c r="F1292" s="8">
        <v>213</v>
      </c>
      <c r="G1292" s="17" t="s">
        <v>8821</v>
      </c>
      <c r="H1292" s="21">
        <v>55.399061032863848</v>
      </c>
      <c r="I1292" s="14">
        <v>0.45070422535211263</v>
      </c>
      <c r="J1292" s="5" t="str">
        <f>VLOOKUP(E1292:E19578,Sheet5!B:H,6,0)</f>
        <v>2.915</v>
      </c>
      <c r="K1292" s="5" t="str">
        <f>VLOOKUP(E1292:E19578,Sheet5!B:H,7,0)</f>
        <v>4.315</v>
      </c>
    </row>
    <row r="1293" spans="1:11">
      <c r="A1293" s="8">
        <v>138</v>
      </c>
      <c r="B1293" s="8" t="s">
        <v>30013</v>
      </c>
      <c r="C1293" s="8" t="s">
        <v>30014</v>
      </c>
      <c r="D1293" s="8" t="s">
        <v>30015</v>
      </c>
      <c r="E1293" s="8" t="s">
        <v>30025</v>
      </c>
      <c r="F1293" s="8">
        <v>213</v>
      </c>
      <c r="G1293" s="17" t="s">
        <v>3972</v>
      </c>
      <c r="H1293" s="21">
        <v>64.788732394366193</v>
      </c>
      <c r="I1293" s="14">
        <v>0.35680751173708924</v>
      </c>
      <c r="J1293" s="5" t="str">
        <f>VLOOKUP(E1293:E19579,Sheet5!B:H,6,0)</f>
        <v>2.915</v>
      </c>
      <c r="K1293" s="5" t="str">
        <f>VLOOKUP(E1293:E19579,Sheet5!B:H,7,0)</f>
        <v>4.315</v>
      </c>
    </row>
    <row r="1294" spans="1:11" ht="30">
      <c r="A1294" s="8">
        <v>130</v>
      </c>
      <c r="B1294" s="8" t="s">
        <v>30013</v>
      </c>
      <c r="C1294" s="8" t="s">
        <v>30014</v>
      </c>
      <c r="D1294" s="8" t="s">
        <v>30015</v>
      </c>
      <c r="E1294" s="8" t="s">
        <v>31778</v>
      </c>
      <c r="F1294" s="8">
        <v>253</v>
      </c>
      <c r="G1294" s="17" t="s">
        <v>3972</v>
      </c>
      <c r="H1294" s="21">
        <v>51.383399209486164</v>
      </c>
      <c r="I1294" s="14">
        <v>0.49011857707509876</v>
      </c>
      <c r="J1294" s="5" t="str">
        <f>VLOOKUP(E1294:E19580,Sheet5!B:H,6,0)</f>
        <v>2.330</v>
      </c>
      <c r="K1294" s="5" t="str">
        <f>VLOOKUP(E1294:E19580,Sheet5!B:H,7,0)</f>
        <v>3.043</v>
      </c>
    </row>
    <row r="1295" spans="1:11">
      <c r="A1295" s="8">
        <v>159</v>
      </c>
      <c r="B1295" s="8" t="s">
        <v>30052</v>
      </c>
      <c r="C1295" s="8" t="s">
        <v>30053</v>
      </c>
      <c r="D1295" s="8" t="s">
        <v>30054</v>
      </c>
      <c r="E1295" s="8" t="s">
        <v>30025</v>
      </c>
      <c r="F1295" s="8">
        <v>213</v>
      </c>
      <c r="G1295" s="17" t="s">
        <v>2221</v>
      </c>
      <c r="H1295" s="21">
        <v>74.647887323943664</v>
      </c>
      <c r="I1295" s="14">
        <v>0.25821596244131451</v>
      </c>
      <c r="J1295" s="5" t="str">
        <f>VLOOKUP(E1295:E19581,Sheet5!B:H,6,0)</f>
        <v>2.915</v>
      </c>
      <c r="K1295" s="5" t="str">
        <f>VLOOKUP(E1295:E19581,Sheet5!B:H,7,0)</f>
        <v>4.315</v>
      </c>
    </row>
    <row r="1296" spans="1:11" ht="45">
      <c r="A1296" s="8">
        <v>57</v>
      </c>
      <c r="B1296" s="8" t="s">
        <v>28009</v>
      </c>
      <c r="C1296" s="8" t="s">
        <v>28010</v>
      </c>
      <c r="D1296" s="8" t="s">
        <v>28011</v>
      </c>
      <c r="E1296" s="8" t="s">
        <v>28051</v>
      </c>
      <c r="F1296" s="8">
        <v>73</v>
      </c>
      <c r="G1296" s="17" t="s">
        <v>767</v>
      </c>
      <c r="H1296" s="21">
        <v>78.082191780821915</v>
      </c>
      <c r="I1296" s="14">
        <v>0.23287671232876717</v>
      </c>
      <c r="J1296" s="5" t="str">
        <f>VLOOKUP(E1296:E19582,Sheet5!B:H,6,0)</f>
        <v>0.861</v>
      </c>
      <c r="K1296" s="5" t="str">
        <f>VLOOKUP(E1296:E19582,Sheet5!B:H,7,0)</f>
        <v>1.916</v>
      </c>
    </row>
    <row r="1297" spans="1:11">
      <c r="A1297" s="8">
        <v>22</v>
      </c>
      <c r="B1297" s="8" t="s">
        <v>28229</v>
      </c>
      <c r="C1297" s="8" t="s">
        <v>28230</v>
      </c>
      <c r="D1297" s="8" t="s">
        <v>28231</v>
      </c>
      <c r="E1297" s="8" t="s">
        <v>28333</v>
      </c>
      <c r="F1297" s="8">
        <v>123</v>
      </c>
      <c r="G1297" s="17" t="s">
        <v>28232</v>
      </c>
      <c r="H1297" s="21">
        <v>17.886178861788618</v>
      </c>
      <c r="I1297" s="14">
        <v>0.82926829268292679</v>
      </c>
      <c r="J1297" s="5" t="str">
        <f>VLOOKUP(E1297:E19583,Sheet5!B:H,6,0)</f>
        <v>2.483</v>
      </c>
      <c r="K1297" s="5" t="str">
        <f>VLOOKUP(E1297:E19583,Sheet5!B:H,7,0)</f>
        <v>3.681</v>
      </c>
    </row>
    <row r="1298" spans="1:11" ht="30">
      <c r="A1298" s="8">
        <v>34</v>
      </c>
      <c r="B1298" s="8" t="s">
        <v>28229</v>
      </c>
      <c r="C1298" s="8" t="s">
        <v>28230</v>
      </c>
      <c r="D1298" s="8" t="s">
        <v>28231</v>
      </c>
      <c r="E1298" s="8" t="s">
        <v>31778</v>
      </c>
      <c r="F1298" s="8">
        <v>253</v>
      </c>
      <c r="G1298" s="17" t="s">
        <v>28232</v>
      </c>
      <c r="H1298" s="21">
        <v>13.438735177865613</v>
      </c>
      <c r="I1298" s="14">
        <v>0.86956521739130432</v>
      </c>
      <c r="J1298" s="5" t="str">
        <f>VLOOKUP(E1298:E19584,Sheet5!B:H,6,0)</f>
        <v>2.330</v>
      </c>
      <c r="K1298" s="5" t="str">
        <f>VLOOKUP(E1298:E19584,Sheet5!B:H,7,0)</f>
        <v>3.043</v>
      </c>
    </row>
    <row r="1299" spans="1:11">
      <c r="A1299" s="8">
        <v>31</v>
      </c>
      <c r="B1299" s="8" t="s">
        <v>23074</v>
      </c>
      <c r="C1299" s="8" t="s">
        <v>23075</v>
      </c>
      <c r="D1299" s="8" t="s">
        <v>23076</v>
      </c>
      <c r="E1299" s="8" t="s">
        <v>23200</v>
      </c>
      <c r="F1299" s="8">
        <v>82</v>
      </c>
      <c r="G1299" s="17" t="s">
        <v>10160</v>
      </c>
      <c r="H1299" s="21">
        <v>37.804878048780488</v>
      </c>
      <c r="I1299" s="14">
        <v>0.63414634146341464</v>
      </c>
      <c r="J1299" s="5" t="str">
        <f>VLOOKUP(E1299:E19585,Sheet5!B:H,6,0)</f>
        <v>2.483</v>
      </c>
      <c r="K1299" s="5" t="str">
        <f>VLOOKUP(E1299:E19585,Sheet5!B:H,7,0)</f>
        <v>3.402</v>
      </c>
    </row>
    <row r="1300" spans="1:11">
      <c r="A1300" s="8">
        <v>56</v>
      </c>
      <c r="B1300" s="8" t="s">
        <v>23074</v>
      </c>
      <c r="C1300" s="8" t="s">
        <v>23075</v>
      </c>
      <c r="D1300" s="8" t="s">
        <v>23076</v>
      </c>
      <c r="E1300" s="8" t="s">
        <v>28333</v>
      </c>
      <c r="F1300" s="8">
        <v>123</v>
      </c>
      <c r="G1300" s="17" t="s">
        <v>10160</v>
      </c>
      <c r="H1300" s="21">
        <v>45.528455284552848</v>
      </c>
      <c r="I1300" s="14">
        <v>0.55284552845528456</v>
      </c>
      <c r="J1300" s="5" t="str">
        <f>VLOOKUP(E1300:E19586,Sheet5!B:H,6,0)</f>
        <v>2.483</v>
      </c>
      <c r="K1300" s="5" t="str">
        <f>VLOOKUP(E1300:E19586,Sheet5!B:H,7,0)</f>
        <v>3.681</v>
      </c>
    </row>
    <row r="1301" spans="1:11" ht="45">
      <c r="A1301" s="8">
        <v>39</v>
      </c>
      <c r="B1301" s="8" t="s">
        <v>23074</v>
      </c>
      <c r="C1301" s="8" t="s">
        <v>23075</v>
      </c>
      <c r="D1301" s="8" t="s">
        <v>23076</v>
      </c>
      <c r="E1301" s="8" t="s">
        <v>37902</v>
      </c>
      <c r="F1301" s="8">
        <v>171</v>
      </c>
      <c r="G1301" s="17" t="s">
        <v>10160</v>
      </c>
      <c r="H1301" s="21">
        <v>22.807017543859647</v>
      </c>
      <c r="I1301" s="14">
        <v>0.77777777777777779</v>
      </c>
      <c r="J1301" s="5" t="str">
        <f>VLOOKUP(E1301:E19587,Sheet5!B:H,6,0)</f>
        <v>1.629</v>
      </c>
      <c r="K1301" s="5" t="str">
        <f>VLOOKUP(E1301:E19587,Sheet5!B:H,7,0)</f>
        <v>2.474</v>
      </c>
    </row>
    <row r="1302" spans="1:11" ht="30">
      <c r="A1302" s="8">
        <v>30</v>
      </c>
      <c r="B1302" s="8" t="s">
        <v>4273</v>
      </c>
      <c r="C1302" s="8" t="s">
        <v>4274</v>
      </c>
      <c r="D1302" s="8" t="s">
        <v>4275</v>
      </c>
      <c r="E1302" s="8" t="s">
        <v>5401</v>
      </c>
      <c r="F1302" s="8">
        <v>289</v>
      </c>
      <c r="G1302" s="17" t="s">
        <v>4276</v>
      </c>
      <c r="H1302" s="21">
        <v>10.380622837370241</v>
      </c>
      <c r="I1302" s="14">
        <v>0.89965397923875434</v>
      </c>
      <c r="J1302" s="5" t="str">
        <f>VLOOKUP(E1302:E19588,Sheet5!B:H,6,0)</f>
        <v>2.653</v>
      </c>
      <c r="K1302" s="5" t="str">
        <f>VLOOKUP(E1302:E19588,Sheet5!B:H,7,0)</f>
        <v>4.090</v>
      </c>
    </row>
    <row r="1303" spans="1:11" ht="30">
      <c r="A1303" s="8">
        <v>11</v>
      </c>
      <c r="B1303" s="8" t="s">
        <v>4273</v>
      </c>
      <c r="C1303" s="8" t="s">
        <v>4274</v>
      </c>
      <c r="D1303" s="8" t="s">
        <v>4275</v>
      </c>
      <c r="E1303" s="8" t="s">
        <v>15997</v>
      </c>
      <c r="F1303" s="8">
        <v>131</v>
      </c>
      <c r="G1303" s="17" t="s">
        <v>4276</v>
      </c>
      <c r="H1303" s="21">
        <v>8.3969465648854964</v>
      </c>
      <c r="I1303" s="14">
        <v>0.92366412213740456</v>
      </c>
      <c r="J1303" s="5" t="str">
        <f>VLOOKUP(E1303:E19589,Sheet5!B:H,6,0)</f>
        <v>2.955</v>
      </c>
      <c r="K1303" s="5" t="str">
        <f>VLOOKUP(E1303:E19589,Sheet5!B:H,7,0)</f>
        <v>4.040</v>
      </c>
    </row>
    <row r="1304" spans="1:11">
      <c r="A1304" s="8">
        <v>19</v>
      </c>
      <c r="B1304" s="8" t="s">
        <v>20865</v>
      </c>
      <c r="C1304" s="8" t="s">
        <v>20865</v>
      </c>
      <c r="D1304" s="8" t="s">
        <v>20866</v>
      </c>
      <c r="E1304" s="8" t="s">
        <v>20929</v>
      </c>
      <c r="F1304" s="8">
        <v>77</v>
      </c>
      <c r="G1304" s="17" t="s">
        <v>3172</v>
      </c>
      <c r="H1304" s="21">
        <v>24.675324675324674</v>
      </c>
      <c r="I1304" s="14">
        <v>0.76623376623376627</v>
      </c>
      <c r="J1304" s="5" t="str">
        <f>VLOOKUP(E1304:E19590,Sheet5!B:H,6,0)</f>
        <v>1.179</v>
      </c>
      <c r="K1304" s="5" t="str">
        <f>VLOOKUP(E1304:E19590,Sheet5!B:H,7,0)</f>
        <v>1.825</v>
      </c>
    </row>
    <row r="1305" spans="1:11">
      <c r="A1305" s="8">
        <v>20</v>
      </c>
      <c r="B1305" s="8" t="s">
        <v>2249</v>
      </c>
      <c r="C1305" s="8" t="s">
        <v>2249</v>
      </c>
      <c r="D1305" s="8" t="s">
        <v>2250</v>
      </c>
      <c r="E1305" s="8" t="s">
        <v>2538</v>
      </c>
      <c r="F1305" s="8">
        <v>84</v>
      </c>
      <c r="G1305" s="17" t="s">
        <v>2251</v>
      </c>
      <c r="H1305" s="21">
        <v>23.80952380952381</v>
      </c>
      <c r="I1305" s="14">
        <v>0.77380952380952384</v>
      </c>
      <c r="J1305" s="5" t="str">
        <f>VLOOKUP(E1305:E19591,Sheet5!B:H,6,0)</f>
        <v>0.797</v>
      </c>
      <c r="K1305" s="5" t="str">
        <f>VLOOKUP(E1305:E19591,Sheet5!B:H,7,0)</f>
        <v>1.432</v>
      </c>
    </row>
    <row r="1306" spans="1:11">
      <c r="A1306" s="8">
        <v>29</v>
      </c>
      <c r="B1306" s="8" t="s">
        <v>23769</v>
      </c>
      <c r="C1306" s="8" t="s">
        <v>23770</v>
      </c>
      <c r="D1306" s="8" t="s">
        <v>23771</v>
      </c>
      <c r="E1306" s="8" t="s">
        <v>24002</v>
      </c>
      <c r="F1306" s="8">
        <v>147</v>
      </c>
      <c r="G1306" s="17" t="s">
        <v>5182</v>
      </c>
      <c r="H1306" s="21">
        <v>19.727891156462587</v>
      </c>
      <c r="I1306" s="14">
        <v>0.80952380952380953</v>
      </c>
      <c r="J1306" s="5" t="str">
        <f>VLOOKUP(E1306:E19592,Sheet5!B:H,6,0)</f>
        <v>0.841</v>
      </c>
      <c r="K1306" s="5" t="str">
        <f>VLOOKUP(E1306:E19592,Sheet5!B:H,7,0)</f>
        <v>1.173</v>
      </c>
    </row>
    <row r="1307" spans="1:11" ht="30">
      <c r="A1307" s="8">
        <v>22</v>
      </c>
      <c r="B1307" s="8" t="s">
        <v>31447</v>
      </c>
      <c r="C1307" s="8" t="s">
        <v>31448</v>
      </c>
      <c r="D1307" s="8" t="s">
        <v>31449</v>
      </c>
      <c r="E1307" s="8" t="s">
        <v>31778</v>
      </c>
      <c r="F1307" s="8">
        <v>253</v>
      </c>
      <c r="G1307" s="17" t="s">
        <v>6467</v>
      </c>
      <c r="H1307" s="21">
        <v>8.695652173913043</v>
      </c>
      <c r="I1307" s="14">
        <v>0.91699604743083007</v>
      </c>
      <c r="J1307" s="5" t="str">
        <f>VLOOKUP(E1307:E19593,Sheet5!B:H,6,0)</f>
        <v>2.330</v>
      </c>
      <c r="K1307" s="5" t="str">
        <f>VLOOKUP(E1307:E19593,Sheet5!B:H,7,0)</f>
        <v>3.043</v>
      </c>
    </row>
    <row r="1308" spans="1:11">
      <c r="A1308" s="8">
        <v>4</v>
      </c>
      <c r="B1308" s="8" t="s">
        <v>31447</v>
      </c>
      <c r="C1308" s="8" t="s">
        <v>31448</v>
      </c>
      <c r="D1308" s="8" t="s">
        <v>31449</v>
      </c>
      <c r="E1308" s="8" t="s">
        <v>37511</v>
      </c>
      <c r="F1308" s="8">
        <v>33</v>
      </c>
      <c r="G1308" s="17" t="s">
        <v>6467</v>
      </c>
      <c r="H1308" s="21">
        <v>12.121212121212121</v>
      </c>
      <c r="I1308" s="14">
        <v>0.90909090909090906</v>
      </c>
      <c r="J1308" s="5" t="str">
        <f>VLOOKUP(E1308:E19594,Sheet5!B:H,6,0)</f>
        <v>2.569</v>
      </c>
      <c r="K1308" s="5" t="str">
        <f>VLOOKUP(E1308:E19594,Sheet5!B:H,7,0)</f>
        <v>3.705</v>
      </c>
    </row>
    <row r="1309" spans="1:11">
      <c r="A1309" s="8">
        <v>28</v>
      </c>
      <c r="B1309" s="8" t="s">
        <v>23068</v>
      </c>
      <c r="C1309" s="8" t="s">
        <v>23069</v>
      </c>
      <c r="D1309" s="8" t="s">
        <v>23070</v>
      </c>
      <c r="E1309" s="8" t="s">
        <v>23200</v>
      </c>
      <c r="F1309" s="8">
        <v>82</v>
      </c>
      <c r="G1309" s="17" t="s">
        <v>7424</v>
      </c>
      <c r="H1309" s="21">
        <v>34.146341463414636</v>
      </c>
      <c r="I1309" s="14">
        <v>0.6707317073170731</v>
      </c>
      <c r="J1309" s="5" t="str">
        <f>VLOOKUP(E1309:E19595,Sheet5!B:H,6,0)</f>
        <v>2.483</v>
      </c>
      <c r="K1309" s="5" t="str">
        <f>VLOOKUP(E1309:E19595,Sheet5!B:H,7,0)</f>
        <v>3.402</v>
      </c>
    </row>
    <row r="1310" spans="1:11" ht="30">
      <c r="A1310" s="8">
        <v>80</v>
      </c>
      <c r="B1310" s="8" t="s">
        <v>23068</v>
      </c>
      <c r="C1310" s="8" t="s">
        <v>23069</v>
      </c>
      <c r="D1310" s="8" t="s">
        <v>23070</v>
      </c>
      <c r="E1310" s="8" t="s">
        <v>31778</v>
      </c>
      <c r="F1310" s="8">
        <v>253</v>
      </c>
      <c r="G1310" s="17" t="s">
        <v>7424</v>
      </c>
      <c r="H1310" s="21">
        <v>31.620553359683793</v>
      </c>
      <c r="I1310" s="14">
        <v>0.68774703557312256</v>
      </c>
      <c r="J1310" s="5" t="str">
        <f>VLOOKUP(E1310:E19596,Sheet5!B:H,6,0)</f>
        <v>2.330</v>
      </c>
      <c r="K1310" s="5" t="str">
        <f>VLOOKUP(E1310:E19596,Sheet5!B:H,7,0)</f>
        <v>3.043</v>
      </c>
    </row>
    <row r="1311" spans="1:11">
      <c r="A1311" s="8">
        <v>15</v>
      </c>
      <c r="B1311" s="8" t="s">
        <v>23068</v>
      </c>
      <c r="C1311" s="8" t="s">
        <v>23069</v>
      </c>
      <c r="D1311" s="8" t="s">
        <v>23070</v>
      </c>
      <c r="E1311" s="8" t="s">
        <v>37511</v>
      </c>
      <c r="F1311" s="8">
        <v>33</v>
      </c>
      <c r="G1311" s="17" t="s">
        <v>7424</v>
      </c>
      <c r="H1311" s="21">
        <v>45.454545454545453</v>
      </c>
      <c r="I1311" s="14">
        <v>0.57575757575757569</v>
      </c>
      <c r="J1311" s="5" t="str">
        <f>VLOOKUP(E1311:E19597,Sheet5!B:H,6,0)</f>
        <v>2.569</v>
      </c>
      <c r="K1311" s="5" t="str">
        <f>VLOOKUP(E1311:E19597,Sheet5!B:H,7,0)</f>
        <v>3.705</v>
      </c>
    </row>
    <row r="1312" spans="1:11" ht="45">
      <c r="A1312" s="8">
        <v>82</v>
      </c>
      <c r="B1312" s="8" t="s">
        <v>28301</v>
      </c>
      <c r="C1312" s="8" t="s">
        <v>28302</v>
      </c>
      <c r="D1312" s="8" t="s">
        <v>28303</v>
      </c>
      <c r="E1312" s="8" t="s">
        <v>28333</v>
      </c>
      <c r="F1312" s="8">
        <v>123</v>
      </c>
      <c r="G1312" s="17" t="s">
        <v>13596</v>
      </c>
      <c r="H1312" s="21">
        <v>66.666666666666671</v>
      </c>
      <c r="I1312" s="14">
        <v>0.34146341463414631</v>
      </c>
      <c r="J1312" s="5" t="str">
        <f>VLOOKUP(E1312:E19598,Sheet5!B:H,6,0)</f>
        <v>2.483</v>
      </c>
      <c r="K1312" s="5" t="str">
        <f>VLOOKUP(E1312:E19598,Sheet5!B:H,7,0)</f>
        <v>3.681</v>
      </c>
    </row>
    <row r="1313" spans="1:11">
      <c r="A1313" s="8">
        <v>74</v>
      </c>
      <c r="B1313" s="8" t="s">
        <v>33518</v>
      </c>
      <c r="C1313" s="8" t="s">
        <v>33519</v>
      </c>
      <c r="D1313" s="8" t="s">
        <v>33520</v>
      </c>
      <c r="E1313" s="8" t="s">
        <v>37901</v>
      </c>
      <c r="F1313" s="8">
        <v>136</v>
      </c>
      <c r="G1313" s="17" t="s">
        <v>12107</v>
      </c>
      <c r="H1313" s="21">
        <v>54.411764705882355</v>
      </c>
      <c r="I1313" s="14">
        <v>0.46323529411764708</v>
      </c>
      <c r="J1313" s="5" t="str">
        <f>VLOOKUP(E1313:E19599,Sheet5!B:H,6,0)</f>
        <v>1.790</v>
      </c>
      <c r="K1313" s="5" t="str">
        <f>VLOOKUP(E1313:E19599,Sheet5!B:H,7,0)</f>
        <v>3.018</v>
      </c>
    </row>
    <row r="1314" spans="1:11" ht="30">
      <c r="A1314" s="8">
        <v>47</v>
      </c>
      <c r="B1314" s="8" t="s">
        <v>33518</v>
      </c>
      <c r="C1314" s="8" t="s">
        <v>33519</v>
      </c>
      <c r="D1314" s="8" t="s">
        <v>33520</v>
      </c>
      <c r="E1314" s="8" t="s">
        <v>34532</v>
      </c>
      <c r="F1314" s="8">
        <v>129</v>
      </c>
      <c r="G1314" s="17" t="s">
        <v>12107</v>
      </c>
      <c r="H1314" s="21">
        <v>36.434108527131784</v>
      </c>
      <c r="I1314" s="14">
        <v>0.64341085271317833</v>
      </c>
      <c r="J1314" s="5" t="str">
        <f>VLOOKUP(E1314:E19600,Sheet5!B:H,6,0)</f>
        <v>1.035</v>
      </c>
      <c r="K1314" s="5" t="str">
        <f>VLOOKUP(E1314:E19600,Sheet5!B:H,7,0)</f>
        <v>2.195</v>
      </c>
    </row>
    <row r="1315" spans="1:11">
      <c r="A1315" s="8">
        <v>125</v>
      </c>
      <c r="B1315" s="8" t="s">
        <v>36727</v>
      </c>
      <c r="C1315" s="8" t="s">
        <v>36728</v>
      </c>
      <c r="D1315" s="8" t="s">
        <v>36729</v>
      </c>
      <c r="E1315" s="8" t="s">
        <v>36629</v>
      </c>
      <c r="F1315" s="8">
        <v>199</v>
      </c>
      <c r="G1315" s="17" t="s">
        <v>615</v>
      </c>
      <c r="H1315" s="21">
        <v>62.814070351758794</v>
      </c>
      <c r="I1315" s="14">
        <v>0.37688442211055273</v>
      </c>
      <c r="J1315" s="5" t="str">
        <f>VLOOKUP(E1315:E19601,Sheet5!B:H,6,0)</f>
        <v>1.563</v>
      </c>
      <c r="K1315" s="5" t="str">
        <f>VLOOKUP(E1315:E19601,Sheet5!B:H,7,0)</f>
        <v>2.231</v>
      </c>
    </row>
    <row r="1316" spans="1:11">
      <c r="A1316" s="8">
        <v>100</v>
      </c>
      <c r="B1316" s="8" t="s">
        <v>25967</v>
      </c>
      <c r="C1316" s="8" t="s">
        <v>25968</v>
      </c>
      <c r="D1316" s="8" t="s">
        <v>25969</v>
      </c>
      <c r="E1316" s="8" t="s">
        <v>26352</v>
      </c>
      <c r="F1316" s="8">
        <v>254</v>
      </c>
      <c r="G1316" s="17" t="s">
        <v>18</v>
      </c>
      <c r="H1316" s="21">
        <v>39.370078740157481</v>
      </c>
      <c r="I1316" s="14">
        <v>0.61023622047244097</v>
      </c>
      <c r="J1316" s="5" t="str">
        <f>VLOOKUP(E1316:E19602,Sheet5!B:H,6,0)</f>
        <v>0.801</v>
      </c>
      <c r="K1316" s="5" t="str">
        <f>VLOOKUP(E1316:E19602,Sheet5!B:H,7,0)</f>
        <v>1.064</v>
      </c>
    </row>
    <row r="1317" spans="1:11">
      <c r="A1317" s="8">
        <v>65</v>
      </c>
      <c r="B1317" s="8" t="s">
        <v>32531</v>
      </c>
      <c r="C1317" s="8" t="s">
        <v>32532</v>
      </c>
      <c r="D1317" s="8" t="s">
        <v>32533</v>
      </c>
      <c r="E1317" s="8" t="s">
        <v>32804</v>
      </c>
      <c r="F1317" s="8">
        <v>209</v>
      </c>
      <c r="G1317" s="17" t="s">
        <v>16120</v>
      </c>
      <c r="H1317" s="21">
        <v>31.100478468899521</v>
      </c>
      <c r="I1317" s="14">
        <v>0.69377990430622005</v>
      </c>
      <c r="J1317" s="5" t="str">
        <f>VLOOKUP(E1317:E19603,Sheet5!B:H,6,0)</f>
        <v>1.351</v>
      </c>
      <c r="K1317" s="5" t="str">
        <f>VLOOKUP(E1317:E19603,Sheet5!B:H,7,0)</f>
        <v>2.664</v>
      </c>
    </row>
    <row r="1318" spans="1:11">
      <c r="A1318" s="8">
        <v>163</v>
      </c>
      <c r="B1318" s="8" t="s">
        <v>10459</v>
      </c>
      <c r="C1318" s="8" t="s">
        <v>10459</v>
      </c>
      <c r="D1318" s="8" t="s">
        <v>10460</v>
      </c>
      <c r="E1318" s="8" t="s">
        <v>10544</v>
      </c>
      <c r="F1318" s="8">
        <v>192</v>
      </c>
      <c r="G1318" s="17" t="s">
        <v>1384</v>
      </c>
      <c r="H1318" s="21">
        <v>84.895833333333329</v>
      </c>
      <c r="I1318" s="14">
        <v>0.15625</v>
      </c>
      <c r="J1318" s="5" t="str">
        <f>VLOOKUP(E1318:E19604,Sheet5!B:H,6,0)</f>
        <v>2.304</v>
      </c>
      <c r="K1318" s="5" t="str">
        <f>VLOOKUP(E1318:E19604,Sheet5!B:H,7,0)</f>
        <v>3.198</v>
      </c>
    </row>
    <row r="1319" spans="1:11">
      <c r="A1319" s="8">
        <v>24</v>
      </c>
      <c r="B1319" s="8" t="s">
        <v>18254</v>
      </c>
      <c r="C1319" s="8" t="s">
        <v>18254</v>
      </c>
      <c r="D1319" s="8" t="s">
        <v>18255</v>
      </c>
      <c r="E1319" s="8" t="s">
        <v>18458</v>
      </c>
      <c r="F1319" s="8">
        <v>94</v>
      </c>
      <c r="G1319" s="17" t="s">
        <v>3747</v>
      </c>
      <c r="H1319" s="21">
        <v>25.531914893617021</v>
      </c>
      <c r="I1319" s="14">
        <v>0.75531914893617025</v>
      </c>
      <c r="J1319" s="5" t="str">
        <f>VLOOKUP(E1319:E19605,Sheet5!B:H,6,0)</f>
        <v>1.038</v>
      </c>
      <c r="K1319" s="5" t="str">
        <f>VLOOKUP(E1319:E19605,Sheet5!B:H,7,0)</f>
        <v>1.442</v>
      </c>
    </row>
    <row r="1320" spans="1:11" ht="30">
      <c r="A1320" s="8">
        <v>43</v>
      </c>
      <c r="B1320" s="8" t="s">
        <v>25211</v>
      </c>
      <c r="C1320" s="8" t="s">
        <v>25212</v>
      </c>
      <c r="D1320" s="8" t="s">
        <v>25213</v>
      </c>
      <c r="E1320" s="8" t="s">
        <v>25580</v>
      </c>
      <c r="F1320" s="8">
        <v>271</v>
      </c>
      <c r="G1320" s="17" t="s">
        <v>15721</v>
      </c>
      <c r="H1320" s="21">
        <v>15.867158671586715</v>
      </c>
      <c r="I1320" s="14">
        <v>0.84501845018450183</v>
      </c>
      <c r="J1320" s="5" t="str">
        <f>VLOOKUP(E1320:E19606,Sheet5!B:H,6,0)</f>
        <v>1.642</v>
      </c>
      <c r="K1320" s="5" t="str">
        <f>VLOOKUP(E1320:E19606,Sheet5!B:H,7,0)</f>
        <v>3.983</v>
      </c>
    </row>
    <row r="1321" spans="1:11" ht="30">
      <c r="A1321" s="8">
        <v>25</v>
      </c>
      <c r="B1321" s="8" t="s">
        <v>25211</v>
      </c>
      <c r="C1321" s="8" t="s">
        <v>25212</v>
      </c>
      <c r="D1321" s="8" t="s">
        <v>25213</v>
      </c>
      <c r="E1321" s="8" t="s">
        <v>28625</v>
      </c>
      <c r="F1321" s="8">
        <v>83</v>
      </c>
      <c r="G1321" s="17" t="s">
        <v>15721</v>
      </c>
      <c r="H1321" s="21">
        <v>30.120481927710845</v>
      </c>
      <c r="I1321" s="14">
        <v>0.71084337349397586</v>
      </c>
      <c r="J1321" s="5" t="str">
        <f>VLOOKUP(E1321:E19607,Sheet5!B:H,6,0)</f>
        <v>2.146</v>
      </c>
      <c r="K1321" s="5" t="str">
        <f>VLOOKUP(E1321:E19607,Sheet5!B:H,7,0)</f>
        <v>5.554</v>
      </c>
    </row>
    <row r="1322" spans="1:11">
      <c r="A1322" s="8">
        <v>21</v>
      </c>
      <c r="B1322" s="8" t="s">
        <v>25211</v>
      </c>
      <c r="C1322" s="8" t="s">
        <v>25212</v>
      </c>
      <c r="D1322" s="8" t="s">
        <v>25213</v>
      </c>
      <c r="E1322" s="8" t="s">
        <v>31849</v>
      </c>
      <c r="F1322" s="8">
        <v>145</v>
      </c>
      <c r="G1322" s="17" t="s">
        <v>15721</v>
      </c>
      <c r="H1322" s="21">
        <v>14.482758620689655</v>
      </c>
      <c r="I1322" s="14">
        <v>0.86206896551724133</v>
      </c>
      <c r="J1322" s="5" t="str">
        <f>VLOOKUP(E1322:E19608,Sheet5!B:H,6,0)</f>
        <v>1.611</v>
      </c>
      <c r="K1322" s="5" t="str">
        <f>VLOOKUP(E1322:E19608,Sheet5!B:H,7,0)</f>
        <v>3.261</v>
      </c>
    </row>
    <row r="1323" spans="1:11">
      <c r="A1323" s="8">
        <v>120</v>
      </c>
      <c r="B1323" s="8" t="s">
        <v>22900</v>
      </c>
      <c r="C1323" s="8" t="s">
        <v>22900</v>
      </c>
      <c r="D1323" s="8" t="s">
        <v>22901</v>
      </c>
      <c r="E1323" s="8" t="s">
        <v>22768</v>
      </c>
      <c r="F1323" s="8">
        <v>150</v>
      </c>
      <c r="G1323" s="17" t="s">
        <v>3717</v>
      </c>
      <c r="H1323" s="21">
        <v>80</v>
      </c>
      <c r="I1323" s="14">
        <v>0.20666666666666667</v>
      </c>
      <c r="J1323" s="5" t="str">
        <f>VLOOKUP(E1323:E19609,Sheet5!B:H,6,0)</f>
        <v>2.821</v>
      </c>
      <c r="K1323" s="5" t="str">
        <f>VLOOKUP(E1323:E19609,Sheet5!B:H,7,0)</f>
        <v>4.215</v>
      </c>
    </row>
    <row r="1324" spans="1:11">
      <c r="A1324" s="8">
        <v>84</v>
      </c>
      <c r="B1324" s="8" t="s">
        <v>22900</v>
      </c>
      <c r="C1324" s="8" t="s">
        <v>22900</v>
      </c>
      <c r="D1324" s="8" t="s">
        <v>22901</v>
      </c>
      <c r="E1324" s="8" t="s">
        <v>28333</v>
      </c>
      <c r="F1324" s="8">
        <v>123</v>
      </c>
      <c r="G1324" s="17" t="s">
        <v>3717</v>
      </c>
      <c r="H1324" s="21">
        <v>68.292682926829272</v>
      </c>
      <c r="I1324" s="14">
        <v>0.32520325203252032</v>
      </c>
      <c r="J1324" s="5" t="str">
        <f>VLOOKUP(E1324:E19610,Sheet5!B:H,6,0)</f>
        <v>2.483</v>
      </c>
      <c r="K1324" s="5" t="str">
        <f>VLOOKUP(E1324:E19610,Sheet5!B:H,7,0)</f>
        <v>3.681</v>
      </c>
    </row>
    <row r="1325" spans="1:11">
      <c r="A1325" s="8">
        <v>37</v>
      </c>
      <c r="B1325" s="8" t="s">
        <v>22900</v>
      </c>
      <c r="C1325" s="8" t="s">
        <v>22900</v>
      </c>
      <c r="D1325" s="8" t="s">
        <v>22901</v>
      </c>
      <c r="E1325" s="8" t="s">
        <v>31009</v>
      </c>
      <c r="F1325" s="8">
        <v>78</v>
      </c>
      <c r="G1325" s="17" t="s">
        <v>3717</v>
      </c>
      <c r="H1325" s="21">
        <v>47.435897435897438</v>
      </c>
      <c r="I1325" s="14">
        <v>0.53846153846153844</v>
      </c>
      <c r="J1325" s="5" t="str">
        <f>VLOOKUP(E1325:E19611,Sheet5!B:H,6,0)</f>
        <v>1.885</v>
      </c>
      <c r="K1325" s="5" t="str">
        <f>VLOOKUP(E1325:E19611,Sheet5!B:H,7,0)</f>
        <v>2.599</v>
      </c>
    </row>
    <row r="1326" spans="1:11" ht="30">
      <c r="A1326" s="8">
        <v>93</v>
      </c>
      <c r="B1326" s="8" t="s">
        <v>4582</v>
      </c>
      <c r="C1326" s="8" t="s">
        <v>4582</v>
      </c>
      <c r="D1326" s="8" t="s">
        <v>4583</v>
      </c>
      <c r="E1326" s="8" t="s">
        <v>5401</v>
      </c>
      <c r="F1326" s="8">
        <v>289</v>
      </c>
      <c r="G1326" s="17" t="s">
        <v>4584</v>
      </c>
      <c r="H1326" s="21">
        <v>32.179930795847753</v>
      </c>
      <c r="I1326" s="14">
        <v>0.68166089965397925</v>
      </c>
      <c r="J1326" s="5" t="str">
        <f>VLOOKUP(E1326:E19612,Sheet5!B:H,6,0)</f>
        <v>2.653</v>
      </c>
      <c r="K1326" s="5" t="str">
        <f>VLOOKUP(E1326:E19612,Sheet5!B:H,7,0)</f>
        <v>4.090</v>
      </c>
    </row>
    <row r="1327" spans="1:11">
      <c r="A1327" s="8">
        <v>80</v>
      </c>
      <c r="B1327" s="8" t="s">
        <v>4582</v>
      </c>
      <c r="C1327" s="8" t="s">
        <v>4582</v>
      </c>
      <c r="D1327" s="8" t="s">
        <v>4583</v>
      </c>
      <c r="E1327" s="8" t="s">
        <v>8215</v>
      </c>
      <c r="F1327" s="8">
        <v>187</v>
      </c>
      <c r="G1327" s="17" t="s">
        <v>4584</v>
      </c>
      <c r="H1327" s="21">
        <v>42.780748663101605</v>
      </c>
      <c r="I1327" s="14">
        <v>0.57754010695187163</v>
      </c>
      <c r="J1327" s="5" t="str">
        <f>VLOOKUP(E1327:E19613,Sheet5!B:H,6,0)</f>
        <v>3.181</v>
      </c>
      <c r="K1327" s="5" t="str">
        <f>VLOOKUP(E1327:E19613,Sheet5!B:H,7,0)</f>
        <v>5.601</v>
      </c>
    </row>
    <row r="1328" spans="1:11">
      <c r="A1328" s="8">
        <v>13</v>
      </c>
      <c r="B1328" s="8" t="s">
        <v>3602</v>
      </c>
      <c r="C1328" s="8" t="s">
        <v>3602</v>
      </c>
      <c r="D1328" s="8" t="s">
        <v>3603</v>
      </c>
      <c r="E1328" s="8" t="s">
        <v>37895</v>
      </c>
      <c r="F1328" s="8">
        <v>51</v>
      </c>
      <c r="G1328" s="17" t="s">
        <v>3604</v>
      </c>
      <c r="H1328" s="21">
        <v>25.490196078431371</v>
      </c>
      <c r="I1328" s="14">
        <v>0.76470588235294112</v>
      </c>
      <c r="J1328" s="5" t="str">
        <f>VLOOKUP(E1328:E19614,Sheet5!B:H,6,0)</f>
        <v>2.382</v>
      </c>
      <c r="K1328" s="5" t="str">
        <f>VLOOKUP(E1328:E19614,Sheet5!B:H,7,0)</f>
        <v>3.044</v>
      </c>
    </row>
    <row r="1329" spans="1:11">
      <c r="A1329" s="8">
        <v>30</v>
      </c>
      <c r="B1329" s="8" t="s">
        <v>3602</v>
      </c>
      <c r="C1329" s="8" t="s">
        <v>3602</v>
      </c>
      <c r="D1329" s="8" t="s">
        <v>3603</v>
      </c>
      <c r="E1329" s="8" t="s">
        <v>29471</v>
      </c>
      <c r="F1329" s="8">
        <v>78</v>
      </c>
      <c r="G1329" s="17" t="s">
        <v>3604</v>
      </c>
      <c r="H1329" s="21">
        <v>38.46153846153846</v>
      </c>
      <c r="I1329" s="14">
        <v>0.62820512820512819</v>
      </c>
      <c r="J1329" s="5" t="str">
        <f>VLOOKUP(E1329:E19615,Sheet5!B:H,6,0)</f>
        <v>2.400</v>
      </c>
      <c r="K1329" s="5" t="str">
        <f>VLOOKUP(E1329:E19615,Sheet5!B:H,7,0)</f>
        <v>3.156</v>
      </c>
    </row>
    <row r="1330" spans="1:11" ht="30">
      <c r="A1330" s="8">
        <v>15</v>
      </c>
      <c r="B1330" s="8" t="s">
        <v>25604</v>
      </c>
      <c r="C1330" s="8" t="s">
        <v>25604</v>
      </c>
      <c r="D1330" s="8" t="s">
        <v>25605</v>
      </c>
      <c r="E1330" s="8" t="s">
        <v>25623</v>
      </c>
      <c r="F1330" s="8">
        <v>21</v>
      </c>
      <c r="G1330" s="17" t="s">
        <v>5219</v>
      </c>
      <c r="H1330" s="21">
        <v>71.428571428571431</v>
      </c>
      <c r="I1330" s="14">
        <v>0.33333333333333337</v>
      </c>
      <c r="J1330" s="5" t="str">
        <f>VLOOKUP(E1330:E19616,Sheet5!B:H,6,0)</f>
        <v>0.702</v>
      </c>
      <c r="K1330" s="5" t="str">
        <f>VLOOKUP(E1330:E19616,Sheet5!B:H,7,0)</f>
        <v>1.361</v>
      </c>
    </row>
    <row r="1331" spans="1:11" ht="45">
      <c r="A1331" s="8">
        <v>102</v>
      </c>
      <c r="B1331" s="8" t="s">
        <v>11919</v>
      </c>
      <c r="C1331" s="8" t="s">
        <v>11920</v>
      </c>
      <c r="D1331" s="8" t="s">
        <v>11921</v>
      </c>
      <c r="E1331" s="8" t="s">
        <v>11928</v>
      </c>
      <c r="F1331" s="8">
        <v>104</v>
      </c>
      <c r="G1331" s="17" t="s">
        <v>1872</v>
      </c>
      <c r="H1331" s="21">
        <v>98.07692307692308</v>
      </c>
      <c r="I1331" s="14">
        <v>2.8846153846153855E-2</v>
      </c>
      <c r="J1331" s="5" t="str">
        <f>VLOOKUP(E1331:E19617,Sheet5!B:H,6,0)</f>
        <v>1.522</v>
      </c>
      <c r="K1331" s="5" t="str">
        <f>VLOOKUP(E1331:E19617,Sheet5!B:H,7,0)</f>
        <v>2.056</v>
      </c>
    </row>
    <row r="1332" spans="1:11" ht="30">
      <c r="A1332" s="8">
        <v>100</v>
      </c>
      <c r="B1332" s="8" t="s">
        <v>11919</v>
      </c>
      <c r="C1332" s="8" t="s">
        <v>11920</v>
      </c>
      <c r="D1332" s="8" t="s">
        <v>11921</v>
      </c>
      <c r="E1332" s="8" t="s">
        <v>37956</v>
      </c>
      <c r="F1332" s="8">
        <v>105</v>
      </c>
      <c r="G1332" s="17" t="s">
        <v>1872</v>
      </c>
      <c r="H1332" s="21">
        <v>95.238095238095241</v>
      </c>
      <c r="I1332" s="14">
        <v>5.7142857142857162E-2</v>
      </c>
      <c r="J1332" s="5" t="str">
        <f>VLOOKUP(E1332:E19618,Sheet5!B:H,6,0)</f>
        <v>1.000</v>
      </c>
      <c r="K1332" s="5" t="str">
        <f>VLOOKUP(E1332:E19618,Sheet5!B:H,7,0)</f>
        <v>1.465</v>
      </c>
    </row>
    <row r="1333" spans="1:11" ht="30">
      <c r="A1333" s="8">
        <v>237</v>
      </c>
      <c r="B1333" s="8" t="s">
        <v>11919</v>
      </c>
      <c r="C1333" s="8" t="s">
        <v>11920</v>
      </c>
      <c r="D1333" s="8" t="s">
        <v>11921</v>
      </c>
      <c r="E1333" s="8" t="s">
        <v>26352</v>
      </c>
      <c r="F1333" s="8">
        <v>254</v>
      </c>
      <c r="G1333" s="17" t="s">
        <v>1872</v>
      </c>
      <c r="H1333" s="21">
        <v>93.30708661417323</v>
      </c>
      <c r="I1333" s="14">
        <v>7.086614173228345E-2</v>
      </c>
      <c r="J1333" s="5" t="str">
        <f>VLOOKUP(E1333:E19619,Sheet5!B:H,6,0)</f>
        <v>0.801</v>
      </c>
      <c r="K1333" s="5" t="str">
        <f>VLOOKUP(E1333:E19619,Sheet5!B:H,7,0)</f>
        <v>1.064</v>
      </c>
    </row>
    <row r="1334" spans="1:11">
      <c r="A1334" s="8">
        <v>126</v>
      </c>
      <c r="B1334" s="8" t="s">
        <v>26033</v>
      </c>
      <c r="C1334" s="8" t="s">
        <v>26034</v>
      </c>
      <c r="D1334" s="8" t="s">
        <v>26035</v>
      </c>
      <c r="E1334" s="8" t="s">
        <v>26352</v>
      </c>
      <c r="F1334" s="8">
        <v>254</v>
      </c>
      <c r="G1334" s="17" t="s">
        <v>9275</v>
      </c>
      <c r="H1334" s="21">
        <v>49.606299212598422</v>
      </c>
      <c r="I1334" s="14">
        <v>0.50787401574803148</v>
      </c>
      <c r="J1334" s="5" t="str">
        <f>VLOOKUP(E1334:E19620,Sheet5!B:H,6,0)</f>
        <v>0.801</v>
      </c>
      <c r="K1334" s="5" t="str">
        <f>VLOOKUP(E1334:E19620,Sheet5!B:H,7,0)</f>
        <v>1.064</v>
      </c>
    </row>
    <row r="1335" spans="1:11">
      <c r="A1335" s="8">
        <v>135</v>
      </c>
      <c r="B1335" s="8" t="s">
        <v>26054</v>
      </c>
      <c r="C1335" s="8" t="s">
        <v>26055</v>
      </c>
      <c r="D1335" s="8" t="s">
        <v>26056</v>
      </c>
      <c r="E1335" s="8" t="s">
        <v>26352</v>
      </c>
      <c r="F1335" s="8">
        <v>254</v>
      </c>
      <c r="G1335" s="17" t="s">
        <v>1471</v>
      </c>
      <c r="H1335" s="21">
        <v>53.1496062992126</v>
      </c>
      <c r="I1335" s="14">
        <v>0.47244094488188981</v>
      </c>
      <c r="J1335" s="5" t="str">
        <f>VLOOKUP(E1335:E19621,Sheet5!B:H,6,0)</f>
        <v>0.801</v>
      </c>
      <c r="K1335" s="5" t="str">
        <f>VLOOKUP(E1335:E19621,Sheet5!B:H,7,0)</f>
        <v>1.064</v>
      </c>
    </row>
    <row r="1336" spans="1:11">
      <c r="A1336" s="8">
        <v>98</v>
      </c>
      <c r="B1336" s="8" t="s">
        <v>26054</v>
      </c>
      <c r="C1336" s="8" t="s">
        <v>26055</v>
      </c>
      <c r="D1336" s="8" t="s">
        <v>26056</v>
      </c>
      <c r="E1336" s="8" t="s">
        <v>27009</v>
      </c>
      <c r="F1336" s="8">
        <v>312</v>
      </c>
      <c r="G1336" s="17" t="s">
        <v>1471</v>
      </c>
      <c r="H1336" s="21">
        <v>31.410256410256409</v>
      </c>
      <c r="I1336" s="14">
        <v>0.6891025641025641</v>
      </c>
      <c r="J1336" s="5" t="str">
        <f>VLOOKUP(E1336:E19622,Sheet5!B:H,6,0)</f>
        <v>0.613</v>
      </c>
      <c r="K1336" s="5" t="str">
        <f>VLOOKUP(E1336:E19622,Sheet5!B:H,7,0)</f>
        <v>0.735</v>
      </c>
    </row>
    <row r="1337" spans="1:11">
      <c r="A1337" s="8">
        <v>142</v>
      </c>
      <c r="B1337" s="8" t="s">
        <v>32660</v>
      </c>
      <c r="C1337" s="8" t="s">
        <v>32661</v>
      </c>
      <c r="D1337" s="8" t="s">
        <v>32662</v>
      </c>
      <c r="E1337" s="8" t="s">
        <v>32804</v>
      </c>
      <c r="F1337" s="8">
        <v>209</v>
      </c>
      <c r="G1337" s="17" t="s">
        <v>2326</v>
      </c>
      <c r="H1337" s="21">
        <v>67.942583732057415</v>
      </c>
      <c r="I1337" s="14">
        <v>0.32535885167464118</v>
      </c>
      <c r="J1337" s="5" t="str">
        <f>VLOOKUP(E1337:E19623,Sheet5!B:H,6,0)</f>
        <v>1.351</v>
      </c>
      <c r="K1337" s="5" t="str">
        <f>VLOOKUP(E1337:E19623,Sheet5!B:H,7,0)</f>
        <v>2.664</v>
      </c>
    </row>
    <row r="1338" spans="1:11">
      <c r="A1338" s="8">
        <v>209</v>
      </c>
      <c r="B1338" s="8" t="s">
        <v>26233</v>
      </c>
      <c r="C1338" s="8" t="s">
        <v>26234</v>
      </c>
      <c r="D1338" s="8" t="s">
        <v>26235</v>
      </c>
      <c r="E1338" s="8" t="s">
        <v>26352</v>
      </c>
      <c r="F1338" s="8">
        <v>254</v>
      </c>
      <c r="G1338" s="17" t="s">
        <v>3173</v>
      </c>
      <c r="H1338" s="21">
        <v>82.28346456692914</v>
      </c>
      <c r="I1338" s="14">
        <v>0.18110236220472442</v>
      </c>
      <c r="J1338" s="5" t="str">
        <f>VLOOKUP(E1338:E19624,Sheet5!B:H,6,0)</f>
        <v>0.801</v>
      </c>
      <c r="K1338" s="5" t="str">
        <f>VLOOKUP(E1338:E19624,Sheet5!B:H,7,0)</f>
        <v>1.064</v>
      </c>
    </row>
    <row r="1339" spans="1:11">
      <c r="A1339" s="8">
        <v>13</v>
      </c>
      <c r="B1339" s="8" t="s">
        <v>91</v>
      </c>
      <c r="C1339" s="8" t="s">
        <v>92</v>
      </c>
      <c r="D1339" s="8" t="s">
        <v>93</v>
      </c>
      <c r="E1339" s="8" t="s">
        <v>492</v>
      </c>
      <c r="F1339" s="8">
        <v>32</v>
      </c>
      <c r="G1339" s="17" t="s">
        <v>94</v>
      </c>
      <c r="H1339" s="21">
        <v>40.625</v>
      </c>
      <c r="I1339" s="14">
        <v>0.625</v>
      </c>
      <c r="J1339" s="5" t="str">
        <f>VLOOKUP(E1339:E19625,Sheet5!B:H,6,0)</f>
        <v>1.103</v>
      </c>
      <c r="K1339" s="5" t="str">
        <f>VLOOKUP(E1339:E19625,Sheet5!B:H,7,0)</f>
        <v>1.852</v>
      </c>
    </row>
    <row r="1340" spans="1:11" ht="30">
      <c r="A1340" s="8">
        <v>13</v>
      </c>
      <c r="B1340" s="8" t="s">
        <v>25768</v>
      </c>
      <c r="C1340" s="8" t="s">
        <v>25769</v>
      </c>
      <c r="D1340" s="8" t="s">
        <v>25770</v>
      </c>
      <c r="E1340" s="8" t="s">
        <v>26352</v>
      </c>
      <c r="F1340" s="8">
        <v>254</v>
      </c>
      <c r="G1340" s="17" t="s">
        <v>15432</v>
      </c>
      <c r="H1340" s="21">
        <v>5.1181102362204722</v>
      </c>
      <c r="I1340" s="14">
        <v>0.952755905511811</v>
      </c>
      <c r="J1340" s="5" t="str">
        <f>VLOOKUP(E1340:E19626,Sheet5!B:H,6,0)</f>
        <v>0.801</v>
      </c>
      <c r="K1340" s="5" t="str">
        <f>VLOOKUP(E1340:E19626,Sheet5!B:H,7,0)</f>
        <v>1.064</v>
      </c>
    </row>
    <row r="1341" spans="1:11" ht="30">
      <c r="A1341" s="8">
        <v>7</v>
      </c>
      <c r="B1341" s="8" t="s">
        <v>25768</v>
      </c>
      <c r="C1341" s="8" t="s">
        <v>25769</v>
      </c>
      <c r="D1341" s="8" t="s">
        <v>25770</v>
      </c>
      <c r="E1341" s="8" t="s">
        <v>32019</v>
      </c>
      <c r="F1341" s="8">
        <v>53</v>
      </c>
      <c r="G1341" s="17" t="s">
        <v>15432</v>
      </c>
      <c r="H1341" s="21">
        <v>13.20754716981132</v>
      </c>
      <c r="I1341" s="14">
        <v>0.8867924528301887</v>
      </c>
      <c r="J1341" s="5" t="str">
        <f>VLOOKUP(E1341:E19627,Sheet5!B:H,6,0)</f>
        <v>1.195</v>
      </c>
      <c r="K1341" s="5" t="str">
        <f>VLOOKUP(E1341:E19627,Sheet5!B:H,7,0)</f>
        <v>1.802</v>
      </c>
    </row>
    <row r="1342" spans="1:11" ht="30">
      <c r="A1342" s="8">
        <v>153</v>
      </c>
      <c r="B1342" s="8" t="s">
        <v>26099</v>
      </c>
      <c r="C1342" s="8" t="s">
        <v>26100</v>
      </c>
      <c r="D1342" s="8" t="s">
        <v>26101</v>
      </c>
      <c r="E1342" s="8" t="s">
        <v>26352</v>
      </c>
      <c r="F1342" s="8">
        <v>254</v>
      </c>
      <c r="G1342" s="17" t="s">
        <v>4651</v>
      </c>
      <c r="H1342" s="21">
        <v>60.236220472440948</v>
      </c>
      <c r="I1342" s="14">
        <v>0.40157480314960625</v>
      </c>
      <c r="J1342" s="5" t="str">
        <f>VLOOKUP(E1342:E19628,Sheet5!B:H,6,0)</f>
        <v>0.801</v>
      </c>
      <c r="K1342" s="5" t="str">
        <f>VLOOKUP(E1342:E19628,Sheet5!B:H,7,0)</f>
        <v>1.064</v>
      </c>
    </row>
    <row r="1343" spans="1:11" ht="30">
      <c r="A1343" s="8">
        <v>33</v>
      </c>
      <c r="B1343" s="8" t="s">
        <v>6084</v>
      </c>
      <c r="C1343" s="8" t="s">
        <v>6085</v>
      </c>
      <c r="D1343" s="8" t="s">
        <v>6086</v>
      </c>
      <c r="E1343" s="8" t="s">
        <v>37934</v>
      </c>
      <c r="F1343" s="8">
        <v>161</v>
      </c>
      <c r="G1343" s="17" t="s">
        <v>6087</v>
      </c>
      <c r="H1343" s="21">
        <v>20.496894409937887</v>
      </c>
      <c r="I1343" s="14">
        <v>0.80124223602484479</v>
      </c>
      <c r="J1343" s="5" t="str">
        <f>VLOOKUP(E1343:E19629,Sheet5!B:H,6,0)</f>
        <v>2.137</v>
      </c>
      <c r="K1343" s="5" t="str">
        <f>VLOOKUP(E1343:E19629,Sheet5!B:H,7,0)</f>
        <v>3.343</v>
      </c>
    </row>
    <row r="1344" spans="1:11">
      <c r="A1344" s="8">
        <v>31</v>
      </c>
      <c r="B1344" s="8" t="s">
        <v>6084</v>
      </c>
      <c r="C1344" s="8" t="s">
        <v>6085</v>
      </c>
      <c r="D1344" s="8" t="s">
        <v>6086</v>
      </c>
      <c r="E1344" s="8" t="s">
        <v>28333</v>
      </c>
      <c r="F1344" s="8">
        <v>123</v>
      </c>
      <c r="G1344" s="17" t="s">
        <v>6087</v>
      </c>
      <c r="H1344" s="21">
        <v>25.203252032520325</v>
      </c>
      <c r="I1344" s="14">
        <v>0.75609756097560976</v>
      </c>
      <c r="J1344" s="5" t="str">
        <f>VLOOKUP(E1344:E19630,Sheet5!B:H,6,0)</f>
        <v>2.483</v>
      </c>
      <c r="K1344" s="5" t="str">
        <f>VLOOKUP(E1344:E19630,Sheet5!B:H,7,0)</f>
        <v>3.681</v>
      </c>
    </row>
    <row r="1345" spans="1:11" ht="30">
      <c r="A1345" s="8">
        <v>6</v>
      </c>
      <c r="B1345" s="8" t="s">
        <v>524</v>
      </c>
      <c r="C1345" s="8" t="s">
        <v>525</v>
      </c>
      <c r="D1345" s="8" t="s">
        <v>526</v>
      </c>
      <c r="E1345" s="8" t="s">
        <v>870</v>
      </c>
      <c r="F1345" s="8">
        <v>58</v>
      </c>
      <c r="G1345" s="17" t="s">
        <v>527</v>
      </c>
      <c r="H1345" s="21">
        <v>10.344827586206897</v>
      </c>
      <c r="I1345" s="14">
        <v>0.9137931034482758</v>
      </c>
      <c r="J1345" s="5" t="str">
        <f>VLOOKUP(E1345:E19631,Sheet5!B:H,6,0)</f>
        <v>0.768</v>
      </c>
      <c r="K1345" s="5" t="str">
        <f>VLOOKUP(E1345:E19631,Sheet5!B:H,7,0)</f>
        <v>1.254</v>
      </c>
    </row>
    <row r="1346" spans="1:11">
      <c r="A1346" s="8">
        <v>37</v>
      </c>
      <c r="B1346" s="8" t="s">
        <v>524</v>
      </c>
      <c r="C1346" s="8" t="s">
        <v>525</v>
      </c>
      <c r="D1346" s="8" t="s">
        <v>526</v>
      </c>
      <c r="E1346" s="8" t="s">
        <v>37895</v>
      </c>
      <c r="F1346" s="8">
        <v>51</v>
      </c>
      <c r="G1346" s="17" t="s">
        <v>527</v>
      </c>
      <c r="H1346" s="21">
        <v>72.549019607843135</v>
      </c>
      <c r="I1346" s="14">
        <v>0.29411764705882348</v>
      </c>
      <c r="J1346" s="5" t="str">
        <f>VLOOKUP(E1346:E19632,Sheet5!B:H,6,0)</f>
        <v>2.382</v>
      </c>
      <c r="K1346" s="5" t="str">
        <f>VLOOKUP(E1346:E19632,Sheet5!B:H,7,0)</f>
        <v>3.044</v>
      </c>
    </row>
    <row r="1347" spans="1:11">
      <c r="A1347" s="8">
        <v>19</v>
      </c>
      <c r="B1347" s="8" t="s">
        <v>524</v>
      </c>
      <c r="C1347" s="8" t="s">
        <v>525</v>
      </c>
      <c r="D1347" s="8" t="s">
        <v>526</v>
      </c>
      <c r="E1347" s="8" t="s">
        <v>37495</v>
      </c>
      <c r="F1347" s="8">
        <v>138</v>
      </c>
      <c r="G1347" s="17" t="s">
        <v>527</v>
      </c>
      <c r="H1347" s="21">
        <v>13.768115942028986</v>
      </c>
      <c r="I1347" s="14">
        <v>0.86956521739130432</v>
      </c>
      <c r="J1347" s="5" t="str">
        <f>VLOOKUP(E1347:E19633,Sheet5!B:H,6,0)</f>
        <v>0.871</v>
      </c>
      <c r="K1347" s="5" t="str">
        <f>VLOOKUP(E1347:E19633,Sheet5!B:H,7,0)</f>
        <v>1.245</v>
      </c>
    </row>
    <row r="1348" spans="1:11" ht="30">
      <c r="A1348" s="8">
        <v>114</v>
      </c>
      <c r="B1348" s="8" t="s">
        <v>11126</v>
      </c>
      <c r="C1348" s="8" t="s">
        <v>11127</v>
      </c>
      <c r="D1348" s="8" t="s">
        <v>11128</v>
      </c>
      <c r="E1348" s="8" t="s">
        <v>11176</v>
      </c>
      <c r="F1348" s="8">
        <v>130</v>
      </c>
      <c r="G1348" s="17" t="s">
        <v>2438</v>
      </c>
      <c r="H1348" s="21">
        <v>87.692307692307693</v>
      </c>
      <c r="I1348" s="14">
        <v>0.13076923076923075</v>
      </c>
      <c r="J1348" s="5" t="str">
        <f>VLOOKUP(E1348:E19634,Sheet5!B:H,6,0)</f>
        <v>1.403</v>
      </c>
      <c r="K1348" s="5" t="str">
        <f>VLOOKUP(E1348:E19634,Sheet5!B:H,7,0)</f>
        <v>2.250</v>
      </c>
    </row>
    <row r="1349" spans="1:11" ht="30">
      <c r="A1349" s="8">
        <v>203</v>
      </c>
      <c r="B1349" s="8" t="s">
        <v>11126</v>
      </c>
      <c r="C1349" s="8" t="s">
        <v>11127</v>
      </c>
      <c r="D1349" s="8" t="s">
        <v>11128</v>
      </c>
      <c r="E1349" s="8" t="s">
        <v>17396</v>
      </c>
      <c r="F1349" s="8">
        <v>255</v>
      </c>
      <c r="G1349" s="17" t="s">
        <v>2438</v>
      </c>
      <c r="H1349" s="21">
        <v>79.607843137254903</v>
      </c>
      <c r="I1349" s="14">
        <v>0.207843137254902</v>
      </c>
      <c r="J1349" s="5" t="str">
        <f>VLOOKUP(E1349:E19635,Sheet5!B:H,6,0)</f>
        <v>1.277</v>
      </c>
      <c r="K1349" s="5" t="str">
        <f>VLOOKUP(E1349:E19635,Sheet5!B:H,7,0)</f>
        <v>1.847</v>
      </c>
    </row>
    <row r="1350" spans="1:11" ht="30">
      <c r="A1350" s="8">
        <v>230</v>
      </c>
      <c r="B1350" s="8" t="s">
        <v>5189</v>
      </c>
      <c r="C1350" s="8" t="s">
        <v>5190</v>
      </c>
      <c r="D1350" s="8" t="s">
        <v>5191</v>
      </c>
      <c r="E1350" s="8" t="s">
        <v>5401</v>
      </c>
      <c r="F1350" s="8">
        <v>289</v>
      </c>
      <c r="G1350" s="17" t="s">
        <v>5192</v>
      </c>
      <c r="H1350" s="21">
        <v>79.584775086505189</v>
      </c>
      <c r="I1350" s="14">
        <v>0.20761245674740481</v>
      </c>
      <c r="J1350" s="5" t="str">
        <f>VLOOKUP(E1350:E19636,Sheet5!B:H,6,0)</f>
        <v>2.653</v>
      </c>
      <c r="K1350" s="5" t="str">
        <f>VLOOKUP(E1350:E19636,Sheet5!B:H,7,0)</f>
        <v>4.090</v>
      </c>
    </row>
    <row r="1351" spans="1:11" ht="30">
      <c r="A1351" s="8">
        <v>105</v>
      </c>
      <c r="B1351" s="8" t="s">
        <v>5189</v>
      </c>
      <c r="C1351" s="8" t="s">
        <v>5190</v>
      </c>
      <c r="D1351" s="8" t="s">
        <v>5191</v>
      </c>
      <c r="E1351" s="8" t="s">
        <v>37934</v>
      </c>
      <c r="F1351" s="8">
        <v>161</v>
      </c>
      <c r="G1351" s="17" t="s">
        <v>5192</v>
      </c>
      <c r="H1351" s="21">
        <v>65.217391304347828</v>
      </c>
      <c r="I1351" s="14">
        <v>0.35403726708074534</v>
      </c>
      <c r="J1351" s="5" t="str">
        <f>VLOOKUP(E1351:E19637,Sheet5!B:H,6,0)</f>
        <v>2.137</v>
      </c>
      <c r="K1351" s="5" t="str">
        <f>VLOOKUP(E1351:E19637,Sheet5!B:H,7,0)</f>
        <v>3.343</v>
      </c>
    </row>
    <row r="1352" spans="1:11" ht="30">
      <c r="A1352" s="8">
        <v>149</v>
      </c>
      <c r="B1352" s="8" t="s">
        <v>6421</v>
      </c>
      <c r="C1352" s="8" t="s">
        <v>6422</v>
      </c>
      <c r="D1352" s="8" t="s">
        <v>6423</v>
      </c>
      <c r="E1352" s="8" t="s">
        <v>37934</v>
      </c>
      <c r="F1352" s="8">
        <v>161</v>
      </c>
      <c r="G1352" s="17" t="s">
        <v>2636</v>
      </c>
      <c r="H1352" s="21">
        <v>92.546583850931682</v>
      </c>
      <c r="I1352" s="14">
        <v>8.0745341614906874E-2</v>
      </c>
      <c r="J1352" s="5" t="str">
        <f>VLOOKUP(E1352:E19638,Sheet5!B:H,6,0)</f>
        <v>2.137</v>
      </c>
      <c r="K1352" s="5" t="str">
        <f>VLOOKUP(E1352:E19638,Sheet5!B:H,7,0)</f>
        <v>3.343</v>
      </c>
    </row>
    <row r="1353" spans="1:11">
      <c r="A1353" s="8">
        <v>116</v>
      </c>
      <c r="B1353" s="8" t="s">
        <v>6421</v>
      </c>
      <c r="C1353" s="8" t="s">
        <v>6422</v>
      </c>
      <c r="D1353" s="8" t="s">
        <v>6423</v>
      </c>
      <c r="E1353" s="8" t="s">
        <v>28333</v>
      </c>
      <c r="F1353" s="8">
        <v>123</v>
      </c>
      <c r="G1353" s="17" t="s">
        <v>2636</v>
      </c>
      <c r="H1353" s="21">
        <v>94.308943089430898</v>
      </c>
      <c r="I1353" s="14">
        <v>6.5040650406504086E-2</v>
      </c>
      <c r="J1353" s="5" t="str">
        <f>VLOOKUP(E1353:E19639,Sheet5!B:H,6,0)</f>
        <v>2.483</v>
      </c>
      <c r="K1353" s="5" t="str">
        <f>VLOOKUP(E1353:E19639,Sheet5!B:H,7,0)</f>
        <v>3.681</v>
      </c>
    </row>
    <row r="1354" spans="1:11" ht="30">
      <c r="A1354" s="8">
        <v>67</v>
      </c>
      <c r="B1354" s="8" t="s">
        <v>16423</v>
      </c>
      <c r="C1354" s="8" t="s">
        <v>16424</v>
      </c>
      <c r="D1354" s="8" t="s">
        <v>16425</v>
      </c>
      <c r="E1354" s="8" t="s">
        <v>16453</v>
      </c>
      <c r="F1354" s="8">
        <v>76</v>
      </c>
      <c r="G1354" s="17" t="s">
        <v>2041</v>
      </c>
      <c r="H1354" s="21">
        <v>88.15789473684211</v>
      </c>
      <c r="I1354" s="14">
        <v>0.13157894736842102</v>
      </c>
      <c r="J1354" s="5" t="str">
        <f>VLOOKUP(E1354:E19640,Sheet5!B:H,6,0)</f>
        <v>1.812</v>
      </c>
      <c r="K1354" s="5" t="str">
        <f>VLOOKUP(E1354:E19640,Sheet5!B:H,7,0)</f>
        <v>2.900</v>
      </c>
    </row>
    <row r="1355" spans="1:11">
      <c r="A1355" s="8">
        <v>18</v>
      </c>
      <c r="B1355" s="8" t="s">
        <v>16423</v>
      </c>
      <c r="C1355" s="8" t="s">
        <v>16424</v>
      </c>
      <c r="D1355" s="8" t="s">
        <v>16425</v>
      </c>
      <c r="E1355" s="8" t="s">
        <v>35728</v>
      </c>
      <c r="F1355" s="8">
        <v>25</v>
      </c>
      <c r="G1355" s="17" t="s">
        <v>2041</v>
      </c>
      <c r="H1355" s="21">
        <v>72</v>
      </c>
      <c r="I1355" s="14">
        <v>0.31999999999999995</v>
      </c>
      <c r="J1355" s="5" t="str">
        <f>VLOOKUP(E1355:E19641,Sheet5!B:H,6,0)</f>
        <v>1.407</v>
      </c>
      <c r="K1355" s="5" t="str">
        <f>VLOOKUP(E1355:E19641,Sheet5!B:H,7,0)</f>
        <v>1.287</v>
      </c>
    </row>
    <row r="1356" spans="1:11">
      <c r="A1356" s="8">
        <v>35</v>
      </c>
      <c r="B1356" s="8" t="s">
        <v>9671</v>
      </c>
      <c r="C1356" s="8" t="s">
        <v>9672</v>
      </c>
      <c r="D1356" s="8" t="s">
        <v>9673</v>
      </c>
      <c r="E1356" s="8" t="s">
        <v>9922</v>
      </c>
      <c r="F1356" s="8">
        <v>144</v>
      </c>
      <c r="G1356" s="17" t="s">
        <v>9674</v>
      </c>
      <c r="H1356" s="21">
        <v>24.305555555555557</v>
      </c>
      <c r="I1356" s="14">
        <v>0.76388888888888884</v>
      </c>
      <c r="J1356" s="5" t="str">
        <f>VLOOKUP(E1356:E19642,Sheet5!B:H,6,0)</f>
        <v>2.258</v>
      </c>
      <c r="K1356" s="5" t="str">
        <f>VLOOKUP(E1356:E19642,Sheet5!B:H,7,0)</f>
        <v>4.639</v>
      </c>
    </row>
    <row r="1357" spans="1:11" ht="30">
      <c r="A1357" s="8">
        <v>29</v>
      </c>
      <c r="B1357" s="8" t="s">
        <v>9671</v>
      </c>
      <c r="C1357" s="8" t="s">
        <v>9672</v>
      </c>
      <c r="D1357" s="8" t="s">
        <v>9673</v>
      </c>
      <c r="E1357" s="8" t="s">
        <v>18924</v>
      </c>
      <c r="F1357" s="8">
        <v>225</v>
      </c>
      <c r="G1357" s="17" t="s">
        <v>9674</v>
      </c>
      <c r="H1357" s="21">
        <v>12.888888888888889</v>
      </c>
      <c r="I1357" s="14">
        <v>0.87555555555555553</v>
      </c>
      <c r="J1357" s="5" t="str">
        <f>VLOOKUP(E1357:E19643,Sheet5!B:H,6,0)</f>
        <v>1.737</v>
      </c>
      <c r="K1357" s="5" t="str">
        <f>VLOOKUP(E1357:E19643,Sheet5!B:H,7,0)</f>
        <v>3.107</v>
      </c>
    </row>
    <row r="1358" spans="1:11">
      <c r="A1358" s="8">
        <v>14</v>
      </c>
      <c r="B1358" s="8" t="s">
        <v>9586</v>
      </c>
      <c r="C1358" s="8" t="s">
        <v>9587</v>
      </c>
      <c r="D1358" s="8" t="s">
        <v>9588</v>
      </c>
      <c r="E1358" s="8" t="s">
        <v>9922</v>
      </c>
      <c r="F1358" s="8">
        <v>144</v>
      </c>
      <c r="G1358" s="17" t="s">
        <v>9589</v>
      </c>
      <c r="H1358" s="21">
        <v>9.7222222222222214</v>
      </c>
      <c r="I1358" s="14">
        <v>0.90972222222222221</v>
      </c>
      <c r="J1358" s="5" t="str">
        <f>VLOOKUP(E1358:E19644,Sheet5!B:H,6,0)</f>
        <v>2.258</v>
      </c>
      <c r="K1358" s="5" t="str">
        <f>VLOOKUP(E1358:E19644,Sheet5!B:H,7,0)</f>
        <v>4.639</v>
      </c>
    </row>
    <row r="1359" spans="1:11">
      <c r="A1359" s="8">
        <v>3</v>
      </c>
      <c r="B1359" s="8" t="s">
        <v>9586</v>
      </c>
      <c r="C1359" s="8" t="s">
        <v>9587</v>
      </c>
      <c r="D1359" s="8" t="s">
        <v>9588</v>
      </c>
      <c r="E1359" s="8" t="s">
        <v>16643</v>
      </c>
      <c r="F1359" s="8">
        <v>135</v>
      </c>
      <c r="G1359" s="17" t="s">
        <v>9589</v>
      </c>
      <c r="H1359" s="21">
        <v>2.2222222222222223</v>
      </c>
      <c r="I1359" s="14">
        <v>0.98518518518518516</v>
      </c>
      <c r="J1359" s="5" t="str">
        <f>VLOOKUP(E1359:E19645,Sheet5!B:H,6,0)</f>
        <v>1.409</v>
      </c>
      <c r="K1359" s="5" t="str">
        <f>VLOOKUP(E1359:E19645,Sheet5!B:H,7,0)</f>
        <v>3.071</v>
      </c>
    </row>
    <row r="1360" spans="1:11" ht="30">
      <c r="A1360" s="8">
        <v>1</v>
      </c>
      <c r="B1360" s="8" t="s">
        <v>9586</v>
      </c>
      <c r="C1360" s="8" t="s">
        <v>9587</v>
      </c>
      <c r="D1360" s="8" t="s">
        <v>9588</v>
      </c>
      <c r="E1360" s="8" t="s">
        <v>17495</v>
      </c>
      <c r="F1360" s="8">
        <v>50</v>
      </c>
      <c r="G1360" s="17" t="s">
        <v>9589</v>
      </c>
      <c r="H1360" s="21">
        <v>2</v>
      </c>
      <c r="I1360" s="14">
        <v>1</v>
      </c>
      <c r="J1360" s="5" t="str">
        <f>VLOOKUP(E1360:E19646,Sheet5!B:H,6,0)</f>
        <v>1.859</v>
      </c>
      <c r="K1360" s="5" t="str">
        <f>VLOOKUP(E1360:E19646,Sheet5!B:H,7,0)</f>
        <v>3.903</v>
      </c>
    </row>
    <row r="1361" spans="1:11">
      <c r="A1361" s="8">
        <v>205</v>
      </c>
      <c r="B1361" s="8" t="s">
        <v>26788</v>
      </c>
      <c r="C1361" s="8" t="s">
        <v>26789</v>
      </c>
      <c r="D1361" s="8" t="s">
        <v>26790</v>
      </c>
      <c r="E1361" s="8" t="s">
        <v>27009</v>
      </c>
      <c r="F1361" s="8">
        <v>312</v>
      </c>
      <c r="G1361" s="17" t="s">
        <v>1549</v>
      </c>
      <c r="H1361" s="21">
        <v>65.705128205128204</v>
      </c>
      <c r="I1361" s="14">
        <v>0.34615384615384615</v>
      </c>
      <c r="J1361" s="5" t="str">
        <f>VLOOKUP(E1361:E19647,Sheet5!B:H,6,0)</f>
        <v>0.613</v>
      </c>
      <c r="K1361" s="5" t="str">
        <f>VLOOKUP(E1361:E19647,Sheet5!B:H,7,0)</f>
        <v>0.735</v>
      </c>
    </row>
    <row r="1362" spans="1:11">
      <c r="A1362" s="8">
        <v>60</v>
      </c>
      <c r="B1362" s="8" t="s">
        <v>9741</v>
      </c>
      <c r="C1362" s="8" t="s">
        <v>9742</v>
      </c>
      <c r="D1362" s="8" t="s">
        <v>9743</v>
      </c>
      <c r="E1362" s="8" t="s">
        <v>9922</v>
      </c>
      <c r="F1362" s="8">
        <v>144</v>
      </c>
      <c r="G1362" s="17" t="s">
        <v>865</v>
      </c>
      <c r="H1362" s="21">
        <v>41.666666666666664</v>
      </c>
      <c r="I1362" s="14">
        <v>0.59027777777777779</v>
      </c>
      <c r="J1362" s="5" t="str">
        <f>VLOOKUP(E1362:E19648,Sheet5!B:H,6,0)</f>
        <v>2.258</v>
      </c>
      <c r="K1362" s="5" t="str">
        <f>VLOOKUP(E1362:E19648,Sheet5!B:H,7,0)</f>
        <v>4.639</v>
      </c>
    </row>
    <row r="1363" spans="1:11" ht="30">
      <c r="A1363" s="8">
        <v>68</v>
      </c>
      <c r="B1363" s="8" t="s">
        <v>9741</v>
      </c>
      <c r="C1363" s="8" t="s">
        <v>9742</v>
      </c>
      <c r="D1363" s="8" t="s">
        <v>9743</v>
      </c>
      <c r="E1363" s="8" t="s">
        <v>25580</v>
      </c>
      <c r="F1363" s="8">
        <v>271</v>
      </c>
      <c r="G1363" s="17" t="s">
        <v>865</v>
      </c>
      <c r="H1363" s="21">
        <v>25.092250922509226</v>
      </c>
      <c r="I1363" s="14">
        <v>0.75276752767527677</v>
      </c>
      <c r="J1363" s="5" t="str">
        <f>VLOOKUP(E1363:E19649,Sheet5!B:H,6,0)</f>
        <v>1.642</v>
      </c>
      <c r="K1363" s="5" t="str">
        <f>VLOOKUP(E1363:E19649,Sheet5!B:H,7,0)</f>
        <v>3.983</v>
      </c>
    </row>
    <row r="1364" spans="1:11">
      <c r="A1364" s="8">
        <v>7</v>
      </c>
      <c r="B1364" s="8" t="s">
        <v>9741</v>
      </c>
      <c r="C1364" s="8" t="s">
        <v>9742</v>
      </c>
      <c r="D1364" s="8" t="s">
        <v>9743</v>
      </c>
      <c r="E1364" s="8" t="s">
        <v>28395</v>
      </c>
      <c r="F1364" s="8">
        <v>29</v>
      </c>
      <c r="G1364" s="17" t="s">
        <v>865</v>
      </c>
      <c r="H1364" s="21">
        <v>24.137931034482758</v>
      </c>
      <c r="I1364" s="14">
        <v>0.7931034482758621</v>
      </c>
      <c r="J1364" s="5" t="str">
        <f>VLOOKUP(E1364:E19650,Sheet5!B:H,6,0)</f>
        <v>1.464</v>
      </c>
      <c r="K1364" s="5" t="str">
        <f>VLOOKUP(E1364:E19650,Sheet5!B:H,7,0)</f>
        <v>2.236</v>
      </c>
    </row>
    <row r="1365" spans="1:11" ht="30">
      <c r="A1365" s="8">
        <v>59</v>
      </c>
      <c r="B1365" s="8" t="s">
        <v>34217</v>
      </c>
      <c r="C1365" s="8" t="s">
        <v>34218</v>
      </c>
      <c r="D1365" s="8" t="s">
        <v>34219</v>
      </c>
      <c r="E1365" s="8" t="s">
        <v>34260</v>
      </c>
      <c r="F1365" s="8">
        <v>85</v>
      </c>
      <c r="G1365" s="17" t="s">
        <v>12700</v>
      </c>
      <c r="H1365" s="21">
        <v>69.411764705882348</v>
      </c>
      <c r="I1365" s="14">
        <v>0.31764705882352939</v>
      </c>
      <c r="J1365" s="5" t="str">
        <f>VLOOKUP(E1365:E19651,Sheet5!B:H,6,0)</f>
        <v>1.976</v>
      </c>
      <c r="K1365" s="5" t="str">
        <f>VLOOKUP(E1365:E19651,Sheet5!B:H,7,0)</f>
        <v>2.578</v>
      </c>
    </row>
    <row r="1366" spans="1:11" ht="30">
      <c r="A1366" s="8">
        <v>12</v>
      </c>
      <c r="B1366" s="8" t="s">
        <v>25111</v>
      </c>
      <c r="C1366" s="8" t="s">
        <v>25112</v>
      </c>
      <c r="D1366" s="8" t="s">
        <v>25113</v>
      </c>
      <c r="E1366" s="8" t="s">
        <v>25141</v>
      </c>
      <c r="F1366" s="8">
        <v>25</v>
      </c>
      <c r="G1366" s="17" t="s">
        <v>3140</v>
      </c>
      <c r="H1366" s="21">
        <v>48</v>
      </c>
      <c r="I1366" s="14">
        <v>0.56000000000000005</v>
      </c>
      <c r="J1366" s="5" t="str">
        <f>VLOOKUP(E1366:E19652,Sheet5!B:H,6,0)</f>
        <v>1.046</v>
      </c>
      <c r="K1366" s="5" t="str">
        <f>VLOOKUP(E1366:E19652,Sheet5!B:H,7,0)</f>
        <v>2.543</v>
      </c>
    </row>
    <row r="1367" spans="1:11" ht="30">
      <c r="A1367" s="8">
        <v>226</v>
      </c>
      <c r="B1367" s="8" t="s">
        <v>17330</v>
      </c>
      <c r="C1367" s="8" t="s">
        <v>17331</v>
      </c>
      <c r="D1367" s="8" t="s">
        <v>17332</v>
      </c>
      <c r="E1367" s="8" t="s">
        <v>17396</v>
      </c>
      <c r="F1367" s="8">
        <v>255</v>
      </c>
      <c r="G1367" s="17" t="s">
        <v>821</v>
      </c>
      <c r="H1367" s="21">
        <v>88.627450980392155</v>
      </c>
      <c r="I1367" s="14">
        <v>0.11764705882352944</v>
      </c>
      <c r="J1367" s="5" t="str">
        <f>VLOOKUP(E1367:E19653,Sheet5!B:H,6,0)</f>
        <v>1.277</v>
      </c>
      <c r="K1367" s="5" t="str">
        <f>VLOOKUP(E1367:E19653,Sheet5!B:H,7,0)</f>
        <v>1.847</v>
      </c>
    </row>
    <row r="1368" spans="1:11" ht="30">
      <c r="A1368" s="8">
        <v>75</v>
      </c>
      <c r="B1368" s="8" t="s">
        <v>17330</v>
      </c>
      <c r="C1368" s="8" t="s">
        <v>17331</v>
      </c>
      <c r="D1368" s="8" t="s">
        <v>17332</v>
      </c>
      <c r="E1368" s="8" t="s">
        <v>36857</v>
      </c>
      <c r="F1368" s="8">
        <v>82</v>
      </c>
      <c r="G1368" s="17" t="s">
        <v>821</v>
      </c>
      <c r="H1368" s="21">
        <v>91.463414634146346</v>
      </c>
      <c r="I1368" s="14">
        <v>9.7560975609756073E-2</v>
      </c>
      <c r="J1368" s="5" t="str">
        <f>VLOOKUP(E1368:E19654,Sheet5!B:H,6,0)</f>
        <v>1.099</v>
      </c>
      <c r="K1368" s="5" t="str">
        <f>VLOOKUP(E1368:E19654,Sheet5!B:H,7,0)</f>
        <v>1.568</v>
      </c>
    </row>
    <row r="1369" spans="1:11" ht="30">
      <c r="A1369" s="8">
        <v>45</v>
      </c>
      <c r="B1369" s="8" t="s">
        <v>34009</v>
      </c>
      <c r="C1369" s="8" t="s">
        <v>34010</v>
      </c>
      <c r="D1369" s="8" t="s">
        <v>34011</v>
      </c>
      <c r="E1369" s="8" t="s">
        <v>34051</v>
      </c>
      <c r="F1369" s="8">
        <v>69</v>
      </c>
      <c r="G1369" s="17" t="s">
        <v>430</v>
      </c>
      <c r="H1369" s="21">
        <v>65.217391304347828</v>
      </c>
      <c r="I1369" s="14">
        <v>0.3623188405797102</v>
      </c>
      <c r="J1369" s="5" t="str">
        <f>VLOOKUP(E1369:E19655,Sheet5!B:H,6,0)</f>
        <v>1.730</v>
      </c>
      <c r="K1369" s="5" t="str">
        <f>VLOOKUP(E1369:E19655,Sheet5!B:H,7,0)</f>
        <v>2.615</v>
      </c>
    </row>
    <row r="1370" spans="1:11" ht="30">
      <c r="A1370" s="8">
        <v>135</v>
      </c>
      <c r="B1370" s="8" t="s">
        <v>13759</v>
      </c>
      <c r="C1370" s="8" t="s">
        <v>13760</v>
      </c>
      <c r="D1370" s="8" t="s">
        <v>13761</v>
      </c>
      <c r="E1370" s="8" t="s">
        <v>13484</v>
      </c>
      <c r="F1370" s="8">
        <v>149</v>
      </c>
      <c r="G1370" s="17" t="s">
        <v>1549</v>
      </c>
      <c r="H1370" s="21">
        <v>90.604026845637577</v>
      </c>
      <c r="I1370" s="14">
        <v>0.10067114093959728</v>
      </c>
      <c r="J1370" s="5" t="str">
        <f>VLOOKUP(E1370:E19656,Sheet5!B:H,6,0)</f>
        <v>1.836</v>
      </c>
      <c r="K1370" s="5" t="str">
        <f>VLOOKUP(E1370:E19656,Sheet5!B:H,7,0)</f>
        <v>3.183</v>
      </c>
    </row>
    <row r="1371" spans="1:11" ht="30">
      <c r="A1371" s="8">
        <v>210</v>
      </c>
      <c r="B1371" s="8" t="s">
        <v>13759</v>
      </c>
      <c r="C1371" s="8" t="s">
        <v>13760</v>
      </c>
      <c r="D1371" s="8" t="s">
        <v>13761</v>
      </c>
      <c r="E1371" s="8" t="s">
        <v>18924</v>
      </c>
      <c r="F1371" s="8">
        <v>225</v>
      </c>
      <c r="G1371" s="17" t="s">
        <v>1549</v>
      </c>
      <c r="H1371" s="21">
        <v>93.333333333333329</v>
      </c>
      <c r="I1371" s="14">
        <v>7.1111111111111125E-2</v>
      </c>
      <c r="J1371" s="5" t="str">
        <f>VLOOKUP(E1371:E19657,Sheet5!B:H,6,0)</f>
        <v>1.737</v>
      </c>
      <c r="K1371" s="5" t="str">
        <f>VLOOKUP(E1371:E19657,Sheet5!B:H,7,0)</f>
        <v>3.107</v>
      </c>
    </row>
    <row r="1372" spans="1:11" ht="30">
      <c r="A1372" s="8">
        <v>8</v>
      </c>
      <c r="B1372" s="8" t="s">
        <v>310</v>
      </c>
      <c r="C1372" s="8" t="s">
        <v>311</v>
      </c>
      <c r="D1372" s="8" t="s">
        <v>312</v>
      </c>
      <c r="E1372" s="8" t="s">
        <v>10545</v>
      </c>
      <c r="F1372" s="8">
        <v>17</v>
      </c>
      <c r="G1372" s="17" t="s">
        <v>313</v>
      </c>
      <c r="H1372" s="21">
        <v>47.058823529411768</v>
      </c>
      <c r="I1372" s="14">
        <v>0.58823529411764708</v>
      </c>
      <c r="J1372" s="5" t="str">
        <f>VLOOKUP(E1372:E19658,Sheet5!B:H,6,0)</f>
        <v>1.042</v>
      </c>
      <c r="K1372" s="5" t="str">
        <f>VLOOKUP(E1372:E19658,Sheet5!B:H,7,0)</f>
        <v>1.134</v>
      </c>
    </row>
    <row r="1373" spans="1:11">
      <c r="A1373" s="8">
        <v>124</v>
      </c>
      <c r="B1373" s="8" t="s">
        <v>310</v>
      </c>
      <c r="C1373" s="8" t="s">
        <v>311</v>
      </c>
      <c r="D1373" s="8" t="s">
        <v>312</v>
      </c>
      <c r="E1373" s="8" t="s">
        <v>14635</v>
      </c>
      <c r="F1373" s="8">
        <v>343</v>
      </c>
      <c r="G1373" s="17" t="s">
        <v>313</v>
      </c>
      <c r="H1373" s="21">
        <v>36.151603498542272</v>
      </c>
      <c r="I1373" s="14">
        <v>0.64139941690962099</v>
      </c>
      <c r="J1373" s="5" t="str">
        <f>VLOOKUP(E1373:E19659,Sheet5!B:H,6,0)</f>
        <v>0.830</v>
      </c>
      <c r="K1373" s="5" t="str">
        <f>VLOOKUP(E1373:E19659,Sheet5!B:H,7,0)</f>
        <v>1.337</v>
      </c>
    </row>
    <row r="1374" spans="1:11">
      <c r="A1374" s="8">
        <v>236</v>
      </c>
      <c r="B1374" s="8" t="s">
        <v>14348</v>
      </c>
      <c r="C1374" s="8" t="s">
        <v>14349</v>
      </c>
      <c r="D1374" s="8" t="s">
        <v>14350</v>
      </c>
      <c r="E1374" s="8" t="s">
        <v>14635</v>
      </c>
      <c r="F1374" s="8">
        <v>343</v>
      </c>
      <c r="G1374" s="17" t="s">
        <v>540</v>
      </c>
      <c r="H1374" s="21">
        <v>68.804664723032076</v>
      </c>
      <c r="I1374" s="14">
        <v>0.314868804664723</v>
      </c>
      <c r="J1374" s="5" t="str">
        <f>VLOOKUP(E1374:E19660,Sheet5!B:H,6,0)</f>
        <v>0.830</v>
      </c>
      <c r="K1374" s="5" t="str">
        <f>VLOOKUP(E1374:E19660,Sheet5!B:H,7,0)</f>
        <v>1.337</v>
      </c>
    </row>
    <row r="1375" spans="1:11">
      <c r="A1375" s="8">
        <v>280</v>
      </c>
      <c r="B1375" s="8" t="s">
        <v>14463</v>
      </c>
      <c r="C1375" s="8" t="s">
        <v>14464</v>
      </c>
      <c r="D1375" s="8" t="s">
        <v>14465</v>
      </c>
      <c r="E1375" s="8" t="s">
        <v>14635</v>
      </c>
      <c r="F1375" s="8">
        <v>343</v>
      </c>
      <c r="G1375" s="17" t="s">
        <v>2689</v>
      </c>
      <c r="H1375" s="21">
        <v>81.632653061224488</v>
      </c>
      <c r="I1375" s="14">
        <v>0.1865889212827988</v>
      </c>
      <c r="J1375" s="5" t="str">
        <f>VLOOKUP(E1375:E19661,Sheet5!B:H,6,0)</f>
        <v>0.830</v>
      </c>
      <c r="K1375" s="5" t="str">
        <f>VLOOKUP(E1375:E19661,Sheet5!B:H,7,0)</f>
        <v>1.337</v>
      </c>
    </row>
    <row r="1376" spans="1:11">
      <c r="A1376" s="8">
        <v>10</v>
      </c>
      <c r="B1376" s="8" t="s">
        <v>16011</v>
      </c>
      <c r="C1376" s="8" t="s">
        <v>16012</v>
      </c>
      <c r="D1376" s="8" t="s">
        <v>16013</v>
      </c>
      <c r="E1376" s="8" t="s">
        <v>16073</v>
      </c>
      <c r="F1376" s="8">
        <v>88</v>
      </c>
      <c r="G1376" s="17" t="s">
        <v>1663</v>
      </c>
      <c r="H1376" s="21">
        <v>11.363636363636363</v>
      </c>
      <c r="I1376" s="14">
        <v>0.89772727272727271</v>
      </c>
      <c r="J1376" s="5" t="str">
        <f>VLOOKUP(E1376:E19662,Sheet5!B:H,6,0)</f>
        <v>1.982</v>
      </c>
      <c r="K1376" s="5" t="str">
        <f>VLOOKUP(E1376:E19662,Sheet5!B:H,7,0)</f>
        <v>4.383</v>
      </c>
    </row>
    <row r="1377" spans="1:11">
      <c r="A1377" s="8">
        <v>6</v>
      </c>
      <c r="B1377" s="8" t="s">
        <v>16011</v>
      </c>
      <c r="C1377" s="8" t="s">
        <v>16012</v>
      </c>
      <c r="D1377" s="8" t="s">
        <v>16013</v>
      </c>
      <c r="E1377" s="8" t="s">
        <v>16643</v>
      </c>
      <c r="F1377" s="8">
        <v>135</v>
      </c>
      <c r="G1377" s="17" t="s">
        <v>1663</v>
      </c>
      <c r="H1377" s="21">
        <v>4.4444444444444446</v>
      </c>
      <c r="I1377" s="14">
        <v>0.96296296296296302</v>
      </c>
      <c r="J1377" s="5" t="str">
        <f>VLOOKUP(E1377:E19663,Sheet5!B:H,6,0)</f>
        <v>1.409</v>
      </c>
      <c r="K1377" s="5" t="str">
        <f>VLOOKUP(E1377:E19663,Sheet5!B:H,7,0)</f>
        <v>3.071</v>
      </c>
    </row>
    <row r="1378" spans="1:11" ht="30">
      <c r="A1378" s="8">
        <v>12</v>
      </c>
      <c r="B1378" s="8" t="s">
        <v>469</v>
      </c>
      <c r="C1378" s="8" t="s">
        <v>470</v>
      </c>
      <c r="D1378" s="8" t="s">
        <v>471</v>
      </c>
      <c r="E1378" s="8" t="s">
        <v>493</v>
      </c>
      <c r="F1378" s="8">
        <v>14</v>
      </c>
      <c r="G1378" s="17" t="s">
        <v>472</v>
      </c>
      <c r="H1378" s="21">
        <v>85.714285714285708</v>
      </c>
      <c r="I1378" s="14">
        <v>0.2142857142857143</v>
      </c>
      <c r="J1378" s="5" t="str">
        <f>VLOOKUP(E1378:E19664,Sheet5!B:H,6,0)</f>
        <v>0.960</v>
      </c>
      <c r="K1378" s="5" t="str">
        <f>VLOOKUP(E1378:E19664,Sheet5!B:H,7,0)</f>
        <v>3.293</v>
      </c>
    </row>
    <row r="1379" spans="1:11">
      <c r="A1379" s="8">
        <v>45</v>
      </c>
      <c r="B1379" s="8" t="s">
        <v>18312</v>
      </c>
      <c r="C1379" s="8" t="s">
        <v>18313</v>
      </c>
      <c r="D1379" s="8" t="s">
        <v>18314</v>
      </c>
      <c r="E1379" s="8" t="s">
        <v>18458</v>
      </c>
      <c r="F1379" s="8">
        <v>94</v>
      </c>
      <c r="G1379" s="17" t="s">
        <v>4717</v>
      </c>
      <c r="H1379" s="21">
        <v>47.872340425531917</v>
      </c>
      <c r="I1379" s="14">
        <v>0.53191489361702127</v>
      </c>
      <c r="J1379" s="5" t="str">
        <f>VLOOKUP(E1379:E19665,Sheet5!B:H,6,0)</f>
        <v>1.038</v>
      </c>
      <c r="K1379" s="5" t="str">
        <f>VLOOKUP(E1379:E19665,Sheet5!B:H,7,0)</f>
        <v>1.442</v>
      </c>
    </row>
    <row r="1380" spans="1:11">
      <c r="A1380" s="8">
        <v>14</v>
      </c>
      <c r="B1380" s="8" t="s">
        <v>17594</v>
      </c>
      <c r="C1380" s="8" t="s">
        <v>17595</v>
      </c>
      <c r="D1380" s="8" t="s">
        <v>17596</v>
      </c>
      <c r="E1380" s="8" t="s">
        <v>17662</v>
      </c>
      <c r="F1380" s="8">
        <v>44</v>
      </c>
      <c r="G1380" s="17" t="s">
        <v>550</v>
      </c>
      <c r="H1380" s="21">
        <v>31.818181818181817</v>
      </c>
      <c r="I1380" s="14">
        <v>0.70454545454545459</v>
      </c>
      <c r="J1380" s="5" t="str">
        <f>VLOOKUP(E1380:E19666,Sheet5!B:H,6,0)</f>
        <v>1.452</v>
      </c>
      <c r="K1380" s="5" t="str">
        <f>VLOOKUP(E1380:E19666,Sheet5!B:H,7,0)</f>
        <v>1.914</v>
      </c>
    </row>
    <row r="1381" spans="1:11">
      <c r="A1381" s="8">
        <v>2</v>
      </c>
      <c r="B1381" s="8" t="s">
        <v>17594</v>
      </c>
      <c r="C1381" s="8" t="s">
        <v>17595</v>
      </c>
      <c r="D1381" s="8" t="s">
        <v>17596</v>
      </c>
      <c r="E1381" s="8" t="s">
        <v>17615</v>
      </c>
      <c r="F1381" s="8">
        <v>16</v>
      </c>
      <c r="G1381" s="17" t="s">
        <v>550</v>
      </c>
      <c r="H1381" s="21">
        <v>12.5</v>
      </c>
      <c r="I1381" s="14">
        <v>0.9375</v>
      </c>
      <c r="J1381" s="5" t="str">
        <f>VLOOKUP(E1381:E19667,Sheet5!B:H,6,0)</f>
        <v>1.236</v>
      </c>
      <c r="K1381" s="5" t="str">
        <f>VLOOKUP(E1381:E19667,Sheet5!B:H,7,0)</f>
        <v>1.468</v>
      </c>
    </row>
    <row r="1382" spans="1:11">
      <c r="A1382" s="8">
        <v>31</v>
      </c>
      <c r="B1382" s="8" t="s">
        <v>17594</v>
      </c>
      <c r="C1382" s="8" t="s">
        <v>17595</v>
      </c>
      <c r="D1382" s="8" t="s">
        <v>17596</v>
      </c>
      <c r="E1382" s="8" t="s">
        <v>33689</v>
      </c>
      <c r="F1382" s="8">
        <v>79</v>
      </c>
      <c r="G1382" s="17" t="s">
        <v>550</v>
      </c>
      <c r="H1382" s="21">
        <v>39.240506329113927</v>
      </c>
      <c r="I1382" s="14">
        <v>0.620253164556962</v>
      </c>
      <c r="J1382" s="5" t="str">
        <f>VLOOKUP(E1382:E19668,Sheet5!B:H,6,0)</f>
        <v>1.367</v>
      </c>
      <c r="K1382" s="5" t="str">
        <f>VLOOKUP(E1382:E19668,Sheet5!B:H,7,0)</f>
        <v>1.708</v>
      </c>
    </row>
    <row r="1383" spans="1:11" ht="30">
      <c r="A1383" s="8">
        <v>29</v>
      </c>
      <c r="B1383" s="8" t="s">
        <v>20597</v>
      </c>
      <c r="C1383" s="8" t="s">
        <v>20598</v>
      </c>
      <c r="D1383" s="8" t="s">
        <v>20599</v>
      </c>
      <c r="E1383" s="8" t="s">
        <v>20733</v>
      </c>
      <c r="F1383" s="8">
        <v>81</v>
      </c>
      <c r="G1383" s="17" t="s">
        <v>6183</v>
      </c>
      <c r="H1383" s="21">
        <v>35.802469135802468</v>
      </c>
      <c r="I1383" s="14">
        <v>0.65432098765432101</v>
      </c>
      <c r="J1383" s="5" t="str">
        <f>VLOOKUP(E1383:E19669,Sheet5!B:H,6,0)</f>
        <v>1.622</v>
      </c>
      <c r="K1383" s="5" t="str">
        <f>VLOOKUP(E1383:E19669,Sheet5!B:H,7,0)</f>
        <v>2.531</v>
      </c>
    </row>
    <row r="1384" spans="1:11">
      <c r="A1384" s="8">
        <v>10</v>
      </c>
      <c r="B1384" s="8" t="s">
        <v>20857</v>
      </c>
      <c r="C1384" s="8" t="s">
        <v>20858</v>
      </c>
      <c r="D1384" s="8" t="s">
        <v>20859</v>
      </c>
      <c r="E1384" s="8" t="s">
        <v>20929</v>
      </c>
      <c r="F1384" s="8">
        <v>77</v>
      </c>
      <c r="G1384" s="17" t="s">
        <v>1273</v>
      </c>
      <c r="H1384" s="21">
        <v>12.987012987012987</v>
      </c>
      <c r="I1384" s="14">
        <v>0.88311688311688308</v>
      </c>
      <c r="J1384" s="5" t="str">
        <f>VLOOKUP(E1384:E19670,Sheet5!B:H,6,0)</f>
        <v>1.179</v>
      </c>
      <c r="K1384" s="5" t="str">
        <f>VLOOKUP(E1384:E19670,Sheet5!B:H,7,0)</f>
        <v>1.825</v>
      </c>
    </row>
    <row r="1385" spans="1:11" ht="30">
      <c r="A1385" s="8">
        <v>61</v>
      </c>
      <c r="B1385" s="8" t="s">
        <v>20682</v>
      </c>
      <c r="C1385" s="8" t="s">
        <v>20683</v>
      </c>
      <c r="D1385" s="8" t="s">
        <v>20684</v>
      </c>
      <c r="E1385" s="8" t="s">
        <v>20733</v>
      </c>
      <c r="F1385" s="8">
        <v>81</v>
      </c>
      <c r="G1385" s="17" t="s">
        <v>988</v>
      </c>
      <c r="H1385" s="21">
        <v>75.308641975308646</v>
      </c>
      <c r="I1385" s="14">
        <v>0.2592592592592593</v>
      </c>
      <c r="J1385" s="5" t="str">
        <f>VLOOKUP(E1385:E19671,Sheet5!B:H,6,0)</f>
        <v>1.622</v>
      </c>
      <c r="K1385" s="5" t="str">
        <f>VLOOKUP(E1385:E19671,Sheet5!B:H,7,0)</f>
        <v>2.531</v>
      </c>
    </row>
    <row r="1386" spans="1:11" ht="30">
      <c r="A1386" s="8">
        <v>5</v>
      </c>
      <c r="B1386" s="8" t="s">
        <v>1837</v>
      </c>
      <c r="C1386" s="8" t="s">
        <v>1838</v>
      </c>
      <c r="D1386" s="8" t="s">
        <v>1839</v>
      </c>
      <c r="E1386" s="8" t="s">
        <v>1932</v>
      </c>
      <c r="F1386" s="8">
        <v>21</v>
      </c>
      <c r="G1386" s="17" t="s">
        <v>1840</v>
      </c>
      <c r="H1386" s="21">
        <v>23.80952380952381</v>
      </c>
      <c r="I1386" s="14">
        <v>0.80952380952380953</v>
      </c>
      <c r="J1386" s="5" t="str">
        <f>VLOOKUP(E1386:E19672,Sheet5!B:H,6,0)</f>
        <v>1.242</v>
      </c>
      <c r="K1386" s="5" t="str">
        <f>VLOOKUP(E1386:E19672,Sheet5!B:H,7,0)</f>
        <v>1.586</v>
      </c>
    </row>
    <row r="1387" spans="1:11" ht="30">
      <c r="A1387" s="8">
        <v>17</v>
      </c>
      <c r="B1387" s="8" t="s">
        <v>1837</v>
      </c>
      <c r="C1387" s="8" t="s">
        <v>1838</v>
      </c>
      <c r="D1387" s="8" t="s">
        <v>1839</v>
      </c>
      <c r="E1387" s="8" t="s">
        <v>27258</v>
      </c>
      <c r="F1387" s="8">
        <v>29</v>
      </c>
      <c r="G1387" s="17" t="s">
        <v>1840</v>
      </c>
      <c r="H1387" s="21">
        <v>58.620689655172406</v>
      </c>
      <c r="I1387" s="14">
        <v>0.44827586206896552</v>
      </c>
      <c r="J1387" s="5" t="str">
        <f>VLOOKUP(E1387:E19673,Sheet5!B:H,6,0)</f>
        <v>1.747</v>
      </c>
      <c r="K1387" s="5" t="str">
        <f>VLOOKUP(E1387:E19673,Sheet5!B:H,7,0)</f>
        <v>2.174</v>
      </c>
    </row>
    <row r="1388" spans="1:11" ht="30">
      <c r="A1388" s="8">
        <v>48</v>
      </c>
      <c r="B1388" s="8" t="s">
        <v>1837</v>
      </c>
      <c r="C1388" s="8" t="s">
        <v>1838</v>
      </c>
      <c r="D1388" s="8" t="s">
        <v>1839</v>
      </c>
      <c r="E1388" s="8" t="s">
        <v>31009</v>
      </c>
      <c r="F1388" s="8">
        <v>78</v>
      </c>
      <c r="G1388" s="17" t="s">
        <v>1840</v>
      </c>
      <c r="H1388" s="21">
        <v>61.53846153846154</v>
      </c>
      <c r="I1388" s="14">
        <v>0.39743589743589747</v>
      </c>
      <c r="J1388" s="5" t="str">
        <f>VLOOKUP(E1388:E19674,Sheet5!B:H,6,0)</f>
        <v>1.885</v>
      </c>
      <c r="K1388" s="5" t="str">
        <f>VLOOKUP(E1388:E19674,Sheet5!B:H,7,0)</f>
        <v>2.599</v>
      </c>
    </row>
    <row r="1389" spans="1:11" ht="30">
      <c r="A1389" s="8">
        <v>72</v>
      </c>
      <c r="B1389" s="8" t="s">
        <v>11008</v>
      </c>
      <c r="C1389" s="8" t="s">
        <v>11009</v>
      </c>
      <c r="D1389" s="8" t="s">
        <v>11010</v>
      </c>
      <c r="E1389" s="8" t="s">
        <v>11176</v>
      </c>
      <c r="F1389" s="8">
        <v>130</v>
      </c>
      <c r="G1389" s="17" t="s">
        <v>4108</v>
      </c>
      <c r="H1389" s="21">
        <v>55.384615384615387</v>
      </c>
      <c r="I1389" s="14">
        <v>0.4538461538461539</v>
      </c>
      <c r="J1389" s="5" t="str">
        <f>VLOOKUP(E1389:E19675,Sheet5!B:H,6,0)</f>
        <v>1.403</v>
      </c>
      <c r="K1389" s="5" t="str">
        <f>VLOOKUP(E1389:E19675,Sheet5!B:H,7,0)</f>
        <v>2.250</v>
      </c>
    </row>
    <row r="1390" spans="1:11">
      <c r="A1390" s="8">
        <v>2</v>
      </c>
      <c r="B1390" s="8" t="s">
        <v>24036</v>
      </c>
      <c r="C1390" s="8" t="s">
        <v>24037</v>
      </c>
      <c r="D1390" s="8" t="s">
        <v>24038</v>
      </c>
      <c r="E1390" s="8" t="s">
        <v>24151</v>
      </c>
      <c r="F1390" s="8">
        <v>178</v>
      </c>
      <c r="G1390" s="17" t="s">
        <v>6867</v>
      </c>
      <c r="H1390" s="21">
        <v>1.1235955056179776</v>
      </c>
      <c r="I1390" s="14">
        <v>0.9943820224719101</v>
      </c>
      <c r="J1390" s="5" t="str">
        <f>VLOOKUP(E1390:E19676,Sheet5!B:H,6,0)</f>
        <v>0.568</v>
      </c>
      <c r="K1390" s="5" t="str">
        <f>VLOOKUP(E1390:E19676,Sheet5!B:H,7,0)</f>
        <v>1.010</v>
      </c>
    </row>
    <row r="1391" spans="1:11">
      <c r="A1391" s="8">
        <v>102</v>
      </c>
      <c r="B1391" s="8" t="s">
        <v>24212</v>
      </c>
      <c r="C1391" s="8" t="s">
        <v>24213</v>
      </c>
      <c r="D1391" s="8" t="s">
        <v>24214</v>
      </c>
      <c r="E1391" s="8" t="s">
        <v>24151</v>
      </c>
      <c r="F1391" s="8">
        <v>178</v>
      </c>
      <c r="G1391" s="17" t="s">
        <v>1549</v>
      </c>
      <c r="H1391" s="21">
        <v>57.303370786516851</v>
      </c>
      <c r="I1391" s="14">
        <v>0.43258426966292129</v>
      </c>
      <c r="J1391" s="5" t="str">
        <f>VLOOKUP(E1391:E19677,Sheet5!B:H,6,0)</f>
        <v>0.568</v>
      </c>
      <c r="K1391" s="5" t="str">
        <f>VLOOKUP(E1391:E19677,Sheet5!B:H,7,0)</f>
        <v>1.010</v>
      </c>
    </row>
    <row r="1392" spans="1:11" ht="30">
      <c r="A1392" s="8">
        <v>30</v>
      </c>
      <c r="B1392" s="8" t="s">
        <v>31868</v>
      </c>
      <c r="C1392" s="8" t="s">
        <v>31869</v>
      </c>
      <c r="D1392" s="8" t="s">
        <v>31870</v>
      </c>
      <c r="E1392" s="8" t="s">
        <v>31877</v>
      </c>
      <c r="F1392" s="8">
        <v>35</v>
      </c>
      <c r="G1392" s="17" t="s">
        <v>1392</v>
      </c>
      <c r="H1392" s="21">
        <v>85.714285714285708</v>
      </c>
      <c r="I1392" s="14">
        <v>0.17142857142857137</v>
      </c>
      <c r="J1392" s="5" t="str">
        <f>VLOOKUP(E1392:E19678,Sheet5!B:H,6,0)</f>
        <v>2.183</v>
      </c>
      <c r="K1392" s="5" t="str">
        <f>VLOOKUP(E1392:E19678,Sheet5!B:H,7,0)</f>
        <v>3.030</v>
      </c>
    </row>
    <row r="1393" spans="1:11">
      <c r="A1393" s="8">
        <v>33</v>
      </c>
      <c r="B1393" s="8" t="s">
        <v>31868</v>
      </c>
      <c r="C1393" s="8" t="s">
        <v>31869</v>
      </c>
      <c r="D1393" s="8" t="s">
        <v>31870</v>
      </c>
      <c r="E1393" s="8" t="s">
        <v>36291</v>
      </c>
      <c r="F1393" s="8">
        <v>43</v>
      </c>
      <c r="G1393" s="17" t="s">
        <v>1392</v>
      </c>
      <c r="H1393" s="21">
        <v>76.744186046511629</v>
      </c>
      <c r="I1393" s="14">
        <v>0.2558139534883721</v>
      </c>
      <c r="J1393" s="5" t="str">
        <f>VLOOKUP(E1393:E19679,Sheet5!B:H,6,0)</f>
        <v>1.682</v>
      </c>
      <c r="K1393" s="5" t="str">
        <f>VLOOKUP(E1393:E19679,Sheet5!B:H,7,0)</f>
        <v>1.922</v>
      </c>
    </row>
    <row r="1394" spans="1:11" ht="30">
      <c r="A1394" s="8">
        <v>12</v>
      </c>
      <c r="B1394" s="8" t="s">
        <v>18036</v>
      </c>
      <c r="C1394" s="8" t="s">
        <v>18037</v>
      </c>
      <c r="D1394" s="8" t="s">
        <v>18038</v>
      </c>
      <c r="E1394" s="8" t="s">
        <v>18175</v>
      </c>
      <c r="F1394" s="8">
        <v>85</v>
      </c>
      <c r="G1394" s="17" t="s">
        <v>4936</v>
      </c>
      <c r="H1394" s="21">
        <v>14.117647058823529</v>
      </c>
      <c r="I1394" s="14">
        <v>0.87058823529411766</v>
      </c>
      <c r="J1394" s="5" t="str">
        <f>VLOOKUP(E1394:E19680,Sheet5!B:H,6,0)</f>
        <v>1.000</v>
      </c>
      <c r="K1394" s="5" t="str">
        <f>VLOOKUP(E1394:E19680,Sheet5!B:H,7,0)</f>
        <v>1.505</v>
      </c>
    </row>
    <row r="1395" spans="1:11" ht="45">
      <c r="A1395" s="8">
        <v>13</v>
      </c>
      <c r="B1395" s="8" t="s">
        <v>18036</v>
      </c>
      <c r="C1395" s="8" t="s">
        <v>18037</v>
      </c>
      <c r="D1395" s="8" t="s">
        <v>18038</v>
      </c>
      <c r="E1395" s="8" t="s">
        <v>26454</v>
      </c>
      <c r="F1395" s="8">
        <v>101</v>
      </c>
      <c r="G1395" s="17" t="s">
        <v>4936</v>
      </c>
      <c r="H1395" s="21">
        <v>12.871287128712872</v>
      </c>
      <c r="I1395" s="14">
        <v>0.88118811881188119</v>
      </c>
      <c r="J1395" s="5" t="str">
        <f>VLOOKUP(E1395:E19681,Sheet5!B:H,6,0)</f>
        <v>1.123</v>
      </c>
      <c r="K1395" s="5" t="str">
        <f>VLOOKUP(E1395:E19681,Sheet5!B:H,7,0)</f>
        <v>1.468</v>
      </c>
    </row>
    <row r="1396" spans="1:11">
      <c r="A1396" s="8">
        <v>22</v>
      </c>
      <c r="B1396" s="8" t="s">
        <v>18036</v>
      </c>
      <c r="C1396" s="8" t="s">
        <v>18037</v>
      </c>
      <c r="D1396" s="8" t="s">
        <v>18038</v>
      </c>
      <c r="E1396" s="8" t="s">
        <v>27160</v>
      </c>
      <c r="F1396" s="8">
        <v>135</v>
      </c>
      <c r="G1396" s="17" t="s">
        <v>4936</v>
      </c>
      <c r="H1396" s="21">
        <v>16.296296296296298</v>
      </c>
      <c r="I1396" s="14">
        <v>0.84444444444444444</v>
      </c>
      <c r="J1396" s="5" t="str">
        <f>VLOOKUP(E1396:E19682,Sheet5!B:H,6,0)</f>
        <v>1.389</v>
      </c>
      <c r="K1396" s="5" t="str">
        <f>VLOOKUP(E1396:E19682,Sheet5!B:H,7,0)</f>
        <v>2.041</v>
      </c>
    </row>
    <row r="1397" spans="1:11">
      <c r="A1397" s="8">
        <v>54</v>
      </c>
      <c r="B1397" s="8" t="s">
        <v>25863</v>
      </c>
      <c r="C1397" s="8" t="s">
        <v>25864</v>
      </c>
      <c r="D1397" s="8" t="s">
        <v>25865</v>
      </c>
      <c r="E1397" s="8" t="s">
        <v>26352</v>
      </c>
      <c r="F1397" s="8">
        <v>254</v>
      </c>
      <c r="G1397" s="17" t="s">
        <v>13825</v>
      </c>
      <c r="H1397" s="21">
        <v>21.259842519685041</v>
      </c>
      <c r="I1397" s="14">
        <v>0.79133858267716539</v>
      </c>
      <c r="J1397" s="5" t="str">
        <f>VLOOKUP(E1397:E19683,Sheet5!B:H,6,0)</f>
        <v>0.801</v>
      </c>
      <c r="K1397" s="5" t="str">
        <f>VLOOKUP(E1397:E19683,Sheet5!B:H,7,0)</f>
        <v>1.064</v>
      </c>
    </row>
    <row r="1398" spans="1:11" ht="30">
      <c r="A1398" s="8">
        <v>105</v>
      </c>
      <c r="B1398" s="8" t="s">
        <v>25979</v>
      </c>
      <c r="C1398" s="8" t="s">
        <v>25980</v>
      </c>
      <c r="D1398" s="8" t="s">
        <v>25981</v>
      </c>
      <c r="E1398" s="8" t="s">
        <v>26352</v>
      </c>
      <c r="F1398" s="8">
        <v>254</v>
      </c>
      <c r="G1398" s="17" t="s">
        <v>6652</v>
      </c>
      <c r="H1398" s="21">
        <v>41.338582677165356</v>
      </c>
      <c r="I1398" s="14">
        <v>0.59055118110236227</v>
      </c>
      <c r="J1398" s="5" t="str">
        <f>VLOOKUP(E1398:E19684,Sheet5!B:H,6,0)</f>
        <v>0.801</v>
      </c>
      <c r="K1398" s="5" t="str">
        <f>VLOOKUP(E1398:E19684,Sheet5!B:H,7,0)</f>
        <v>1.064</v>
      </c>
    </row>
    <row r="1399" spans="1:11" ht="30">
      <c r="A1399" s="8">
        <v>96</v>
      </c>
      <c r="B1399" s="8" t="s">
        <v>25979</v>
      </c>
      <c r="C1399" s="8" t="s">
        <v>25980</v>
      </c>
      <c r="D1399" s="8" t="s">
        <v>25981</v>
      </c>
      <c r="E1399" s="8" t="s">
        <v>27160</v>
      </c>
      <c r="F1399" s="8">
        <v>135</v>
      </c>
      <c r="G1399" s="17" t="s">
        <v>6652</v>
      </c>
      <c r="H1399" s="21">
        <v>71.111111111111114</v>
      </c>
      <c r="I1399" s="14">
        <v>0.29629629629629628</v>
      </c>
      <c r="J1399" s="5" t="str">
        <f>VLOOKUP(E1399:E19685,Sheet5!B:H,6,0)</f>
        <v>1.389</v>
      </c>
      <c r="K1399" s="5" t="str">
        <f>VLOOKUP(E1399:E19685,Sheet5!B:H,7,0)</f>
        <v>2.041</v>
      </c>
    </row>
    <row r="1400" spans="1:11">
      <c r="A1400" s="8">
        <v>49</v>
      </c>
      <c r="B1400" s="8" t="s">
        <v>25854</v>
      </c>
      <c r="C1400" s="8" t="s">
        <v>25855</v>
      </c>
      <c r="D1400" s="8" t="s">
        <v>25856</v>
      </c>
      <c r="E1400" s="8" t="s">
        <v>26352</v>
      </c>
      <c r="F1400" s="8">
        <v>254</v>
      </c>
      <c r="G1400" s="17" t="s">
        <v>3759</v>
      </c>
      <c r="H1400" s="21">
        <v>19.291338582677167</v>
      </c>
      <c r="I1400" s="14">
        <v>0.8110236220472441</v>
      </c>
      <c r="J1400" s="5" t="str">
        <f>VLOOKUP(E1400:E19686,Sheet5!B:H,6,0)</f>
        <v>0.801</v>
      </c>
      <c r="K1400" s="5" t="str">
        <f>VLOOKUP(E1400:E19686,Sheet5!B:H,7,0)</f>
        <v>1.064</v>
      </c>
    </row>
    <row r="1401" spans="1:11">
      <c r="A1401" s="8">
        <v>29</v>
      </c>
      <c r="B1401" s="8" t="s">
        <v>25806</v>
      </c>
      <c r="C1401" s="8" t="s">
        <v>25807</v>
      </c>
      <c r="D1401" s="8" t="s">
        <v>25808</v>
      </c>
      <c r="E1401" s="8" t="s">
        <v>26352</v>
      </c>
      <c r="F1401" s="8">
        <v>254</v>
      </c>
      <c r="G1401" s="17" t="s">
        <v>3396</v>
      </c>
      <c r="H1401" s="21">
        <v>11.417322834645669</v>
      </c>
      <c r="I1401" s="14">
        <v>0.88976377952755903</v>
      </c>
      <c r="J1401" s="5" t="str">
        <f>VLOOKUP(E1401:E19687,Sheet5!B:H,6,0)</f>
        <v>0.801</v>
      </c>
      <c r="K1401" s="5" t="str">
        <f>VLOOKUP(E1401:E19687,Sheet5!B:H,7,0)</f>
        <v>1.064</v>
      </c>
    </row>
    <row r="1402" spans="1:11" ht="30">
      <c r="A1402" s="8">
        <v>251</v>
      </c>
      <c r="B1402" s="8" t="s">
        <v>26343</v>
      </c>
      <c r="C1402" s="8" t="s">
        <v>26344</v>
      </c>
      <c r="D1402" s="8" t="s">
        <v>26345</v>
      </c>
      <c r="E1402" s="8" t="s">
        <v>26352</v>
      </c>
      <c r="F1402" s="8">
        <v>254</v>
      </c>
      <c r="G1402" s="17" t="s">
        <v>754</v>
      </c>
      <c r="H1402" s="21">
        <v>98.818897637795274</v>
      </c>
      <c r="I1402" s="14">
        <v>1.5748031496062964E-2</v>
      </c>
      <c r="J1402" s="5" t="str">
        <f>VLOOKUP(E1402:E19688,Sheet5!B:H,6,0)</f>
        <v>0.801</v>
      </c>
      <c r="K1402" s="5" t="str">
        <f>VLOOKUP(E1402:E19688,Sheet5!B:H,7,0)</f>
        <v>1.064</v>
      </c>
    </row>
    <row r="1403" spans="1:11" ht="30">
      <c r="A1403" s="8">
        <v>159</v>
      </c>
      <c r="B1403" s="8" t="s">
        <v>15103</v>
      </c>
      <c r="C1403" s="8" t="s">
        <v>15104</v>
      </c>
      <c r="D1403" s="8" t="s">
        <v>15105</v>
      </c>
      <c r="E1403" s="8" t="s">
        <v>15314</v>
      </c>
      <c r="F1403" s="8">
        <v>230</v>
      </c>
      <c r="G1403" s="17" t="s">
        <v>4975</v>
      </c>
      <c r="H1403" s="21">
        <v>69.130434782608702</v>
      </c>
      <c r="I1403" s="14">
        <v>0.31304347826086953</v>
      </c>
      <c r="J1403" s="5" t="str">
        <f>VLOOKUP(E1403:E19689,Sheet5!B:H,6,0)</f>
        <v>0.899</v>
      </c>
      <c r="K1403" s="5" t="str">
        <f>VLOOKUP(E1403:E19689,Sheet5!B:H,7,0)</f>
        <v>1.059</v>
      </c>
    </row>
    <row r="1404" spans="1:11" ht="30">
      <c r="A1404" s="8">
        <v>50</v>
      </c>
      <c r="B1404" s="8" t="s">
        <v>15103</v>
      </c>
      <c r="C1404" s="8" t="s">
        <v>15104</v>
      </c>
      <c r="D1404" s="8" t="s">
        <v>15105</v>
      </c>
      <c r="E1404" s="8" t="s">
        <v>34127</v>
      </c>
      <c r="F1404" s="8">
        <v>57</v>
      </c>
      <c r="G1404" s="17" t="s">
        <v>4975</v>
      </c>
      <c r="H1404" s="21">
        <v>87.719298245614041</v>
      </c>
      <c r="I1404" s="14">
        <v>0.14035087719298245</v>
      </c>
      <c r="J1404" s="5" t="str">
        <f>VLOOKUP(E1404:E19690,Sheet5!B:H,6,0)</f>
        <v>1.219</v>
      </c>
      <c r="K1404" s="5" t="str">
        <f>VLOOKUP(E1404:E19690,Sheet5!B:H,7,0)</f>
        <v>1.731</v>
      </c>
    </row>
    <row r="1405" spans="1:11" ht="30">
      <c r="A1405" s="8">
        <v>13</v>
      </c>
      <c r="B1405" s="8" t="s">
        <v>15103</v>
      </c>
      <c r="C1405" s="8" t="s">
        <v>15104</v>
      </c>
      <c r="D1405" s="8" t="s">
        <v>15105</v>
      </c>
      <c r="E1405" s="8" t="s">
        <v>34270</v>
      </c>
      <c r="F1405" s="8">
        <v>13</v>
      </c>
      <c r="G1405" s="17" t="s">
        <v>4975</v>
      </c>
      <c r="H1405" s="21">
        <v>100</v>
      </c>
      <c r="I1405" s="14">
        <v>7.6923076923076872E-2</v>
      </c>
      <c r="J1405" s="5" t="str">
        <f>VLOOKUP(E1405:E19691,Sheet5!B:H,6,0)</f>
        <v>1.528</v>
      </c>
      <c r="K1405" s="5" t="str">
        <f>VLOOKUP(E1405:E19691,Sheet5!B:H,7,0)</f>
        <v>2.275</v>
      </c>
    </row>
    <row r="1406" spans="1:11">
      <c r="A1406" s="8">
        <v>4</v>
      </c>
      <c r="B1406" s="8" t="s">
        <v>27014</v>
      </c>
      <c r="C1406" s="8" t="s">
        <v>27015</v>
      </c>
      <c r="D1406" s="8" t="s">
        <v>27016</v>
      </c>
      <c r="E1406" s="8" t="s">
        <v>27160</v>
      </c>
      <c r="F1406" s="8">
        <v>135</v>
      </c>
      <c r="G1406" s="17" t="s">
        <v>4391</v>
      </c>
      <c r="H1406" s="21">
        <v>2.9629629629629628</v>
      </c>
      <c r="I1406" s="14">
        <v>0.97777777777777775</v>
      </c>
      <c r="J1406" s="5" t="str">
        <f>VLOOKUP(E1406:E19692,Sheet5!B:H,6,0)</f>
        <v>1.389</v>
      </c>
      <c r="K1406" s="5" t="str">
        <f>VLOOKUP(E1406:E19692,Sheet5!B:H,7,0)</f>
        <v>2.041</v>
      </c>
    </row>
    <row r="1407" spans="1:11" ht="30">
      <c r="A1407" s="8">
        <v>41</v>
      </c>
      <c r="B1407" s="8" t="s">
        <v>6121</v>
      </c>
      <c r="C1407" s="8" t="s">
        <v>6122</v>
      </c>
      <c r="D1407" s="8" t="s">
        <v>6123</v>
      </c>
      <c r="E1407" s="8" t="s">
        <v>37934</v>
      </c>
      <c r="F1407" s="8">
        <v>161</v>
      </c>
      <c r="G1407" s="17" t="s">
        <v>6124</v>
      </c>
      <c r="H1407" s="21">
        <v>25.465838509316772</v>
      </c>
      <c r="I1407" s="14">
        <v>0.75155279503105588</v>
      </c>
      <c r="J1407" s="5" t="str">
        <f>VLOOKUP(E1407:E19693,Sheet5!B:H,6,0)</f>
        <v>2.137</v>
      </c>
      <c r="K1407" s="5" t="str">
        <f>VLOOKUP(E1407:E19693,Sheet5!B:H,7,0)</f>
        <v>3.343</v>
      </c>
    </row>
    <row r="1408" spans="1:11" ht="30">
      <c r="A1408" s="8">
        <v>177</v>
      </c>
      <c r="B1408" s="8" t="s">
        <v>10496</v>
      </c>
      <c r="C1408" s="8" t="s">
        <v>10497</v>
      </c>
      <c r="D1408" s="8" t="s">
        <v>10498</v>
      </c>
      <c r="E1408" s="8" t="s">
        <v>10544</v>
      </c>
      <c r="F1408" s="8">
        <v>192</v>
      </c>
      <c r="G1408" s="17" t="s">
        <v>459</v>
      </c>
      <c r="H1408" s="21">
        <v>92.1875</v>
      </c>
      <c r="I1408" s="14">
        <v>8.333333333333337E-2</v>
      </c>
      <c r="J1408" s="5" t="str">
        <f>VLOOKUP(E1408:E19694,Sheet5!B:H,6,0)</f>
        <v>2.304</v>
      </c>
      <c r="K1408" s="5" t="str">
        <f>VLOOKUP(E1408:E19694,Sheet5!B:H,7,0)</f>
        <v>3.198</v>
      </c>
    </row>
    <row r="1409" spans="1:11" ht="30">
      <c r="A1409" s="8">
        <v>66</v>
      </c>
      <c r="B1409" s="8" t="s">
        <v>10496</v>
      </c>
      <c r="C1409" s="8" t="s">
        <v>10497</v>
      </c>
      <c r="D1409" s="8" t="s">
        <v>10498</v>
      </c>
      <c r="E1409" s="8" t="s">
        <v>34690</v>
      </c>
      <c r="F1409" s="8">
        <v>76</v>
      </c>
      <c r="G1409" s="17" t="s">
        <v>459</v>
      </c>
      <c r="H1409" s="21">
        <v>86.84210526315789</v>
      </c>
      <c r="I1409" s="14">
        <v>0.14473684210526316</v>
      </c>
      <c r="J1409" s="5" t="str">
        <f>VLOOKUP(E1409:E19695,Sheet5!B:H,6,0)</f>
        <v>1.937</v>
      </c>
      <c r="K1409" s="5" t="str">
        <f>VLOOKUP(E1409:E19695,Sheet5!B:H,7,0)</f>
        <v>2.900</v>
      </c>
    </row>
    <row r="1410" spans="1:11">
      <c r="A1410" s="8">
        <v>152</v>
      </c>
      <c r="B1410" s="8" t="s">
        <v>10430</v>
      </c>
      <c r="C1410" s="8" t="s">
        <v>10431</v>
      </c>
      <c r="D1410" s="8" t="s">
        <v>10432</v>
      </c>
      <c r="E1410" s="8" t="s">
        <v>10544</v>
      </c>
      <c r="F1410" s="8">
        <v>192</v>
      </c>
      <c r="G1410" s="17" t="s">
        <v>323</v>
      </c>
      <c r="H1410" s="21">
        <v>79.166666666666671</v>
      </c>
      <c r="I1410" s="14">
        <v>0.21354166666666663</v>
      </c>
      <c r="J1410" s="5" t="str">
        <f>VLOOKUP(E1410:E19696,Sheet5!B:H,6,0)</f>
        <v>2.304</v>
      </c>
      <c r="K1410" s="5" t="str">
        <f>VLOOKUP(E1410:E19696,Sheet5!B:H,7,0)</f>
        <v>3.198</v>
      </c>
    </row>
    <row r="1411" spans="1:11">
      <c r="A1411" s="8">
        <v>55</v>
      </c>
      <c r="B1411" s="8" t="s">
        <v>10430</v>
      </c>
      <c r="C1411" s="8" t="s">
        <v>10431</v>
      </c>
      <c r="D1411" s="8" t="s">
        <v>10432</v>
      </c>
      <c r="E1411" s="8" t="s">
        <v>34690</v>
      </c>
      <c r="F1411" s="8">
        <v>76</v>
      </c>
      <c r="G1411" s="17" t="s">
        <v>323</v>
      </c>
      <c r="H1411" s="21">
        <v>72.368421052631575</v>
      </c>
      <c r="I1411" s="14">
        <v>0.28947368421052633</v>
      </c>
      <c r="J1411" s="5" t="str">
        <f>VLOOKUP(E1411:E19697,Sheet5!B:H,6,0)</f>
        <v>1.937</v>
      </c>
      <c r="K1411" s="5" t="str">
        <f>VLOOKUP(E1411:E19697,Sheet5!B:H,7,0)</f>
        <v>2.900</v>
      </c>
    </row>
    <row r="1412" spans="1:11">
      <c r="A1412" s="8">
        <v>44</v>
      </c>
      <c r="B1412" s="8" t="s">
        <v>25842</v>
      </c>
      <c r="C1412" s="8" t="s">
        <v>25843</v>
      </c>
      <c r="D1412" s="8" t="s">
        <v>25844</v>
      </c>
      <c r="E1412" s="8" t="s">
        <v>26352</v>
      </c>
      <c r="F1412" s="8">
        <v>254</v>
      </c>
      <c r="G1412" s="17" t="s">
        <v>2204</v>
      </c>
      <c r="H1412" s="21">
        <v>17.322834645669293</v>
      </c>
      <c r="I1412" s="14">
        <v>0.8307086614173228</v>
      </c>
      <c r="J1412" s="5" t="str">
        <f>VLOOKUP(E1412:E19698,Sheet5!B:H,6,0)</f>
        <v>0.801</v>
      </c>
      <c r="K1412" s="5" t="str">
        <f>VLOOKUP(E1412:E19698,Sheet5!B:H,7,0)</f>
        <v>1.064</v>
      </c>
    </row>
    <row r="1413" spans="1:11">
      <c r="A1413" s="8">
        <v>57</v>
      </c>
      <c r="B1413" s="8" t="s">
        <v>29183</v>
      </c>
      <c r="C1413" s="8" t="s">
        <v>29184</v>
      </c>
      <c r="D1413" s="8" t="s">
        <v>29185</v>
      </c>
      <c r="E1413" s="8" t="s">
        <v>37898</v>
      </c>
      <c r="F1413" s="8">
        <v>114</v>
      </c>
      <c r="G1413" s="17" t="s">
        <v>5286</v>
      </c>
      <c r="H1413" s="21">
        <v>50</v>
      </c>
      <c r="I1413" s="14">
        <v>0.50877192982456143</v>
      </c>
      <c r="J1413" s="5" t="str">
        <f>VLOOKUP(E1413:E19699,Sheet5!B:H,6,0)</f>
        <v>1.026</v>
      </c>
      <c r="K1413" s="5" t="str">
        <f>VLOOKUP(E1413:E19699,Sheet5!B:H,7,0)</f>
        <v>1.214</v>
      </c>
    </row>
    <row r="1414" spans="1:11">
      <c r="A1414" s="8">
        <v>60</v>
      </c>
      <c r="B1414" s="8" t="s">
        <v>29183</v>
      </c>
      <c r="C1414" s="8" t="s">
        <v>29184</v>
      </c>
      <c r="D1414" s="8" t="s">
        <v>29185</v>
      </c>
      <c r="E1414" s="8" t="s">
        <v>37899</v>
      </c>
      <c r="F1414" s="8">
        <v>116</v>
      </c>
      <c r="G1414" s="17" t="s">
        <v>5286</v>
      </c>
      <c r="H1414" s="21">
        <v>51.724137931034484</v>
      </c>
      <c r="I1414" s="14">
        <v>0.49137931034482762</v>
      </c>
      <c r="J1414" s="5" t="str">
        <f>VLOOKUP(E1414:E19700,Sheet5!B:H,6,0)</f>
        <v>1.049</v>
      </c>
      <c r="K1414" s="5" t="str">
        <f>VLOOKUP(E1414:E19700,Sheet5!B:H,7,0)</f>
        <v>1.236</v>
      </c>
    </row>
    <row r="1415" spans="1:11">
      <c r="A1415" s="8">
        <v>5</v>
      </c>
      <c r="B1415" s="8" t="s">
        <v>18179</v>
      </c>
      <c r="C1415" s="8" t="s">
        <v>18180</v>
      </c>
      <c r="D1415" s="8" t="s">
        <v>18181</v>
      </c>
      <c r="E1415" s="8" t="s">
        <v>18188</v>
      </c>
      <c r="F1415" s="8">
        <v>14</v>
      </c>
      <c r="G1415" s="17" t="s">
        <v>7581</v>
      </c>
      <c r="H1415" s="21">
        <v>35.714285714285715</v>
      </c>
      <c r="I1415" s="14">
        <v>0.7142857142857143</v>
      </c>
      <c r="J1415" s="5" t="str">
        <f>VLOOKUP(E1415:E19701,Sheet5!B:H,6,0)</f>
        <v>0.736</v>
      </c>
      <c r="K1415" s="5" t="str">
        <f>VLOOKUP(E1415:E19701,Sheet5!B:H,7,0)</f>
        <v>1.373</v>
      </c>
    </row>
    <row r="1416" spans="1:11">
      <c r="A1416" s="8">
        <v>37</v>
      </c>
      <c r="B1416" s="8" t="s">
        <v>18179</v>
      </c>
      <c r="C1416" s="8" t="s">
        <v>18180</v>
      </c>
      <c r="D1416" s="8" t="s">
        <v>18181</v>
      </c>
      <c r="E1416" s="8" t="s">
        <v>29667</v>
      </c>
      <c r="F1416" s="8">
        <v>61</v>
      </c>
      <c r="G1416" s="17" t="s">
        <v>7581</v>
      </c>
      <c r="H1416" s="21">
        <v>60.655737704918032</v>
      </c>
      <c r="I1416" s="14">
        <v>0.4098360655737705</v>
      </c>
      <c r="J1416" s="5" t="str">
        <f>VLOOKUP(E1416:E19702,Sheet5!B:H,6,0)</f>
        <v>1.577</v>
      </c>
      <c r="K1416" s="5" t="str">
        <f>VLOOKUP(E1416:E19702,Sheet5!B:H,7,0)</f>
        <v>1.945</v>
      </c>
    </row>
    <row r="1417" spans="1:11" ht="30">
      <c r="A1417" s="8">
        <v>115</v>
      </c>
      <c r="B1417" s="8" t="s">
        <v>11129</v>
      </c>
      <c r="C1417" s="8" t="s">
        <v>11130</v>
      </c>
      <c r="D1417" s="8" t="s">
        <v>11131</v>
      </c>
      <c r="E1417" s="8" t="s">
        <v>11176</v>
      </c>
      <c r="F1417" s="8">
        <v>130</v>
      </c>
      <c r="G1417" s="17" t="s">
        <v>403</v>
      </c>
      <c r="H1417" s="21">
        <v>88.461538461538467</v>
      </c>
      <c r="I1417" s="14">
        <v>0.12307692307692308</v>
      </c>
      <c r="J1417" s="5" t="str">
        <f>VLOOKUP(E1417:E19703,Sheet5!B:H,6,0)</f>
        <v>1.403</v>
      </c>
      <c r="K1417" s="5" t="str">
        <f>VLOOKUP(E1417:E19703,Sheet5!B:H,7,0)</f>
        <v>2.250</v>
      </c>
    </row>
    <row r="1418" spans="1:11" ht="30">
      <c r="A1418" s="8">
        <v>128</v>
      </c>
      <c r="B1418" s="8" t="s">
        <v>11129</v>
      </c>
      <c r="C1418" s="8" t="s">
        <v>11130</v>
      </c>
      <c r="D1418" s="8" t="s">
        <v>11131</v>
      </c>
      <c r="E1418" s="8" t="s">
        <v>11711</v>
      </c>
      <c r="F1418" s="8">
        <v>145</v>
      </c>
      <c r="G1418" s="17" t="s">
        <v>403</v>
      </c>
      <c r="H1418" s="21">
        <v>88.275862068965523</v>
      </c>
      <c r="I1418" s="14">
        <v>0.12413793103448278</v>
      </c>
      <c r="J1418" s="5" t="str">
        <f>VLOOKUP(E1418:E19704,Sheet5!B:H,6,0)</f>
        <v>1.105</v>
      </c>
      <c r="K1418" s="5" t="str">
        <f>VLOOKUP(E1418:E19704,Sheet5!B:H,7,0)</f>
        <v>1.633</v>
      </c>
    </row>
    <row r="1419" spans="1:11" ht="30">
      <c r="A1419" s="8">
        <v>92</v>
      </c>
      <c r="B1419" s="8" t="s">
        <v>11129</v>
      </c>
      <c r="C1419" s="8" t="s">
        <v>11130</v>
      </c>
      <c r="D1419" s="8" t="s">
        <v>11131</v>
      </c>
      <c r="E1419" s="8" t="s">
        <v>37956</v>
      </c>
      <c r="F1419" s="8">
        <v>105</v>
      </c>
      <c r="G1419" s="17" t="s">
        <v>403</v>
      </c>
      <c r="H1419" s="21">
        <v>87.61904761904762</v>
      </c>
      <c r="I1419" s="14">
        <v>0.1333333333333333</v>
      </c>
      <c r="J1419" s="5" t="str">
        <f>VLOOKUP(E1419:E19705,Sheet5!B:H,6,0)</f>
        <v>1.000</v>
      </c>
      <c r="K1419" s="5" t="str">
        <f>VLOOKUP(E1419:E19705,Sheet5!B:H,7,0)</f>
        <v>1.465</v>
      </c>
    </row>
    <row r="1420" spans="1:11">
      <c r="A1420" s="8">
        <v>45</v>
      </c>
      <c r="B1420" s="8" t="s">
        <v>30411</v>
      </c>
      <c r="C1420" s="8" t="s">
        <v>30412</v>
      </c>
      <c r="D1420" s="8" t="s">
        <v>30413</v>
      </c>
      <c r="E1420" s="8" t="s">
        <v>30478</v>
      </c>
      <c r="F1420" s="8">
        <v>90</v>
      </c>
      <c r="G1420" s="17" t="s">
        <v>3400</v>
      </c>
      <c r="H1420" s="21">
        <v>50</v>
      </c>
      <c r="I1420" s="14">
        <v>0.51111111111111107</v>
      </c>
      <c r="J1420" s="5" t="str">
        <f>VLOOKUP(E1420:E19706,Sheet5!B:H,6,0)</f>
        <v>1.593</v>
      </c>
      <c r="K1420" s="5" t="str">
        <f>VLOOKUP(E1420:E19706,Sheet5!B:H,7,0)</f>
        <v>2.219</v>
      </c>
    </row>
    <row r="1421" spans="1:11" ht="30">
      <c r="A1421" s="8">
        <v>19</v>
      </c>
      <c r="B1421" s="8" t="s">
        <v>8455</v>
      </c>
      <c r="C1421" s="8" t="s">
        <v>8456</v>
      </c>
      <c r="D1421" s="8" t="s">
        <v>8457</v>
      </c>
      <c r="E1421" s="8" t="s">
        <v>8608</v>
      </c>
      <c r="F1421" s="8">
        <v>71</v>
      </c>
      <c r="G1421" s="17" t="s">
        <v>2144</v>
      </c>
      <c r="H1421" s="21">
        <v>26.760563380281692</v>
      </c>
      <c r="I1421" s="14">
        <v>0.74647887323943662</v>
      </c>
      <c r="J1421" s="5" t="str">
        <f>VLOOKUP(E1421:E19707,Sheet5!B:H,6,0)</f>
        <v>1.385</v>
      </c>
      <c r="K1421" s="5" t="str">
        <f>VLOOKUP(E1421:E19707,Sheet5!B:H,7,0)</f>
        <v>2.748</v>
      </c>
    </row>
    <row r="1422" spans="1:11" ht="30">
      <c r="A1422" s="8">
        <v>14</v>
      </c>
      <c r="B1422" s="8" t="s">
        <v>8455</v>
      </c>
      <c r="C1422" s="8" t="s">
        <v>8456</v>
      </c>
      <c r="D1422" s="8" t="s">
        <v>8457</v>
      </c>
      <c r="E1422" s="8" t="s">
        <v>8749</v>
      </c>
      <c r="F1422" s="8">
        <v>46</v>
      </c>
      <c r="G1422" s="17" t="s">
        <v>2144</v>
      </c>
      <c r="H1422" s="21">
        <v>30.434782608695652</v>
      </c>
      <c r="I1422" s="14">
        <v>0.71739130434782616</v>
      </c>
      <c r="J1422" s="5" t="str">
        <f>VLOOKUP(E1422:E19708,Sheet5!B:H,6,0)</f>
        <v>1.759</v>
      </c>
      <c r="K1422" s="5" t="str">
        <f>VLOOKUP(E1422:E19708,Sheet5!B:H,7,0)</f>
        <v>2.652</v>
      </c>
    </row>
    <row r="1423" spans="1:11" ht="30">
      <c r="A1423" s="8">
        <v>155</v>
      </c>
      <c r="B1423" s="8" t="s">
        <v>25400</v>
      </c>
      <c r="C1423" s="8" t="s">
        <v>25401</v>
      </c>
      <c r="D1423" s="8" t="s">
        <v>25402</v>
      </c>
      <c r="E1423" s="8" t="s">
        <v>25580</v>
      </c>
      <c r="F1423" s="8">
        <v>271</v>
      </c>
      <c r="G1423" s="17" t="s">
        <v>5215</v>
      </c>
      <c r="H1423" s="21">
        <v>57.195571955719558</v>
      </c>
      <c r="I1423" s="14">
        <v>0.43173431734317347</v>
      </c>
      <c r="J1423" s="5" t="str">
        <f>VLOOKUP(E1423:E19709,Sheet5!B:H,6,0)</f>
        <v>1.642</v>
      </c>
      <c r="K1423" s="5" t="str">
        <f>VLOOKUP(E1423:E19709,Sheet5!B:H,7,0)</f>
        <v>3.983</v>
      </c>
    </row>
    <row r="1424" spans="1:11" ht="30">
      <c r="A1424" s="8">
        <v>82</v>
      </c>
      <c r="B1424" s="8" t="s">
        <v>25400</v>
      </c>
      <c r="C1424" s="8" t="s">
        <v>25401</v>
      </c>
      <c r="D1424" s="8" t="s">
        <v>25402</v>
      </c>
      <c r="E1424" s="8" t="s">
        <v>31849</v>
      </c>
      <c r="F1424" s="8">
        <v>145</v>
      </c>
      <c r="G1424" s="17" t="s">
        <v>5215</v>
      </c>
      <c r="H1424" s="21">
        <v>56.551724137931032</v>
      </c>
      <c r="I1424" s="14">
        <v>0.44137931034482758</v>
      </c>
      <c r="J1424" s="5" t="str">
        <f>VLOOKUP(E1424:E19710,Sheet5!B:H,6,0)</f>
        <v>1.611</v>
      </c>
      <c r="K1424" s="5" t="str">
        <f>VLOOKUP(E1424:E19710,Sheet5!B:H,7,0)</f>
        <v>3.261</v>
      </c>
    </row>
    <row r="1425" spans="1:11">
      <c r="A1425" s="8">
        <v>39</v>
      </c>
      <c r="B1425" s="8" t="s">
        <v>30405</v>
      </c>
      <c r="C1425" s="8" t="s">
        <v>30406</v>
      </c>
      <c r="D1425" s="8" t="s">
        <v>30407</v>
      </c>
      <c r="E1425" s="8" t="s">
        <v>30478</v>
      </c>
      <c r="F1425" s="8">
        <v>90</v>
      </c>
      <c r="G1425" s="17" t="s">
        <v>6297</v>
      </c>
      <c r="H1425" s="21">
        <v>43.333333333333336</v>
      </c>
      <c r="I1425" s="14">
        <v>0.57777777777777772</v>
      </c>
      <c r="J1425" s="5" t="str">
        <f>VLOOKUP(E1425:E19711,Sheet5!B:H,6,0)</f>
        <v>1.593</v>
      </c>
      <c r="K1425" s="5" t="str">
        <f>VLOOKUP(E1425:E19711,Sheet5!B:H,7,0)</f>
        <v>2.219</v>
      </c>
    </row>
    <row r="1426" spans="1:11">
      <c r="A1426" s="8">
        <v>61</v>
      </c>
      <c r="B1426" s="8" t="s">
        <v>30405</v>
      </c>
      <c r="C1426" s="8" t="s">
        <v>30406</v>
      </c>
      <c r="D1426" s="8" t="s">
        <v>30407</v>
      </c>
      <c r="E1426" s="8" t="s">
        <v>31849</v>
      </c>
      <c r="F1426" s="8">
        <v>145</v>
      </c>
      <c r="G1426" s="17" t="s">
        <v>6297</v>
      </c>
      <c r="H1426" s="21">
        <v>42.068965517241381</v>
      </c>
      <c r="I1426" s="14">
        <v>0.5862068965517242</v>
      </c>
      <c r="J1426" s="5" t="str">
        <f>VLOOKUP(E1426:E19712,Sheet5!B:H,6,0)</f>
        <v>1.611</v>
      </c>
      <c r="K1426" s="5" t="str">
        <f>VLOOKUP(E1426:E19712,Sheet5!B:H,7,0)</f>
        <v>3.261</v>
      </c>
    </row>
    <row r="1427" spans="1:11">
      <c r="A1427" s="8">
        <v>41</v>
      </c>
      <c r="B1427" s="8" t="s">
        <v>31799</v>
      </c>
      <c r="C1427" s="8" t="s">
        <v>31800</v>
      </c>
      <c r="D1427" s="8" t="s">
        <v>31801</v>
      </c>
      <c r="E1427" s="8" t="s">
        <v>31849</v>
      </c>
      <c r="F1427" s="8">
        <v>145</v>
      </c>
      <c r="G1427" s="17" t="s">
        <v>4897</v>
      </c>
      <c r="H1427" s="21">
        <v>28.275862068965516</v>
      </c>
      <c r="I1427" s="14">
        <v>0.72413793103448276</v>
      </c>
      <c r="J1427" s="5" t="str">
        <f>VLOOKUP(E1427:E19713,Sheet5!B:H,6,0)</f>
        <v>1.611</v>
      </c>
      <c r="K1427" s="5" t="str">
        <f>VLOOKUP(E1427:E19713,Sheet5!B:H,7,0)</f>
        <v>3.261</v>
      </c>
    </row>
    <row r="1428" spans="1:11">
      <c r="A1428" s="8">
        <v>28</v>
      </c>
      <c r="B1428" s="8" t="s">
        <v>31786</v>
      </c>
      <c r="C1428" s="8" t="s">
        <v>31787</v>
      </c>
      <c r="D1428" s="8" t="s">
        <v>31788</v>
      </c>
      <c r="E1428" s="8" t="s">
        <v>31849</v>
      </c>
      <c r="F1428" s="8">
        <v>145</v>
      </c>
      <c r="G1428" s="17" t="s">
        <v>3617</v>
      </c>
      <c r="H1428" s="21">
        <v>19.310344827586206</v>
      </c>
      <c r="I1428" s="14">
        <v>0.81379310344827582</v>
      </c>
      <c r="J1428" s="5" t="str">
        <f>VLOOKUP(E1428:E19714,Sheet5!B:H,6,0)</f>
        <v>1.611</v>
      </c>
      <c r="K1428" s="5" t="str">
        <f>VLOOKUP(E1428:E19714,Sheet5!B:H,7,0)</f>
        <v>3.261</v>
      </c>
    </row>
    <row r="1429" spans="1:11">
      <c r="A1429" s="8">
        <v>6</v>
      </c>
      <c r="B1429" s="8" t="s">
        <v>31779</v>
      </c>
      <c r="C1429" s="8" t="s">
        <v>31780</v>
      </c>
      <c r="D1429" s="8" t="s">
        <v>31781</v>
      </c>
      <c r="E1429" s="8" t="s">
        <v>31849</v>
      </c>
      <c r="F1429" s="8">
        <v>145</v>
      </c>
      <c r="G1429" s="17" t="s">
        <v>31782</v>
      </c>
      <c r="H1429" s="21">
        <v>4.1379310344827589</v>
      </c>
      <c r="I1429" s="14">
        <v>0.96551724137931039</v>
      </c>
      <c r="J1429" s="5" t="str">
        <f>VLOOKUP(E1429:E19715,Sheet5!B:H,6,0)</f>
        <v>1.611</v>
      </c>
      <c r="K1429" s="5" t="str">
        <f>VLOOKUP(E1429:E19715,Sheet5!B:H,7,0)</f>
        <v>3.261</v>
      </c>
    </row>
    <row r="1430" spans="1:11">
      <c r="A1430" s="8">
        <v>54</v>
      </c>
      <c r="B1430" s="8" t="s">
        <v>29421</v>
      </c>
      <c r="C1430" s="8" t="s">
        <v>29422</v>
      </c>
      <c r="D1430" s="8" t="s">
        <v>29423</v>
      </c>
      <c r="E1430" s="8" t="s">
        <v>29471</v>
      </c>
      <c r="F1430" s="8">
        <v>78</v>
      </c>
      <c r="G1430" s="17" t="s">
        <v>5684</v>
      </c>
      <c r="H1430" s="21">
        <v>69.230769230769226</v>
      </c>
      <c r="I1430" s="14">
        <v>0.32051282051282048</v>
      </c>
      <c r="J1430" s="5" t="str">
        <f>VLOOKUP(E1430:E19716,Sheet5!B:H,6,0)</f>
        <v>2.400</v>
      </c>
      <c r="K1430" s="5" t="str">
        <f>VLOOKUP(E1430:E19716,Sheet5!B:H,7,0)</f>
        <v>3.156</v>
      </c>
    </row>
    <row r="1431" spans="1:11">
      <c r="A1431" s="8">
        <v>53</v>
      </c>
      <c r="B1431" s="8" t="s">
        <v>29421</v>
      </c>
      <c r="C1431" s="8" t="s">
        <v>29422</v>
      </c>
      <c r="D1431" s="8" t="s">
        <v>29423</v>
      </c>
      <c r="E1431" s="8" t="s">
        <v>32270</v>
      </c>
      <c r="F1431" s="8">
        <v>83</v>
      </c>
      <c r="G1431" s="17" t="s">
        <v>5684</v>
      </c>
      <c r="H1431" s="21">
        <v>63.855421686746986</v>
      </c>
      <c r="I1431" s="14">
        <v>0.37349397590361444</v>
      </c>
      <c r="J1431" s="5" t="str">
        <f>VLOOKUP(E1431:E19717,Sheet5!B:H,6,0)</f>
        <v>2.186</v>
      </c>
      <c r="K1431" s="5" t="str">
        <f>VLOOKUP(E1431:E19717,Sheet5!B:H,7,0)</f>
        <v>2.971</v>
      </c>
    </row>
    <row r="1432" spans="1:11">
      <c r="A1432" s="8">
        <v>26</v>
      </c>
      <c r="B1432" s="8" t="s">
        <v>29421</v>
      </c>
      <c r="C1432" s="8" t="s">
        <v>29422</v>
      </c>
      <c r="D1432" s="8" t="s">
        <v>29423</v>
      </c>
      <c r="E1432" s="8" t="s">
        <v>36375</v>
      </c>
      <c r="F1432" s="8">
        <v>82</v>
      </c>
      <c r="G1432" s="17" t="s">
        <v>5684</v>
      </c>
      <c r="H1432" s="21">
        <v>31.707317073170731</v>
      </c>
      <c r="I1432" s="14">
        <v>0.69512195121951215</v>
      </c>
      <c r="J1432" s="5" t="str">
        <f>VLOOKUP(E1432:E19718,Sheet5!B:H,6,0)</f>
        <v>1.491</v>
      </c>
      <c r="K1432" s="5" t="str">
        <f>VLOOKUP(E1432:E19718,Sheet5!B:H,7,0)</f>
        <v>2.277</v>
      </c>
    </row>
    <row r="1433" spans="1:11">
      <c r="A1433" s="8">
        <v>12</v>
      </c>
      <c r="B1433" s="8" t="s">
        <v>24051</v>
      </c>
      <c r="C1433" s="8" t="s">
        <v>24052</v>
      </c>
      <c r="D1433" s="8" t="s">
        <v>24053</v>
      </c>
      <c r="E1433" s="8" t="s">
        <v>24151</v>
      </c>
      <c r="F1433" s="8">
        <v>178</v>
      </c>
      <c r="G1433" s="17" t="s">
        <v>3721</v>
      </c>
      <c r="H1433" s="21">
        <v>6.7415730337078648</v>
      </c>
      <c r="I1433" s="14">
        <v>0.9382022471910112</v>
      </c>
      <c r="J1433" s="5" t="str">
        <f>VLOOKUP(E1433:E19719,Sheet5!B:H,6,0)</f>
        <v>0.568</v>
      </c>
      <c r="K1433" s="5" t="str">
        <f>VLOOKUP(E1433:E19719,Sheet5!B:H,7,0)</f>
        <v>1.010</v>
      </c>
    </row>
    <row r="1434" spans="1:11" ht="30">
      <c r="A1434" s="8">
        <v>46</v>
      </c>
      <c r="B1434" s="8" t="s">
        <v>24051</v>
      </c>
      <c r="C1434" s="8" t="s">
        <v>24052</v>
      </c>
      <c r="D1434" s="8" t="s">
        <v>24053</v>
      </c>
      <c r="E1434" s="8" t="s">
        <v>34260</v>
      </c>
      <c r="F1434" s="8">
        <v>85</v>
      </c>
      <c r="G1434" s="17" t="s">
        <v>3721</v>
      </c>
      <c r="H1434" s="21">
        <v>54.117647058823529</v>
      </c>
      <c r="I1434" s="14">
        <v>0.47058823529411764</v>
      </c>
      <c r="J1434" s="5" t="str">
        <f>VLOOKUP(E1434:E19720,Sheet5!B:H,6,0)</f>
        <v>1.976</v>
      </c>
      <c r="K1434" s="5" t="str">
        <f>VLOOKUP(E1434:E19720,Sheet5!B:H,7,0)</f>
        <v>2.578</v>
      </c>
    </row>
    <row r="1435" spans="1:11" ht="30">
      <c r="A1435" s="8">
        <v>11</v>
      </c>
      <c r="B1435" s="8" t="s">
        <v>34264</v>
      </c>
      <c r="C1435" s="8" t="s">
        <v>34265</v>
      </c>
      <c r="D1435" s="8" t="s">
        <v>34266</v>
      </c>
      <c r="E1435" s="8" t="s">
        <v>34270</v>
      </c>
      <c r="F1435" s="8">
        <v>13</v>
      </c>
      <c r="G1435" s="17" t="s">
        <v>958</v>
      </c>
      <c r="H1435" s="21">
        <v>84.615384615384613</v>
      </c>
      <c r="I1435" s="14">
        <v>0.23076923076923073</v>
      </c>
      <c r="J1435" s="5" t="str">
        <f>VLOOKUP(E1435:E19721,Sheet5!B:H,6,0)</f>
        <v>1.528</v>
      </c>
      <c r="K1435" s="5" t="str">
        <f>VLOOKUP(E1435:E19721,Sheet5!B:H,7,0)</f>
        <v>2.275</v>
      </c>
    </row>
    <row r="1436" spans="1:11" ht="30">
      <c r="A1436" s="8">
        <v>28</v>
      </c>
      <c r="B1436" s="8" t="s">
        <v>34264</v>
      </c>
      <c r="C1436" s="8" t="s">
        <v>34265</v>
      </c>
      <c r="D1436" s="8" t="s">
        <v>34266</v>
      </c>
      <c r="E1436" s="8" t="s">
        <v>35923</v>
      </c>
      <c r="F1436" s="8">
        <v>49</v>
      </c>
      <c r="G1436" s="17" t="s">
        <v>958</v>
      </c>
      <c r="H1436" s="21">
        <v>57.142857142857146</v>
      </c>
      <c r="I1436" s="14">
        <v>0.44897959183673475</v>
      </c>
      <c r="J1436" s="5" t="str">
        <f>VLOOKUP(E1436:E19722,Sheet5!B:H,6,0)</f>
        <v>1.116</v>
      </c>
      <c r="K1436" s="5" t="str">
        <f>VLOOKUP(E1436:E19722,Sheet5!B:H,7,0)</f>
        <v>1.369</v>
      </c>
    </row>
    <row r="1437" spans="1:11" ht="45">
      <c r="A1437" s="8">
        <v>44</v>
      </c>
      <c r="B1437" s="8" t="s">
        <v>33635</v>
      </c>
      <c r="C1437" s="8" t="s">
        <v>33636</v>
      </c>
      <c r="D1437" s="8" t="s">
        <v>33637</v>
      </c>
      <c r="E1437" s="8" t="s">
        <v>33689</v>
      </c>
      <c r="F1437" s="8">
        <v>79</v>
      </c>
      <c r="G1437" s="17" t="s">
        <v>6371</v>
      </c>
      <c r="H1437" s="21">
        <v>55.696202531645568</v>
      </c>
      <c r="I1437" s="14">
        <v>0.45569620253164556</v>
      </c>
      <c r="J1437" s="5" t="str">
        <f>VLOOKUP(E1437:E19723,Sheet5!B:H,6,0)</f>
        <v>1.367</v>
      </c>
      <c r="K1437" s="5" t="str">
        <f>VLOOKUP(E1437:E19723,Sheet5!B:H,7,0)</f>
        <v>1.708</v>
      </c>
    </row>
    <row r="1438" spans="1:11">
      <c r="A1438" s="8">
        <v>10</v>
      </c>
      <c r="B1438" s="8" t="s">
        <v>33599</v>
      </c>
      <c r="C1438" s="8" t="s">
        <v>33600</v>
      </c>
      <c r="D1438" s="8" t="s">
        <v>33601</v>
      </c>
      <c r="E1438" s="8" t="s">
        <v>33689</v>
      </c>
      <c r="F1438" s="8">
        <v>79</v>
      </c>
      <c r="G1438" s="17" t="s">
        <v>15570</v>
      </c>
      <c r="H1438" s="21">
        <v>12.658227848101266</v>
      </c>
      <c r="I1438" s="14">
        <v>0.88607594936708867</v>
      </c>
      <c r="J1438" s="5" t="str">
        <f>VLOOKUP(E1438:E19724,Sheet5!B:H,6,0)</f>
        <v>1.367</v>
      </c>
      <c r="K1438" s="5" t="str">
        <f>VLOOKUP(E1438:E19724,Sheet5!B:H,7,0)</f>
        <v>1.708</v>
      </c>
    </row>
    <row r="1439" spans="1:11">
      <c r="A1439" s="8">
        <v>69</v>
      </c>
      <c r="B1439" s="8" t="s">
        <v>33828</v>
      </c>
      <c r="C1439" s="8" t="s">
        <v>33829</v>
      </c>
      <c r="D1439" s="8" t="s">
        <v>33830</v>
      </c>
      <c r="E1439" s="8" t="s">
        <v>38114</v>
      </c>
      <c r="F1439" s="8">
        <v>121</v>
      </c>
      <c r="G1439" s="17" t="s">
        <v>12700</v>
      </c>
      <c r="H1439" s="21">
        <v>57.02479338842975</v>
      </c>
      <c r="I1439" s="14">
        <v>0.43801652892561982</v>
      </c>
      <c r="J1439" s="5" t="str">
        <f>VLOOKUP(E1439:E19725,Sheet5!B:H,6,0)</f>
        <v>1.665</v>
      </c>
      <c r="K1439" s="5" t="str">
        <f>VLOOKUP(E1439:E19725,Sheet5!B:H,7,0)</f>
        <v>2.501</v>
      </c>
    </row>
    <row r="1440" spans="1:11" ht="30">
      <c r="A1440" s="8">
        <v>32</v>
      </c>
      <c r="B1440" s="8" t="s">
        <v>8708</v>
      </c>
      <c r="C1440" s="8" t="s">
        <v>8709</v>
      </c>
      <c r="D1440" s="8" t="s">
        <v>8710</v>
      </c>
      <c r="E1440" s="8" t="s">
        <v>8749</v>
      </c>
      <c r="F1440" s="8">
        <v>46</v>
      </c>
      <c r="G1440" s="17" t="s">
        <v>1876</v>
      </c>
      <c r="H1440" s="21">
        <v>69.565217391304344</v>
      </c>
      <c r="I1440" s="14">
        <v>0.32608695652173914</v>
      </c>
      <c r="J1440" s="5" t="str">
        <f>VLOOKUP(E1440:E19726,Sheet5!B:H,6,0)</f>
        <v>1.759</v>
      </c>
      <c r="K1440" s="5" t="str">
        <f>VLOOKUP(E1440:E19726,Sheet5!B:H,7,0)</f>
        <v>2.652</v>
      </c>
    </row>
    <row r="1441" spans="1:11" ht="30">
      <c r="A1441" s="8">
        <v>14</v>
      </c>
      <c r="B1441" s="8" t="s">
        <v>8708</v>
      </c>
      <c r="C1441" s="8" t="s">
        <v>8709</v>
      </c>
      <c r="D1441" s="8" t="s">
        <v>8710</v>
      </c>
      <c r="E1441" s="8" t="s">
        <v>29054</v>
      </c>
      <c r="F1441" s="8">
        <v>32</v>
      </c>
      <c r="G1441" s="17" t="s">
        <v>1876</v>
      </c>
      <c r="H1441" s="21">
        <v>43.75</v>
      </c>
      <c r="I1441" s="14">
        <v>0.59375</v>
      </c>
      <c r="J1441" s="5" t="str">
        <f>VLOOKUP(E1441:E19727,Sheet5!B:H,6,0)</f>
        <v>1.027</v>
      </c>
      <c r="K1441" s="5" t="str">
        <f>VLOOKUP(E1441:E19727,Sheet5!B:H,7,0)</f>
        <v>1.211</v>
      </c>
    </row>
    <row r="1442" spans="1:11" ht="45">
      <c r="A1442" s="8">
        <v>103</v>
      </c>
      <c r="B1442" s="8" t="s">
        <v>8708</v>
      </c>
      <c r="C1442" s="8" t="s">
        <v>8709</v>
      </c>
      <c r="D1442" s="8" t="s">
        <v>8710</v>
      </c>
      <c r="E1442" s="8" t="s">
        <v>38127</v>
      </c>
      <c r="F1442" s="8">
        <v>124</v>
      </c>
      <c r="G1442" s="17" t="s">
        <v>1876</v>
      </c>
      <c r="H1442" s="21">
        <v>83.064516129032256</v>
      </c>
      <c r="I1442" s="14">
        <v>0.17741935483870963</v>
      </c>
      <c r="J1442" s="5" t="str">
        <f>VLOOKUP(E1442:E19728,Sheet5!B:H,6,0)</f>
        <v>1.855</v>
      </c>
      <c r="K1442" s="5" t="str">
        <f>VLOOKUP(E1442:E19728,Sheet5!B:H,7,0)</f>
        <v>2.777</v>
      </c>
    </row>
    <row r="1443" spans="1:11" ht="30">
      <c r="A1443" s="8">
        <v>45</v>
      </c>
      <c r="B1443" s="8" t="s">
        <v>35833</v>
      </c>
      <c r="C1443" s="8" t="s">
        <v>35834</v>
      </c>
      <c r="D1443" s="8" t="s">
        <v>35835</v>
      </c>
      <c r="E1443" s="8" t="s">
        <v>35904</v>
      </c>
      <c r="F1443" s="8">
        <v>93</v>
      </c>
      <c r="G1443" s="17" t="s">
        <v>2001</v>
      </c>
      <c r="H1443" s="21">
        <v>48.387096774193552</v>
      </c>
      <c r="I1443" s="14">
        <v>0.5268817204301075</v>
      </c>
      <c r="J1443" s="5" t="str">
        <f>VLOOKUP(E1443:E19729,Sheet5!B:H,6,0)</f>
        <v>0.867</v>
      </c>
      <c r="K1443" s="5" t="str">
        <f>VLOOKUP(E1443:E19729,Sheet5!B:H,7,0)</f>
        <v>1.213</v>
      </c>
    </row>
    <row r="1444" spans="1:11">
      <c r="A1444" s="8">
        <v>74</v>
      </c>
      <c r="B1444" s="8" t="s">
        <v>27094</v>
      </c>
      <c r="C1444" s="8" t="s">
        <v>27095</v>
      </c>
      <c r="D1444" s="8" t="s">
        <v>27096</v>
      </c>
      <c r="E1444" s="8" t="s">
        <v>27160</v>
      </c>
      <c r="F1444" s="8">
        <v>135</v>
      </c>
      <c r="G1444" s="17" t="s">
        <v>7413</v>
      </c>
      <c r="H1444" s="21">
        <v>54.814814814814817</v>
      </c>
      <c r="I1444" s="14">
        <v>0.45925925925925926</v>
      </c>
      <c r="J1444" s="5" t="str">
        <f>VLOOKUP(E1444:E19730,Sheet5!B:H,6,0)</f>
        <v>1.389</v>
      </c>
      <c r="K1444" s="5" t="str">
        <f>VLOOKUP(E1444:E19730,Sheet5!B:H,7,0)</f>
        <v>2.041</v>
      </c>
    </row>
    <row r="1445" spans="1:11" ht="30">
      <c r="A1445" s="8">
        <v>83</v>
      </c>
      <c r="B1445" s="8" t="s">
        <v>9187</v>
      </c>
      <c r="C1445" s="8" t="s">
        <v>9188</v>
      </c>
      <c r="D1445" s="8" t="s">
        <v>9189</v>
      </c>
      <c r="E1445" s="8" t="s">
        <v>9427</v>
      </c>
      <c r="F1445" s="8">
        <v>163</v>
      </c>
      <c r="G1445" s="17" t="s">
        <v>3390</v>
      </c>
      <c r="H1445" s="21">
        <v>50.920245398773005</v>
      </c>
      <c r="I1445" s="14">
        <v>0.49693251533742333</v>
      </c>
      <c r="J1445" s="5" t="str">
        <f>VLOOKUP(E1445:E19731,Sheet5!B:H,6,0)</f>
        <v>1.798</v>
      </c>
      <c r="K1445" s="5" t="str">
        <f>VLOOKUP(E1445:E19731,Sheet5!B:H,7,0)</f>
        <v>5.585</v>
      </c>
    </row>
    <row r="1446" spans="1:11" ht="30">
      <c r="A1446" s="8">
        <v>129</v>
      </c>
      <c r="B1446" s="8" t="s">
        <v>9187</v>
      </c>
      <c r="C1446" s="8" t="s">
        <v>9188</v>
      </c>
      <c r="D1446" s="8" t="s">
        <v>9189</v>
      </c>
      <c r="E1446" s="8" t="s">
        <v>25580</v>
      </c>
      <c r="F1446" s="8">
        <v>271</v>
      </c>
      <c r="G1446" s="17" t="s">
        <v>3390</v>
      </c>
      <c r="H1446" s="21">
        <v>47.601476014760145</v>
      </c>
      <c r="I1446" s="14">
        <v>0.52767527675276749</v>
      </c>
      <c r="J1446" s="5" t="str">
        <f>VLOOKUP(E1446:E19732,Sheet5!B:H,6,0)</f>
        <v>1.642</v>
      </c>
      <c r="K1446" s="5" t="str">
        <f>VLOOKUP(E1446:E19732,Sheet5!B:H,7,0)</f>
        <v>3.983</v>
      </c>
    </row>
    <row r="1447" spans="1:11">
      <c r="A1447" s="8">
        <v>64</v>
      </c>
      <c r="B1447" s="8" t="s">
        <v>9187</v>
      </c>
      <c r="C1447" s="8" t="s">
        <v>9188</v>
      </c>
      <c r="D1447" s="8" t="s">
        <v>9189</v>
      </c>
      <c r="E1447" s="8" t="s">
        <v>31849</v>
      </c>
      <c r="F1447" s="8">
        <v>145</v>
      </c>
      <c r="G1447" s="17" t="s">
        <v>3390</v>
      </c>
      <c r="H1447" s="21">
        <v>44.137931034482762</v>
      </c>
      <c r="I1447" s="14">
        <v>0.56551724137931036</v>
      </c>
      <c r="J1447" s="5" t="str">
        <f>VLOOKUP(E1447:E19733,Sheet5!B:H,6,0)</f>
        <v>1.611</v>
      </c>
      <c r="K1447" s="5" t="str">
        <f>VLOOKUP(E1447:E19733,Sheet5!B:H,7,0)</f>
        <v>3.261</v>
      </c>
    </row>
    <row r="1448" spans="1:11" ht="30">
      <c r="A1448" s="8">
        <v>21</v>
      </c>
      <c r="B1448" s="8" t="s">
        <v>10859</v>
      </c>
      <c r="C1448" s="8" t="s">
        <v>10860</v>
      </c>
      <c r="D1448" s="8" t="s">
        <v>10861</v>
      </c>
      <c r="E1448" s="8" t="s">
        <v>11176</v>
      </c>
      <c r="F1448" s="8">
        <v>130</v>
      </c>
      <c r="G1448" s="17" t="s">
        <v>890</v>
      </c>
      <c r="H1448" s="21">
        <v>16.153846153846153</v>
      </c>
      <c r="I1448" s="14">
        <v>0.84615384615384615</v>
      </c>
      <c r="J1448" s="5" t="str">
        <f>VLOOKUP(E1448:E19734,Sheet5!B:H,6,0)</f>
        <v>1.403</v>
      </c>
      <c r="K1448" s="5" t="str">
        <f>VLOOKUP(E1448:E19734,Sheet5!B:H,7,0)</f>
        <v>2.250</v>
      </c>
    </row>
    <row r="1449" spans="1:11" ht="45">
      <c r="A1449" s="8">
        <v>16</v>
      </c>
      <c r="B1449" s="8" t="s">
        <v>10859</v>
      </c>
      <c r="C1449" s="8" t="s">
        <v>10860</v>
      </c>
      <c r="D1449" s="8" t="s">
        <v>10861</v>
      </c>
      <c r="E1449" s="8" t="s">
        <v>11928</v>
      </c>
      <c r="F1449" s="8">
        <v>104</v>
      </c>
      <c r="G1449" s="17" t="s">
        <v>890</v>
      </c>
      <c r="H1449" s="21">
        <v>15.384615384615385</v>
      </c>
      <c r="I1449" s="14">
        <v>0.85576923076923084</v>
      </c>
      <c r="J1449" s="5" t="str">
        <f>VLOOKUP(E1449:E19735,Sheet5!B:H,6,0)</f>
        <v>1.522</v>
      </c>
      <c r="K1449" s="5" t="str">
        <f>VLOOKUP(E1449:E19735,Sheet5!B:H,7,0)</f>
        <v>2.056</v>
      </c>
    </row>
    <row r="1450" spans="1:11">
      <c r="A1450" s="8">
        <v>8</v>
      </c>
      <c r="B1450" s="8" t="s">
        <v>36225</v>
      </c>
      <c r="C1450" s="8" t="s">
        <v>36226</v>
      </c>
      <c r="D1450" s="8" t="s">
        <v>36227</v>
      </c>
      <c r="E1450" s="8" t="s">
        <v>36251</v>
      </c>
      <c r="F1450" s="8">
        <v>34</v>
      </c>
      <c r="G1450" s="17" t="s">
        <v>4797</v>
      </c>
      <c r="H1450" s="21">
        <v>23.529411764705884</v>
      </c>
      <c r="I1450" s="14">
        <v>0.79411764705882359</v>
      </c>
      <c r="J1450" s="5" t="str">
        <f>VLOOKUP(E1450:E19736,Sheet5!B:H,6,0)</f>
        <v>1.606</v>
      </c>
      <c r="K1450" s="5" t="str">
        <f>VLOOKUP(E1450:E19736,Sheet5!B:H,7,0)</f>
        <v>2.188</v>
      </c>
    </row>
    <row r="1451" spans="1:11">
      <c r="A1451" s="8">
        <v>55</v>
      </c>
      <c r="B1451" s="8" t="s">
        <v>20934</v>
      </c>
      <c r="C1451" s="8" t="s">
        <v>20935</v>
      </c>
      <c r="D1451" s="8" t="s">
        <v>20936</v>
      </c>
      <c r="E1451" s="8" t="s">
        <v>20929</v>
      </c>
      <c r="F1451" s="8">
        <v>77</v>
      </c>
      <c r="G1451" s="17" t="s">
        <v>211</v>
      </c>
      <c r="H1451" s="21">
        <v>71.428571428571431</v>
      </c>
      <c r="I1451" s="14">
        <v>0.29870129870129869</v>
      </c>
      <c r="J1451" s="5" t="str">
        <f>VLOOKUP(E1451:E19737,Sheet5!B:H,6,0)</f>
        <v>1.179</v>
      </c>
      <c r="K1451" s="5" t="str">
        <f>VLOOKUP(E1451:E19737,Sheet5!B:H,7,0)</f>
        <v>1.825</v>
      </c>
    </row>
    <row r="1452" spans="1:11" ht="30">
      <c r="A1452" s="8">
        <v>20</v>
      </c>
      <c r="B1452" s="8" t="s">
        <v>23390</v>
      </c>
      <c r="C1452" s="8" t="s">
        <v>23391</v>
      </c>
      <c r="D1452" s="8" t="s">
        <v>23392</v>
      </c>
      <c r="E1452" s="8" t="s">
        <v>23442</v>
      </c>
      <c r="F1452" s="8">
        <v>56</v>
      </c>
      <c r="G1452" s="17" t="s">
        <v>3184</v>
      </c>
      <c r="H1452" s="21">
        <v>35.714285714285715</v>
      </c>
      <c r="I1452" s="14">
        <v>0.6607142857142857</v>
      </c>
      <c r="J1452" s="5" t="str">
        <f>VLOOKUP(E1452:E19738,Sheet5!B:H,6,0)</f>
        <v>1.307</v>
      </c>
      <c r="K1452" s="5" t="str">
        <f>VLOOKUP(E1452:E19738,Sheet5!B:H,7,0)</f>
        <v>2.100</v>
      </c>
    </row>
    <row r="1453" spans="1:11">
      <c r="A1453" s="8">
        <v>21</v>
      </c>
      <c r="B1453" s="8" t="s">
        <v>23390</v>
      </c>
      <c r="C1453" s="8" t="s">
        <v>23391</v>
      </c>
      <c r="D1453" s="8" t="s">
        <v>23392</v>
      </c>
      <c r="E1453" s="8" t="s">
        <v>36291</v>
      </c>
      <c r="F1453" s="8">
        <v>43</v>
      </c>
      <c r="G1453" s="17" t="s">
        <v>3184</v>
      </c>
      <c r="H1453" s="21">
        <v>48.837209302325583</v>
      </c>
      <c r="I1453" s="14">
        <v>0.53488372093023262</v>
      </c>
      <c r="J1453" s="5" t="str">
        <f>VLOOKUP(E1453:E19739,Sheet5!B:H,6,0)</f>
        <v>1.682</v>
      </c>
      <c r="K1453" s="5" t="str">
        <f>VLOOKUP(E1453:E19739,Sheet5!B:H,7,0)</f>
        <v>1.922</v>
      </c>
    </row>
    <row r="1454" spans="1:11" ht="30">
      <c r="A1454" s="8">
        <v>3</v>
      </c>
      <c r="B1454" s="8" t="s">
        <v>23376</v>
      </c>
      <c r="C1454" s="8" t="s">
        <v>23377</v>
      </c>
      <c r="D1454" s="8" t="s">
        <v>23378</v>
      </c>
      <c r="E1454" s="8" t="s">
        <v>23442</v>
      </c>
      <c r="F1454" s="8">
        <v>56</v>
      </c>
      <c r="G1454" s="17" t="s">
        <v>2898</v>
      </c>
      <c r="H1454" s="21">
        <v>5.3571428571428568</v>
      </c>
      <c r="I1454" s="14">
        <v>0.9642857142857143</v>
      </c>
      <c r="J1454" s="5" t="str">
        <f>VLOOKUP(E1454:E19740,Sheet5!B:H,6,0)</f>
        <v>1.307</v>
      </c>
      <c r="K1454" s="5" t="str">
        <f>VLOOKUP(E1454:E19740,Sheet5!B:H,7,0)</f>
        <v>2.100</v>
      </c>
    </row>
    <row r="1455" spans="1:11">
      <c r="A1455" s="8">
        <v>4</v>
      </c>
      <c r="B1455" s="8" t="s">
        <v>23376</v>
      </c>
      <c r="C1455" s="8" t="s">
        <v>23377</v>
      </c>
      <c r="D1455" s="8" t="s">
        <v>23378</v>
      </c>
      <c r="E1455" s="8" t="s">
        <v>36291</v>
      </c>
      <c r="F1455" s="8">
        <v>43</v>
      </c>
      <c r="G1455" s="17" t="s">
        <v>2898</v>
      </c>
      <c r="H1455" s="21">
        <v>9.3023255813953494</v>
      </c>
      <c r="I1455" s="14">
        <v>0.93023255813953487</v>
      </c>
      <c r="J1455" s="5" t="str">
        <f>VLOOKUP(E1455:E19741,Sheet5!B:H,6,0)</f>
        <v>1.682</v>
      </c>
      <c r="K1455" s="5" t="str">
        <f>VLOOKUP(E1455:E19741,Sheet5!B:H,7,0)</f>
        <v>1.922</v>
      </c>
    </row>
    <row r="1456" spans="1:11" ht="45">
      <c r="A1456" s="8">
        <v>83</v>
      </c>
      <c r="B1456" s="8" t="s">
        <v>26442</v>
      </c>
      <c r="C1456" s="8" t="s">
        <v>26443</v>
      </c>
      <c r="D1456" s="8" t="s">
        <v>26444</v>
      </c>
      <c r="E1456" s="8" t="s">
        <v>26454</v>
      </c>
      <c r="F1456" s="8">
        <v>101</v>
      </c>
      <c r="G1456" s="17" t="s">
        <v>340</v>
      </c>
      <c r="H1456" s="21">
        <v>82.178217821782184</v>
      </c>
      <c r="I1456" s="14">
        <v>0.18811881188118806</v>
      </c>
      <c r="J1456" s="5" t="str">
        <f>VLOOKUP(E1456:E19742,Sheet5!B:H,6,0)</f>
        <v>1.123</v>
      </c>
      <c r="K1456" s="5" t="str">
        <f>VLOOKUP(E1456:E19742,Sheet5!B:H,7,0)</f>
        <v>1.468</v>
      </c>
    </row>
    <row r="1457" spans="1:11" ht="30">
      <c r="A1457" s="8">
        <v>74</v>
      </c>
      <c r="B1457" s="8" t="s">
        <v>26442</v>
      </c>
      <c r="C1457" s="8" t="s">
        <v>26443</v>
      </c>
      <c r="D1457" s="8" t="s">
        <v>26444</v>
      </c>
      <c r="E1457" s="8" t="s">
        <v>30194</v>
      </c>
      <c r="F1457" s="8">
        <v>82</v>
      </c>
      <c r="G1457" s="17" t="s">
        <v>340</v>
      </c>
      <c r="H1457" s="21">
        <v>90.243902439024396</v>
      </c>
      <c r="I1457" s="14">
        <v>0.1097560975609756</v>
      </c>
      <c r="J1457" s="5" t="str">
        <f>VLOOKUP(E1457:E19743,Sheet5!B:H,6,0)</f>
        <v>1.222</v>
      </c>
      <c r="K1457" s="5" t="str">
        <f>VLOOKUP(E1457:E19743,Sheet5!B:H,7,0)</f>
        <v>1.863</v>
      </c>
    </row>
    <row r="1458" spans="1:11" ht="30">
      <c r="A1458" s="8">
        <v>93</v>
      </c>
      <c r="B1458" s="8" t="s">
        <v>26442</v>
      </c>
      <c r="C1458" s="8" t="s">
        <v>26443</v>
      </c>
      <c r="D1458" s="8" t="s">
        <v>26444</v>
      </c>
      <c r="E1458" s="8" t="s">
        <v>36544</v>
      </c>
      <c r="F1458" s="8">
        <v>123</v>
      </c>
      <c r="G1458" s="17" t="s">
        <v>340</v>
      </c>
      <c r="H1458" s="21">
        <v>75.609756097560975</v>
      </c>
      <c r="I1458" s="14">
        <v>0.25203252032520329</v>
      </c>
      <c r="J1458" s="5" t="str">
        <f>VLOOKUP(E1458:E19744,Sheet5!B:H,6,0)</f>
        <v>0.882</v>
      </c>
      <c r="K1458" s="5" t="str">
        <f>VLOOKUP(E1458:E19744,Sheet5!B:H,7,0)</f>
        <v>1.128</v>
      </c>
    </row>
    <row r="1459" spans="1:11">
      <c r="A1459" s="8">
        <v>49</v>
      </c>
      <c r="B1459" s="8" t="s">
        <v>9708</v>
      </c>
      <c r="C1459" s="8" t="s">
        <v>9709</v>
      </c>
      <c r="D1459" s="8" t="s">
        <v>9710</v>
      </c>
      <c r="E1459" s="8" t="s">
        <v>9922</v>
      </c>
      <c r="F1459" s="8">
        <v>144</v>
      </c>
      <c r="G1459" s="17" t="s">
        <v>9711</v>
      </c>
      <c r="H1459" s="21">
        <v>34.027777777777779</v>
      </c>
      <c r="I1459" s="14">
        <v>0.66666666666666674</v>
      </c>
      <c r="J1459" s="5" t="str">
        <f>VLOOKUP(E1459:E19745,Sheet5!B:H,6,0)</f>
        <v>2.258</v>
      </c>
      <c r="K1459" s="5" t="str">
        <f>VLOOKUP(E1459:E19745,Sheet5!B:H,7,0)</f>
        <v>4.639</v>
      </c>
    </row>
    <row r="1460" spans="1:11" ht="30">
      <c r="A1460" s="8">
        <v>1</v>
      </c>
      <c r="B1460" s="8" t="s">
        <v>9708</v>
      </c>
      <c r="C1460" s="8" t="s">
        <v>9709</v>
      </c>
      <c r="D1460" s="8" t="s">
        <v>9710</v>
      </c>
      <c r="E1460" s="8" t="s">
        <v>25098</v>
      </c>
      <c r="F1460" s="8">
        <v>18</v>
      </c>
      <c r="G1460" s="17" t="s">
        <v>9711</v>
      </c>
      <c r="H1460" s="21">
        <v>5.5555555555555554</v>
      </c>
      <c r="I1460" s="14">
        <v>1</v>
      </c>
      <c r="J1460" s="5" t="str">
        <f>VLOOKUP(E1460:E19746,Sheet5!B:H,6,0)</f>
        <v>1.444</v>
      </c>
      <c r="K1460" s="5" t="str">
        <f>VLOOKUP(E1460:E19746,Sheet5!B:H,7,0)</f>
        <v>2.445</v>
      </c>
    </row>
    <row r="1461" spans="1:11">
      <c r="A1461" s="8">
        <v>27</v>
      </c>
      <c r="B1461" s="8" t="s">
        <v>9708</v>
      </c>
      <c r="C1461" s="8" t="s">
        <v>9709</v>
      </c>
      <c r="D1461" s="8" t="s">
        <v>9710</v>
      </c>
      <c r="E1461" s="8" t="s">
        <v>31849</v>
      </c>
      <c r="F1461" s="8">
        <v>145</v>
      </c>
      <c r="G1461" s="17" t="s">
        <v>9711</v>
      </c>
      <c r="H1461" s="21">
        <v>18.620689655172413</v>
      </c>
      <c r="I1461" s="14">
        <v>0.82068965517241377</v>
      </c>
      <c r="J1461" s="5" t="str">
        <f>VLOOKUP(E1461:E19747,Sheet5!B:H,6,0)</f>
        <v>1.611</v>
      </c>
      <c r="K1461" s="5" t="str">
        <f>VLOOKUP(E1461:E19747,Sheet5!B:H,7,0)</f>
        <v>3.261</v>
      </c>
    </row>
    <row r="1462" spans="1:11" ht="30">
      <c r="A1462" s="8">
        <v>17</v>
      </c>
      <c r="B1462" s="8" t="s">
        <v>9708</v>
      </c>
      <c r="C1462" s="8" t="s">
        <v>9709</v>
      </c>
      <c r="D1462" s="8" t="s">
        <v>9710</v>
      </c>
      <c r="E1462" s="8" t="s">
        <v>31927</v>
      </c>
      <c r="F1462" s="8">
        <v>67</v>
      </c>
      <c r="G1462" s="17" t="s">
        <v>9711</v>
      </c>
      <c r="H1462" s="21">
        <v>25.373134328358208</v>
      </c>
      <c r="I1462" s="14">
        <v>0.76119402985074625</v>
      </c>
      <c r="J1462" s="5" t="str">
        <f>VLOOKUP(E1462:E19748,Sheet5!B:H,6,0)</f>
        <v>1.931</v>
      </c>
      <c r="K1462" s="5" t="str">
        <f>VLOOKUP(E1462:E19748,Sheet5!B:H,7,0)</f>
        <v>4.023</v>
      </c>
    </row>
    <row r="1463" spans="1:11">
      <c r="A1463" s="8">
        <v>30</v>
      </c>
      <c r="B1463" s="8" t="s">
        <v>16067</v>
      </c>
      <c r="C1463" s="8" t="s">
        <v>16068</v>
      </c>
      <c r="D1463" s="8" t="s">
        <v>16069</v>
      </c>
      <c r="E1463" s="8" t="s">
        <v>16073</v>
      </c>
      <c r="F1463" s="8">
        <v>88</v>
      </c>
      <c r="G1463" s="17" t="s">
        <v>7957</v>
      </c>
      <c r="H1463" s="21">
        <v>34.090909090909093</v>
      </c>
      <c r="I1463" s="14">
        <v>0.67045454545454541</v>
      </c>
      <c r="J1463" s="5" t="str">
        <f>VLOOKUP(E1463:E19749,Sheet5!B:H,6,0)</f>
        <v>1.982</v>
      </c>
      <c r="K1463" s="5" t="str">
        <f>VLOOKUP(E1463:E19749,Sheet5!B:H,7,0)</f>
        <v>4.383</v>
      </c>
    </row>
    <row r="1464" spans="1:11" ht="30">
      <c r="A1464" s="8">
        <v>7</v>
      </c>
      <c r="B1464" s="8" t="s">
        <v>16067</v>
      </c>
      <c r="C1464" s="8" t="s">
        <v>16068</v>
      </c>
      <c r="D1464" s="8" t="s">
        <v>16069</v>
      </c>
      <c r="E1464" s="8" t="s">
        <v>18017</v>
      </c>
      <c r="F1464" s="8">
        <v>132</v>
      </c>
      <c r="G1464" s="17" t="s">
        <v>7957</v>
      </c>
      <c r="H1464" s="21">
        <v>5.3030303030303028</v>
      </c>
      <c r="I1464" s="14">
        <v>0.95454545454545459</v>
      </c>
      <c r="J1464" s="5" t="str">
        <f>VLOOKUP(E1464:E19750,Sheet5!B:H,6,0)</f>
        <v>1.091</v>
      </c>
      <c r="K1464" s="5" t="str">
        <f>VLOOKUP(E1464:E19750,Sheet5!B:H,7,0)</f>
        <v>1.730</v>
      </c>
    </row>
    <row r="1465" spans="1:11">
      <c r="A1465" s="8">
        <v>7</v>
      </c>
      <c r="B1465" s="8" t="s">
        <v>16067</v>
      </c>
      <c r="C1465" s="8" t="s">
        <v>16068</v>
      </c>
      <c r="D1465" s="8" t="s">
        <v>16069</v>
      </c>
      <c r="E1465" s="8" t="s">
        <v>27160</v>
      </c>
      <c r="F1465" s="8">
        <v>135</v>
      </c>
      <c r="G1465" s="17" t="s">
        <v>7957</v>
      </c>
      <c r="H1465" s="21">
        <v>5.1851851851851851</v>
      </c>
      <c r="I1465" s="14">
        <v>0.9555555555555556</v>
      </c>
      <c r="J1465" s="5" t="str">
        <f>VLOOKUP(E1465:E19751,Sheet5!B:H,6,0)</f>
        <v>1.389</v>
      </c>
      <c r="K1465" s="5" t="str">
        <f>VLOOKUP(E1465:E19751,Sheet5!B:H,7,0)</f>
        <v>2.041</v>
      </c>
    </row>
    <row r="1466" spans="1:11">
      <c r="A1466" s="8">
        <v>6</v>
      </c>
      <c r="B1466" s="8" t="s">
        <v>16067</v>
      </c>
      <c r="C1466" s="8" t="s">
        <v>16068</v>
      </c>
      <c r="D1466" s="8" t="s">
        <v>16069</v>
      </c>
      <c r="E1466" s="8" t="s">
        <v>36867</v>
      </c>
      <c r="F1466" s="8">
        <v>58</v>
      </c>
      <c r="G1466" s="17" t="s">
        <v>7957</v>
      </c>
      <c r="H1466" s="21">
        <v>10.344827586206897</v>
      </c>
      <c r="I1466" s="14">
        <v>0.9137931034482758</v>
      </c>
      <c r="J1466" s="5" t="str">
        <f>VLOOKUP(E1466:E19752,Sheet5!B:H,6,0)</f>
        <v>1.353</v>
      </c>
      <c r="K1466" s="5" t="str">
        <f>VLOOKUP(E1466:E19752,Sheet5!B:H,7,0)</f>
        <v>2.394</v>
      </c>
    </row>
    <row r="1467" spans="1:11">
      <c r="A1467" s="8">
        <v>59</v>
      </c>
      <c r="B1467" s="8" t="s">
        <v>13576</v>
      </c>
      <c r="C1467" s="8" t="s">
        <v>13577</v>
      </c>
      <c r="D1467" s="8" t="s">
        <v>13578</v>
      </c>
      <c r="E1467" s="8" t="s">
        <v>13484</v>
      </c>
      <c r="F1467" s="8">
        <v>149</v>
      </c>
      <c r="G1467" s="17" t="s">
        <v>4905</v>
      </c>
      <c r="H1467" s="21">
        <v>39.597315436241608</v>
      </c>
      <c r="I1467" s="14">
        <v>0.61073825503355705</v>
      </c>
      <c r="J1467" s="5" t="str">
        <f>VLOOKUP(E1467:E19753,Sheet5!B:H,6,0)</f>
        <v>1.836</v>
      </c>
      <c r="K1467" s="5" t="str">
        <f>VLOOKUP(E1467:E19753,Sheet5!B:H,7,0)</f>
        <v>3.183</v>
      </c>
    </row>
    <row r="1468" spans="1:11">
      <c r="A1468" s="8">
        <v>6</v>
      </c>
      <c r="B1468" s="8" t="s">
        <v>13576</v>
      </c>
      <c r="C1468" s="8" t="s">
        <v>13577</v>
      </c>
      <c r="D1468" s="8" t="s">
        <v>13578</v>
      </c>
      <c r="E1468" s="8" t="s">
        <v>19865</v>
      </c>
      <c r="F1468" s="8">
        <v>66</v>
      </c>
      <c r="G1468" s="17" t="s">
        <v>4905</v>
      </c>
      <c r="H1468" s="21">
        <v>9.0909090909090917</v>
      </c>
      <c r="I1468" s="14">
        <v>0.9242424242424242</v>
      </c>
      <c r="J1468" s="5" t="str">
        <f>VLOOKUP(E1468:E19754,Sheet5!B:H,6,0)</f>
        <v>0.956</v>
      </c>
      <c r="K1468" s="5" t="str">
        <f>VLOOKUP(E1468:E19754,Sheet5!B:H,7,0)</f>
        <v>1.635</v>
      </c>
    </row>
    <row r="1469" spans="1:11">
      <c r="A1469" s="8">
        <v>57</v>
      </c>
      <c r="B1469" s="8" t="s">
        <v>13576</v>
      </c>
      <c r="C1469" s="8" t="s">
        <v>13577</v>
      </c>
      <c r="D1469" s="8" t="s">
        <v>13578</v>
      </c>
      <c r="E1469" s="8" t="s">
        <v>32804</v>
      </c>
      <c r="F1469" s="8">
        <v>209</v>
      </c>
      <c r="G1469" s="17" t="s">
        <v>4905</v>
      </c>
      <c r="H1469" s="21">
        <v>27.272727272727273</v>
      </c>
      <c r="I1469" s="14">
        <v>0.73205741626794252</v>
      </c>
      <c r="J1469" s="5" t="str">
        <f>VLOOKUP(E1469:E19755,Sheet5!B:H,6,0)</f>
        <v>1.351</v>
      </c>
      <c r="K1469" s="5" t="str">
        <f>VLOOKUP(E1469:E19755,Sheet5!B:H,7,0)</f>
        <v>2.664</v>
      </c>
    </row>
    <row r="1470" spans="1:11" ht="30">
      <c r="A1470" s="8">
        <v>5</v>
      </c>
      <c r="B1470" s="8" t="s">
        <v>420</v>
      </c>
      <c r="C1470" s="8" t="s">
        <v>421</v>
      </c>
      <c r="D1470" s="8" t="s">
        <v>422</v>
      </c>
      <c r="E1470" s="8" t="s">
        <v>493</v>
      </c>
      <c r="F1470" s="8">
        <v>14</v>
      </c>
      <c r="G1470" s="17" t="s">
        <v>423</v>
      </c>
      <c r="H1470" s="21">
        <v>35.714285714285715</v>
      </c>
      <c r="I1470" s="14">
        <v>0.7142857142857143</v>
      </c>
      <c r="J1470" s="5" t="str">
        <f>VLOOKUP(E1470:E19756,Sheet5!B:H,6,0)</f>
        <v>0.960</v>
      </c>
      <c r="K1470" s="5" t="str">
        <f>VLOOKUP(E1470:E19756,Sheet5!B:H,7,0)</f>
        <v>3.293</v>
      </c>
    </row>
    <row r="1471" spans="1:11">
      <c r="A1471" s="8">
        <v>25</v>
      </c>
      <c r="B1471" s="8" t="s">
        <v>420</v>
      </c>
      <c r="C1471" s="8" t="s">
        <v>421</v>
      </c>
      <c r="D1471" s="8" t="s">
        <v>422</v>
      </c>
      <c r="E1471" s="8" t="s">
        <v>19479</v>
      </c>
      <c r="F1471" s="8">
        <v>52</v>
      </c>
      <c r="G1471" s="17" t="s">
        <v>423</v>
      </c>
      <c r="H1471" s="21">
        <v>48.07692307692308</v>
      </c>
      <c r="I1471" s="14">
        <v>0.53846153846153844</v>
      </c>
      <c r="J1471" s="5" t="str">
        <f>VLOOKUP(E1471:E19757,Sheet5!B:H,6,0)</f>
        <v>1.286</v>
      </c>
      <c r="K1471" s="5" t="str">
        <f>VLOOKUP(E1471:E19757,Sheet5!B:H,7,0)</f>
        <v>1.586</v>
      </c>
    </row>
    <row r="1472" spans="1:11">
      <c r="A1472" s="8">
        <v>14</v>
      </c>
      <c r="B1472" s="8" t="s">
        <v>19496</v>
      </c>
      <c r="C1472" s="8" t="s">
        <v>19496</v>
      </c>
      <c r="D1472" s="8" t="s">
        <v>19497</v>
      </c>
      <c r="E1472" s="8" t="s">
        <v>19479</v>
      </c>
      <c r="F1472" s="8">
        <v>52</v>
      </c>
      <c r="G1472" s="17" t="s">
        <v>5174</v>
      </c>
      <c r="H1472" s="21">
        <v>26.923076923076923</v>
      </c>
      <c r="I1472" s="14">
        <v>0.75</v>
      </c>
      <c r="J1472" s="5" t="str">
        <f>VLOOKUP(E1472:E19758,Sheet5!B:H,6,0)</f>
        <v>1.286</v>
      </c>
      <c r="K1472" s="5" t="str">
        <f>VLOOKUP(E1472:E19758,Sheet5!B:H,7,0)</f>
        <v>1.586</v>
      </c>
    </row>
    <row r="1473" spans="1:11" ht="30">
      <c r="A1473" s="8">
        <v>38</v>
      </c>
      <c r="B1473" s="8" t="s">
        <v>19496</v>
      </c>
      <c r="C1473" s="8" t="s">
        <v>19496</v>
      </c>
      <c r="D1473" s="8" t="s">
        <v>19497</v>
      </c>
      <c r="E1473" s="8" t="s">
        <v>24917</v>
      </c>
      <c r="F1473" s="8">
        <v>103</v>
      </c>
      <c r="G1473" s="17" t="s">
        <v>5174</v>
      </c>
      <c r="H1473" s="21">
        <v>36.893203883495147</v>
      </c>
      <c r="I1473" s="14">
        <v>0.64077669902912615</v>
      </c>
      <c r="J1473" s="5" t="str">
        <f>VLOOKUP(E1473:E19759,Sheet5!B:H,6,0)</f>
        <v>1.509</v>
      </c>
      <c r="K1473" s="5" t="str">
        <f>VLOOKUP(E1473:E19759,Sheet5!B:H,7,0)</f>
        <v>1.995</v>
      </c>
    </row>
    <row r="1474" spans="1:11" ht="30">
      <c r="A1474" s="8">
        <v>28</v>
      </c>
      <c r="B1474" s="8" t="s">
        <v>19528</v>
      </c>
      <c r="C1474" s="8" t="s">
        <v>19529</v>
      </c>
      <c r="D1474" s="8" t="s">
        <v>19530</v>
      </c>
      <c r="E1474" s="8" t="s">
        <v>19479</v>
      </c>
      <c r="F1474" s="8">
        <v>52</v>
      </c>
      <c r="G1474" s="17" t="s">
        <v>6068</v>
      </c>
      <c r="H1474" s="21">
        <v>53.846153846153847</v>
      </c>
      <c r="I1474" s="14">
        <v>0.48076923076923073</v>
      </c>
      <c r="J1474" s="5" t="str">
        <f>VLOOKUP(E1474:E19760,Sheet5!B:H,6,0)</f>
        <v>1.286</v>
      </c>
      <c r="K1474" s="5" t="str">
        <f>VLOOKUP(E1474:E19760,Sheet5!B:H,7,0)</f>
        <v>1.586</v>
      </c>
    </row>
    <row r="1475" spans="1:11">
      <c r="A1475" s="8">
        <v>13</v>
      </c>
      <c r="B1475" s="8" t="s">
        <v>19493</v>
      </c>
      <c r="C1475" s="8" t="s">
        <v>19494</v>
      </c>
      <c r="D1475" s="8" t="s">
        <v>19495</v>
      </c>
      <c r="E1475" s="8" t="s">
        <v>19479</v>
      </c>
      <c r="F1475" s="8">
        <v>52</v>
      </c>
      <c r="G1475" s="17" t="s">
        <v>5477</v>
      </c>
      <c r="H1475" s="21">
        <v>25</v>
      </c>
      <c r="I1475" s="14">
        <v>0.76923076923076916</v>
      </c>
      <c r="J1475" s="5" t="str">
        <f>VLOOKUP(E1475:E19761,Sheet5!B:H,6,0)</f>
        <v>1.286</v>
      </c>
      <c r="K1475" s="5" t="str">
        <f>VLOOKUP(E1475:E19761,Sheet5!B:H,7,0)</f>
        <v>1.586</v>
      </c>
    </row>
    <row r="1476" spans="1:11" ht="30">
      <c r="A1476" s="8">
        <v>34</v>
      </c>
      <c r="B1476" s="8" t="s">
        <v>19493</v>
      </c>
      <c r="C1476" s="8" t="s">
        <v>19494</v>
      </c>
      <c r="D1476" s="8" t="s">
        <v>19495</v>
      </c>
      <c r="E1476" s="8" t="s">
        <v>24917</v>
      </c>
      <c r="F1476" s="8">
        <v>103</v>
      </c>
      <c r="G1476" s="17" t="s">
        <v>5477</v>
      </c>
      <c r="H1476" s="21">
        <v>33.009708737864081</v>
      </c>
      <c r="I1476" s="14">
        <v>0.67961165048543681</v>
      </c>
      <c r="J1476" s="5" t="str">
        <f>VLOOKUP(E1476:E19762,Sheet5!B:H,6,0)</f>
        <v>1.509</v>
      </c>
      <c r="K1476" s="5" t="str">
        <f>VLOOKUP(E1476:E19762,Sheet5!B:H,7,0)</f>
        <v>1.995</v>
      </c>
    </row>
    <row r="1477" spans="1:11">
      <c r="A1477" s="8">
        <v>33</v>
      </c>
      <c r="B1477" s="8" t="s">
        <v>19543</v>
      </c>
      <c r="C1477" s="8" t="s">
        <v>19544</v>
      </c>
      <c r="D1477" s="8" t="s">
        <v>19545</v>
      </c>
      <c r="E1477" s="8" t="s">
        <v>19479</v>
      </c>
      <c r="F1477" s="8">
        <v>52</v>
      </c>
      <c r="G1477" s="17" t="s">
        <v>12320</v>
      </c>
      <c r="H1477" s="21">
        <v>63.46153846153846</v>
      </c>
      <c r="I1477" s="14">
        <v>0.38461538461538458</v>
      </c>
      <c r="J1477" s="5" t="str">
        <f>VLOOKUP(E1477:E19763,Sheet5!B:H,6,0)</f>
        <v>1.286</v>
      </c>
      <c r="K1477" s="5" t="str">
        <f>VLOOKUP(E1477:E19763,Sheet5!B:H,7,0)</f>
        <v>1.586</v>
      </c>
    </row>
    <row r="1478" spans="1:11">
      <c r="A1478" s="8">
        <v>18</v>
      </c>
      <c r="B1478" s="8" t="s">
        <v>19507</v>
      </c>
      <c r="C1478" s="8" t="s">
        <v>19508</v>
      </c>
      <c r="D1478" s="8" t="s">
        <v>19509</v>
      </c>
      <c r="E1478" s="8" t="s">
        <v>19479</v>
      </c>
      <c r="F1478" s="8">
        <v>52</v>
      </c>
      <c r="G1478" s="17" t="s">
        <v>7056</v>
      </c>
      <c r="H1478" s="21">
        <v>34.615384615384613</v>
      </c>
      <c r="I1478" s="14">
        <v>0.67307692307692313</v>
      </c>
      <c r="J1478" s="5" t="str">
        <f>VLOOKUP(E1478:E19764,Sheet5!B:H,6,0)</f>
        <v>1.286</v>
      </c>
      <c r="K1478" s="5" t="str">
        <f>VLOOKUP(E1478:E19764,Sheet5!B:H,7,0)</f>
        <v>1.586</v>
      </c>
    </row>
    <row r="1479" spans="1:11">
      <c r="A1479" s="8">
        <v>16</v>
      </c>
      <c r="B1479" s="8" t="s">
        <v>19501</v>
      </c>
      <c r="C1479" s="8" t="s">
        <v>19502</v>
      </c>
      <c r="D1479" s="8" t="s">
        <v>19503</v>
      </c>
      <c r="E1479" s="8" t="s">
        <v>19479</v>
      </c>
      <c r="F1479" s="8">
        <v>52</v>
      </c>
      <c r="G1479" s="17" t="s">
        <v>5192</v>
      </c>
      <c r="H1479" s="21">
        <v>30.76923076923077</v>
      </c>
      <c r="I1479" s="14">
        <v>0.71153846153846156</v>
      </c>
      <c r="J1479" s="5" t="str">
        <f>VLOOKUP(E1479:E19765,Sheet5!B:H,6,0)</f>
        <v>1.286</v>
      </c>
      <c r="K1479" s="5" t="str">
        <f>VLOOKUP(E1479:E19765,Sheet5!B:H,7,0)</f>
        <v>1.586</v>
      </c>
    </row>
    <row r="1480" spans="1:11" ht="30">
      <c r="A1480" s="8">
        <v>59</v>
      </c>
      <c r="B1480" s="8" t="s">
        <v>24827</v>
      </c>
      <c r="C1480" s="8" t="s">
        <v>24828</v>
      </c>
      <c r="D1480" s="8" t="s">
        <v>24829</v>
      </c>
      <c r="E1480" s="8" t="s">
        <v>24917</v>
      </c>
      <c r="F1480" s="8">
        <v>103</v>
      </c>
      <c r="G1480" s="17" t="s">
        <v>5269</v>
      </c>
      <c r="H1480" s="21">
        <v>57.28155339805825</v>
      </c>
      <c r="I1480" s="14">
        <v>0.43689320388349517</v>
      </c>
      <c r="J1480" s="5" t="str">
        <f>VLOOKUP(E1480:E19766,Sheet5!B:H,6,0)</f>
        <v>1.509</v>
      </c>
      <c r="K1480" s="5" t="str">
        <f>VLOOKUP(E1480:E19766,Sheet5!B:H,7,0)</f>
        <v>1.995</v>
      </c>
    </row>
    <row r="1481" spans="1:11" ht="30">
      <c r="A1481" s="8">
        <v>42</v>
      </c>
      <c r="B1481" s="8" t="s">
        <v>24807</v>
      </c>
      <c r="C1481" s="8" t="s">
        <v>24808</v>
      </c>
      <c r="D1481" s="8" t="s">
        <v>24809</v>
      </c>
      <c r="E1481" s="8" t="s">
        <v>24917</v>
      </c>
      <c r="F1481" s="8">
        <v>103</v>
      </c>
      <c r="G1481" s="17" t="s">
        <v>5774</v>
      </c>
      <c r="H1481" s="21">
        <v>40.776699029126213</v>
      </c>
      <c r="I1481" s="14">
        <v>0.60194174757281549</v>
      </c>
      <c r="J1481" s="5" t="str">
        <f>VLOOKUP(E1481:E19767,Sheet5!B:H,6,0)</f>
        <v>1.509</v>
      </c>
      <c r="K1481" s="5" t="str">
        <f>VLOOKUP(E1481:E19767,Sheet5!B:H,7,0)</f>
        <v>1.995</v>
      </c>
    </row>
    <row r="1482" spans="1:11">
      <c r="A1482" s="8">
        <v>71</v>
      </c>
      <c r="B1482" s="8" t="s">
        <v>24807</v>
      </c>
      <c r="C1482" s="8" t="s">
        <v>24808</v>
      </c>
      <c r="D1482" s="8" t="s">
        <v>24809</v>
      </c>
      <c r="E1482" s="8" t="s">
        <v>32804</v>
      </c>
      <c r="F1482" s="8">
        <v>209</v>
      </c>
      <c r="G1482" s="17" t="s">
        <v>5774</v>
      </c>
      <c r="H1482" s="21">
        <v>33.971291866028707</v>
      </c>
      <c r="I1482" s="14">
        <v>0.66507177033492826</v>
      </c>
      <c r="J1482" s="5" t="str">
        <f>VLOOKUP(E1482:E19768,Sheet5!B:H,6,0)</f>
        <v>1.351</v>
      </c>
      <c r="K1482" s="5" t="str">
        <f>VLOOKUP(E1482:E19768,Sheet5!B:H,7,0)</f>
        <v>2.664</v>
      </c>
    </row>
    <row r="1483" spans="1:11" ht="30">
      <c r="A1483" s="8">
        <v>75</v>
      </c>
      <c r="B1483" s="8" t="s">
        <v>18606</v>
      </c>
      <c r="C1483" s="8" t="s">
        <v>18607</v>
      </c>
      <c r="D1483" s="8" t="s">
        <v>18608</v>
      </c>
      <c r="E1483" s="8" t="s">
        <v>18924</v>
      </c>
      <c r="F1483" s="8">
        <v>225</v>
      </c>
      <c r="G1483" s="17" t="s">
        <v>18609</v>
      </c>
      <c r="H1483" s="21">
        <v>33.333333333333336</v>
      </c>
      <c r="I1483" s="14">
        <v>0.6711111111111111</v>
      </c>
      <c r="J1483" s="5" t="str">
        <f>VLOOKUP(E1483:E19769,Sheet5!B:H,6,0)</f>
        <v>1.737</v>
      </c>
      <c r="K1483" s="5" t="str">
        <f>VLOOKUP(E1483:E19769,Sheet5!B:H,7,0)</f>
        <v>3.107</v>
      </c>
    </row>
    <row r="1484" spans="1:11" ht="30">
      <c r="A1484" s="8">
        <v>19</v>
      </c>
      <c r="B1484" s="8" t="s">
        <v>18606</v>
      </c>
      <c r="C1484" s="8" t="s">
        <v>18607</v>
      </c>
      <c r="D1484" s="8" t="s">
        <v>18608</v>
      </c>
      <c r="E1484" s="8" t="s">
        <v>24917</v>
      </c>
      <c r="F1484" s="8">
        <v>103</v>
      </c>
      <c r="G1484" s="17" t="s">
        <v>18609</v>
      </c>
      <c r="H1484" s="21">
        <v>18.446601941747574</v>
      </c>
      <c r="I1484" s="14">
        <v>0.82524271844660191</v>
      </c>
      <c r="J1484" s="5" t="str">
        <f>VLOOKUP(E1484:E19770,Sheet5!B:H,6,0)</f>
        <v>1.509</v>
      </c>
      <c r="K1484" s="5" t="str">
        <f>VLOOKUP(E1484:E19770,Sheet5!B:H,7,0)</f>
        <v>1.995</v>
      </c>
    </row>
    <row r="1485" spans="1:11" ht="30">
      <c r="A1485" s="8">
        <v>13</v>
      </c>
      <c r="B1485" s="8" t="s">
        <v>18606</v>
      </c>
      <c r="C1485" s="8" t="s">
        <v>18607</v>
      </c>
      <c r="D1485" s="8" t="s">
        <v>18608</v>
      </c>
      <c r="E1485" s="8" t="s">
        <v>37606</v>
      </c>
      <c r="F1485" s="8">
        <v>85</v>
      </c>
      <c r="G1485" s="17" t="s">
        <v>18609</v>
      </c>
      <c r="H1485" s="21">
        <v>15.294117647058824</v>
      </c>
      <c r="I1485" s="14">
        <v>0.85882352941176476</v>
      </c>
      <c r="J1485" s="5" t="str">
        <f>VLOOKUP(E1485:E19771,Sheet5!B:H,6,0)</f>
        <v>1.388</v>
      </c>
      <c r="K1485" s="5" t="str">
        <f>VLOOKUP(E1485:E19771,Sheet5!B:H,7,0)</f>
        <v>2.214</v>
      </c>
    </row>
    <row r="1486" spans="1:11">
      <c r="A1486" s="8">
        <v>77</v>
      </c>
      <c r="B1486" s="8" t="s">
        <v>13619</v>
      </c>
      <c r="C1486" s="8" t="s">
        <v>13620</v>
      </c>
      <c r="D1486" s="8" t="s">
        <v>13621</v>
      </c>
      <c r="E1486" s="8" t="s">
        <v>13484</v>
      </c>
      <c r="F1486" s="8">
        <v>149</v>
      </c>
      <c r="G1486" s="17" t="s">
        <v>3365</v>
      </c>
      <c r="H1486" s="21">
        <v>51.677852348993291</v>
      </c>
      <c r="I1486" s="14">
        <v>0.48993288590604023</v>
      </c>
      <c r="J1486" s="5" t="str">
        <f>VLOOKUP(E1486:E19772,Sheet5!B:H,6,0)</f>
        <v>1.836</v>
      </c>
      <c r="K1486" s="5" t="str">
        <f>VLOOKUP(E1486:E19772,Sheet5!B:H,7,0)</f>
        <v>3.183</v>
      </c>
    </row>
    <row r="1487" spans="1:11">
      <c r="A1487" s="8">
        <v>7</v>
      </c>
      <c r="B1487" s="8" t="s">
        <v>13619</v>
      </c>
      <c r="C1487" s="8" t="s">
        <v>13620</v>
      </c>
      <c r="D1487" s="8" t="s">
        <v>13621</v>
      </c>
      <c r="E1487" s="8" t="s">
        <v>24023</v>
      </c>
      <c r="F1487" s="8">
        <v>19</v>
      </c>
      <c r="G1487" s="17" t="s">
        <v>3365</v>
      </c>
      <c r="H1487" s="21">
        <v>36.84210526315789</v>
      </c>
      <c r="I1487" s="14">
        <v>0.68421052631578949</v>
      </c>
      <c r="J1487" s="5" t="str">
        <f>VLOOKUP(E1487:E19773,Sheet5!B:H,6,0)</f>
        <v>1.493</v>
      </c>
      <c r="K1487" s="5" t="str">
        <f>VLOOKUP(E1487:E19773,Sheet5!B:H,7,0)</f>
        <v>2.252</v>
      </c>
    </row>
    <row r="1488" spans="1:11" ht="30">
      <c r="A1488" s="8">
        <v>43</v>
      </c>
      <c r="B1488" s="8" t="s">
        <v>13619</v>
      </c>
      <c r="C1488" s="8" t="s">
        <v>13620</v>
      </c>
      <c r="D1488" s="8" t="s">
        <v>13621</v>
      </c>
      <c r="E1488" s="8" t="s">
        <v>24917</v>
      </c>
      <c r="F1488" s="8">
        <v>103</v>
      </c>
      <c r="G1488" s="17" t="s">
        <v>3365</v>
      </c>
      <c r="H1488" s="21">
        <v>41.747572815533978</v>
      </c>
      <c r="I1488" s="14">
        <v>0.59223300970873782</v>
      </c>
      <c r="J1488" s="5" t="str">
        <f>VLOOKUP(E1488:E19774,Sheet5!B:H,6,0)</f>
        <v>1.509</v>
      </c>
      <c r="K1488" s="5" t="str">
        <f>VLOOKUP(E1488:E19774,Sheet5!B:H,7,0)</f>
        <v>1.995</v>
      </c>
    </row>
    <row r="1489" spans="1:11" ht="30">
      <c r="A1489" s="8">
        <v>215</v>
      </c>
      <c r="B1489" s="8" t="s">
        <v>18903</v>
      </c>
      <c r="C1489" s="8" t="s">
        <v>18904</v>
      </c>
      <c r="D1489" s="8" t="s">
        <v>18905</v>
      </c>
      <c r="E1489" s="8" t="s">
        <v>18924</v>
      </c>
      <c r="F1489" s="8">
        <v>225</v>
      </c>
      <c r="G1489" s="17" t="s">
        <v>348</v>
      </c>
      <c r="H1489" s="21">
        <v>95.555555555555557</v>
      </c>
      <c r="I1489" s="14">
        <v>4.8888888888888871E-2</v>
      </c>
      <c r="J1489" s="5" t="str">
        <f>VLOOKUP(E1489:E19775,Sheet5!B:H,6,0)</f>
        <v>1.737</v>
      </c>
      <c r="K1489" s="5" t="str">
        <f>VLOOKUP(E1489:E19775,Sheet5!B:H,7,0)</f>
        <v>3.107</v>
      </c>
    </row>
    <row r="1490" spans="1:11" ht="30">
      <c r="A1490" s="8">
        <v>96</v>
      </c>
      <c r="B1490" s="8" t="s">
        <v>18903</v>
      </c>
      <c r="C1490" s="8" t="s">
        <v>18904</v>
      </c>
      <c r="D1490" s="8" t="s">
        <v>18905</v>
      </c>
      <c r="E1490" s="8" t="s">
        <v>24917</v>
      </c>
      <c r="F1490" s="8">
        <v>103</v>
      </c>
      <c r="G1490" s="17" t="s">
        <v>348</v>
      </c>
      <c r="H1490" s="21">
        <v>93.203883495145632</v>
      </c>
      <c r="I1490" s="14">
        <v>7.7669902912621325E-2</v>
      </c>
      <c r="J1490" s="5" t="str">
        <f>VLOOKUP(E1490:E19776,Sheet5!B:H,6,0)</f>
        <v>1.509</v>
      </c>
      <c r="K1490" s="5" t="str">
        <f>VLOOKUP(E1490:E19776,Sheet5!B:H,7,0)</f>
        <v>1.995</v>
      </c>
    </row>
    <row r="1491" spans="1:11" ht="30">
      <c r="A1491" s="8">
        <v>45</v>
      </c>
      <c r="B1491" s="8" t="s">
        <v>20637</v>
      </c>
      <c r="C1491" s="8" t="s">
        <v>20638</v>
      </c>
      <c r="D1491" s="8" t="s">
        <v>20639</v>
      </c>
      <c r="E1491" s="8" t="s">
        <v>20733</v>
      </c>
      <c r="F1491" s="8">
        <v>81</v>
      </c>
      <c r="G1491" s="17" t="s">
        <v>8869</v>
      </c>
      <c r="H1491" s="21">
        <v>55.555555555555557</v>
      </c>
      <c r="I1491" s="14">
        <v>0.45679012345679015</v>
      </c>
      <c r="J1491" s="5" t="str">
        <f>VLOOKUP(E1491:E19777,Sheet5!B:H,6,0)</f>
        <v>1.622</v>
      </c>
      <c r="K1491" s="5" t="str">
        <f>VLOOKUP(E1491:E19777,Sheet5!B:H,7,0)</f>
        <v>2.531</v>
      </c>
    </row>
    <row r="1492" spans="1:11">
      <c r="A1492" s="8">
        <v>93</v>
      </c>
      <c r="B1492" s="8" t="s">
        <v>18452</v>
      </c>
      <c r="C1492" s="8" t="s">
        <v>18453</v>
      </c>
      <c r="D1492" s="8" t="s">
        <v>18454</v>
      </c>
      <c r="E1492" s="8" t="s">
        <v>18458</v>
      </c>
      <c r="F1492" s="8">
        <v>94</v>
      </c>
      <c r="G1492" s="17" t="s">
        <v>4143</v>
      </c>
      <c r="H1492" s="21">
        <v>98.936170212765958</v>
      </c>
      <c r="I1492" s="14">
        <v>2.1276595744680882E-2</v>
      </c>
      <c r="J1492" s="5" t="str">
        <f>VLOOKUP(E1492:E19778,Sheet5!B:H,6,0)</f>
        <v>1.038</v>
      </c>
      <c r="K1492" s="5" t="str">
        <f>VLOOKUP(E1492:E19778,Sheet5!B:H,7,0)</f>
        <v>1.442</v>
      </c>
    </row>
    <row r="1493" spans="1:11">
      <c r="A1493" s="8">
        <v>69</v>
      </c>
      <c r="B1493" s="8" t="s">
        <v>13598</v>
      </c>
      <c r="C1493" s="8" t="s">
        <v>13599</v>
      </c>
      <c r="D1493" s="8" t="s">
        <v>13600</v>
      </c>
      <c r="E1493" s="8" t="s">
        <v>13484</v>
      </c>
      <c r="F1493" s="8">
        <v>149</v>
      </c>
      <c r="G1493" s="17" t="s">
        <v>5110</v>
      </c>
      <c r="H1493" s="21">
        <v>46.308724832214764</v>
      </c>
      <c r="I1493" s="14">
        <v>0.5436241610738255</v>
      </c>
      <c r="J1493" s="5" t="str">
        <f>VLOOKUP(E1493:E19779,Sheet5!B:H,6,0)</f>
        <v>1.836</v>
      </c>
      <c r="K1493" s="5" t="str">
        <f>VLOOKUP(E1493:E19779,Sheet5!B:H,7,0)</f>
        <v>3.183</v>
      </c>
    </row>
    <row r="1494" spans="1:11" ht="30">
      <c r="A1494" s="8">
        <v>35</v>
      </c>
      <c r="B1494" s="8" t="s">
        <v>13598</v>
      </c>
      <c r="C1494" s="8" t="s">
        <v>13599</v>
      </c>
      <c r="D1494" s="8" t="s">
        <v>13600</v>
      </c>
      <c r="E1494" s="8" t="s">
        <v>24917</v>
      </c>
      <c r="F1494" s="8">
        <v>103</v>
      </c>
      <c r="G1494" s="17" t="s">
        <v>5110</v>
      </c>
      <c r="H1494" s="21">
        <v>33.980582524271846</v>
      </c>
      <c r="I1494" s="14">
        <v>0.66990291262135915</v>
      </c>
      <c r="J1494" s="5" t="str">
        <f>VLOOKUP(E1494:E19780,Sheet5!B:H,6,0)</f>
        <v>1.509</v>
      </c>
      <c r="K1494" s="5" t="str">
        <f>VLOOKUP(E1494:E19780,Sheet5!B:H,7,0)</f>
        <v>1.995</v>
      </c>
    </row>
    <row r="1495" spans="1:11">
      <c r="A1495" s="8">
        <v>26</v>
      </c>
      <c r="B1495" s="8" t="s">
        <v>19522</v>
      </c>
      <c r="C1495" s="8" t="s">
        <v>19523</v>
      </c>
      <c r="D1495" s="8" t="s">
        <v>19524</v>
      </c>
      <c r="E1495" s="8" t="s">
        <v>19479</v>
      </c>
      <c r="F1495" s="8">
        <v>52</v>
      </c>
      <c r="G1495" s="17" t="s">
        <v>572</v>
      </c>
      <c r="H1495" s="21">
        <v>50</v>
      </c>
      <c r="I1495" s="14">
        <v>0.51923076923076916</v>
      </c>
      <c r="J1495" s="5" t="str">
        <f>VLOOKUP(E1495:E19781,Sheet5!B:H,6,0)</f>
        <v>1.286</v>
      </c>
      <c r="K1495" s="5" t="str">
        <f>VLOOKUP(E1495:E19781,Sheet5!B:H,7,0)</f>
        <v>1.586</v>
      </c>
    </row>
    <row r="1496" spans="1:11" ht="30">
      <c r="A1496" s="8">
        <v>58</v>
      </c>
      <c r="B1496" s="8" t="s">
        <v>19522</v>
      </c>
      <c r="C1496" s="8" t="s">
        <v>19523</v>
      </c>
      <c r="D1496" s="8" t="s">
        <v>19524</v>
      </c>
      <c r="E1496" s="8" t="s">
        <v>24917</v>
      </c>
      <c r="F1496" s="8">
        <v>103</v>
      </c>
      <c r="G1496" s="17" t="s">
        <v>572</v>
      </c>
      <c r="H1496" s="21">
        <v>56.310679611650485</v>
      </c>
      <c r="I1496" s="14">
        <v>0.44660194174757284</v>
      </c>
      <c r="J1496" s="5" t="str">
        <f>VLOOKUP(E1496:E19782,Sheet5!B:H,6,0)</f>
        <v>1.509</v>
      </c>
      <c r="K1496" s="5" t="str">
        <f>VLOOKUP(E1496:E19782,Sheet5!B:H,7,0)</f>
        <v>1.995</v>
      </c>
    </row>
    <row r="1497" spans="1:11" ht="30">
      <c r="A1497" s="8">
        <v>76</v>
      </c>
      <c r="B1497" s="8" t="s">
        <v>24866</v>
      </c>
      <c r="C1497" s="8" t="s">
        <v>24867</v>
      </c>
      <c r="D1497" s="8" t="s">
        <v>24868</v>
      </c>
      <c r="E1497" s="8" t="s">
        <v>24917</v>
      </c>
      <c r="F1497" s="8">
        <v>103</v>
      </c>
      <c r="G1497" s="17" t="s">
        <v>1021</v>
      </c>
      <c r="H1497" s="21">
        <v>73.786407766990294</v>
      </c>
      <c r="I1497" s="14">
        <v>0.27184466019417475</v>
      </c>
      <c r="J1497" s="5" t="str">
        <f>VLOOKUP(E1497:E19783,Sheet5!B:H,6,0)</f>
        <v>1.509</v>
      </c>
      <c r="K1497" s="5" t="str">
        <f>VLOOKUP(E1497:E19783,Sheet5!B:H,7,0)</f>
        <v>1.995</v>
      </c>
    </row>
    <row r="1498" spans="1:11">
      <c r="A1498" s="8">
        <v>92</v>
      </c>
      <c r="B1498" s="8" t="s">
        <v>24866</v>
      </c>
      <c r="C1498" s="8" t="s">
        <v>24867</v>
      </c>
      <c r="D1498" s="8" t="s">
        <v>24868</v>
      </c>
      <c r="E1498" s="8" t="s">
        <v>37691</v>
      </c>
      <c r="F1498" s="8">
        <v>160</v>
      </c>
      <c r="G1498" s="17" t="s">
        <v>1021</v>
      </c>
      <c r="H1498" s="21">
        <v>57.5</v>
      </c>
      <c r="I1498" s="14">
        <v>0.43125000000000002</v>
      </c>
      <c r="J1498" s="5" t="str">
        <f>VLOOKUP(E1498:E19784,Sheet5!B:H,6,0)</f>
        <v>0.992</v>
      </c>
      <c r="K1498" s="5" t="str">
        <f>VLOOKUP(E1498:E19784,Sheet5!B:H,7,0)</f>
        <v>1.427</v>
      </c>
    </row>
    <row r="1499" spans="1:11">
      <c r="A1499" s="8">
        <v>65</v>
      </c>
      <c r="B1499" s="8" t="s">
        <v>13590</v>
      </c>
      <c r="C1499" s="8" t="s">
        <v>13591</v>
      </c>
      <c r="D1499" s="8" t="s">
        <v>13592</v>
      </c>
      <c r="E1499" s="8" t="s">
        <v>13484</v>
      </c>
      <c r="F1499" s="8">
        <v>149</v>
      </c>
      <c r="G1499" s="17" t="s">
        <v>7219</v>
      </c>
      <c r="H1499" s="21">
        <v>43.624161073825505</v>
      </c>
      <c r="I1499" s="14">
        <v>0.57046979865771807</v>
      </c>
      <c r="J1499" s="5" t="str">
        <f>VLOOKUP(E1499:E19785,Sheet5!B:H,6,0)</f>
        <v>1.836</v>
      </c>
      <c r="K1499" s="5" t="str">
        <f>VLOOKUP(E1499:E19785,Sheet5!B:H,7,0)</f>
        <v>3.183</v>
      </c>
    </row>
    <row r="1500" spans="1:11" ht="30">
      <c r="A1500" s="8">
        <v>29</v>
      </c>
      <c r="B1500" s="8" t="s">
        <v>13590</v>
      </c>
      <c r="C1500" s="8" t="s">
        <v>13591</v>
      </c>
      <c r="D1500" s="8" t="s">
        <v>13592</v>
      </c>
      <c r="E1500" s="8" t="s">
        <v>24917</v>
      </c>
      <c r="F1500" s="8">
        <v>103</v>
      </c>
      <c r="G1500" s="17" t="s">
        <v>7219</v>
      </c>
      <c r="H1500" s="21">
        <v>28.155339805825243</v>
      </c>
      <c r="I1500" s="14">
        <v>0.72815533980582525</v>
      </c>
      <c r="J1500" s="5" t="str">
        <f>VLOOKUP(E1500:E19786,Sheet5!B:H,6,0)</f>
        <v>1.509</v>
      </c>
      <c r="K1500" s="5" t="str">
        <f>VLOOKUP(E1500:E19786,Sheet5!B:H,7,0)</f>
        <v>1.995</v>
      </c>
    </row>
    <row r="1501" spans="1:11">
      <c r="A1501" s="8">
        <v>79</v>
      </c>
      <c r="B1501" s="8" t="s">
        <v>13590</v>
      </c>
      <c r="C1501" s="8" t="s">
        <v>13591</v>
      </c>
      <c r="D1501" s="8" t="s">
        <v>13592</v>
      </c>
      <c r="E1501" s="8" t="s">
        <v>28333</v>
      </c>
      <c r="F1501" s="8">
        <v>123</v>
      </c>
      <c r="G1501" s="17" t="s">
        <v>7219</v>
      </c>
      <c r="H1501" s="21">
        <v>64.22764227642277</v>
      </c>
      <c r="I1501" s="14">
        <v>0.36585365853658536</v>
      </c>
      <c r="J1501" s="5" t="str">
        <f>VLOOKUP(E1501:E19787,Sheet5!B:H,6,0)</f>
        <v>2.483</v>
      </c>
      <c r="K1501" s="5" t="str">
        <f>VLOOKUP(E1501:E19787,Sheet5!B:H,7,0)</f>
        <v>3.681</v>
      </c>
    </row>
    <row r="1502" spans="1:11" ht="30">
      <c r="A1502" s="8">
        <v>77</v>
      </c>
      <c r="B1502" s="8" t="s">
        <v>18611</v>
      </c>
      <c r="C1502" s="8" t="s">
        <v>18612</v>
      </c>
      <c r="D1502" s="8" t="s">
        <v>18613</v>
      </c>
      <c r="E1502" s="8" t="s">
        <v>18924</v>
      </c>
      <c r="F1502" s="8">
        <v>225</v>
      </c>
      <c r="G1502" s="17" t="s">
        <v>2964</v>
      </c>
      <c r="H1502" s="21">
        <v>34.222222222222221</v>
      </c>
      <c r="I1502" s="14">
        <v>0.66222222222222227</v>
      </c>
      <c r="J1502" s="5" t="str">
        <f>VLOOKUP(E1502:E19788,Sheet5!B:H,6,0)</f>
        <v>1.737</v>
      </c>
      <c r="K1502" s="5" t="str">
        <f>VLOOKUP(E1502:E19788,Sheet5!B:H,7,0)</f>
        <v>3.107</v>
      </c>
    </row>
    <row r="1503" spans="1:11">
      <c r="A1503" s="8">
        <v>3</v>
      </c>
      <c r="B1503" s="8" t="s">
        <v>18611</v>
      </c>
      <c r="C1503" s="8" t="s">
        <v>18612</v>
      </c>
      <c r="D1503" s="8" t="s">
        <v>18613</v>
      </c>
      <c r="E1503" s="8" t="s">
        <v>24023</v>
      </c>
      <c r="F1503" s="8">
        <v>19</v>
      </c>
      <c r="G1503" s="17" t="s">
        <v>2964</v>
      </c>
      <c r="H1503" s="21">
        <v>15.789473684210526</v>
      </c>
      <c r="I1503" s="14">
        <v>0.89473684210526316</v>
      </c>
      <c r="J1503" s="5" t="str">
        <f>VLOOKUP(E1503:E19789,Sheet5!B:H,6,0)</f>
        <v>1.493</v>
      </c>
      <c r="K1503" s="5" t="str">
        <f>VLOOKUP(E1503:E19789,Sheet5!B:H,7,0)</f>
        <v>2.252</v>
      </c>
    </row>
    <row r="1504" spans="1:11" ht="30">
      <c r="A1504" s="8">
        <v>20</v>
      </c>
      <c r="B1504" s="8" t="s">
        <v>18611</v>
      </c>
      <c r="C1504" s="8" t="s">
        <v>18612</v>
      </c>
      <c r="D1504" s="8" t="s">
        <v>18613</v>
      </c>
      <c r="E1504" s="8" t="s">
        <v>24917</v>
      </c>
      <c r="F1504" s="8">
        <v>103</v>
      </c>
      <c r="G1504" s="17" t="s">
        <v>2964</v>
      </c>
      <c r="H1504" s="21">
        <v>19.417475728155338</v>
      </c>
      <c r="I1504" s="14">
        <v>0.81553398058252424</v>
      </c>
      <c r="J1504" s="5" t="str">
        <f>VLOOKUP(E1504:E19790,Sheet5!B:H,6,0)</f>
        <v>1.509</v>
      </c>
      <c r="K1504" s="5" t="str">
        <f>VLOOKUP(E1504:E19790,Sheet5!B:H,7,0)</f>
        <v>1.995</v>
      </c>
    </row>
    <row r="1505" spans="1:11" ht="30">
      <c r="A1505" s="8">
        <v>3</v>
      </c>
      <c r="B1505" s="8" t="s">
        <v>24764</v>
      </c>
      <c r="C1505" s="8" t="s">
        <v>24765</v>
      </c>
      <c r="D1505" s="8" t="s">
        <v>24766</v>
      </c>
      <c r="E1505" s="8" t="s">
        <v>24917</v>
      </c>
      <c r="F1505" s="8">
        <v>103</v>
      </c>
      <c r="G1505" s="17" t="s">
        <v>24767</v>
      </c>
      <c r="H1505" s="21">
        <v>2.912621359223301</v>
      </c>
      <c r="I1505" s="14">
        <v>0.98058252427184467</v>
      </c>
      <c r="J1505" s="5" t="str">
        <f>VLOOKUP(E1505:E19791,Sheet5!B:H,6,0)</f>
        <v>1.509</v>
      </c>
      <c r="K1505" s="5" t="str">
        <f>VLOOKUP(E1505:E19791,Sheet5!B:H,7,0)</f>
        <v>1.995</v>
      </c>
    </row>
    <row r="1506" spans="1:11">
      <c r="A1506" s="8">
        <v>17</v>
      </c>
      <c r="B1506" s="8" t="s">
        <v>24764</v>
      </c>
      <c r="C1506" s="8" t="s">
        <v>24765</v>
      </c>
      <c r="D1506" s="8" t="s">
        <v>24766</v>
      </c>
      <c r="E1506" s="8" t="s">
        <v>31502</v>
      </c>
      <c r="F1506" s="8">
        <v>89</v>
      </c>
      <c r="G1506" s="17" t="s">
        <v>24767</v>
      </c>
      <c r="H1506" s="21">
        <v>19.101123595505619</v>
      </c>
      <c r="I1506" s="14">
        <v>0.8202247191011236</v>
      </c>
      <c r="J1506" s="5" t="str">
        <f>VLOOKUP(E1506:E19792,Sheet5!B:H,6,0)</f>
        <v>2.297</v>
      </c>
      <c r="K1506" s="5" t="str">
        <f>VLOOKUP(E1506:E19792,Sheet5!B:H,7,0)</f>
        <v>2.899</v>
      </c>
    </row>
    <row r="1507" spans="1:11" ht="30">
      <c r="A1507" s="8">
        <v>33</v>
      </c>
      <c r="B1507" s="8" t="s">
        <v>28485</v>
      </c>
      <c r="C1507" s="8" t="s">
        <v>28486</v>
      </c>
      <c r="D1507" s="8" t="s">
        <v>28487</v>
      </c>
      <c r="E1507" s="8" t="s">
        <v>28552</v>
      </c>
      <c r="F1507" s="8">
        <v>62</v>
      </c>
      <c r="G1507" s="17" t="s">
        <v>1566</v>
      </c>
      <c r="H1507" s="21">
        <v>53.225806451612897</v>
      </c>
      <c r="I1507" s="14">
        <v>0.4838709677419355</v>
      </c>
      <c r="J1507" s="5" t="str">
        <f>VLOOKUP(E1507:E19793,Sheet5!B:H,6,0)</f>
        <v>0.814</v>
      </c>
      <c r="K1507" s="5" t="str">
        <f>VLOOKUP(E1507:E19793,Sheet5!B:H,7,0)</f>
        <v>4.899</v>
      </c>
    </row>
    <row r="1508" spans="1:11" ht="30">
      <c r="A1508" s="8">
        <v>41</v>
      </c>
      <c r="B1508" s="8" t="s">
        <v>9058</v>
      </c>
      <c r="C1508" s="8" t="s">
        <v>9059</v>
      </c>
      <c r="D1508" s="8" t="s">
        <v>9060</v>
      </c>
      <c r="E1508" s="8" t="s">
        <v>9427</v>
      </c>
      <c r="F1508" s="8">
        <v>163</v>
      </c>
      <c r="G1508" s="17" t="s">
        <v>9061</v>
      </c>
      <c r="H1508" s="21">
        <v>25.153374233128833</v>
      </c>
      <c r="I1508" s="14">
        <v>0.754601226993865</v>
      </c>
      <c r="J1508" s="5" t="str">
        <f>VLOOKUP(E1508:E19794,Sheet5!B:H,6,0)</f>
        <v>1.798</v>
      </c>
      <c r="K1508" s="5" t="str">
        <f>VLOOKUP(E1508:E19794,Sheet5!B:H,7,0)</f>
        <v>5.585</v>
      </c>
    </row>
    <row r="1509" spans="1:11" ht="30">
      <c r="A1509" s="8">
        <v>42</v>
      </c>
      <c r="B1509" s="8" t="s">
        <v>28255</v>
      </c>
      <c r="C1509" s="8" t="s">
        <v>28256</v>
      </c>
      <c r="D1509" s="8" t="s">
        <v>28257</v>
      </c>
      <c r="E1509" s="8" t="s">
        <v>28333</v>
      </c>
      <c r="F1509" s="8">
        <v>123</v>
      </c>
      <c r="G1509" s="17" t="s">
        <v>3586</v>
      </c>
      <c r="H1509" s="21">
        <v>34.146341463414636</v>
      </c>
      <c r="I1509" s="14">
        <v>0.66666666666666674</v>
      </c>
      <c r="J1509" s="5" t="str">
        <f>VLOOKUP(E1509:E19795,Sheet5!B:H,6,0)</f>
        <v>2.483</v>
      </c>
      <c r="K1509" s="5" t="str">
        <f>VLOOKUP(E1509:E19795,Sheet5!B:H,7,0)</f>
        <v>3.681</v>
      </c>
    </row>
    <row r="1510" spans="1:11">
      <c r="A1510" s="8">
        <v>21</v>
      </c>
      <c r="B1510" s="8" t="s">
        <v>2254</v>
      </c>
      <c r="C1510" s="8" t="s">
        <v>2255</v>
      </c>
      <c r="D1510" s="8" t="s">
        <v>2256</v>
      </c>
      <c r="E1510" s="8" t="s">
        <v>2538</v>
      </c>
      <c r="F1510" s="8">
        <v>84</v>
      </c>
      <c r="G1510" s="17" t="s">
        <v>2257</v>
      </c>
      <c r="H1510" s="21">
        <v>25</v>
      </c>
      <c r="I1510" s="14">
        <v>0.76190476190476186</v>
      </c>
      <c r="J1510" s="5" t="str">
        <f>VLOOKUP(E1510:E19796,Sheet5!B:H,6,0)</f>
        <v>0.797</v>
      </c>
      <c r="K1510" s="5" t="str">
        <f>VLOOKUP(E1510:E19796,Sheet5!B:H,7,0)</f>
        <v>1.432</v>
      </c>
    </row>
    <row r="1511" spans="1:11" ht="30">
      <c r="A1511" s="8">
        <v>95</v>
      </c>
      <c r="B1511" s="8" t="s">
        <v>2254</v>
      </c>
      <c r="C1511" s="8" t="s">
        <v>2255</v>
      </c>
      <c r="D1511" s="8" t="s">
        <v>2256</v>
      </c>
      <c r="E1511" s="8" t="s">
        <v>37897</v>
      </c>
      <c r="F1511" s="8">
        <v>184</v>
      </c>
      <c r="G1511" s="17" t="s">
        <v>2257</v>
      </c>
      <c r="H1511" s="21">
        <v>51.630434782608695</v>
      </c>
      <c r="I1511" s="14">
        <v>0.48913043478260865</v>
      </c>
      <c r="J1511" s="5" t="str">
        <f>VLOOKUP(E1511:E19797,Sheet5!B:H,6,0)</f>
        <v>1.659</v>
      </c>
      <c r="K1511" s="5" t="str">
        <f>VLOOKUP(E1511:E19797,Sheet5!B:H,7,0)</f>
        <v>2.631</v>
      </c>
    </row>
    <row r="1512" spans="1:11" ht="30">
      <c r="A1512" s="8">
        <v>119</v>
      </c>
      <c r="B1512" s="8" t="s">
        <v>21292</v>
      </c>
      <c r="C1512" s="8" t="s">
        <v>21293</v>
      </c>
      <c r="D1512" s="8" t="s">
        <v>21294</v>
      </c>
      <c r="E1512" s="8" t="s">
        <v>37897</v>
      </c>
      <c r="F1512" s="8">
        <v>184</v>
      </c>
      <c r="G1512" s="17" t="s">
        <v>572</v>
      </c>
      <c r="H1512" s="21">
        <v>64.673913043478265</v>
      </c>
      <c r="I1512" s="14">
        <v>0.35869565217391308</v>
      </c>
      <c r="J1512" s="5" t="str">
        <f>VLOOKUP(E1512:E19798,Sheet5!B:H,6,0)</f>
        <v>1.659</v>
      </c>
      <c r="K1512" s="5" t="str">
        <f>VLOOKUP(E1512:E19798,Sheet5!B:H,7,0)</f>
        <v>2.631</v>
      </c>
    </row>
    <row r="1513" spans="1:11">
      <c r="A1513" s="8">
        <v>31</v>
      </c>
      <c r="B1513" s="8" t="s">
        <v>2307</v>
      </c>
      <c r="C1513" s="8" t="s">
        <v>2308</v>
      </c>
      <c r="D1513" s="8" t="s">
        <v>2309</v>
      </c>
      <c r="E1513" s="8" t="s">
        <v>2538</v>
      </c>
      <c r="F1513" s="8">
        <v>84</v>
      </c>
      <c r="G1513" s="17" t="s">
        <v>608</v>
      </c>
      <c r="H1513" s="21">
        <v>36.904761904761905</v>
      </c>
      <c r="I1513" s="14">
        <v>0.64285714285714279</v>
      </c>
      <c r="J1513" s="5" t="str">
        <f>VLOOKUP(E1513:E19799,Sheet5!B:H,6,0)</f>
        <v>0.797</v>
      </c>
      <c r="K1513" s="5" t="str">
        <f>VLOOKUP(E1513:E19799,Sheet5!B:H,7,0)</f>
        <v>1.432</v>
      </c>
    </row>
    <row r="1514" spans="1:11">
      <c r="A1514" s="8">
        <v>51</v>
      </c>
      <c r="B1514" s="8" t="s">
        <v>8334</v>
      </c>
      <c r="C1514" s="8" t="s">
        <v>8334</v>
      </c>
      <c r="D1514" s="8" t="s">
        <v>8335</v>
      </c>
      <c r="E1514" s="8" t="s">
        <v>8395</v>
      </c>
      <c r="F1514" s="8">
        <v>75</v>
      </c>
      <c r="G1514" s="17" t="s">
        <v>430</v>
      </c>
      <c r="H1514" s="21">
        <v>68</v>
      </c>
      <c r="I1514" s="14">
        <v>0.33333333333333337</v>
      </c>
      <c r="J1514" s="5" t="str">
        <f>VLOOKUP(E1514:E19800,Sheet5!B:H,6,0)</f>
        <v>1.951</v>
      </c>
      <c r="K1514" s="5" t="str">
        <f>VLOOKUP(E1514:E19800,Sheet5!B:H,7,0)</f>
        <v>3.066</v>
      </c>
    </row>
    <row r="1515" spans="1:11" ht="30">
      <c r="A1515" s="8">
        <v>30</v>
      </c>
      <c r="B1515" s="8" t="s">
        <v>8334</v>
      </c>
      <c r="C1515" s="8" t="s">
        <v>8334</v>
      </c>
      <c r="D1515" s="8" t="s">
        <v>8335</v>
      </c>
      <c r="E1515" s="8" t="s">
        <v>8749</v>
      </c>
      <c r="F1515" s="8">
        <v>46</v>
      </c>
      <c r="G1515" s="17" t="s">
        <v>430</v>
      </c>
      <c r="H1515" s="21">
        <v>65.217391304347828</v>
      </c>
      <c r="I1515" s="14">
        <v>0.36956521739130432</v>
      </c>
      <c r="J1515" s="5" t="str">
        <f>VLOOKUP(E1515:E19801,Sheet5!B:H,6,0)</f>
        <v>1.759</v>
      </c>
      <c r="K1515" s="5" t="str">
        <f>VLOOKUP(E1515:E19801,Sheet5!B:H,7,0)</f>
        <v>2.652</v>
      </c>
    </row>
    <row r="1516" spans="1:11" ht="30">
      <c r="A1516" s="8">
        <v>115</v>
      </c>
      <c r="B1516" s="8" t="s">
        <v>8334</v>
      </c>
      <c r="C1516" s="8" t="s">
        <v>8334</v>
      </c>
      <c r="D1516" s="8" t="s">
        <v>8335</v>
      </c>
      <c r="E1516" s="8" t="s">
        <v>37897</v>
      </c>
      <c r="F1516" s="8">
        <v>184</v>
      </c>
      <c r="G1516" s="17" t="s">
        <v>430</v>
      </c>
      <c r="H1516" s="21">
        <v>62.5</v>
      </c>
      <c r="I1516" s="14">
        <v>0.38043478260869568</v>
      </c>
      <c r="J1516" s="5" t="str">
        <f>VLOOKUP(E1516:E19802,Sheet5!B:H,6,0)</f>
        <v>1.659</v>
      </c>
      <c r="K1516" s="5" t="str">
        <f>VLOOKUP(E1516:E19802,Sheet5!B:H,7,0)</f>
        <v>2.631</v>
      </c>
    </row>
    <row r="1517" spans="1:11">
      <c r="A1517" s="8">
        <v>74</v>
      </c>
      <c r="B1517" s="8" t="s">
        <v>8389</v>
      </c>
      <c r="C1517" s="8" t="s">
        <v>8390</v>
      </c>
      <c r="D1517" s="8" t="s">
        <v>8391</v>
      </c>
      <c r="E1517" s="8" t="s">
        <v>8395</v>
      </c>
      <c r="F1517" s="8">
        <v>75</v>
      </c>
      <c r="G1517" s="17" t="s">
        <v>374</v>
      </c>
      <c r="H1517" s="21">
        <v>98.666666666666671</v>
      </c>
      <c r="I1517" s="14">
        <v>2.6666666666666616E-2</v>
      </c>
      <c r="J1517" s="5" t="str">
        <f>VLOOKUP(E1517:E19803,Sheet5!B:H,6,0)</f>
        <v>1.951</v>
      </c>
      <c r="K1517" s="5" t="str">
        <f>VLOOKUP(E1517:E19803,Sheet5!B:H,7,0)</f>
        <v>3.066</v>
      </c>
    </row>
    <row r="1518" spans="1:11" ht="30">
      <c r="A1518" s="8">
        <v>183</v>
      </c>
      <c r="B1518" s="8" t="s">
        <v>8389</v>
      </c>
      <c r="C1518" s="8" t="s">
        <v>8390</v>
      </c>
      <c r="D1518" s="8" t="s">
        <v>8391</v>
      </c>
      <c r="E1518" s="8" t="s">
        <v>37897</v>
      </c>
      <c r="F1518" s="8">
        <v>184</v>
      </c>
      <c r="G1518" s="17" t="s">
        <v>374</v>
      </c>
      <c r="H1518" s="21">
        <v>99.456521739130437</v>
      </c>
      <c r="I1518" s="14">
        <v>1.0869565217391353E-2</v>
      </c>
      <c r="J1518" s="5" t="str">
        <f>VLOOKUP(E1518:E19804,Sheet5!B:H,6,0)</f>
        <v>1.659</v>
      </c>
      <c r="K1518" s="5" t="str">
        <f>VLOOKUP(E1518:E19804,Sheet5!B:H,7,0)</f>
        <v>2.631</v>
      </c>
    </row>
    <row r="1519" spans="1:11">
      <c r="A1519" s="8">
        <v>232</v>
      </c>
      <c r="B1519" s="8" t="s">
        <v>26838</v>
      </c>
      <c r="C1519" s="8" t="s">
        <v>26839</v>
      </c>
      <c r="D1519" s="8" t="s">
        <v>26840</v>
      </c>
      <c r="E1519" s="8" t="s">
        <v>27009</v>
      </c>
      <c r="F1519" s="8">
        <v>312</v>
      </c>
      <c r="G1519" s="17" t="s">
        <v>907</v>
      </c>
      <c r="H1519" s="21">
        <v>74.358974358974365</v>
      </c>
      <c r="I1519" s="14">
        <v>0.25961538461538458</v>
      </c>
      <c r="J1519" s="5" t="str">
        <f>VLOOKUP(E1519:E19805,Sheet5!B:H,6,0)</f>
        <v>0.613</v>
      </c>
      <c r="K1519" s="5" t="str">
        <f>VLOOKUP(E1519:E19805,Sheet5!B:H,7,0)</f>
        <v>0.735</v>
      </c>
    </row>
    <row r="1520" spans="1:11">
      <c r="A1520" s="8">
        <v>36</v>
      </c>
      <c r="B1520" s="8" t="s">
        <v>8847</v>
      </c>
      <c r="C1520" s="8" t="s">
        <v>8848</v>
      </c>
      <c r="D1520" s="8" t="s">
        <v>8849</v>
      </c>
      <c r="E1520" s="8" t="s">
        <v>8909</v>
      </c>
      <c r="F1520" s="8">
        <v>59</v>
      </c>
      <c r="G1520" s="17" t="s">
        <v>6489</v>
      </c>
      <c r="H1520" s="21">
        <v>61.016949152542374</v>
      </c>
      <c r="I1520" s="14">
        <v>0.40677966101694918</v>
      </c>
      <c r="J1520" s="5" t="str">
        <f>VLOOKUP(E1520:E19806,Sheet5!B:H,6,0)</f>
        <v>2.490</v>
      </c>
      <c r="K1520" s="5" t="str">
        <f>VLOOKUP(E1520:E19806,Sheet5!B:H,7,0)</f>
        <v>2.714</v>
      </c>
    </row>
    <row r="1521" spans="1:11" ht="30">
      <c r="A1521" s="8">
        <v>71</v>
      </c>
      <c r="B1521" s="8" t="s">
        <v>8847</v>
      </c>
      <c r="C1521" s="8" t="s">
        <v>8848</v>
      </c>
      <c r="D1521" s="8" t="s">
        <v>8849</v>
      </c>
      <c r="E1521" s="8" t="s">
        <v>9427</v>
      </c>
      <c r="F1521" s="8">
        <v>163</v>
      </c>
      <c r="G1521" s="17" t="s">
        <v>6489</v>
      </c>
      <c r="H1521" s="21">
        <v>43.558282208588956</v>
      </c>
      <c r="I1521" s="14">
        <v>0.57055214723926384</v>
      </c>
      <c r="J1521" s="5" t="str">
        <f>VLOOKUP(E1521:E19807,Sheet5!B:H,6,0)</f>
        <v>1.798</v>
      </c>
      <c r="K1521" s="5" t="str">
        <f>VLOOKUP(E1521:E19807,Sheet5!B:H,7,0)</f>
        <v>5.585</v>
      </c>
    </row>
    <row r="1522" spans="1:11" ht="30">
      <c r="A1522" s="8">
        <v>151</v>
      </c>
      <c r="B1522" s="8" t="s">
        <v>8847</v>
      </c>
      <c r="C1522" s="8" t="s">
        <v>8848</v>
      </c>
      <c r="D1522" s="8" t="s">
        <v>8849</v>
      </c>
      <c r="E1522" s="8" t="s">
        <v>31778</v>
      </c>
      <c r="F1522" s="8">
        <v>253</v>
      </c>
      <c r="G1522" s="17" t="s">
        <v>6489</v>
      </c>
      <c r="H1522" s="21">
        <v>59.683794466403164</v>
      </c>
      <c r="I1522" s="14">
        <v>0.40711462450592883</v>
      </c>
      <c r="J1522" s="5" t="str">
        <f>VLOOKUP(E1522:E19808,Sheet5!B:H,6,0)</f>
        <v>2.330</v>
      </c>
      <c r="K1522" s="5" t="str">
        <f>VLOOKUP(E1522:E19808,Sheet5!B:H,7,0)</f>
        <v>3.043</v>
      </c>
    </row>
    <row r="1523" spans="1:11" ht="30">
      <c r="A1523" s="8">
        <v>45</v>
      </c>
      <c r="B1523" s="8" t="s">
        <v>791</v>
      </c>
      <c r="C1523" s="8" t="s">
        <v>792</v>
      </c>
      <c r="D1523" s="8" t="s">
        <v>793</v>
      </c>
      <c r="E1523" s="8" t="s">
        <v>870</v>
      </c>
      <c r="F1523" s="8">
        <v>58</v>
      </c>
      <c r="G1523" s="17" t="s">
        <v>794</v>
      </c>
      <c r="H1523" s="21">
        <v>77.58620689655173</v>
      </c>
      <c r="I1523" s="14">
        <v>0.24137931034482762</v>
      </c>
      <c r="J1523" s="5" t="str">
        <f>VLOOKUP(E1523:E19809,Sheet5!B:H,6,0)</f>
        <v>0.768</v>
      </c>
      <c r="K1523" s="5" t="str">
        <f>VLOOKUP(E1523:E19809,Sheet5!B:H,7,0)</f>
        <v>1.254</v>
      </c>
    </row>
    <row r="1524" spans="1:11" ht="30">
      <c r="A1524" s="8">
        <v>70</v>
      </c>
      <c r="B1524" s="8" t="s">
        <v>24851</v>
      </c>
      <c r="C1524" s="8" t="s">
        <v>24852</v>
      </c>
      <c r="D1524" s="8" t="s">
        <v>24853</v>
      </c>
      <c r="E1524" s="8" t="s">
        <v>24917</v>
      </c>
      <c r="F1524" s="8">
        <v>103</v>
      </c>
      <c r="G1524" s="17" t="s">
        <v>1420</v>
      </c>
      <c r="H1524" s="21">
        <v>67.961165048543691</v>
      </c>
      <c r="I1524" s="14">
        <v>0.33009708737864074</v>
      </c>
      <c r="J1524" s="5" t="str">
        <f>VLOOKUP(E1524:E19810,Sheet5!B:H,6,0)</f>
        <v>1.509</v>
      </c>
      <c r="K1524" s="5" t="str">
        <f>VLOOKUP(E1524:E19810,Sheet5!B:H,7,0)</f>
        <v>1.995</v>
      </c>
    </row>
    <row r="1525" spans="1:11" ht="30">
      <c r="A1525" s="8">
        <v>44</v>
      </c>
      <c r="B1525" s="8" t="s">
        <v>783</v>
      </c>
      <c r="C1525" s="8" t="s">
        <v>784</v>
      </c>
      <c r="D1525" s="8" t="s">
        <v>785</v>
      </c>
      <c r="E1525" s="8" t="s">
        <v>870</v>
      </c>
      <c r="F1525" s="8">
        <v>58</v>
      </c>
      <c r="G1525" s="17" t="s">
        <v>786</v>
      </c>
      <c r="H1525" s="21">
        <v>75.862068965517238</v>
      </c>
      <c r="I1525" s="14">
        <v>0.25862068965517238</v>
      </c>
      <c r="J1525" s="5" t="str">
        <f>VLOOKUP(E1525:E19811,Sheet5!B:H,6,0)</f>
        <v>0.768</v>
      </c>
      <c r="K1525" s="5" t="str">
        <f>VLOOKUP(E1525:E19811,Sheet5!B:H,7,0)</f>
        <v>1.254</v>
      </c>
    </row>
    <row r="1526" spans="1:11" ht="30">
      <c r="A1526" s="8">
        <v>41</v>
      </c>
      <c r="B1526" s="8" t="s">
        <v>22163</v>
      </c>
      <c r="C1526" s="8" t="s">
        <v>22164</v>
      </c>
      <c r="D1526" s="8" t="s">
        <v>22165</v>
      </c>
      <c r="E1526" s="8" t="s">
        <v>38023</v>
      </c>
      <c r="F1526" s="8">
        <v>60</v>
      </c>
      <c r="G1526" s="17" t="s">
        <v>1601</v>
      </c>
      <c r="H1526" s="21">
        <v>68.333333333333329</v>
      </c>
      <c r="I1526" s="14">
        <v>0.33333333333333337</v>
      </c>
      <c r="J1526" s="5" t="str">
        <f>VLOOKUP(E1526:E19812,Sheet5!B:H,6,0)</f>
        <v>0.427</v>
      </c>
      <c r="K1526" s="5" t="str">
        <f>VLOOKUP(E1526:E19812,Sheet5!B:H,7,0)</f>
        <v>0.726</v>
      </c>
    </row>
    <row r="1527" spans="1:11" ht="30">
      <c r="A1527" s="8">
        <v>33</v>
      </c>
      <c r="B1527" s="8" t="s">
        <v>22163</v>
      </c>
      <c r="C1527" s="8" t="s">
        <v>22164</v>
      </c>
      <c r="D1527" s="8" t="s">
        <v>22165</v>
      </c>
      <c r="E1527" s="8" t="s">
        <v>38021</v>
      </c>
      <c r="F1527" s="8">
        <v>44</v>
      </c>
      <c r="G1527" s="17" t="s">
        <v>1601</v>
      </c>
      <c r="H1527" s="21">
        <v>75</v>
      </c>
      <c r="I1527" s="14">
        <v>0.27272727272727271</v>
      </c>
      <c r="J1527" s="5" t="str">
        <f>VLOOKUP(E1527:E19813,Sheet5!B:H,6,0)</f>
        <v>0.469</v>
      </c>
      <c r="K1527" s="5" t="str">
        <f>VLOOKUP(E1527:E19813,Sheet5!B:H,7,0)</f>
        <v>0.843</v>
      </c>
    </row>
    <row r="1528" spans="1:11" ht="45">
      <c r="A1528" s="8">
        <v>97</v>
      </c>
      <c r="B1528" s="8" t="s">
        <v>22163</v>
      </c>
      <c r="C1528" s="8" t="s">
        <v>22164</v>
      </c>
      <c r="D1528" s="8" t="s">
        <v>22165</v>
      </c>
      <c r="E1528" s="8" t="s">
        <v>26454</v>
      </c>
      <c r="F1528" s="8">
        <v>101</v>
      </c>
      <c r="G1528" s="17" t="s">
        <v>1601</v>
      </c>
      <c r="H1528" s="21">
        <v>96.039603960396036</v>
      </c>
      <c r="I1528" s="14">
        <v>4.9504950495049549E-2</v>
      </c>
      <c r="J1528" s="5" t="str">
        <f>VLOOKUP(E1528:E19814,Sheet5!B:H,6,0)</f>
        <v>1.123</v>
      </c>
      <c r="K1528" s="5" t="str">
        <f>VLOOKUP(E1528:E19814,Sheet5!B:H,7,0)</f>
        <v>1.468</v>
      </c>
    </row>
    <row r="1529" spans="1:11">
      <c r="A1529" s="8">
        <v>16</v>
      </c>
      <c r="B1529" s="8" t="s">
        <v>24445</v>
      </c>
      <c r="C1529" s="8" t="s">
        <v>24446</v>
      </c>
      <c r="D1529" s="8" t="s">
        <v>24447</v>
      </c>
      <c r="E1529" s="8" t="s">
        <v>24457</v>
      </c>
      <c r="F1529" s="8">
        <v>22</v>
      </c>
      <c r="G1529" s="17" t="s">
        <v>1107</v>
      </c>
      <c r="H1529" s="21">
        <v>72.727272727272734</v>
      </c>
      <c r="I1529" s="14">
        <v>0.31818181818181823</v>
      </c>
      <c r="J1529" s="5" t="str">
        <f>VLOOKUP(E1529:E19815,Sheet5!B:H,6,0)</f>
        <v>0.553</v>
      </c>
      <c r="K1529" s="5" t="str">
        <f>VLOOKUP(E1529:E19815,Sheet5!B:H,7,0)</f>
        <v>0.542</v>
      </c>
    </row>
    <row r="1530" spans="1:11">
      <c r="A1530" s="8">
        <v>233</v>
      </c>
      <c r="B1530" s="8" t="s">
        <v>24445</v>
      </c>
      <c r="C1530" s="8" t="s">
        <v>24446</v>
      </c>
      <c r="D1530" s="8" t="s">
        <v>24447</v>
      </c>
      <c r="E1530" s="8" t="s">
        <v>27009</v>
      </c>
      <c r="F1530" s="8">
        <v>312</v>
      </c>
      <c r="G1530" s="17" t="s">
        <v>1107</v>
      </c>
      <c r="H1530" s="21">
        <v>74.679487179487182</v>
      </c>
      <c r="I1530" s="14">
        <v>0.25641025641025639</v>
      </c>
      <c r="J1530" s="5" t="str">
        <f>VLOOKUP(E1530:E19816,Sheet5!B:H,6,0)</f>
        <v>0.613</v>
      </c>
      <c r="K1530" s="5" t="str">
        <f>VLOOKUP(E1530:E19816,Sheet5!B:H,7,0)</f>
        <v>0.735</v>
      </c>
    </row>
    <row r="1531" spans="1:11" ht="45">
      <c r="A1531" s="8">
        <v>12</v>
      </c>
      <c r="B1531" s="8" t="s">
        <v>26368</v>
      </c>
      <c r="C1531" s="8" t="s">
        <v>26369</v>
      </c>
      <c r="D1531" s="8" t="s">
        <v>26370</v>
      </c>
      <c r="E1531" s="8" t="s">
        <v>26454</v>
      </c>
      <c r="F1531" s="8">
        <v>101</v>
      </c>
      <c r="G1531" s="17" t="s">
        <v>12432</v>
      </c>
      <c r="H1531" s="21">
        <v>11.881188118811881</v>
      </c>
      <c r="I1531" s="14">
        <v>0.8910891089108911</v>
      </c>
      <c r="J1531" s="5" t="str">
        <f>VLOOKUP(E1531:E19817,Sheet5!B:H,6,0)</f>
        <v>1.123</v>
      </c>
      <c r="K1531" s="5" t="str">
        <f>VLOOKUP(E1531:E19817,Sheet5!B:H,7,0)</f>
        <v>1.468</v>
      </c>
    </row>
    <row r="1532" spans="1:11" ht="30">
      <c r="A1532" s="8">
        <v>21</v>
      </c>
      <c r="B1532" s="8" t="s">
        <v>26368</v>
      </c>
      <c r="C1532" s="8" t="s">
        <v>26369</v>
      </c>
      <c r="D1532" s="8" t="s">
        <v>26370</v>
      </c>
      <c r="E1532" s="8" t="s">
        <v>27160</v>
      </c>
      <c r="F1532" s="8">
        <v>135</v>
      </c>
      <c r="G1532" s="17" t="s">
        <v>12432</v>
      </c>
      <c r="H1532" s="21">
        <v>15.555555555555555</v>
      </c>
      <c r="I1532" s="14">
        <v>0.85185185185185186</v>
      </c>
      <c r="J1532" s="5" t="str">
        <f>VLOOKUP(E1532:E19818,Sheet5!B:H,6,0)</f>
        <v>1.389</v>
      </c>
      <c r="K1532" s="5" t="str">
        <f>VLOOKUP(E1532:E19818,Sheet5!B:H,7,0)</f>
        <v>2.041</v>
      </c>
    </row>
    <row r="1533" spans="1:11" ht="30">
      <c r="A1533" s="8">
        <v>102</v>
      </c>
      <c r="B1533" s="8" t="s">
        <v>34459</v>
      </c>
      <c r="C1533" s="8" t="s">
        <v>34460</v>
      </c>
      <c r="D1533" s="8" t="s">
        <v>34461</v>
      </c>
      <c r="E1533" s="8" t="s">
        <v>34532</v>
      </c>
      <c r="F1533" s="8">
        <v>129</v>
      </c>
      <c r="G1533" s="17" t="s">
        <v>909</v>
      </c>
      <c r="H1533" s="21">
        <v>79.069767441860463</v>
      </c>
      <c r="I1533" s="14">
        <v>0.21705426356589153</v>
      </c>
      <c r="J1533" s="5" t="str">
        <f>VLOOKUP(E1533:E19819,Sheet5!B:H,6,0)</f>
        <v>1.035</v>
      </c>
      <c r="K1533" s="5" t="str">
        <f>VLOOKUP(E1533:E19819,Sheet5!B:H,7,0)</f>
        <v>2.195</v>
      </c>
    </row>
    <row r="1534" spans="1:11">
      <c r="A1534" s="8">
        <v>80</v>
      </c>
      <c r="B1534" s="8" t="s">
        <v>27100</v>
      </c>
      <c r="C1534" s="8" t="s">
        <v>27101</v>
      </c>
      <c r="D1534" s="8" t="s">
        <v>27102</v>
      </c>
      <c r="E1534" s="8" t="s">
        <v>27160</v>
      </c>
      <c r="F1534" s="8">
        <v>135</v>
      </c>
      <c r="G1534" s="17" t="s">
        <v>971</v>
      </c>
      <c r="H1534" s="21">
        <v>59.25925925925926</v>
      </c>
      <c r="I1534" s="14">
        <v>0.41481481481481486</v>
      </c>
      <c r="J1534" s="5" t="str">
        <f>VLOOKUP(E1534:E19820,Sheet5!B:H,6,0)</f>
        <v>1.389</v>
      </c>
      <c r="K1534" s="5" t="str">
        <f>VLOOKUP(E1534:E19820,Sheet5!B:H,7,0)</f>
        <v>2.041</v>
      </c>
    </row>
    <row r="1535" spans="1:11">
      <c r="A1535" s="8">
        <v>117</v>
      </c>
      <c r="B1535" s="8" t="s">
        <v>31279</v>
      </c>
      <c r="C1535" s="8" t="s">
        <v>31280</v>
      </c>
      <c r="D1535" s="8" t="s">
        <v>31281</v>
      </c>
      <c r="E1535" s="8" t="s">
        <v>31102</v>
      </c>
      <c r="F1535" s="8">
        <v>120</v>
      </c>
      <c r="G1535" s="17" t="s">
        <v>6568</v>
      </c>
      <c r="H1535" s="21">
        <v>97.5</v>
      </c>
      <c r="I1535" s="14">
        <v>3.3333333333333326E-2</v>
      </c>
      <c r="J1535" s="5" t="str">
        <f>VLOOKUP(E1535:E19821,Sheet5!B:H,6,0)</f>
        <v>1.517</v>
      </c>
      <c r="K1535" s="5" t="str">
        <f>VLOOKUP(E1535:E19821,Sheet5!B:H,7,0)</f>
        <v>2.010</v>
      </c>
    </row>
    <row r="1536" spans="1:11" ht="45">
      <c r="A1536" s="8">
        <v>170</v>
      </c>
      <c r="B1536" s="8" t="s">
        <v>35034</v>
      </c>
      <c r="C1536" s="8" t="s">
        <v>35035</v>
      </c>
      <c r="D1536" s="8" t="s">
        <v>35036</v>
      </c>
      <c r="E1536" s="8" t="s">
        <v>37902</v>
      </c>
      <c r="F1536" s="8">
        <v>171</v>
      </c>
      <c r="G1536" s="17" t="s">
        <v>953</v>
      </c>
      <c r="H1536" s="21">
        <v>99.415204678362571</v>
      </c>
      <c r="I1536" s="14">
        <v>1.1695906432748537E-2</v>
      </c>
      <c r="J1536" s="5" t="str">
        <f>VLOOKUP(E1536:E19822,Sheet5!B:H,6,0)</f>
        <v>1.629</v>
      </c>
      <c r="K1536" s="5" t="str">
        <f>VLOOKUP(E1536:E19822,Sheet5!B:H,7,0)</f>
        <v>2.474</v>
      </c>
    </row>
    <row r="1537" spans="1:11">
      <c r="A1537" s="8">
        <v>108</v>
      </c>
      <c r="B1537" s="8" t="s">
        <v>36141</v>
      </c>
      <c r="C1537" s="8" t="s">
        <v>36142</v>
      </c>
      <c r="D1537" s="8" t="s">
        <v>36143</v>
      </c>
      <c r="E1537" s="8" t="s">
        <v>36006</v>
      </c>
      <c r="F1537" s="8">
        <v>142</v>
      </c>
      <c r="G1537" s="17" t="s">
        <v>2391</v>
      </c>
      <c r="H1537" s="21">
        <v>76.056338028169009</v>
      </c>
      <c r="I1537" s="14">
        <v>0.24647887323943662</v>
      </c>
      <c r="J1537" s="5" t="str">
        <f>VLOOKUP(E1537:E19823,Sheet5!B:H,6,0)</f>
        <v>0.897</v>
      </c>
      <c r="K1537" s="5" t="str">
        <f>VLOOKUP(E1537:E19823,Sheet5!B:H,7,0)</f>
        <v>1.145</v>
      </c>
    </row>
    <row r="1538" spans="1:11">
      <c r="A1538" s="8">
        <v>245</v>
      </c>
      <c r="B1538" s="8" t="s">
        <v>28978</v>
      </c>
      <c r="C1538" s="8" t="s">
        <v>28979</v>
      </c>
      <c r="D1538" s="8" t="s">
        <v>28980</v>
      </c>
      <c r="E1538" s="8" t="s">
        <v>10520</v>
      </c>
      <c r="F1538" s="8">
        <v>256</v>
      </c>
      <c r="G1538" s="17" t="s">
        <v>1013</v>
      </c>
      <c r="H1538" s="21">
        <v>95.703125</v>
      </c>
      <c r="I1538" s="14">
        <v>4.6875E-2</v>
      </c>
      <c r="J1538" s="5" t="str">
        <f>VLOOKUP(E1538:E19824,Sheet5!B:H,6,0)</f>
        <v>2.706</v>
      </c>
      <c r="K1538" s="5" t="str">
        <f>VLOOKUP(E1538:E19824,Sheet5!B:H,7,0)</f>
        <v>3.900</v>
      </c>
    </row>
    <row r="1539" spans="1:11">
      <c r="A1539" s="8">
        <v>25</v>
      </c>
      <c r="B1539" s="8" t="s">
        <v>188</v>
      </c>
      <c r="C1539" s="8" t="s">
        <v>189</v>
      </c>
      <c r="D1539" s="8" t="s">
        <v>190</v>
      </c>
      <c r="E1539" s="8" t="s">
        <v>492</v>
      </c>
      <c r="F1539" s="8">
        <v>32</v>
      </c>
      <c r="G1539" s="17" t="s">
        <v>191</v>
      </c>
      <c r="H1539" s="21">
        <v>78.125</v>
      </c>
      <c r="I1539" s="14">
        <v>0.25</v>
      </c>
      <c r="J1539" s="5" t="str">
        <f>VLOOKUP(E1539:E19825,Sheet5!B:H,6,0)</f>
        <v>1.103</v>
      </c>
      <c r="K1539" s="5" t="str">
        <f>VLOOKUP(E1539:E19825,Sheet5!B:H,7,0)</f>
        <v>1.852</v>
      </c>
    </row>
    <row r="1540" spans="1:11">
      <c r="A1540" s="8">
        <v>34</v>
      </c>
      <c r="B1540" s="8" t="s">
        <v>1410</v>
      </c>
      <c r="C1540" s="8" t="s">
        <v>1411</v>
      </c>
      <c r="D1540" s="8" t="s">
        <v>1412</v>
      </c>
      <c r="E1540" s="8" t="s">
        <v>1654</v>
      </c>
      <c r="F1540" s="8">
        <v>83</v>
      </c>
      <c r="G1540" s="17" t="s">
        <v>1413</v>
      </c>
      <c r="H1540" s="21">
        <v>40.963855421686745</v>
      </c>
      <c r="I1540" s="14">
        <v>0.60240963855421681</v>
      </c>
      <c r="J1540" s="5" t="str">
        <f>VLOOKUP(E1540:E19826,Sheet5!B:H,6,0)</f>
        <v>0.910</v>
      </c>
      <c r="K1540" s="5" t="str">
        <f>VLOOKUP(E1540:E19826,Sheet5!B:H,7,0)</f>
        <v>1.742</v>
      </c>
    </row>
    <row r="1541" spans="1:11">
      <c r="A1541" s="8">
        <v>24</v>
      </c>
      <c r="B1541" s="8" t="s">
        <v>1410</v>
      </c>
      <c r="C1541" s="8" t="s">
        <v>1411</v>
      </c>
      <c r="D1541" s="8" t="s">
        <v>1412</v>
      </c>
      <c r="E1541" s="8" t="s">
        <v>36251</v>
      </c>
      <c r="F1541" s="8">
        <v>34</v>
      </c>
      <c r="G1541" s="17" t="s">
        <v>1413</v>
      </c>
      <c r="H1541" s="21">
        <v>70.588235294117652</v>
      </c>
      <c r="I1541" s="14">
        <v>0.32352941176470584</v>
      </c>
      <c r="J1541" s="5" t="str">
        <f>VLOOKUP(E1541:E19827,Sheet5!B:H,6,0)</f>
        <v>1.606</v>
      </c>
      <c r="K1541" s="5" t="str">
        <f>VLOOKUP(E1541:E19827,Sheet5!B:H,7,0)</f>
        <v>2.188</v>
      </c>
    </row>
    <row r="1542" spans="1:11" ht="30">
      <c r="A1542" s="8">
        <v>16</v>
      </c>
      <c r="B1542" s="8" t="s">
        <v>597</v>
      </c>
      <c r="C1542" s="8" t="s">
        <v>598</v>
      </c>
      <c r="D1542" s="8" t="s">
        <v>599</v>
      </c>
      <c r="E1542" s="8" t="s">
        <v>870</v>
      </c>
      <c r="F1542" s="8">
        <v>58</v>
      </c>
      <c r="G1542" s="17" t="s">
        <v>600</v>
      </c>
      <c r="H1542" s="21">
        <v>27.586206896551722</v>
      </c>
      <c r="I1542" s="14">
        <v>0.74137931034482762</v>
      </c>
      <c r="J1542" s="5" t="str">
        <f>VLOOKUP(E1542:E19828,Sheet5!B:H,6,0)</f>
        <v>0.768</v>
      </c>
      <c r="K1542" s="5" t="str">
        <f>VLOOKUP(E1542:E19828,Sheet5!B:H,7,0)</f>
        <v>1.254</v>
      </c>
    </row>
    <row r="1543" spans="1:11" ht="30">
      <c r="A1543" s="8">
        <v>136</v>
      </c>
      <c r="B1543" s="8" t="s">
        <v>4788</v>
      </c>
      <c r="C1543" s="8" t="s">
        <v>4789</v>
      </c>
      <c r="D1543" s="8" t="s">
        <v>4790</v>
      </c>
      <c r="E1543" s="8" t="s">
        <v>5401</v>
      </c>
      <c r="F1543" s="8">
        <v>289</v>
      </c>
      <c r="G1543" s="17" t="s">
        <v>4782</v>
      </c>
      <c r="H1543" s="21">
        <v>47.058823529411768</v>
      </c>
      <c r="I1543" s="14">
        <v>0.53287197231833905</v>
      </c>
      <c r="J1543" s="5" t="str">
        <f>VLOOKUP(E1543:E19829,Sheet5!B:H,6,0)</f>
        <v>2.653</v>
      </c>
      <c r="K1543" s="5" t="str">
        <f>VLOOKUP(E1543:E19829,Sheet5!B:H,7,0)</f>
        <v>4.090</v>
      </c>
    </row>
    <row r="1544" spans="1:11">
      <c r="A1544" s="8">
        <v>28</v>
      </c>
      <c r="B1544" s="8" t="s">
        <v>4788</v>
      </c>
      <c r="C1544" s="8" t="s">
        <v>4789</v>
      </c>
      <c r="D1544" s="8" t="s">
        <v>4790</v>
      </c>
      <c r="E1544" s="8" t="s">
        <v>5970</v>
      </c>
      <c r="F1544" s="8">
        <v>72</v>
      </c>
      <c r="G1544" s="17" t="s">
        <v>4782</v>
      </c>
      <c r="H1544" s="21">
        <v>38.888888888888886</v>
      </c>
      <c r="I1544" s="14">
        <v>0.625</v>
      </c>
      <c r="J1544" s="5" t="str">
        <f>VLOOKUP(E1544:E19830,Sheet5!B:H,6,0)</f>
        <v>2.336</v>
      </c>
      <c r="K1544" s="5" t="str">
        <f>VLOOKUP(E1544:E19830,Sheet5!B:H,7,0)</f>
        <v>3.254</v>
      </c>
    </row>
    <row r="1545" spans="1:11">
      <c r="A1545" s="8">
        <v>79</v>
      </c>
      <c r="B1545" s="8" t="s">
        <v>5853</v>
      </c>
      <c r="C1545" s="8" t="s">
        <v>5854</v>
      </c>
      <c r="D1545" s="8" t="s">
        <v>5855</v>
      </c>
      <c r="E1545" s="8" t="s">
        <v>5873</v>
      </c>
      <c r="F1545" s="8">
        <v>86</v>
      </c>
      <c r="G1545" s="17" t="s">
        <v>139</v>
      </c>
      <c r="H1545" s="21">
        <v>91.860465116279073</v>
      </c>
      <c r="I1545" s="14">
        <v>9.3023255813953543E-2</v>
      </c>
      <c r="J1545" s="5" t="str">
        <f>VLOOKUP(E1545:E19831,Sheet5!B:H,6,0)</f>
        <v>1.344</v>
      </c>
      <c r="K1545" s="5" t="str">
        <f>VLOOKUP(E1545:E19831,Sheet5!B:H,7,0)</f>
        <v>2.640</v>
      </c>
    </row>
    <row r="1546" spans="1:11">
      <c r="A1546" s="8">
        <v>49</v>
      </c>
      <c r="B1546" s="8" t="s">
        <v>36336</v>
      </c>
      <c r="C1546" s="8" t="s">
        <v>36337</v>
      </c>
      <c r="D1546" s="8" t="s">
        <v>36338</v>
      </c>
      <c r="E1546" s="8" t="s">
        <v>36375</v>
      </c>
      <c r="F1546" s="8">
        <v>82</v>
      </c>
      <c r="G1546" s="17" t="s">
        <v>7593</v>
      </c>
      <c r="H1546" s="21">
        <v>59.756097560975611</v>
      </c>
      <c r="I1546" s="14">
        <v>0.41463414634146345</v>
      </c>
      <c r="J1546" s="5" t="str">
        <f>VLOOKUP(E1546:E19832,Sheet5!B:H,6,0)</f>
        <v>1.491</v>
      </c>
      <c r="K1546" s="5" t="str">
        <f>VLOOKUP(E1546:E19832,Sheet5!B:H,7,0)</f>
        <v>2.277</v>
      </c>
    </row>
    <row r="1547" spans="1:11" ht="45">
      <c r="A1547" s="8">
        <v>59</v>
      </c>
      <c r="B1547" s="8" t="s">
        <v>7489</v>
      </c>
      <c r="C1547" s="8" t="s">
        <v>7490</v>
      </c>
      <c r="D1547" s="8" t="s">
        <v>7491</v>
      </c>
      <c r="E1547" s="8" t="s">
        <v>7708</v>
      </c>
      <c r="F1547" s="8">
        <v>124</v>
      </c>
      <c r="G1547" s="17" t="s">
        <v>7492</v>
      </c>
      <c r="H1547" s="21">
        <v>47.58064516129032</v>
      </c>
      <c r="I1547" s="14">
        <v>0.532258064516129</v>
      </c>
      <c r="J1547" s="5" t="str">
        <f>VLOOKUP(E1547:E19833,Sheet5!B:H,6,0)</f>
        <v>2.186</v>
      </c>
      <c r="K1547" s="5" t="str">
        <f>VLOOKUP(E1547:E19833,Sheet5!B:H,7,0)</f>
        <v>3.907</v>
      </c>
    </row>
    <row r="1548" spans="1:11">
      <c r="A1548" s="8">
        <v>20</v>
      </c>
      <c r="B1548" s="8" t="s">
        <v>16677</v>
      </c>
      <c r="C1548" s="8" t="s">
        <v>16678</v>
      </c>
      <c r="D1548" s="8" t="s">
        <v>16679</v>
      </c>
      <c r="E1548" s="8" t="s">
        <v>16896</v>
      </c>
      <c r="F1548" s="8">
        <v>126</v>
      </c>
      <c r="G1548" s="17" t="s">
        <v>3213</v>
      </c>
      <c r="H1548" s="21">
        <v>15.873015873015873</v>
      </c>
      <c r="I1548" s="14">
        <v>0.84920634920634919</v>
      </c>
      <c r="J1548" s="5" t="str">
        <f>VLOOKUP(E1548:E19834,Sheet5!B:H,6,0)</f>
        <v>1.024</v>
      </c>
      <c r="K1548" s="5" t="str">
        <f>VLOOKUP(E1548:E19834,Sheet5!B:H,7,0)</f>
        <v>1.793</v>
      </c>
    </row>
    <row r="1549" spans="1:11" ht="30">
      <c r="A1549" s="8">
        <v>23</v>
      </c>
      <c r="B1549" s="8" t="s">
        <v>16677</v>
      </c>
      <c r="C1549" s="8" t="s">
        <v>16678</v>
      </c>
      <c r="D1549" s="8" t="s">
        <v>16679</v>
      </c>
      <c r="E1549" s="8" t="s">
        <v>18017</v>
      </c>
      <c r="F1549" s="8">
        <v>132</v>
      </c>
      <c r="G1549" s="17" t="s">
        <v>3213</v>
      </c>
      <c r="H1549" s="21">
        <v>17.424242424242426</v>
      </c>
      <c r="I1549" s="14">
        <v>0.83333333333333337</v>
      </c>
      <c r="J1549" s="5" t="str">
        <f>VLOOKUP(E1549:E19835,Sheet5!B:H,6,0)</f>
        <v>1.091</v>
      </c>
      <c r="K1549" s="5" t="str">
        <f>VLOOKUP(E1549:E19835,Sheet5!B:H,7,0)</f>
        <v>1.730</v>
      </c>
    </row>
    <row r="1550" spans="1:11" ht="30">
      <c r="A1550" s="8">
        <v>90</v>
      </c>
      <c r="B1550" s="8" t="s">
        <v>16677</v>
      </c>
      <c r="C1550" s="8" t="s">
        <v>16678</v>
      </c>
      <c r="D1550" s="8" t="s">
        <v>16679</v>
      </c>
      <c r="E1550" s="8" t="s">
        <v>25580</v>
      </c>
      <c r="F1550" s="8">
        <v>271</v>
      </c>
      <c r="G1550" s="17" t="s">
        <v>3213</v>
      </c>
      <c r="H1550" s="21">
        <v>33.210332103321036</v>
      </c>
      <c r="I1550" s="14">
        <v>0.67158671586715868</v>
      </c>
      <c r="J1550" s="5" t="str">
        <f>VLOOKUP(E1550:E19836,Sheet5!B:H,6,0)</f>
        <v>1.642</v>
      </c>
      <c r="K1550" s="5" t="str">
        <f>VLOOKUP(E1550:E19836,Sheet5!B:H,7,0)</f>
        <v>3.983</v>
      </c>
    </row>
    <row r="1551" spans="1:11">
      <c r="A1551" s="8">
        <v>49</v>
      </c>
      <c r="B1551" s="8" t="s">
        <v>33796</v>
      </c>
      <c r="C1551" s="8" t="s">
        <v>33797</v>
      </c>
      <c r="D1551" s="8" t="s">
        <v>33798</v>
      </c>
      <c r="E1551" s="8" t="s">
        <v>38114</v>
      </c>
      <c r="F1551" s="8">
        <v>121</v>
      </c>
      <c r="G1551" s="17" t="s">
        <v>521</v>
      </c>
      <c r="H1551" s="21">
        <v>40.495867768595041</v>
      </c>
      <c r="I1551" s="14">
        <v>0.60330578512396693</v>
      </c>
      <c r="J1551" s="5" t="str">
        <f>VLOOKUP(E1551:E19837,Sheet5!B:H,6,0)</f>
        <v>1.665</v>
      </c>
      <c r="K1551" s="5" t="str">
        <f>VLOOKUP(E1551:E19837,Sheet5!B:H,7,0)</f>
        <v>2.501</v>
      </c>
    </row>
    <row r="1552" spans="1:11">
      <c r="A1552" s="8">
        <v>37</v>
      </c>
      <c r="B1552" s="8" t="s">
        <v>33796</v>
      </c>
      <c r="C1552" s="8" t="s">
        <v>33797</v>
      </c>
      <c r="D1552" s="8" t="s">
        <v>33798</v>
      </c>
      <c r="E1552" s="8" t="s">
        <v>34690</v>
      </c>
      <c r="F1552" s="8">
        <v>76</v>
      </c>
      <c r="G1552" s="17" t="s">
        <v>521</v>
      </c>
      <c r="H1552" s="21">
        <v>48.684210526315788</v>
      </c>
      <c r="I1552" s="14">
        <v>0.52631578947368429</v>
      </c>
      <c r="J1552" s="5" t="str">
        <f>VLOOKUP(E1552:E19838,Sheet5!B:H,6,0)</f>
        <v>1.937</v>
      </c>
      <c r="K1552" s="5" t="str">
        <f>VLOOKUP(E1552:E19838,Sheet5!B:H,7,0)</f>
        <v>2.900</v>
      </c>
    </row>
    <row r="1553" spans="1:11">
      <c r="A1553" s="8">
        <v>132</v>
      </c>
      <c r="B1553" s="8" t="s">
        <v>33449</v>
      </c>
      <c r="C1553" s="8" t="s">
        <v>33450</v>
      </c>
      <c r="D1553" s="8" t="s">
        <v>33451</v>
      </c>
      <c r="E1553" s="8" t="s">
        <v>37900</v>
      </c>
      <c r="F1553" s="8">
        <v>140</v>
      </c>
      <c r="G1553" s="17" t="s">
        <v>98</v>
      </c>
      <c r="H1553" s="21">
        <v>94.285714285714292</v>
      </c>
      <c r="I1553" s="14">
        <v>6.4285714285714279E-2</v>
      </c>
      <c r="J1553" s="5" t="str">
        <f>VLOOKUP(E1553:E19839,Sheet5!B:H,6,0)</f>
        <v>2.165</v>
      </c>
      <c r="K1553" s="5" t="str">
        <f>VLOOKUP(E1553:E19839,Sheet5!B:H,7,0)</f>
        <v>3.513</v>
      </c>
    </row>
    <row r="1554" spans="1:11" ht="45">
      <c r="A1554" s="8">
        <v>5</v>
      </c>
      <c r="B1554" s="8" t="s">
        <v>11717</v>
      </c>
      <c r="C1554" s="8" t="s">
        <v>11718</v>
      </c>
      <c r="D1554" s="8" t="s">
        <v>11719</v>
      </c>
      <c r="E1554" s="8" t="s">
        <v>11928</v>
      </c>
      <c r="F1554" s="8">
        <v>104</v>
      </c>
      <c r="G1554" s="17" t="s">
        <v>6105</v>
      </c>
      <c r="H1554" s="21">
        <v>4.8076923076923075</v>
      </c>
      <c r="I1554" s="14">
        <v>0.96153846153846156</v>
      </c>
      <c r="J1554" s="5" t="str">
        <f>VLOOKUP(E1554:E19840,Sheet5!B:H,6,0)</f>
        <v>1.522</v>
      </c>
      <c r="K1554" s="5" t="str">
        <f>VLOOKUP(E1554:E19840,Sheet5!B:H,7,0)</f>
        <v>2.056</v>
      </c>
    </row>
    <row r="1555" spans="1:11" ht="30">
      <c r="A1555" s="8">
        <v>2</v>
      </c>
      <c r="B1555" s="8" t="s">
        <v>11717</v>
      </c>
      <c r="C1555" s="8" t="s">
        <v>11718</v>
      </c>
      <c r="D1555" s="8" t="s">
        <v>11719</v>
      </c>
      <c r="E1555" s="8" t="s">
        <v>18175</v>
      </c>
      <c r="F1555" s="8">
        <v>85</v>
      </c>
      <c r="G1555" s="17" t="s">
        <v>6105</v>
      </c>
      <c r="H1555" s="21">
        <v>2.3529411764705883</v>
      </c>
      <c r="I1555" s="14">
        <v>0.9882352941176471</v>
      </c>
      <c r="J1555" s="5" t="str">
        <f>VLOOKUP(E1555:E19841,Sheet5!B:H,6,0)</f>
        <v>1.000</v>
      </c>
      <c r="K1555" s="5" t="str">
        <f>VLOOKUP(E1555:E19841,Sheet5!B:H,7,0)</f>
        <v>1.505</v>
      </c>
    </row>
    <row r="1556" spans="1:11" ht="45">
      <c r="A1556" s="8">
        <v>1</v>
      </c>
      <c r="B1556" s="8" t="s">
        <v>11717</v>
      </c>
      <c r="C1556" s="8" t="s">
        <v>11718</v>
      </c>
      <c r="D1556" s="8" t="s">
        <v>11719</v>
      </c>
      <c r="E1556" s="8" t="s">
        <v>26454</v>
      </c>
      <c r="F1556" s="8">
        <v>101</v>
      </c>
      <c r="G1556" s="17" t="s">
        <v>6105</v>
      </c>
      <c r="H1556" s="21">
        <v>0.99009900990099009</v>
      </c>
      <c r="I1556" s="14">
        <v>1</v>
      </c>
      <c r="J1556" s="5" t="str">
        <f>VLOOKUP(E1556:E19842,Sheet5!B:H,6,0)</f>
        <v>1.123</v>
      </c>
      <c r="K1556" s="5" t="str">
        <f>VLOOKUP(E1556:E19842,Sheet5!B:H,7,0)</f>
        <v>1.468</v>
      </c>
    </row>
    <row r="1557" spans="1:11">
      <c r="A1557" s="8">
        <v>20</v>
      </c>
      <c r="B1557" s="8" t="s">
        <v>13219</v>
      </c>
      <c r="C1557" s="8" t="s">
        <v>13220</v>
      </c>
      <c r="D1557" s="8" t="s">
        <v>13221</v>
      </c>
      <c r="E1557" s="8" t="s">
        <v>13265</v>
      </c>
      <c r="F1557" s="8">
        <v>61</v>
      </c>
      <c r="G1557" s="17" t="s">
        <v>5051</v>
      </c>
      <c r="H1557" s="21">
        <v>32.786885245901637</v>
      </c>
      <c r="I1557" s="14">
        <v>0.68852459016393441</v>
      </c>
      <c r="J1557" s="5" t="str">
        <f>VLOOKUP(E1557:E19843,Sheet5!B:H,6,0)</f>
        <v>1.568</v>
      </c>
      <c r="K1557" s="5" t="str">
        <f>VLOOKUP(E1557:E19843,Sheet5!B:H,7,0)</f>
        <v>2.367</v>
      </c>
    </row>
    <row r="1558" spans="1:11">
      <c r="A1558" s="8">
        <v>13</v>
      </c>
      <c r="B1558" s="8" t="s">
        <v>31123</v>
      </c>
      <c r="C1558" s="8" t="s">
        <v>31124</v>
      </c>
      <c r="D1558" s="8" t="s">
        <v>31125</v>
      </c>
      <c r="E1558" s="8" t="s">
        <v>31102</v>
      </c>
      <c r="F1558" s="8">
        <v>120</v>
      </c>
      <c r="G1558" s="17" t="s">
        <v>4592</v>
      </c>
      <c r="H1558" s="21">
        <v>10.833333333333334</v>
      </c>
      <c r="I1558" s="14">
        <v>0.9</v>
      </c>
      <c r="J1558" s="5" t="str">
        <f>VLOOKUP(E1558:E19844,Sheet5!B:H,6,0)</f>
        <v>1.517</v>
      </c>
      <c r="K1558" s="5" t="str">
        <f>VLOOKUP(E1558:E19844,Sheet5!B:H,7,0)</f>
        <v>2.010</v>
      </c>
    </row>
    <row r="1559" spans="1:11" ht="30">
      <c r="A1559" s="8">
        <v>68</v>
      </c>
      <c r="B1559" s="8" t="s">
        <v>31210</v>
      </c>
      <c r="C1559" s="8" t="s">
        <v>31211</v>
      </c>
      <c r="D1559" s="8" t="s">
        <v>31212</v>
      </c>
      <c r="E1559" s="8" t="s">
        <v>31102</v>
      </c>
      <c r="F1559" s="8">
        <v>120</v>
      </c>
      <c r="G1559" s="17" t="s">
        <v>1883</v>
      </c>
      <c r="H1559" s="21">
        <v>56.666666666666664</v>
      </c>
      <c r="I1559" s="14">
        <v>0.44166666666666665</v>
      </c>
      <c r="J1559" s="5" t="str">
        <f>VLOOKUP(E1559:E19845,Sheet5!B:H,6,0)</f>
        <v>1.517</v>
      </c>
      <c r="K1559" s="5" t="str">
        <f>VLOOKUP(E1559:E19845,Sheet5!B:H,7,0)</f>
        <v>2.010</v>
      </c>
    </row>
    <row r="1560" spans="1:11" ht="30">
      <c r="A1560" s="8">
        <v>4</v>
      </c>
      <c r="B1560" s="8" t="s">
        <v>31104</v>
      </c>
      <c r="C1560" s="8" t="s">
        <v>31105</v>
      </c>
      <c r="D1560" s="8" t="s">
        <v>31106</v>
      </c>
      <c r="E1560" s="8" t="s">
        <v>31102</v>
      </c>
      <c r="F1560" s="8">
        <v>120</v>
      </c>
      <c r="G1560" s="17" t="s">
        <v>31107</v>
      </c>
      <c r="H1560" s="21">
        <v>3.3333333333333335</v>
      </c>
      <c r="I1560" s="14">
        <v>0.97499999999999998</v>
      </c>
      <c r="J1560" s="5" t="str">
        <f>VLOOKUP(E1560:E19846,Sheet5!B:H,6,0)</f>
        <v>1.517</v>
      </c>
      <c r="K1560" s="5" t="str">
        <f>VLOOKUP(E1560:E19846,Sheet5!B:H,7,0)</f>
        <v>2.010</v>
      </c>
    </row>
    <row r="1561" spans="1:11" ht="30">
      <c r="A1561" s="8">
        <v>121</v>
      </c>
      <c r="B1561" s="8" t="s">
        <v>18693</v>
      </c>
      <c r="C1561" s="8" t="s">
        <v>18694</v>
      </c>
      <c r="D1561" s="8" t="s">
        <v>18695</v>
      </c>
      <c r="E1561" s="8" t="s">
        <v>18924</v>
      </c>
      <c r="F1561" s="8">
        <v>225</v>
      </c>
      <c r="G1561" s="17" t="s">
        <v>4997</v>
      </c>
      <c r="H1561" s="21">
        <v>53.777777777777779</v>
      </c>
      <c r="I1561" s="14">
        <v>0.46666666666666667</v>
      </c>
      <c r="J1561" s="5" t="str">
        <f>VLOOKUP(E1561:E19847,Sheet5!B:H,6,0)</f>
        <v>1.737</v>
      </c>
      <c r="K1561" s="5" t="str">
        <f>VLOOKUP(E1561:E19847,Sheet5!B:H,7,0)</f>
        <v>3.107</v>
      </c>
    </row>
    <row r="1562" spans="1:11" ht="45">
      <c r="A1562" s="8">
        <v>92</v>
      </c>
      <c r="B1562" s="8" t="s">
        <v>18693</v>
      </c>
      <c r="C1562" s="8" t="s">
        <v>18694</v>
      </c>
      <c r="D1562" s="8" t="s">
        <v>18695</v>
      </c>
      <c r="E1562" s="8" t="s">
        <v>37902</v>
      </c>
      <c r="F1562" s="8">
        <v>171</v>
      </c>
      <c r="G1562" s="17" t="s">
        <v>4997</v>
      </c>
      <c r="H1562" s="21">
        <v>53.801169590643269</v>
      </c>
      <c r="I1562" s="14">
        <v>0.46783625730994149</v>
      </c>
      <c r="J1562" s="5" t="str">
        <f>VLOOKUP(E1562:E19848,Sheet5!B:H,6,0)</f>
        <v>1.629</v>
      </c>
      <c r="K1562" s="5" t="str">
        <f>VLOOKUP(E1562:E19848,Sheet5!B:H,7,0)</f>
        <v>2.474</v>
      </c>
    </row>
    <row r="1563" spans="1:11" ht="30">
      <c r="A1563" s="8">
        <v>100</v>
      </c>
      <c r="B1563" s="8" t="s">
        <v>18657</v>
      </c>
      <c r="C1563" s="8" t="s">
        <v>18658</v>
      </c>
      <c r="D1563" s="8" t="s">
        <v>18659</v>
      </c>
      <c r="E1563" s="8" t="s">
        <v>18924</v>
      </c>
      <c r="F1563" s="8">
        <v>225</v>
      </c>
      <c r="G1563" s="17" t="s">
        <v>5079</v>
      </c>
      <c r="H1563" s="21">
        <v>44.444444444444443</v>
      </c>
      <c r="I1563" s="14">
        <v>0.56000000000000005</v>
      </c>
      <c r="J1563" s="5" t="str">
        <f>VLOOKUP(E1563:E19849,Sheet5!B:H,6,0)</f>
        <v>1.737</v>
      </c>
      <c r="K1563" s="5" t="str">
        <f>VLOOKUP(E1563:E19849,Sheet5!B:H,7,0)</f>
        <v>3.107</v>
      </c>
    </row>
    <row r="1564" spans="1:11" ht="30">
      <c r="A1564" s="8">
        <v>55</v>
      </c>
      <c r="B1564" s="8" t="s">
        <v>18657</v>
      </c>
      <c r="C1564" s="8" t="s">
        <v>18658</v>
      </c>
      <c r="D1564" s="8" t="s">
        <v>18659</v>
      </c>
      <c r="E1564" s="8" t="s">
        <v>31502</v>
      </c>
      <c r="F1564" s="8">
        <v>89</v>
      </c>
      <c r="G1564" s="17" t="s">
        <v>5079</v>
      </c>
      <c r="H1564" s="21">
        <v>61.797752808988761</v>
      </c>
      <c r="I1564" s="14">
        <v>0.3932584269662921</v>
      </c>
      <c r="J1564" s="5" t="str">
        <f>VLOOKUP(E1564:E19850,Sheet5!B:H,6,0)</f>
        <v>2.297</v>
      </c>
      <c r="K1564" s="5" t="str">
        <f>VLOOKUP(E1564:E19850,Sheet5!B:H,7,0)</f>
        <v>2.899</v>
      </c>
    </row>
    <row r="1565" spans="1:11" ht="30">
      <c r="A1565" s="8">
        <v>180</v>
      </c>
      <c r="B1565" s="8" t="s">
        <v>18820</v>
      </c>
      <c r="C1565" s="8" t="s">
        <v>18821</v>
      </c>
      <c r="D1565" s="8" t="s">
        <v>18822</v>
      </c>
      <c r="E1565" s="8" t="s">
        <v>18924</v>
      </c>
      <c r="F1565" s="8">
        <v>225</v>
      </c>
      <c r="G1565" s="17" t="s">
        <v>4726</v>
      </c>
      <c r="H1565" s="21">
        <v>80</v>
      </c>
      <c r="I1565" s="14">
        <v>0.20444444444444443</v>
      </c>
      <c r="J1565" s="5" t="str">
        <f>VLOOKUP(E1565:E19851,Sheet5!B:H,6,0)</f>
        <v>1.737</v>
      </c>
      <c r="K1565" s="5" t="str">
        <f>VLOOKUP(E1565:E19851,Sheet5!B:H,7,0)</f>
        <v>3.107</v>
      </c>
    </row>
    <row r="1566" spans="1:11" ht="30">
      <c r="A1566" s="8">
        <v>30</v>
      </c>
      <c r="B1566" s="8" t="s">
        <v>21490</v>
      </c>
      <c r="C1566" s="8" t="s">
        <v>21491</v>
      </c>
      <c r="D1566" s="8" t="s">
        <v>21492</v>
      </c>
      <c r="E1566" s="8" t="s">
        <v>21542</v>
      </c>
      <c r="F1566" s="8">
        <v>49</v>
      </c>
      <c r="G1566" s="17" t="s">
        <v>4958</v>
      </c>
      <c r="H1566" s="21">
        <v>61.224489795918366</v>
      </c>
      <c r="I1566" s="14">
        <v>0.40816326530612246</v>
      </c>
      <c r="J1566" s="5" t="str">
        <f>VLOOKUP(E1566:E19852,Sheet5!B:H,6,0)</f>
        <v>2.257</v>
      </c>
      <c r="K1566" s="5" t="str">
        <f>VLOOKUP(E1566:E19852,Sheet5!B:H,7,0)</f>
        <v>3.092</v>
      </c>
    </row>
    <row r="1567" spans="1:11" ht="30">
      <c r="A1567" s="8">
        <v>44</v>
      </c>
      <c r="B1567" s="8" t="s">
        <v>29569</v>
      </c>
      <c r="C1567" s="8" t="s">
        <v>29570</v>
      </c>
      <c r="D1567" s="8" t="s">
        <v>29571</v>
      </c>
      <c r="E1567" s="8" t="s">
        <v>29666</v>
      </c>
      <c r="F1567" s="8">
        <v>80</v>
      </c>
      <c r="G1567" s="17" t="s">
        <v>21499</v>
      </c>
      <c r="H1567" s="21">
        <v>55</v>
      </c>
      <c r="I1567" s="14">
        <v>0.46250000000000002</v>
      </c>
      <c r="J1567" s="5" t="str">
        <f>VLOOKUP(E1567:E19853,Sheet5!B:H,6,0)</f>
        <v>1.846</v>
      </c>
      <c r="K1567" s="5" t="str">
        <f>VLOOKUP(E1567:E19853,Sheet5!B:H,7,0)</f>
        <v>2.423</v>
      </c>
    </row>
    <row r="1568" spans="1:11" ht="30">
      <c r="A1568" s="8">
        <v>243</v>
      </c>
      <c r="B1568" s="8" t="s">
        <v>5232</v>
      </c>
      <c r="C1568" s="8" t="s">
        <v>5233</v>
      </c>
      <c r="D1568" s="8" t="s">
        <v>5234</v>
      </c>
      <c r="E1568" s="8" t="s">
        <v>5401</v>
      </c>
      <c r="F1568" s="8">
        <v>289</v>
      </c>
      <c r="G1568" s="17" t="s">
        <v>5235</v>
      </c>
      <c r="H1568" s="21">
        <v>84.083044982698965</v>
      </c>
      <c r="I1568" s="14">
        <v>0.16262975778546718</v>
      </c>
      <c r="J1568" s="5" t="str">
        <f>VLOOKUP(E1568:E19854,Sheet5!B:H,6,0)</f>
        <v>2.653</v>
      </c>
      <c r="K1568" s="5" t="str">
        <f>VLOOKUP(E1568:E19854,Sheet5!B:H,7,0)</f>
        <v>4.090</v>
      </c>
    </row>
    <row r="1569" spans="1:11" ht="30">
      <c r="A1569" s="8">
        <v>35</v>
      </c>
      <c r="B1569" s="8" t="s">
        <v>5232</v>
      </c>
      <c r="C1569" s="8" t="s">
        <v>5233</v>
      </c>
      <c r="D1569" s="8" t="s">
        <v>5234</v>
      </c>
      <c r="E1569" s="8" t="s">
        <v>18458</v>
      </c>
      <c r="F1569" s="8">
        <v>94</v>
      </c>
      <c r="G1569" s="17" t="s">
        <v>5235</v>
      </c>
      <c r="H1569" s="21">
        <v>37.234042553191486</v>
      </c>
      <c r="I1569" s="14">
        <v>0.63829787234042556</v>
      </c>
      <c r="J1569" s="5" t="str">
        <f>VLOOKUP(E1569:E19855,Sheet5!B:H,6,0)</f>
        <v>1.038</v>
      </c>
      <c r="K1569" s="5" t="str">
        <f>VLOOKUP(E1569:E19855,Sheet5!B:H,7,0)</f>
        <v>1.442</v>
      </c>
    </row>
    <row r="1570" spans="1:11" ht="30">
      <c r="A1570" s="8">
        <v>72</v>
      </c>
      <c r="B1570" s="8" t="s">
        <v>5232</v>
      </c>
      <c r="C1570" s="8" t="s">
        <v>5233</v>
      </c>
      <c r="D1570" s="8" t="s">
        <v>5234</v>
      </c>
      <c r="E1570" s="8" t="s">
        <v>32270</v>
      </c>
      <c r="F1570" s="8">
        <v>83</v>
      </c>
      <c r="G1570" s="17" t="s">
        <v>5235</v>
      </c>
      <c r="H1570" s="21">
        <v>86.746987951807228</v>
      </c>
      <c r="I1570" s="14">
        <v>0.14457831325301207</v>
      </c>
      <c r="J1570" s="5" t="str">
        <f>VLOOKUP(E1570:E19856,Sheet5!B:H,6,0)</f>
        <v>2.186</v>
      </c>
      <c r="K1570" s="5" t="str">
        <f>VLOOKUP(E1570:E19856,Sheet5!B:H,7,0)</f>
        <v>2.971</v>
      </c>
    </row>
    <row r="1571" spans="1:11" ht="30">
      <c r="A1571" s="8">
        <v>93</v>
      </c>
      <c r="B1571" s="8" t="s">
        <v>27515</v>
      </c>
      <c r="C1571" s="8" t="s">
        <v>27516</v>
      </c>
      <c r="D1571" s="8" t="s">
        <v>27517</v>
      </c>
      <c r="E1571" s="8" t="s">
        <v>27689</v>
      </c>
      <c r="F1571" s="8">
        <v>151</v>
      </c>
      <c r="G1571" s="17" t="s">
        <v>2009</v>
      </c>
      <c r="H1571" s="21">
        <v>61.589403973509931</v>
      </c>
      <c r="I1571" s="14">
        <v>0.39072847682119205</v>
      </c>
      <c r="J1571" s="5" t="str">
        <f>VLOOKUP(E1571:E19857,Sheet5!B:H,6,0)</f>
        <v>1.236</v>
      </c>
      <c r="K1571" s="5" t="str">
        <f>VLOOKUP(E1571:E19857,Sheet5!B:H,7,0)</f>
        <v>4.043</v>
      </c>
    </row>
    <row r="1572" spans="1:11" ht="45">
      <c r="A1572" s="8">
        <v>17</v>
      </c>
      <c r="B1572" s="8" t="s">
        <v>25048</v>
      </c>
      <c r="C1572" s="8" t="s">
        <v>25049</v>
      </c>
      <c r="D1572" s="8" t="s">
        <v>25050</v>
      </c>
      <c r="E1572" s="8" t="s">
        <v>38046</v>
      </c>
      <c r="F1572" s="8">
        <v>33</v>
      </c>
      <c r="G1572" s="17" t="s">
        <v>4642</v>
      </c>
      <c r="H1572" s="21">
        <v>51.515151515151516</v>
      </c>
      <c r="I1572" s="14">
        <v>0.51515151515151514</v>
      </c>
      <c r="J1572" s="5" t="str">
        <f>VLOOKUP(E1572:E19858,Sheet5!B:H,6,0)</f>
        <v>0.923</v>
      </c>
      <c r="K1572" s="5" t="str">
        <f>VLOOKUP(E1572:E19858,Sheet5!B:H,7,0)</f>
        <v>1.167</v>
      </c>
    </row>
    <row r="1573" spans="1:11">
      <c r="A1573" s="8">
        <v>95</v>
      </c>
      <c r="B1573" s="8" t="s">
        <v>25048</v>
      </c>
      <c r="C1573" s="8" t="s">
        <v>25049</v>
      </c>
      <c r="D1573" s="8" t="s">
        <v>25050</v>
      </c>
      <c r="E1573" s="8" t="s">
        <v>27160</v>
      </c>
      <c r="F1573" s="8">
        <v>135</v>
      </c>
      <c r="G1573" s="17" t="s">
        <v>4642</v>
      </c>
      <c r="H1573" s="21">
        <v>70.370370370370367</v>
      </c>
      <c r="I1573" s="14">
        <v>0.3037037037037037</v>
      </c>
      <c r="J1573" s="5" t="str">
        <f>VLOOKUP(E1573:E19859,Sheet5!B:H,6,0)</f>
        <v>1.389</v>
      </c>
      <c r="K1573" s="5" t="str">
        <f>VLOOKUP(E1573:E19859,Sheet5!B:H,7,0)</f>
        <v>2.041</v>
      </c>
    </row>
    <row r="1574" spans="1:11" ht="30">
      <c r="A1574" s="8">
        <v>68</v>
      </c>
      <c r="B1574" s="8" t="s">
        <v>27818</v>
      </c>
      <c r="C1574" s="8" t="s">
        <v>27819</v>
      </c>
      <c r="D1574" s="8" t="s">
        <v>27820</v>
      </c>
      <c r="E1574" s="8" t="s">
        <v>27937</v>
      </c>
      <c r="F1574" s="8">
        <v>124</v>
      </c>
      <c r="G1574" s="17" t="s">
        <v>3307</v>
      </c>
      <c r="H1574" s="21">
        <v>54.838709677419352</v>
      </c>
      <c r="I1574" s="14">
        <v>0.45967741935483875</v>
      </c>
      <c r="J1574" s="5" t="str">
        <f>VLOOKUP(E1574:E19860,Sheet5!B:H,6,0)</f>
        <v>2.349</v>
      </c>
      <c r="K1574" s="5" t="str">
        <f>VLOOKUP(E1574:E19860,Sheet5!B:H,7,0)</f>
        <v>3.102</v>
      </c>
    </row>
    <row r="1575" spans="1:11" ht="30">
      <c r="A1575" s="8">
        <v>49</v>
      </c>
      <c r="B1575" s="8" t="s">
        <v>27396</v>
      </c>
      <c r="C1575" s="8" t="s">
        <v>27397</v>
      </c>
      <c r="D1575" s="8" t="s">
        <v>27398</v>
      </c>
      <c r="E1575" s="8" t="s">
        <v>27689</v>
      </c>
      <c r="F1575" s="8">
        <v>151</v>
      </c>
      <c r="G1575" s="17" t="s">
        <v>1974</v>
      </c>
      <c r="H1575" s="21">
        <v>32.450331125827816</v>
      </c>
      <c r="I1575" s="14">
        <v>0.68211920529801318</v>
      </c>
      <c r="J1575" s="5" t="str">
        <f>VLOOKUP(E1575:E19861,Sheet5!B:H,6,0)</f>
        <v>1.236</v>
      </c>
      <c r="K1575" s="5" t="str">
        <f>VLOOKUP(E1575:E19861,Sheet5!B:H,7,0)</f>
        <v>4.043</v>
      </c>
    </row>
    <row r="1576" spans="1:11">
      <c r="A1576" s="8">
        <v>88</v>
      </c>
      <c r="B1576" s="8" t="s">
        <v>28307</v>
      </c>
      <c r="C1576" s="8" t="s">
        <v>28308</v>
      </c>
      <c r="D1576" s="8" t="s">
        <v>28309</v>
      </c>
      <c r="E1576" s="8" t="s">
        <v>28333</v>
      </c>
      <c r="F1576" s="8">
        <v>123</v>
      </c>
      <c r="G1576" s="17" t="s">
        <v>10895</v>
      </c>
      <c r="H1576" s="21">
        <v>71.544715447154474</v>
      </c>
      <c r="I1576" s="14">
        <v>0.29268292682926833</v>
      </c>
      <c r="J1576" s="5" t="str">
        <f>VLOOKUP(E1576:E19862,Sheet5!B:H,6,0)</f>
        <v>2.483</v>
      </c>
      <c r="K1576" s="5" t="str">
        <f>VLOOKUP(E1576:E19862,Sheet5!B:H,7,0)</f>
        <v>3.681</v>
      </c>
    </row>
    <row r="1577" spans="1:11" ht="30">
      <c r="A1577" s="8">
        <v>18</v>
      </c>
      <c r="B1577" s="8" t="s">
        <v>28396</v>
      </c>
      <c r="C1577" s="8" t="s">
        <v>28397</v>
      </c>
      <c r="D1577" s="8" t="s">
        <v>28398</v>
      </c>
      <c r="E1577" s="8" t="s">
        <v>28402</v>
      </c>
      <c r="F1577" s="8">
        <v>21</v>
      </c>
      <c r="G1577" s="17" t="s">
        <v>2434</v>
      </c>
      <c r="H1577" s="21">
        <v>85.714285714285708</v>
      </c>
      <c r="I1577" s="14">
        <v>0.19047619047619047</v>
      </c>
      <c r="J1577" s="5" t="str">
        <f>VLOOKUP(E1577:E19863,Sheet5!B:H,6,0)</f>
        <v>0.977</v>
      </c>
      <c r="K1577" s="5" t="str">
        <f>VLOOKUP(E1577:E19863,Sheet5!B:H,7,0)</f>
        <v>1.673</v>
      </c>
    </row>
    <row r="1578" spans="1:11" ht="30">
      <c r="A1578" s="8">
        <v>26</v>
      </c>
      <c r="B1578" s="8" t="s">
        <v>22125</v>
      </c>
      <c r="C1578" s="8" t="s">
        <v>22126</v>
      </c>
      <c r="D1578" s="8" t="s">
        <v>22127</v>
      </c>
      <c r="E1578" s="8" t="s">
        <v>38023</v>
      </c>
      <c r="F1578" s="8">
        <v>60</v>
      </c>
      <c r="G1578" s="17" t="s">
        <v>3061</v>
      </c>
      <c r="H1578" s="21">
        <v>43.333333333333336</v>
      </c>
      <c r="I1578" s="14">
        <v>0.58333333333333326</v>
      </c>
      <c r="J1578" s="5" t="str">
        <f>VLOOKUP(E1578:E19864,Sheet5!B:H,6,0)</f>
        <v>0.427</v>
      </c>
      <c r="K1578" s="5" t="str">
        <f>VLOOKUP(E1578:E19864,Sheet5!B:H,7,0)</f>
        <v>0.726</v>
      </c>
    </row>
    <row r="1579" spans="1:11" ht="30">
      <c r="A1579" s="8">
        <v>23</v>
      </c>
      <c r="B1579" s="8" t="s">
        <v>22125</v>
      </c>
      <c r="C1579" s="8" t="s">
        <v>22126</v>
      </c>
      <c r="D1579" s="8" t="s">
        <v>22127</v>
      </c>
      <c r="E1579" s="8" t="s">
        <v>38021</v>
      </c>
      <c r="F1579" s="8">
        <v>44</v>
      </c>
      <c r="G1579" s="17" t="s">
        <v>3061</v>
      </c>
      <c r="H1579" s="21">
        <v>52.272727272727273</v>
      </c>
      <c r="I1579" s="14">
        <v>0.5</v>
      </c>
      <c r="J1579" s="5" t="str">
        <f>VLOOKUP(E1579:E19865,Sheet5!B:H,6,0)</f>
        <v>0.469</v>
      </c>
      <c r="K1579" s="5" t="str">
        <f>VLOOKUP(E1579:E19865,Sheet5!B:H,7,0)</f>
        <v>0.843</v>
      </c>
    </row>
    <row r="1580" spans="1:11" ht="30">
      <c r="A1580" s="8">
        <v>28</v>
      </c>
      <c r="B1580" s="8" t="s">
        <v>12975</v>
      </c>
      <c r="C1580" s="8" t="s">
        <v>12976</v>
      </c>
      <c r="D1580" s="8" t="s">
        <v>12977</v>
      </c>
      <c r="E1580" s="8" t="s">
        <v>37896</v>
      </c>
      <c r="F1580" s="8">
        <v>89</v>
      </c>
      <c r="G1580" s="17" t="s">
        <v>8684</v>
      </c>
      <c r="H1580" s="21">
        <v>31.460674157303369</v>
      </c>
      <c r="I1580" s="14">
        <v>0.69662921348314599</v>
      </c>
      <c r="J1580" s="5" t="str">
        <f>VLOOKUP(E1580:E19866,Sheet5!B:H,6,0)</f>
        <v>1.303</v>
      </c>
      <c r="K1580" s="5" t="str">
        <f>VLOOKUP(E1580:E19866,Sheet5!B:H,7,0)</f>
        <v>1.849</v>
      </c>
    </row>
    <row r="1581" spans="1:11" ht="30">
      <c r="A1581" s="8">
        <v>35</v>
      </c>
      <c r="B1581" s="8" t="s">
        <v>30610</v>
      </c>
      <c r="C1581" s="8" t="s">
        <v>30611</v>
      </c>
      <c r="D1581" s="8" t="s">
        <v>30612</v>
      </c>
      <c r="E1581" s="8" t="s">
        <v>30645</v>
      </c>
      <c r="F1581" s="8">
        <v>74</v>
      </c>
      <c r="G1581" s="17" t="s">
        <v>5200</v>
      </c>
      <c r="H1581" s="21">
        <v>47.297297297297298</v>
      </c>
      <c r="I1581" s="14">
        <v>0.54054054054054057</v>
      </c>
      <c r="J1581" s="5" t="str">
        <f>VLOOKUP(E1581:E19867,Sheet5!B:H,6,0)</f>
        <v>1.429</v>
      </c>
      <c r="K1581" s="5" t="str">
        <f>VLOOKUP(E1581:E19867,Sheet5!B:H,7,0)</f>
        <v>2.128</v>
      </c>
    </row>
    <row r="1582" spans="1:11" ht="30">
      <c r="A1582" s="8">
        <v>105</v>
      </c>
      <c r="B1582" s="8" t="s">
        <v>30610</v>
      </c>
      <c r="C1582" s="8" t="s">
        <v>30611</v>
      </c>
      <c r="D1582" s="8" t="s">
        <v>30612</v>
      </c>
      <c r="E1582" s="8" t="s">
        <v>36629</v>
      </c>
      <c r="F1582" s="8">
        <v>199</v>
      </c>
      <c r="G1582" s="17" t="s">
        <v>5200</v>
      </c>
      <c r="H1582" s="21">
        <v>52.763819095477388</v>
      </c>
      <c r="I1582" s="14">
        <v>0.47738693467336679</v>
      </c>
      <c r="J1582" s="5" t="str">
        <f>VLOOKUP(E1582:E19868,Sheet5!B:H,6,0)</f>
        <v>1.563</v>
      </c>
      <c r="K1582" s="5" t="str">
        <f>VLOOKUP(E1582:E19868,Sheet5!B:H,7,0)</f>
        <v>2.231</v>
      </c>
    </row>
    <row r="1583" spans="1:11" ht="30">
      <c r="A1583" s="8">
        <v>84</v>
      </c>
      <c r="B1583" s="8" t="s">
        <v>15874</v>
      </c>
      <c r="C1583" s="8" t="s">
        <v>15875</v>
      </c>
      <c r="D1583" s="8" t="s">
        <v>15876</v>
      </c>
      <c r="E1583" s="8" t="s">
        <v>15997</v>
      </c>
      <c r="F1583" s="8">
        <v>131</v>
      </c>
      <c r="G1583" s="17" t="s">
        <v>7464</v>
      </c>
      <c r="H1583" s="21">
        <v>64.122137404580158</v>
      </c>
      <c r="I1583" s="14">
        <v>0.36641221374045807</v>
      </c>
      <c r="J1583" s="5" t="str">
        <f>VLOOKUP(E1583:E19869,Sheet5!B:H,6,0)</f>
        <v>2.955</v>
      </c>
      <c r="K1583" s="5" t="str">
        <f>VLOOKUP(E1583:E19869,Sheet5!B:H,7,0)</f>
        <v>4.040</v>
      </c>
    </row>
    <row r="1584" spans="1:11">
      <c r="A1584" s="8">
        <v>19</v>
      </c>
      <c r="B1584" s="8" t="s">
        <v>15874</v>
      </c>
      <c r="C1584" s="8" t="s">
        <v>15875</v>
      </c>
      <c r="D1584" s="8" t="s">
        <v>15876</v>
      </c>
      <c r="E1584" s="8" t="s">
        <v>30645</v>
      </c>
      <c r="F1584" s="8">
        <v>74</v>
      </c>
      <c r="G1584" s="17" t="s">
        <v>7464</v>
      </c>
      <c r="H1584" s="21">
        <v>25.675675675675677</v>
      </c>
      <c r="I1584" s="14">
        <v>0.7567567567567568</v>
      </c>
      <c r="J1584" s="5" t="str">
        <f>VLOOKUP(E1584:E19870,Sheet5!B:H,6,0)</f>
        <v>1.429</v>
      </c>
      <c r="K1584" s="5" t="str">
        <f>VLOOKUP(E1584:E19870,Sheet5!B:H,7,0)</f>
        <v>2.128</v>
      </c>
    </row>
    <row r="1585" spans="1:11" ht="30">
      <c r="A1585" s="8">
        <v>8</v>
      </c>
      <c r="B1585" s="8" t="s">
        <v>27198</v>
      </c>
      <c r="C1585" s="8" t="s">
        <v>27199</v>
      </c>
      <c r="D1585" s="8" t="s">
        <v>27200</v>
      </c>
      <c r="E1585" s="8" t="s">
        <v>27258</v>
      </c>
      <c r="F1585" s="8">
        <v>29</v>
      </c>
      <c r="G1585" s="17" t="s">
        <v>8846</v>
      </c>
      <c r="H1585" s="21">
        <v>27.586206896551722</v>
      </c>
      <c r="I1585" s="14">
        <v>0.75862068965517238</v>
      </c>
      <c r="J1585" s="5" t="str">
        <f>VLOOKUP(E1585:E19871,Sheet5!B:H,6,0)</f>
        <v>1.747</v>
      </c>
      <c r="K1585" s="5" t="str">
        <f>VLOOKUP(E1585:E19871,Sheet5!B:H,7,0)</f>
        <v>2.174</v>
      </c>
    </row>
    <row r="1586" spans="1:11" ht="30">
      <c r="A1586" s="8">
        <v>55</v>
      </c>
      <c r="B1586" s="8" t="s">
        <v>27198</v>
      </c>
      <c r="C1586" s="8" t="s">
        <v>27199</v>
      </c>
      <c r="D1586" s="8" t="s">
        <v>27200</v>
      </c>
      <c r="E1586" s="8" t="s">
        <v>27937</v>
      </c>
      <c r="F1586" s="8">
        <v>124</v>
      </c>
      <c r="G1586" s="17" t="s">
        <v>8846</v>
      </c>
      <c r="H1586" s="21">
        <v>44.354838709677416</v>
      </c>
      <c r="I1586" s="14">
        <v>0.56451612903225801</v>
      </c>
      <c r="J1586" s="5" t="str">
        <f>VLOOKUP(E1586:E19872,Sheet5!B:H,6,0)</f>
        <v>2.349</v>
      </c>
      <c r="K1586" s="5" t="str">
        <f>VLOOKUP(E1586:E19872,Sheet5!B:H,7,0)</f>
        <v>3.102</v>
      </c>
    </row>
    <row r="1587" spans="1:11" ht="30">
      <c r="A1587" s="8">
        <v>24</v>
      </c>
      <c r="B1587" s="8" t="s">
        <v>27198</v>
      </c>
      <c r="C1587" s="8" t="s">
        <v>27199</v>
      </c>
      <c r="D1587" s="8" t="s">
        <v>27200</v>
      </c>
      <c r="E1587" s="8" t="s">
        <v>31009</v>
      </c>
      <c r="F1587" s="8">
        <v>78</v>
      </c>
      <c r="G1587" s="17" t="s">
        <v>8846</v>
      </c>
      <c r="H1587" s="21">
        <v>30.76923076923077</v>
      </c>
      <c r="I1587" s="14">
        <v>0.70512820512820507</v>
      </c>
      <c r="J1587" s="5" t="str">
        <f>VLOOKUP(E1587:E19873,Sheet5!B:H,6,0)</f>
        <v>1.885</v>
      </c>
      <c r="K1587" s="5" t="str">
        <f>VLOOKUP(E1587:E19873,Sheet5!B:H,7,0)</f>
        <v>2.599</v>
      </c>
    </row>
    <row r="1588" spans="1:11">
      <c r="A1588" s="8">
        <v>30</v>
      </c>
      <c r="B1588" s="8" t="s">
        <v>8834</v>
      </c>
      <c r="C1588" s="8" t="s">
        <v>8835</v>
      </c>
      <c r="D1588" s="8" t="s">
        <v>8836</v>
      </c>
      <c r="E1588" s="8" t="s">
        <v>8909</v>
      </c>
      <c r="F1588" s="8">
        <v>59</v>
      </c>
      <c r="G1588" s="17" t="s">
        <v>5067</v>
      </c>
      <c r="H1588" s="21">
        <v>50.847457627118644</v>
      </c>
      <c r="I1588" s="14">
        <v>0.50847457627118642</v>
      </c>
      <c r="J1588" s="5" t="str">
        <f>VLOOKUP(E1588:E19874,Sheet5!B:H,6,0)</f>
        <v>2.490</v>
      </c>
      <c r="K1588" s="5" t="str">
        <f>VLOOKUP(E1588:E19874,Sheet5!B:H,7,0)</f>
        <v>2.714</v>
      </c>
    </row>
    <row r="1589" spans="1:11" ht="30">
      <c r="A1589" s="8">
        <v>112</v>
      </c>
      <c r="B1589" s="8" t="s">
        <v>8834</v>
      </c>
      <c r="C1589" s="8" t="s">
        <v>8835</v>
      </c>
      <c r="D1589" s="8" t="s">
        <v>8836</v>
      </c>
      <c r="E1589" s="8" t="s">
        <v>31778</v>
      </c>
      <c r="F1589" s="8">
        <v>253</v>
      </c>
      <c r="G1589" s="17" t="s">
        <v>5067</v>
      </c>
      <c r="H1589" s="21">
        <v>44.268774703557312</v>
      </c>
      <c r="I1589" s="14">
        <v>0.56126482213438733</v>
      </c>
      <c r="J1589" s="5" t="str">
        <f>VLOOKUP(E1589:E19875,Sheet5!B:H,6,0)</f>
        <v>2.330</v>
      </c>
      <c r="K1589" s="5" t="str">
        <f>VLOOKUP(E1589:E19875,Sheet5!B:H,7,0)</f>
        <v>3.043</v>
      </c>
    </row>
    <row r="1590" spans="1:11" ht="30">
      <c r="A1590" s="8">
        <v>4</v>
      </c>
      <c r="B1590" s="8" t="s">
        <v>35372</v>
      </c>
      <c r="C1590" s="8" t="s">
        <v>35373</v>
      </c>
      <c r="D1590" s="8" t="s">
        <v>35374</v>
      </c>
      <c r="E1590" s="8" t="s">
        <v>38131</v>
      </c>
      <c r="F1590" s="8">
        <v>65</v>
      </c>
      <c r="G1590" s="17" t="s">
        <v>15819</v>
      </c>
      <c r="H1590" s="21">
        <v>6.1538461538461542</v>
      </c>
      <c r="I1590" s="14">
        <v>0.95384615384615379</v>
      </c>
      <c r="J1590" s="5" t="str">
        <f>VLOOKUP(E1590:E19876,Sheet5!B:H,6,0)</f>
        <v>1.453</v>
      </c>
      <c r="K1590" s="5" t="str">
        <f>VLOOKUP(E1590:E19876,Sheet5!B:H,7,0)</f>
        <v>1.784</v>
      </c>
    </row>
    <row r="1591" spans="1:11" ht="30">
      <c r="A1591" s="8">
        <v>9</v>
      </c>
      <c r="B1591" s="8" t="s">
        <v>35372</v>
      </c>
      <c r="C1591" s="8" t="s">
        <v>35373</v>
      </c>
      <c r="D1591" s="8" t="s">
        <v>35374</v>
      </c>
      <c r="E1591" s="8" t="s">
        <v>36375</v>
      </c>
      <c r="F1591" s="8">
        <v>82</v>
      </c>
      <c r="G1591" s="17" t="s">
        <v>15819</v>
      </c>
      <c r="H1591" s="21">
        <v>10.975609756097562</v>
      </c>
      <c r="I1591" s="14">
        <v>0.90243902439024393</v>
      </c>
      <c r="J1591" s="5" t="str">
        <f>VLOOKUP(E1591:E19877,Sheet5!B:H,6,0)</f>
        <v>1.491</v>
      </c>
      <c r="K1591" s="5" t="str">
        <f>VLOOKUP(E1591:E19877,Sheet5!B:H,7,0)</f>
        <v>2.277</v>
      </c>
    </row>
    <row r="1592" spans="1:11" ht="30">
      <c r="A1592" s="8">
        <v>112</v>
      </c>
      <c r="B1592" s="8" t="s">
        <v>15944</v>
      </c>
      <c r="C1592" s="8" t="s">
        <v>15945</v>
      </c>
      <c r="D1592" s="8" t="s">
        <v>15946</v>
      </c>
      <c r="E1592" s="8" t="s">
        <v>15997</v>
      </c>
      <c r="F1592" s="8">
        <v>131</v>
      </c>
      <c r="G1592" s="17" t="s">
        <v>3912</v>
      </c>
      <c r="H1592" s="21">
        <v>85.496183206106863</v>
      </c>
      <c r="I1592" s="14">
        <v>0.15267175572519087</v>
      </c>
      <c r="J1592" s="5" t="str">
        <f>VLOOKUP(E1592:E19878,Sheet5!B:H,6,0)</f>
        <v>2.955</v>
      </c>
      <c r="K1592" s="5" t="str">
        <f>VLOOKUP(E1592:E19878,Sheet5!B:H,7,0)</f>
        <v>4.040</v>
      </c>
    </row>
    <row r="1593" spans="1:11">
      <c r="A1593" s="8">
        <v>67</v>
      </c>
      <c r="B1593" s="8" t="s">
        <v>15944</v>
      </c>
      <c r="C1593" s="8" t="s">
        <v>15945</v>
      </c>
      <c r="D1593" s="8" t="s">
        <v>15946</v>
      </c>
      <c r="E1593" s="8" t="s">
        <v>32270</v>
      </c>
      <c r="F1593" s="8">
        <v>83</v>
      </c>
      <c r="G1593" s="17" t="s">
        <v>3912</v>
      </c>
      <c r="H1593" s="21">
        <v>80.722891566265062</v>
      </c>
      <c r="I1593" s="14">
        <v>0.20481927710843373</v>
      </c>
      <c r="J1593" s="5" t="str">
        <f>VLOOKUP(E1593:E19879,Sheet5!B:H,6,0)</f>
        <v>2.186</v>
      </c>
      <c r="K1593" s="5" t="str">
        <f>VLOOKUP(E1593:E19879,Sheet5!B:H,7,0)</f>
        <v>2.971</v>
      </c>
    </row>
    <row r="1594" spans="1:11">
      <c r="A1594" s="8">
        <v>40</v>
      </c>
      <c r="B1594" s="8" t="s">
        <v>29132</v>
      </c>
      <c r="C1594" s="8" t="s">
        <v>29133</v>
      </c>
      <c r="D1594" s="8" t="s">
        <v>29134</v>
      </c>
      <c r="E1594" s="8" t="s">
        <v>37898</v>
      </c>
      <c r="F1594" s="8">
        <v>114</v>
      </c>
      <c r="G1594" s="17" t="s">
        <v>5505</v>
      </c>
      <c r="H1594" s="21">
        <v>35.087719298245617</v>
      </c>
      <c r="I1594" s="14">
        <v>0.65789473684210531</v>
      </c>
      <c r="J1594" s="5" t="str">
        <f>VLOOKUP(E1594:E19880,Sheet5!B:H,6,0)</f>
        <v>1.026</v>
      </c>
      <c r="K1594" s="5" t="str">
        <f>VLOOKUP(E1594:E19880,Sheet5!B:H,7,0)</f>
        <v>1.214</v>
      </c>
    </row>
    <row r="1595" spans="1:11">
      <c r="A1595" s="8">
        <v>44</v>
      </c>
      <c r="B1595" s="8" t="s">
        <v>29132</v>
      </c>
      <c r="C1595" s="8" t="s">
        <v>29133</v>
      </c>
      <c r="D1595" s="8" t="s">
        <v>29134</v>
      </c>
      <c r="E1595" s="8" t="s">
        <v>37899</v>
      </c>
      <c r="F1595" s="8">
        <v>116</v>
      </c>
      <c r="G1595" s="17" t="s">
        <v>5505</v>
      </c>
      <c r="H1595" s="21">
        <v>37.931034482758619</v>
      </c>
      <c r="I1595" s="14">
        <v>0.62931034482758619</v>
      </c>
      <c r="J1595" s="5" t="str">
        <f>VLOOKUP(E1595:E19881,Sheet5!B:H,6,0)</f>
        <v>1.049</v>
      </c>
      <c r="K1595" s="5" t="str">
        <f>VLOOKUP(E1595:E19881,Sheet5!B:H,7,0)</f>
        <v>1.236</v>
      </c>
    </row>
    <row r="1596" spans="1:11">
      <c r="A1596" s="8">
        <v>108</v>
      </c>
      <c r="B1596" s="8" t="s">
        <v>29132</v>
      </c>
      <c r="C1596" s="8" t="s">
        <v>29133</v>
      </c>
      <c r="D1596" s="8" t="s">
        <v>29134</v>
      </c>
      <c r="E1596" s="8" t="s">
        <v>37900</v>
      </c>
      <c r="F1596" s="8">
        <v>140</v>
      </c>
      <c r="G1596" s="17" t="s">
        <v>5505</v>
      </c>
      <c r="H1596" s="21">
        <v>77.142857142857139</v>
      </c>
      <c r="I1596" s="14">
        <v>0.23571428571428577</v>
      </c>
      <c r="J1596" s="5" t="str">
        <f>VLOOKUP(E1596:E19882,Sheet5!B:H,6,0)</f>
        <v>2.165</v>
      </c>
      <c r="K1596" s="5" t="str">
        <f>VLOOKUP(E1596:E19882,Sheet5!B:H,7,0)</f>
        <v>3.513</v>
      </c>
    </row>
    <row r="1597" spans="1:11">
      <c r="A1597" s="8">
        <v>95</v>
      </c>
      <c r="B1597" s="8" t="s">
        <v>29132</v>
      </c>
      <c r="C1597" s="8" t="s">
        <v>29133</v>
      </c>
      <c r="D1597" s="8" t="s">
        <v>29134</v>
      </c>
      <c r="E1597" s="8" t="s">
        <v>37901</v>
      </c>
      <c r="F1597" s="8">
        <v>136</v>
      </c>
      <c r="G1597" s="17" t="s">
        <v>5505</v>
      </c>
      <c r="H1597" s="21">
        <v>69.852941176470594</v>
      </c>
      <c r="I1597" s="14">
        <v>0.30882352941176472</v>
      </c>
      <c r="J1597" s="5" t="str">
        <f>VLOOKUP(E1597:E19883,Sheet5!B:H,6,0)</f>
        <v>1.790</v>
      </c>
      <c r="K1597" s="5" t="str">
        <f>VLOOKUP(E1597:E19883,Sheet5!B:H,7,0)</f>
        <v>3.018</v>
      </c>
    </row>
    <row r="1598" spans="1:11">
      <c r="A1598" s="8">
        <v>30</v>
      </c>
      <c r="B1598" s="8" t="s">
        <v>35690</v>
      </c>
      <c r="C1598" s="8" t="s">
        <v>35691</v>
      </c>
      <c r="D1598" s="8" t="s">
        <v>35692</v>
      </c>
      <c r="E1598" s="8" t="s">
        <v>35629</v>
      </c>
      <c r="F1598" s="8">
        <v>32</v>
      </c>
      <c r="G1598" s="17" t="s">
        <v>3133</v>
      </c>
      <c r="H1598" s="21">
        <v>93.75</v>
      </c>
      <c r="I1598" s="14">
        <v>9.375E-2</v>
      </c>
      <c r="J1598" s="5" t="str">
        <f>VLOOKUP(E1598:E19884,Sheet5!B:H,6,0)</f>
        <v>2.401</v>
      </c>
      <c r="K1598" s="5" t="str">
        <f>VLOOKUP(E1598:E19884,Sheet5!B:H,7,0)</f>
        <v>3.672</v>
      </c>
    </row>
    <row r="1599" spans="1:11">
      <c r="A1599" s="8">
        <v>27</v>
      </c>
      <c r="B1599" s="8" t="s">
        <v>33754</v>
      </c>
      <c r="C1599" s="8" t="s">
        <v>33755</v>
      </c>
      <c r="D1599" s="8" t="s">
        <v>33756</v>
      </c>
      <c r="E1599" s="8" t="s">
        <v>38114</v>
      </c>
      <c r="F1599" s="8">
        <v>121</v>
      </c>
      <c r="G1599" s="17" t="s">
        <v>9740</v>
      </c>
      <c r="H1599" s="21">
        <v>22.314049586776861</v>
      </c>
      <c r="I1599" s="14">
        <v>0.78512396694214881</v>
      </c>
      <c r="J1599" s="5" t="str">
        <f>VLOOKUP(E1599:E19885,Sheet5!B:H,6,0)</f>
        <v>1.665</v>
      </c>
      <c r="K1599" s="5" t="str">
        <f>VLOOKUP(E1599:E19885,Sheet5!B:H,7,0)</f>
        <v>2.501</v>
      </c>
    </row>
    <row r="1600" spans="1:11" ht="30">
      <c r="A1600" s="8">
        <v>3</v>
      </c>
      <c r="B1600" s="8" t="s">
        <v>33754</v>
      </c>
      <c r="C1600" s="8" t="s">
        <v>33755</v>
      </c>
      <c r="D1600" s="8" t="s">
        <v>33756</v>
      </c>
      <c r="E1600" s="8" t="s">
        <v>35904</v>
      </c>
      <c r="F1600" s="8">
        <v>93</v>
      </c>
      <c r="G1600" s="17" t="s">
        <v>9740</v>
      </c>
      <c r="H1600" s="21">
        <v>3.225806451612903</v>
      </c>
      <c r="I1600" s="14">
        <v>0.978494623655914</v>
      </c>
      <c r="J1600" s="5" t="str">
        <f>VLOOKUP(E1600:E19886,Sheet5!B:H,6,0)</f>
        <v>0.867</v>
      </c>
      <c r="K1600" s="5" t="str">
        <f>VLOOKUP(E1600:E19886,Sheet5!B:H,7,0)</f>
        <v>1.213</v>
      </c>
    </row>
    <row r="1601" spans="1:11">
      <c r="A1601" s="8">
        <v>67</v>
      </c>
      <c r="B1601" s="8" t="s">
        <v>33509</v>
      </c>
      <c r="C1601" s="8" t="s">
        <v>33510</v>
      </c>
      <c r="D1601" s="8" t="s">
        <v>33511</v>
      </c>
      <c r="E1601" s="8" t="s">
        <v>37901</v>
      </c>
      <c r="F1601" s="8">
        <v>136</v>
      </c>
      <c r="G1601" s="17" t="s">
        <v>7100</v>
      </c>
      <c r="H1601" s="21">
        <v>49.264705882352942</v>
      </c>
      <c r="I1601" s="14">
        <v>0.51470588235294112</v>
      </c>
      <c r="J1601" s="5" t="str">
        <f>VLOOKUP(E1601:E19887,Sheet5!B:H,6,0)</f>
        <v>1.790</v>
      </c>
      <c r="K1601" s="5" t="str">
        <f>VLOOKUP(E1601:E19887,Sheet5!B:H,7,0)</f>
        <v>3.018</v>
      </c>
    </row>
    <row r="1602" spans="1:11" ht="30">
      <c r="A1602" s="8">
        <v>43</v>
      </c>
      <c r="B1602" s="8" t="s">
        <v>33509</v>
      </c>
      <c r="C1602" s="8" t="s">
        <v>33510</v>
      </c>
      <c r="D1602" s="8" t="s">
        <v>33511</v>
      </c>
      <c r="E1602" s="8" t="s">
        <v>34532</v>
      </c>
      <c r="F1602" s="8">
        <v>129</v>
      </c>
      <c r="G1602" s="17" t="s">
        <v>7100</v>
      </c>
      <c r="H1602" s="21">
        <v>33.333333333333336</v>
      </c>
      <c r="I1602" s="14">
        <v>0.67441860465116277</v>
      </c>
      <c r="J1602" s="5" t="str">
        <f>VLOOKUP(E1602:E19888,Sheet5!B:H,6,0)</f>
        <v>1.035</v>
      </c>
      <c r="K1602" s="5" t="str">
        <f>VLOOKUP(E1602:E19888,Sheet5!B:H,7,0)</f>
        <v>2.195</v>
      </c>
    </row>
    <row r="1603" spans="1:11">
      <c r="A1603" s="8">
        <v>5</v>
      </c>
      <c r="B1603" s="8" t="s">
        <v>36872</v>
      </c>
      <c r="C1603" s="8" t="s">
        <v>36873</v>
      </c>
      <c r="D1603" s="8" t="s">
        <v>36874</v>
      </c>
      <c r="E1603" s="8" t="s">
        <v>31502</v>
      </c>
      <c r="F1603" s="8">
        <v>89</v>
      </c>
      <c r="G1603" s="17" t="s">
        <v>36875</v>
      </c>
      <c r="H1603" s="21">
        <v>5.617977528089888</v>
      </c>
      <c r="I1603" s="14">
        <v>0.9550561797752809</v>
      </c>
      <c r="J1603" s="5" t="str">
        <f>VLOOKUP(E1603:E19889,Sheet5!B:H,6,0)</f>
        <v>2.297</v>
      </c>
      <c r="K1603" s="5" t="str">
        <f>VLOOKUP(E1603:E19889,Sheet5!B:H,7,0)</f>
        <v>2.899</v>
      </c>
    </row>
    <row r="1604" spans="1:11">
      <c r="A1604" s="8">
        <v>22</v>
      </c>
      <c r="B1604" s="8" t="s">
        <v>37525</v>
      </c>
      <c r="C1604" s="8" t="s">
        <v>37526</v>
      </c>
      <c r="D1604" s="8" t="s">
        <v>37527</v>
      </c>
      <c r="E1604" s="8" t="s">
        <v>37511</v>
      </c>
      <c r="F1604" s="8">
        <v>33</v>
      </c>
      <c r="G1604" s="17" t="s">
        <v>2193</v>
      </c>
      <c r="H1604" s="21">
        <v>66.666666666666671</v>
      </c>
      <c r="I1604" s="14">
        <v>0.36363636363636365</v>
      </c>
      <c r="J1604" s="5" t="str">
        <f>VLOOKUP(E1604:E19890,Sheet5!B:H,6,0)</f>
        <v>2.569</v>
      </c>
      <c r="K1604" s="5" t="str">
        <f>VLOOKUP(E1604:E19890,Sheet5!B:H,7,0)</f>
        <v>3.705</v>
      </c>
    </row>
    <row r="1605" spans="1:11" ht="30">
      <c r="A1605" s="8">
        <v>56</v>
      </c>
      <c r="B1605" s="8" t="s">
        <v>33341</v>
      </c>
      <c r="C1605" s="8" t="s">
        <v>33342</v>
      </c>
      <c r="D1605" s="8" t="s">
        <v>33343</v>
      </c>
      <c r="E1605" s="8" t="s">
        <v>37900</v>
      </c>
      <c r="F1605" s="8">
        <v>140</v>
      </c>
      <c r="G1605" s="17" t="s">
        <v>15808</v>
      </c>
      <c r="H1605" s="21">
        <v>40</v>
      </c>
      <c r="I1605" s="14">
        <v>0.60714285714285721</v>
      </c>
      <c r="J1605" s="5" t="str">
        <f>VLOOKUP(E1605:E19891,Sheet5!B:H,6,0)</f>
        <v>2.165</v>
      </c>
      <c r="K1605" s="5" t="str">
        <f>VLOOKUP(E1605:E19891,Sheet5!B:H,7,0)</f>
        <v>3.513</v>
      </c>
    </row>
    <row r="1606" spans="1:11">
      <c r="A1606" s="8">
        <v>110</v>
      </c>
      <c r="B1606" s="8" t="s">
        <v>31270</v>
      </c>
      <c r="C1606" s="8" t="s">
        <v>31271</v>
      </c>
      <c r="D1606" s="8" t="s">
        <v>31272</v>
      </c>
      <c r="E1606" s="8" t="s">
        <v>31102</v>
      </c>
      <c r="F1606" s="8">
        <v>120</v>
      </c>
      <c r="G1606" s="17" t="s">
        <v>6248</v>
      </c>
      <c r="H1606" s="21">
        <v>91.666666666666671</v>
      </c>
      <c r="I1606" s="14">
        <v>9.1666666666666674E-2</v>
      </c>
      <c r="J1606" s="5" t="str">
        <f>VLOOKUP(E1606:E19892,Sheet5!B:H,6,0)</f>
        <v>1.517</v>
      </c>
      <c r="K1606" s="5" t="str">
        <f>VLOOKUP(E1606:E19892,Sheet5!B:H,7,0)</f>
        <v>2.010</v>
      </c>
    </row>
    <row r="1607" spans="1:11">
      <c r="A1607" s="8">
        <v>41</v>
      </c>
      <c r="B1607" s="8" t="s">
        <v>35578</v>
      </c>
      <c r="C1607" s="8" t="s">
        <v>35579</v>
      </c>
      <c r="D1607" s="8" t="s">
        <v>35580</v>
      </c>
      <c r="E1607" s="8" t="s">
        <v>35611</v>
      </c>
      <c r="F1607" s="8">
        <v>58</v>
      </c>
      <c r="G1607" s="17" t="s">
        <v>7382</v>
      </c>
      <c r="H1607" s="21">
        <v>70.689655172413794</v>
      </c>
      <c r="I1607" s="14">
        <v>0.31034482758620685</v>
      </c>
      <c r="J1607" s="5" t="str">
        <f>VLOOKUP(E1607:E19893,Sheet5!B:H,6,0)</f>
        <v>2.330</v>
      </c>
      <c r="K1607" s="5" t="str">
        <f>VLOOKUP(E1607:E19893,Sheet5!B:H,7,0)</f>
        <v>3.601</v>
      </c>
    </row>
    <row r="1608" spans="1:11">
      <c r="A1608" s="8">
        <v>119</v>
      </c>
      <c r="B1608" s="8" t="s">
        <v>37437</v>
      </c>
      <c r="C1608" s="8" t="s">
        <v>37438</v>
      </c>
      <c r="D1608" s="8" t="s">
        <v>37439</v>
      </c>
      <c r="E1608" s="8" t="s">
        <v>37495</v>
      </c>
      <c r="F1608" s="8">
        <v>138</v>
      </c>
      <c r="G1608" s="17" t="s">
        <v>827</v>
      </c>
      <c r="H1608" s="21">
        <v>86.231884057971016</v>
      </c>
      <c r="I1608" s="14">
        <v>0.14492753623188404</v>
      </c>
      <c r="J1608" s="5" t="str">
        <f>VLOOKUP(E1608:E19894,Sheet5!B:H,6,0)</f>
        <v>0.871</v>
      </c>
      <c r="K1608" s="5" t="str">
        <f>VLOOKUP(E1608:E19894,Sheet5!B:H,7,0)</f>
        <v>1.245</v>
      </c>
    </row>
    <row r="1609" spans="1:11">
      <c r="A1609" s="8">
        <v>73</v>
      </c>
      <c r="B1609" s="8" t="s">
        <v>37175</v>
      </c>
      <c r="C1609" s="8" t="s">
        <v>37176</v>
      </c>
      <c r="D1609" s="8" t="s">
        <v>37177</v>
      </c>
      <c r="E1609" s="8" t="s">
        <v>37189</v>
      </c>
      <c r="F1609" s="8">
        <v>77</v>
      </c>
      <c r="G1609" s="17" t="s">
        <v>6745</v>
      </c>
      <c r="H1609" s="21">
        <v>94.805194805194802</v>
      </c>
      <c r="I1609" s="14">
        <v>6.4935064935064957E-2</v>
      </c>
      <c r="J1609" s="5" t="str">
        <f>VLOOKUP(E1609:E19895,Sheet5!B:H,6,0)</f>
        <v>1.796</v>
      </c>
      <c r="K1609" s="5" t="str">
        <f>VLOOKUP(E1609:E19895,Sheet5!B:H,7,0)</f>
        <v>2.917</v>
      </c>
    </row>
    <row r="1610" spans="1:11">
      <c r="A1610" s="8">
        <v>76</v>
      </c>
      <c r="B1610" s="8" t="s">
        <v>29462</v>
      </c>
      <c r="C1610" s="8" t="s">
        <v>29463</v>
      </c>
      <c r="D1610" s="8" t="s">
        <v>29464</v>
      </c>
      <c r="E1610" s="8" t="s">
        <v>29471</v>
      </c>
      <c r="F1610" s="8">
        <v>78</v>
      </c>
      <c r="G1610" s="17" t="s">
        <v>581</v>
      </c>
      <c r="H1610" s="21">
        <v>97.435897435897431</v>
      </c>
      <c r="I1610" s="14">
        <v>3.8461538461538436E-2</v>
      </c>
      <c r="J1610" s="5" t="str">
        <f>VLOOKUP(E1610:E19896,Sheet5!B:H,6,0)</f>
        <v>2.400</v>
      </c>
      <c r="K1610" s="5" t="str">
        <f>VLOOKUP(E1610:E19896,Sheet5!B:H,7,0)</f>
        <v>3.156</v>
      </c>
    </row>
    <row r="1611" spans="1:11" ht="30">
      <c r="A1611" s="8">
        <v>93</v>
      </c>
      <c r="B1611" s="8" t="s">
        <v>22862</v>
      </c>
      <c r="C1611" s="8" t="s">
        <v>22863</v>
      </c>
      <c r="D1611" s="8" t="s">
        <v>22864</v>
      </c>
      <c r="E1611" s="8" t="s">
        <v>22768</v>
      </c>
      <c r="F1611" s="8">
        <v>150</v>
      </c>
      <c r="G1611" s="17" t="s">
        <v>6488</v>
      </c>
      <c r="H1611" s="21">
        <v>62</v>
      </c>
      <c r="I1611" s="14">
        <v>0.38666666666666671</v>
      </c>
      <c r="J1611" s="5" t="str">
        <f>VLOOKUP(E1611:E19897,Sheet5!B:H,6,0)</f>
        <v>2.821</v>
      </c>
      <c r="K1611" s="5" t="str">
        <f>VLOOKUP(E1611:E19897,Sheet5!B:H,7,0)</f>
        <v>4.215</v>
      </c>
    </row>
    <row r="1612" spans="1:11" ht="30">
      <c r="A1612" s="8">
        <v>172</v>
      </c>
      <c r="B1612" s="8" t="s">
        <v>18800</v>
      </c>
      <c r="C1612" s="8" t="s">
        <v>18800</v>
      </c>
      <c r="D1612" s="8" t="s">
        <v>18801</v>
      </c>
      <c r="E1612" s="8" t="s">
        <v>18924</v>
      </c>
      <c r="F1612" s="8">
        <v>225</v>
      </c>
      <c r="G1612" s="17" t="s">
        <v>2028</v>
      </c>
      <c r="H1612" s="21">
        <v>76.444444444444443</v>
      </c>
      <c r="I1612" s="14">
        <v>0.24</v>
      </c>
      <c r="J1612" s="5" t="str">
        <f>VLOOKUP(E1612:E19898,Sheet5!B:H,6,0)</f>
        <v>1.737</v>
      </c>
      <c r="K1612" s="5" t="str">
        <f>VLOOKUP(E1612:E19898,Sheet5!B:H,7,0)</f>
        <v>3.107</v>
      </c>
    </row>
    <row r="1613" spans="1:11">
      <c r="A1613" s="8">
        <v>39</v>
      </c>
      <c r="B1613" s="8" t="s">
        <v>18800</v>
      </c>
      <c r="C1613" s="8" t="s">
        <v>18800</v>
      </c>
      <c r="D1613" s="8" t="s">
        <v>18801</v>
      </c>
      <c r="E1613" s="8" t="s">
        <v>20979</v>
      </c>
      <c r="F1613" s="8">
        <v>49</v>
      </c>
      <c r="G1613" s="17" t="s">
        <v>2028</v>
      </c>
      <c r="H1613" s="21">
        <v>79.591836734693871</v>
      </c>
      <c r="I1613" s="14">
        <v>0.22448979591836737</v>
      </c>
      <c r="J1613" s="5" t="str">
        <f>VLOOKUP(E1613:E19899,Sheet5!B:H,6,0)</f>
        <v>2.065</v>
      </c>
      <c r="K1613" s="5" t="str">
        <f>VLOOKUP(E1613:E19899,Sheet5!B:H,7,0)</f>
        <v>2.569</v>
      </c>
    </row>
    <row r="1614" spans="1:11" ht="30">
      <c r="A1614" s="8">
        <v>132</v>
      </c>
      <c r="B1614" s="8" t="s">
        <v>18717</v>
      </c>
      <c r="C1614" s="8" t="s">
        <v>18718</v>
      </c>
      <c r="D1614" s="8" t="s">
        <v>18719</v>
      </c>
      <c r="E1614" s="8" t="s">
        <v>18924</v>
      </c>
      <c r="F1614" s="8">
        <v>225</v>
      </c>
      <c r="G1614" s="17" t="s">
        <v>2300</v>
      </c>
      <c r="H1614" s="21">
        <v>58.666666666666664</v>
      </c>
      <c r="I1614" s="14">
        <v>0.4177777777777778</v>
      </c>
      <c r="J1614" s="5" t="str">
        <f>VLOOKUP(E1614:E19900,Sheet5!B:H,6,0)</f>
        <v>1.737</v>
      </c>
      <c r="K1614" s="5" t="str">
        <f>VLOOKUP(E1614:E19900,Sheet5!B:H,7,0)</f>
        <v>3.107</v>
      </c>
    </row>
    <row r="1615" spans="1:11">
      <c r="A1615" s="8">
        <v>32</v>
      </c>
      <c r="B1615" s="8" t="s">
        <v>18717</v>
      </c>
      <c r="C1615" s="8" t="s">
        <v>18718</v>
      </c>
      <c r="D1615" s="8" t="s">
        <v>18719</v>
      </c>
      <c r="E1615" s="8" t="s">
        <v>20979</v>
      </c>
      <c r="F1615" s="8">
        <v>49</v>
      </c>
      <c r="G1615" s="17" t="s">
        <v>2300</v>
      </c>
      <c r="H1615" s="21">
        <v>65.306122448979593</v>
      </c>
      <c r="I1615" s="14">
        <v>0.36734693877551017</v>
      </c>
      <c r="J1615" s="5" t="str">
        <f>VLOOKUP(E1615:E19901,Sheet5!B:H,6,0)</f>
        <v>2.065</v>
      </c>
      <c r="K1615" s="5" t="str">
        <f>VLOOKUP(E1615:E19901,Sheet5!B:H,7,0)</f>
        <v>2.569</v>
      </c>
    </row>
    <row r="1616" spans="1:11">
      <c r="A1616" s="8">
        <v>66</v>
      </c>
      <c r="B1616" s="8" t="s">
        <v>2467</v>
      </c>
      <c r="C1616" s="8" t="s">
        <v>2468</v>
      </c>
      <c r="D1616" s="8" t="s">
        <v>2469</v>
      </c>
      <c r="E1616" s="8" t="s">
        <v>2538</v>
      </c>
      <c r="F1616" s="8">
        <v>84</v>
      </c>
      <c r="G1616" s="17" t="s">
        <v>2310</v>
      </c>
      <c r="H1616" s="21">
        <v>78.571428571428569</v>
      </c>
      <c r="I1616" s="14">
        <v>0.22619047619047616</v>
      </c>
      <c r="J1616" s="5" t="str">
        <f>VLOOKUP(E1616:E19902,Sheet5!B:H,6,0)</f>
        <v>0.797</v>
      </c>
      <c r="K1616" s="5" t="str">
        <f>VLOOKUP(E1616:E19902,Sheet5!B:H,7,0)</f>
        <v>1.432</v>
      </c>
    </row>
    <row r="1617" spans="1:11">
      <c r="A1617" s="8">
        <v>15</v>
      </c>
      <c r="B1617" s="8" t="s">
        <v>30509</v>
      </c>
      <c r="C1617" s="8" t="s">
        <v>30509</v>
      </c>
      <c r="D1617" s="8" t="s">
        <v>30510</v>
      </c>
      <c r="E1617" s="8" t="s">
        <v>30534</v>
      </c>
      <c r="F1617" s="8">
        <v>24</v>
      </c>
      <c r="G1617" s="17" t="s">
        <v>5533</v>
      </c>
      <c r="H1617" s="21">
        <v>62.5</v>
      </c>
      <c r="I1617" s="14">
        <v>0.41666666666666663</v>
      </c>
      <c r="J1617" s="5" t="str">
        <f>VLOOKUP(E1617:E19903,Sheet5!B:H,6,0)</f>
        <v>0.822</v>
      </c>
      <c r="K1617" s="5" t="str">
        <f>VLOOKUP(E1617:E19903,Sheet5!B:H,7,0)</f>
        <v>1.081</v>
      </c>
    </row>
    <row r="1618" spans="1:11">
      <c r="A1618" s="8">
        <v>16</v>
      </c>
      <c r="B1618" s="8" t="s">
        <v>30511</v>
      </c>
      <c r="C1618" s="8" t="s">
        <v>30511</v>
      </c>
      <c r="D1618" s="8" t="s">
        <v>30512</v>
      </c>
      <c r="E1618" s="8" t="s">
        <v>30534</v>
      </c>
      <c r="F1618" s="8">
        <v>24</v>
      </c>
      <c r="G1618" s="17" t="s">
        <v>1806</v>
      </c>
      <c r="H1618" s="21">
        <v>66.666666666666671</v>
      </c>
      <c r="I1618" s="14">
        <v>0.375</v>
      </c>
      <c r="J1618" s="5" t="str">
        <f>VLOOKUP(E1618:E19904,Sheet5!B:H,6,0)</f>
        <v>0.822</v>
      </c>
      <c r="K1618" s="5" t="str">
        <f>VLOOKUP(E1618:E19904,Sheet5!B:H,7,0)</f>
        <v>1.081</v>
      </c>
    </row>
    <row r="1619" spans="1:11">
      <c r="A1619" s="8">
        <v>32</v>
      </c>
      <c r="B1619" s="8" t="s">
        <v>20891</v>
      </c>
      <c r="C1619" s="8" t="s">
        <v>20891</v>
      </c>
      <c r="D1619" s="8" t="s">
        <v>20892</v>
      </c>
      <c r="E1619" s="8" t="s">
        <v>20929</v>
      </c>
      <c r="F1619" s="8">
        <v>77</v>
      </c>
      <c r="G1619" s="17" t="s">
        <v>6340</v>
      </c>
      <c r="H1619" s="21">
        <v>41.558441558441558</v>
      </c>
      <c r="I1619" s="14">
        <v>0.59740259740259738</v>
      </c>
      <c r="J1619" s="5" t="str">
        <f>VLOOKUP(E1619:E19905,Sheet5!B:H,6,0)</f>
        <v>1.179</v>
      </c>
      <c r="K1619" s="5" t="str">
        <f>VLOOKUP(E1619:E19905,Sheet5!B:H,7,0)</f>
        <v>1.825</v>
      </c>
    </row>
    <row r="1620" spans="1:11">
      <c r="A1620" s="8">
        <v>332</v>
      </c>
      <c r="B1620" s="8" t="s">
        <v>14607</v>
      </c>
      <c r="C1620" s="8" t="s">
        <v>14608</v>
      </c>
      <c r="D1620" s="8" t="s">
        <v>14609</v>
      </c>
      <c r="E1620" s="8" t="s">
        <v>14635</v>
      </c>
      <c r="F1620" s="8">
        <v>343</v>
      </c>
      <c r="G1620" s="17" t="s">
        <v>5872</v>
      </c>
      <c r="H1620" s="21">
        <v>96.793002915451893</v>
      </c>
      <c r="I1620" s="14">
        <v>3.4985422740524741E-2</v>
      </c>
      <c r="J1620" s="5" t="str">
        <f>VLOOKUP(E1620:E19906,Sheet5!B:H,6,0)</f>
        <v>0.830</v>
      </c>
      <c r="K1620" s="5" t="str">
        <f>VLOOKUP(E1620:E19906,Sheet5!B:H,7,0)</f>
        <v>1.337</v>
      </c>
    </row>
    <row r="1621" spans="1:11">
      <c r="A1621" s="8">
        <v>45</v>
      </c>
      <c r="B1621" s="8" t="s">
        <v>10682</v>
      </c>
      <c r="C1621" s="8" t="s">
        <v>10683</v>
      </c>
      <c r="D1621" s="8" t="s">
        <v>10684</v>
      </c>
      <c r="E1621" s="8" t="s">
        <v>10784</v>
      </c>
      <c r="F1621" s="8">
        <v>79</v>
      </c>
      <c r="G1621" s="17" t="s">
        <v>2370</v>
      </c>
      <c r="H1621" s="21">
        <v>56.962025316455694</v>
      </c>
      <c r="I1621" s="14">
        <v>0.44303797468354433</v>
      </c>
      <c r="J1621" s="5" t="str">
        <f>VLOOKUP(E1621:E19907,Sheet5!B:H,6,0)</f>
        <v>0.886</v>
      </c>
      <c r="K1621" s="5" t="str">
        <f>VLOOKUP(E1621:E19907,Sheet5!B:H,7,0)</f>
        <v>1.182</v>
      </c>
    </row>
    <row r="1622" spans="1:11">
      <c r="A1622" s="8">
        <v>71</v>
      </c>
      <c r="B1622" s="8" t="s">
        <v>10682</v>
      </c>
      <c r="C1622" s="8" t="s">
        <v>10683</v>
      </c>
      <c r="D1622" s="8" t="s">
        <v>10684</v>
      </c>
      <c r="E1622" s="8" t="s">
        <v>24151</v>
      </c>
      <c r="F1622" s="8">
        <v>178</v>
      </c>
      <c r="G1622" s="17" t="s">
        <v>2370</v>
      </c>
      <c r="H1622" s="21">
        <v>39.887640449438202</v>
      </c>
      <c r="I1622" s="14">
        <v>0.60674157303370779</v>
      </c>
      <c r="J1622" s="5" t="str">
        <f>VLOOKUP(E1622:E19908,Sheet5!B:H,6,0)</f>
        <v>0.568</v>
      </c>
      <c r="K1622" s="5" t="str">
        <f>VLOOKUP(E1622:E19908,Sheet5!B:H,7,0)</f>
        <v>1.010</v>
      </c>
    </row>
    <row r="1623" spans="1:11" ht="45">
      <c r="A1623" s="8">
        <v>134</v>
      </c>
      <c r="B1623" s="8" t="s">
        <v>34963</v>
      </c>
      <c r="C1623" s="8" t="s">
        <v>34964</v>
      </c>
      <c r="D1623" s="8" t="s">
        <v>34965</v>
      </c>
      <c r="E1623" s="8" t="s">
        <v>37902</v>
      </c>
      <c r="F1623" s="8">
        <v>171</v>
      </c>
      <c r="G1623" s="17" t="s">
        <v>1014</v>
      </c>
      <c r="H1623" s="21">
        <v>78.362573099415201</v>
      </c>
      <c r="I1623" s="14">
        <v>0.22222222222222221</v>
      </c>
      <c r="J1623" s="5" t="str">
        <f>VLOOKUP(E1623:E19909,Sheet5!B:H,6,0)</f>
        <v>1.629</v>
      </c>
      <c r="K1623" s="5" t="str">
        <f>VLOOKUP(E1623:E19909,Sheet5!B:H,7,0)</f>
        <v>2.474</v>
      </c>
    </row>
    <row r="1624" spans="1:11" ht="30">
      <c r="A1624" s="8">
        <v>83</v>
      </c>
      <c r="B1624" s="8" t="s">
        <v>34963</v>
      </c>
      <c r="C1624" s="8" t="s">
        <v>34964</v>
      </c>
      <c r="D1624" s="8" t="s">
        <v>34965</v>
      </c>
      <c r="E1624" s="8" t="s">
        <v>31502</v>
      </c>
      <c r="F1624" s="8">
        <v>89</v>
      </c>
      <c r="G1624" s="17" t="s">
        <v>1014</v>
      </c>
      <c r="H1624" s="21">
        <v>93.258426966292134</v>
      </c>
      <c r="I1624" s="14">
        <v>7.8651685393258397E-2</v>
      </c>
      <c r="J1624" s="5" t="str">
        <f>VLOOKUP(E1624:E19910,Sheet5!B:H,6,0)</f>
        <v>2.297</v>
      </c>
      <c r="K1624" s="5" t="str">
        <f>VLOOKUP(E1624:E19910,Sheet5!B:H,7,0)</f>
        <v>2.899</v>
      </c>
    </row>
    <row r="1625" spans="1:11" ht="30">
      <c r="A1625" s="8">
        <v>195</v>
      </c>
      <c r="B1625" s="8" t="s">
        <v>18859</v>
      </c>
      <c r="C1625" s="8" t="s">
        <v>18860</v>
      </c>
      <c r="D1625" s="8" t="s">
        <v>18861</v>
      </c>
      <c r="E1625" s="8" t="s">
        <v>18924</v>
      </c>
      <c r="F1625" s="8">
        <v>225</v>
      </c>
      <c r="G1625" s="17" t="s">
        <v>4344</v>
      </c>
      <c r="H1625" s="21">
        <v>86.666666666666671</v>
      </c>
      <c r="I1625" s="14">
        <v>0.13777777777777778</v>
      </c>
      <c r="J1625" s="5" t="str">
        <f>VLOOKUP(E1625:E19911,Sheet5!B:H,6,0)</f>
        <v>1.737</v>
      </c>
      <c r="K1625" s="5" t="str">
        <f>VLOOKUP(E1625:E19911,Sheet5!B:H,7,0)</f>
        <v>3.107</v>
      </c>
    </row>
    <row r="1626" spans="1:11">
      <c r="A1626" s="8">
        <v>26</v>
      </c>
      <c r="B1626" s="8" t="s">
        <v>18859</v>
      </c>
      <c r="C1626" s="8" t="s">
        <v>18860</v>
      </c>
      <c r="D1626" s="8" t="s">
        <v>18861</v>
      </c>
      <c r="E1626" s="8" t="s">
        <v>36251</v>
      </c>
      <c r="F1626" s="8">
        <v>34</v>
      </c>
      <c r="G1626" s="17" t="s">
        <v>4344</v>
      </c>
      <c r="H1626" s="21">
        <v>76.470588235294116</v>
      </c>
      <c r="I1626" s="14">
        <v>0.26470588235294112</v>
      </c>
      <c r="J1626" s="5" t="str">
        <f>VLOOKUP(E1626:E19912,Sheet5!B:H,6,0)</f>
        <v>1.606</v>
      </c>
      <c r="K1626" s="5" t="str">
        <f>VLOOKUP(E1626:E19912,Sheet5!B:H,7,0)</f>
        <v>2.188</v>
      </c>
    </row>
    <row r="1627" spans="1:11">
      <c r="A1627" s="8">
        <v>108</v>
      </c>
      <c r="B1627" s="8" t="s">
        <v>26636</v>
      </c>
      <c r="C1627" s="8" t="s">
        <v>26637</v>
      </c>
      <c r="D1627" s="8" t="s">
        <v>26638</v>
      </c>
      <c r="E1627" s="8" t="s">
        <v>27009</v>
      </c>
      <c r="F1627" s="8">
        <v>312</v>
      </c>
      <c r="G1627" s="17" t="s">
        <v>5801</v>
      </c>
      <c r="H1627" s="21">
        <v>34.615384615384613</v>
      </c>
      <c r="I1627" s="14">
        <v>0.65705128205128205</v>
      </c>
      <c r="J1627" s="5" t="str">
        <f>VLOOKUP(E1627:E19913,Sheet5!B:H,6,0)</f>
        <v>0.613</v>
      </c>
      <c r="K1627" s="5" t="str">
        <f>VLOOKUP(E1627:E19913,Sheet5!B:H,7,0)</f>
        <v>0.735</v>
      </c>
    </row>
    <row r="1628" spans="1:11">
      <c r="A1628" s="8">
        <v>41</v>
      </c>
      <c r="B1628" s="8" t="s">
        <v>9506</v>
      </c>
      <c r="C1628" s="8" t="s">
        <v>9506</v>
      </c>
      <c r="D1628" s="8" t="s">
        <v>9507</v>
      </c>
      <c r="E1628" s="8" t="s">
        <v>9545</v>
      </c>
      <c r="F1628" s="8">
        <v>59</v>
      </c>
      <c r="G1628" s="17" t="s">
        <v>9508</v>
      </c>
      <c r="H1628" s="21">
        <v>69.491525423728817</v>
      </c>
      <c r="I1628" s="14">
        <v>0.32203389830508478</v>
      </c>
      <c r="J1628" s="5" t="str">
        <f>VLOOKUP(E1628:E19914,Sheet5!B:H,6,0)</f>
        <v>2.108</v>
      </c>
      <c r="K1628" s="5" t="str">
        <f>VLOOKUP(E1628:E19914,Sheet5!B:H,7,0)</f>
        <v>3.135</v>
      </c>
    </row>
    <row r="1629" spans="1:11">
      <c r="A1629" s="8">
        <v>102</v>
      </c>
      <c r="B1629" s="8" t="s">
        <v>32985</v>
      </c>
      <c r="C1629" s="8" t="s">
        <v>32986</v>
      </c>
      <c r="D1629" s="8" t="s">
        <v>32987</v>
      </c>
      <c r="E1629" s="8" t="s">
        <v>32955</v>
      </c>
      <c r="F1629" s="8">
        <v>163</v>
      </c>
      <c r="G1629" s="17" t="s">
        <v>2253</v>
      </c>
      <c r="H1629" s="21">
        <v>62.576687116564415</v>
      </c>
      <c r="I1629" s="14">
        <v>0.38036809815950923</v>
      </c>
      <c r="J1629" s="5" t="str">
        <f>VLOOKUP(E1629:E19915,Sheet5!B:H,6,0)</f>
        <v>0.802</v>
      </c>
      <c r="K1629" s="5" t="str">
        <f>VLOOKUP(E1629:E19915,Sheet5!B:H,7,0)</f>
        <v>1.103</v>
      </c>
    </row>
    <row r="1630" spans="1:11">
      <c r="A1630" s="8">
        <v>96</v>
      </c>
      <c r="B1630" s="8" t="s">
        <v>32985</v>
      </c>
      <c r="C1630" s="8" t="s">
        <v>32986</v>
      </c>
      <c r="D1630" s="8" t="s">
        <v>32987</v>
      </c>
      <c r="E1630" s="8" t="s">
        <v>36006</v>
      </c>
      <c r="F1630" s="8">
        <v>142</v>
      </c>
      <c r="G1630" s="17" t="s">
        <v>2253</v>
      </c>
      <c r="H1630" s="21">
        <v>67.605633802816897</v>
      </c>
      <c r="I1630" s="14">
        <v>0.33098591549295775</v>
      </c>
      <c r="J1630" s="5" t="str">
        <f>VLOOKUP(E1630:E19916,Sheet5!B:H,6,0)</f>
        <v>0.897</v>
      </c>
      <c r="K1630" s="5" t="str">
        <f>VLOOKUP(E1630:E19916,Sheet5!B:H,7,0)</f>
        <v>1.145</v>
      </c>
    </row>
    <row r="1631" spans="1:11" ht="30">
      <c r="A1631" s="8">
        <v>123</v>
      </c>
      <c r="B1631" s="8" t="s">
        <v>37449</v>
      </c>
      <c r="C1631" s="8" t="s">
        <v>37450</v>
      </c>
      <c r="D1631" s="8" t="s">
        <v>37451</v>
      </c>
      <c r="E1631" s="8" t="s">
        <v>37495</v>
      </c>
      <c r="F1631" s="8">
        <v>138</v>
      </c>
      <c r="G1631" s="17" t="s">
        <v>1008</v>
      </c>
      <c r="H1631" s="21">
        <v>89.130434782608702</v>
      </c>
      <c r="I1631" s="14">
        <v>0.11594202898550721</v>
      </c>
      <c r="J1631" s="5" t="str">
        <f>VLOOKUP(E1631:E19917,Sheet5!B:H,6,0)</f>
        <v>0.871</v>
      </c>
      <c r="K1631" s="5" t="str">
        <f>VLOOKUP(E1631:E19917,Sheet5!B:H,7,0)</f>
        <v>1.245</v>
      </c>
    </row>
    <row r="1632" spans="1:11" ht="45">
      <c r="A1632" s="8">
        <v>96</v>
      </c>
      <c r="B1632" s="8" t="s">
        <v>7619</v>
      </c>
      <c r="C1632" s="8" t="s">
        <v>7620</v>
      </c>
      <c r="D1632" s="8" t="s">
        <v>7621</v>
      </c>
      <c r="E1632" s="8" t="s">
        <v>7708</v>
      </c>
      <c r="F1632" s="8">
        <v>124</v>
      </c>
      <c r="G1632" s="17" t="s">
        <v>959</v>
      </c>
      <c r="H1632" s="21">
        <v>77.41935483870968</v>
      </c>
      <c r="I1632" s="14">
        <v>0.2338709677419355</v>
      </c>
      <c r="J1632" s="5" t="str">
        <f>VLOOKUP(E1632:E19918,Sheet5!B:H,6,0)</f>
        <v>2.186</v>
      </c>
      <c r="K1632" s="5" t="str">
        <f>VLOOKUP(E1632:E19918,Sheet5!B:H,7,0)</f>
        <v>3.907</v>
      </c>
    </row>
    <row r="1633" spans="1:11" ht="30">
      <c r="A1633" s="8">
        <v>121</v>
      </c>
      <c r="B1633" s="8" t="s">
        <v>15966</v>
      </c>
      <c r="C1633" s="8" t="s">
        <v>15967</v>
      </c>
      <c r="D1633" s="8" t="s">
        <v>15968</v>
      </c>
      <c r="E1633" s="8" t="s">
        <v>15997</v>
      </c>
      <c r="F1633" s="8">
        <v>131</v>
      </c>
      <c r="G1633" s="17" t="s">
        <v>4576</v>
      </c>
      <c r="H1633" s="21">
        <v>92.36641221374046</v>
      </c>
      <c r="I1633" s="14">
        <v>8.3969465648854991E-2</v>
      </c>
      <c r="J1633" s="5" t="str">
        <f>VLOOKUP(E1633:E19919,Sheet5!B:H,6,0)</f>
        <v>2.955</v>
      </c>
      <c r="K1633" s="5" t="str">
        <f>VLOOKUP(E1633:E19919,Sheet5!B:H,7,0)</f>
        <v>4.040</v>
      </c>
    </row>
    <row r="1634" spans="1:11">
      <c r="A1634" s="8">
        <v>55</v>
      </c>
      <c r="B1634" s="8" t="s">
        <v>30339</v>
      </c>
      <c r="C1634" s="8" t="s">
        <v>30340</v>
      </c>
      <c r="D1634" s="8" t="s">
        <v>30341</v>
      </c>
      <c r="E1634" s="8" t="s">
        <v>30199</v>
      </c>
      <c r="F1634" s="8">
        <v>56</v>
      </c>
      <c r="G1634" s="17" t="s">
        <v>1145</v>
      </c>
      <c r="H1634" s="21">
        <v>98.214285714285708</v>
      </c>
      <c r="I1634" s="14">
        <v>3.5714285714285698E-2</v>
      </c>
      <c r="J1634" s="5" t="str">
        <f>VLOOKUP(E1634:E19920,Sheet5!B:H,6,0)</f>
        <v>1.753</v>
      </c>
      <c r="K1634" s="5" t="str">
        <f>VLOOKUP(E1634:E19920,Sheet5!B:H,7,0)</f>
        <v>2.400</v>
      </c>
    </row>
    <row r="1635" spans="1:11">
      <c r="A1635" s="8">
        <v>234</v>
      </c>
      <c r="B1635" s="8" t="s">
        <v>28957</v>
      </c>
      <c r="C1635" s="8" t="s">
        <v>28958</v>
      </c>
      <c r="D1635" s="8" t="s">
        <v>28959</v>
      </c>
      <c r="E1635" s="8" t="s">
        <v>10520</v>
      </c>
      <c r="F1635" s="8">
        <v>256</v>
      </c>
      <c r="G1635" s="17" t="s">
        <v>1044</v>
      </c>
      <c r="H1635" s="21">
        <v>91.40625</v>
      </c>
      <c r="I1635" s="14">
        <v>8.984375E-2</v>
      </c>
      <c r="J1635" s="5" t="str">
        <f>VLOOKUP(E1635:E19921,Sheet5!B:H,6,0)</f>
        <v>2.706</v>
      </c>
      <c r="K1635" s="5" t="str">
        <f>VLOOKUP(E1635:E19921,Sheet5!B:H,7,0)</f>
        <v>3.900</v>
      </c>
    </row>
    <row r="1636" spans="1:11">
      <c r="A1636" s="8">
        <v>118</v>
      </c>
      <c r="B1636" s="8" t="s">
        <v>28957</v>
      </c>
      <c r="C1636" s="8" t="s">
        <v>28958</v>
      </c>
      <c r="D1636" s="8" t="s">
        <v>28959</v>
      </c>
      <c r="E1636" s="8" t="s">
        <v>37900</v>
      </c>
      <c r="F1636" s="8">
        <v>140</v>
      </c>
      <c r="G1636" s="17" t="s">
        <v>1044</v>
      </c>
      <c r="H1636" s="21">
        <v>84.285714285714292</v>
      </c>
      <c r="I1636" s="14">
        <v>0.16428571428571426</v>
      </c>
      <c r="J1636" s="5" t="str">
        <f>VLOOKUP(E1636:E19922,Sheet5!B:H,6,0)</f>
        <v>2.165</v>
      </c>
      <c r="K1636" s="5" t="str">
        <f>VLOOKUP(E1636:E19922,Sheet5!B:H,7,0)</f>
        <v>3.513</v>
      </c>
    </row>
    <row r="1637" spans="1:11">
      <c r="A1637" s="8">
        <v>299</v>
      </c>
      <c r="B1637" s="8" t="s">
        <v>26979</v>
      </c>
      <c r="C1637" s="8" t="s">
        <v>26979</v>
      </c>
      <c r="D1637" s="8" t="s">
        <v>26980</v>
      </c>
      <c r="E1637" s="8" t="s">
        <v>27009</v>
      </c>
      <c r="F1637" s="8">
        <v>312</v>
      </c>
      <c r="G1637" s="17" t="s">
        <v>1166</v>
      </c>
      <c r="H1637" s="21">
        <v>95.833333333333329</v>
      </c>
      <c r="I1637" s="14">
        <v>4.4871794871794823E-2</v>
      </c>
      <c r="J1637" s="5" t="str">
        <f>VLOOKUP(E1637:E19923,Sheet5!B:H,6,0)</f>
        <v>0.613</v>
      </c>
      <c r="K1637" s="5" t="str">
        <f>VLOOKUP(E1637:E19923,Sheet5!B:H,7,0)</f>
        <v>0.735</v>
      </c>
    </row>
    <row r="1638" spans="1:11">
      <c r="A1638" s="8">
        <v>94</v>
      </c>
      <c r="B1638" s="8" t="s">
        <v>25949</v>
      </c>
      <c r="C1638" s="8" t="s">
        <v>25950</v>
      </c>
      <c r="D1638" s="8" t="s">
        <v>25951</v>
      </c>
      <c r="E1638" s="8" t="s">
        <v>26352</v>
      </c>
      <c r="F1638" s="8">
        <v>254</v>
      </c>
      <c r="G1638" s="17" t="s">
        <v>3237</v>
      </c>
      <c r="H1638" s="21">
        <v>37.00787401574803</v>
      </c>
      <c r="I1638" s="14">
        <v>0.63385826771653542</v>
      </c>
      <c r="J1638" s="5" t="str">
        <f>VLOOKUP(E1638:E19924,Sheet5!B:H,6,0)</f>
        <v>0.801</v>
      </c>
      <c r="K1638" s="5" t="str">
        <f>VLOOKUP(E1638:E19924,Sheet5!B:H,7,0)</f>
        <v>1.064</v>
      </c>
    </row>
    <row r="1639" spans="1:11">
      <c r="A1639" s="8">
        <v>60</v>
      </c>
      <c r="B1639" s="8" t="s">
        <v>25949</v>
      </c>
      <c r="C1639" s="8" t="s">
        <v>25950</v>
      </c>
      <c r="D1639" s="8" t="s">
        <v>25951</v>
      </c>
      <c r="E1639" s="8" t="s">
        <v>27009</v>
      </c>
      <c r="F1639" s="8">
        <v>312</v>
      </c>
      <c r="G1639" s="17" t="s">
        <v>3237</v>
      </c>
      <c r="H1639" s="21">
        <v>19.23076923076923</v>
      </c>
      <c r="I1639" s="14">
        <v>0.8108974358974359</v>
      </c>
      <c r="J1639" s="5" t="str">
        <f>VLOOKUP(E1639:E19925,Sheet5!B:H,6,0)</f>
        <v>0.613</v>
      </c>
      <c r="K1639" s="5" t="str">
        <f>VLOOKUP(E1639:E19925,Sheet5!B:H,7,0)</f>
        <v>0.735</v>
      </c>
    </row>
    <row r="1640" spans="1:11" ht="30">
      <c r="A1640" s="8">
        <v>7</v>
      </c>
      <c r="B1640" s="8" t="s">
        <v>21911</v>
      </c>
      <c r="C1640" s="8" t="s">
        <v>21912</v>
      </c>
      <c r="D1640" s="8" t="s">
        <v>21913</v>
      </c>
      <c r="E1640" s="8" t="s">
        <v>22050</v>
      </c>
      <c r="F1640" s="8">
        <v>70</v>
      </c>
      <c r="G1640" s="17" t="s">
        <v>21914</v>
      </c>
      <c r="H1640" s="21">
        <v>10</v>
      </c>
      <c r="I1640" s="14">
        <v>0.91428571428571426</v>
      </c>
      <c r="J1640" s="5" t="str">
        <f>VLOOKUP(E1640:E19926,Sheet5!B:H,6,0)</f>
        <v>2.654</v>
      </c>
      <c r="K1640" s="5" t="str">
        <f>VLOOKUP(E1640:E19926,Sheet5!B:H,7,0)</f>
        <v>4.389</v>
      </c>
    </row>
    <row r="1641" spans="1:11" ht="30">
      <c r="A1641" s="8">
        <v>4</v>
      </c>
      <c r="B1641" s="8" t="s">
        <v>21911</v>
      </c>
      <c r="C1641" s="8" t="s">
        <v>21912</v>
      </c>
      <c r="D1641" s="8" t="s">
        <v>21913</v>
      </c>
      <c r="E1641" s="8" t="s">
        <v>31403</v>
      </c>
      <c r="F1641" s="8">
        <v>63</v>
      </c>
      <c r="G1641" s="17" t="s">
        <v>21914</v>
      </c>
      <c r="H1641" s="21">
        <v>6.3492063492063489</v>
      </c>
      <c r="I1641" s="14">
        <v>0.95238095238095233</v>
      </c>
      <c r="J1641" s="5" t="str">
        <f>VLOOKUP(E1641:E19927,Sheet5!B:H,6,0)</f>
        <v>2.570</v>
      </c>
      <c r="K1641" s="5" t="str">
        <f>VLOOKUP(E1641:E19927,Sheet5!B:H,7,0)</f>
        <v>4.072</v>
      </c>
    </row>
    <row r="1642" spans="1:11">
      <c r="A1642" s="8">
        <v>4</v>
      </c>
      <c r="B1642" s="8" t="s">
        <v>35625</v>
      </c>
      <c r="C1642" s="8" t="s">
        <v>35626</v>
      </c>
      <c r="D1642" s="8" t="s">
        <v>35627</v>
      </c>
      <c r="E1642" s="8" t="s">
        <v>35629</v>
      </c>
      <c r="F1642" s="8">
        <v>32</v>
      </c>
      <c r="G1642" s="17" t="s">
        <v>35628</v>
      </c>
      <c r="H1642" s="21">
        <v>12.5</v>
      </c>
      <c r="I1642" s="14">
        <v>0.90625</v>
      </c>
      <c r="J1642" s="5" t="str">
        <f>VLOOKUP(E1642:E19928,Sheet5!B:H,6,0)</f>
        <v>2.401</v>
      </c>
      <c r="K1642" s="5" t="str">
        <f>VLOOKUP(E1642:E19928,Sheet5!B:H,7,0)</f>
        <v>3.672</v>
      </c>
    </row>
    <row r="1643" spans="1:11">
      <c r="A1643" s="8">
        <v>3</v>
      </c>
      <c r="B1643" s="8" t="s">
        <v>35620</v>
      </c>
      <c r="C1643" s="8" t="s">
        <v>35621</v>
      </c>
      <c r="D1643" s="8" t="s">
        <v>35622</v>
      </c>
      <c r="E1643" s="8" t="s">
        <v>35629</v>
      </c>
      <c r="F1643" s="8">
        <v>32</v>
      </c>
      <c r="G1643" s="17" t="s">
        <v>35624</v>
      </c>
      <c r="H1643" s="21">
        <v>9.375</v>
      </c>
      <c r="I1643" s="14">
        <v>0.9375</v>
      </c>
      <c r="J1643" s="5" t="str">
        <f>VLOOKUP(E1643:E19929,Sheet5!B:H,6,0)</f>
        <v>2.401</v>
      </c>
      <c r="K1643" s="5" t="str">
        <f>VLOOKUP(E1643:E19929,Sheet5!B:H,7,0)</f>
        <v>3.672</v>
      </c>
    </row>
    <row r="1644" spans="1:11">
      <c r="A1644" s="8">
        <v>12</v>
      </c>
      <c r="B1644" s="8" t="s">
        <v>35647</v>
      </c>
      <c r="C1644" s="8" t="s">
        <v>35648</v>
      </c>
      <c r="D1644" s="8" t="s">
        <v>35649</v>
      </c>
      <c r="E1644" s="8" t="s">
        <v>35629</v>
      </c>
      <c r="F1644" s="8">
        <v>32</v>
      </c>
      <c r="G1644" s="17" t="s">
        <v>20757</v>
      </c>
      <c r="H1644" s="21">
        <v>37.5</v>
      </c>
      <c r="I1644" s="14">
        <v>0.65625</v>
      </c>
      <c r="J1644" s="5" t="str">
        <f>VLOOKUP(E1644:E19930,Sheet5!B:H,6,0)</f>
        <v>2.401</v>
      </c>
      <c r="K1644" s="5" t="str">
        <f>VLOOKUP(E1644:E19930,Sheet5!B:H,7,0)</f>
        <v>3.672</v>
      </c>
    </row>
    <row r="1645" spans="1:11">
      <c r="A1645" s="8">
        <v>8</v>
      </c>
      <c r="B1645" s="8" t="s">
        <v>35634</v>
      </c>
      <c r="C1645" s="8" t="s">
        <v>35635</v>
      </c>
      <c r="D1645" s="8" t="s">
        <v>35636</v>
      </c>
      <c r="E1645" s="8" t="s">
        <v>35629</v>
      </c>
      <c r="F1645" s="8">
        <v>32</v>
      </c>
      <c r="G1645" s="17" t="s">
        <v>5368</v>
      </c>
      <c r="H1645" s="21">
        <v>25</v>
      </c>
      <c r="I1645" s="14">
        <v>0.78125</v>
      </c>
      <c r="J1645" s="5" t="str">
        <f>VLOOKUP(E1645:E19931,Sheet5!B:H,6,0)</f>
        <v>2.401</v>
      </c>
      <c r="K1645" s="5" t="str">
        <f>VLOOKUP(E1645:E19931,Sheet5!B:H,7,0)</f>
        <v>3.672</v>
      </c>
    </row>
    <row r="1646" spans="1:11" ht="30">
      <c r="A1646" s="8">
        <v>27</v>
      </c>
      <c r="B1646" s="8" t="s">
        <v>18262</v>
      </c>
      <c r="C1646" s="8" t="s">
        <v>18263</v>
      </c>
      <c r="D1646" s="8" t="s">
        <v>18264</v>
      </c>
      <c r="E1646" s="8" t="s">
        <v>18458</v>
      </c>
      <c r="F1646" s="8">
        <v>94</v>
      </c>
      <c r="G1646" s="17" t="s">
        <v>4112</v>
      </c>
      <c r="H1646" s="21">
        <v>28.723404255319149</v>
      </c>
      <c r="I1646" s="14">
        <v>0.72340425531914887</v>
      </c>
      <c r="J1646" s="5" t="str">
        <f>VLOOKUP(E1646:E19932,Sheet5!B:H,6,0)</f>
        <v>1.038</v>
      </c>
      <c r="K1646" s="5" t="str">
        <f>VLOOKUP(E1646:E19932,Sheet5!B:H,7,0)</f>
        <v>1.442</v>
      </c>
    </row>
    <row r="1647" spans="1:11">
      <c r="A1647" s="8">
        <v>24</v>
      </c>
      <c r="B1647" s="8" t="s">
        <v>18256</v>
      </c>
      <c r="C1647" s="8" t="s">
        <v>18257</v>
      </c>
      <c r="D1647" s="8" t="s">
        <v>18258</v>
      </c>
      <c r="E1647" s="8" t="s">
        <v>18458</v>
      </c>
      <c r="F1647" s="8">
        <v>94</v>
      </c>
      <c r="G1647" s="17" t="s">
        <v>3747</v>
      </c>
      <c r="H1647" s="21">
        <v>25.531914893617021</v>
      </c>
      <c r="I1647" s="14">
        <v>0.75531914893617025</v>
      </c>
      <c r="J1647" s="5" t="str">
        <f>VLOOKUP(E1647:E19933,Sheet5!B:H,6,0)</f>
        <v>1.038</v>
      </c>
      <c r="K1647" s="5" t="str">
        <f>VLOOKUP(E1647:E19933,Sheet5!B:H,7,0)</f>
        <v>1.442</v>
      </c>
    </row>
    <row r="1648" spans="1:11">
      <c r="A1648" s="8">
        <v>31</v>
      </c>
      <c r="B1648" s="8" t="s">
        <v>18274</v>
      </c>
      <c r="C1648" s="8" t="s">
        <v>18275</v>
      </c>
      <c r="D1648" s="8" t="s">
        <v>18276</v>
      </c>
      <c r="E1648" s="8" t="s">
        <v>18458</v>
      </c>
      <c r="F1648" s="8">
        <v>94</v>
      </c>
      <c r="G1648" s="17" t="s">
        <v>8160</v>
      </c>
      <c r="H1648" s="21">
        <v>32.978723404255319</v>
      </c>
      <c r="I1648" s="14">
        <v>0.68085106382978722</v>
      </c>
      <c r="J1648" s="5" t="str">
        <f>VLOOKUP(E1648:E19934,Sheet5!B:H,6,0)</f>
        <v>1.038</v>
      </c>
      <c r="K1648" s="5" t="str">
        <f>VLOOKUP(E1648:E19934,Sheet5!B:H,7,0)</f>
        <v>1.442</v>
      </c>
    </row>
    <row r="1649" spans="1:11" ht="30">
      <c r="A1649" s="8">
        <v>5</v>
      </c>
      <c r="B1649" s="8" t="s">
        <v>30547</v>
      </c>
      <c r="C1649" s="8" t="s">
        <v>30548</v>
      </c>
      <c r="D1649" s="8" t="s">
        <v>30549</v>
      </c>
      <c r="E1649" s="8" t="s">
        <v>30645</v>
      </c>
      <c r="F1649" s="8">
        <v>74</v>
      </c>
      <c r="G1649" s="17" t="s">
        <v>19348</v>
      </c>
      <c r="H1649" s="21">
        <v>6.756756756756757</v>
      </c>
      <c r="I1649" s="14">
        <v>0.94594594594594594</v>
      </c>
      <c r="J1649" s="5" t="str">
        <f>VLOOKUP(E1649:E19935,Sheet5!B:H,6,0)</f>
        <v>1.429</v>
      </c>
      <c r="K1649" s="5" t="str">
        <f>VLOOKUP(E1649:E19935,Sheet5!B:H,7,0)</f>
        <v>2.128</v>
      </c>
    </row>
    <row r="1650" spans="1:11" ht="30">
      <c r="A1650" s="8">
        <v>14</v>
      </c>
      <c r="B1650" s="8" t="s">
        <v>30547</v>
      </c>
      <c r="C1650" s="8" t="s">
        <v>30548</v>
      </c>
      <c r="D1650" s="8" t="s">
        <v>30549</v>
      </c>
      <c r="E1650" s="8" t="s">
        <v>36629</v>
      </c>
      <c r="F1650" s="8">
        <v>199</v>
      </c>
      <c r="G1650" s="17" t="s">
        <v>19348</v>
      </c>
      <c r="H1650" s="21">
        <v>7.0351758793969852</v>
      </c>
      <c r="I1650" s="14">
        <v>0.9346733668341709</v>
      </c>
      <c r="J1650" s="5" t="str">
        <f>VLOOKUP(E1650:E19936,Sheet5!B:H,6,0)</f>
        <v>1.563</v>
      </c>
      <c r="K1650" s="5" t="str">
        <f>VLOOKUP(E1650:E19936,Sheet5!B:H,7,0)</f>
        <v>2.231</v>
      </c>
    </row>
    <row r="1651" spans="1:11" ht="30">
      <c r="A1651" s="8">
        <v>86</v>
      </c>
      <c r="B1651" s="8" t="s">
        <v>6258</v>
      </c>
      <c r="C1651" s="8" t="s">
        <v>6259</v>
      </c>
      <c r="D1651" s="8" t="s">
        <v>6260</v>
      </c>
      <c r="E1651" s="8" t="s">
        <v>37934</v>
      </c>
      <c r="F1651" s="8">
        <v>161</v>
      </c>
      <c r="G1651" s="17" t="s">
        <v>5059</v>
      </c>
      <c r="H1651" s="21">
        <v>53.41614906832298</v>
      </c>
      <c r="I1651" s="14">
        <v>0.47204968944099379</v>
      </c>
      <c r="J1651" s="5" t="str">
        <f>VLOOKUP(E1651:E19937,Sheet5!B:H,6,0)</f>
        <v>2.137</v>
      </c>
      <c r="K1651" s="5" t="str">
        <f>VLOOKUP(E1651:E19937,Sheet5!B:H,7,0)</f>
        <v>3.343</v>
      </c>
    </row>
    <row r="1652" spans="1:11" ht="30">
      <c r="A1652" s="8">
        <v>31</v>
      </c>
      <c r="B1652" s="8" t="s">
        <v>6258</v>
      </c>
      <c r="C1652" s="8" t="s">
        <v>6259</v>
      </c>
      <c r="D1652" s="8" t="s">
        <v>6260</v>
      </c>
      <c r="E1652" s="8" t="s">
        <v>16453</v>
      </c>
      <c r="F1652" s="8">
        <v>76</v>
      </c>
      <c r="G1652" s="17" t="s">
        <v>5059</v>
      </c>
      <c r="H1652" s="21">
        <v>40.789473684210527</v>
      </c>
      <c r="I1652" s="14">
        <v>0.60526315789473684</v>
      </c>
      <c r="J1652" s="5" t="str">
        <f>VLOOKUP(E1652:E19938,Sheet5!B:H,6,0)</f>
        <v>1.812</v>
      </c>
      <c r="K1652" s="5" t="str">
        <f>VLOOKUP(E1652:E19938,Sheet5!B:H,7,0)</f>
        <v>2.900</v>
      </c>
    </row>
    <row r="1653" spans="1:11" ht="30">
      <c r="A1653" s="8">
        <v>20</v>
      </c>
      <c r="B1653" s="8" t="s">
        <v>6258</v>
      </c>
      <c r="C1653" s="8" t="s">
        <v>6259</v>
      </c>
      <c r="D1653" s="8" t="s">
        <v>6260</v>
      </c>
      <c r="E1653" s="8" t="s">
        <v>24940</v>
      </c>
      <c r="F1653" s="8">
        <v>33</v>
      </c>
      <c r="G1653" s="17" t="s">
        <v>5059</v>
      </c>
      <c r="H1653" s="21">
        <v>60.606060606060609</v>
      </c>
      <c r="I1653" s="14">
        <v>0.4242424242424242</v>
      </c>
      <c r="J1653" s="5" t="str">
        <f>VLOOKUP(E1653:E19939,Sheet5!B:H,6,0)</f>
        <v>2.876</v>
      </c>
      <c r="K1653" s="5" t="str">
        <f>VLOOKUP(E1653:E19939,Sheet5!B:H,7,0)</f>
        <v>4.168</v>
      </c>
    </row>
    <row r="1654" spans="1:11" ht="30">
      <c r="A1654" s="8">
        <v>16</v>
      </c>
      <c r="B1654" s="8" t="s">
        <v>10844</v>
      </c>
      <c r="C1654" s="8" t="s">
        <v>10845</v>
      </c>
      <c r="D1654" s="8" t="s">
        <v>10846</v>
      </c>
      <c r="E1654" s="8" t="s">
        <v>11176</v>
      </c>
      <c r="F1654" s="8">
        <v>130</v>
      </c>
      <c r="G1654" s="17" t="s">
        <v>1900</v>
      </c>
      <c r="H1654" s="21">
        <v>12.307692307692308</v>
      </c>
      <c r="I1654" s="14">
        <v>0.88461538461538458</v>
      </c>
      <c r="J1654" s="5" t="str">
        <f>VLOOKUP(E1654:E19940,Sheet5!B:H,6,0)</f>
        <v>1.403</v>
      </c>
      <c r="K1654" s="5" t="str">
        <f>VLOOKUP(E1654:E19940,Sheet5!B:H,7,0)</f>
        <v>2.250</v>
      </c>
    </row>
    <row r="1655" spans="1:11" ht="30">
      <c r="A1655" s="8">
        <v>34</v>
      </c>
      <c r="B1655" s="8" t="s">
        <v>10896</v>
      </c>
      <c r="C1655" s="8" t="s">
        <v>10897</v>
      </c>
      <c r="D1655" s="8" t="s">
        <v>10898</v>
      </c>
      <c r="E1655" s="8" t="s">
        <v>11176</v>
      </c>
      <c r="F1655" s="8">
        <v>130</v>
      </c>
      <c r="G1655" s="17" t="s">
        <v>10899</v>
      </c>
      <c r="H1655" s="21">
        <v>26.153846153846153</v>
      </c>
      <c r="I1655" s="14">
        <v>0.74615384615384617</v>
      </c>
      <c r="J1655" s="5" t="str">
        <f>VLOOKUP(E1655:E19941,Sheet5!B:H,6,0)</f>
        <v>1.403</v>
      </c>
      <c r="K1655" s="5" t="str">
        <f>VLOOKUP(E1655:E19941,Sheet5!B:H,7,0)</f>
        <v>2.250</v>
      </c>
    </row>
    <row r="1656" spans="1:11" ht="30">
      <c r="A1656" s="8">
        <v>29</v>
      </c>
      <c r="B1656" s="8" t="s">
        <v>10896</v>
      </c>
      <c r="C1656" s="8" t="s">
        <v>10897</v>
      </c>
      <c r="D1656" s="8" t="s">
        <v>10898</v>
      </c>
      <c r="E1656" s="8" t="s">
        <v>16453</v>
      </c>
      <c r="F1656" s="8">
        <v>76</v>
      </c>
      <c r="G1656" s="17" t="s">
        <v>10899</v>
      </c>
      <c r="H1656" s="21">
        <v>38.157894736842103</v>
      </c>
      <c r="I1656" s="14">
        <v>0.63157894736842102</v>
      </c>
      <c r="J1656" s="5" t="str">
        <f>VLOOKUP(E1656:E19942,Sheet5!B:H,6,0)</f>
        <v>1.812</v>
      </c>
      <c r="K1656" s="5" t="str">
        <f>VLOOKUP(E1656:E19942,Sheet5!B:H,7,0)</f>
        <v>2.900</v>
      </c>
    </row>
    <row r="1657" spans="1:11">
      <c r="A1657" s="8">
        <v>7</v>
      </c>
      <c r="B1657" s="8" t="s">
        <v>10896</v>
      </c>
      <c r="C1657" s="8" t="s">
        <v>10897</v>
      </c>
      <c r="D1657" s="8" t="s">
        <v>10898</v>
      </c>
      <c r="E1657" s="8" t="s">
        <v>27174</v>
      </c>
      <c r="F1657" s="8">
        <v>20</v>
      </c>
      <c r="G1657" s="17" t="s">
        <v>10899</v>
      </c>
      <c r="H1657" s="21">
        <v>35</v>
      </c>
      <c r="I1657" s="14">
        <v>0.7</v>
      </c>
      <c r="J1657" s="5" t="str">
        <f>VLOOKUP(E1657:E19943,Sheet5!B:H,6,0)</f>
        <v>1.829</v>
      </c>
      <c r="K1657" s="5" t="str">
        <f>VLOOKUP(E1657:E19943,Sheet5!B:H,7,0)</f>
        <v>2.244</v>
      </c>
    </row>
    <row r="1658" spans="1:11" ht="30">
      <c r="A1658" s="8">
        <v>50</v>
      </c>
      <c r="B1658" s="8" t="s">
        <v>10945</v>
      </c>
      <c r="C1658" s="8" t="s">
        <v>10946</v>
      </c>
      <c r="D1658" s="8" t="s">
        <v>10947</v>
      </c>
      <c r="E1658" s="8" t="s">
        <v>11176</v>
      </c>
      <c r="F1658" s="8">
        <v>130</v>
      </c>
      <c r="G1658" s="17" t="s">
        <v>2215</v>
      </c>
      <c r="H1658" s="21">
        <v>38.46153846153846</v>
      </c>
      <c r="I1658" s="14">
        <v>0.62307692307692308</v>
      </c>
      <c r="J1658" s="5" t="str">
        <f>VLOOKUP(E1658:E19944,Sheet5!B:H,6,0)</f>
        <v>1.403</v>
      </c>
      <c r="K1658" s="5" t="str">
        <f>VLOOKUP(E1658:E19944,Sheet5!B:H,7,0)</f>
        <v>2.250</v>
      </c>
    </row>
    <row r="1659" spans="1:11" ht="30">
      <c r="A1659" s="8">
        <v>82</v>
      </c>
      <c r="B1659" s="8" t="s">
        <v>11038</v>
      </c>
      <c r="C1659" s="8" t="s">
        <v>11039</v>
      </c>
      <c r="D1659" s="8" t="s">
        <v>11040</v>
      </c>
      <c r="E1659" s="8" t="s">
        <v>11176</v>
      </c>
      <c r="F1659" s="8">
        <v>130</v>
      </c>
      <c r="G1659" s="17" t="s">
        <v>321</v>
      </c>
      <c r="H1659" s="21">
        <v>63.07692307692308</v>
      </c>
      <c r="I1659" s="14">
        <v>0.37692307692307692</v>
      </c>
      <c r="J1659" s="5" t="str">
        <f>VLOOKUP(E1659:E19945,Sheet5!B:H,6,0)</f>
        <v>1.403</v>
      </c>
      <c r="K1659" s="5" t="str">
        <f>VLOOKUP(E1659:E19945,Sheet5!B:H,7,0)</f>
        <v>2.250</v>
      </c>
    </row>
    <row r="1660" spans="1:11" ht="30">
      <c r="A1660" s="8">
        <v>50</v>
      </c>
      <c r="B1660" s="8" t="s">
        <v>11038</v>
      </c>
      <c r="C1660" s="8" t="s">
        <v>11039</v>
      </c>
      <c r="D1660" s="8" t="s">
        <v>11040</v>
      </c>
      <c r="E1660" s="8" t="s">
        <v>37956</v>
      </c>
      <c r="F1660" s="8">
        <v>105</v>
      </c>
      <c r="G1660" s="17" t="s">
        <v>321</v>
      </c>
      <c r="H1660" s="21">
        <v>47.61904761904762</v>
      </c>
      <c r="I1660" s="14">
        <v>0.53333333333333333</v>
      </c>
      <c r="J1660" s="5" t="str">
        <f>VLOOKUP(E1660:E19946,Sheet5!B:H,6,0)</f>
        <v>1.000</v>
      </c>
      <c r="K1660" s="5" t="str">
        <f>VLOOKUP(E1660:E19946,Sheet5!B:H,7,0)</f>
        <v>1.465</v>
      </c>
    </row>
    <row r="1661" spans="1:11" ht="30">
      <c r="A1661" s="8">
        <v>33</v>
      </c>
      <c r="B1661" s="8" t="s">
        <v>16362</v>
      </c>
      <c r="C1661" s="8" t="s">
        <v>16363</v>
      </c>
      <c r="D1661" s="8" t="s">
        <v>16364</v>
      </c>
      <c r="E1661" s="8" t="s">
        <v>16453</v>
      </c>
      <c r="F1661" s="8">
        <v>76</v>
      </c>
      <c r="G1661" s="17" t="s">
        <v>1309</v>
      </c>
      <c r="H1661" s="21">
        <v>43.421052631578945</v>
      </c>
      <c r="I1661" s="14">
        <v>0.57894736842105265</v>
      </c>
      <c r="J1661" s="5" t="str">
        <f>VLOOKUP(E1661:E19947,Sheet5!B:H,6,0)</f>
        <v>1.812</v>
      </c>
      <c r="K1661" s="5" t="str">
        <f>VLOOKUP(E1661:E19947,Sheet5!B:H,7,0)</f>
        <v>2.900</v>
      </c>
    </row>
    <row r="1662" spans="1:11">
      <c r="A1662" s="8">
        <v>15</v>
      </c>
      <c r="B1662" s="8" t="s">
        <v>16362</v>
      </c>
      <c r="C1662" s="8" t="s">
        <v>16363</v>
      </c>
      <c r="D1662" s="8" t="s">
        <v>16364</v>
      </c>
      <c r="E1662" s="8" t="s">
        <v>22790</v>
      </c>
      <c r="F1662" s="8">
        <v>25</v>
      </c>
      <c r="G1662" s="17" t="s">
        <v>1309</v>
      </c>
      <c r="H1662" s="21">
        <v>60</v>
      </c>
      <c r="I1662" s="14">
        <v>0.43999999999999995</v>
      </c>
      <c r="J1662" s="5" t="str">
        <f>VLOOKUP(E1662:E19948,Sheet5!B:H,6,0)</f>
        <v>2.680</v>
      </c>
      <c r="K1662" s="5" t="str">
        <f>VLOOKUP(E1662:E19948,Sheet5!B:H,7,0)</f>
        <v>2.865</v>
      </c>
    </row>
    <row r="1663" spans="1:11" ht="45">
      <c r="A1663" s="8">
        <v>135</v>
      </c>
      <c r="B1663" s="8" t="s">
        <v>35160</v>
      </c>
      <c r="C1663" s="8" t="s">
        <v>35161</v>
      </c>
      <c r="D1663" s="8" t="s">
        <v>35162</v>
      </c>
      <c r="E1663" s="8" t="s">
        <v>38124</v>
      </c>
      <c r="F1663" s="8">
        <v>153</v>
      </c>
      <c r="G1663" s="17" t="s">
        <v>1492</v>
      </c>
      <c r="H1663" s="21">
        <v>88.235294117647058</v>
      </c>
      <c r="I1663" s="14">
        <v>0.12418300653594772</v>
      </c>
      <c r="J1663" s="5" t="str">
        <f>VLOOKUP(E1663:E19949,Sheet5!B:H,6,0)</f>
        <v>1.504</v>
      </c>
      <c r="K1663" s="5" t="str">
        <f>VLOOKUP(E1663:E19949,Sheet5!B:H,7,0)</f>
        <v>1.950</v>
      </c>
    </row>
    <row r="1664" spans="1:11">
      <c r="A1664" s="8">
        <v>98</v>
      </c>
      <c r="B1664" s="8" t="s">
        <v>33872</v>
      </c>
      <c r="C1664" s="8" t="s">
        <v>33873</v>
      </c>
      <c r="D1664" s="8" t="s">
        <v>33874</v>
      </c>
      <c r="E1664" s="8" t="s">
        <v>38114</v>
      </c>
      <c r="F1664" s="8">
        <v>121</v>
      </c>
      <c r="G1664" s="17" t="s">
        <v>1543</v>
      </c>
      <c r="H1664" s="21">
        <v>80.991735537190081</v>
      </c>
      <c r="I1664" s="14">
        <v>0.19834710743801653</v>
      </c>
      <c r="J1664" s="5" t="str">
        <f>VLOOKUP(E1664:E19950,Sheet5!B:H,6,0)</f>
        <v>1.665</v>
      </c>
      <c r="K1664" s="5" t="str">
        <f>VLOOKUP(E1664:E19950,Sheet5!B:H,7,0)</f>
        <v>2.501</v>
      </c>
    </row>
    <row r="1665" spans="1:11">
      <c r="A1665" s="8">
        <v>53</v>
      </c>
      <c r="B1665" s="8" t="s">
        <v>33872</v>
      </c>
      <c r="C1665" s="8" t="s">
        <v>33873</v>
      </c>
      <c r="D1665" s="8" t="s">
        <v>33874</v>
      </c>
      <c r="E1665" s="8" t="s">
        <v>38129</v>
      </c>
      <c r="F1665" s="8">
        <v>71</v>
      </c>
      <c r="G1665" s="17" t="s">
        <v>1543</v>
      </c>
      <c r="H1665" s="21">
        <v>74.647887323943664</v>
      </c>
      <c r="I1665" s="14">
        <v>0.26760563380281688</v>
      </c>
      <c r="J1665" s="5" t="str">
        <f>VLOOKUP(E1665:E19951,Sheet5!B:H,6,0)</f>
        <v>1.071</v>
      </c>
      <c r="K1665" s="5" t="str">
        <f>VLOOKUP(E1665:E19951,Sheet5!B:H,7,0)</f>
        <v>1.395</v>
      </c>
    </row>
    <row r="1666" spans="1:11" ht="30">
      <c r="A1666" s="8">
        <v>26</v>
      </c>
      <c r="B1666" s="8" t="s">
        <v>16349</v>
      </c>
      <c r="C1666" s="8" t="s">
        <v>16350</v>
      </c>
      <c r="D1666" s="8" t="s">
        <v>16351</v>
      </c>
      <c r="E1666" s="8" t="s">
        <v>16453</v>
      </c>
      <c r="F1666" s="8">
        <v>76</v>
      </c>
      <c r="G1666" s="17" t="s">
        <v>4936</v>
      </c>
      <c r="H1666" s="21">
        <v>34.210526315789473</v>
      </c>
      <c r="I1666" s="14">
        <v>0.67105263157894735</v>
      </c>
      <c r="J1666" s="5" t="str">
        <f>VLOOKUP(E1666:E19952,Sheet5!B:H,6,0)</f>
        <v>1.812</v>
      </c>
      <c r="K1666" s="5" t="str">
        <f>VLOOKUP(E1666:E19952,Sheet5!B:H,7,0)</f>
        <v>2.900</v>
      </c>
    </row>
    <row r="1667" spans="1:11">
      <c r="A1667" s="8">
        <v>14</v>
      </c>
      <c r="B1667" s="8" t="s">
        <v>16349</v>
      </c>
      <c r="C1667" s="8" t="s">
        <v>16350</v>
      </c>
      <c r="D1667" s="8" t="s">
        <v>16351</v>
      </c>
      <c r="E1667" s="8" t="s">
        <v>22790</v>
      </c>
      <c r="F1667" s="8">
        <v>25</v>
      </c>
      <c r="G1667" s="17" t="s">
        <v>4936</v>
      </c>
      <c r="H1667" s="21">
        <v>56</v>
      </c>
      <c r="I1667" s="14">
        <v>0.48</v>
      </c>
      <c r="J1667" s="5" t="str">
        <f>VLOOKUP(E1667:E19953,Sheet5!B:H,6,0)</f>
        <v>2.680</v>
      </c>
      <c r="K1667" s="5" t="str">
        <f>VLOOKUP(E1667:E19953,Sheet5!B:H,7,0)</f>
        <v>2.865</v>
      </c>
    </row>
    <row r="1668" spans="1:11" ht="30">
      <c r="A1668" s="8">
        <v>55</v>
      </c>
      <c r="B1668" s="8" t="s">
        <v>12389</v>
      </c>
      <c r="C1668" s="8" t="s">
        <v>12390</v>
      </c>
      <c r="D1668" s="8" t="s">
        <v>12391</v>
      </c>
      <c r="E1668" s="8" t="s">
        <v>12411</v>
      </c>
      <c r="F1668" s="8">
        <v>61</v>
      </c>
      <c r="G1668" s="17" t="s">
        <v>1957</v>
      </c>
      <c r="H1668" s="21">
        <v>90.163934426229503</v>
      </c>
      <c r="I1668" s="14">
        <v>0.11475409836065575</v>
      </c>
      <c r="J1668" s="5" t="str">
        <f>VLOOKUP(E1668:E19954,Sheet5!B:H,6,0)</f>
        <v>0.960</v>
      </c>
      <c r="K1668" s="5" t="str">
        <f>VLOOKUP(E1668:E19954,Sheet5!B:H,7,0)</f>
        <v>1.821</v>
      </c>
    </row>
    <row r="1669" spans="1:11" ht="30">
      <c r="A1669" s="8">
        <v>124</v>
      </c>
      <c r="B1669" s="8" t="s">
        <v>12389</v>
      </c>
      <c r="C1669" s="8" t="s">
        <v>12390</v>
      </c>
      <c r="D1669" s="8" t="s">
        <v>12391</v>
      </c>
      <c r="E1669" s="8" t="s">
        <v>18017</v>
      </c>
      <c r="F1669" s="8">
        <v>132</v>
      </c>
      <c r="G1669" s="17" t="s">
        <v>1957</v>
      </c>
      <c r="H1669" s="21">
        <v>93.939393939393938</v>
      </c>
      <c r="I1669" s="14">
        <v>6.8181818181818232E-2</v>
      </c>
      <c r="J1669" s="5" t="str">
        <f>VLOOKUP(E1669:E19955,Sheet5!B:H,6,0)</f>
        <v>1.091</v>
      </c>
      <c r="K1669" s="5" t="str">
        <f>VLOOKUP(E1669:E19955,Sheet5!B:H,7,0)</f>
        <v>1.730</v>
      </c>
    </row>
    <row r="1670" spans="1:11">
      <c r="A1670" s="8">
        <v>56</v>
      </c>
      <c r="B1670" s="8" t="s">
        <v>12389</v>
      </c>
      <c r="C1670" s="8" t="s">
        <v>12390</v>
      </c>
      <c r="D1670" s="8" t="s">
        <v>12391</v>
      </c>
      <c r="E1670" s="8" t="s">
        <v>36867</v>
      </c>
      <c r="F1670" s="8">
        <v>58</v>
      </c>
      <c r="G1670" s="17" t="s">
        <v>1957</v>
      </c>
      <c r="H1670" s="21">
        <v>96.551724137931032</v>
      </c>
      <c r="I1670" s="14">
        <v>5.1724137931034475E-2</v>
      </c>
      <c r="J1670" s="5" t="str">
        <f>VLOOKUP(E1670:E19956,Sheet5!B:H,6,0)</f>
        <v>1.353</v>
      </c>
      <c r="K1670" s="5" t="str">
        <f>VLOOKUP(E1670:E19956,Sheet5!B:H,7,0)</f>
        <v>2.394</v>
      </c>
    </row>
    <row r="1671" spans="1:11" ht="30">
      <c r="A1671" s="8">
        <v>72</v>
      </c>
      <c r="B1671" s="8" t="s">
        <v>23663</v>
      </c>
      <c r="C1671" s="8" t="s">
        <v>23664</v>
      </c>
      <c r="D1671" s="8" t="s">
        <v>23665</v>
      </c>
      <c r="E1671" s="8" t="s">
        <v>23695</v>
      </c>
      <c r="F1671" s="8">
        <v>86</v>
      </c>
      <c r="G1671" s="17" t="s">
        <v>6729</v>
      </c>
      <c r="H1671" s="21">
        <v>83.720930232558146</v>
      </c>
      <c r="I1671" s="14">
        <v>0.17441860465116277</v>
      </c>
      <c r="J1671" s="5" t="str">
        <f>VLOOKUP(E1671:E19957,Sheet5!B:H,6,0)</f>
        <v>0.812</v>
      </c>
      <c r="K1671" s="5" t="str">
        <f>VLOOKUP(E1671:E19957,Sheet5!B:H,7,0)</f>
        <v>1.154</v>
      </c>
    </row>
    <row r="1672" spans="1:11">
      <c r="A1672" s="8">
        <v>97</v>
      </c>
      <c r="B1672" s="8" t="s">
        <v>7151</v>
      </c>
      <c r="C1672" s="8" t="s">
        <v>7152</v>
      </c>
      <c r="D1672" s="8" t="s">
        <v>7153</v>
      </c>
      <c r="E1672" s="8" t="s">
        <v>7227</v>
      </c>
      <c r="F1672" s="8">
        <v>120</v>
      </c>
      <c r="G1672" s="17" t="s">
        <v>3479</v>
      </c>
      <c r="H1672" s="21">
        <v>80.833333333333329</v>
      </c>
      <c r="I1672" s="14">
        <v>0.19999999999999996</v>
      </c>
      <c r="J1672" s="5" t="str">
        <f>VLOOKUP(E1672:E19958,Sheet5!B:H,6,0)</f>
        <v>1.417</v>
      </c>
      <c r="K1672" s="5" t="str">
        <f>VLOOKUP(E1672:E19958,Sheet5!B:H,7,0)</f>
        <v>1.930</v>
      </c>
    </row>
    <row r="1673" spans="1:11">
      <c r="A1673" s="8">
        <v>153</v>
      </c>
      <c r="B1673" s="8" t="s">
        <v>7151</v>
      </c>
      <c r="C1673" s="8" t="s">
        <v>7152</v>
      </c>
      <c r="D1673" s="8" t="s">
        <v>7153</v>
      </c>
      <c r="E1673" s="8" t="s">
        <v>24760</v>
      </c>
      <c r="F1673" s="8">
        <v>192</v>
      </c>
      <c r="G1673" s="17" t="s">
        <v>3479</v>
      </c>
      <c r="H1673" s="21">
        <v>79.6875</v>
      </c>
      <c r="I1673" s="14">
        <v>0.20833333333333337</v>
      </c>
      <c r="J1673" s="5" t="str">
        <f>VLOOKUP(E1673:E19959,Sheet5!B:H,6,0)</f>
        <v>1.284</v>
      </c>
      <c r="K1673" s="5" t="str">
        <f>VLOOKUP(E1673:E19959,Sheet5!B:H,7,0)</f>
        <v>1.896</v>
      </c>
    </row>
    <row r="1674" spans="1:11" ht="30">
      <c r="A1674" s="8">
        <v>201</v>
      </c>
      <c r="B1674" s="8" t="s">
        <v>15224</v>
      </c>
      <c r="C1674" s="8" t="s">
        <v>15225</v>
      </c>
      <c r="D1674" s="8" t="s">
        <v>15226</v>
      </c>
      <c r="E1674" s="8" t="s">
        <v>15314</v>
      </c>
      <c r="F1674" s="8">
        <v>230</v>
      </c>
      <c r="G1674" s="17" t="s">
        <v>813</v>
      </c>
      <c r="H1674" s="21">
        <v>87.391304347826093</v>
      </c>
      <c r="I1674" s="14">
        <v>0.13043478260869568</v>
      </c>
      <c r="J1674" s="5" t="str">
        <f>VLOOKUP(E1674:E19960,Sheet5!B:H,6,0)</f>
        <v>0.899</v>
      </c>
      <c r="K1674" s="5" t="str">
        <f>VLOOKUP(E1674:E19960,Sheet5!B:H,7,0)</f>
        <v>1.059</v>
      </c>
    </row>
    <row r="1675" spans="1:11">
      <c r="A1675" s="8">
        <v>75</v>
      </c>
      <c r="B1675" s="8" t="s">
        <v>2501</v>
      </c>
      <c r="C1675" s="8" t="s">
        <v>2502</v>
      </c>
      <c r="D1675" s="8" t="s">
        <v>2503</v>
      </c>
      <c r="E1675" s="8" t="s">
        <v>2538</v>
      </c>
      <c r="F1675" s="8">
        <v>84</v>
      </c>
      <c r="G1675" s="17" t="s">
        <v>2505</v>
      </c>
      <c r="H1675" s="21">
        <v>89.285714285714292</v>
      </c>
      <c r="I1675" s="14">
        <v>0.11904761904761907</v>
      </c>
      <c r="J1675" s="5" t="str">
        <f>VLOOKUP(E1675:E19961,Sheet5!B:H,6,0)</f>
        <v>0.797</v>
      </c>
      <c r="K1675" s="5" t="str">
        <f>VLOOKUP(E1675:E19961,Sheet5!B:H,7,0)</f>
        <v>1.432</v>
      </c>
    </row>
    <row r="1676" spans="1:11">
      <c r="A1676" s="8">
        <v>64</v>
      </c>
      <c r="B1676" s="8" t="s">
        <v>29436</v>
      </c>
      <c r="C1676" s="8" t="s">
        <v>29437</v>
      </c>
      <c r="D1676" s="8" t="s">
        <v>29438</v>
      </c>
      <c r="E1676" s="8" t="s">
        <v>29471</v>
      </c>
      <c r="F1676" s="8">
        <v>78</v>
      </c>
      <c r="G1676" s="17" t="s">
        <v>6040</v>
      </c>
      <c r="H1676" s="21">
        <v>82.051282051282058</v>
      </c>
      <c r="I1676" s="14">
        <v>0.19230769230769229</v>
      </c>
      <c r="J1676" s="5" t="str">
        <f>VLOOKUP(E1676:E19962,Sheet5!B:H,6,0)</f>
        <v>2.400</v>
      </c>
      <c r="K1676" s="5" t="str">
        <f>VLOOKUP(E1676:E19962,Sheet5!B:H,7,0)</f>
        <v>3.156</v>
      </c>
    </row>
    <row r="1677" spans="1:11" ht="30">
      <c r="A1677" s="8">
        <v>176</v>
      </c>
      <c r="B1677" s="8" t="s">
        <v>15154</v>
      </c>
      <c r="C1677" s="8" t="s">
        <v>15155</v>
      </c>
      <c r="D1677" s="8" t="s">
        <v>15156</v>
      </c>
      <c r="E1677" s="8" t="s">
        <v>15314</v>
      </c>
      <c r="F1677" s="8">
        <v>230</v>
      </c>
      <c r="G1677" s="17" t="s">
        <v>90</v>
      </c>
      <c r="H1677" s="21">
        <v>76.521739130434781</v>
      </c>
      <c r="I1677" s="14">
        <v>0.23913043478260865</v>
      </c>
      <c r="J1677" s="5" t="str">
        <f>VLOOKUP(E1677:E19963,Sheet5!B:H,6,0)</f>
        <v>0.899</v>
      </c>
      <c r="K1677" s="5" t="str">
        <f>VLOOKUP(E1677:E19963,Sheet5!B:H,7,0)</f>
        <v>1.059</v>
      </c>
    </row>
    <row r="1678" spans="1:11" ht="30">
      <c r="A1678" s="8">
        <v>16</v>
      </c>
      <c r="B1678" s="8" t="s">
        <v>22994</v>
      </c>
      <c r="C1678" s="8" t="s">
        <v>22995</v>
      </c>
      <c r="D1678" s="8" t="s">
        <v>22996</v>
      </c>
      <c r="E1678" s="8" t="s">
        <v>23012</v>
      </c>
      <c r="F1678" s="8">
        <v>26</v>
      </c>
      <c r="G1678" s="17" t="s">
        <v>694</v>
      </c>
      <c r="H1678" s="21">
        <v>61.53846153846154</v>
      </c>
      <c r="I1678" s="14">
        <v>0.42307692307692313</v>
      </c>
      <c r="J1678" s="5" t="str">
        <f>VLOOKUP(E1678:E19964,Sheet5!B:H,6,0)</f>
        <v>0.915</v>
      </c>
      <c r="K1678" s="5" t="str">
        <f>VLOOKUP(E1678:E19964,Sheet5!B:H,7,0)</f>
        <v>1.196</v>
      </c>
    </row>
    <row r="1679" spans="1:11">
      <c r="A1679" s="8">
        <v>147</v>
      </c>
      <c r="B1679" s="8" t="s">
        <v>22994</v>
      </c>
      <c r="C1679" s="8" t="s">
        <v>22995</v>
      </c>
      <c r="D1679" s="8" t="s">
        <v>22996</v>
      </c>
      <c r="E1679" s="8" t="s">
        <v>24760</v>
      </c>
      <c r="F1679" s="8">
        <v>192</v>
      </c>
      <c r="G1679" s="17" t="s">
        <v>694</v>
      </c>
      <c r="H1679" s="21">
        <v>76.5625</v>
      </c>
      <c r="I1679" s="14">
        <v>0.23958333333333337</v>
      </c>
      <c r="J1679" s="5" t="str">
        <f>VLOOKUP(E1679:E19965,Sheet5!B:H,6,0)</f>
        <v>1.284</v>
      </c>
      <c r="K1679" s="5" t="str">
        <f>VLOOKUP(E1679:E19965,Sheet5!B:H,7,0)</f>
        <v>1.896</v>
      </c>
    </row>
    <row r="1680" spans="1:11">
      <c r="A1680" s="8">
        <v>57</v>
      </c>
      <c r="B1680" s="8" t="s">
        <v>24537</v>
      </c>
      <c r="C1680" s="8" t="s">
        <v>24538</v>
      </c>
      <c r="D1680" s="8" t="s">
        <v>24539</v>
      </c>
      <c r="E1680" s="8" t="s">
        <v>24760</v>
      </c>
      <c r="F1680" s="8">
        <v>192</v>
      </c>
      <c r="G1680" s="17" t="s">
        <v>5041</v>
      </c>
      <c r="H1680" s="21">
        <v>29.6875</v>
      </c>
      <c r="I1680" s="14">
        <v>0.70833333333333326</v>
      </c>
      <c r="J1680" s="5" t="str">
        <f>VLOOKUP(E1680:E19966,Sheet5!B:H,6,0)</f>
        <v>1.284</v>
      </c>
      <c r="K1680" s="5" t="str">
        <f>VLOOKUP(E1680:E19966,Sheet5!B:H,7,0)</f>
        <v>1.896</v>
      </c>
    </row>
    <row r="1681" spans="1:11" ht="30">
      <c r="A1681" s="8">
        <v>39</v>
      </c>
      <c r="B1681" s="8" t="s">
        <v>35984</v>
      </c>
      <c r="C1681" s="8" t="s">
        <v>35985</v>
      </c>
      <c r="D1681" s="8" t="s">
        <v>35986</v>
      </c>
      <c r="E1681" s="8" t="s">
        <v>35930</v>
      </c>
      <c r="F1681" s="8">
        <v>41</v>
      </c>
      <c r="G1681" s="17" t="s">
        <v>1601</v>
      </c>
      <c r="H1681" s="21">
        <v>95.121951219512198</v>
      </c>
      <c r="I1681" s="14">
        <v>7.3170731707317027E-2</v>
      </c>
      <c r="J1681" s="5" t="str">
        <f>VLOOKUP(E1681:E19967,Sheet5!B:H,6,0)</f>
        <v>0.808</v>
      </c>
      <c r="K1681" s="5" t="str">
        <f>VLOOKUP(E1681:E19967,Sheet5!B:H,7,0)</f>
        <v>1.056</v>
      </c>
    </row>
    <row r="1682" spans="1:11" ht="30">
      <c r="A1682" s="8">
        <v>19</v>
      </c>
      <c r="B1682" s="8" t="s">
        <v>22557</v>
      </c>
      <c r="C1682" s="8" t="s">
        <v>22558</v>
      </c>
      <c r="D1682" s="8" t="s">
        <v>22559</v>
      </c>
      <c r="E1682" s="8" t="s">
        <v>22617</v>
      </c>
      <c r="F1682" s="8">
        <v>44</v>
      </c>
      <c r="G1682" s="17" t="s">
        <v>5265</v>
      </c>
      <c r="H1682" s="21">
        <v>43.18181818181818</v>
      </c>
      <c r="I1682" s="14">
        <v>0.59090909090909083</v>
      </c>
      <c r="J1682" s="5" t="str">
        <f>VLOOKUP(E1682:E19968,Sheet5!B:H,6,0)</f>
        <v>1.149</v>
      </c>
      <c r="K1682" s="5" t="str">
        <f>VLOOKUP(E1682:E19968,Sheet5!B:H,7,0)</f>
        <v>1.523</v>
      </c>
    </row>
    <row r="1683" spans="1:11">
      <c r="A1683" s="8">
        <v>140</v>
      </c>
      <c r="B1683" s="8" t="s">
        <v>23984</v>
      </c>
      <c r="C1683" s="8" t="s">
        <v>23985</v>
      </c>
      <c r="D1683" s="8" t="s">
        <v>23986</v>
      </c>
      <c r="E1683" s="8" t="s">
        <v>24002</v>
      </c>
      <c r="F1683" s="8">
        <v>147</v>
      </c>
      <c r="G1683" s="17" t="s">
        <v>374</v>
      </c>
      <c r="H1683" s="21">
        <v>95.238095238095241</v>
      </c>
      <c r="I1683" s="14">
        <v>5.4421768707482943E-2</v>
      </c>
      <c r="J1683" s="5" t="str">
        <f>VLOOKUP(E1683:E19969,Sheet5!B:H,6,0)</f>
        <v>0.841</v>
      </c>
      <c r="K1683" s="5" t="str">
        <f>VLOOKUP(E1683:E19969,Sheet5!B:H,7,0)</f>
        <v>1.173</v>
      </c>
    </row>
    <row r="1684" spans="1:11">
      <c r="A1684" s="8">
        <v>4</v>
      </c>
      <c r="B1684" s="8" t="s">
        <v>2559</v>
      </c>
      <c r="C1684" s="8" t="s">
        <v>2560</v>
      </c>
      <c r="D1684" s="8" t="s">
        <v>2561</v>
      </c>
      <c r="E1684" s="8" t="s">
        <v>2818</v>
      </c>
      <c r="F1684" s="8">
        <v>69</v>
      </c>
      <c r="G1684" s="17" t="s">
        <v>1952</v>
      </c>
      <c r="H1684" s="21">
        <v>5.7971014492753623</v>
      </c>
      <c r="I1684" s="14">
        <v>0.95652173913043481</v>
      </c>
      <c r="J1684" s="5" t="str">
        <f>VLOOKUP(E1684:E19970,Sheet5!B:H,6,0)</f>
        <v>0.457</v>
      </c>
      <c r="K1684" s="5" t="str">
        <f>VLOOKUP(E1684:E19970,Sheet5!B:H,7,0)</f>
        <v>0.505</v>
      </c>
    </row>
    <row r="1685" spans="1:11">
      <c r="A1685" s="8">
        <v>36</v>
      </c>
      <c r="B1685" s="8" t="s">
        <v>2559</v>
      </c>
      <c r="C1685" s="8" t="s">
        <v>2560</v>
      </c>
      <c r="D1685" s="8" t="s">
        <v>2561</v>
      </c>
      <c r="E1685" s="8" t="s">
        <v>20929</v>
      </c>
      <c r="F1685" s="8">
        <v>77</v>
      </c>
      <c r="G1685" s="17" t="s">
        <v>1952</v>
      </c>
      <c r="H1685" s="21">
        <v>46.753246753246756</v>
      </c>
      <c r="I1685" s="14">
        <v>0.54545454545454541</v>
      </c>
      <c r="J1685" s="5" t="str">
        <f>VLOOKUP(E1685:E19971,Sheet5!B:H,6,0)</f>
        <v>1.179</v>
      </c>
      <c r="K1685" s="5" t="str">
        <f>VLOOKUP(E1685:E19971,Sheet5!B:H,7,0)</f>
        <v>1.825</v>
      </c>
    </row>
    <row r="1686" spans="1:11">
      <c r="A1686" s="8">
        <v>4</v>
      </c>
      <c r="B1686" s="8" t="s">
        <v>19260</v>
      </c>
      <c r="C1686" s="8" t="s">
        <v>19261</v>
      </c>
      <c r="D1686" s="8" t="s">
        <v>19262</v>
      </c>
      <c r="E1686" s="8" t="s">
        <v>19284</v>
      </c>
      <c r="F1686" s="8">
        <v>15</v>
      </c>
      <c r="G1686" s="17" t="s">
        <v>8508</v>
      </c>
      <c r="H1686" s="21">
        <v>26.666666666666668</v>
      </c>
      <c r="I1686" s="14">
        <v>0.8</v>
      </c>
      <c r="J1686" s="5" t="str">
        <f>VLOOKUP(E1686:E19972,Sheet5!B:H,6,0)</f>
        <v>0.935</v>
      </c>
      <c r="K1686" s="5" t="str">
        <f>VLOOKUP(E1686:E19972,Sheet5!B:H,7,0)</f>
        <v>1.063</v>
      </c>
    </row>
    <row r="1687" spans="1:11" ht="30">
      <c r="A1687" s="8">
        <v>51</v>
      </c>
      <c r="B1687" s="8" t="s">
        <v>19260</v>
      </c>
      <c r="C1687" s="8" t="s">
        <v>19261</v>
      </c>
      <c r="D1687" s="8" t="s">
        <v>19262</v>
      </c>
      <c r="E1687" s="8" t="s">
        <v>34532</v>
      </c>
      <c r="F1687" s="8">
        <v>129</v>
      </c>
      <c r="G1687" s="17" t="s">
        <v>8508</v>
      </c>
      <c r="H1687" s="21">
        <v>39.534883720930232</v>
      </c>
      <c r="I1687" s="14">
        <v>0.61240310077519378</v>
      </c>
      <c r="J1687" s="5" t="str">
        <f>VLOOKUP(E1687:E19973,Sheet5!B:H,6,0)</f>
        <v>1.035</v>
      </c>
      <c r="K1687" s="5" t="str">
        <f>VLOOKUP(E1687:E19973,Sheet5!B:H,7,0)</f>
        <v>2.195</v>
      </c>
    </row>
    <row r="1688" spans="1:11">
      <c r="A1688" s="8">
        <v>23</v>
      </c>
      <c r="B1688" s="8" t="s">
        <v>12871</v>
      </c>
      <c r="C1688" s="8" t="s">
        <v>12872</v>
      </c>
      <c r="D1688" s="8" t="s">
        <v>12873</v>
      </c>
      <c r="E1688" s="8" t="s">
        <v>12808</v>
      </c>
      <c r="F1688" s="8">
        <v>26</v>
      </c>
      <c r="G1688" s="17" t="s">
        <v>2656</v>
      </c>
      <c r="H1688" s="21">
        <v>88.461538461538467</v>
      </c>
      <c r="I1688" s="14">
        <v>0.15384615384615385</v>
      </c>
      <c r="J1688" s="5" t="str">
        <f>VLOOKUP(E1688:E19974,Sheet5!B:H,6,0)</f>
        <v>1.188</v>
      </c>
      <c r="K1688" s="5" t="str">
        <f>VLOOKUP(E1688:E19974,Sheet5!B:H,7,0)</f>
        <v>1.441</v>
      </c>
    </row>
    <row r="1689" spans="1:11" ht="30">
      <c r="A1689" s="8">
        <v>124</v>
      </c>
      <c r="B1689" s="8" t="s">
        <v>27934</v>
      </c>
      <c r="C1689" s="8" t="s">
        <v>27935</v>
      </c>
      <c r="D1689" s="8" t="s">
        <v>27936</v>
      </c>
      <c r="E1689" s="8" t="s">
        <v>27937</v>
      </c>
      <c r="F1689" s="8">
        <v>124</v>
      </c>
      <c r="G1689" s="17" t="s">
        <v>2485</v>
      </c>
      <c r="H1689" s="21">
        <v>100</v>
      </c>
      <c r="I1689" s="14">
        <v>8.0645161290322509E-3</v>
      </c>
      <c r="J1689" s="5" t="str">
        <f>VLOOKUP(E1689:E19975,Sheet5!B:H,6,0)</f>
        <v>2.349</v>
      </c>
      <c r="K1689" s="5" t="str">
        <f>VLOOKUP(E1689:E19975,Sheet5!B:H,7,0)</f>
        <v>3.102</v>
      </c>
    </row>
    <row r="1690" spans="1:11">
      <c r="A1690" s="8">
        <v>89</v>
      </c>
      <c r="B1690" s="8" t="s">
        <v>7125</v>
      </c>
      <c r="C1690" s="8" t="s">
        <v>7126</v>
      </c>
      <c r="D1690" s="8" t="s">
        <v>7127</v>
      </c>
      <c r="E1690" s="8" t="s">
        <v>7227</v>
      </c>
      <c r="F1690" s="8">
        <v>120</v>
      </c>
      <c r="G1690" s="17" t="s">
        <v>145</v>
      </c>
      <c r="H1690" s="21">
        <v>74.166666666666671</v>
      </c>
      <c r="I1690" s="14">
        <v>0.26666666666666672</v>
      </c>
      <c r="J1690" s="5" t="str">
        <f>VLOOKUP(E1690:E19976,Sheet5!B:H,6,0)</f>
        <v>1.417</v>
      </c>
      <c r="K1690" s="5" t="str">
        <f>VLOOKUP(E1690:E19976,Sheet5!B:H,7,0)</f>
        <v>1.930</v>
      </c>
    </row>
    <row r="1691" spans="1:11">
      <c r="A1691" s="8">
        <v>138</v>
      </c>
      <c r="B1691" s="8" t="s">
        <v>7125</v>
      </c>
      <c r="C1691" s="8" t="s">
        <v>7126</v>
      </c>
      <c r="D1691" s="8" t="s">
        <v>7127</v>
      </c>
      <c r="E1691" s="8" t="s">
        <v>24760</v>
      </c>
      <c r="F1691" s="8">
        <v>192</v>
      </c>
      <c r="G1691" s="17" t="s">
        <v>145</v>
      </c>
      <c r="H1691" s="21">
        <v>71.875</v>
      </c>
      <c r="I1691" s="14">
        <v>0.28645833333333337</v>
      </c>
      <c r="J1691" s="5" t="str">
        <f>VLOOKUP(E1691:E19977,Sheet5!B:H,6,0)</f>
        <v>1.284</v>
      </c>
      <c r="K1691" s="5" t="str">
        <f>VLOOKUP(E1691:E19977,Sheet5!B:H,7,0)</f>
        <v>1.896</v>
      </c>
    </row>
    <row r="1692" spans="1:11">
      <c r="A1692" s="8">
        <v>301</v>
      </c>
      <c r="B1692" s="8" t="s">
        <v>14517</v>
      </c>
      <c r="C1692" s="8" t="s">
        <v>14518</v>
      </c>
      <c r="D1692" s="8" t="s">
        <v>14519</v>
      </c>
      <c r="E1692" s="8" t="s">
        <v>14635</v>
      </c>
      <c r="F1692" s="8">
        <v>343</v>
      </c>
      <c r="G1692" s="17" t="s">
        <v>1380</v>
      </c>
      <c r="H1692" s="21">
        <v>87.755102040816325</v>
      </c>
      <c r="I1692" s="14">
        <v>0.12536443148688048</v>
      </c>
      <c r="J1692" s="5" t="str">
        <f>VLOOKUP(E1692:E19978,Sheet5!B:H,6,0)</f>
        <v>0.830</v>
      </c>
      <c r="K1692" s="5" t="str">
        <f>VLOOKUP(E1692:E19978,Sheet5!B:H,7,0)</f>
        <v>1.337</v>
      </c>
    </row>
    <row r="1693" spans="1:11">
      <c r="A1693" s="8">
        <v>279</v>
      </c>
      <c r="B1693" s="8" t="s">
        <v>14460</v>
      </c>
      <c r="C1693" s="8" t="s">
        <v>14461</v>
      </c>
      <c r="D1693" s="8" t="s">
        <v>14462</v>
      </c>
      <c r="E1693" s="8" t="s">
        <v>14635</v>
      </c>
      <c r="F1693" s="8">
        <v>343</v>
      </c>
      <c r="G1693" s="17" t="s">
        <v>2160</v>
      </c>
      <c r="H1693" s="21">
        <v>81.341107871720126</v>
      </c>
      <c r="I1693" s="14">
        <v>0.18950437317784252</v>
      </c>
      <c r="J1693" s="5" t="str">
        <f>VLOOKUP(E1693:E19979,Sheet5!B:H,6,0)</f>
        <v>0.830</v>
      </c>
      <c r="K1693" s="5" t="str">
        <f>VLOOKUP(E1693:E19979,Sheet5!B:H,7,0)</f>
        <v>1.337</v>
      </c>
    </row>
    <row r="1694" spans="1:11">
      <c r="A1694" s="8">
        <v>204</v>
      </c>
      <c r="B1694" s="8" t="s">
        <v>14278</v>
      </c>
      <c r="C1694" s="8" t="s">
        <v>14279</v>
      </c>
      <c r="D1694" s="8" t="s">
        <v>14280</v>
      </c>
      <c r="E1694" s="8" t="s">
        <v>14635</v>
      </c>
      <c r="F1694" s="8">
        <v>343</v>
      </c>
      <c r="G1694" s="17" t="s">
        <v>3355</v>
      </c>
      <c r="H1694" s="21">
        <v>59.475218658892125</v>
      </c>
      <c r="I1694" s="14">
        <v>0.40816326530612246</v>
      </c>
      <c r="J1694" s="5" t="str">
        <f>VLOOKUP(E1694:E19980,Sheet5!B:H,6,0)</f>
        <v>0.830</v>
      </c>
      <c r="K1694" s="5" t="str">
        <f>VLOOKUP(E1694:E19980,Sheet5!B:H,7,0)</f>
        <v>1.337</v>
      </c>
    </row>
    <row r="1695" spans="1:11">
      <c r="A1695" s="8">
        <v>134</v>
      </c>
      <c r="B1695" s="8" t="s">
        <v>37845</v>
      </c>
      <c r="C1695" s="8" t="s">
        <v>37846</v>
      </c>
      <c r="D1695" s="8" t="s">
        <v>37847</v>
      </c>
      <c r="E1695" s="8" t="s">
        <v>37691</v>
      </c>
      <c r="F1695" s="8">
        <v>160</v>
      </c>
      <c r="G1695" s="17" t="s">
        <v>1549</v>
      </c>
      <c r="H1695" s="21">
        <v>83.75</v>
      </c>
      <c r="I1695" s="14">
        <v>0.16874999999999996</v>
      </c>
      <c r="J1695" s="5" t="str">
        <f>VLOOKUP(E1695:E19981,Sheet5!B:H,6,0)</f>
        <v>0.992</v>
      </c>
      <c r="K1695" s="5" t="str">
        <f>VLOOKUP(E1695:E19981,Sheet5!B:H,7,0)</f>
        <v>1.427</v>
      </c>
    </row>
    <row r="1696" spans="1:11">
      <c r="A1696" s="8">
        <v>1</v>
      </c>
      <c r="B1696" s="8" t="s">
        <v>1933</v>
      </c>
      <c r="C1696" s="8" t="s">
        <v>1934</v>
      </c>
      <c r="D1696" s="8" t="s">
        <v>1935</v>
      </c>
      <c r="E1696" s="8" t="s">
        <v>1958</v>
      </c>
      <c r="F1696" s="8">
        <v>5</v>
      </c>
      <c r="G1696" s="17" t="s">
        <v>1936</v>
      </c>
      <c r="H1696" s="21">
        <v>20</v>
      </c>
      <c r="I1696" s="14">
        <v>1</v>
      </c>
      <c r="J1696" s="5" t="str">
        <f>VLOOKUP(E1696:E19982,Sheet5!B:H,6,0)</f>
        <v>1.441</v>
      </c>
      <c r="K1696" s="5" t="str">
        <f>VLOOKUP(E1696:E19982,Sheet5!B:H,7,0)</f>
        <v>1.998</v>
      </c>
    </row>
    <row r="1697" spans="1:11">
      <c r="A1697" s="8">
        <v>23</v>
      </c>
      <c r="B1697" s="8" t="s">
        <v>1933</v>
      </c>
      <c r="C1697" s="8" t="s">
        <v>1934</v>
      </c>
      <c r="D1697" s="8" t="s">
        <v>1935</v>
      </c>
      <c r="E1697" s="8" t="s">
        <v>37189</v>
      </c>
      <c r="F1697" s="8">
        <v>77</v>
      </c>
      <c r="G1697" s="17" t="s">
        <v>1936</v>
      </c>
      <c r="H1697" s="21">
        <v>29.870129870129869</v>
      </c>
      <c r="I1697" s="14">
        <v>0.7142857142857143</v>
      </c>
      <c r="J1697" s="5" t="str">
        <f>VLOOKUP(E1697:E19983,Sheet5!B:H,6,0)</f>
        <v>1.796</v>
      </c>
      <c r="K1697" s="5" t="str">
        <f>VLOOKUP(E1697:E19983,Sheet5!B:H,7,0)</f>
        <v>2.917</v>
      </c>
    </row>
    <row r="1698" spans="1:11">
      <c r="A1698" s="8">
        <v>68</v>
      </c>
      <c r="B1698" s="8" t="s">
        <v>10748</v>
      </c>
      <c r="C1698" s="8" t="s">
        <v>10749</v>
      </c>
      <c r="D1698" s="8" t="s">
        <v>10750</v>
      </c>
      <c r="E1698" s="8" t="s">
        <v>10784</v>
      </c>
      <c r="F1698" s="8">
        <v>79</v>
      </c>
      <c r="G1698" s="17" t="s">
        <v>351</v>
      </c>
      <c r="H1698" s="21">
        <v>86.075949367088612</v>
      </c>
      <c r="I1698" s="14">
        <v>0.15189873417721522</v>
      </c>
      <c r="J1698" s="5" t="str">
        <f>VLOOKUP(E1698:E19984,Sheet5!B:H,6,0)</f>
        <v>0.886</v>
      </c>
      <c r="K1698" s="5" t="str">
        <f>VLOOKUP(E1698:E19984,Sheet5!B:H,7,0)</f>
        <v>1.182</v>
      </c>
    </row>
    <row r="1699" spans="1:11" ht="30">
      <c r="A1699" s="8">
        <v>31</v>
      </c>
      <c r="B1699" s="8" t="s">
        <v>3417</v>
      </c>
      <c r="C1699" s="8" t="s">
        <v>3418</v>
      </c>
      <c r="D1699" s="8" t="s">
        <v>3419</v>
      </c>
      <c r="E1699" s="8" t="s">
        <v>3533</v>
      </c>
      <c r="F1699" s="8">
        <v>59</v>
      </c>
      <c r="G1699" s="17" t="s">
        <v>3420</v>
      </c>
      <c r="H1699" s="21">
        <v>52.542372881355931</v>
      </c>
      <c r="I1699" s="14">
        <v>0.49152542372881358</v>
      </c>
      <c r="J1699" s="5" t="str">
        <f>VLOOKUP(E1699:E19985,Sheet5!B:H,6,0)</f>
        <v>1.417</v>
      </c>
      <c r="K1699" s="5" t="str">
        <f>VLOOKUP(E1699:E19985,Sheet5!B:H,7,0)</f>
        <v>2.284</v>
      </c>
    </row>
    <row r="1700" spans="1:11">
      <c r="A1700" s="8">
        <v>151</v>
      </c>
      <c r="B1700" s="8" t="s">
        <v>26093</v>
      </c>
      <c r="C1700" s="8" t="s">
        <v>26094</v>
      </c>
      <c r="D1700" s="8" t="s">
        <v>26095</v>
      </c>
      <c r="E1700" s="8" t="s">
        <v>26352</v>
      </c>
      <c r="F1700" s="8">
        <v>254</v>
      </c>
      <c r="G1700" s="17" t="s">
        <v>9334</v>
      </c>
      <c r="H1700" s="21">
        <v>59.448818897637793</v>
      </c>
      <c r="I1700" s="14">
        <v>0.40944881889763785</v>
      </c>
      <c r="J1700" s="5" t="str">
        <f>VLOOKUP(E1700:E19986,Sheet5!B:H,6,0)</f>
        <v>0.801</v>
      </c>
      <c r="K1700" s="5" t="str">
        <f>VLOOKUP(E1700:E19986,Sheet5!B:H,7,0)</f>
        <v>1.064</v>
      </c>
    </row>
    <row r="1701" spans="1:11">
      <c r="A1701" s="8">
        <v>117</v>
      </c>
      <c r="B1701" s="8" t="s">
        <v>26093</v>
      </c>
      <c r="C1701" s="8" t="s">
        <v>26094</v>
      </c>
      <c r="D1701" s="8" t="s">
        <v>26095</v>
      </c>
      <c r="E1701" s="8" t="s">
        <v>27009</v>
      </c>
      <c r="F1701" s="8">
        <v>312</v>
      </c>
      <c r="G1701" s="17" t="s">
        <v>9334</v>
      </c>
      <c r="H1701" s="21">
        <v>37.5</v>
      </c>
      <c r="I1701" s="14">
        <v>0.62820512820512819</v>
      </c>
      <c r="J1701" s="5" t="str">
        <f>VLOOKUP(E1701:E19987,Sheet5!B:H,6,0)</f>
        <v>0.613</v>
      </c>
      <c r="K1701" s="5" t="str">
        <f>VLOOKUP(E1701:E19987,Sheet5!B:H,7,0)</f>
        <v>0.735</v>
      </c>
    </row>
    <row r="1702" spans="1:11">
      <c r="A1702" s="8">
        <v>16</v>
      </c>
      <c r="B1702" s="8" t="s">
        <v>9455</v>
      </c>
      <c r="C1702" s="8" t="s">
        <v>9456</v>
      </c>
      <c r="D1702" s="8" t="s">
        <v>9457</v>
      </c>
      <c r="E1702" s="8" t="s">
        <v>9545</v>
      </c>
      <c r="F1702" s="8">
        <v>59</v>
      </c>
      <c r="G1702" s="17" t="s">
        <v>3573</v>
      </c>
      <c r="H1702" s="21">
        <v>27.118644067796609</v>
      </c>
      <c r="I1702" s="14">
        <v>0.74576271186440679</v>
      </c>
      <c r="J1702" s="5" t="str">
        <f>VLOOKUP(E1702:E19988,Sheet5!B:H,6,0)</f>
        <v>2.108</v>
      </c>
      <c r="K1702" s="5" t="str">
        <f>VLOOKUP(E1702:E19988,Sheet5!B:H,7,0)</f>
        <v>3.135</v>
      </c>
    </row>
    <row r="1703" spans="1:11">
      <c r="A1703" s="8">
        <v>42</v>
      </c>
      <c r="B1703" s="8" t="s">
        <v>34641</v>
      </c>
      <c r="C1703" s="8" t="s">
        <v>34642</v>
      </c>
      <c r="D1703" s="8" t="s">
        <v>34643</v>
      </c>
      <c r="E1703" s="8" t="s">
        <v>34686</v>
      </c>
      <c r="F1703" s="8">
        <v>62</v>
      </c>
      <c r="G1703" s="17" t="s">
        <v>5904</v>
      </c>
      <c r="H1703" s="21">
        <v>67.741935483870961</v>
      </c>
      <c r="I1703" s="14">
        <v>0.33870967741935487</v>
      </c>
      <c r="J1703" s="5" t="str">
        <f>VLOOKUP(E1703:E19989,Sheet5!B:H,6,0)</f>
        <v>1.514</v>
      </c>
      <c r="K1703" s="5" t="str">
        <f>VLOOKUP(E1703:E19989,Sheet5!B:H,7,0)</f>
        <v>1.881</v>
      </c>
    </row>
    <row r="1704" spans="1:11">
      <c r="A1704" s="8">
        <v>66</v>
      </c>
      <c r="B1704" s="8" t="s">
        <v>2802</v>
      </c>
      <c r="C1704" s="8" t="s">
        <v>2803</v>
      </c>
      <c r="D1704" s="8" t="s">
        <v>2804</v>
      </c>
      <c r="E1704" s="8" t="s">
        <v>2818</v>
      </c>
      <c r="F1704" s="8">
        <v>69</v>
      </c>
      <c r="G1704" s="17" t="s">
        <v>1022</v>
      </c>
      <c r="H1704" s="21">
        <v>95.652173913043484</v>
      </c>
      <c r="I1704" s="14">
        <v>5.7971014492753659E-2</v>
      </c>
      <c r="J1704" s="5" t="str">
        <f>VLOOKUP(E1704:E19990,Sheet5!B:H,6,0)</f>
        <v>0.457</v>
      </c>
      <c r="K1704" s="5" t="str">
        <f>VLOOKUP(E1704:E19990,Sheet5!B:H,7,0)</f>
        <v>0.505</v>
      </c>
    </row>
    <row r="1705" spans="1:11" ht="30">
      <c r="A1705" s="8">
        <v>93</v>
      </c>
      <c r="B1705" s="8" t="s">
        <v>2802</v>
      </c>
      <c r="C1705" s="8" t="s">
        <v>2803</v>
      </c>
      <c r="D1705" s="8" t="s">
        <v>2804</v>
      </c>
      <c r="E1705" s="8" t="s">
        <v>35904</v>
      </c>
      <c r="F1705" s="8">
        <v>93</v>
      </c>
      <c r="G1705" s="17" t="s">
        <v>1022</v>
      </c>
      <c r="H1705" s="21">
        <v>100</v>
      </c>
      <c r="I1705" s="14">
        <v>1.0752688172043001E-2</v>
      </c>
      <c r="J1705" s="5" t="str">
        <f>VLOOKUP(E1705:E19991,Sheet5!B:H,6,0)</f>
        <v>0.867</v>
      </c>
      <c r="K1705" s="5" t="str">
        <f>VLOOKUP(E1705:E19991,Sheet5!B:H,7,0)</f>
        <v>1.213</v>
      </c>
    </row>
    <row r="1706" spans="1:11">
      <c r="A1706" s="8">
        <v>147</v>
      </c>
      <c r="B1706" s="8" t="s">
        <v>36763</v>
      </c>
      <c r="C1706" s="8" t="s">
        <v>36764</v>
      </c>
      <c r="D1706" s="8" t="s">
        <v>36765</v>
      </c>
      <c r="E1706" s="8" t="s">
        <v>36629</v>
      </c>
      <c r="F1706" s="8">
        <v>199</v>
      </c>
      <c r="G1706" s="17" t="s">
        <v>1796</v>
      </c>
      <c r="H1706" s="21">
        <v>73.869346733668337</v>
      </c>
      <c r="I1706" s="14">
        <v>0.26633165829145733</v>
      </c>
      <c r="J1706" s="5" t="str">
        <f>VLOOKUP(E1706:E19992,Sheet5!B:H,6,0)</f>
        <v>1.563</v>
      </c>
      <c r="K1706" s="5" t="str">
        <f>VLOOKUP(E1706:E19992,Sheet5!B:H,7,0)</f>
        <v>2.231</v>
      </c>
    </row>
    <row r="1707" spans="1:11">
      <c r="A1707" s="8">
        <v>96</v>
      </c>
      <c r="B1707" s="8" t="s">
        <v>7147</v>
      </c>
      <c r="C1707" s="8" t="s">
        <v>7148</v>
      </c>
      <c r="D1707" s="8" t="s">
        <v>7149</v>
      </c>
      <c r="E1707" s="8" t="s">
        <v>7227</v>
      </c>
      <c r="F1707" s="8">
        <v>120</v>
      </c>
      <c r="G1707" s="17" t="s">
        <v>7150</v>
      </c>
      <c r="H1707" s="21">
        <v>80</v>
      </c>
      <c r="I1707" s="14">
        <v>0.20833333333333337</v>
      </c>
      <c r="J1707" s="5" t="str">
        <f>VLOOKUP(E1707:E19993,Sheet5!B:H,6,0)</f>
        <v>1.417</v>
      </c>
      <c r="K1707" s="5" t="str">
        <f>VLOOKUP(E1707:E19993,Sheet5!B:H,7,0)</f>
        <v>1.930</v>
      </c>
    </row>
    <row r="1708" spans="1:11">
      <c r="A1708" s="8">
        <v>213</v>
      </c>
      <c r="B1708" s="8" t="s">
        <v>7147</v>
      </c>
      <c r="C1708" s="8" t="s">
        <v>7148</v>
      </c>
      <c r="D1708" s="8" t="s">
        <v>7149</v>
      </c>
      <c r="E1708" s="8" t="s">
        <v>14635</v>
      </c>
      <c r="F1708" s="8">
        <v>343</v>
      </c>
      <c r="G1708" s="17" t="s">
        <v>7150</v>
      </c>
      <c r="H1708" s="21">
        <v>62.099125364431487</v>
      </c>
      <c r="I1708" s="14">
        <v>0.38192419825072887</v>
      </c>
      <c r="J1708" s="5" t="str">
        <f>VLOOKUP(E1708:E19994,Sheet5!B:H,6,0)</f>
        <v>0.830</v>
      </c>
      <c r="K1708" s="5" t="str">
        <f>VLOOKUP(E1708:E19994,Sheet5!B:H,7,0)</f>
        <v>1.337</v>
      </c>
    </row>
    <row r="1709" spans="1:11">
      <c r="A1709" s="8">
        <v>37</v>
      </c>
      <c r="B1709" s="8" t="s">
        <v>37642</v>
      </c>
      <c r="C1709" s="8" t="s">
        <v>37643</v>
      </c>
      <c r="D1709" s="8" t="s">
        <v>37644</v>
      </c>
      <c r="E1709" s="8" t="s">
        <v>37651</v>
      </c>
      <c r="F1709" s="8">
        <v>40</v>
      </c>
      <c r="G1709" s="17" t="s">
        <v>960</v>
      </c>
      <c r="H1709" s="21">
        <v>92.5</v>
      </c>
      <c r="I1709" s="14">
        <v>9.9999999999999978E-2</v>
      </c>
      <c r="J1709" s="5" t="str">
        <f>VLOOKUP(E1709:E19995,Sheet5!B:H,6,0)</f>
        <v>0.916</v>
      </c>
      <c r="K1709" s="5" t="str">
        <f>VLOOKUP(E1709:E19995,Sheet5!B:H,7,0)</f>
        <v>1.081</v>
      </c>
    </row>
    <row r="1710" spans="1:11" ht="30">
      <c r="A1710" s="8">
        <v>69</v>
      </c>
      <c r="B1710" s="8" t="s">
        <v>21883</v>
      </c>
      <c r="C1710" s="8" t="s">
        <v>21884</v>
      </c>
      <c r="D1710" s="8" t="s">
        <v>21885</v>
      </c>
      <c r="E1710" s="8" t="s">
        <v>21895</v>
      </c>
      <c r="F1710" s="8">
        <v>74</v>
      </c>
      <c r="G1710" s="17" t="s">
        <v>2747</v>
      </c>
      <c r="H1710" s="21">
        <v>93.243243243243242</v>
      </c>
      <c r="I1710" s="14">
        <v>8.108108108108103E-2</v>
      </c>
      <c r="J1710" s="5" t="str">
        <f>VLOOKUP(E1710:E19996,Sheet5!B:H,6,0)</f>
        <v>1.624</v>
      </c>
      <c r="K1710" s="5" t="str">
        <f>VLOOKUP(E1710:E19996,Sheet5!B:H,7,0)</f>
        <v>2.136</v>
      </c>
    </row>
    <row r="1711" spans="1:11" ht="30">
      <c r="A1711" s="8">
        <v>58</v>
      </c>
      <c r="B1711" s="8" t="s">
        <v>21883</v>
      </c>
      <c r="C1711" s="8" t="s">
        <v>21884</v>
      </c>
      <c r="D1711" s="8" t="s">
        <v>21885</v>
      </c>
      <c r="E1711" s="8" t="s">
        <v>23695</v>
      </c>
      <c r="F1711" s="8">
        <v>86</v>
      </c>
      <c r="G1711" s="17" t="s">
        <v>2747</v>
      </c>
      <c r="H1711" s="21">
        <v>67.441860465116278</v>
      </c>
      <c r="I1711" s="14">
        <v>0.33720930232558144</v>
      </c>
      <c r="J1711" s="5" t="str">
        <f>VLOOKUP(E1711:E19997,Sheet5!B:H,6,0)</f>
        <v>0.812</v>
      </c>
      <c r="K1711" s="5" t="str">
        <f>VLOOKUP(E1711:E19997,Sheet5!B:H,7,0)</f>
        <v>1.154</v>
      </c>
    </row>
    <row r="1712" spans="1:11" ht="30">
      <c r="A1712" s="8">
        <v>88</v>
      </c>
      <c r="B1712" s="8" t="s">
        <v>21883</v>
      </c>
      <c r="C1712" s="8" t="s">
        <v>21884</v>
      </c>
      <c r="D1712" s="8" t="s">
        <v>21885</v>
      </c>
      <c r="E1712" s="8" t="s">
        <v>24002</v>
      </c>
      <c r="F1712" s="8">
        <v>147</v>
      </c>
      <c r="G1712" s="17" t="s">
        <v>2747</v>
      </c>
      <c r="H1712" s="21">
        <v>59.863945578231295</v>
      </c>
      <c r="I1712" s="14">
        <v>0.40816326530612246</v>
      </c>
      <c r="J1712" s="5" t="str">
        <f>VLOOKUP(E1712:E19998,Sheet5!B:H,6,0)</f>
        <v>0.841</v>
      </c>
      <c r="K1712" s="5" t="str">
        <f>VLOOKUP(E1712:E19998,Sheet5!B:H,7,0)</f>
        <v>1.173</v>
      </c>
    </row>
    <row r="1713" spans="1:11">
      <c r="A1713" s="8">
        <v>46</v>
      </c>
      <c r="B1713" s="8" t="s">
        <v>18315</v>
      </c>
      <c r="C1713" s="8" t="s">
        <v>18316</v>
      </c>
      <c r="D1713" s="8" t="s">
        <v>18317</v>
      </c>
      <c r="E1713" s="8" t="s">
        <v>18458</v>
      </c>
      <c r="F1713" s="8">
        <v>94</v>
      </c>
      <c r="G1713" s="17" t="s">
        <v>2314</v>
      </c>
      <c r="H1713" s="21">
        <v>48.936170212765958</v>
      </c>
      <c r="I1713" s="14">
        <v>0.52127659574468077</v>
      </c>
      <c r="J1713" s="5" t="str">
        <f>VLOOKUP(E1713:E19999,Sheet5!B:H,6,0)</f>
        <v>1.038</v>
      </c>
      <c r="K1713" s="5" t="str">
        <f>VLOOKUP(E1713:E19999,Sheet5!B:H,7,0)</f>
        <v>1.442</v>
      </c>
    </row>
    <row r="1714" spans="1:11">
      <c r="A1714" s="8">
        <v>78</v>
      </c>
      <c r="B1714" s="8" t="s">
        <v>29234</v>
      </c>
      <c r="C1714" s="8" t="s">
        <v>29235</v>
      </c>
      <c r="D1714" s="8" t="s">
        <v>29236</v>
      </c>
      <c r="E1714" s="8" t="s">
        <v>37898</v>
      </c>
      <c r="F1714" s="8">
        <v>114</v>
      </c>
      <c r="G1714" s="17" t="s">
        <v>9046</v>
      </c>
      <c r="H1714" s="21">
        <v>68.421052631578945</v>
      </c>
      <c r="I1714" s="14">
        <v>0.32456140350877194</v>
      </c>
      <c r="J1714" s="5" t="str">
        <f>VLOOKUP(E1714:E20000,Sheet5!B:H,6,0)</f>
        <v>1.026</v>
      </c>
      <c r="K1714" s="5" t="str">
        <f>VLOOKUP(E1714:E20000,Sheet5!B:H,7,0)</f>
        <v>1.214</v>
      </c>
    </row>
    <row r="1715" spans="1:11">
      <c r="A1715" s="8">
        <v>81</v>
      </c>
      <c r="B1715" s="8" t="s">
        <v>29234</v>
      </c>
      <c r="C1715" s="8" t="s">
        <v>29235</v>
      </c>
      <c r="D1715" s="8" t="s">
        <v>29236</v>
      </c>
      <c r="E1715" s="8" t="s">
        <v>37899</v>
      </c>
      <c r="F1715" s="8">
        <v>116</v>
      </c>
      <c r="G1715" s="17" t="s">
        <v>9046</v>
      </c>
      <c r="H1715" s="21">
        <v>69.827586206896555</v>
      </c>
      <c r="I1715" s="14">
        <v>0.31034482758620685</v>
      </c>
      <c r="J1715" s="5" t="str">
        <f>VLOOKUP(E1715:E20001,Sheet5!B:H,6,0)</f>
        <v>1.049</v>
      </c>
      <c r="K1715" s="5" t="str">
        <f>VLOOKUP(E1715:E20001,Sheet5!B:H,7,0)</f>
        <v>1.236</v>
      </c>
    </row>
    <row r="1716" spans="1:11" ht="30">
      <c r="A1716" s="8">
        <v>21</v>
      </c>
      <c r="B1716" s="8" t="s">
        <v>1780</v>
      </c>
      <c r="C1716" s="8" t="s">
        <v>1781</v>
      </c>
      <c r="D1716" s="8" t="s">
        <v>1782</v>
      </c>
      <c r="E1716" s="8" t="s">
        <v>1660</v>
      </c>
      <c r="F1716" s="8">
        <v>25</v>
      </c>
      <c r="G1716" s="17" t="s">
        <v>1783</v>
      </c>
      <c r="H1716" s="21">
        <v>84</v>
      </c>
      <c r="I1716" s="14">
        <v>0.19999999999999996</v>
      </c>
      <c r="J1716" s="5" t="str">
        <f>VLOOKUP(E1716:E20002,Sheet5!B:H,6,0)</f>
        <v>2.355</v>
      </c>
      <c r="K1716" s="5" t="str">
        <f>VLOOKUP(E1716:E20002,Sheet5!B:H,7,0)</f>
        <v>4.382</v>
      </c>
    </row>
    <row r="1717" spans="1:11" ht="30">
      <c r="A1717" s="8">
        <v>139</v>
      </c>
      <c r="B1717" s="8" t="s">
        <v>1780</v>
      </c>
      <c r="C1717" s="8" t="s">
        <v>1781</v>
      </c>
      <c r="D1717" s="8" t="s">
        <v>1782</v>
      </c>
      <c r="E1717" s="8" t="s">
        <v>22768</v>
      </c>
      <c r="F1717" s="8">
        <v>150</v>
      </c>
      <c r="G1717" s="17" t="s">
        <v>1783</v>
      </c>
      <c r="H1717" s="21">
        <v>92.666666666666671</v>
      </c>
      <c r="I1717" s="14">
        <v>7.999999999999996E-2</v>
      </c>
      <c r="J1717" s="5" t="str">
        <f>VLOOKUP(E1717:E20003,Sheet5!B:H,6,0)</f>
        <v>2.821</v>
      </c>
      <c r="K1717" s="5" t="str">
        <f>VLOOKUP(E1717:E20003,Sheet5!B:H,7,0)</f>
        <v>4.215</v>
      </c>
    </row>
    <row r="1718" spans="1:11" ht="45">
      <c r="A1718" s="8">
        <v>146</v>
      </c>
      <c r="B1718" s="8" t="s">
        <v>34981</v>
      </c>
      <c r="C1718" s="8" t="s">
        <v>34982</v>
      </c>
      <c r="D1718" s="8" t="s">
        <v>34983</v>
      </c>
      <c r="E1718" s="8" t="s">
        <v>37902</v>
      </c>
      <c r="F1718" s="8">
        <v>171</v>
      </c>
      <c r="G1718" s="17" t="s">
        <v>667</v>
      </c>
      <c r="H1718" s="21">
        <v>85.380116959064324</v>
      </c>
      <c r="I1718" s="14">
        <v>0.15204678362573099</v>
      </c>
      <c r="J1718" s="5" t="str">
        <f>VLOOKUP(E1718:E20004,Sheet5!B:H,6,0)</f>
        <v>1.629</v>
      </c>
      <c r="K1718" s="5" t="str">
        <f>VLOOKUP(E1718:E20004,Sheet5!B:H,7,0)</f>
        <v>2.474</v>
      </c>
    </row>
    <row r="1719" spans="1:11">
      <c r="A1719" s="8">
        <v>14</v>
      </c>
      <c r="B1719" s="8" t="s">
        <v>34981</v>
      </c>
      <c r="C1719" s="8" t="s">
        <v>34982</v>
      </c>
      <c r="D1719" s="8" t="s">
        <v>34983</v>
      </c>
      <c r="E1719" s="8" t="s">
        <v>36994</v>
      </c>
      <c r="F1719" s="8">
        <v>19</v>
      </c>
      <c r="G1719" s="17" t="s">
        <v>667</v>
      </c>
      <c r="H1719" s="21">
        <v>73.684210526315795</v>
      </c>
      <c r="I1719" s="14">
        <v>0.31578947368421051</v>
      </c>
      <c r="J1719" s="5" t="str">
        <f>VLOOKUP(E1719:E20005,Sheet5!B:H,6,0)</f>
        <v>1.114</v>
      </c>
      <c r="K1719" s="5" t="str">
        <f>VLOOKUP(E1719:E20005,Sheet5!B:H,7,0)</f>
        <v>2.252</v>
      </c>
    </row>
    <row r="1720" spans="1:11" ht="30">
      <c r="A1720" s="8">
        <v>77</v>
      </c>
      <c r="B1720" s="8" t="s">
        <v>23674</v>
      </c>
      <c r="C1720" s="8" t="s">
        <v>23675</v>
      </c>
      <c r="D1720" s="8" t="s">
        <v>23676</v>
      </c>
      <c r="E1720" s="8" t="s">
        <v>23695</v>
      </c>
      <c r="F1720" s="8">
        <v>86</v>
      </c>
      <c r="G1720" s="17" t="s">
        <v>2759</v>
      </c>
      <c r="H1720" s="21">
        <v>89.534883720930239</v>
      </c>
      <c r="I1720" s="14">
        <v>0.11627906976744184</v>
      </c>
      <c r="J1720" s="5" t="str">
        <f>VLOOKUP(E1720:E20006,Sheet5!B:H,6,0)</f>
        <v>0.812</v>
      </c>
      <c r="K1720" s="5" t="str">
        <f>VLOOKUP(E1720:E20006,Sheet5!B:H,7,0)</f>
        <v>1.154</v>
      </c>
    </row>
    <row r="1721" spans="1:11">
      <c r="A1721" s="8">
        <v>19</v>
      </c>
      <c r="B1721" s="8" t="s">
        <v>12859</v>
      </c>
      <c r="C1721" s="8" t="s">
        <v>12860</v>
      </c>
      <c r="D1721" s="8" t="s">
        <v>12861</v>
      </c>
      <c r="E1721" s="8" t="s">
        <v>12808</v>
      </c>
      <c r="F1721" s="8">
        <v>26</v>
      </c>
      <c r="G1721" s="17" t="s">
        <v>1795</v>
      </c>
      <c r="H1721" s="21">
        <v>73.07692307692308</v>
      </c>
      <c r="I1721" s="14">
        <v>0.30769230769230771</v>
      </c>
      <c r="J1721" s="5" t="str">
        <f>VLOOKUP(E1721:E20007,Sheet5!B:H,6,0)</f>
        <v>1.188</v>
      </c>
      <c r="K1721" s="5" t="str">
        <f>VLOOKUP(E1721:E20007,Sheet5!B:H,7,0)</f>
        <v>1.441</v>
      </c>
    </row>
    <row r="1722" spans="1:11">
      <c r="A1722" s="8">
        <v>31</v>
      </c>
      <c r="B1722" s="8" t="s">
        <v>2672</v>
      </c>
      <c r="C1722" s="8" t="s">
        <v>2673</v>
      </c>
      <c r="D1722" s="8" t="s">
        <v>2674</v>
      </c>
      <c r="E1722" s="8" t="s">
        <v>2818</v>
      </c>
      <c r="F1722" s="8">
        <v>69</v>
      </c>
      <c r="G1722" s="17" t="s">
        <v>309</v>
      </c>
      <c r="H1722" s="21">
        <v>44.927536231884055</v>
      </c>
      <c r="I1722" s="14">
        <v>0.56521739130434789</v>
      </c>
      <c r="J1722" s="5" t="str">
        <f>VLOOKUP(E1722:E20008,Sheet5!B:H,6,0)</f>
        <v>0.457</v>
      </c>
      <c r="K1722" s="5" t="str">
        <f>VLOOKUP(E1722:E20008,Sheet5!B:H,7,0)</f>
        <v>0.505</v>
      </c>
    </row>
    <row r="1723" spans="1:11">
      <c r="A1723" s="8">
        <v>15</v>
      </c>
      <c r="B1723" s="8" t="s">
        <v>2672</v>
      </c>
      <c r="C1723" s="8" t="s">
        <v>2673</v>
      </c>
      <c r="D1723" s="8" t="s">
        <v>2674</v>
      </c>
      <c r="E1723" s="8" t="s">
        <v>2417</v>
      </c>
      <c r="F1723" s="8">
        <v>38</v>
      </c>
      <c r="G1723" s="17" t="s">
        <v>309</v>
      </c>
      <c r="H1723" s="21">
        <v>39.473684210526315</v>
      </c>
      <c r="I1723" s="14">
        <v>0.63157894736842102</v>
      </c>
      <c r="J1723" s="5" t="str">
        <f>VLOOKUP(E1723:E20009,Sheet5!B:H,6,0)</f>
        <v>0.378</v>
      </c>
      <c r="K1723" s="5" t="str">
        <f>VLOOKUP(E1723:E20009,Sheet5!B:H,7,0)</f>
        <v>0.531</v>
      </c>
    </row>
    <row r="1724" spans="1:11">
      <c r="A1724" s="8">
        <v>42</v>
      </c>
      <c r="B1724" s="8" t="s">
        <v>2713</v>
      </c>
      <c r="C1724" s="8" t="s">
        <v>2714</v>
      </c>
      <c r="D1724" s="8" t="s">
        <v>2715</v>
      </c>
      <c r="E1724" s="8" t="s">
        <v>2818</v>
      </c>
      <c r="F1724" s="8">
        <v>69</v>
      </c>
      <c r="G1724" s="17" t="s">
        <v>2656</v>
      </c>
      <c r="H1724" s="21">
        <v>60.869565217391305</v>
      </c>
      <c r="I1724" s="14">
        <v>0.40579710144927539</v>
      </c>
      <c r="J1724" s="5" t="str">
        <f>VLOOKUP(E1724:E20010,Sheet5!B:H,6,0)</f>
        <v>0.457</v>
      </c>
      <c r="K1724" s="5" t="str">
        <f>VLOOKUP(E1724:E20010,Sheet5!B:H,7,0)</f>
        <v>0.505</v>
      </c>
    </row>
    <row r="1725" spans="1:11">
      <c r="A1725" s="8">
        <v>5</v>
      </c>
      <c r="B1725" s="8" t="s">
        <v>37607</v>
      </c>
      <c r="C1725" s="8" t="s">
        <v>37608</v>
      </c>
      <c r="D1725" s="8" t="s">
        <v>37609</v>
      </c>
      <c r="E1725" s="8" t="s">
        <v>37651</v>
      </c>
      <c r="F1725" s="8">
        <v>40</v>
      </c>
      <c r="G1725" s="17" t="s">
        <v>9823</v>
      </c>
      <c r="H1725" s="21">
        <v>12.5</v>
      </c>
      <c r="I1725" s="14">
        <v>0.9</v>
      </c>
      <c r="J1725" s="5" t="str">
        <f>VLOOKUP(E1725:E20011,Sheet5!B:H,6,0)</f>
        <v>0.916</v>
      </c>
      <c r="K1725" s="5" t="str">
        <f>VLOOKUP(E1725:E20011,Sheet5!B:H,7,0)</f>
        <v>1.081</v>
      </c>
    </row>
    <row r="1726" spans="1:11" ht="30">
      <c r="A1726" s="8">
        <v>31</v>
      </c>
      <c r="B1726" s="8" t="s">
        <v>704</v>
      </c>
      <c r="C1726" s="8" t="s">
        <v>705</v>
      </c>
      <c r="D1726" s="8" t="s">
        <v>706</v>
      </c>
      <c r="E1726" s="8" t="s">
        <v>870</v>
      </c>
      <c r="F1726" s="8">
        <v>58</v>
      </c>
      <c r="G1726" s="17" t="s">
        <v>707</v>
      </c>
      <c r="H1726" s="21">
        <v>53.448275862068968</v>
      </c>
      <c r="I1726" s="14">
        <v>0.48275862068965514</v>
      </c>
      <c r="J1726" s="5" t="str">
        <f>VLOOKUP(E1726:E20012,Sheet5!B:H,6,0)</f>
        <v>0.768</v>
      </c>
      <c r="K1726" s="5" t="str">
        <f>VLOOKUP(E1726:E20012,Sheet5!B:H,7,0)</f>
        <v>1.254</v>
      </c>
    </row>
    <row r="1727" spans="1:11">
      <c r="A1727" s="8">
        <v>303</v>
      </c>
      <c r="B1727" s="8" t="s">
        <v>14523</v>
      </c>
      <c r="C1727" s="8" t="s">
        <v>14524</v>
      </c>
      <c r="D1727" s="8" t="s">
        <v>14525</v>
      </c>
      <c r="E1727" s="8" t="s">
        <v>14635</v>
      </c>
      <c r="F1727" s="8">
        <v>343</v>
      </c>
      <c r="G1727" s="17" t="s">
        <v>2451</v>
      </c>
      <c r="H1727" s="21">
        <v>88.338192419825063</v>
      </c>
      <c r="I1727" s="14">
        <v>0.11953352769679304</v>
      </c>
      <c r="J1727" s="5" t="str">
        <f>VLOOKUP(E1727:E20013,Sheet5!B:H,6,0)</f>
        <v>0.830</v>
      </c>
      <c r="K1727" s="5" t="str">
        <f>VLOOKUP(E1727:E20013,Sheet5!B:H,7,0)</f>
        <v>1.337</v>
      </c>
    </row>
    <row r="1728" spans="1:11" ht="30">
      <c r="A1728" s="8">
        <v>169</v>
      </c>
      <c r="B1728" s="8" t="s">
        <v>15133</v>
      </c>
      <c r="C1728" s="8" t="s">
        <v>15134</v>
      </c>
      <c r="D1728" s="8" t="s">
        <v>15135</v>
      </c>
      <c r="E1728" s="8" t="s">
        <v>15314</v>
      </c>
      <c r="F1728" s="8">
        <v>230</v>
      </c>
      <c r="G1728" s="17" t="s">
        <v>1514</v>
      </c>
      <c r="H1728" s="21">
        <v>73.478260869565219</v>
      </c>
      <c r="I1728" s="14">
        <v>0.26956521739130435</v>
      </c>
      <c r="J1728" s="5" t="str">
        <f>VLOOKUP(E1728:E20014,Sheet5!B:H,6,0)</f>
        <v>0.899</v>
      </c>
      <c r="K1728" s="5" t="str">
        <f>VLOOKUP(E1728:E20014,Sheet5!B:H,7,0)</f>
        <v>1.059</v>
      </c>
    </row>
    <row r="1729" spans="1:11">
      <c r="A1729" s="8">
        <v>93</v>
      </c>
      <c r="B1729" s="8" t="s">
        <v>6786</v>
      </c>
      <c r="C1729" s="8" t="s">
        <v>6787</v>
      </c>
      <c r="D1729" s="8" t="s">
        <v>6788</v>
      </c>
      <c r="E1729" s="8" t="s">
        <v>6792</v>
      </c>
      <c r="F1729" s="8">
        <v>94</v>
      </c>
      <c r="G1729" s="17" t="s">
        <v>194</v>
      </c>
      <c r="H1729" s="21">
        <v>98.936170212765958</v>
      </c>
      <c r="I1729" s="14">
        <v>2.1276595744680882E-2</v>
      </c>
      <c r="J1729" s="5" t="str">
        <f>VLOOKUP(E1729:E20015,Sheet5!B:H,6,0)</f>
        <v>0.940</v>
      </c>
      <c r="K1729" s="5" t="str">
        <f>VLOOKUP(E1729:E20015,Sheet5!B:H,7,0)</f>
        <v>1.415</v>
      </c>
    </row>
    <row r="1730" spans="1:11">
      <c r="A1730" s="8">
        <v>338</v>
      </c>
      <c r="B1730" s="8" t="s">
        <v>6786</v>
      </c>
      <c r="C1730" s="8" t="s">
        <v>6787</v>
      </c>
      <c r="D1730" s="8" t="s">
        <v>6788</v>
      </c>
      <c r="E1730" s="8" t="s">
        <v>14635</v>
      </c>
      <c r="F1730" s="8">
        <v>343</v>
      </c>
      <c r="G1730" s="17" t="s">
        <v>194</v>
      </c>
      <c r="H1730" s="21">
        <v>98.542274052478135</v>
      </c>
      <c r="I1730" s="14">
        <v>1.7492711370262426E-2</v>
      </c>
      <c r="J1730" s="5" t="str">
        <f>VLOOKUP(E1730:E20016,Sheet5!B:H,6,0)</f>
        <v>0.830</v>
      </c>
      <c r="K1730" s="5" t="str">
        <f>VLOOKUP(E1730:E20016,Sheet5!B:H,7,0)</f>
        <v>1.337</v>
      </c>
    </row>
    <row r="1731" spans="1:11" ht="30">
      <c r="A1731" s="8">
        <v>46</v>
      </c>
      <c r="B1731" s="8" t="s">
        <v>28124</v>
      </c>
      <c r="C1731" s="8" t="s">
        <v>28125</v>
      </c>
      <c r="D1731" s="8" t="s">
        <v>28126</v>
      </c>
      <c r="E1731" s="8" t="s">
        <v>28183</v>
      </c>
      <c r="F1731" s="8">
        <v>84</v>
      </c>
      <c r="G1731" s="17" t="s">
        <v>10452</v>
      </c>
      <c r="H1731" s="21">
        <v>54.761904761904759</v>
      </c>
      <c r="I1731" s="14">
        <v>0.4642857142857143</v>
      </c>
      <c r="J1731" s="5" t="str">
        <f>VLOOKUP(E1731:E20017,Sheet5!B:H,6,0)</f>
        <v>1.736</v>
      </c>
      <c r="K1731" s="5" t="str">
        <f>VLOOKUP(E1731:E20017,Sheet5!B:H,7,0)</f>
        <v>3.081</v>
      </c>
    </row>
    <row r="1732" spans="1:11">
      <c r="A1732" s="8">
        <v>98</v>
      </c>
      <c r="B1732" s="8" t="s">
        <v>16595</v>
      </c>
      <c r="C1732" s="8" t="s">
        <v>16596</v>
      </c>
      <c r="D1732" s="8" t="s">
        <v>16597</v>
      </c>
      <c r="E1732" s="8" t="s">
        <v>16643</v>
      </c>
      <c r="F1732" s="8">
        <v>135</v>
      </c>
      <c r="G1732" s="17" t="s">
        <v>1566</v>
      </c>
      <c r="H1732" s="21">
        <v>72.592592592592595</v>
      </c>
      <c r="I1732" s="14">
        <v>0.28148148148148144</v>
      </c>
      <c r="J1732" s="5" t="str">
        <f>VLOOKUP(E1732:E20018,Sheet5!B:H,6,0)</f>
        <v>1.409</v>
      </c>
      <c r="K1732" s="5" t="str">
        <f>VLOOKUP(E1732:E20018,Sheet5!B:H,7,0)</f>
        <v>3.071</v>
      </c>
    </row>
    <row r="1733" spans="1:11">
      <c r="A1733" s="8">
        <v>169</v>
      </c>
      <c r="B1733" s="8" t="s">
        <v>30076</v>
      </c>
      <c r="C1733" s="8" t="s">
        <v>30077</v>
      </c>
      <c r="D1733" s="8" t="s">
        <v>30078</v>
      </c>
      <c r="E1733" s="8" t="s">
        <v>30025</v>
      </c>
      <c r="F1733" s="8">
        <v>213</v>
      </c>
      <c r="G1733" s="17" t="s">
        <v>1865</v>
      </c>
      <c r="H1733" s="21">
        <v>79.342723004694832</v>
      </c>
      <c r="I1733" s="14">
        <v>0.21126760563380287</v>
      </c>
      <c r="J1733" s="5" t="str">
        <f>VLOOKUP(E1733:E20019,Sheet5!B:H,6,0)</f>
        <v>2.915</v>
      </c>
      <c r="K1733" s="5" t="str">
        <f>VLOOKUP(E1733:E20019,Sheet5!B:H,7,0)</f>
        <v>4.315</v>
      </c>
    </row>
    <row r="1734" spans="1:11">
      <c r="A1734" s="8">
        <v>83</v>
      </c>
      <c r="B1734" s="8" t="s">
        <v>6755</v>
      </c>
      <c r="C1734" s="8" t="s">
        <v>6756</v>
      </c>
      <c r="D1734" s="8" t="s">
        <v>6757</v>
      </c>
      <c r="E1734" s="8" t="s">
        <v>6792</v>
      </c>
      <c r="F1734" s="8">
        <v>94</v>
      </c>
      <c r="G1734" s="17" t="s">
        <v>2719</v>
      </c>
      <c r="H1734" s="21">
        <v>88.297872340425528</v>
      </c>
      <c r="I1734" s="14">
        <v>0.12765957446808507</v>
      </c>
      <c r="J1734" s="5" t="str">
        <f>VLOOKUP(E1734:E20020,Sheet5!B:H,6,0)</f>
        <v>0.940</v>
      </c>
      <c r="K1734" s="5" t="str">
        <f>VLOOKUP(E1734:E20020,Sheet5!B:H,7,0)</f>
        <v>1.415</v>
      </c>
    </row>
    <row r="1735" spans="1:11" ht="30">
      <c r="A1735" s="8">
        <v>77</v>
      </c>
      <c r="B1735" s="8" t="s">
        <v>30185</v>
      </c>
      <c r="C1735" s="8" t="s">
        <v>30186</v>
      </c>
      <c r="D1735" s="8" t="s">
        <v>30187</v>
      </c>
      <c r="E1735" s="8" t="s">
        <v>30194</v>
      </c>
      <c r="F1735" s="8">
        <v>82</v>
      </c>
      <c r="G1735" s="17" t="s">
        <v>806</v>
      </c>
      <c r="H1735" s="21">
        <v>93.902439024390247</v>
      </c>
      <c r="I1735" s="14">
        <v>7.3170731707317027E-2</v>
      </c>
      <c r="J1735" s="5" t="str">
        <f>VLOOKUP(E1735:E20021,Sheet5!B:H,6,0)</f>
        <v>1.222</v>
      </c>
      <c r="K1735" s="5" t="str">
        <f>VLOOKUP(E1735:E20021,Sheet5!B:H,7,0)</f>
        <v>1.863</v>
      </c>
    </row>
    <row r="1736" spans="1:11" ht="45">
      <c r="A1736" s="8">
        <v>81</v>
      </c>
      <c r="B1736" s="8" t="s">
        <v>34889</v>
      </c>
      <c r="C1736" s="8" t="s">
        <v>34890</v>
      </c>
      <c r="D1736" s="8" t="s">
        <v>34891</v>
      </c>
      <c r="E1736" s="8" t="s">
        <v>37902</v>
      </c>
      <c r="F1736" s="8">
        <v>171</v>
      </c>
      <c r="G1736" s="17" t="s">
        <v>1865</v>
      </c>
      <c r="H1736" s="21">
        <v>47.368421052631575</v>
      </c>
      <c r="I1736" s="14">
        <v>0.53216374269005851</v>
      </c>
      <c r="J1736" s="5" t="str">
        <f>VLOOKUP(E1736:E20022,Sheet5!B:H,6,0)</f>
        <v>1.629</v>
      </c>
      <c r="K1736" s="5" t="str">
        <f>VLOOKUP(E1736:E20022,Sheet5!B:H,7,0)</f>
        <v>2.474</v>
      </c>
    </row>
    <row r="1737" spans="1:11" ht="45">
      <c r="A1737" s="8">
        <v>55</v>
      </c>
      <c r="B1737" s="8" t="s">
        <v>34889</v>
      </c>
      <c r="C1737" s="8" t="s">
        <v>34890</v>
      </c>
      <c r="D1737" s="8" t="s">
        <v>34891</v>
      </c>
      <c r="E1737" s="8" t="s">
        <v>38124</v>
      </c>
      <c r="F1737" s="8">
        <v>153</v>
      </c>
      <c r="G1737" s="17" t="s">
        <v>1865</v>
      </c>
      <c r="H1737" s="21">
        <v>35.947712418300654</v>
      </c>
      <c r="I1737" s="14">
        <v>0.64705882352941169</v>
      </c>
      <c r="J1737" s="5" t="str">
        <f>VLOOKUP(E1737:E20023,Sheet5!B:H,6,0)</f>
        <v>1.504</v>
      </c>
      <c r="K1737" s="5" t="str">
        <f>VLOOKUP(E1737:E20023,Sheet5!B:H,7,0)</f>
        <v>1.950</v>
      </c>
    </row>
    <row r="1738" spans="1:11" ht="30">
      <c r="A1738" s="8">
        <v>154</v>
      </c>
      <c r="B1738" s="8" t="s">
        <v>15088</v>
      </c>
      <c r="C1738" s="8" t="s">
        <v>15089</v>
      </c>
      <c r="D1738" s="8" t="s">
        <v>15090</v>
      </c>
      <c r="E1738" s="8" t="s">
        <v>15314</v>
      </c>
      <c r="F1738" s="8">
        <v>230</v>
      </c>
      <c r="G1738" s="17" t="s">
        <v>58</v>
      </c>
      <c r="H1738" s="21">
        <v>66.956521739130437</v>
      </c>
      <c r="I1738" s="14">
        <v>0.33478260869565213</v>
      </c>
      <c r="J1738" s="5" t="str">
        <f>VLOOKUP(E1738:E20024,Sheet5!B:H,6,0)</f>
        <v>0.899</v>
      </c>
      <c r="K1738" s="5" t="str">
        <f>VLOOKUP(E1738:E20024,Sheet5!B:H,7,0)</f>
        <v>1.059</v>
      </c>
    </row>
    <row r="1739" spans="1:11">
      <c r="A1739" s="8">
        <v>119</v>
      </c>
      <c r="B1739" s="8" t="s">
        <v>33429</v>
      </c>
      <c r="C1739" s="8" t="s">
        <v>33430</v>
      </c>
      <c r="D1739" s="8" t="s">
        <v>33431</v>
      </c>
      <c r="E1739" s="8" t="s">
        <v>37900</v>
      </c>
      <c r="F1739" s="8">
        <v>140</v>
      </c>
      <c r="G1739" s="17" t="s">
        <v>2009</v>
      </c>
      <c r="H1739" s="21">
        <v>85</v>
      </c>
      <c r="I1739" s="14">
        <v>0.15714285714285714</v>
      </c>
      <c r="J1739" s="5" t="str">
        <f>VLOOKUP(E1739:E20025,Sheet5!B:H,6,0)</f>
        <v>2.165</v>
      </c>
      <c r="K1739" s="5" t="str">
        <f>VLOOKUP(E1739:E20025,Sheet5!B:H,7,0)</f>
        <v>3.513</v>
      </c>
    </row>
    <row r="1740" spans="1:11">
      <c r="A1740" s="8">
        <v>110</v>
      </c>
      <c r="B1740" s="8" t="s">
        <v>33429</v>
      </c>
      <c r="C1740" s="8" t="s">
        <v>33430</v>
      </c>
      <c r="D1740" s="8" t="s">
        <v>33431</v>
      </c>
      <c r="E1740" s="8" t="s">
        <v>37901</v>
      </c>
      <c r="F1740" s="8">
        <v>136</v>
      </c>
      <c r="G1740" s="17" t="s">
        <v>2009</v>
      </c>
      <c r="H1740" s="21">
        <v>80.882352941176464</v>
      </c>
      <c r="I1740" s="14">
        <v>0.19852941176470584</v>
      </c>
      <c r="J1740" s="5" t="str">
        <f>VLOOKUP(E1740:E20026,Sheet5!B:H,6,0)</f>
        <v>1.790</v>
      </c>
      <c r="K1740" s="5" t="str">
        <f>VLOOKUP(E1740:E20026,Sheet5!B:H,7,0)</f>
        <v>3.018</v>
      </c>
    </row>
    <row r="1741" spans="1:11" ht="30">
      <c r="A1741" s="8">
        <v>113</v>
      </c>
      <c r="B1741" s="8" t="s">
        <v>11636</v>
      </c>
      <c r="C1741" s="8" t="s">
        <v>11637</v>
      </c>
      <c r="D1741" s="8" t="s">
        <v>11638</v>
      </c>
      <c r="E1741" s="8" t="s">
        <v>11711</v>
      </c>
      <c r="F1741" s="8">
        <v>145</v>
      </c>
      <c r="G1741" s="17" t="s">
        <v>1555</v>
      </c>
      <c r="H1741" s="21">
        <v>77.931034482758619</v>
      </c>
      <c r="I1741" s="14">
        <v>0.22758620689655173</v>
      </c>
      <c r="J1741" s="5" t="str">
        <f>VLOOKUP(E1741:E20027,Sheet5!B:H,6,0)</f>
        <v>1.105</v>
      </c>
      <c r="K1741" s="5" t="str">
        <f>VLOOKUP(E1741:E20027,Sheet5!B:H,7,0)</f>
        <v>1.633</v>
      </c>
    </row>
    <row r="1742" spans="1:11" ht="30">
      <c r="A1742" s="8">
        <v>55</v>
      </c>
      <c r="B1742" s="8" t="s">
        <v>11636</v>
      </c>
      <c r="C1742" s="8" t="s">
        <v>11637</v>
      </c>
      <c r="D1742" s="8" t="s">
        <v>11638</v>
      </c>
      <c r="E1742" s="8" t="s">
        <v>38032</v>
      </c>
      <c r="F1742" s="8">
        <v>88</v>
      </c>
      <c r="G1742" s="17" t="s">
        <v>1555</v>
      </c>
      <c r="H1742" s="21">
        <v>62.5</v>
      </c>
      <c r="I1742" s="14">
        <v>0.38636363636363635</v>
      </c>
      <c r="J1742" s="5" t="str">
        <f>VLOOKUP(E1742:E20028,Sheet5!B:H,6,0)</f>
        <v>0.867</v>
      </c>
      <c r="K1742" s="5" t="str">
        <f>VLOOKUP(E1742:E20028,Sheet5!B:H,7,0)</f>
        <v>1.559</v>
      </c>
    </row>
    <row r="1743" spans="1:11" ht="30">
      <c r="A1743" s="8">
        <v>73</v>
      </c>
      <c r="B1743" s="8" t="s">
        <v>11531</v>
      </c>
      <c r="C1743" s="8" t="s">
        <v>11532</v>
      </c>
      <c r="D1743" s="8" t="s">
        <v>11533</v>
      </c>
      <c r="E1743" s="8" t="s">
        <v>11711</v>
      </c>
      <c r="F1743" s="8">
        <v>145</v>
      </c>
      <c r="G1743" s="17" t="s">
        <v>5764</v>
      </c>
      <c r="H1743" s="21">
        <v>50.344827586206897</v>
      </c>
      <c r="I1743" s="14">
        <v>0.50344827586206897</v>
      </c>
      <c r="J1743" s="5" t="str">
        <f>VLOOKUP(E1743:E20029,Sheet5!B:H,6,0)</f>
        <v>1.105</v>
      </c>
      <c r="K1743" s="5" t="str">
        <f>VLOOKUP(E1743:E20029,Sheet5!B:H,7,0)</f>
        <v>1.633</v>
      </c>
    </row>
    <row r="1744" spans="1:11" ht="30">
      <c r="A1744" s="8">
        <v>73</v>
      </c>
      <c r="B1744" s="8" t="s">
        <v>11531</v>
      </c>
      <c r="C1744" s="8" t="s">
        <v>11532</v>
      </c>
      <c r="D1744" s="8" t="s">
        <v>11533</v>
      </c>
      <c r="E1744" s="8" t="s">
        <v>11711</v>
      </c>
      <c r="F1744" s="8">
        <v>145</v>
      </c>
      <c r="G1744" s="17" t="s">
        <v>5764</v>
      </c>
      <c r="H1744" s="21">
        <v>50.344827586206897</v>
      </c>
      <c r="I1744" s="14">
        <v>0.50344827586206897</v>
      </c>
      <c r="J1744" s="5" t="str">
        <f>VLOOKUP(E1744:E20030,Sheet5!B:H,6,0)</f>
        <v>1.105</v>
      </c>
      <c r="K1744" s="5" t="str">
        <f>VLOOKUP(E1744:E20030,Sheet5!B:H,7,0)</f>
        <v>1.633</v>
      </c>
    </row>
    <row r="1745" spans="1:11" ht="30">
      <c r="A1745" s="8">
        <v>36</v>
      </c>
      <c r="B1745" s="8" t="s">
        <v>11531</v>
      </c>
      <c r="C1745" s="8" t="s">
        <v>11532</v>
      </c>
      <c r="D1745" s="8" t="s">
        <v>11533</v>
      </c>
      <c r="E1745" s="8" t="s">
        <v>38032</v>
      </c>
      <c r="F1745" s="8">
        <v>88</v>
      </c>
      <c r="G1745" s="17" t="s">
        <v>5764</v>
      </c>
      <c r="H1745" s="21">
        <v>40.909090909090914</v>
      </c>
      <c r="I1745" s="14">
        <v>0.60227272727272729</v>
      </c>
      <c r="J1745" s="5" t="str">
        <f>VLOOKUP(E1745:E20031,Sheet5!B:H,6,0)</f>
        <v>0.867</v>
      </c>
      <c r="K1745" s="5" t="str">
        <f>VLOOKUP(E1745:E20031,Sheet5!B:H,7,0)</f>
        <v>1.559</v>
      </c>
    </row>
    <row r="1746" spans="1:11" ht="30">
      <c r="A1746" s="8">
        <v>36</v>
      </c>
      <c r="B1746" s="8" t="s">
        <v>11531</v>
      </c>
      <c r="C1746" s="8" t="s">
        <v>11532</v>
      </c>
      <c r="D1746" s="8" t="s">
        <v>11533</v>
      </c>
      <c r="E1746" s="8" t="s">
        <v>38032</v>
      </c>
      <c r="F1746" s="8">
        <v>88</v>
      </c>
      <c r="G1746" s="17" t="s">
        <v>5764</v>
      </c>
      <c r="H1746" s="21">
        <v>40.909090909090914</v>
      </c>
      <c r="I1746" s="14">
        <v>0.60227272727272729</v>
      </c>
      <c r="J1746" s="5" t="str">
        <f>VLOOKUP(E1746:E20032,Sheet5!B:H,6,0)</f>
        <v>0.867</v>
      </c>
      <c r="K1746" s="5" t="str">
        <f>VLOOKUP(E1746:E20032,Sheet5!B:H,7,0)</f>
        <v>1.559</v>
      </c>
    </row>
    <row r="1747" spans="1:11">
      <c r="A1747" s="8">
        <v>123</v>
      </c>
      <c r="B1747" s="8" t="s">
        <v>28814</v>
      </c>
      <c r="C1747" s="8" t="s">
        <v>28815</v>
      </c>
      <c r="D1747" s="8" t="s">
        <v>28816</v>
      </c>
      <c r="E1747" s="8" t="s">
        <v>10520</v>
      </c>
      <c r="F1747" s="8">
        <v>256</v>
      </c>
      <c r="G1747" s="17" t="s">
        <v>2019</v>
      </c>
      <c r="H1747" s="21">
        <v>48.046875</v>
      </c>
      <c r="I1747" s="14">
        <v>0.5234375</v>
      </c>
      <c r="J1747" s="5" t="str">
        <f>VLOOKUP(E1747:E20033,Sheet5!B:H,6,0)</f>
        <v>2.706</v>
      </c>
      <c r="K1747" s="5" t="str">
        <f>VLOOKUP(E1747:E20033,Sheet5!B:H,7,0)</f>
        <v>3.900</v>
      </c>
    </row>
    <row r="1748" spans="1:11" ht="30">
      <c r="A1748" s="8">
        <v>55</v>
      </c>
      <c r="B1748" s="8" t="s">
        <v>4048</v>
      </c>
      <c r="C1748" s="8" t="s">
        <v>4049</v>
      </c>
      <c r="D1748" s="8" t="s">
        <v>4050</v>
      </c>
      <c r="E1748" s="8" t="s">
        <v>4144</v>
      </c>
      <c r="F1748" s="8">
        <v>77</v>
      </c>
      <c r="G1748" s="17" t="s">
        <v>3747</v>
      </c>
      <c r="H1748" s="21">
        <v>71.428571428571431</v>
      </c>
      <c r="I1748" s="14">
        <v>0.29870129870129869</v>
      </c>
      <c r="J1748" s="5" t="str">
        <f>VLOOKUP(E1748:E20034,Sheet5!B:H,6,0)</f>
        <v>2.435</v>
      </c>
      <c r="K1748" s="5" t="str">
        <f>VLOOKUP(E1748:E20034,Sheet5!B:H,7,0)</f>
        <v>3.408</v>
      </c>
    </row>
    <row r="1749" spans="1:11" ht="30">
      <c r="A1749" s="8">
        <v>178</v>
      </c>
      <c r="B1749" s="8" t="s">
        <v>4048</v>
      </c>
      <c r="C1749" s="8" t="s">
        <v>4049</v>
      </c>
      <c r="D1749" s="8" t="s">
        <v>4050</v>
      </c>
      <c r="E1749" s="8" t="s">
        <v>31778</v>
      </c>
      <c r="F1749" s="8">
        <v>253</v>
      </c>
      <c r="G1749" s="17" t="s">
        <v>3747</v>
      </c>
      <c r="H1749" s="21">
        <v>70.355731225296438</v>
      </c>
      <c r="I1749" s="14">
        <v>0.30039525691699609</v>
      </c>
      <c r="J1749" s="5" t="str">
        <f>VLOOKUP(E1749:E20035,Sheet5!B:H,6,0)</f>
        <v>2.330</v>
      </c>
      <c r="K1749" s="5" t="str">
        <f>VLOOKUP(E1749:E20035,Sheet5!B:H,7,0)</f>
        <v>3.043</v>
      </c>
    </row>
    <row r="1750" spans="1:11" ht="30">
      <c r="A1750" s="8">
        <v>36</v>
      </c>
      <c r="B1750" s="8" t="s">
        <v>3440</v>
      </c>
      <c r="C1750" s="8" t="s">
        <v>3441</v>
      </c>
      <c r="D1750" s="8" t="s">
        <v>3442</v>
      </c>
      <c r="E1750" s="8" t="s">
        <v>3533</v>
      </c>
      <c r="F1750" s="8">
        <v>59</v>
      </c>
      <c r="G1750" s="17" t="s">
        <v>3443</v>
      </c>
      <c r="H1750" s="21">
        <v>61.016949152542374</v>
      </c>
      <c r="I1750" s="14">
        <v>0.40677966101694918</v>
      </c>
      <c r="J1750" s="5" t="str">
        <f>VLOOKUP(E1750:E20036,Sheet5!B:H,6,0)</f>
        <v>1.417</v>
      </c>
      <c r="K1750" s="5" t="str">
        <f>VLOOKUP(E1750:E20036,Sheet5!B:H,7,0)</f>
        <v>2.284</v>
      </c>
    </row>
    <row r="1751" spans="1:11" ht="30">
      <c r="A1751" s="8">
        <v>25</v>
      </c>
      <c r="B1751" s="8" t="s">
        <v>3440</v>
      </c>
      <c r="C1751" s="8" t="s">
        <v>3441</v>
      </c>
      <c r="D1751" s="8" t="s">
        <v>3442</v>
      </c>
      <c r="E1751" s="8" t="s">
        <v>17727</v>
      </c>
      <c r="F1751" s="8">
        <v>42</v>
      </c>
      <c r="G1751" s="17" t="s">
        <v>3443</v>
      </c>
      <c r="H1751" s="21">
        <v>59.523809523809526</v>
      </c>
      <c r="I1751" s="14">
        <v>0.4285714285714286</v>
      </c>
      <c r="J1751" s="5" t="str">
        <f>VLOOKUP(E1751:E20037,Sheet5!B:H,6,0)</f>
        <v>1.369</v>
      </c>
      <c r="K1751" s="5" t="str">
        <f>VLOOKUP(E1751:E20037,Sheet5!B:H,7,0)</f>
        <v>1.786</v>
      </c>
    </row>
    <row r="1752" spans="1:11" ht="30">
      <c r="A1752" s="8">
        <v>85</v>
      </c>
      <c r="B1752" s="8" t="s">
        <v>14884</v>
      </c>
      <c r="C1752" s="8" t="s">
        <v>14885</v>
      </c>
      <c r="D1752" s="8" t="s">
        <v>14886</v>
      </c>
      <c r="E1752" s="8" t="s">
        <v>15314</v>
      </c>
      <c r="F1752" s="8">
        <v>230</v>
      </c>
      <c r="G1752" s="17" t="s">
        <v>10653</v>
      </c>
      <c r="H1752" s="21">
        <v>36.956521739130437</v>
      </c>
      <c r="I1752" s="14">
        <v>0.63478260869565217</v>
      </c>
      <c r="J1752" s="5" t="str">
        <f>VLOOKUP(E1752:E20038,Sheet5!B:H,6,0)</f>
        <v>0.899</v>
      </c>
      <c r="K1752" s="5" t="str">
        <f>VLOOKUP(E1752:E20038,Sheet5!B:H,7,0)</f>
        <v>1.059</v>
      </c>
    </row>
    <row r="1753" spans="1:11">
      <c r="A1753" s="8">
        <v>49</v>
      </c>
      <c r="B1753" s="8" t="s">
        <v>14884</v>
      </c>
      <c r="C1753" s="8" t="s">
        <v>14885</v>
      </c>
      <c r="D1753" s="8" t="s">
        <v>14886</v>
      </c>
      <c r="E1753" s="8" t="s">
        <v>24151</v>
      </c>
      <c r="F1753" s="8">
        <v>178</v>
      </c>
      <c r="G1753" s="17" t="s">
        <v>10653</v>
      </c>
      <c r="H1753" s="21">
        <v>27.528089887640451</v>
      </c>
      <c r="I1753" s="14">
        <v>0.7303370786516854</v>
      </c>
      <c r="J1753" s="5" t="str">
        <f>VLOOKUP(E1753:E20039,Sheet5!B:H,6,0)</f>
        <v>0.568</v>
      </c>
      <c r="K1753" s="5" t="str">
        <f>VLOOKUP(E1753:E20039,Sheet5!B:H,7,0)</f>
        <v>1.010</v>
      </c>
    </row>
    <row r="1754" spans="1:11">
      <c r="A1754" s="8">
        <v>22</v>
      </c>
      <c r="B1754" s="8" t="s">
        <v>33746</v>
      </c>
      <c r="C1754" s="8" t="s">
        <v>33746</v>
      </c>
      <c r="D1754" s="8" t="s">
        <v>33747</v>
      </c>
      <c r="E1754" s="8" t="s">
        <v>38114</v>
      </c>
      <c r="F1754" s="8">
        <v>121</v>
      </c>
      <c r="G1754" s="17" t="s">
        <v>9454</v>
      </c>
      <c r="H1754" s="21">
        <v>18.181818181818183</v>
      </c>
      <c r="I1754" s="14">
        <v>0.82644628099173556</v>
      </c>
      <c r="J1754" s="5" t="str">
        <f>VLOOKUP(E1754:E20040,Sheet5!B:H,6,0)</f>
        <v>1.665</v>
      </c>
      <c r="K1754" s="5" t="str">
        <f>VLOOKUP(E1754:E20040,Sheet5!B:H,7,0)</f>
        <v>2.501</v>
      </c>
    </row>
    <row r="1755" spans="1:11" ht="30">
      <c r="A1755" s="8">
        <v>89</v>
      </c>
      <c r="B1755" s="8" t="s">
        <v>14896</v>
      </c>
      <c r="C1755" s="8" t="s">
        <v>14897</v>
      </c>
      <c r="D1755" s="8" t="s">
        <v>14898</v>
      </c>
      <c r="E1755" s="8" t="s">
        <v>15314</v>
      </c>
      <c r="F1755" s="8">
        <v>230</v>
      </c>
      <c r="G1755" s="17" t="s">
        <v>2681</v>
      </c>
      <c r="H1755" s="21">
        <v>38.695652173913047</v>
      </c>
      <c r="I1755" s="14">
        <v>0.61739130434782608</v>
      </c>
      <c r="J1755" s="5" t="str">
        <f>VLOOKUP(E1755:E20041,Sheet5!B:H,6,0)</f>
        <v>0.899</v>
      </c>
      <c r="K1755" s="5" t="str">
        <f>VLOOKUP(E1755:E20041,Sheet5!B:H,7,0)</f>
        <v>1.059</v>
      </c>
    </row>
    <row r="1756" spans="1:11">
      <c r="A1756" s="8">
        <v>113</v>
      </c>
      <c r="B1756" s="8" t="s">
        <v>29324</v>
      </c>
      <c r="C1756" s="8" t="s">
        <v>29325</v>
      </c>
      <c r="D1756" s="8" t="s">
        <v>29326</v>
      </c>
      <c r="E1756" s="8" t="s">
        <v>37898</v>
      </c>
      <c r="F1756" s="8">
        <v>114</v>
      </c>
      <c r="G1756" s="17" t="s">
        <v>1645</v>
      </c>
      <c r="H1756" s="21">
        <v>99.122807017543863</v>
      </c>
      <c r="I1756" s="14">
        <v>1.7543859649122862E-2</v>
      </c>
      <c r="J1756" s="5" t="str">
        <f>VLOOKUP(E1756:E20042,Sheet5!B:H,6,0)</f>
        <v>1.026</v>
      </c>
      <c r="K1756" s="5" t="str">
        <f>VLOOKUP(E1756:E20042,Sheet5!B:H,7,0)</f>
        <v>1.214</v>
      </c>
    </row>
    <row r="1757" spans="1:11">
      <c r="A1757" s="8">
        <v>116</v>
      </c>
      <c r="B1757" s="8" t="s">
        <v>29324</v>
      </c>
      <c r="C1757" s="8" t="s">
        <v>29325</v>
      </c>
      <c r="D1757" s="8" t="s">
        <v>29326</v>
      </c>
      <c r="E1757" s="8" t="s">
        <v>37899</v>
      </c>
      <c r="F1757" s="8">
        <v>116</v>
      </c>
      <c r="G1757" s="17" t="s">
        <v>1645</v>
      </c>
      <c r="H1757" s="21">
        <v>100</v>
      </c>
      <c r="I1757" s="14">
        <v>8.6206896551723755E-3</v>
      </c>
      <c r="J1757" s="5" t="str">
        <f>VLOOKUP(E1757:E20043,Sheet5!B:H,6,0)</f>
        <v>1.049</v>
      </c>
      <c r="K1757" s="5" t="str">
        <f>VLOOKUP(E1757:E20043,Sheet5!B:H,7,0)</f>
        <v>1.236</v>
      </c>
    </row>
    <row r="1758" spans="1:11">
      <c r="A1758" s="8">
        <v>27</v>
      </c>
      <c r="B1758" s="8" t="s">
        <v>35463</v>
      </c>
      <c r="C1758" s="8" t="s">
        <v>35464</v>
      </c>
      <c r="D1758" s="8" t="s">
        <v>35465</v>
      </c>
      <c r="E1758" s="8" t="s">
        <v>38129</v>
      </c>
      <c r="F1758" s="8">
        <v>71</v>
      </c>
      <c r="G1758" s="17" t="s">
        <v>2112</v>
      </c>
      <c r="H1758" s="21">
        <v>38.028169014084504</v>
      </c>
      <c r="I1758" s="14">
        <v>0.63380281690140849</v>
      </c>
      <c r="J1758" s="5" t="str">
        <f>VLOOKUP(E1758:E20044,Sheet5!B:H,6,0)</f>
        <v>1.071</v>
      </c>
      <c r="K1758" s="5" t="str">
        <f>VLOOKUP(E1758:E20044,Sheet5!B:H,7,0)</f>
        <v>1.395</v>
      </c>
    </row>
    <row r="1759" spans="1:11">
      <c r="A1759" s="8">
        <v>55</v>
      </c>
      <c r="B1759" s="8" t="s">
        <v>36425</v>
      </c>
      <c r="C1759" s="8" t="s">
        <v>36426</v>
      </c>
      <c r="D1759" s="8" t="s">
        <v>36427</v>
      </c>
      <c r="E1759" s="8" t="s">
        <v>36544</v>
      </c>
      <c r="F1759" s="8">
        <v>123</v>
      </c>
      <c r="G1759" s="17" t="s">
        <v>7093</v>
      </c>
      <c r="H1759" s="21">
        <v>44.715447154471548</v>
      </c>
      <c r="I1759" s="14">
        <v>0.56097560975609762</v>
      </c>
      <c r="J1759" s="5" t="str">
        <f>VLOOKUP(E1759:E20045,Sheet5!B:H,6,0)</f>
        <v>0.882</v>
      </c>
      <c r="K1759" s="5" t="str">
        <f>VLOOKUP(E1759:E20045,Sheet5!B:H,7,0)</f>
        <v>1.128</v>
      </c>
    </row>
    <row r="1760" spans="1:11">
      <c r="A1760" s="8">
        <v>149</v>
      </c>
      <c r="B1760" s="8" t="s">
        <v>26691</v>
      </c>
      <c r="C1760" s="8" t="s">
        <v>26691</v>
      </c>
      <c r="D1760" s="8" t="s">
        <v>26692</v>
      </c>
      <c r="E1760" s="8" t="s">
        <v>27009</v>
      </c>
      <c r="F1760" s="8">
        <v>312</v>
      </c>
      <c r="G1760" s="17" t="s">
        <v>2399</v>
      </c>
      <c r="H1760" s="21">
        <v>47.756410256410255</v>
      </c>
      <c r="I1760" s="14">
        <v>0.52564102564102566</v>
      </c>
      <c r="J1760" s="5" t="str">
        <f>VLOOKUP(E1760:E20046,Sheet5!B:H,6,0)</f>
        <v>0.613</v>
      </c>
      <c r="K1760" s="5" t="str">
        <f>VLOOKUP(E1760:E20046,Sheet5!B:H,7,0)</f>
        <v>0.735</v>
      </c>
    </row>
    <row r="1761" spans="1:11">
      <c r="A1761" s="8">
        <v>199</v>
      </c>
      <c r="B1761" s="8" t="s">
        <v>14269</v>
      </c>
      <c r="C1761" s="8" t="s">
        <v>14270</v>
      </c>
      <c r="D1761" s="8" t="s">
        <v>14271</v>
      </c>
      <c r="E1761" s="8" t="s">
        <v>14635</v>
      </c>
      <c r="F1761" s="8">
        <v>343</v>
      </c>
      <c r="G1761" s="17" t="s">
        <v>7109</v>
      </c>
      <c r="H1761" s="21">
        <v>58.017492711370267</v>
      </c>
      <c r="I1761" s="14">
        <v>0.42274052478134105</v>
      </c>
      <c r="J1761" s="5" t="str">
        <f>VLOOKUP(E1761:E20047,Sheet5!B:H,6,0)</f>
        <v>0.830</v>
      </c>
      <c r="K1761" s="5" t="str">
        <f>VLOOKUP(E1761:E20047,Sheet5!B:H,7,0)</f>
        <v>1.337</v>
      </c>
    </row>
    <row r="1762" spans="1:11" ht="45">
      <c r="A1762" s="8">
        <v>73</v>
      </c>
      <c r="B1762" s="8" t="s">
        <v>14269</v>
      </c>
      <c r="C1762" s="8" t="s">
        <v>14270</v>
      </c>
      <c r="D1762" s="8" t="s">
        <v>14271</v>
      </c>
      <c r="E1762" s="8" t="s">
        <v>26454</v>
      </c>
      <c r="F1762" s="8">
        <v>101</v>
      </c>
      <c r="G1762" s="17" t="s">
        <v>7109</v>
      </c>
      <c r="H1762" s="21">
        <v>72.277227722772281</v>
      </c>
      <c r="I1762" s="14">
        <v>0.28712871287128716</v>
      </c>
      <c r="J1762" s="5" t="str">
        <f>VLOOKUP(E1762:E20048,Sheet5!B:H,6,0)</f>
        <v>1.123</v>
      </c>
      <c r="K1762" s="5" t="str">
        <f>VLOOKUP(E1762:E20048,Sheet5!B:H,7,0)</f>
        <v>1.468</v>
      </c>
    </row>
    <row r="1763" spans="1:11" ht="30">
      <c r="A1763" s="8">
        <v>35</v>
      </c>
      <c r="B1763" s="8" t="s">
        <v>14269</v>
      </c>
      <c r="C1763" s="8" t="s">
        <v>14270</v>
      </c>
      <c r="D1763" s="8" t="s">
        <v>14271</v>
      </c>
      <c r="E1763" s="8" t="s">
        <v>35923</v>
      </c>
      <c r="F1763" s="8">
        <v>49</v>
      </c>
      <c r="G1763" s="17" t="s">
        <v>7109</v>
      </c>
      <c r="H1763" s="21">
        <v>71.428571428571431</v>
      </c>
      <c r="I1763" s="14">
        <v>0.30612244897959184</v>
      </c>
      <c r="J1763" s="5" t="str">
        <f>VLOOKUP(E1763:E20049,Sheet5!B:H,6,0)</f>
        <v>1.116</v>
      </c>
      <c r="K1763" s="5" t="str">
        <f>VLOOKUP(E1763:E20049,Sheet5!B:H,7,0)</f>
        <v>1.369</v>
      </c>
    </row>
    <row r="1764" spans="1:11">
      <c r="A1764" s="8">
        <v>75</v>
      </c>
      <c r="B1764" s="8" t="s">
        <v>14269</v>
      </c>
      <c r="C1764" s="8" t="s">
        <v>14270</v>
      </c>
      <c r="D1764" s="8" t="s">
        <v>14271</v>
      </c>
      <c r="E1764" s="8" t="s">
        <v>36544</v>
      </c>
      <c r="F1764" s="8">
        <v>123</v>
      </c>
      <c r="G1764" s="17" t="s">
        <v>7109</v>
      </c>
      <c r="H1764" s="21">
        <v>60.975609756097562</v>
      </c>
      <c r="I1764" s="14">
        <v>0.39837398373983735</v>
      </c>
      <c r="J1764" s="5" t="str">
        <f>VLOOKUP(E1764:E20050,Sheet5!B:H,6,0)</f>
        <v>0.882</v>
      </c>
      <c r="K1764" s="5" t="str">
        <f>VLOOKUP(E1764:E20050,Sheet5!B:H,7,0)</f>
        <v>1.128</v>
      </c>
    </row>
    <row r="1765" spans="1:11" ht="30">
      <c r="A1765" s="8">
        <v>25</v>
      </c>
      <c r="B1765" s="8" t="s">
        <v>2955</v>
      </c>
      <c r="C1765" s="8" t="s">
        <v>2955</v>
      </c>
      <c r="D1765" s="8" t="s">
        <v>2956</v>
      </c>
      <c r="E1765" s="8" t="s">
        <v>2877</v>
      </c>
      <c r="F1765" s="8">
        <v>61</v>
      </c>
      <c r="G1765" s="17" t="s">
        <v>2957</v>
      </c>
      <c r="H1765" s="21">
        <v>40.983606557377051</v>
      </c>
      <c r="I1765" s="14">
        <v>0.60655737704918034</v>
      </c>
      <c r="J1765" s="5" t="str">
        <f>VLOOKUP(E1765:E20051,Sheet5!B:H,6,0)</f>
        <v>1.961</v>
      </c>
      <c r="K1765" s="5" t="str">
        <f>VLOOKUP(E1765:E20051,Sheet5!B:H,7,0)</f>
        <v>4.384</v>
      </c>
    </row>
    <row r="1766" spans="1:11">
      <c r="A1766" s="8">
        <v>21</v>
      </c>
      <c r="B1766" s="8" t="s">
        <v>2955</v>
      </c>
      <c r="C1766" s="8" t="s">
        <v>2955</v>
      </c>
      <c r="D1766" s="8" t="s">
        <v>2956</v>
      </c>
      <c r="E1766" s="8" t="s">
        <v>5873</v>
      </c>
      <c r="F1766" s="8">
        <v>86</v>
      </c>
      <c r="G1766" s="17" t="s">
        <v>2957</v>
      </c>
      <c r="H1766" s="21">
        <v>24.418604651162791</v>
      </c>
      <c r="I1766" s="14">
        <v>0.76744186046511631</v>
      </c>
      <c r="J1766" s="5" t="str">
        <f>VLOOKUP(E1766:E20052,Sheet5!B:H,6,0)</f>
        <v>1.344</v>
      </c>
      <c r="K1766" s="5" t="str">
        <f>VLOOKUP(E1766:E20052,Sheet5!B:H,7,0)</f>
        <v>2.640</v>
      </c>
    </row>
    <row r="1767" spans="1:11" ht="30">
      <c r="A1767" s="8">
        <v>41</v>
      </c>
      <c r="B1767" s="8" t="s">
        <v>2955</v>
      </c>
      <c r="C1767" s="8" t="s">
        <v>2955</v>
      </c>
      <c r="D1767" s="8" t="s">
        <v>2956</v>
      </c>
      <c r="E1767" s="8" t="s">
        <v>37897</v>
      </c>
      <c r="F1767" s="8">
        <v>184</v>
      </c>
      <c r="G1767" s="17" t="s">
        <v>2957</v>
      </c>
      <c r="H1767" s="21">
        <v>22.282608695652176</v>
      </c>
      <c r="I1767" s="14">
        <v>0.78260869565217395</v>
      </c>
      <c r="J1767" s="5" t="str">
        <f>VLOOKUP(E1767:E20053,Sheet5!B:H,6,0)</f>
        <v>1.659</v>
      </c>
      <c r="K1767" s="5" t="str">
        <f>VLOOKUP(E1767:E20053,Sheet5!B:H,7,0)</f>
        <v>2.631</v>
      </c>
    </row>
    <row r="1768" spans="1:11" ht="30">
      <c r="A1768" s="8">
        <v>15</v>
      </c>
      <c r="B1768" s="8" t="s">
        <v>2895</v>
      </c>
      <c r="C1768" s="8" t="s">
        <v>2896</v>
      </c>
      <c r="D1768" s="8" t="s">
        <v>2897</v>
      </c>
      <c r="E1768" s="8" t="s">
        <v>2877</v>
      </c>
      <c r="F1768" s="8">
        <v>61</v>
      </c>
      <c r="G1768" s="17" t="s">
        <v>2898</v>
      </c>
      <c r="H1768" s="21">
        <v>24.590163934426229</v>
      </c>
      <c r="I1768" s="14">
        <v>0.77049180327868849</v>
      </c>
      <c r="J1768" s="5" t="str">
        <f>VLOOKUP(E1768:E20054,Sheet5!B:H,6,0)</f>
        <v>1.961</v>
      </c>
      <c r="K1768" s="5" t="str">
        <f>VLOOKUP(E1768:E20054,Sheet5!B:H,7,0)</f>
        <v>4.384</v>
      </c>
    </row>
    <row r="1769" spans="1:11" ht="30">
      <c r="A1769" s="8">
        <v>44</v>
      </c>
      <c r="B1769" s="8" t="s">
        <v>3062</v>
      </c>
      <c r="C1769" s="8" t="s">
        <v>3063</v>
      </c>
      <c r="D1769" s="8" t="s">
        <v>3064</v>
      </c>
      <c r="E1769" s="8" t="s">
        <v>2877</v>
      </c>
      <c r="F1769" s="8">
        <v>61</v>
      </c>
      <c r="G1769" s="17" t="s">
        <v>2644</v>
      </c>
      <c r="H1769" s="21">
        <v>72.131147540983605</v>
      </c>
      <c r="I1769" s="14">
        <v>0.29508196721311475</v>
      </c>
      <c r="J1769" s="5" t="str">
        <f>VLOOKUP(E1769:E20055,Sheet5!B:H,6,0)</f>
        <v>1.961</v>
      </c>
      <c r="K1769" s="5" t="str">
        <f>VLOOKUP(E1769:E20055,Sheet5!B:H,7,0)</f>
        <v>4.384</v>
      </c>
    </row>
    <row r="1770" spans="1:11" ht="30">
      <c r="A1770" s="8">
        <v>12</v>
      </c>
      <c r="B1770" s="8" t="s">
        <v>2877</v>
      </c>
      <c r="C1770" s="8" t="s">
        <v>2878</v>
      </c>
      <c r="D1770" s="8" t="s">
        <v>2879</v>
      </c>
      <c r="E1770" s="8" t="s">
        <v>2877</v>
      </c>
      <c r="F1770" s="8">
        <v>61</v>
      </c>
      <c r="G1770" s="17" t="s">
        <v>2880</v>
      </c>
      <c r="H1770" s="21">
        <v>19.672131147540984</v>
      </c>
      <c r="I1770" s="14">
        <v>0.81967213114754101</v>
      </c>
      <c r="J1770" s="5" t="str">
        <f>VLOOKUP(E1770:E20056,Sheet5!B:H,6,0)</f>
        <v>1.961</v>
      </c>
      <c r="K1770" s="5" t="str">
        <f>VLOOKUP(E1770:E20056,Sheet5!B:H,7,0)</f>
        <v>4.384</v>
      </c>
    </row>
    <row r="1771" spans="1:11" ht="30">
      <c r="A1771" s="8">
        <v>61</v>
      </c>
      <c r="B1771" s="8" t="s">
        <v>3130</v>
      </c>
      <c r="C1771" s="8" t="s">
        <v>3131</v>
      </c>
      <c r="D1771" s="8" t="s">
        <v>3132</v>
      </c>
      <c r="E1771" s="8" t="s">
        <v>2877</v>
      </c>
      <c r="F1771" s="8">
        <v>61</v>
      </c>
      <c r="G1771" s="17" t="s">
        <v>2479</v>
      </c>
      <c r="H1771" s="21">
        <v>100</v>
      </c>
      <c r="I1771" s="14">
        <v>1.6393442622950838E-2</v>
      </c>
      <c r="J1771" s="5" t="str">
        <f>VLOOKUP(E1771:E20057,Sheet5!B:H,6,0)</f>
        <v>1.961</v>
      </c>
      <c r="K1771" s="5" t="str">
        <f>VLOOKUP(E1771:E20057,Sheet5!B:H,7,0)</f>
        <v>4.384</v>
      </c>
    </row>
    <row r="1772" spans="1:11" ht="30">
      <c r="A1772" s="8">
        <v>81</v>
      </c>
      <c r="B1772" s="8" t="s">
        <v>3130</v>
      </c>
      <c r="C1772" s="8" t="s">
        <v>3131</v>
      </c>
      <c r="D1772" s="8" t="s">
        <v>3132</v>
      </c>
      <c r="E1772" s="8" t="s">
        <v>20733</v>
      </c>
      <c r="F1772" s="8">
        <v>81</v>
      </c>
      <c r="G1772" s="17" t="s">
        <v>2479</v>
      </c>
      <c r="H1772" s="21">
        <v>100</v>
      </c>
      <c r="I1772" s="14">
        <v>1.2345679012345734E-2</v>
      </c>
      <c r="J1772" s="5" t="str">
        <f>VLOOKUP(E1772:E20058,Sheet5!B:H,6,0)</f>
        <v>1.622</v>
      </c>
      <c r="K1772" s="5" t="str">
        <f>VLOOKUP(E1772:E20058,Sheet5!B:H,7,0)</f>
        <v>2.531</v>
      </c>
    </row>
    <row r="1773" spans="1:11" ht="30">
      <c r="A1773" s="8">
        <v>3</v>
      </c>
      <c r="B1773" s="8" t="s">
        <v>2827</v>
      </c>
      <c r="C1773" s="8" t="s">
        <v>2828</v>
      </c>
      <c r="D1773" s="8" t="s">
        <v>2829</v>
      </c>
      <c r="E1773" s="8" t="s">
        <v>2877</v>
      </c>
      <c r="F1773" s="8">
        <v>61</v>
      </c>
      <c r="G1773" s="17" t="s">
        <v>2830</v>
      </c>
      <c r="H1773" s="21">
        <v>4.918032786885246</v>
      </c>
      <c r="I1773" s="14">
        <v>0.96721311475409832</v>
      </c>
      <c r="J1773" s="5" t="str">
        <f>VLOOKUP(E1773:E20059,Sheet5!B:H,6,0)</f>
        <v>1.961</v>
      </c>
      <c r="K1773" s="5" t="str">
        <f>VLOOKUP(E1773:E20059,Sheet5!B:H,7,0)</f>
        <v>4.384</v>
      </c>
    </row>
    <row r="1774" spans="1:11" ht="30">
      <c r="A1774" s="8">
        <v>33</v>
      </c>
      <c r="B1774" s="8" t="s">
        <v>3003</v>
      </c>
      <c r="C1774" s="8" t="s">
        <v>3004</v>
      </c>
      <c r="D1774" s="8" t="s">
        <v>3005</v>
      </c>
      <c r="E1774" s="8" t="s">
        <v>2877</v>
      </c>
      <c r="F1774" s="8">
        <v>61</v>
      </c>
      <c r="G1774" s="17" t="s">
        <v>3006</v>
      </c>
      <c r="H1774" s="21">
        <v>54.098360655737707</v>
      </c>
      <c r="I1774" s="14">
        <v>0.47540983606557374</v>
      </c>
      <c r="J1774" s="5" t="str">
        <f>VLOOKUP(E1774:E20060,Sheet5!B:H,6,0)</f>
        <v>1.961</v>
      </c>
      <c r="K1774" s="5" t="str">
        <f>VLOOKUP(E1774:E20060,Sheet5!B:H,7,0)</f>
        <v>4.384</v>
      </c>
    </row>
    <row r="1775" spans="1:11" ht="45">
      <c r="A1775" s="8">
        <v>33</v>
      </c>
      <c r="B1775" s="8" t="s">
        <v>3003</v>
      </c>
      <c r="C1775" s="8" t="s">
        <v>3004</v>
      </c>
      <c r="D1775" s="8" t="s">
        <v>3005</v>
      </c>
      <c r="E1775" s="8" t="s">
        <v>11928</v>
      </c>
      <c r="F1775" s="8">
        <v>104</v>
      </c>
      <c r="G1775" s="17" t="s">
        <v>3006</v>
      </c>
      <c r="H1775" s="21">
        <v>31.73076923076923</v>
      </c>
      <c r="I1775" s="14">
        <v>0.69230769230769229</v>
      </c>
      <c r="J1775" s="5" t="str">
        <f>VLOOKUP(E1775:E20061,Sheet5!B:H,6,0)</f>
        <v>1.522</v>
      </c>
      <c r="K1775" s="5" t="str">
        <f>VLOOKUP(E1775:E20061,Sheet5!B:H,7,0)</f>
        <v>2.056</v>
      </c>
    </row>
    <row r="1776" spans="1:11" ht="30">
      <c r="A1776" s="8">
        <v>44</v>
      </c>
      <c r="B1776" s="8" t="s">
        <v>3065</v>
      </c>
      <c r="C1776" s="8" t="s">
        <v>3066</v>
      </c>
      <c r="D1776" s="8" t="s">
        <v>3067</v>
      </c>
      <c r="E1776" s="8" t="s">
        <v>2877</v>
      </c>
      <c r="F1776" s="8">
        <v>61</v>
      </c>
      <c r="G1776" s="17" t="s">
        <v>2644</v>
      </c>
      <c r="H1776" s="21">
        <v>72.131147540983605</v>
      </c>
      <c r="I1776" s="14">
        <v>0.29508196721311475</v>
      </c>
      <c r="J1776" s="5" t="str">
        <f>VLOOKUP(E1776:E20062,Sheet5!B:H,6,0)</f>
        <v>1.961</v>
      </c>
      <c r="K1776" s="5" t="str">
        <f>VLOOKUP(E1776:E20062,Sheet5!B:H,7,0)</f>
        <v>4.384</v>
      </c>
    </row>
    <row r="1777" spans="1:11" ht="30">
      <c r="A1777" s="8">
        <v>48</v>
      </c>
      <c r="B1777" s="8" t="s">
        <v>3079</v>
      </c>
      <c r="C1777" s="8" t="s">
        <v>3080</v>
      </c>
      <c r="D1777" s="8" t="s">
        <v>3081</v>
      </c>
      <c r="E1777" s="8" t="s">
        <v>2877</v>
      </c>
      <c r="F1777" s="8">
        <v>61</v>
      </c>
      <c r="G1777" s="17" t="s">
        <v>2279</v>
      </c>
      <c r="H1777" s="21">
        <v>78.688524590163937</v>
      </c>
      <c r="I1777" s="14">
        <v>0.22950819672131151</v>
      </c>
      <c r="J1777" s="5" t="str">
        <f>VLOOKUP(E1777:E20063,Sheet5!B:H,6,0)</f>
        <v>1.961</v>
      </c>
      <c r="K1777" s="5" t="str">
        <f>VLOOKUP(E1777:E20063,Sheet5!B:H,7,0)</f>
        <v>4.384</v>
      </c>
    </row>
    <row r="1778" spans="1:11" ht="30">
      <c r="A1778" s="8">
        <v>18</v>
      </c>
      <c r="B1778" s="8" t="s">
        <v>2913</v>
      </c>
      <c r="C1778" s="8" t="s">
        <v>2914</v>
      </c>
      <c r="D1778" s="8" t="s">
        <v>2915</v>
      </c>
      <c r="E1778" s="8" t="s">
        <v>2877</v>
      </c>
      <c r="F1778" s="8">
        <v>61</v>
      </c>
      <c r="G1778" s="17" t="s">
        <v>2916</v>
      </c>
      <c r="H1778" s="21">
        <v>29.508196721311474</v>
      </c>
      <c r="I1778" s="14">
        <v>0.72131147540983609</v>
      </c>
      <c r="J1778" s="5" t="str">
        <f>VLOOKUP(E1778:E20064,Sheet5!B:H,6,0)</f>
        <v>1.961</v>
      </c>
      <c r="K1778" s="5" t="str">
        <f>VLOOKUP(E1778:E20064,Sheet5!B:H,7,0)</f>
        <v>4.384</v>
      </c>
    </row>
    <row r="1779" spans="1:11" ht="30">
      <c r="A1779" s="8">
        <v>11</v>
      </c>
      <c r="B1779" s="8" t="s">
        <v>2913</v>
      </c>
      <c r="C1779" s="8" t="s">
        <v>2914</v>
      </c>
      <c r="D1779" s="8" t="s">
        <v>2915</v>
      </c>
      <c r="E1779" s="8" t="s">
        <v>32261</v>
      </c>
      <c r="F1779" s="8">
        <v>28</v>
      </c>
      <c r="G1779" s="17" t="s">
        <v>2916</v>
      </c>
      <c r="H1779" s="21">
        <v>39.285714285714285</v>
      </c>
      <c r="I1779" s="14">
        <v>0.64285714285714279</v>
      </c>
      <c r="J1779" s="5" t="str">
        <f>VLOOKUP(E1779:E20065,Sheet5!B:H,6,0)</f>
        <v>2.379</v>
      </c>
      <c r="K1779" s="5" t="str">
        <f>VLOOKUP(E1779:E20065,Sheet5!B:H,7,0)</f>
        <v>3.880</v>
      </c>
    </row>
    <row r="1780" spans="1:11" ht="30">
      <c r="A1780" s="8">
        <v>41</v>
      </c>
      <c r="B1780" s="8" t="s">
        <v>3046</v>
      </c>
      <c r="C1780" s="8" t="s">
        <v>3047</v>
      </c>
      <c r="D1780" s="8" t="s">
        <v>3048</v>
      </c>
      <c r="E1780" s="8" t="s">
        <v>2877</v>
      </c>
      <c r="F1780" s="8">
        <v>61</v>
      </c>
      <c r="G1780" s="17" t="s">
        <v>2571</v>
      </c>
      <c r="H1780" s="21">
        <v>67.213114754098356</v>
      </c>
      <c r="I1780" s="14">
        <v>0.34426229508196726</v>
      </c>
      <c r="J1780" s="5" t="str">
        <f>VLOOKUP(E1780:E20066,Sheet5!B:H,6,0)</f>
        <v>1.961</v>
      </c>
      <c r="K1780" s="5" t="str">
        <f>VLOOKUP(E1780:E20066,Sheet5!B:H,7,0)</f>
        <v>4.384</v>
      </c>
    </row>
    <row r="1781" spans="1:11" ht="30">
      <c r="A1781" s="8">
        <v>8</v>
      </c>
      <c r="B1781" s="8" t="s">
        <v>2852</v>
      </c>
      <c r="C1781" s="8" t="s">
        <v>2853</v>
      </c>
      <c r="D1781" s="8" t="s">
        <v>2854</v>
      </c>
      <c r="E1781" s="8" t="s">
        <v>2877</v>
      </c>
      <c r="F1781" s="8">
        <v>61</v>
      </c>
      <c r="G1781" s="17" t="s">
        <v>2855</v>
      </c>
      <c r="H1781" s="21">
        <v>13.114754098360656</v>
      </c>
      <c r="I1781" s="14">
        <v>0.88524590163934425</v>
      </c>
      <c r="J1781" s="5" t="str">
        <f>VLOOKUP(E1781:E20067,Sheet5!B:H,6,0)</f>
        <v>1.961</v>
      </c>
      <c r="K1781" s="5" t="str">
        <f>VLOOKUP(E1781:E20067,Sheet5!B:H,7,0)</f>
        <v>4.384</v>
      </c>
    </row>
    <row r="1782" spans="1:11" ht="30">
      <c r="A1782" s="8">
        <v>10</v>
      </c>
      <c r="B1782" s="8" t="s">
        <v>2866</v>
      </c>
      <c r="C1782" s="8" t="s">
        <v>2867</v>
      </c>
      <c r="D1782" s="8" t="s">
        <v>2868</v>
      </c>
      <c r="E1782" s="8" t="s">
        <v>2877</v>
      </c>
      <c r="F1782" s="8">
        <v>61</v>
      </c>
      <c r="G1782" s="17" t="s">
        <v>2869</v>
      </c>
      <c r="H1782" s="21">
        <v>16.393442622950818</v>
      </c>
      <c r="I1782" s="14">
        <v>0.85245901639344268</v>
      </c>
      <c r="J1782" s="5" t="str">
        <f>VLOOKUP(E1782:E20068,Sheet5!B:H,6,0)</f>
        <v>1.961</v>
      </c>
      <c r="K1782" s="5" t="str">
        <f>VLOOKUP(E1782:E20068,Sheet5!B:H,7,0)</f>
        <v>4.384</v>
      </c>
    </row>
    <row r="1783" spans="1:11" ht="30">
      <c r="A1783" s="8">
        <v>4</v>
      </c>
      <c r="B1783" s="8" t="s">
        <v>2831</v>
      </c>
      <c r="C1783" s="8" t="s">
        <v>2832</v>
      </c>
      <c r="D1783" s="8" t="s">
        <v>2833</v>
      </c>
      <c r="E1783" s="8" t="s">
        <v>2877</v>
      </c>
      <c r="F1783" s="8">
        <v>61</v>
      </c>
      <c r="G1783" s="17" t="s">
        <v>2834</v>
      </c>
      <c r="H1783" s="21">
        <v>6.557377049180328</v>
      </c>
      <c r="I1783" s="14">
        <v>0.95081967213114749</v>
      </c>
      <c r="J1783" s="5" t="str">
        <f>VLOOKUP(E1783:E20069,Sheet5!B:H,6,0)</f>
        <v>1.961</v>
      </c>
      <c r="K1783" s="5" t="str">
        <f>VLOOKUP(E1783:E20069,Sheet5!B:H,7,0)</f>
        <v>4.384</v>
      </c>
    </row>
    <row r="1784" spans="1:11" ht="30">
      <c r="A1784" s="8">
        <v>49</v>
      </c>
      <c r="B1784" s="8" t="s">
        <v>3083</v>
      </c>
      <c r="C1784" s="8" t="s">
        <v>3084</v>
      </c>
      <c r="D1784" s="8" t="s">
        <v>3085</v>
      </c>
      <c r="E1784" s="8" t="s">
        <v>2877</v>
      </c>
      <c r="F1784" s="8">
        <v>61</v>
      </c>
      <c r="G1784" s="17" t="s">
        <v>1461</v>
      </c>
      <c r="H1784" s="21">
        <v>80.327868852459019</v>
      </c>
      <c r="I1784" s="14">
        <v>0.21311475409836067</v>
      </c>
      <c r="J1784" s="5" t="str">
        <f>VLOOKUP(E1784:E20070,Sheet5!B:H,6,0)</f>
        <v>1.961</v>
      </c>
      <c r="K1784" s="5" t="str">
        <f>VLOOKUP(E1784:E20070,Sheet5!B:H,7,0)</f>
        <v>4.384</v>
      </c>
    </row>
    <row r="1785" spans="1:11" ht="30">
      <c r="A1785" s="8">
        <v>35</v>
      </c>
      <c r="B1785" s="8" t="s">
        <v>3014</v>
      </c>
      <c r="C1785" s="8" t="s">
        <v>3015</v>
      </c>
      <c r="D1785" s="8" t="s">
        <v>3016</v>
      </c>
      <c r="E1785" s="8" t="s">
        <v>2877</v>
      </c>
      <c r="F1785" s="8">
        <v>61</v>
      </c>
      <c r="G1785" s="17" t="s">
        <v>2251</v>
      </c>
      <c r="H1785" s="21">
        <v>57.377049180327866</v>
      </c>
      <c r="I1785" s="14">
        <v>0.44262295081967218</v>
      </c>
      <c r="J1785" s="5" t="str">
        <f>VLOOKUP(E1785:E20071,Sheet5!B:H,6,0)</f>
        <v>1.961</v>
      </c>
      <c r="K1785" s="5" t="str">
        <f>VLOOKUP(E1785:E20071,Sheet5!B:H,7,0)</f>
        <v>4.384</v>
      </c>
    </row>
    <row r="1786" spans="1:11">
      <c r="A1786" s="8">
        <v>229</v>
      </c>
      <c r="B1786" s="8" t="s">
        <v>26281</v>
      </c>
      <c r="C1786" s="8" t="s">
        <v>26282</v>
      </c>
      <c r="D1786" s="8" t="s">
        <v>26283</v>
      </c>
      <c r="E1786" s="8" t="s">
        <v>26352</v>
      </c>
      <c r="F1786" s="8">
        <v>254</v>
      </c>
      <c r="G1786" s="17" t="s">
        <v>224</v>
      </c>
      <c r="H1786" s="21">
        <v>90.157480314960637</v>
      </c>
      <c r="I1786" s="14">
        <v>0.10236220472440949</v>
      </c>
      <c r="J1786" s="5" t="str">
        <f>VLOOKUP(E1786:E20072,Sheet5!B:H,6,0)</f>
        <v>0.801</v>
      </c>
      <c r="K1786" s="5" t="str">
        <f>VLOOKUP(E1786:E20072,Sheet5!B:H,7,0)</f>
        <v>1.064</v>
      </c>
    </row>
    <row r="1787" spans="1:11" ht="30">
      <c r="A1787" s="8">
        <v>59</v>
      </c>
      <c r="B1787" s="8" t="s">
        <v>3528</v>
      </c>
      <c r="C1787" s="8" t="s">
        <v>3529</v>
      </c>
      <c r="D1787" s="8" t="s">
        <v>3530</v>
      </c>
      <c r="E1787" s="8" t="s">
        <v>3533</v>
      </c>
      <c r="F1787" s="8">
        <v>59</v>
      </c>
      <c r="G1787" s="17" t="s">
        <v>727</v>
      </c>
      <c r="H1787" s="21">
        <v>100</v>
      </c>
      <c r="I1787" s="14">
        <v>1.6949152542372836E-2</v>
      </c>
      <c r="J1787" s="5" t="str">
        <f>VLOOKUP(E1787:E20073,Sheet5!B:H,6,0)</f>
        <v>1.417</v>
      </c>
      <c r="K1787" s="5" t="str">
        <f>VLOOKUP(E1787:E20073,Sheet5!B:H,7,0)</f>
        <v>2.284</v>
      </c>
    </row>
    <row r="1788" spans="1:11" ht="30">
      <c r="A1788" s="8">
        <v>82</v>
      </c>
      <c r="B1788" s="8" t="s">
        <v>27485</v>
      </c>
      <c r="C1788" s="8" t="s">
        <v>27486</v>
      </c>
      <c r="D1788" s="8" t="s">
        <v>27487</v>
      </c>
      <c r="E1788" s="8" t="s">
        <v>27689</v>
      </c>
      <c r="F1788" s="8">
        <v>151</v>
      </c>
      <c r="G1788" s="17" t="s">
        <v>995</v>
      </c>
      <c r="H1788" s="21">
        <v>54.304635761589402</v>
      </c>
      <c r="I1788" s="14">
        <v>0.46357615894039739</v>
      </c>
      <c r="J1788" s="5" t="str">
        <f>VLOOKUP(E1788:E20074,Sheet5!B:H,6,0)</f>
        <v>1.236</v>
      </c>
      <c r="K1788" s="5" t="str">
        <f>VLOOKUP(E1788:E20074,Sheet5!B:H,7,0)</f>
        <v>4.043</v>
      </c>
    </row>
    <row r="1789" spans="1:11">
      <c r="A1789" s="8">
        <v>15</v>
      </c>
      <c r="B1789" s="8" t="s">
        <v>27485</v>
      </c>
      <c r="C1789" s="8" t="s">
        <v>27486</v>
      </c>
      <c r="D1789" s="8" t="s">
        <v>27487</v>
      </c>
      <c r="E1789" s="8" t="s">
        <v>33240</v>
      </c>
      <c r="F1789" s="8">
        <v>20</v>
      </c>
      <c r="G1789" s="17" t="s">
        <v>995</v>
      </c>
      <c r="H1789" s="21">
        <v>75</v>
      </c>
      <c r="I1789" s="14">
        <v>0.30000000000000004</v>
      </c>
      <c r="J1789" s="5" t="str">
        <f>VLOOKUP(E1789:E20075,Sheet5!B:H,6,0)</f>
        <v>1.502</v>
      </c>
      <c r="K1789" s="5" t="str">
        <f>VLOOKUP(E1789:E20075,Sheet5!B:H,7,0)</f>
        <v>1.675</v>
      </c>
    </row>
    <row r="1790" spans="1:11" ht="30">
      <c r="A1790" s="8">
        <v>12</v>
      </c>
      <c r="B1790" s="8" t="s">
        <v>31298</v>
      </c>
      <c r="C1790" s="8" t="s">
        <v>31298</v>
      </c>
      <c r="D1790" s="8" t="s">
        <v>31299</v>
      </c>
      <c r="E1790" s="8" t="s">
        <v>31403</v>
      </c>
      <c r="F1790" s="8">
        <v>63</v>
      </c>
      <c r="G1790" s="17" t="s">
        <v>6496</v>
      </c>
      <c r="H1790" s="21">
        <v>19.047619047619047</v>
      </c>
      <c r="I1790" s="14">
        <v>0.82539682539682535</v>
      </c>
      <c r="J1790" s="5" t="str">
        <f>VLOOKUP(E1790:E20076,Sheet5!B:H,6,0)</f>
        <v>2.570</v>
      </c>
      <c r="K1790" s="5" t="str">
        <f>VLOOKUP(E1790:E20076,Sheet5!B:H,7,0)</f>
        <v>4.072</v>
      </c>
    </row>
    <row r="1791" spans="1:11" ht="30">
      <c r="A1791" s="8">
        <v>16</v>
      </c>
      <c r="B1791" s="8" t="s">
        <v>31304</v>
      </c>
      <c r="C1791" s="8" t="s">
        <v>31305</v>
      </c>
      <c r="D1791" s="8" t="s">
        <v>31306</v>
      </c>
      <c r="E1791" s="8" t="s">
        <v>31403</v>
      </c>
      <c r="F1791" s="8">
        <v>63</v>
      </c>
      <c r="G1791" s="17" t="s">
        <v>7430</v>
      </c>
      <c r="H1791" s="21">
        <v>25.396825396825395</v>
      </c>
      <c r="I1791" s="14">
        <v>0.76190476190476186</v>
      </c>
      <c r="J1791" s="5" t="str">
        <f>VLOOKUP(E1791:E20077,Sheet5!B:H,6,0)</f>
        <v>2.570</v>
      </c>
      <c r="K1791" s="5" t="str">
        <f>VLOOKUP(E1791:E20077,Sheet5!B:H,7,0)</f>
        <v>4.072</v>
      </c>
    </row>
    <row r="1792" spans="1:11" ht="30">
      <c r="A1792" s="8">
        <v>106</v>
      </c>
      <c r="B1792" s="8" t="s">
        <v>27893</v>
      </c>
      <c r="C1792" s="8" t="s">
        <v>27894</v>
      </c>
      <c r="D1792" s="8" t="s">
        <v>27895</v>
      </c>
      <c r="E1792" s="8" t="s">
        <v>27937</v>
      </c>
      <c r="F1792" s="8">
        <v>124</v>
      </c>
      <c r="G1792" s="17" t="s">
        <v>1000</v>
      </c>
      <c r="H1792" s="21">
        <v>85.483870967741936</v>
      </c>
      <c r="I1792" s="14">
        <v>0.15322580645161288</v>
      </c>
      <c r="J1792" s="5" t="str">
        <f>VLOOKUP(E1792:E20078,Sheet5!B:H,6,0)</f>
        <v>2.349</v>
      </c>
      <c r="K1792" s="5" t="str">
        <f>VLOOKUP(E1792:E20078,Sheet5!B:H,7,0)</f>
        <v>3.102</v>
      </c>
    </row>
    <row r="1793" spans="1:11">
      <c r="A1793" s="8">
        <v>42</v>
      </c>
      <c r="B1793" s="8" t="s">
        <v>21089</v>
      </c>
      <c r="C1793" s="8" t="s">
        <v>21090</v>
      </c>
      <c r="D1793" s="8" t="s">
        <v>21091</v>
      </c>
      <c r="E1793" s="8" t="s">
        <v>20980</v>
      </c>
      <c r="F1793" s="8">
        <v>47</v>
      </c>
      <c r="G1793" s="17" t="s">
        <v>1549</v>
      </c>
      <c r="H1793" s="21">
        <v>89.361702127659569</v>
      </c>
      <c r="I1793" s="14">
        <v>0.12765957446808507</v>
      </c>
      <c r="J1793" s="5" t="str">
        <f>VLOOKUP(E1793:E20079,Sheet5!B:H,6,0)</f>
        <v>1.056</v>
      </c>
      <c r="K1793" s="5" t="str">
        <f>VLOOKUP(E1793:E20079,Sheet5!B:H,7,0)</f>
        <v>2.049</v>
      </c>
    </row>
    <row r="1794" spans="1:11" ht="30">
      <c r="A1794" s="8">
        <v>174</v>
      </c>
      <c r="B1794" s="8" t="s">
        <v>24403</v>
      </c>
      <c r="C1794" s="8" t="s">
        <v>24404</v>
      </c>
      <c r="D1794" s="8" t="s">
        <v>24405</v>
      </c>
      <c r="E1794" s="8" t="s">
        <v>24151</v>
      </c>
      <c r="F1794" s="8">
        <v>178</v>
      </c>
      <c r="G1794" s="17" t="s">
        <v>1190</v>
      </c>
      <c r="H1794" s="21">
        <v>97.752808988764045</v>
      </c>
      <c r="I1794" s="14">
        <v>2.8089887640449396E-2</v>
      </c>
      <c r="J1794" s="5" t="str">
        <f>VLOOKUP(E1794:E20080,Sheet5!B:H,6,0)</f>
        <v>0.568</v>
      </c>
      <c r="K1794" s="5" t="str">
        <f>VLOOKUP(E1794:E20080,Sheet5!B:H,7,0)</f>
        <v>1.010</v>
      </c>
    </row>
    <row r="1795" spans="1:11" ht="30">
      <c r="A1795" s="8">
        <v>78</v>
      </c>
      <c r="B1795" s="8" t="s">
        <v>28171</v>
      </c>
      <c r="C1795" s="8" t="s">
        <v>28171</v>
      </c>
      <c r="D1795" s="8" t="s">
        <v>28172</v>
      </c>
      <c r="E1795" s="8" t="s">
        <v>28183</v>
      </c>
      <c r="F1795" s="8">
        <v>84</v>
      </c>
      <c r="G1795" s="17" t="s">
        <v>1498</v>
      </c>
      <c r="H1795" s="21">
        <v>92.857142857142861</v>
      </c>
      <c r="I1795" s="14">
        <v>8.333333333333337E-2</v>
      </c>
      <c r="J1795" s="5" t="str">
        <f>VLOOKUP(E1795:E20081,Sheet5!B:H,6,0)</f>
        <v>1.736</v>
      </c>
      <c r="K1795" s="5" t="str">
        <f>VLOOKUP(E1795:E20081,Sheet5!B:H,7,0)</f>
        <v>3.081</v>
      </c>
    </row>
    <row r="1796" spans="1:11" ht="30">
      <c r="A1796" s="8">
        <v>66</v>
      </c>
      <c r="B1796" s="8" t="s">
        <v>28148</v>
      </c>
      <c r="C1796" s="8" t="s">
        <v>28149</v>
      </c>
      <c r="D1796" s="8" t="s">
        <v>28150</v>
      </c>
      <c r="E1796" s="8" t="s">
        <v>28183</v>
      </c>
      <c r="F1796" s="8">
        <v>84</v>
      </c>
      <c r="G1796" s="17" t="s">
        <v>9183</v>
      </c>
      <c r="H1796" s="21">
        <v>78.571428571428569</v>
      </c>
      <c r="I1796" s="14">
        <v>0.22619047619047616</v>
      </c>
      <c r="J1796" s="5" t="str">
        <f>VLOOKUP(E1796:E20082,Sheet5!B:H,6,0)</f>
        <v>1.736</v>
      </c>
      <c r="K1796" s="5" t="str">
        <f>VLOOKUP(E1796:E20082,Sheet5!B:H,7,0)</f>
        <v>3.081</v>
      </c>
    </row>
    <row r="1797" spans="1:11" ht="30">
      <c r="A1797" s="8">
        <v>41</v>
      </c>
      <c r="B1797" s="8" t="s">
        <v>28118</v>
      </c>
      <c r="C1797" s="8" t="s">
        <v>28119</v>
      </c>
      <c r="D1797" s="8" t="s">
        <v>28120</v>
      </c>
      <c r="E1797" s="8" t="s">
        <v>28183</v>
      </c>
      <c r="F1797" s="8">
        <v>84</v>
      </c>
      <c r="G1797" s="17" t="s">
        <v>2076</v>
      </c>
      <c r="H1797" s="21">
        <v>48.80952380952381</v>
      </c>
      <c r="I1797" s="14">
        <v>0.52380952380952384</v>
      </c>
      <c r="J1797" s="5" t="str">
        <f>VLOOKUP(E1797:E20083,Sheet5!B:H,6,0)</f>
        <v>1.736</v>
      </c>
      <c r="K1797" s="5" t="str">
        <f>VLOOKUP(E1797:E20083,Sheet5!B:H,7,0)</f>
        <v>3.081</v>
      </c>
    </row>
    <row r="1798" spans="1:11">
      <c r="A1798" s="8">
        <v>25</v>
      </c>
      <c r="B1798" s="8" t="s">
        <v>28118</v>
      </c>
      <c r="C1798" s="8" t="s">
        <v>28119</v>
      </c>
      <c r="D1798" s="8" t="s">
        <v>28120</v>
      </c>
      <c r="E1798" s="8" t="s">
        <v>29667</v>
      </c>
      <c r="F1798" s="8">
        <v>61</v>
      </c>
      <c r="G1798" s="17" t="s">
        <v>2076</v>
      </c>
      <c r="H1798" s="21">
        <v>40.983606557377051</v>
      </c>
      <c r="I1798" s="14">
        <v>0.60655737704918034</v>
      </c>
      <c r="J1798" s="5" t="str">
        <f>VLOOKUP(E1798:E20084,Sheet5!B:H,6,0)</f>
        <v>1.577</v>
      </c>
      <c r="K1798" s="5" t="str">
        <f>VLOOKUP(E1798:E20084,Sheet5!B:H,7,0)</f>
        <v>1.945</v>
      </c>
    </row>
    <row r="1799" spans="1:11" ht="30">
      <c r="A1799" s="8">
        <v>6</v>
      </c>
      <c r="B1799" s="8" t="s">
        <v>28060</v>
      </c>
      <c r="C1799" s="8" t="s">
        <v>28061</v>
      </c>
      <c r="D1799" s="8" t="s">
        <v>28062</v>
      </c>
      <c r="E1799" s="8" t="s">
        <v>28183</v>
      </c>
      <c r="F1799" s="8">
        <v>84</v>
      </c>
      <c r="G1799" s="17" t="s">
        <v>28063</v>
      </c>
      <c r="H1799" s="21">
        <v>7.1428571428571432</v>
      </c>
      <c r="I1799" s="14">
        <v>0.94047619047619047</v>
      </c>
      <c r="J1799" s="5" t="str">
        <f>VLOOKUP(E1799:E20085,Sheet5!B:H,6,0)</f>
        <v>1.736</v>
      </c>
      <c r="K1799" s="5" t="str">
        <f>VLOOKUP(E1799:E20085,Sheet5!B:H,7,0)</f>
        <v>3.081</v>
      </c>
    </row>
    <row r="1800" spans="1:11" ht="30">
      <c r="A1800" s="8">
        <v>42</v>
      </c>
      <c r="B1800" s="8" t="s">
        <v>18539</v>
      </c>
      <c r="C1800" s="8" t="s">
        <v>18540</v>
      </c>
      <c r="D1800" s="8" t="s">
        <v>18541</v>
      </c>
      <c r="E1800" s="8" t="s">
        <v>18924</v>
      </c>
      <c r="F1800" s="8">
        <v>225</v>
      </c>
      <c r="G1800" s="17" t="s">
        <v>1999</v>
      </c>
      <c r="H1800" s="21">
        <v>18.666666666666668</v>
      </c>
      <c r="I1800" s="14">
        <v>0.81777777777777771</v>
      </c>
      <c r="J1800" s="5" t="str">
        <f>VLOOKUP(E1800:E20086,Sheet5!B:H,6,0)</f>
        <v>1.737</v>
      </c>
      <c r="K1800" s="5" t="str">
        <f>VLOOKUP(E1800:E20086,Sheet5!B:H,7,0)</f>
        <v>3.107</v>
      </c>
    </row>
    <row r="1801" spans="1:11" ht="30">
      <c r="A1801" s="8">
        <v>17</v>
      </c>
      <c r="B1801" s="8" t="s">
        <v>18539</v>
      </c>
      <c r="C1801" s="8" t="s">
        <v>18540</v>
      </c>
      <c r="D1801" s="8" t="s">
        <v>18541</v>
      </c>
      <c r="E1801" s="8" t="s">
        <v>28183</v>
      </c>
      <c r="F1801" s="8">
        <v>84</v>
      </c>
      <c r="G1801" s="17" t="s">
        <v>1999</v>
      </c>
      <c r="H1801" s="21">
        <v>20.238095238095237</v>
      </c>
      <c r="I1801" s="14">
        <v>0.80952380952380953</v>
      </c>
      <c r="J1801" s="5" t="str">
        <f>VLOOKUP(E1801:E20087,Sheet5!B:H,6,0)</f>
        <v>1.736</v>
      </c>
      <c r="K1801" s="5" t="str">
        <f>VLOOKUP(E1801:E20087,Sheet5!B:H,7,0)</f>
        <v>3.081</v>
      </c>
    </row>
    <row r="1802" spans="1:11" ht="30">
      <c r="A1802" s="8">
        <v>23</v>
      </c>
      <c r="B1802" s="8" t="s">
        <v>28094</v>
      </c>
      <c r="C1802" s="8" t="s">
        <v>28095</v>
      </c>
      <c r="D1802" s="8" t="s">
        <v>28096</v>
      </c>
      <c r="E1802" s="8" t="s">
        <v>28183</v>
      </c>
      <c r="F1802" s="8">
        <v>84</v>
      </c>
      <c r="G1802" s="17" t="s">
        <v>2917</v>
      </c>
      <c r="H1802" s="21">
        <v>27.38095238095238</v>
      </c>
      <c r="I1802" s="14">
        <v>0.73809523809523814</v>
      </c>
      <c r="J1802" s="5" t="str">
        <f>VLOOKUP(E1802:E20088,Sheet5!B:H,6,0)</f>
        <v>1.736</v>
      </c>
      <c r="K1802" s="5" t="str">
        <f>VLOOKUP(E1802:E20088,Sheet5!B:H,7,0)</f>
        <v>3.081</v>
      </c>
    </row>
    <row r="1803" spans="1:11" ht="30">
      <c r="A1803" s="8">
        <v>139</v>
      </c>
      <c r="B1803" s="8" t="s">
        <v>18732</v>
      </c>
      <c r="C1803" s="8" t="s">
        <v>18733</v>
      </c>
      <c r="D1803" s="8" t="s">
        <v>18734</v>
      </c>
      <c r="E1803" s="8" t="s">
        <v>18924</v>
      </c>
      <c r="F1803" s="8">
        <v>225</v>
      </c>
      <c r="G1803" s="17" t="s">
        <v>4096</v>
      </c>
      <c r="H1803" s="21">
        <v>61.777777777777779</v>
      </c>
      <c r="I1803" s="14">
        <v>0.38666666666666671</v>
      </c>
      <c r="J1803" s="5" t="str">
        <f>VLOOKUP(E1803:E20089,Sheet5!B:H,6,0)</f>
        <v>1.737</v>
      </c>
      <c r="K1803" s="5" t="str">
        <f>VLOOKUP(E1803:E20089,Sheet5!B:H,7,0)</f>
        <v>3.107</v>
      </c>
    </row>
    <row r="1804" spans="1:11" ht="30">
      <c r="A1804" s="8">
        <v>18</v>
      </c>
      <c r="B1804" s="8" t="s">
        <v>28083</v>
      </c>
      <c r="C1804" s="8" t="s">
        <v>28084</v>
      </c>
      <c r="D1804" s="8" t="s">
        <v>28085</v>
      </c>
      <c r="E1804" s="8" t="s">
        <v>28183</v>
      </c>
      <c r="F1804" s="8">
        <v>84</v>
      </c>
      <c r="G1804" s="17" t="s">
        <v>9590</v>
      </c>
      <c r="H1804" s="21">
        <v>21.428571428571427</v>
      </c>
      <c r="I1804" s="14">
        <v>0.79761904761904767</v>
      </c>
      <c r="J1804" s="5" t="str">
        <f>VLOOKUP(E1804:E20090,Sheet5!B:H,6,0)</f>
        <v>1.736</v>
      </c>
      <c r="K1804" s="5" t="str">
        <f>VLOOKUP(E1804:E20090,Sheet5!B:H,7,0)</f>
        <v>3.081</v>
      </c>
    </row>
    <row r="1805" spans="1:11" ht="30">
      <c r="A1805" s="8">
        <v>47</v>
      </c>
      <c r="B1805" s="8" t="s">
        <v>28127</v>
      </c>
      <c r="C1805" s="8" t="s">
        <v>28128</v>
      </c>
      <c r="D1805" s="8" t="s">
        <v>28129</v>
      </c>
      <c r="E1805" s="8" t="s">
        <v>28183</v>
      </c>
      <c r="F1805" s="8">
        <v>84</v>
      </c>
      <c r="G1805" s="17" t="s">
        <v>2269</v>
      </c>
      <c r="H1805" s="21">
        <v>55.952380952380949</v>
      </c>
      <c r="I1805" s="14">
        <v>0.45238095238095233</v>
      </c>
      <c r="J1805" s="5" t="str">
        <f>VLOOKUP(E1805:E20091,Sheet5!B:H,6,0)</f>
        <v>1.736</v>
      </c>
      <c r="K1805" s="5" t="str">
        <f>VLOOKUP(E1805:E20091,Sheet5!B:H,7,0)</f>
        <v>3.081</v>
      </c>
    </row>
    <row r="1806" spans="1:11" ht="30">
      <c r="A1806" s="8">
        <v>14</v>
      </c>
      <c r="B1806" s="8" t="s">
        <v>31850</v>
      </c>
      <c r="C1806" s="8" t="s">
        <v>31851</v>
      </c>
      <c r="D1806" s="8" t="s">
        <v>31852</v>
      </c>
      <c r="E1806" s="8" t="s">
        <v>31877</v>
      </c>
      <c r="F1806" s="8">
        <v>35</v>
      </c>
      <c r="G1806" s="17" t="s">
        <v>4222</v>
      </c>
      <c r="H1806" s="21">
        <v>40</v>
      </c>
      <c r="I1806" s="14">
        <v>0.62857142857142856</v>
      </c>
      <c r="J1806" s="5" t="str">
        <f>VLOOKUP(E1806:E20092,Sheet5!B:H,6,0)</f>
        <v>2.183</v>
      </c>
      <c r="K1806" s="5" t="str">
        <f>VLOOKUP(E1806:E20092,Sheet5!B:H,7,0)</f>
        <v>3.030</v>
      </c>
    </row>
    <row r="1807" spans="1:11">
      <c r="A1807" s="8">
        <v>8</v>
      </c>
      <c r="B1807" s="8" t="s">
        <v>31850</v>
      </c>
      <c r="C1807" s="8" t="s">
        <v>31851</v>
      </c>
      <c r="D1807" s="8" t="s">
        <v>31852</v>
      </c>
      <c r="E1807" s="8" t="s">
        <v>32241</v>
      </c>
      <c r="F1807" s="8">
        <v>21</v>
      </c>
      <c r="G1807" s="17" t="s">
        <v>4222</v>
      </c>
      <c r="H1807" s="21">
        <v>38.095238095238095</v>
      </c>
      <c r="I1807" s="14">
        <v>0.66666666666666674</v>
      </c>
      <c r="J1807" s="5" t="str">
        <f>VLOOKUP(E1807:E20093,Sheet5!B:H,6,0)</f>
        <v>2.373</v>
      </c>
      <c r="K1807" s="5" t="str">
        <f>VLOOKUP(E1807:E20093,Sheet5!B:H,7,0)</f>
        <v>2.788</v>
      </c>
    </row>
    <row r="1808" spans="1:11" ht="30">
      <c r="A1808" s="8">
        <v>32</v>
      </c>
      <c r="B1808" s="8" t="s">
        <v>29051</v>
      </c>
      <c r="C1808" s="8" t="s">
        <v>29052</v>
      </c>
      <c r="D1808" s="8" t="s">
        <v>29053</v>
      </c>
      <c r="E1808" s="8" t="s">
        <v>29054</v>
      </c>
      <c r="F1808" s="8">
        <v>32</v>
      </c>
      <c r="G1808" s="17" t="s">
        <v>844</v>
      </c>
      <c r="H1808" s="21">
        <v>100</v>
      </c>
      <c r="I1808" s="14">
        <v>3.125E-2</v>
      </c>
      <c r="J1808" s="5" t="str">
        <f>VLOOKUP(E1808:E20094,Sheet5!B:H,6,0)</f>
        <v>1.027</v>
      </c>
      <c r="K1808" s="5" t="str">
        <f>VLOOKUP(E1808:E20094,Sheet5!B:H,7,0)</f>
        <v>1.211</v>
      </c>
    </row>
    <row r="1809" spans="1:11">
      <c r="A1809" s="8">
        <v>23</v>
      </c>
      <c r="B1809" s="8" t="s">
        <v>36276</v>
      </c>
      <c r="C1809" s="8" t="s">
        <v>36277</v>
      </c>
      <c r="D1809" s="8" t="s">
        <v>36278</v>
      </c>
      <c r="E1809" s="8" t="s">
        <v>36291</v>
      </c>
      <c r="F1809" s="8">
        <v>43</v>
      </c>
      <c r="G1809" s="17" t="s">
        <v>10375</v>
      </c>
      <c r="H1809" s="21">
        <v>53.488372093023258</v>
      </c>
      <c r="I1809" s="14">
        <v>0.48837209302325579</v>
      </c>
      <c r="J1809" s="5" t="str">
        <f>VLOOKUP(E1809:E20095,Sheet5!B:H,6,0)</f>
        <v>1.682</v>
      </c>
      <c r="K1809" s="5" t="str">
        <f>VLOOKUP(E1809:E20095,Sheet5!B:H,7,0)</f>
        <v>1.922</v>
      </c>
    </row>
    <row r="1810" spans="1:11">
      <c r="A1810" s="8">
        <v>76</v>
      </c>
      <c r="B1810" s="8" t="s">
        <v>16559</v>
      </c>
      <c r="C1810" s="8" t="s">
        <v>16560</v>
      </c>
      <c r="D1810" s="8" t="s">
        <v>16561</v>
      </c>
      <c r="E1810" s="8" t="s">
        <v>16643</v>
      </c>
      <c r="F1810" s="8">
        <v>135</v>
      </c>
      <c r="G1810" s="17" t="s">
        <v>7615</v>
      </c>
      <c r="H1810" s="21">
        <v>56.296296296296298</v>
      </c>
      <c r="I1810" s="14">
        <v>0.44444444444444442</v>
      </c>
      <c r="J1810" s="5" t="str">
        <f>VLOOKUP(E1810:E20096,Sheet5!B:H,6,0)</f>
        <v>1.409</v>
      </c>
      <c r="K1810" s="5" t="str">
        <f>VLOOKUP(E1810:E20096,Sheet5!B:H,7,0)</f>
        <v>3.071</v>
      </c>
    </row>
    <row r="1811" spans="1:11" ht="30">
      <c r="A1811" s="8">
        <v>58</v>
      </c>
      <c r="B1811" s="8" t="s">
        <v>16559</v>
      </c>
      <c r="C1811" s="8" t="s">
        <v>16560</v>
      </c>
      <c r="D1811" s="8" t="s">
        <v>16561</v>
      </c>
      <c r="E1811" s="8" t="s">
        <v>18017</v>
      </c>
      <c r="F1811" s="8">
        <v>132</v>
      </c>
      <c r="G1811" s="17" t="s">
        <v>7615</v>
      </c>
      <c r="H1811" s="21">
        <v>43.939393939393938</v>
      </c>
      <c r="I1811" s="14">
        <v>0.56818181818181812</v>
      </c>
      <c r="J1811" s="5" t="str">
        <f>VLOOKUP(E1811:E20097,Sheet5!B:H,6,0)</f>
        <v>1.091</v>
      </c>
      <c r="K1811" s="5" t="str">
        <f>VLOOKUP(E1811:E20097,Sheet5!B:H,7,0)</f>
        <v>1.730</v>
      </c>
    </row>
    <row r="1812" spans="1:11" ht="30">
      <c r="A1812" s="8">
        <v>35</v>
      </c>
      <c r="B1812" s="8" t="s">
        <v>16559</v>
      </c>
      <c r="C1812" s="8" t="s">
        <v>16560</v>
      </c>
      <c r="D1812" s="8" t="s">
        <v>16561</v>
      </c>
      <c r="E1812" s="8" t="s">
        <v>18175</v>
      </c>
      <c r="F1812" s="8">
        <v>85</v>
      </c>
      <c r="G1812" s="17" t="s">
        <v>7615</v>
      </c>
      <c r="H1812" s="21">
        <v>41.176470588235297</v>
      </c>
      <c r="I1812" s="14">
        <v>0.6</v>
      </c>
      <c r="J1812" s="5" t="str">
        <f>VLOOKUP(E1812:E20098,Sheet5!B:H,6,0)</f>
        <v>1.000</v>
      </c>
      <c r="K1812" s="5" t="str">
        <f>VLOOKUP(E1812:E20098,Sheet5!B:H,7,0)</f>
        <v>1.505</v>
      </c>
    </row>
    <row r="1813" spans="1:11" ht="30">
      <c r="A1813" s="8">
        <v>177</v>
      </c>
      <c r="B1813" s="8" t="s">
        <v>16559</v>
      </c>
      <c r="C1813" s="8" t="s">
        <v>16560</v>
      </c>
      <c r="D1813" s="8" t="s">
        <v>16561</v>
      </c>
      <c r="E1813" s="8" t="s">
        <v>25580</v>
      </c>
      <c r="F1813" s="8">
        <v>271</v>
      </c>
      <c r="G1813" s="17" t="s">
        <v>7615</v>
      </c>
      <c r="H1813" s="21">
        <v>65.313653136531372</v>
      </c>
      <c r="I1813" s="14">
        <v>0.35055350553505538</v>
      </c>
      <c r="J1813" s="5" t="str">
        <f>VLOOKUP(E1813:E20099,Sheet5!B:H,6,0)</f>
        <v>1.642</v>
      </c>
      <c r="K1813" s="5" t="str">
        <f>VLOOKUP(E1813:E20099,Sheet5!B:H,7,0)</f>
        <v>3.983</v>
      </c>
    </row>
    <row r="1814" spans="1:11">
      <c r="A1814" s="8">
        <v>93</v>
      </c>
      <c r="B1814" s="8" t="s">
        <v>16559</v>
      </c>
      <c r="C1814" s="8" t="s">
        <v>16560</v>
      </c>
      <c r="D1814" s="8" t="s">
        <v>16561</v>
      </c>
      <c r="E1814" s="8" t="s">
        <v>31849</v>
      </c>
      <c r="F1814" s="8">
        <v>145</v>
      </c>
      <c r="G1814" s="17" t="s">
        <v>7615</v>
      </c>
      <c r="H1814" s="21">
        <v>64.137931034482762</v>
      </c>
      <c r="I1814" s="14">
        <v>0.3655172413793103</v>
      </c>
      <c r="J1814" s="5" t="str">
        <f>VLOOKUP(E1814:E20100,Sheet5!B:H,6,0)</f>
        <v>1.611</v>
      </c>
      <c r="K1814" s="5" t="str">
        <f>VLOOKUP(E1814:E20100,Sheet5!B:H,7,0)</f>
        <v>3.261</v>
      </c>
    </row>
    <row r="1815" spans="1:11" ht="30">
      <c r="A1815" s="8">
        <v>20</v>
      </c>
      <c r="B1815" s="8" t="s">
        <v>33957</v>
      </c>
      <c r="C1815" s="8" t="s">
        <v>33958</v>
      </c>
      <c r="D1815" s="8" t="s">
        <v>33959</v>
      </c>
      <c r="E1815" s="8" t="s">
        <v>34051</v>
      </c>
      <c r="F1815" s="8">
        <v>69</v>
      </c>
      <c r="G1815" s="17" t="s">
        <v>3927</v>
      </c>
      <c r="H1815" s="21">
        <v>28.985507246376812</v>
      </c>
      <c r="I1815" s="14">
        <v>0.72463768115942029</v>
      </c>
      <c r="J1815" s="5" t="str">
        <f>VLOOKUP(E1815:E20101,Sheet5!B:H,6,0)</f>
        <v>1.730</v>
      </c>
      <c r="K1815" s="5" t="str">
        <f>VLOOKUP(E1815:E20101,Sheet5!B:H,7,0)</f>
        <v>2.615</v>
      </c>
    </row>
    <row r="1816" spans="1:11" ht="30">
      <c r="A1816" s="8">
        <v>50</v>
      </c>
      <c r="B1816" s="8" t="s">
        <v>34208</v>
      </c>
      <c r="C1816" s="8" t="s">
        <v>34209</v>
      </c>
      <c r="D1816" s="8" t="s">
        <v>34210</v>
      </c>
      <c r="E1816" s="8" t="s">
        <v>34260</v>
      </c>
      <c r="F1816" s="8">
        <v>85</v>
      </c>
      <c r="G1816" s="17" t="s">
        <v>2887</v>
      </c>
      <c r="H1816" s="21">
        <v>58.823529411764703</v>
      </c>
      <c r="I1816" s="14">
        <v>0.42352941176470593</v>
      </c>
      <c r="J1816" s="5" t="str">
        <f>VLOOKUP(E1816:E20102,Sheet5!B:H,6,0)</f>
        <v>1.976</v>
      </c>
      <c r="K1816" s="5" t="str">
        <f>VLOOKUP(E1816:E20102,Sheet5!B:H,7,0)</f>
        <v>2.578</v>
      </c>
    </row>
    <row r="1817" spans="1:11">
      <c r="A1817" s="8">
        <v>42</v>
      </c>
      <c r="B1817" s="8" t="s">
        <v>34208</v>
      </c>
      <c r="C1817" s="8" t="s">
        <v>34209</v>
      </c>
      <c r="D1817" s="8" t="s">
        <v>34210</v>
      </c>
      <c r="E1817" s="8" t="s">
        <v>34690</v>
      </c>
      <c r="F1817" s="8">
        <v>76</v>
      </c>
      <c r="G1817" s="17" t="s">
        <v>2887</v>
      </c>
      <c r="H1817" s="21">
        <v>55.263157894736842</v>
      </c>
      <c r="I1817" s="14">
        <v>0.46052631578947367</v>
      </c>
      <c r="J1817" s="5" t="str">
        <f>VLOOKUP(E1817:E20103,Sheet5!B:H,6,0)</f>
        <v>1.937</v>
      </c>
      <c r="K1817" s="5" t="str">
        <f>VLOOKUP(E1817:E20103,Sheet5!B:H,7,0)</f>
        <v>2.900</v>
      </c>
    </row>
    <row r="1818" spans="1:11" ht="30">
      <c r="A1818" s="8">
        <v>31</v>
      </c>
      <c r="B1818" s="8" t="s">
        <v>29048</v>
      </c>
      <c r="C1818" s="8" t="s">
        <v>29049</v>
      </c>
      <c r="D1818" s="8" t="s">
        <v>29050</v>
      </c>
      <c r="E1818" s="8" t="s">
        <v>29054</v>
      </c>
      <c r="F1818" s="8">
        <v>32</v>
      </c>
      <c r="G1818" s="17" t="s">
        <v>249</v>
      </c>
      <c r="H1818" s="21">
        <v>96.875</v>
      </c>
      <c r="I1818" s="14">
        <v>6.25E-2</v>
      </c>
      <c r="J1818" s="5" t="str">
        <f>VLOOKUP(E1818:E20104,Sheet5!B:H,6,0)</f>
        <v>1.027</v>
      </c>
      <c r="K1818" s="5" t="str">
        <f>VLOOKUP(E1818:E20104,Sheet5!B:H,7,0)</f>
        <v>1.211</v>
      </c>
    </row>
    <row r="1819" spans="1:11" ht="30">
      <c r="A1819" s="8">
        <v>10</v>
      </c>
      <c r="B1819" s="8" t="s">
        <v>3187</v>
      </c>
      <c r="C1819" s="8" t="s">
        <v>3188</v>
      </c>
      <c r="D1819" s="8" t="s">
        <v>3189</v>
      </c>
      <c r="E1819" s="8" t="s">
        <v>37925</v>
      </c>
      <c r="F1819" s="8">
        <v>25</v>
      </c>
      <c r="G1819" s="17" t="s">
        <v>3190</v>
      </c>
      <c r="H1819" s="21">
        <v>40</v>
      </c>
      <c r="I1819" s="14">
        <v>0.64</v>
      </c>
      <c r="J1819" s="5" t="str">
        <f>VLOOKUP(E1819:E20105,Sheet5!B:H,6,0)</f>
        <v>1.526</v>
      </c>
      <c r="K1819" s="5" t="str">
        <f>VLOOKUP(E1819:E20105,Sheet5!B:H,7,0)</f>
        <v>1.751</v>
      </c>
    </row>
    <row r="1820" spans="1:11">
      <c r="A1820" s="8">
        <v>190</v>
      </c>
      <c r="B1820" s="8" t="s">
        <v>3187</v>
      </c>
      <c r="C1820" s="8" t="s">
        <v>3188</v>
      </c>
      <c r="D1820" s="8" t="s">
        <v>3189</v>
      </c>
      <c r="E1820" s="8" t="s">
        <v>10520</v>
      </c>
      <c r="F1820" s="8">
        <v>256</v>
      </c>
      <c r="G1820" s="17" t="s">
        <v>3190</v>
      </c>
      <c r="H1820" s="21">
        <v>74.21875</v>
      </c>
      <c r="I1820" s="14">
        <v>0.26171875</v>
      </c>
      <c r="J1820" s="5" t="str">
        <f>VLOOKUP(E1820:E20106,Sheet5!B:H,6,0)</f>
        <v>2.706</v>
      </c>
      <c r="K1820" s="5" t="str">
        <f>VLOOKUP(E1820:E20106,Sheet5!B:H,7,0)</f>
        <v>3.900</v>
      </c>
    </row>
    <row r="1821" spans="1:11">
      <c r="A1821" s="8">
        <v>14</v>
      </c>
      <c r="B1821" s="8" t="s">
        <v>3187</v>
      </c>
      <c r="C1821" s="8" t="s">
        <v>3188</v>
      </c>
      <c r="D1821" s="8" t="s">
        <v>3189</v>
      </c>
      <c r="E1821" s="8" t="s">
        <v>30801</v>
      </c>
      <c r="F1821" s="8">
        <v>43</v>
      </c>
      <c r="G1821" s="17" t="s">
        <v>3190</v>
      </c>
      <c r="H1821" s="21">
        <v>32.558139534883722</v>
      </c>
      <c r="I1821" s="14">
        <v>0.69767441860465118</v>
      </c>
      <c r="J1821" s="5" t="str">
        <f>VLOOKUP(E1821:E20107,Sheet5!B:H,6,0)</f>
        <v>1.344</v>
      </c>
      <c r="K1821" s="5" t="str">
        <f>VLOOKUP(E1821:E20107,Sheet5!B:H,7,0)</f>
        <v>1.672</v>
      </c>
    </row>
    <row r="1822" spans="1:11">
      <c r="A1822" s="8">
        <v>51</v>
      </c>
      <c r="B1822" s="8" t="s">
        <v>6653</v>
      </c>
      <c r="C1822" s="8" t="s">
        <v>6654</v>
      </c>
      <c r="D1822" s="8" t="s">
        <v>6655</v>
      </c>
      <c r="E1822" s="8" t="s">
        <v>6792</v>
      </c>
      <c r="F1822" s="8">
        <v>94</v>
      </c>
      <c r="G1822" s="17" t="s">
        <v>987</v>
      </c>
      <c r="H1822" s="21">
        <v>54.255319148936174</v>
      </c>
      <c r="I1822" s="14">
        <v>0.46808510638297873</v>
      </c>
      <c r="J1822" s="5" t="str">
        <f>VLOOKUP(E1822:E20108,Sheet5!B:H,6,0)</f>
        <v>0.940</v>
      </c>
      <c r="K1822" s="5" t="str">
        <f>VLOOKUP(E1822:E20108,Sheet5!B:H,7,0)</f>
        <v>1.415</v>
      </c>
    </row>
    <row r="1823" spans="1:11" ht="30">
      <c r="A1823" s="8">
        <v>3</v>
      </c>
      <c r="B1823" s="8" t="s">
        <v>3146</v>
      </c>
      <c r="C1823" s="8" t="s">
        <v>3147</v>
      </c>
      <c r="D1823" s="8" t="s">
        <v>3148</v>
      </c>
      <c r="E1823" s="8" t="s">
        <v>37925</v>
      </c>
      <c r="F1823" s="8">
        <v>25</v>
      </c>
      <c r="G1823" s="17" t="s">
        <v>3149</v>
      </c>
      <c r="H1823" s="21">
        <v>12</v>
      </c>
      <c r="I1823" s="14">
        <v>0.92</v>
      </c>
      <c r="J1823" s="5" t="str">
        <f>VLOOKUP(E1823:E20109,Sheet5!B:H,6,0)</f>
        <v>1.526</v>
      </c>
      <c r="K1823" s="5" t="str">
        <f>VLOOKUP(E1823:E20109,Sheet5!B:H,7,0)</f>
        <v>1.751</v>
      </c>
    </row>
    <row r="1824" spans="1:11" ht="30">
      <c r="A1824" s="8">
        <v>2</v>
      </c>
      <c r="B1824" s="8" t="s">
        <v>3146</v>
      </c>
      <c r="C1824" s="8" t="s">
        <v>3147</v>
      </c>
      <c r="D1824" s="8" t="s">
        <v>3148</v>
      </c>
      <c r="E1824" s="8" t="s">
        <v>38129</v>
      </c>
      <c r="F1824" s="8">
        <v>71</v>
      </c>
      <c r="G1824" s="17" t="s">
        <v>3149</v>
      </c>
      <c r="H1824" s="21">
        <v>2.816901408450704</v>
      </c>
      <c r="I1824" s="14">
        <v>0.9859154929577465</v>
      </c>
      <c r="J1824" s="5" t="str">
        <f>VLOOKUP(E1824:E20110,Sheet5!B:H,6,0)</f>
        <v>1.071</v>
      </c>
      <c r="K1824" s="5" t="str">
        <f>VLOOKUP(E1824:E20110,Sheet5!B:H,7,0)</f>
        <v>1.395</v>
      </c>
    </row>
    <row r="1825" spans="1:11">
      <c r="A1825" s="8">
        <v>2</v>
      </c>
      <c r="B1825" s="8" t="s">
        <v>30482</v>
      </c>
      <c r="C1825" s="8" t="s">
        <v>30482</v>
      </c>
      <c r="D1825" s="8" t="s">
        <v>30483</v>
      </c>
      <c r="E1825" s="8" t="s">
        <v>30534</v>
      </c>
      <c r="F1825" s="8">
        <v>24</v>
      </c>
      <c r="G1825" s="17" t="s">
        <v>1343</v>
      </c>
      <c r="H1825" s="21">
        <v>8.3333333333333339</v>
      </c>
      <c r="I1825" s="14">
        <v>0.95833333333333337</v>
      </c>
      <c r="J1825" s="5" t="str">
        <f>VLOOKUP(E1825:E20111,Sheet5!B:H,6,0)</f>
        <v>0.822</v>
      </c>
      <c r="K1825" s="5" t="str">
        <f>VLOOKUP(E1825:E20111,Sheet5!B:H,7,0)</f>
        <v>1.081</v>
      </c>
    </row>
    <row r="1826" spans="1:11">
      <c r="A1826" s="8">
        <v>30</v>
      </c>
      <c r="B1826" s="8" t="s">
        <v>30768</v>
      </c>
      <c r="C1826" s="8" t="s">
        <v>30768</v>
      </c>
      <c r="D1826" s="8" t="s">
        <v>30769</v>
      </c>
      <c r="E1826" s="8" t="s">
        <v>30801</v>
      </c>
      <c r="F1826" s="8">
        <v>43</v>
      </c>
      <c r="G1826" s="17" t="s">
        <v>126</v>
      </c>
      <c r="H1826" s="21">
        <v>69.767441860465112</v>
      </c>
      <c r="I1826" s="14">
        <v>0.32558139534883723</v>
      </c>
      <c r="J1826" s="5" t="str">
        <f>VLOOKUP(E1826:E20112,Sheet5!B:H,6,0)</f>
        <v>1.344</v>
      </c>
      <c r="K1826" s="5" t="str">
        <f>VLOOKUP(E1826:E20112,Sheet5!B:H,7,0)</f>
        <v>1.672</v>
      </c>
    </row>
    <row r="1827" spans="1:11">
      <c r="A1827" s="8">
        <v>91</v>
      </c>
      <c r="B1827" s="8" t="s">
        <v>13660</v>
      </c>
      <c r="C1827" s="8" t="s">
        <v>13661</v>
      </c>
      <c r="D1827" s="8" t="s">
        <v>13662</v>
      </c>
      <c r="E1827" s="8" t="s">
        <v>13484</v>
      </c>
      <c r="F1827" s="8">
        <v>149</v>
      </c>
      <c r="G1827" s="17" t="s">
        <v>3400</v>
      </c>
      <c r="H1827" s="21">
        <v>61.073825503355707</v>
      </c>
      <c r="I1827" s="14">
        <v>0.39597315436241609</v>
      </c>
      <c r="J1827" s="5" t="str">
        <f>VLOOKUP(E1827:E20113,Sheet5!B:H,6,0)</f>
        <v>1.836</v>
      </c>
      <c r="K1827" s="5" t="str">
        <f>VLOOKUP(E1827:E20113,Sheet5!B:H,7,0)</f>
        <v>3.183</v>
      </c>
    </row>
    <row r="1828" spans="1:11">
      <c r="A1828" s="8">
        <v>42</v>
      </c>
      <c r="B1828" s="8" t="s">
        <v>18304</v>
      </c>
      <c r="C1828" s="8" t="s">
        <v>18305</v>
      </c>
      <c r="D1828" s="8" t="s">
        <v>18306</v>
      </c>
      <c r="E1828" s="8" t="s">
        <v>18458</v>
      </c>
      <c r="F1828" s="8">
        <v>94</v>
      </c>
      <c r="G1828" s="17" t="s">
        <v>3224</v>
      </c>
      <c r="H1828" s="21">
        <v>44.680851063829785</v>
      </c>
      <c r="I1828" s="14">
        <v>0.56382978723404253</v>
      </c>
      <c r="J1828" s="5" t="str">
        <f>VLOOKUP(E1828:E20114,Sheet5!B:H,6,0)</f>
        <v>1.038</v>
      </c>
      <c r="K1828" s="5" t="str">
        <f>VLOOKUP(E1828:E20114,Sheet5!B:H,7,0)</f>
        <v>1.442</v>
      </c>
    </row>
    <row r="1829" spans="1:11">
      <c r="A1829" s="8">
        <v>44</v>
      </c>
      <c r="B1829" s="8" t="s">
        <v>13290</v>
      </c>
      <c r="C1829" s="8" t="s">
        <v>13291</v>
      </c>
      <c r="D1829" s="8" t="s">
        <v>13292</v>
      </c>
      <c r="E1829" s="8" t="s">
        <v>13265</v>
      </c>
      <c r="F1829" s="8">
        <v>61</v>
      </c>
      <c r="G1829" s="17" t="s">
        <v>4095</v>
      </c>
      <c r="H1829" s="21">
        <v>72.131147540983605</v>
      </c>
      <c r="I1829" s="14">
        <v>0.29508196721311475</v>
      </c>
      <c r="J1829" s="5" t="str">
        <f>VLOOKUP(E1829:E20115,Sheet5!B:H,6,0)</f>
        <v>1.568</v>
      </c>
      <c r="K1829" s="5" t="str">
        <f>VLOOKUP(E1829:E20115,Sheet5!B:H,7,0)</f>
        <v>2.367</v>
      </c>
    </row>
    <row r="1830" spans="1:11" ht="30">
      <c r="A1830" s="8">
        <v>194</v>
      </c>
      <c r="B1830" s="8" t="s">
        <v>15203</v>
      </c>
      <c r="C1830" s="8" t="s">
        <v>15204</v>
      </c>
      <c r="D1830" s="8" t="s">
        <v>15205</v>
      </c>
      <c r="E1830" s="8" t="s">
        <v>15314</v>
      </c>
      <c r="F1830" s="8">
        <v>230</v>
      </c>
      <c r="G1830" s="17" t="s">
        <v>228</v>
      </c>
      <c r="H1830" s="21">
        <v>84.347826086956516</v>
      </c>
      <c r="I1830" s="14">
        <v>0.16086956521739126</v>
      </c>
      <c r="J1830" s="5" t="str">
        <f>VLOOKUP(E1830:E20116,Sheet5!B:H,6,0)</f>
        <v>0.899</v>
      </c>
      <c r="K1830" s="5" t="str">
        <f>VLOOKUP(E1830:E20116,Sheet5!B:H,7,0)</f>
        <v>1.059</v>
      </c>
    </row>
    <row r="1831" spans="1:11" ht="30">
      <c r="A1831" s="8">
        <v>134</v>
      </c>
      <c r="B1831" s="8" t="s">
        <v>15028</v>
      </c>
      <c r="C1831" s="8" t="s">
        <v>15029</v>
      </c>
      <c r="D1831" s="8" t="s">
        <v>15030</v>
      </c>
      <c r="E1831" s="8" t="s">
        <v>15314</v>
      </c>
      <c r="F1831" s="8">
        <v>230</v>
      </c>
      <c r="G1831" s="17" t="s">
        <v>10331</v>
      </c>
      <c r="H1831" s="21">
        <v>58.260869565217391</v>
      </c>
      <c r="I1831" s="14">
        <v>0.42173913043478262</v>
      </c>
      <c r="J1831" s="5" t="str">
        <f>VLOOKUP(E1831:E20117,Sheet5!B:H,6,0)</f>
        <v>0.899</v>
      </c>
      <c r="K1831" s="5" t="str">
        <f>VLOOKUP(E1831:E20117,Sheet5!B:H,7,0)</f>
        <v>1.059</v>
      </c>
    </row>
    <row r="1832" spans="1:11" ht="30">
      <c r="A1832" s="8">
        <v>94</v>
      </c>
      <c r="B1832" s="8" t="s">
        <v>19088</v>
      </c>
      <c r="C1832" s="8" t="s">
        <v>19089</v>
      </c>
      <c r="D1832" s="8" t="s">
        <v>19090</v>
      </c>
      <c r="E1832" s="8" t="s">
        <v>37994</v>
      </c>
      <c r="F1832" s="8">
        <v>104</v>
      </c>
      <c r="G1832" s="17" t="s">
        <v>459</v>
      </c>
      <c r="H1832" s="21">
        <v>90.384615384615387</v>
      </c>
      <c r="I1832" s="14">
        <v>0.10576923076923073</v>
      </c>
      <c r="J1832" s="5" t="str">
        <f>VLOOKUP(E1832:E20118,Sheet5!B:H,6,0)</f>
        <v>1.463</v>
      </c>
      <c r="K1832" s="5" t="str">
        <f>VLOOKUP(E1832:E20118,Sheet5!B:H,7,0)</f>
        <v>2.493</v>
      </c>
    </row>
    <row r="1833" spans="1:11" ht="30">
      <c r="A1833" s="8">
        <v>46</v>
      </c>
      <c r="B1833" s="8" t="s">
        <v>21530</v>
      </c>
      <c r="C1833" s="8" t="s">
        <v>21531</v>
      </c>
      <c r="D1833" s="8" t="s">
        <v>21532</v>
      </c>
      <c r="E1833" s="8" t="s">
        <v>21542</v>
      </c>
      <c r="F1833" s="8">
        <v>49</v>
      </c>
      <c r="G1833" s="17" t="s">
        <v>58</v>
      </c>
      <c r="H1833" s="21">
        <v>93.877551020408163</v>
      </c>
      <c r="I1833" s="14">
        <v>8.1632653061224469E-2</v>
      </c>
      <c r="J1833" s="5" t="str">
        <f>VLOOKUP(E1833:E20119,Sheet5!B:H,6,0)</f>
        <v>2.257</v>
      </c>
      <c r="K1833" s="5" t="str">
        <f>VLOOKUP(E1833:E20119,Sheet5!B:H,7,0)</f>
        <v>3.092</v>
      </c>
    </row>
    <row r="1834" spans="1:11">
      <c r="A1834" s="8">
        <v>25</v>
      </c>
      <c r="B1834" s="8" t="s">
        <v>21530</v>
      </c>
      <c r="C1834" s="8" t="s">
        <v>21531</v>
      </c>
      <c r="D1834" s="8" t="s">
        <v>21532</v>
      </c>
      <c r="E1834" s="8" t="s">
        <v>21459</v>
      </c>
      <c r="F1834" s="8">
        <v>32</v>
      </c>
      <c r="G1834" s="17" t="s">
        <v>58</v>
      </c>
      <c r="H1834" s="21">
        <v>78.125</v>
      </c>
      <c r="I1834" s="14">
        <v>0.25</v>
      </c>
      <c r="J1834" s="5" t="str">
        <f>VLOOKUP(E1834:E20120,Sheet5!B:H,6,0)</f>
        <v>1.348</v>
      </c>
      <c r="K1834" s="5" t="str">
        <f>VLOOKUP(E1834:E20120,Sheet5!B:H,7,0)</f>
        <v>2.276</v>
      </c>
    </row>
    <row r="1835" spans="1:11" ht="30">
      <c r="A1835" s="8">
        <v>69</v>
      </c>
      <c r="B1835" s="8" t="s">
        <v>16429</v>
      </c>
      <c r="C1835" s="8" t="s">
        <v>16430</v>
      </c>
      <c r="D1835" s="8" t="s">
        <v>16431</v>
      </c>
      <c r="E1835" s="8" t="s">
        <v>16453</v>
      </c>
      <c r="F1835" s="8">
        <v>76</v>
      </c>
      <c r="G1835" s="17" t="s">
        <v>1555</v>
      </c>
      <c r="H1835" s="21">
        <v>90.78947368421052</v>
      </c>
      <c r="I1835" s="14">
        <v>0.10526315789473684</v>
      </c>
      <c r="J1835" s="5" t="str">
        <f>VLOOKUP(E1835:E20121,Sheet5!B:H,6,0)</f>
        <v>1.812</v>
      </c>
      <c r="K1835" s="5" t="str">
        <f>VLOOKUP(E1835:E20121,Sheet5!B:H,7,0)</f>
        <v>2.900</v>
      </c>
    </row>
    <row r="1836" spans="1:11">
      <c r="A1836" s="8">
        <v>134</v>
      </c>
      <c r="B1836" s="8" t="s">
        <v>32645</v>
      </c>
      <c r="C1836" s="8" t="s">
        <v>32646</v>
      </c>
      <c r="D1836" s="8" t="s">
        <v>32647</v>
      </c>
      <c r="E1836" s="8" t="s">
        <v>32804</v>
      </c>
      <c r="F1836" s="8">
        <v>209</v>
      </c>
      <c r="G1836" s="17" t="s">
        <v>4949</v>
      </c>
      <c r="H1836" s="21">
        <v>64.114832535885171</v>
      </c>
      <c r="I1836" s="14">
        <v>0.36363636363636365</v>
      </c>
      <c r="J1836" s="5" t="str">
        <f>VLOOKUP(E1836:E20122,Sheet5!B:H,6,0)</f>
        <v>1.351</v>
      </c>
      <c r="K1836" s="5" t="str">
        <f>VLOOKUP(E1836:E20122,Sheet5!B:H,7,0)</f>
        <v>2.664</v>
      </c>
    </row>
    <row r="1837" spans="1:11">
      <c r="A1837" s="8">
        <v>127</v>
      </c>
      <c r="B1837" s="8" t="s">
        <v>33441</v>
      </c>
      <c r="C1837" s="8" t="s">
        <v>33442</v>
      </c>
      <c r="D1837" s="8" t="s">
        <v>33443</v>
      </c>
      <c r="E1837" s="8" t="s">
        <v>37900</v>
      </c>
      <c r="F1837" s="8">
        <v>140</v>
      </c>
      <c r="G1837" s="17" t="s">
        <v>1566</v>
      </c>
      <c r="H1837" s="21">
        <v>90.714285714285708</v>
      </c>
      <c r="I1837" s="14">
        <v>9.9999999999999978E-2</v>
      </c>
      <c r="J1837" s="5" t="str">
        <f>VLOOKUP(E1837:E20123,Sheet5!B:H,6,0)</f>
        <v>2.165</v>
      </c>
      <c r="K1837" s="5" t="str">
        <f>VLOOKUP(E1837:E20123,Sheet5!B:H,7,0)</f>
        <v>3.513</v>
      </c>
    </row>
    <row r="1838" spans="1:11">
      <c r="A1838" s="8">
        <v>116</v>
      </c>
      <c r="B1838" s="8" t="s">
        <v>33441</v>
      </c>
      <c r="C1838" s="8" t="s">
        <v>33442</v>
      </c>
      <c r="D1838" s="8" t="s">
        <v>33443</v>
      </c>
      <c r="E1838" s="8" t="s">
        <v>37901</v>
      </c>
      <c r="F1838" s="8">
        <v>136</v>
      </c>
      <c r="G1838" s="17" t="s">
        <v>1566</v>
      </c>
      <c r="H1838" s="21">
        <v>85.294117647058826</v>
      </c>
      <c r="I1838" s="14">
        <v>0.15441176470588236</v>
      </c>
      <c r="J1838" s="5" t="str">
        <f>VLOOKUP(E1838:E20124,Sheet5!B:H,6,0)</f>
        <v>1.790</v>
      </c>
      <c r="K1838" s="5" t="str">
        <f>VLOOKUP(E1838:E20124,Sheet5!B:H,7,0)</f>
        <v>3.018</v>
      </c>
    </row>
    <row r="1839" spans="1:11" ht="30">
      <c r="A1839" s="8">
        <v>43</v>
      </c>
      <c r="B1839" s="8" t="s">
        <v>29566</v>
      </c>
      <c r="C1839" s="8" t="s">
        <v>29567</v>
      </c>
      <c r="D1839" s="8" t="s">
        <v>29568</v>
      </c>
      <c r="E1839" s="8" t="s">
        <v>29666</v>
      </c>
      <c r="F1839" s="8">
        <v>80</v>
      </c>
      <c r="G1839" s="17" t="s">
        <v>80</v>
      </c>
      <c r="H1839" s="21">
        <v>53.75</v>
      </c>
      <c r="I1839" s="14">
        <v>0.47499999999999998</v>
      </c>
      <c r="J1839" s="5" t="str">
        <f>VLOOKUP(E1839:E20125,Sheet5!B:H,6,0)</f>
        <v>1.846</v>
      </c>
      <c r="K1839" s="5" t="str">
        <f>VLOOKUP(E1839:E20125,Sheet5!B:H,7,0)</f>
        <v>2.423</v>
      </c>
    </row>
    <row r="1840" spans="1:11" ht="30">
      <c r="A1840" s="8">
        <v>107</v>
      </c>
      <c r="B1840" s="8" t="s">
        <v>36508</v>
      </c>
      <c r="C1840" s="8" t="s">
        <v>36509</v>
      </c>
      <c r="D1840" s="8" t="s">
        <v>36510</v>
      </c>
      <c r="E1840" s="8" t="s">
        <v>36544</v>
      </c>
      <c r="F1840" s="8">
        <v>123</v>
      </c>
      <c r="G1840" s="17" t="s">
        <v>417</v>
      </c>
      <c r="H1840" s="21">
        <v>86.99186991869918</v>
      </c>
      <c r="I1840" s="14">
        <v>0.13821138211382111</v>
      </c>
      <c r="J1840" s="5" t="str">
        <f>VLOOKUP(E1840:E20126,Sheet5!B:H,6,0)</f>
        <v>0.882</v>
      </c>
      <c r="K1840" s="5" t="str">
        <f>VLOOKUP(E1840:E20126,Sheet5!B:H,7,0)</f>
        <v>1.128</v>
      </c>
    </row>
    <row r="1841" spans="1:11">
      <c r="A1841" s="8">
        <v>77</v>
      </c>
      <c r="B1841" s="8" t="s">
        <v>2511</v>
      </c>
      <c r="C1841" s="8" t="s">
        <v>2512</v>
      </c>
      <c r="D1841" s="8" t="s">
        <v>2513</v>
      </c>
      <c r="E1841" s="8" t="s">
        <v>2538</v>
      </c>
      <c r="F1841" s="8">
        <v>84</v>
      </c>
      <c r="G1841" s="17" t="s">
        <v>1167</v>
      </c>
      <c r="H1841" s="21">
        <v>91.666666666666671</v>
      </c>
      <c r="I1841" s="14">
        <v>9.5238095238095233E-2</v>
      </c>
      <c r="J1841" s="5" t="str">
        <f>VLOOKUP(E1841:E20127,Sheet5!B:H,6,0)</f>
        <v>0.797</v>
      </c>
      <c r="K1841" s="5" t="str">
        <f>VLOOKUP(E1841:E20127,Sheet5!B:H,7,0)</f>
        <v>1.432</v>
      </c>
    </row>
    <row r="1842" spans="1:11" ht="30">
      <c r="A1842" s="8">
        <v>60</v>
      </c>
      <c r="B1842" s="8" t="s">
        <v>23298</v>
      </c>
      <c r="C1842" s="8" t="s">
        <v>23299</v>
      </c>
      <c r="D1842" s="8" t="s">
        <v>23300</v>
      </c>
      <c r="E1842" s="8" t="s">
        <v>38032</v>
      </c>
      <c r="F1842" s="8">
        <v>88</v>
      </c>
      <c r="G1842" s="17" t="s">
        <v>138</v>
      </c>
      <c r="H1842" s="21">
        <v>68.181818181818173</v>
      </c>
      <c r="I1842" s="14">
        <v>0.32954545454545459</v>
      </c>
      <c r="J1842" s="5" t="str">
        <f>VLOOKUP(E1842:E20128,Sheet5!B:H,6,0)</f>
        <v>0.867</v>
      </c>
      <c r="K1842" s="5" t="str">
        <f>VLOOKUP(E1842:E20128,Sheet5!B:H,7,0)</f>
        <v>1.559</v>
      </c>
    </row>
    <row r="1843" spans="1:11">
      <c r="A1843" s="8">
        <v>57</v>
      </c>
      <c r="B1843" s="8" t="s">
        <v>6671</v>
      </c>
      <c r="C1843" s="8" t="s">
        <v>6672</v>
      </c>
      <c r="D1843" s="8" t="s">
        <v>6673</v>
      </c>
      <c r="E1843" s="8" t="s">
        <v>6792</v>
      </c>
      <c r="F1843" s="8">
        <v>94</v>
      </c>
      <c r="G1843" s="17" t="s">
        <v>6674</v>
      </c>
      <c r="H1843" s="21">
        <v>60.638297872340424</v>
      </c>
      <c r="I1843" s="14">
        <v>0.4042553191489362</v>
      </c>
      <c r="J1843" s="5" t="str">
        <f>VLOOKUP(E1843:E20129,Sheet5!B:H,6,0)</f>
        <v>0.940</v>
      </c>
      <c r="K1843" s="5" t="str">
        <f>VLOOKUP(E1843:E20129,Sheet5!B:H,7,0)</f>
        <v>1.415</v>
      </c>
    </row>
    <row r="1844" spans="1:11" ht="30">
      <c r="A1844" s="8">
        <v>40</v>
      </c>
      <c r="B1844" s="8" t="s">
        <v>12539</v>
      </c>
      <c r="C1844" s="8" t="s">
        <v>12540</v>
      </c>
      <c r="D1844" s="8" t="s">
        <v>12541</v>
      </c>
      <c r="E1844" s="8" t="s">
        <v>12594</v>
      </c>
      <c r="F1844" s="8">
        <v>57</v>
      </c>
      <c r="G1844" s="17" t="s">
        <v>1806</v>
      </c>
      <c r="H1844" s="21">
        <v>70.175438596491233</v>
      </c>
      <c r="I1844" s="14">
        <v>0.31578947368421051</v>
      </c>
      <c r="J1844" s="5" t="str">
        <f>VLOOKUP(E1844:E20130,Sheet5!B:H,6,0)</f>
        <v>0.867</v>
      </c>
      <c r="K1844" s="5" t="str">
        <f>VLOOKUP(E1844:E20130,Sheet5!B:H,7,0)</f>
        <v>1.232</v>
      </c>
    </row>
    <row r="1845" spans="1:11" ht="30">
      <c r="A1845" s="8">
        <v>40</v>
      </c>
      <c r="B1845" s="8" t="s">
        <v>19444</v>
      </c>
      <c r="C1845" s="8" t="s">
        <v>19445</v>
      </c>
      <c r="D1845" s="8" t="s">
        <v>19446</v>
      </c>
      <c r="E1845" s="8" t="s">
        <v>19453</v>
      </c>
      <c r="F1845" s="8">
        <v>43</v>
      </c>
      <c r="G1845" s="17" t="s">
        <v>373</v>
      </c>
      <c r="H1845" s="21">
        <v>93.023255813953483</v>
      </c>
      <c r="I1845" s="14">
        <v>9.3023255813953543E-2</v>
      </c>
      <c r="J1845" s="5" t="str">
        <f>VLOOKUP(E1845:E20131,Sheet5!B:H,6,0)</f>
        <v>1.299</v>
      </c>
      <c r="K1845" s="5" t="str">
        <f>VLOOKUP(E1845:E20131,Sheet5!B:H,7,0)</f>
        <v>1.400</v>
      </c>
    </row>
    <row r="1846" spans="1:11" ht="30">
      <c r="A1846" s="8">
        <v>39</v>
      </c>
      <c r="B1846" s="8" t="s">
        <v>33310</v>
      </c>
      <c r="C1846" s="8" t="s">
        <v>33311</v>
      </c>
      <c r="D1846" s="8" t="s">
        <v>33312</v>
      </c>
      <c r="E1846" s="8" t="s">
        <v>37900</v>
      </c>
      <c r="F1846" s="8">
        <v>140</v>
      </c>
      <c r="G1846" s="17" t="s">
        <v>1248</v>
      </c>
      <c r="H1846" s="21">
        <v>27.857142857142858</v>
      </c>
      <c r="I1846" s="14">
        <v>0.72857142857142865</v>
      </c>
      <c r="J1846" s="5" t="str">
        <f>VLOOKUP(E1846:E20132,Sheet5!B:H,6,0)</f>
        <v>2.165</v>
      </c>
      <c r="K1846" s="5" t="str">
        <f>VLOOKUP(E1846:E20132,Sheet5!B:H,7,0)</f>
        <v>3.513</v>
      </c>
    </row>
    <row r="1847" spans="1:11" ht="30">
      <c r="A1847" s="8">
        <v>23</v>
      </c>
      <c r="B1847" s="8" t="s">
        <v>33310</v>
      </c>
      <c r="C1847" s="8" t="s">
        <v>33311</v>
      </c>
      <c r="D1847" s="8" t="s">
        <v>33312</v>
      </c>
      <c r="E1847" s="8" t="s">
        <v>37901</v>
      </c>
      <c r="F1847" s="8">
        <v>136</v>
      </c>
      <c r="G1847" s="17" t="s">
        <v>1248</v>
      </c>
      <c r="H1847" s="21">
        <v>16.911764705882351</v>
      </c>
      <c r="I1847" s="14">
        <v>0.83823529411764708</v>
      </c>
      <c r="J1847" s="5" t="str">
        <f>VLOOKUP(E1847:E20133,Sheet5!B:H,6,0)</f>
        <v>1.790</v>
      </c>
      <c r="K1847" s="5" t="str">
        <f>VLOOKUP(E1847:E20133,Sheet5!B:H,7,0)</f>
        <v>3.018</v>
      </c>
    </row>
    <row r="1848" spans="1:11" ht="45">
      <c r="A1848" s="8">
        <v>88</v>
      </c>
      <c r="B1848" s="8" t="s">
        <v>34904</v>
      </c>
      <c r="C1848" s="8" t="s">
        <v>34905</v>
      </c>
      <c r="D1848" s="8" t="s">
        <v>34906</v>
      </c>
      <c r="E1848" s="8" t="s">
        <v>37902</v>
      </c>
      <c r="F1848" s="8">
        <v>171</v>
      </c>
      <c r="G1848" s="17" t="s">
        <v>4477</v>
      </c>
      <c r="H1848" s="21">
        <v>51.461988304093566</v>
      </c>
      <c r="I1848" s="14">
        <v>0.49122807017543857</v>
      </c>
      <c r="J1848" s="5" t="str">
        <f>VLOOKUP(E1848:E20134,Sheet5!B:H,6,0)</f>
        <v>1.629</v>
      </c>
      <c r="K1848" s="5" t="str">
        <f>VLOOKUP(E1848:E20134,Sheet5!B:H,7,0)</f>
        <v>2.474</v>
      </c>
    </row>
    <row r="1849" spans="1:11" ht="45">
      <c r="A1849" s="8">
        <v>61</v>
      </c>
      <c r="B1849" s="8" t="s">
        <v>34904</v>
      </c>
      <c r="C1849" s="8" t="s">
        <v>34905</v>
      </c>
      <c r="D1849" s="8" t="s">
        <v>34906</v>
      </c>
      <c r="E1849" s="8" t="s">
        <v>38124</v>
      </c>
      <c r="F1849" s="8">
        <v>153</v>
      </c>
      <c r="G1849" s="17" t="s">
        <v>4477</v>
      </c>
      <c r="H1849" s="21">
        <v>39.869281045751634</v>
      </c>
      <c r="I1849" s="14">
        <v>0.60784313725490202</v>
      </c>
      <c r="J1849" s="5" t="str">
        <f>VLOOKUP(E1849:E20135,Sheet5!B:H,6,0)</f>
        <v>1.504</v>
      </c>
      <c r="K1849" s="5" t="str">
        <f>VLOOKUP(E1849:E20135,Sheet5!B:H,7,0)</f>
        <v>1.950</v>
      </c>
    </row>
    <row r="1850" spans="1:11">
      <c r="A1850" s="8">
        <v>51</v>
      </c>
      <c r="B1850" s="8" t="s">
        <v>2405</v>
      </c>
      <c r="C1850" s="8" t="s">
        <v>2406</v>
      </c>
      <c r="D1850" s="8" t="s">
        <v>2407</v>
      </c>
      <c r="E1850" s="8" t="s">
        <v>2538</v>
      </c>
      <c r="F1850" s="8">
        <v>84</v>
      </c>
      <c r="G1850" s="17" t="s">
        <v>1878</v>
      </c>
      <c r="H1850" s="21">
        <v>60.714285714285715</v>
      </c>
      <c r="I1850" s="14">
        <v>0.40476190476190477</v>
      </c>
      <c r="J1850" s="5" t="str">
        <f>VLOOKUP(E1850:E20136,Sheet5!B:H,6,0)</f>
        <v>0.797</v>
      </c>
      <c r="K1850" s="5" t="str">
        <f>VLOOKUP(E1850:E20136,Sheet5!B:H,7,0)</f>
        <v>1.432</v>
      </c>
    </row>
    <row r="1851" spans="1:11">
      <c r="A1851" s="8">
        <v>27</v>
      </c>
      <c r="B1851" s="8" t="s">
        <v>12668</v>
      </c>
      <c r="C1851" s="8" t="s">
        <v>12669</v>
      </c>
      <c r="D1851" s="8" t="s">
        <v>12670</v>
      </c>
      <c r="E1851" s="8" t="s">
        <v>12608</v>
      </c>
      <c r="F1851" s="8">
        <v>33</v>
      </c>
      <c r="G1851" s="17" t="s">
        <v>1664</v>
      </c>
      <c r="H1851" s="21">
        <v>81.818181818181813</v>
      </c>
      <c r="I1851" s="14">
        <v>0.21212121212121215</v>
      </c>
      <c r="J1851" s="5" t="str">
        <f>VLOOKUP(E1851:E20137,Sheet5!B:H,6,0)</f>
        <v>2.488</v>
      </c>
      <c r="K1851" s="5" t="str">
        <f>VLOOKUP(E1851:E20137,Sheet5!B:H,7,0)</f>
        <v>4.378</v>
      </c>
    </row>
    <row r="1852" spans="1:11">
      <c r="A1852" s="8">
        <v>27</v>
      </c>
      <c r="B1852" s="8" t="s">
        <v>12668</v>
      </c>
      <c r="C1852" s="8" t="s">
        <v>12669</v>
      </c>
      <c r="D1852" s="8" t="s">
        <v>12670</v>
      </c>
      <c r="E1852" s="8" t="s">
        <v>37898</v>
      </c>
      <c r="F1852" s="8">
        <v>114</v>
      </c>
      <c r="G1852" s="17" t="s">
        <v>1664</v>
      </c>
      <c r="H1852" s="21">
        <v>23.684210526315791</v>
      </c>
      <c r="I1852" s="14">
        <v>0.77192982456140347</v>
      </c>
      <c r="J1852" s="5" t="str">
        <f>VLOOKUP(E1852:E20138,Sheet5!B:H,6,0)</f>
        <v>1.026</v>
      </c>
      <c r="K1852" s="5" t="str">
        <f>VLOOKUP(E1852:E20138,Sheet5!B:H,7,0)</f>
        <v>1.214</v>
      </c>
    </row>
    <row r="1853" spans="1:11">
      <c r="A1853" s="8">
        <v>30</v>
      </c>
      <c r="B1853" s="8" t="s">
        <v>12668</v>
      </c>
      <c r="C1853" s="8" t="s">
        <v>12669</v>
      </c>
      <c r="D1853" s="8" t="s">
        <v>12670</v>
      </c>
      <c r="E1853" s="8" t="s">
        <v>37899</v>
      </c>
      <c r="F1853" s="8">
        <v>116</v>
      </c>
      <c r="G1853" s="17" t="s">
        <v>1664</v>
      </c>
      <c r="H1853" s="21">
        <v>25.862068965517242</v>
      </c>
      <c r="I1853" s="14">
        <v>0.75</v>
      </c>
      <c r="J1853" s="5" t="str">
        <f>VLOOKUP(E1853:E20139,Sheet5!B:H,6,0)</f>
        <v>1.049</v>
      </c>
      <c r="K1853" s="5" t="str">
        <f>VLOOKUP(E1853:E20139,Sheet5!B:H,7,0)</f>
        <v>1.236</v>
      </c>
    </row>
    <row r="1854" spans="1:11" ht="30">
      <c r="A1854" s="8">
        <v>46</v>
      </c>
      <c r="B1854" s="8" t="s">
        <v>13029</v>
      </c>
      <c r="C1854" s="8" t="s">
        <v>13030</v>
      </c>
      <c r="D1854" s="8" t="s">
        <v>13031</v>
      </c>
      <c r="E1854" s="8" t="s">
        <v>37896</v>
      </c>
      <c r="F1854" s="8">
        <v>89</v>
      </c>
      <c r="G1854" s="17" t="s">
        <v>1438</v>
      </c>
      <c r="H1854" s="21">
        <v>51.685393258426963</v>
      </c>
      <c r="I1854" s="14">
        <v>0.4943820224719101</v>
      </c>
      <c r="J1854" s="5" t="str">
        <f>VLOOKUP(E1854:E20140,Sheet5!B:H,6,0)</f>
        <v>1.303</v>
      </c>
      <c r="K1854" s="5" t="str">
        <f>VLOOKUP(E1854:E20140,Sheet5!B:H,7,0)</f>
        <v>1.849</v>
      </c>
    </row>
    <row r="1855" spans="1:11">
      <c r="A1855" s="8">
        <v>285</v>
      </c>
      <c r="B1855" s="8" t="s">
        <v>14478</v>
      </c>
      <c r="C1855" s="8" t="s">
        <v>14479</v>
      </c>
      <c r="D1855" s="8" t="s">
        <v>14480</v>
      </c>
      <c r="E1855" s="8" t="s">
        <v>14635</v>
      </c>
      <c r="F1855" s="8">
        <v>343</v>
      </c>
      <c r="G1855" s="17" t="s">
        <v>2656</v>
      </c>
      <c r="H1855" s="21">
        <v>83.090379008746353</v>
      </c>
      <c r="I1855" s="14">
        <v>0.17201166180758021</v>
      </c>
      <c r="J1855" s="5" t="str">
        <f>VLOOKUP(E1855:E20141,Sheet5!B:H,6,0)</f>
        <v>0.830</v>
      </c>
      <c r="K1855" s="5" t="str">
        <f>VLOOKUP(E1855:E20141,Sheet5!B:H,7,0)</f>
        <v>1.337</v>
      </c>
    </row>
    <row r="1856" spans="1:11" ht="30">
      <c r="A1856" s="8">
        <v>21</v>
      </c>
      <c r="B1856" s="8" t="s">
        <v>14478</v>
      </c>
      <c r="C1856" s="8" t="s">
        <v>14479</v>
      </c>
      <c r="D1856" s="8" t="s">
        <v>14480</v>
      </c>
      <c r="E1856" s="8" t="s">
        <v>22254</v>
      </c>
      <c r="F1856" s="8">
        <v>35</v>
      </c>
      <c r="G1856" s="17" t="s">
        <v>2656</v>
      </c>
      <c r="H1856" s="21">
        <v>60</v>
      </c>
      <c r="I1856" s="14">
        <v>0.4285714285714286</v>
      </c>
      <c r="J1856" s="5" t="str">
        <f>VLOOKUP(E1856:E20142,Sheet5!B:H,6,0)</f>
        <v>0.409</v>
      </c>
      <c r="K1856" s="5" t="str">
        <f>VLOOKUP(E1856:E20142,Sheet5!B:H,7,0)</f>
        <v>0.457</v>
      </c>
    </row>
    <row r="1857" spans="1:11">
      <c r="A1857" s="8">
        <v>321</v>
      </c>
      <c r="B1857" s="8" t="s">
        <v>14572</v>
      </c>
      <c r="C1857" s="8" t="s">
        <v>14573</v>
      </c>
      <c r="D1857" s="8" t="s">
        <v>14574</v>
      </c>
      <c r="E1857" s="8" t="s">
        <v>14635</v>
      </c>
      <c r="F1857" s="8">
        <v>343</v>
      </c>
      <c r="G1857" s="17" t="s">
        <v>382</v>
      </c>
      <c r="H1857" s="21">
        <v>93.586005830903787</v>
      </c>
      <c r="I1857" s="14">
        <v>6.7055393586005874E-2</v>
      </c>
      <c r="J1857" s="5" t="str">
        <f>VLOOKUP(E1857:E20143,Sheet5!B:H,6,0)</f>
        <v>0.830</v>
      </c>
      <c r="K1857" s="5" t="str">
        <f>VLOOKUP(E1857:E20143,Sheet5!B:H,7,0)</f>
        <v>1.337</v>
      </c>
    </row>
    <row r="1858" spans="1:11">
      <c r="A1858" s="8">
        <v>244</v>
      </c>
      <c r="B1858" s="8" t="s">
        <v>14369</v>
      </c>
      <c r="C1858" s="8" t="s">
        <v>14370</v>
      </c>
      <c r="D1858" s="8" t="s">
        <v>14371</v>
      </c>
      <c r="E1858" s="8" t="s">
        <v>14635</v>
      </c>
      <c r="F1858" s="8">
        <v>343</v>
      </c>
      <c r="G1858" s="17" t="s">
        <v>4926</v>
      </c>
      <c r="H1858" s="21">
        <v>71.137026239067055</v>
      </c>
      <c r="I1858" s="14">
        <v>0.29154518950437314</v>
      </c>
      <c r="J1858" s="5" t="str">
        <f>VLOOKUP(E1858:E20144,Sheet5!B:H,6,0)</f>
        <v>0.830</v>
      </c>
      <c r="K1858" s="5" t="str">
        <f>VLOOKUP(E1858:E20144,Sheet5!B:H,7,0)</f>
        <v>1.337</v>
      </c>
    </row>
    <row r="1859" spans="1:11" ht="30">
      <c r="A1859" s="8">
        <v>148</v>
      </c>
      <c r="B1859" s="8" t="s">
        <v>15070</v>
      </c>
      <c r="C1859" s="8" t="s">
        <v>15071</v>
      </c>
      <c r="D1859" s="8" t="s">
        <v>15072</v>
      </c>
      <c r="E1859" s="8" t="s">
        <v>15314</v>
      </c>
      <c r="F1859" s="8">
        <v>230</v>
      </c>
      <c r="G1859" s="17" t="s">
        <v>1806</v>
      </c>
      <c r="H1859" s="21">
        <v>64.347826086956516</v>
      </c>
      <c r="I1859" s="14">
        <v>0.36086956521739133</v>
      </c>
      <c r="J1859" s="5" t="str">
        <f>VLOOKUP(E1859:E20145,Sheet5!B:H,6,0)</f>
        <v>0.899</v>
      </c>
      <c r="K1859" s="5" t="str">
        <f>VLOOKUP(E1859:E20145,Sheet5!B:H,7,0)</f>
        <v>1.059</v>
      </c>
    </row>
    <row r="1860" spans="1:11" ht="30">
      <c r="A1860" s="8">
        <v>66</v>
      </c>
      <c r="B1860" s="8" t="s">
        <v>13089</v>
      </c>
      <c r="C1860" s="8" t="s">
        <v>13090</v>
      </c>
      <c r="D1860" s="8" t="s">
        <v>13091</v>
      </c>
      <c r="E1860" s="8" t="s">
        <v>37896</v>
      </c>
      <c r="F1860" s="8">
        <v>89</v>
      </c>
      <c r="G1860" s="17" t="s">
        <v>4694</v>
      </c>
      <c r="H1860" s="21">
        <v>74.157303370786522</v>
      </c>
      <c r="I1860" s="14">
        <v>0.2696629213483146</v>
      </c>
      <c r="J1860" s="5" t="str">
        <f>VLOOKUP(E1860:E20146,Sheet5!B:H,6,0)</f>
        <v>1.303</v>
      </c>
      <c r="K1860" s="5" t="str">
        <f>VLOOKUP(E1860:E20146,Sheet5!B:H,7,0)</f>
        <v>1.849</v>
      </c>
    </row>
    <row r="1861" spans="1:11" ht="30">
      <c r="A1861" s="8">
        <v>106</v>
      </c>
      <c r="B1861" s="8" t="s">
        <v>27553</v>
      </c>
      <c r="C1861" s="8" t="s">
        <v>27554</v>
      </c>
      <c r="D1861" s="8" t="s">
        <v>27555</v>
      </c>
      <c r="E1861" s="8" t="s">
        <v>27689</v>
      </c>
      <c r="F1861" s="8">
        <v>151</v>
      </c>
      <c r="G1861" s="17" t="s">
        <v>5337</v>
      </c>
      <c r="H1861" s="21">
        <v>70.198675496688736</v>
      </c>
      <c r="I1861" s="14">
        <v>0.30463576158940397</v>
      </c>
      <c r="J1861" s="5" t="str">
        <f>VLOOKUP(E1861:E20147,Sheet5!B:H,6,0)</f>
        <v>1.236</v>
      </c>
      <c r="K1861" s="5" t="str">
        <f>VLOOKUP(E1861:E20147,Sheet5!B:H,7,0)</f>
        <v>4.043</v>
      </c>
    </row>
    <row r="1862" spans="1:11">
      <c r="A1862" s="8">
        <v>19</v>
      </c>
      <c r="B1862" s="8" t="s">
        <v>27553</v>
      </c>
      <c r="C1862" s="8" t="s">
        <v>27554</v>
      </c>
      <c r="D1862" s="8" t="s">
        <v>27555</v>
      </c>
      <c r="E1862" s="8" t="s">
        <v>33240</v>
      </c>
      <c r="F1862" s="8">
        <v>20</v>
      </c>
      <c r="G1862" s="17" t="s">
        <v>5337</v>
      </c>
      <c r="H1862" s="21">
        <v>95</v>
      </c>
      <c r="I1862" s="14">
        <v>9.9999999999999978E-2</v>
      </c>
      <c r="J1862" s="5" t="str">
        <f>VLOOKUP(E1862:E20148,Sheet5!B:H,6,0)</f>
        <v>1.502</v>
      </c>
      <c r="K1862" s="5" t="str">
        <f>VLOOKUP(E1862:E20148,Sheet5!B:H,7,0)</f>
        <v>1.675</v>
      </c>
    </row>
    <row r="1863" spans="1:11">
      <c r="A1863" s="8">
        <v>29</v>
      </c>
      <c r="B1863" s="8" t="s">
        <v>37633</v>
      </c>
      <c r="C1863" s="8" t="s">
        <v>37634</v>
      </c>
      <c r="D1863" s="8" t="s">
        <v>37635</v>
      </c>
      <c r="E1863" s="8" t="s">
        <v>37651</v>
      </c>
      <c r="F1863" s="8">
        <v>40</v>
      </c>
      <c r="G1863" s="17" t="s">
        <v>1549</v>
      </c>
      <c r="H1863" s="21">
        <v>72.5</v>
      </c>
      <c r="I1863" s="14">
        <v>0.30000000000000004</v>
      </c>
      <c r="J1863" s="5" t="str">
        <f>VLOOKUP(E1863:E20149,Sheet5!B:H,6,0)</f>
        <v>0.916</v>
      </c>
      <c r="K1863" s="5" t="str">
        <f>VLOOKUP(E1863:E20149,Sheet5!B:H,7,0)</f>
        <v>1.081</v>
      </c>
    </row>
    <row r="1864" spans="1:11">
      <c r="A1864" s="8">
        <v>50</v>
      </c>
      <c r="B1864" s="8" t="s">
        <v>19958</v>
      </c>
      <c r="C1864" s="8" t="s">
        <v>19959</v>
      </c>
      <c r="D1864" s="8" t="s">
        <v>19960</v>
      </c>
      <c r="E1864" s="8" t="s">
        <v>19865</v>
      </c>
      <c r="F1864" s="8">
        <v>66</v>
      </c>
      <c r="G1864" s="17" t="s">
        <v>1455</v>
      </c>
      <c r="H1864" s="21">
        <v>75.757575757575751</v>
      </c>
      <c r="I1864" s="14">
        <v>0.25757575757575757</v>
      </c>
      <c r="J1864" s="5" t="str">
        <f>VLOOKUP(E1864:E20150,Sheet5!B:H,6,0)</f>
        <v>0.956</v>
      </c>
      <c r="K1864" s="5" t="str">
        <f>VLOOKUP(E1864:E20150,Sheet5!B:H,7,0)</f>
        <v>1.635</v>
      </c>
    </row>
    <row r="1865" spans="1:11">
      <c r="A1865" s="8">
        <v>37</v>
      </c>
      <c r="B1865" s="8" t="s">
        <v>20899</v>
      </c>
      <c r="C1865" s="8" t="s">
        <v>20900</v>
      </c>
      <c r="D1865" s="8" t="s">
        <v>20901</v>
      </c>
      <c r="E1865" s="8" t="s">
        <v>20929</v>
      </c>
      <c r="F1865" s="8">
        <v>77</v>
      </c>
      <c r="G1865" s="17" t="s">
        <v>12044</v>
      </c>
      <c r="H1865" s="21">
        <v>48.051948051948052</v>
      </c>
      <c r="I1865" s="14">
        <v>0.53246753246753253</v>
      </c>
      <c r="J1865" s="5" t="str">
        <f>VLOOKUP(E1865:E20151,Sheet5!B:H,6,0)</f>
        <v>1.179</v>
      </c>
      <c r="K1865" s="5" t="str">
        <f>VLOOKUP(E1865:E20151,Sheet5!B:H,7,0)</f>
        <v>1.825</v>
      </c>
    </row>
    <row r="1866" spans="1:11" ht="30">
      <c r="A1866" s="8">
        <v>79</v>
      </c>
      <c r="B1866" s="8" t="s">
        <v>21784</v>
      </c>
      <c r="C1866" s="8" t="s">
        <v>21785</v>
      </c>
      <c r="D1866" s="8" t="s">
        <v>21786</v>
      </c>
      <c r="E1866" s="8" t="s">
        <v>38016</v>
      </c>
      <c r="F1866" s="8">
        <v>88</v>
      </c>
      <c r="G1866" s="17" t="s">
        <v>1005</v>
      </c>
      <c r="H1866" s="21">
        <v>89.772727272727266</v>
      </c>
      <c r="I1866" s="14">
        <v>0.11363636363636365</v>
      </c>
      <c r="J1866" s="5" t="str">
        <f>VLOOKUP(E1866:E20152,Sheet5!B:H,6,0)</f>
        <v>1.731</v>
      </c>
      <c r="K1866" s="5" t="str">
        <f>VLOOKUP(E1866:E20152,Sheet5!B:H,7,0)</f>
        <v>2.422</v>
      </c>
    </row>
    <row r="1867" spans="1:11" ht="30">
      <c r="A1867" s="8">
        <v>63</v>
      </c>
      <c r="B1867" s="8" t="s">
        <v>21784</v>
      </c>
      <c r="C1867" s="8" t="s">
        <v>21785</v>
      </c>
      <c r="D1867" s="8" t="s">
        <v>21786</v>
      </c>
      <c r="E1867" s="8" t="s">
        <v>21895</v>
      </c>
      <c r="F1867" s="8">
        <v>74</v>
      </c>
      <c r="G1867" s="17" t="s">
        <v>1005</v>
      </c>
      <c r="H1867" s="21">
        <v>85.13513513513513</v>
      </c>
      <c r="I1867" s="14">
        <v>0.16216216216216217</v>
      </c>
      <c r="J1867" s="5" t="str">
        <f>VLOOKUP(E1867:E20153,Sheet5!B:H,6,0)</f>
        <v>1.624</v>
      </c>
      <c r="K1867" s="5" t="str">
        <f>VLOOKUP(E1867:E20153,Sheet5!B:H,7,0)</f>
        <v>2.136</v>
      </c>
    </row>
    <row r="1868" spans="1:11" ht="30">
      <c r="A1868" s="8">
        <v>221</v>
      </c>
      <c r="B1868" s="8" t="s">
        <v>15283</v>
      </c>
      <c r="C1868" s="8" t="s">
        <v>15284</v>
      </c>
      <c r="D1868" s="8" t="s">
        <v>15285</v>
      </c>
      <c r="E1868" s="8" t="s">
        <v>15314</v>
      </c>
      <c r="F1868" s="8">
        <v>230</v>
      </c>
      <c r="G1868" s="17" t="s">
        <v>2510</v>
      </c>
      <c r="H1868" s="21">
        <v>96.086956521739125</v>
      </c>
      <c r="I1868" s="14">
        <v>4.3478260869565188E-2</v>
      </c>
      <c r="J1868" s="5" t="str">
        <f>VLOOKUP(E1868:E20154,Sheet5!B:H,6,0)</f>
        <v>0.899</v>
      </c>
      <c r="K1868" s="5" t="str">
        <f>VLOOKUP(E1868:E20154,Sheet5!B:H,7,0)</f>
        <v>1.059</v>
      </c>
    </row>
    <row r="1869" spans="1:11">
      <c r="A1869" s="8">
        <v>106</v>
      </c>
      <c r="B1869" s="8" t="s">
        <v>29303</v>
      </c>
      <c r="C1869" s="8" t="s">
        <v>29304</v>
      </c>
      <c r="D1869" s="8" t="s">
        <v>29305</v>
      </c>
      <c r="E1869" s="8" t="s">
        <v>37898</v>
      </c>
      <c r="F1869" s="8">
        <v>114</v>
      </c>
      <c r="G1869" s="17" t="s">
        <v>979</v>
      </c>
      <c r="H1869" s="21">
        <v>92.982456140350877</v>
      </c>
      <c r="I1869" s="14">
        <v>7.8947368421052655E-2</v>
      </c>
      <c r="J1869" s="5" t="str">
        <f>VLOOKUP(E1869:E20155,Sheet5!B:H,6,0)</f>
        <v>1.026</v>
      </c>
      <c r="K1869" s="5" t="str">
        <f>VLOOKUP(E1869:E20155,Sheet5!B:H,7,0)</f>
        <v>1.214</v>
      </c>
    </row>
    <row r="1870" spans="1:11">
      <c r="A1870" s="8">
        <v>109</v>
      </c>
      <c r="B1870" s="8" t="s">
        <v>29303</v>
      </c>
      <c r="C1870" s="8" t="s">
        <v>29304</v>
      </c>
      <c r="D1870" s="8" t="s">
        <v>29305</v>
      </c>
      <c r="E1870" s="8" t="s">
        <v>37899</v>
      </c>
      <c r="F1870" s="8">
        <v>116</v>
      </c>
      <c r="G1870" s="17" t="s">
        <v>979</v>
      </c>
      <c r="H1870" s="21">
        <v>93.965517241379317</v>
      </c>
      <c r="I1870" s="14">
        <v>6.8965517241379337E-2</v>
      </c>
      <c r="J1870" s="5" t="str">
        <f>VLOOKUP(E1870:E20156,Sheet5!B:H,6,0)</f>
        <v>1.049</v>
      </c>
      <c r="K1870" s="5" t="str">
        <f>VLOOKUP(E1870:E20156,Sheet5!B:H,7,0)</f>
        <v>1.236</v>
      </c>
    </row>
    <row r="1871" spans="1:11" ht="30">
      <c r="A1871" s="8">
        <v>6</v>
      </c>
      <c r="B1871" s="8" t="s">
        <v>293</v>
      </c>
      <c r="C1871" s="8" t="s">
        <v>294</v>
      </c>
      <c r="D1871" s="8" t="s">
        <v>295</v>
      </c>
      <c r="E1871" s="8" t="s">
        <v>10545</v>
      </c>
      <c r="F1871" s="8">
        <v>17</v>
      </c>
      <c r="G1871" s="17" t="s">
        <v>296</v>
      </c>
      <c r="H1871" s="21">
        <v>35.294117647058826</v>
      </c>
      <c r="I1871" s="14">
        <v>0.70588235294117641</v>
      </c>
      <c r="J1871" s="5" t="str">
        <f>VLOOKUP(E1871:E20157,Sheet5!B:H,6,0)</f>
        <v>1.042</v>
      </c>
      <c r="K1871" s="5" t="str">
        <f>VLOOKUP(E1871:E20157,Sheet5!B:H,7,0)</f>
        <v>1.134</v>
      </c>
    </row>
    <row r="1872" spans="1:11" ht="30">
      <c r="A1872" s="8">
        <v>101</v>
      </c>
      <c r="B1872" s="8" t="s">
        <v>293</v>
      </c>
      <c r="C1872" s="8" t="s">
        <v>294</v>
      </c>
      <c r="D1872" s="8" t="s">
        <v>295</v>
      </c>
      <c r="E1872" s="8" t="s">
        <v>14635</v>
      </c>
      <c r="F1872" s="8">
        <v>343</v>
      </c>
      <c r="G1872" s="17" t="s">
        <v>296</v>
      </c>
      <c r="H1872" s="21">
        <v>29.44606413994169</v>
      </c>
      <c r="I1872" s="14">
        <v>0.70845481049562675</v>
      </c>
      <c r="J1872" s="5" t="str">
        <f>VLOOKUP(E1872:E20158,Sheet5!B:H,6,0)</f>
        <v>0.830</v>
      </c>
      <c r="K1872" s="5" t="str">
        <f>VLOOKUP(E1872:E20158,Sheet5!B:H,7,0)</f>
        <v>1.337</v>
      </c>
    </row>
    <row r="1873" spans="1:11">
      <c r="A1873" s="8">
        <v>48</v>
      </c>
      <c r="B1873" s="8" t="s">
        <v>2392</v>
      </c>
      <c r="C1873" s="8" t="s">
        <v>2393</v>
      </c>
      <c r="D1873" s="8" t="s">
        <v>2394</v>
      </c>
      <c r="E1873" s="8" t="s">
        <v>2538</v>
      </c>
      <c r="F1873" s="8">
        <v>84</v>
      </c>
      <c r="G1873" s="17" t="s">
        <v>2395</v>
      </c>
      <c r="H1873" s="21">
        <v>57.142857142857146</v>
      </c>
      <c r="I1873" s="14">
        <v>0.44047619047619047</v>
      </c>
      <c r="J1873" s="5" t="str">
        <f>VLOOKUP(E1873:E20159,Sheet5!B:H,6,0)</f>
        <v>0.797</v>
      </c>
      <c r="K1873" s="5" t="str">
        <f>VLOOKUP(E1873:E20159,Sheet5!B:H,7,0)</f>
        <v>1.432</v>
      </c>
    </row>
    <row r="1874" spans="1:11">
      <c r="A1874" s="8">
        <v>83</v>
      </c>
      <c r="B1874" s="8" t="s">
        <v>32555</v>
      </c>
      <c r="C1874" s="8" t="s">
        <v>32556</v>
      </c>
      <c r="D1874" s="8" t="s">
        <v>32557</v>
      </c>
      <c r="E1874" s="8" t="s">
        <v>32804</v>
      </c>
      <c r="F1874" s="8">
        <v>209</v>
      </c>
      <c r="G1874" s="17" t="s">
        <v>4042</v>
      </c>
      <c r="H1874" s="21">
        <v>39.71291866028708</v>
      </c>
      <c r="I1874" s="14">
        <v>0.60765550239234445</v>
      </c>
      <c r="J1874" s="5" t="str">
        <f>VLOOKUP(E1874:E20160,Sheet5!B:H,6,0)</f>
        <v>1.351</v>
      </c>
      <c r="K1874" s="5" t="str">
        <f>VLOOKUP(E1874:E20160,Sheet5!B:H,7,0)</f>
        <v>2.664</v>
      </c>
    </row>
    <row r="1875" spans="1:11" ht="30">
      <c r="A1875" s="8">
        <v>92</v>
      </c>
      <c r="B1875" s="8" t="s">
        <v>9212</v>
      </c>
      <c r="C1875" s="8" t="s">
        <v>9213</v>
      </c>
      <c r="D1875" s="8" t="s">
        <v>9214</v>
      </c>
      <c r="E1875" s="8" t="s">
        <v>9427</v>
      </c>
      <c r="F1875" s="8">
        <v>163</v>
      </c>
      <c r="G1875" s="17" t="s">
        <v>3553</v>
      </c>
      <c r="H1875" s="21">
        <v>56.441717791411044</v>
      </c>
      <c r="I1875" s="14">
        <v>0.44171779141104295</v>
      </c>
      <c r="J1875" s="5" t="str">
        <f>VLOOKUP(E1875:E20161,Sheet5!B:H,6,0)</f>
        <v>1.798</v>
      </c>
      <c r="K1875" s="5" t="str">
        <f>VLOOKUP(E1875:E20161,Sheet5!B:H,7,0)</f>
        <v>5.585</v>
      </c>
    </row>
    <row r="1876" spans="1:11" ht="30">
      <c r="A1876" s="8">
        <v>82</v>
      </c>
      <c r="B1876" s="8" t="s">
        <v>21235</v>
      </c>
      <c r="C1876" s="8" t="s">
        <v>21236</v>
      </c>
      <c r="D1876" s="8" t="s">
        <v>21237</v>
      </c>
      <c r="E1876" s="8" t="s">
        <v>37897</v>
      </c>
      <c r="F1876" s="8">
        <v>184</v>
      </c>
      <c r="G1876" s="17" t="s">
        <v>5111</v>
      </c>
      <c r="H1876" s="21">
        <v>44.565217391304351</v>
      </c>
      <c r="I1876" s="14">
        <v>0.55978260869565211</v>
      </c>
      <c r="J1876" s="5" t="str">
        <f>VLOOKUP(E1876:E20162,Sheet5!B:H,6,0)</f>
        <v>1.659</v>
      </c>
      <c r="K1876" s="5" t="str">
        <f>VLOOKUP(E1876:E20162,Sheet5!B:H,7,0)</f>
        <v>2.631</v>
      </c>
    </row>
    <row r="1877" spans="1:11" ht="30">
      <c r="A1877" s="8">
        <v>170</v>
      </c>
      <c r="B1877" s="8" t="s">
        <v>15136</v>
      </c>
      <c r="C1877" s="8" t="s">
        <v>15137</v>
      </c>
      <c r="D1877" s="8" t="s">
        <v>15138</v>
      </c>
      <c r="E1877" s="8" t="s">
        <v>15314</v>
      </c>
      <c r="F1877" s="8">
        <v>230</v>
      </c>
      <c r="G1877" s="17" t="s">
        <v>220</v>
      </c>
      <c r="H1877" s="21">
        <v>73.913043478260875</v>
      </c>
      <c r="I1877" s="14">
        <v>0.26521739130434785</v>
      </c>
      <c r="J1877" s="5" t="str">
        <f>VLOOKUP(E1877:E20163,Sheet5!B:H,6,0)</f>
        <v>0.899</v>
      </c>
      <c r="K1877" s="5" t="str">
        <f>VLOOKUP(E1877:E20163,Sheet5!B:H,7,0)</f>
        <v>1.059</v>
      </c>
    </row>
    <row r="1878" spans="1:11">
      <c r="A1878" s="8">
        <v>43</v>
      </c>
      <c r="B1878" s="8" t="s">
        <v>18307</v>
      </c>
      <c r="C1878" s="8" t="s">
        <v>18308</v>
      </c>
      <c r="D1878" s="8" t="s">
        <v>18309</v>
      </c>
      <c r="E1878" s="8" t="s">
        <v>18458</v>
      </c>
      <c r="F1878" s="8">
        <v>94</v>
      </c>
      <c r="G1878" s="17" t="s">
        <v>7079</v>
      </c>
      <c r="H1878" s="21">
        <v>45.744680851063826</v>
      </c>
      <c r="I1878" s="14">
        <v>0.55319148936170215</v>
      </c>
      <c r="J1878" s="5" t="str">
        <f>VLOOKUP(E1878:E20164,Sheet5!B:H,6,0)</f>
        <v>1.038</v>
      </c>
      <c r="K1878" s="5" t="str">
        <f>VLOOKUP(E1878:E20164,Sheet5!B:H,7,0)</f>
        <v>1.442</v>
      </c>
    </row>
    <row r="1879" spans="1:11">
      <c r="A1879" s="8">
        <v>11</v>
      </c>
      <c r="B1879" s="8" t="s">
        <v>27714</v>
      </c>
      <c r="C1879" s="8" t="s">
        <v>27715</v>
      </c>
      <c r="D1879" s="8" t="s">
        <v>27716</v>
      </c>
      <c r="E1879" s="8" t="s">
        <v>27726</v>
      </c>
      <c r="F1879" s="8">
        <v>15</v>
      </c>
      <c r="G1879" s="17" t="s">
        <v>673</v>
      </c>
      <c r="H1879" s="21">
        <v>73.333333333333329</v>
      </c>
      <c r="I1879" s="14">
        <v>0.33333333333333337</v>
      </c>
      <c r="J1879" s="5" t="str">
        <f>VLOOKUP(E1879:E20165,Sheet5!B:H,6,0)</f>
        <v>1.442</v>
      </c>
      <c r="K1879" s="5" t="str">
        <f>VLOOKUP(E1879:E20165,Sheet5!B:H,7,0)</f>
        <v>1.813</v>
      </c>
    </row>
    <row r="1880" spans="1:11" ht="30">
      <c r="A1880" s="8">
        <v>35</v>
      </c>
      <c r="B1880" s="8" t="s">
        <v>19674</v>
      </c>
      <c r="C1880" s="8" t="s">
        <v>19675</v>
      </c>
      <c r="D1880" s="8" t="s">
        <v>19676</v>
      </c>
      <c r="E1880" s="8" t="s">
        <v>19839</v>
      </c>
      <c r="F1880" s="8">
        <v>124</v>
      </c>
      <c r="G1880" s="17" t="s">
        <v>1826</v>
      </c>
      <c r="H1880" s="21">
        <v>28.225806451612904</v>
      </c>
      <c r="I1880" s="14">
        <v>0.72580645161290325</v>
      </c>
      <c r="J1880" s="5" t="str">
        <f>VLOOKUP(E1880:E20166,Sheet5!B:H,6,0)</f>
        <v>1.459</v>
      </c>
      <c r="K1880" s="5" t="str">
        <f>VLOOKUP(E1880:E20166,Sheet5!B:H,7,0)</f>
        <v>2.251</v>
      </c>
    </row>
    <row r="1881" spans="1:11" ht="30">
      <c r="A1881" s="8">
        <v>4</v>
      </c>
      <c r="B1881" s="8" t="s">
        <v>19674</v>
      </c>
      <c r="C1881" s="8" t="s">
        <v>19675</v>
      </c>
      <c r="D1881" s="8" t="s">
        <v>19676</v>
      </c>
      <c r="E1881" s="8" t="s">
        <v>22505</v>
      </c>
      <c r="F1881" s="8">
        <v>34</v>
      </c>
      <c r="G1881" s="17" t="s">
        <v>1826</v>
      </c>
      <c r="H1881" s="21">
        <v>11.764705882352942</v>
      </c>
      <c r="I1881" s="14">
        <v>0.91176470588235292</v>
      </c>
      <c r="J1881" s="5" t="str">
        <f>VLOOKUP(E1881:E20167,Sheet5!B:H,6,0)</f>
        <v>0.623</v>
      </c>
      <c r="K1881" s="5" t="str">
        <f>VLOOKUP(E1881:E20167,Sheet5!B:H,7,0)</f>
        <v>1.373</v>
      </c>
    </row>
    <row r="1882" spans="1:11" ht="30">
      <c r="A1882" s="8">
        <v>217</v>
      </c>
      <c r="B1882" s="8" t="s">
        <v>15272</v>
      </c>
      <c r="C1882" s="8" t="s">
        <v>15273</v>
      </c>
      <c r="D1882" s="8" t="s">
        <v>15274</v>
      </c>
      <c r="E1882" s="8" t="s">
        <v>15314</v>
      </c>
      <c r="F1882" s="8">
        <v>230</v>
      </c>
      <c r="G1882" s="17" t="s">
        <v>381</v>
      </c>
      <c r="H1882" s="21">
        <v>94.347826086956516</v>
      </c>
      <c r="I1882" s="14">
        <v>6.0869565217391286E-2</v>
      </c>
      <c r="J1882" s="5" t="str">
        <f>VLOOKUP(E1882:E20168,Sheet5!B:H,6,0)</f>
        <v>0.899</v>
      </c>
      <c r="K1882" s="5" t="str">
        <f>VLOOKUP(E1882:E20168,Sheet5!B:H,7,0)</f>
        <v>1.059</v>
      </c>
    </row>
    <row r="1883" spans="1:11">
      <c r="A1883" s="8">
        <v>40</v>
      </c>
      <c r="B1883" s="8" t="s">
        <v>15272</v>
      </c>
      <c r="C1883" s="8" t="s">
        <v>15273</v>
      </c>
      <c r="D1883" s="8" t="s">
        <v>15274</v>
      </c>
      <c r="E1883" s="8" t="s">
        <v>35930</v>
      </c>
      <c r="F1883" s="8">
        <v>41</v>
      </c>
      <c r="G1883" s="17" t="s">
        <v>381</v>
      </c>
      <c r="H1883" s="21">
        <v>97.560975609756099</v>
      </c>
      <c r="I1883" s="14">
        <v>4.8780487804878092E-2</v>
      </c>
      <c r="J1883" s="5" t="str">
        <f>VLOOKUP(E1883:E20169,Sheet5!B:H,6,0)</f>
        <v>0.808</v>
      </c>
      <c r="K1883" s="5" t="str">
        <f>VLOOKUP(E1883:E20169,Sheet5!B:H,7,0)</f>
        <v>1.056</v>
      </c>
    </row>
    <row r="1884" spans="1:11" ht="30">
      <c r="A1884" s="8">
        <v>52</v>
      </c>
      <c r="B1884" s="8" t="s">
        <v>23629</v>
      </c>
      <c r="C1884" s="8" t="s">
        <v>23630</v>
      </c>
      <c r="D1884" s="8" t="s">
        <v>23631</v>
      </c>
      <c r="E1884" s="8" t="s">
        <v>23695</v>
      </c>
      <c r="F1884" s="8">
        <v>86</v>
      </c>
      <c r="G1884" s="17" t="s">
        <v>3208</v>
      </c>
      <c r="H1884" s="21">
        <v>60.465116279069768</v>
      </c>
      <c r="I1884" s="14">
        <v>0.40697674418604646</v>
      </c>
      <c r="J1884" s="5" t="str">
        <f>VLOOKUP(E1884:E20170,Sheet5!B:H,6,0)</f>
        <v>0.812</v>
      </c>
      <c r="K1884" s="5" t="str">
        <f>VLOOKUP(E1884:E20170,Sheet5!B:H,7,0)</f>
        <v>1.154</v>
      </c>
    </row>
    <row r="1885" spans="1:11">
      <c r="A1885" s="8">
        <v>87</v>
      </c>
      <c r="B1885" s="8" t="s">
        <v>24174</v>
      </c>
      <c r="C1885" s="8" t="s">
        <v>24175</v>
      </c>
      <c r="D1885" s="8" t="s">
        <v>24176</v>
      </c>
      <c r="E1885" s="8" t="s">
        <v>24151</v>
      </c>
      <c r="F1885" s="8">
        <v>178</v>
      </c>
      <c r="G1885" s="17" t="s">
        <v>940</v>
      </c>
      <c r="H1885" s="21">
        <v>48.876404494382022</v>
      </c>
      <c r="I1885" s="14">
        <v>0.51685393258426959</v>
      </c>
      <c r="J1885" s="5" t="str">
        <f>VLOOKUP(E1885:E20171,Sheet5!B:H,6,0)</f>
        <v>0.568</v>
      </c>
      <c r="K1885" s="5" t="str">
        <f>VLOOKUP(E1885:E20171,Sheet5!B:H,7,0)</f>
        <v>1.010</v>
      </c>
    </row>
    <row r="1886" spans="1:11">
      <c r="A1886" s="8">
        <v>62</v>
      </c>
      <c r="B1886" s="8" t="s">
        <v>7033</v>
      </c>
      <c r="C1886" s="8" t="s">
        <v>7034</v>
      </c>
      <c r="D1886" s="8" t="s">
        <v>7035</v>
      </c>
      <c r="E1886" s="8" t="s">
        <v>7227</v>
      </c>
      <c r="F1886" s="8">
        <v>120</v>
      </c>
      <c r="G1886" s="17" t="s">
        <v>1871</v>
      </c>
      <c r="H1886" s="21">
        <v>51.666666666666664</v>
      </c>
      <c r="I1886" s="14">
        <v>0.4916666666666667</v>
      </c>
      <c r="J1886" s="5" t="str">
        <f>VLOOKUP(E1886:E20172,Sheet5!B:H,6,0)</f>
        <v>1.417</v>
      </c>
      <c r="K1886" s="5" t="str">
        <f>VLOOKUP(E1886:E20172,Sheet5!B:H,7,0)</f>
        <v>1.930</v>
      </c>
    </row>
    <row r="1887" spans="1:11">
      <c r="A1887" s="8">
        <v>89</v>
      </c>
      <c r="B1887" s="8" t="s">
        <v>7033</v>
      </c>
      <c r="C1887" s="8" t="s">
        <v>7034</v>
      </c>
      <c r="D1887" s="8" t="s">
        <v>7035</v>
      </c>
      <c r="E1887" s="8" t="s">
        <v>24760</v>
      </c>
      <c r="F1887" s="8">
        <v>192</v>
      </c>
      <c r="G1887" s="17" t="s">
        <v>1871</v>
      </c>
      <c r="H1887" s="21">
        <v>46.354166666666664</v>
      </c>
      <c r="I1887" s="14">
        <v>0.54166666666666674</v>
      </c>
      <c r="J1887" s="5" t="str">
        <f>VLOOKUP(E1887:E20173,Sheet5!B:H,6,0)</f>
        <v>1.284</v>
      </c>
      <c r="K1887" s="5" t="str">
        <f>VLOOKUP(E1887:E20173,Sheet5!B:H,7,0)</f>
        <v>1.896</v>
      </c>
    </row>
    <row r="1888" spans="1:11" ht="30">
      <c r="A1888" s="8">
        <v>38</v>
      </c>
      <c r="B1888" s="8" t="s">
        <v>22336</v>
      </c>
      <c r="C1888" s="8" t="s">
        <v>22337</v>
      </c>
      <c r="D1888" s="8" t="s">
        <v>22338</v>
      </c>
      <c r="E1888" s="8" t="s">
        <v>22450</v>
      </c>
      <c r="F1888" s="8">
        <v>87</v>
      </c>
      <c r="G1888" s="17" t="s">
        <v>163</v>
      </c>
      <c r="H1888" s="21">
        <v>43.678160919540232</v>
      </c>
      <c r="I1888" s="14">
        <v>0.57471264367816088</v>
      </c>
      <c r="J1888" s="5" t="str">
        <f>VLOOKUP(E1888:E20174,Sheet5!B:H,6,0)</f>
        <v>0.286</v>
      </c>
      <c r="K1888" s="5" t="str">
        <f>VLOOKUP(E1888:E20174,Sheet5!B:H,7,0)</f>
        <v>0.351</v>
      </c>
    </row>
    <row r="1889" spans="1:11" ht="30">
      <c r="A1889" s="8">
        <v>130</v>
      </c>
      <c r="B1889" s="8" t="s">
        <v>22336</v>
      </c>
      <c r="C1889" s="8" t="s">
        <v>22337</v>
      </c>
      <c r="D1889" s="8" t="s">
        <v>22338</v>
      </c>
      <c r="E1889" s="8" t="s">
        <v>32955</v>
      </c>
      <c r="F1889" s="8">
        <v>163</v>
      </c>
      <c r="G1889" s="17" t="s">
        <v>163</v>
      </c>
      <c r="H1889" s="21">
        <v>79.75460122699387</v>
      </c>
      <c r="I1889" s="14">
        <v>0.20858895705521474</v>
      </c>
      <c r="J1889" s="5" t="str">
        <f>VLOOKUP(E1889:E20175,Sheet5!B:H,6,0)</f>
        <v>0.802</v>
      </c>
      <c r="K1889" s="5" t="str">
        <f>VLOOKUP(E1889:E20175,Sheet5!B:H,7,0)</f>
        <v>1.103</v>
      </c>
    </row>
    <row r="1890" spans="1:11" ht="30">
      <c r="A1890" s="8">
        <v>70</v>
      </c>
      <c r="B1890" s="8" t="s">
        <v>21760</v>
      </c>
      <c r="C1890" s="8" t="s">
        <v>21761</v>
      </c>
      <c r="D1890" s="8" t="s">
        <v>21762</v>
      </c>
      <c r="E1890" s="8" t="s">
        <v>38016</v>
      </c>
      <c r="F1890" s="8">
        <v>88</v>
      </c>
      <c r="G1890" s="17" t="s">
        <v>2288</v>
      </c>
      <c r="H1890" s="21">
        <v>79.545454545454547</v>
      </c>
      <c r="I1890" s="14">
        <v>0.21590909090909094</v>
      </c>
      <c r="J1890" s="5" t="str">
        <f>VLOOKUP(E1890:E20176,Sheet5!B:H,6,0)</f>
        <v>1.731</v>
      </c>
      <c r="K1890" s="5" t="str">
        <f>VLOOKUP(E1890:E20176,Sheet5!B:H,7,0)</f>
        <v>2.422</v>
      </c>
    </row>
    <row r="1891" spans="1:11" ht="30">
      <c r="A1891" s="8">
        <v>53</v>
      </c>
      <c r="B1891" s="8" t="s">
        <v>21760</v>
      </c>
      <c r="C1891" s="8" t="s">
        <v>21761</v>
      </c>
      <c r="D1891" s="8" t="s">
        <v>21762</v>
      </c>
      <c r="E1891" s="8" t="s">
        <v>21895</v>
      </c>
      <c r="F1891" s="8">
        <v>74</v>
      </c>
      <c r="G1891" s="17" t="s">
        <v>2288</v>
      </c>
      <c r="H1891" s="21">
        <v>71.621621621621628</v>
      </c>
      <c r="I1891" s="14">
        <v>0.29729729729729726</v>
      </c>
      <c r="J1891" s="5" t="str">
        <f>VLOOKUP(E1891:E20177,Sheet5!B:H,6,0)</f>
        <v>1.624</v>
      </c>
      <c r="K1891" s="5" t="str">
        <f>VLOOKUP(E1891:E20177,Sheet5!B:H,7,0)</f>
        <v>2.136</v>
      </c>
    </row>
    <row r="1892" spans="1:11">
      <c r="A1892" s="8">
        <v>13</v>
      </c>
      <c r="B1892" s="8" t="s">
        <v>21760</v>
      </c>
      <c r="C1892" s="8" t="s">
        <v>21761</v>
      </c>
      <c r="D1892" s="8" t="s">
        <v>21762</v>
      </c>
      <c r="E1892" s="8" t="s">
        <v>33240</v>
      </c>
      <c r="F1892" s="8">
        <v>20</v>
      </c>
      <c r="G1892" s="17" t="s">
        <v>2288</v>
      </c>
      <c r="H1892" s="21">
        <v>65</v>
      </c>
      <c r="I1892" s="14">
        <v>0.4</v>
      </c>
      <c r="J1892" s="5" t="str">
        <f>VLOOKUP(E1892:E20178,Sheet5!B:H,6,0)</f>
        <v>1.502</v>
      </c>
      <c r="K1892" s="5" t="str">
        <f>VLOOKUP(E1892:E20178,Sheet5!B:H,7,0)</f>
        <v>1.675</v>
      </c>
    </row>
    <row r="1893" spans="1:11" ht="45">
      <c r="A1893" s="8">
        <v>127</v>
      </c>
      <c r="B1893" s="8" t="s">
        <v>21760</v>
      </c>
      <c r="C1893" s="8" t="s">
        <v>21761</v>
      </c>
      <c r="D1893" s="8" t="s">
        <v>21762</v>
      </c>
      <c r="E1893" s="8" t="s">
        <v>37902</v>
      </c>
      <c r="F1893" s="8">
        <v>171</v>
      </c>
      <c r="G1893" s="17" t="s">
        <v>2288</v>
      </c>
      <c r="H1893" s="21">
        <v>74.269005847953224</v>
      </c>
      <c r="I1893" s="14">
        <v>0.26315789473684215</v>
      </c>
      <c r="J1893" s="5" t="str">
        <f>VLOOKUP(E1893:E20179,Sheet5!B:H,6,0)</f>
        <v>1.629</v>
      </c>
      <c r="K1893" s="5" t="str">
        <f>VLOOKUP(E1893:E20179,Sheet5!B:H,7,0)</f>
        <v>2.474</v>
      </c>
    </row>
    <row r="1894" spans="1:11" ht="45">
      <c r="A1894" s="8">
        <v>100</v>
      </c>
      <c r="B1894" s="8" t="s">
        <v>21760</v>
      </c>
      <c r="C1894" s="8" t="s">
        <v>21761</v>
      </c>
      <c r="D1894" s="8" t="s">
        <v>21762</v>
      </c>
      <c r="E1894" s="8" t="s">
        <v>38124</v>
      </c>
      <c r="F1894" s="8">
        <v>153</v>
      </c>
      <c r="G1894" s="17" t="s">
        <v>2288</v>
      </c>
      <c r="H1894" s="21">
        <v>65.359477124183002</v>
      </c>
      <c r="I1894" s="14">
        <v>0.3529411764705882</v>
      </c>
      <c r="J1894" s="5" t="str">
        <f>VLOOKUP(E1894:E20180,Sheet5!B:H,6,0)</f>
        <v>1.504</v>
      </c>
      <c r="K1894" s="5" t="str">
        <f>VLOOKUP(E1894:E20180,Sheet5!B:H,7,0)</f>
        <v>1.950</v>
      </c>
    </row>
    <row r="1895" spans="1:11" ht="30">
      <c r="A1895" s="8">
        <v>65</v>
      </c>
      <c r="B1895" s="8" t="s">
        <v>34382</v>
      </c>
      <c r="C1895" s="8" t="s">
        <v>34383</v>
      </c>
      <c r="D1895" s="8" t="s">
        <v>34384</v>
      </c>
      <c r="E1895" s="8" t="s">
        <v>34532</v>
      </c>
      <c r="F1895" s="8">
        <v>129</v>
      </c>
      <c r="G1895" s="17" t="s">
        <v>4857</v>
      </c>
      <c r="H1895" s="21">
        <v>50.387596899224803</v>
      </c>
      <c r="I1895" s="14">
        <v>0.50387596899224807</v>
      </c>
      <c r="J1895" s="5" t="str">
        <f>VLOOKUP(E1895:E20181,Sheet5!B:H,6,0)</f>
        <v>1.035</v>
      </c>
      <c r="K1895" s="5" t="str">
        <f>VLOOKUP(E1895:E20181,Sheet5!B:H,7,0)</f>
        <v>2.195</v>
      </c>
    </row>
    <row r="1896" spans="1:11" ht="30">
      <c r="A1896" s="8">
        <v>34</v>
      </c>
      <c r="B1896" s="8" t="s">
        <v>34730</v>
      </c>
      <c r="C1896" s="8" t="s">
        <v>34731</v>
      </c>
      <c r="D1896" s="8" t="s">
        <v>34732</v>
      </c>
      <c r="E1896" s="8" t="s">
        <v>32841</v>
      </c>
      <c r="F1896" s="8">
        <v>47</v>
      </c>
      <c r="G1896" s="17" t="s">
        <v>58</v>
      </c>
      <c r="H1896" s="21">
        <v>72.340425531914889</v>
      </c>
      <c r="I1896" s="14">
        <v>0.2978723404255319</v>
      </c>
      <c r="J1896" s="5" t="str">
        <f>VLOOKUP(E1896:E20182,Sheet5!B:H,6,0)</f>
        <v>0.944</v>
      </c>
      <c r="K1896" s="5" t="str">
        <f>VLOOKUP(E1896:E20182,Sheet5!B:H,7,0)</f>
        <v>1.259</v>
      </c>
    </row>
    <row r="1897" spans="1:11">
      <c r="A1897" s="8">
        <v>79</v>
      </c>
      <c r="B1897" s="8" t="s">
        <v>29237</v>
      </c>
      <c r="C1897" s="8" t="s">
        <v>29238</v>
      </c>
      <c r="D1897" s="8" t="s">
        <v>29239</v>
      </c>
      <c r="E1897" s="8" t="s">
        <v>37898</v>
      </c>
      <c r="F1897" s="8">
        <v>114</v>
      </c>
      <c r="G1897" s="17" t="s">
        <v>668</v>
      </c>
      <c r="H1897" s="21">
        <v>69.298245614035082</v>
      </c>
      <c r="I1897" s="14">
        <v>0.31578947368421051</v>
      </c>
      <c r="J1897" s="5" t="str">
        <f>VLOOKUP(E1897:E20183,Sheet5!B:H,6,0)</f>
        <v>1.026</v>
      </c>
      <c r="K1897" s="5" t="str">
        <f>VLOOKUP(E1897:E20183,Sheet5!B:H,7,0)</f>
        <v>1.214</v>
      </c>
    </row>
    <row r="1898" spans="1:11">
      <c r="A1898" s="8">
        <v>82</v>
      </c>
      <c r="B1898" s="8" t="s">
        <v>29237</v>
      </c>
      <c r="C1898" s="8" t="s">
        <v>29238</v>
      </c>
      <c r="D1898" s="8" t="s">
        <v>29239</v>
      </c>
      <c r="E1898" s="8" t="s">
        <v>37899</v>
      </c>
      <c r="F1898" s="8">
        <v>116</v>
      </c>
      <c r="G1898" s="17" t="s">
        <v>668</v>
      </c>
      <c r="H1898" s="21">
        <v>70.689655172413794</v>
      </c>
      <c r="I1898" s="14">
        <v>0.30172413793103448</v>
      </c>
      <c r="J1898" s="5" t="str">
        <f>VLOOKUP(E1898:E20184,Sheet5!B:H,6,0)</f>
        <v>1.049</v>
      </c>
      <c r="K1898" s="5" t="str">
        <f>VLOOKUP(E1898:E20184,Sheet5!B:H,7,0)</f>
        <v>1.236</v>
      </c>
    </row>
    <row r="1899" spans="1:11" ht="45">
      <c r="A1899" s="8">
        <v>155</v>
      </c>
      <c r="B1899" s="8" t="s">
        <v>29237</v>
      </c>
      <c r="C1899" s="8" t="s">
        <v>29238</v>
      </c>
      <c r="D1899" s="8" t="s">
        <v>29239</v>
      </c>
      <c r="E1899" s="8" t="s">
        <v>37902</v>
      </c>
      <c r="F1899" s="8">
        <v>171</v>
      </c>
      <c r="G1899" s="17" t="s">
        <v>668</v>
      </c>
      <c r="H1899" s="21">
        <v>90.643274853801174</v>
      </c>
      <c r="I1899" s="14">
        <v>9.9415204678362623E-2</v>
      </c>
      <c r="J1899" s="5" t="str">
        <f>VLOOKUP(E1899:E20185,Sheet5!B:H,6,0)</f>
        <v>1.629</v>
      </c>
      <c r="K1899" s="5" t="str">
        <f>VLOOKUP(E1899:E20185,Sheet5!B:H,7,0)</f>
        <v>2.474</v>
      </c>
    </row>
    <row r="1900" spans="1:11" ht="45">
      <c r="A1900" s="8">
        <v>124</v>
      </c>
      <c r="B1900" s="8" t="s">
        <v>29237</v>
      </c>
      <c r="C1900" s="8" t="s">
        <v>29238</v>
      </c>
      <c r="D1900" s="8" t="s">
        <v>29239</v>
      </c>
      <c r="E1900" s="8" t="s">
        <v>38124</v>
      </c>
      <c r="F1900" s="8">
        <v>153</v>
      </c>
      <c r="G1900" s="17" t="s">
        <v>668</v>
      </c>
      <c r="H1900" s="21">
        <v>81.045751633986924</v>
      </c>
      <c r="I1900" s="14">
        <v>0.19607843137254899</v>
      </c>
      <c r="J1900" s="5" t="str">
        <f>VLOOKUP(E1900:E20186,Sheet5!B:H,6,0)</f>
        <v>1.504</v>
      </c>
      <c r="K1900" s="5" t="str">
        <f>VLOOKUP(E1900:E20186,Sheet5!B:H,7,0)</f>
        <v>1.950</v>
      </c>
    </row>
    <row r="1901" spans="1:11">
      <c r="A1901" s="8">
        <v>28</v>
      </c>
      <c r="B1901" s="8" t="s">
        <v>35752</v>
      </c>
      <c r="C1901" s="8" t="s">
        <v>35753</v>
      </c>
      <c r="D1901" s="8" t="s">
        <v>35754</v>
      </c>
      <c r="E1901" s="8" t="s">
        <v>35772</v>
      </c>
      <c r="F1901" s="8">
        <v>41</v>
      </c>
      <c r="G1901" s="17" t="s">
        <v>1295</v>
      </c>
      <c r="H1901" s="21">
        <v>68.292682926829272</v>
      </c>
      <c r="I1901" s="14">
        <v>0.34146341463414631</v>
      </c>
      <c r="J1901" s="5" t="str">
        <f>VLOOKUP(E1901:E20187,Sheet5!B:H,6,0)</f>
        <v>1.102</v>
      </c>
      <c r="K1901" s="5" t="str">
        <f>VLOOKUP(E1901:E20187,Sheet5!B:H,7,0)</f>
        <v>1.298</v>
      </c>
    </row>
    <row r="1902" spans="1:11">
      <c r="A1902" s="8">
        <v>126</v>
      </c>
      <c r="B1902" s="8" t="s">
        <v>37826</v>
      </c>
      <c r="C1902" s="8" t="s">
        <v>37827</v>
      </c>
      <c r="D1902" s="8" t="s">
        <v>37828</v>
      </c>
      <c r="E1902" s="8" t="s">
        <v>37691</v>
      </c>
      <c r="F1902" s="8">
        <v>160</v>
      </c>
      <c r="G1902" s="17" t="s">
        <v>738</v>
      </c>
      <c r="H1902" s="21">
        <v>78.75</v>
      </c>
      <c r="I1902" s="14">
        <v>0.21875</v>
      </c>
      <c r="J1902" s="5" t="str">
        <f>VLOOKUP(E1902:E20188,Sheet5!B:H,6,0)</f>
        <v>0.992</v>
      </c>
      <c r="K1902" s="5" t="str">
        <f>VLOOKUP(E1902:E20188,Sheet5!B:H,7,0)</f>
        <v>1.427</v>
      </c>
    </row>
    <row r="1903" spans="1:11" ht="30">
      <c r="A1903" s="8">
        <v>76</v>
      </c>
      <c r="B1903" s="8" t="s">
        <v>23344</v>
      </c>
      <c r="C1903" s="8" t="s">
        <v>23345</v>
      </c>
      <c r="D1903" s="8" t="s">
        <v>23346</v>
      </c>
      <c r="E1903" s="8" t="s">
        <v>38032</v>
      </c>
      <c r="F1903" s="8">
        <v>88</v>
      </c>
      <c r="G1903" s="17" t="s">
        <v>960</v>
      </c>
      <c r="H1903" s="21">
        <v>86.36363636363636</v>
      </c>
      <c r="I1903" s="14">
        <v>0.14772727272727271</v>
      </c>
      <c r="J1903" s="5" t="str">
        <f>VLOOKUP(E1903:E20189,Sheet5!B:H,6,0)</f>
        <v>0.867</v>
      </c>
      <c r="K1903" s="5" t="str">
        <f>VLOOKUP(E1903:E20189,Sheet5!B:H,7,0)</f>
        <v>1.559</v>
      </c>
    </row>
    <row r="1904" spans="1:11">
      <c r="A1904" s="8">
        <v>94</v>
      </c>
      <c r="B1904" s="8" t="s">
        <v>37765</v>
      </c>
      <c r="C1904" s="8" t="s">
        <v>37766</v>
      </c>
      <c r="D1904" s="8" t="s">
        <v>37767</v>
      </c>
      <c r="E1904" s="8" t="s">
        <v>37691</v>
      </c>
      <c r="F1904" s="8">
        <v>160</v>
      </c>
      <c r="G1904" s="17" t="s">
        <v>3645</v>
      </c>
      <c r="H1904" s="21">
        <v>58.75</v>
      </c>
      <c r="I1904" s="14">
        <v>0.41874999999999996</v>
      </c>
      <c r="J1904" s="5" t="str">
        <f>VLOOKUP(E1904:E20190,Sheet5!B:H,6,0)</f>
        <v>0.992</v>
      </c>
      <c r="K1904" s="5" t="str">
        <f>VLOOKUP(E1904:E20190,Sheet5!B:H,7,0)</f>
        <v>1.427</v>
      </c>
    </row>
    <row r="1905" spans="1:11" ht="30">
      <c r="A1905" s="8">
        <v>41</v>
      </c>
      <c r="B1905" s="8" t="s">
        <v>28121</v>
      </c>
      <c r="C1905" s="8" t="s">
        <v>28122</v>
      </c>
      <c r="D1905" s="8" t="s">
        <v>28123</v>
      </c>
      <c r="E1905" s="8" t="s">
        <v>28183</v>
      </c>
      <c r="F1905" s="8">
        <v>84</v>
      </c>
      <c r="G1905" s="17" t="s">
        <v>2076</v>
      </c>
      <c r="H1905" s="21">
        <v>48.80952380952381</v>
      </c>
      <c r="I1905" s="14">
        <v>0.52380952380952384</v>
      </c>
      <c r="J1905" s="5" t="str">
        <f>VLOOKUP(E1905:E20191,Sheet5!B:H,6,0)</f>
        <v>1.736</v>
      </c>
      <c r="K1905" s="5" t="str">
        <f>VLOOKUP(E1905:E20191,Sheet5!B:H,7,0)</f>
        <v>3.081</v>
      </c>
    </row>
    <row r="1906" spans="1:11" ht="30">
      <c r="A1906" s="8">
        <v>25</v>
      </c>
      <c r="B1906" s="8" t="s">
        <v>28121</v>
      </c>
      <c r="C1906" s="8" t="s">
        <v>28122</v>
      </c>
      <c r="D1906" s="8" t="s">
        <v>28123</v>
      </c>
      <c r="E1906" s="8" t="s">
        <v>29667</v>
      </c>
      <c r="F1906" s="8">
        <v>61</v>
      </c>
      <c r="G1906" s="17" t="s">
        <v>2076</v>
      </c>
      <c r="H1906" s="21">
        <v>40.983606557377051</v>
      </c>
      <c r="I1906" s="14">
        <v>0.60655737704918034</v>
      </c>
      <c r="J1906" s="5" t="str">
        <f>VLOOKUP(E1906:E20192,Sheet5!B:H,6,0)</f>
        <v>1.577</v>
      </c>
      <c r="K1906" s="5" t="str">
        <f>VLOOKUP(E1906:E20192,Sheet5!B:H,7,0)</f>
        <v>1.945</v>
      </c>
    </row>
    <row r="1907" spans="1:11">
      <c r="A1907" s="8">
        <v>35</v>
      </c>
      <c r="B1907" s="8" t="s">
        <v>35410</v>
      </c>
      <c r="C1907" s="8" t="s">
        <v>35411</v>
      </c>
      <c r="D1907" s="8" t="s">
        <v>35412</v>
      </c>
      <c r="E1907" s="8" t="s">
        <v>38131</v>
      </c>
      <c r="F1907" s="8">
        <v>65</v>
      </c>
      <c r="G1907" s="17" t="s">
        <v>2924</v>
      </c>
      <c r="H1907" s="21">
        <v>53.846153846153847</v>
      </c>
      <c r="I1907" s="14">
        <v>0.47692307692307689</v>
      </c>
      <c r="J1907" s="5" t="str">
        <f>VLOOKUP(E1907:E20193,Sheet5!B:H,6,0)</f>
        <v>1.453</v>
      </c>
      <c r="K1907" s="5" t="str">
        <f>VLOOKUP(E1907:E20193,Sheet5!B:H,7,0)</f>
        <v>1.784</v>
      </c>
    </row>
    <row r="1908" spans="1:11" ht="30">
      <c r="A1908" s="8">
        <v>82</v>
      </c>
      <c r="B1908" s="8" t="s">
        <v>13137</v>
      </c>
      <c r="C1908" s="8" t="s">
        <v>13138</v>
      </c>
      <c r="D1908" s="8" t="s">
        <v>13139</v>
      </c>
      <c r="E1908" s="8" t="s">
        <v>37896</v>
      </c>
      <c r="F1908" s="8">
        <v>89</v>
      </c>
      <c r="G1908" s="17" t="s">
        <v>2089</v>
      </c>
      <c r="H1908" s="21">
        <v>92.134831460674164</v>
      </c>
      <c r="I1908" s="14">
        <v>8.98876404494382E-2</v>
      </c>
      <c r="J1908" s="5" t="str">
        <f>VLOOKUP(E1908:E20194,Sheet5!B:H,6,0)</f>
        <v>1.303</v>
      </c>
      <c r="K1908" s="5" t="str">
        <f>VLOOKUP(E1908:E20194,Sheet5!B:H,7,0)</f>
        <v>1.849</v>
      </c>
    </row>
    <row r="1909" spans="1:11" ht="30">
      <c r="A1909" s="8">
        <v>83</v>
      </c>
      <c r="B1909" s="8" t="s">
        <v>34418</v>
      </c>
      <c r="C1909" s="8" t="s">
        <v>34419</v>
      </c>
      <c r="D1909" s="8" t="s">
        <v>34420</v>
      </c>
      <c r="E1909" s="8" t="s">
        <v>34532</v>
      </c>
      <c r="F1909" s="8">
        <v>129</v>
      </c>
      <c r="G1909" s="17" t="s">
        <v>714</v>
      </c>
      <c r="H1909" s="21">
        <v>64.341085271317823</v>
      </c>
      <c r="I1909" s="14">
        <v>0.36434108527131781</v>
      </c>
      <c r="J1909" s="5" t="str">
        <f>VLOOKUP(E1909:E20195,Sheet5!B:H,6,0)</f>
        <v>1.035</v>
      </c>
      <c r="K1909" s="5" t="str">
        <f>VLOOKUP(E1909:E20195,Sheet5!B:H,7,0)</f>
        <v>2.195</v>
      </c>
    </row>
    <row r="1910" spans="1:11">
      <c r="A1910" s="8">
        <v>28</v>
      </c>
      <c r="B1910" s="8" t="s">
        <v>35960</v>
      </c>
      <c r="C1910" s="8" t="s">
        <v>35961</v>
      </c>
      <c r="D1910" s="8" t="s">
        <v>35962</v>
      </c>
      <c r="E1910" s="8" t="s">
        <v>35930</v>
      </c>
      <c r="F1910" s="8">
        <v>41</v>
      </c>
      <c r="G1910" s="17" t="s">
        <v>58</v>
      </c>
      <c r="H1910" s="21">
        <v>68.292682926829272</v>
      </c>
      <c r="I1910" s="14">
        <v>0.34146341463414631</v>
      </c>
      <c r="J1910" s="5" t="str">
        <f>VLOOKUP(E1910:E20196,Sheet5!B:H,6,0)</f>
        <v>0.808</v>
      </c>
      <c r="K1910" s="5" t="str">
        <f>VLOOKUP(E1910:E20196,Sheet5!B:H,7,0)</f>
        <v>1.056</v>
      </c>
    </row>
    <row r="1911" spans="1:11">
      <c r="A1911" s="8">
        <v>44</v>
      </c>
      <c r="B1911" s="8" t="s">
        <v>19338</v>
      </c>
      <c r="C1911" s="8" t="s">
        <v>19339</v>
      </c>
      <c r="D1911" s="8" t="s">
        <v>19340</v>
      </c>
      <c r="E1911" s="8" t="s">
        <v>19341</v>
      </c>
      <c r="F1911" s="8">
        <v>45</v>
      </c>
      <c r="G1911" s="17" t="s">
        <v>2458</v>
      </c>
      <c r="H1911" s="21">
        <v>97.777777777777771</v>
      </c>
      <c r="I1911" s="14">
        <v>4.4444444444444398E-2</v>
      </c>
      <c r="J1911" s="5" t="str">
        <f>VLOOKUP(E1911:E20197,Sheet5!B:H,6,0)</f>
        <v>2.747</v>
      </c>
      <c r="K1911" s="5" t="str">
        <f>VLOOKUP(E1911:E20197,Sheet5!B:H,7,0)</f>
        <v>4.059</v>
      </c>
    </row>
    <row r="1912" spans="1:11">
      <c r="A1912" s="8">
        <v>161</v>
      </c>
      <c r="B1912" s="8" t="s">
        <v>19338</v>
      </c>
      <c r="C1912" s="8" t="s">
        <v>19339</v>
      </c>
      <c r="D1912" s="8" t="s">
        <v>19340</v>
      </c>
      <c r="E1912" s="8" t="s">
        <v>32804</v>
      </c>
      <c r="F1912" s="8">
        <v>209</v>
      </c>
      <c r="G1912" s="17" t="s">
        <v>2458</v>
      </c>
      <c r="H1912" s="21">
        <v>77.033492822966508</v>
      </c>
      <c r="I1912" s="14">
        <v>0.23444976076555024</v>
      </c>
      <c r="J1912" s="5" t="str">
        <f>VLOOKUP(E1912:E20198,Sheet5!B:H,6,0)</f>
        <v>1.351</v>
      </c>
      <c r="K1912" s="5" t="str">
        <f>VLOOKUP(E1912:E20198,Sheet5!B:H,7,0)</f>
        <v>2.664</v>
      </c>
    </row>
    <row r="1913" spans="1:11">
      <c r="A1913" s="8">
        <v>87</v>
      </c>
      <c r="B1913" s="8" t="s">
        <v>37358</v>
      </c>
      <c r="C1913" s="8" t="s">
        <v>37359</v>
      </c>
      <c r="D1913" s="8" t="s">
        <v>37360</v>
      </c>
      <c r="E1913" s="8" t="s">
        <v>37495</v>
      </c>
      <c r="F1913" s="8">
        <v>138</v>
      </c>
      <c r="G1913" s="17" t="s">
        <v>183</v>
      </c>
      <c r="H1913" s="21">
        <v>63.043478260869563</v>
      </c>
      <c r="I1913" s="14">
        <v>0.37681159420289856</v>
      </c>
      <c r="J1913" s="5" t="str">
        <f>VLOOKUP(E1913:E20199,Sheet5!B:H,6,0)</f>
        <v>0.871</v>
      </c>
      <c r="K1913" s="5" t="str">
        <f>VLOOKUP(E1913:E20199,Sheet5!B:H,7,0)</f>
        <v>1.245</v>
      </c>
    </row>
    <row r="1914" spans="1:11">
      <c r="A1914" s="8">
        <v>84</v>
      </c>
      <c r="B1914" s="8" t="s">
        <v>22438</v>
      </c>
      <c r="C1914" s="8" t="s">
        <v>22439</v>
      </c>
      <c r="D1914" s="8" t="s">
        <v>22440</v>
      </c>
      <c r="E1914" s="8" t="s">
        <v>22450</v>
      </c>
      <c r="F1914" s="8">
        <v>87</v>
      </c>
      <c r="G1914" s="17" t="s">
        <v>252</v>
      </c>
      <c r="H1914" s="21">
        <v>96.551724137931032</v>
      </c>
      <c r="I1914" s="14">
        <v>4.5977011494252928E-2</v>
      </c>
      <c r="J1914" s="5" t="str">
        <f>VLOOKUP(E1914:E20200,Sheet5!B:H,6,0)</f>
        <v>0.286</v>
      </c>
      <c r="K1914" s="5" t="str">
        <f>VLOOKUP(E1914:E20200,Sheet5!B:H,7,0)</f>
        <v>0.351</v>
      </c>
    </row>
    <row r="1915" spans="1:11" ht="30">
      <c r="A1915" s="8">
        <v>168</v>
      </c>
      <c r="B1915" s="8" t="s">
        <v>21381</v>
      </c>
      <c r="C1915" s="8" t="s">
        <v>21382</v>
      </c>
      <c r="D1915" s="8" t="s">
        <v>21383</v>
      </c>
      <c r="E1915" s="8" t="s">
        <v>37897</v>
      </c>
      <c r="F1915" s="8">
        <v>184</v>
      </c>
      <c r="G1915" s="17" t="s">
        <v>3890</v>
      </c>
      <c r="H1915" s="21">
        <v>91.304347826086953</v>
      </c>
      <c r="I1915" s="14">
        <v>9.2391304347826053E-2</v>
      </c>
      <c r="J1915" s="5" t="str">
        <f>VLOOKUP(E1915:E20201,Sheet5!B:H,6,0)</f>
        <v>1.659</v>
      </c>
      <c r="K1915" s="5" t="str">
        <f>VLOOKUP(E1915:E20201,Sheet5!B:H,7,0)</f>
        <v>2.631</v>
      </c>
    </row>
    <row r="1916" spans="1:11">
      <c r="A1916" s="8">
        <v>61</v>
      </c>
      <c r="B1916" s="8" t="s">
        <v>19991</v>
      </c>
      <c r="C1916" s="8" t="s">
        <v>19992</v>
      </c>
      <c r="D1916" s="8" t="s">
        <v>19993</v>
      </c>
      <c r="E1916" s="8" t="s">
        <v>19865</v>
      </c>
      <c r="F1916" s="8">
        <v>66</v>
      </c>
      <c r="G1916" s="17" t="s">
        <v>381</v>
      </c>
      <c r="H1916" s="21">
        <v>92.424242424242422</v>
      </c>
      <c r="I1916" s="14">
        <v>9.0909090909090939E-2</v>
      </c>
      <c r="J1916" s="5" t="str">
        <f>VLOOKUP(E1916:E20202,Sheet5!B:H,6,0)</f>
        <v>0.956</v>
      </c>
      <c r="K1916" s="5" t="str">
        <f>VLOOKUP(E1916:E20202,Sheet5!B:H,7,0)</f>
        <v>1.635</v>
      </c>
    </row>
    <row r="1917" spans="1:11" ht="31.5">
      <c r="A1917" s="8">
        <v>163</v>
      </c>
      <c r="B1917" s="8" t="s">
        <v>33085</v>
      </c>
      <c r="C1917" s="8" t="s">
        <v>33086</v>
      </c>
      <c r="D1917" s="8" t="s">
        <v>33087</v>
      </c>
      <c r="E1917" s="8" t="s">
        <v>32955</v>
      </c>
      <c r="F1917" s="8">
        <v>163</v>
      </c>
      <c r="G1917" s="17" t="s">
        <v>64</v>
      </c>
      <c r="H1917" s="21">
        <v>100</v>
      </c>
      <c r="I1917" s="14">
        <v>6.1349693251533388E-3</v>
      </c>
      <c r="J1917" s="5" t="str">
        <f>VLOOKUP(E1917:E20203,Sheet5!B:H,6,0)</f>
        <v>0.802</v>
      </c>
      <c r="K1917" s="5" t="str">
        <f>VLOOKUP(E1917:E20203,Sheet5!B:H,7,0)</f>
        <v>1.103</v>
      </c>
    </row>
    <row r="1918" spans="1:11" ht="30">
      <c r="A1918" s="8">
        <v>15</v>
      </c>
      <c r="B1918" s="8" t="s">
        <v>25648</v>
      </c>
      <c r="C1918" s="8" t="s">
        <v>25649</v>
      </c>
      <c r="D1918" s="8" t="s">
        <v>25650</v>
      </c>
      <c r="E1918" s="8" t="s">
        <v>38052</v>
      </c>
      <c r="F1918" s="8">
        <v>23</v>
      </c>
      <c r="G1918" s="17" t="s">
        <v>2652</v>
      </c>
      <c r="H1918" s="21">
        <v>65.217391304347828</v>
      </c>
      <c r="I1918" s="14">
        <v>0.39130434782608692</v>
      </c>
      <c r="J1918" s="5" t="str">
        <f>VLOOKUP(E1918:E20204,Sheet5!B:H,6,0)</f>
        <v>0.570</v>
      </c>
      <c r="K1918" s="5" t="str">
        <f>VLOOKUP(E1918:E20204,Sheet5!B:H,7,0)</f>
        <v>1.665</v>
      </c>
    </row>
    <row r="1919" spans="1:11" ht="30">
      <c r="A1919" s="8">
        <v>15</v>
      </c>
      <c r="B1919" s="8" t="s">
        <v>33948</v>
      </c>
      <c r="C1919" s="8" t="s">
        <v>33948</v>
      </c>
      <c r="D1919" s="8" t="s">
        <v>33949</v>
      </c>
      <c r="E1919" s="8" t="s">
        <v>34051</v>
      </c>
      <c r="F1919" s="8">
        <v>69</v>
      </c>
      <c r="G1919" s="17" t="s">
        <v>20849</v>
      </c>
      <c r="H1919" s="21">
        <v>21.739130434782609</v>
      </c>
      <c r="I1919" s="14">
        <v>0.79710144927536231</v>
      </c>
      <c r="J1919" s="5" t="str">
        <f>VLOOKUP(E1919:E20205,Sheet5!B:H,6,0)</f>
        <v>1.730</v>
      </c>
      <c r="K1919" s="5" t="str">
        <f>VLOOKUP(E1919:E20205,Sheet5!B:H,7,0)</f>
        <v>2.615</v>
      </c>
    </row>
    <row r="1920" spans="1:11">
      <c r="A1920" s="8">
        <v>14</v>
      </c>
      <c r="B1920" s="8" t="s">
        <v>3607</v>
      </c>
      <c r="C1920" s="8" t="s">
        <v>3608</v>
      </c>
      <c r="D1920" s="8" t="s">
        <v>3609</v>
      </c>
      <c r="E1920" s="8" t="s">
        <v>37895</v>
      </c>
      <c r="F1920" s="8">
        <v>51</v>
      </c>
      <c r="G1920" s="17" t="s">
        <v>3610</v>
      </c>
      <c r="H1920" s="21">
        <v>27.450980392156861</v>
      </c>
      <c r="I1920" s="14">
        <v>0.74509803921568629</v>
      </c>
      <c r="J1920" s="5" t="str">
        <f>VLOOKUP(E1920:E20206,Sheet5!B:H,6,0)</f>
        <v>2.382</v>
      </c>
      <c r="K1920" s="5" t="str">
        <f>VLOOKUP(E1920:E20206,Sheet5!B:H,7,0)</f>
        <v>3.044</v>
      </c>
    </row>
    <row r="1921" spans="1:11" ht="30">
      <c r="A1921" s="8">
        <v>17</v>
      </c>
      <c r="B1921" s="8" t="s">
        <v>3607</v>
      </c>
      <c r="C1921" s="8" t="s">
        <v>3608</v>
      </c>
      <c r="D1921" s="8" t="s">
        <v>3609</v>
      </c>
      <c r="E1921" s="8" t="s">
        <v>34051</v>
      </c>
      <c r="F1921" s="8">
        <v>69</v>
      </c>
      <c r="G1921" s="17" t="s">
        <v>3610</v>
      </c>
      <c r="H1921" s="21">
        <v>24.637681159420289</v>
      </c>
      <c r="I1921" s="14">
        <v>0.76811594202898548</v>
      </c>
      <c r="J1921" s="5" t="str">
        <f>VLOOKUP(E1921:E20207,Sheet5!B:H,6,0)</f>
        <v>1.730</v>
      </c>
      <c r="K1921" s="5" t="str">
        <f>VLOOKUP(E1921:E20207,Sheet5!B:H,7,0)</f>
        <v>2.615</v>
      </c>
    </row>
    <row r="1922" spans="1:11">
      <c r="A1922" s="8">
        <v>72</v>
      </c>
      <c r="B1922" s="8" t="s">
        <v>22825</v>
      </c>
      <c r="C1922" s="8" t="s">
        <v>22825</v>
      </c>
      <c r="D1922" s="8" t="s">
        <v>22826</v>
      </c>
      <c r="E1922" s="8" t="s">
        <v>22768</v>
      </c>
      <c r="F1922" s="8">
        <v>150</v>
      </c>
      <c r="G1922" s="17" t="s">
        <v>15570</v>
      </c>
      <c r="H1922" s="21">
        <v>48</v>
      </c>
      <c r="I1922" s="14">
        <v>0.52666666666666662</v>
      </c>
      <c r="J1922" s="5" t="str">
        <f>VLOOKUP(E1922:E20208,Sheet5!B:H,6,0)</f>
        <v>2.821</v>
      </c>
      <c r="K1922" s="5" t="str">
        <f>VLOOKUP(E1922:E20208,Sheet5!B:H,7,0)</f>
        <v>4.215</v>
      </c>
    </row>
    <row r="1923" spans="1:11">
      <c r="A1923" s="8">
        <v>10</v>
      </c>
      <c r="B1923" s="8" t="s">
        <v>22668</v>
      </c>
      <c r="C1923" s="8" t="s">
        <v>22669</v>
      </c>
      <c r="D1923" s="8" t="s">
        <v>22670</v>
      </c>
      <c r="E1923" s="8" t="s">
        <v>22768</v>
      </c>
      <c r="F1923" s="8">
        <v>150</v>
      </c>
      <c r="G1923" s="17" t="s">
        <v>22671</v>
      </c>
      <c r="H1923" s="21">
        <v>6.666666666666667</v>
      </c>
      <c r="I1923" s="14">
        <v>0.94</v>
      </c>
      <c r="J1923" s="5" t="str">
        <f>VLOOKUP(E1923:E20209,Sheet5!B:H,6,0)</f>
        <v>2.821</v>
      </c>
      <c r="K1923" s="5" t="str">
        <f>VLOOKUP(E1923:E20209,Sheet5!B:H,7,0)</f>
        <v>4.215</v>
      </c>
    </row>
    <row r="1924" spans="1:11" ht="30">
      <c r="A1924" s="8">
        <v>32</v>
      </c>
      <c r="B1924" s="8" t="s">
        <v>11968</v>
      </c>
      <c r="C1924" s="8" t="s">
        <v>11969</v>
      </c>
      <c r="D1924" s="8" t="s">
        <v>11970</v>
      </c>
      <c r="E1924" s="8" t="s">
        <v>12077</v>
      </c>
      <c r="F1924" s="8">
        <v>106</v>
      </c>
      <c r="G1924" s="17" t="s">
        <v>11515</v>
      </c>
      <c r="H1924" s="21">
        <v>30.188679245283019</v>
      </c>
      <c r="I1924" s="14">
        <v>0.70754716981132071</v>
      </c>
      <c r="J1924" s="5" t="str">
        <f>VLOOKUP(E1924:E20210,Sheet5!B:H,6,0)</f>
        <v>1.000</v>
      </c>
      <c r="K1924" s="5" t="str">
        <f>VLOOKUP(E1924:E20210,Sheet5!B:H,7,0)</f>
        <v>1.239</v>
      </c>
    </row>
    <row r="1925" spans="1:11" ht="30">
      <c r="A1925" s="8">
        <v>4</v>
      </c>
      <c r="B1925" s="8" t="s">
        <v>3270</v>
      </c>
      <c r="C1925" s="8" t="s">
        <v>3270</v>
      </c>
      <c r="D1925" s="8" t="s">
        <v>3271</v>
      </c>
      <c r="E1925" s="8" t="s">
        <v>3533</v>
      </c>
      <c r="F1925" s="8">
        <v>59</v>
      </c>
      <c r="G1925" s="17" t="s">
        <v>3272</v>
      </c>
      <c r="H1925" s="21">
        <v>6.7796610169491522</v>
      </c>
      <c r="I1925" s="14">
        <v>0.94915254237288138</v>
      </c>
      <c r="J1925" s="5" t="str">
        <f>VLOOKUP(E1925:E20211,Sheet5!B:H,6,0)</f>
        <v>1.417</v>
      </c>
      <c r="K1925" s="5" t="str">
        <f>VLOOKUP(E1925:E20211,Sheet5!B:H,7,0)</f>
        <v>2.284</v>
      </c>
    </row>
    <row r="1926" spans="1:11" ht="30">
      <c r="A1926" s="8">
        <v>17</v>
      </c>
      <c r="B1926" s="8" t="s">
        <v>3270</v>
      </c>
      <c r="C1926" s="8" t="s">
        <v>3270</v>
      </c>
      <c r="D1926" s="8" t="s">
        <v>3271</v>
      </c>
      <c r="E1926" s="8" t="s">
        <v>17396</v>
      </c>
      <c r="F1926" s="8">
        <v>255</v>
      </c>
      <c r="G1926" s="17" t="s">
        <v>3272</v>
      </c>
      <c r="H1926" s="21">
        <v>6.666666666666667</v>
      </c>
      <c r="I1926" s="14">
        <v>0.93725490196078431</v>
      </c>
      <c r="J1926" s="5" t="str">
        <f>VLOOKUP(E1926:E20212,Sheet5!B:H,6,0)</f>
        <v>1.277</v>
      </c>
      <c r="K1926" s="5" t="str">
        <f>VLOOKUP(E1926:E20212,Sheet5!B:H,7,0)</f>
        <v>1.847</v>
      </c>
    </row>
    <row r="1927" spans="1:11" ht="30">
      <c r="A1927" s="8">
        <v>56</v>
      </c>
      <c r="B1927" s="8" t="s">
        <v>3518</v>
      </c>
      <c r="C1927" s="8" t="s">
        <v>3519</v>
      </c>
      <c r="D1927" s="8" t="s">
        <v>3520</v>
      </c>
      <c r="E1927" s="8" t="s">
        <v>3533</v>
      </c>
      <c r="F1927" s="8">
        <v>59</v>
      </c>
      <c r="G1927" s="17" t="s">
        <v>383</v>
      </c>
      <c r="H1927" s="21">
        <v>94.915254237288138</v>
      </c>
      <c r="I1927" s="14">
        <v>6.7796610169491567E-2</v>
      </c>
      <c r="J1927" s="5" t="str">
        <f>VLOOKUP(E1927:E20213,Sheet5!B:H,6,0)</f>
        <v>1.417</v>
      </c>
      <c r="K1927" s="5" t="str">
        <f>VLOOKUP(E1927:E20213,Sheet5!B:H,7,0)</f>
        <v>2.284</v>
      </c>
    </row>
    <row r="1928" spans="1:11" ht="30">
      <c r="A1928" s="8">
        <v>236</v>
      </c>
      <c r="B1928" s="8" t="s">
        <v>3518</v>
      </c>
      <c r="C1928" s="8" t="s">
        <v>3519</v>
      </c>
      <c r="D1928" s="8" t="s">
        <v>3520</v>
      </c>
      <c r="E1928" s="8" t="s">
        <v>17396</v>
      </c>
      <c r="F1928" s="8">
        <v>255</v>
      </c>
      <c r="G1928" s="17" t="s">
        <v>383</v>
      </c>
      <c r="H1928" s="21">
        <v>92.549019607843135</v>
      </c>
      <c r="I1928" s="14">
        <v>7.8431372549019662E-2</v>
      </c>
      <c r="J1928" s="5" t="str">
        <f>VLOOKUP(E1928:E20214,Sheet5!B:H,6,0)</f>
        <v>1.277</v>
      </c>
      <c r="K1928" s="5" t="str">
        <f>VLOOKUP(E1928:E20214,Sheet5!B:H,7,0)</f>
        <v>1.847</v>
      </c>
    </row>
    <row r="1929" spans="1:11" ht="30">
      <c r="A1929" s="8">
        <v>57</v>
      </c>
      <c r="B1929" s="8" t="s">
        <v>3521</v>
      </c>
      <c r="C1929" s="8" t="s">
        <v>3522</v>
      </c>
      <c r="D1929" s="8" t="s">
        <v>3523</v>
      </c>
      <c r="E1929" s="8" t="s">
        <v>3533</v>
      </c>
      <c r="F1929" s="8">
        <v>59</v>
      </c>
      <c r="G1929" s="17" t="s">
        <v>1166</v>
      </c>
      <c r="H1929" s="21">
        <v>96.610169491525426</v>
      </c>
      <c r="I1929" s="14">
        <v>5.084745762711862E-2</v>
      </c>
      <c r="J1929" s="5" t="str">
        <f>VLOOKUP(E1929:E20215,Sheet5!B:H,6,0)</f>
        <v>1.417</v>
      </c>
      <c r="K1929" s="5" t="str">
        <f>VLOOKUP(E1929:E20215,Sheet5!B:H,7,0)</f>
        <v>2.284</v>
      </c>
    </row>
    <row r="1930" spans="1:11" ht="30">
      <c r="A1930" s="8">
        <v>53</v>
      </c>
      <c r="B1930" s="8" t="s">
        <v>3521</v>
      </c>
      <c r="C1930" s="8" t="s">
        <v>3522</v>
      </c>
      <c r="D1930" s="8" t="s">
        <v>3523</v>
      </c>
      <c r="E1930" s="8" t="s">
        <v>23442</v>
      </c>
      <c r="F1930" s="8">
        <v>56</v>
      </c>
      <c r="G1930" s="17" t="s">
        <v>1166</v>
      </c>
      <c r="H1930" s="21">
        <v>94.642857142857139</v>
      </c>
      <c r="I1930" s="14">
        <v>7.1428571428571397E-2</v>
      </c>
      <c r="J1930" s="5" t="str">
        <f>VLOOKUP(E1930:E20216,Sheet5!B:H,6,0)</f>
        <v>1.307</v>
      </c>
      <c r="K1930" s="5" t="str">
        <f>VLOOKUP(E1930:E20216,Sheet5!B:H,7,0)</f>
        <v>2.100</v>
      </c>
    </row>
    <row r="1931" spans="1:11" ht="30">
      <c r="A1931" s="8">
        <v>8</v>
      </c>
      <c r="B1931" s="8" t="s">
        <v>12245</v>
      </c>
      <c r="C1931" s="8" t="s">
        <v>12246</v>
      </c>
      <c r="D1931" s="8" t="s">
        <v>12247</v>
      </c>
      <c r="E1931" s="8" t="s">
        <v>12411</v>
      </c>
      <c r="F1931" s="8">
        <v>61</v>
      </c>
      <c r="G1931" s="17" t="s">
        <v>7882</v>
      </c>
      <c r="H1931" s="21">
        <v>13.114754098360656</v>
      </c>
      <c r="I1931" s="14">
        <v>0.88524590163934425</v>
      </c>
      <c r="J1931" s="5" t="str">
        <f>VLOOKUP(E1931:E20217,Sheet5!B:H,6,0)</f>
        <v>0.960</v>
      </c>
      <c r="K1931" s="5" t="str">
        <f>VLOOKUP(E1931:E20217,Sheet5!B:H,7,0)</f>
        <v>1.821</v>
      </c>
    </row>
    <row r="1932" spans="1:11">
      <c r="A1932" s="8">
        <v>12</v>
      </c>
      <c r="B1932" s="8" t="s">
        <v>12245</v>
      </c>
      <c r="C1932" s="8" t="s">
        <v>12246</v>
      </c>
      <c r="D1932" s="8" t="s">
        <v>12247</v>
      </c>
      <c r="E1932" s="8" t="s">
        <v>16896</v>
      </c>
      <c r="F1932" s="8">
        <v>126</v>
      </c>
      <c r="G1932" s="17" t="s">
        <v>7882</v>
      </c>
      <c r="H1932" s="21">
        <v>9.5238095238095237</v>
      </c>
      <c r="I1932" s="14">
        <v>0.91269841269841268</v>
      </c>
      <c r="J1932" s="5" t="str">
        <f>VLOOKUP(E1932:E20218,Sheet5!B:H,6,0)</f>
        <v>1.024</v>
      </c>
      <c r="K1932" s="5" t="str">
        <f>VLOOKUP(E1932:E20218,Sheet5!B:H,7,0)</f>
        <v>1.793</v>
      </c>
    </row>
    <row r="1933" spans="1:11">
      <c r="A1933" s="8">
        <v>202</v>
      </c>
      <c r="B1933" s="8" t="s">
        <v>28914</v>
      </c>
      <c r="C1933" s="8" t="s">
        <v>28915</v>
      </c>
      <c r="D1933" s="8" t="s">
        <v>28916</v>
      </c>
      <c r="E1933" s="8" t="s">
        <v>10520</v>
      </c>
      <c r="F1933" s="8">
        <v>256</v>
      </c>
      <c r="G1933" s="17" t="s">
        <v>5708</v>
      </c>
      <c r="H1933" s="21">
        <v>78.90625</v>
      </c>
      <c r="I1933" s="14">
        <v>0.21484375</v>
      </c>
      <c r="J1933" s="5" t="str">
        <f>VLOOKUP(E1933:E20219,Sheet5!B:H,6,0)</f>
        <v>2.706</v>
      </c>
      <c r="K1933" s="5" t="str">
        <f>VLOOKUP(E1933:E20219,Sheet5!B:H,7,0)</f>
        <v>3.900</v>
      </c>
    </row>
    <row r="1934" spans="1:11" ht="30">
      <c r="A1934" s="8">
        <v>30</v>
      </c>
      <c r="B1934" s="8" t="s">
        <v>3412</v>
      </c>
      <c r="C1934" s="8" t="s">
        <v>3413</v>
      </c>
      <c r="D1934" s="8" t="s">
        <v>3414</v>
      </c>
      <c r="E1934" s="8" t="s">
        <v>3533</v>
      </c>
      <c r="F1934" s="8">
        <v>59</v>
      </c>
      <c r="G1934" s="17" t="s">
        <v>3415</v>
      </c>
      <c r="H1934" s="21">
        <v>50.847457627118644</v>
      </c>
      <c r="I1934" s="14">
        <v>0.50847457627118642</v>
      </c>
      <c r="J1934" s="5" t="str">
        <f>VLOOKUP(E1934:E20220,Sheet5!B:H,6,0)</f>
        <v>1.417</v>
      </c>
      <c r="K1934" s="5" t="str">
        <f>VLOOKUP(E1934:E20220,Sheet5!B:H,7,0)</f>
        <v>2.284</v>
      </c>
    </row>
    <row r="1935" spans="1:11" ht="30">
      <c r="A1935" s="8">
        <v>65</v>
      </c>
      <c r="B1935" s="8" t="s">
        <v>3412</v>
      </c>
      <c r="C1935" s="8" t="s">
        <v>3413</v>
      </c>
      <c r="D1935" s="8" t="s">
        <v>3414</v>
      </c>
      <c r="E1935" s="8" t="s">
        <v>11176</v>
      </c>
      <c r="F1935" s="8">
        <v>130</v>
      </c>
      <c r="G1935" s="17" t="s">
        <v>3415</v>
      </c>
      <c r="H1935" s="21">
        <v>50</v>
      </c>
      <c r="I1935" s="14">
        <v>0.50769230769230766</v>
      </c>
      <c r="J1935" s="5" t="str">
        <f>VLOOKUP(E1935:E20221,Sheet5!B:H,6,0)</f>
        <v>1.403</v>
      </c>
      <c r="K1935" s="5" t="str">
        <f>VLOOKUP(E1935:E20221,Sheet5!B:H,7,0)</f>
        <v>2.250</v>
      </c>
    </row>
    <row r="1936" spans="1:11" ht="30">
      <c r="A1936" s="8">
        <v>61</v>
      </c>
      <c r="B1936" s="8" t="s">
        <v>10976</v>
      </c>
      <c r="C1936" s="8" t="s">
        <v>10977</v>
      </c>
      <c r="D1936" s="8" t="s">
        <v>10978</v>
      </c>
      <c r="E1936" s="8" t="s">
        <v>11176</v>
      </c>
      <c r="F1936" s="8">
        <v>130</v>
      </c>
      <c r="G1936" s="17" t="s">
        <v>7920</v>
      </c>
      <c r="H1936" s="21">
        <v>46.92307692307692</v>
      </c>
      <c r="I1936" s="14">
        <v>0.53846153846153844</v>
      </c>
      <c r="J1936" s="5" t="str">
        <f>VLOOKUP(E1936:E20222,Sheet5!B:H,6,0)</f>
        <v>1.403</v>
      </c>
      <c r="K1936" s="5" t="str">
        <f>VLOOKUP(E1936:E20222,Sheet5!B:H,7,0)</f>
        <v>2.250</v>
      </c>
    </row>
    <row r="1937" spans="1:11">
      <c r="A1937" s="8">
        <v>11</v>
      </c>
      <c r="B1937" s="8" t="s">
        <v>10976</v>
      </c>
      <c r="C1937" s="8" t="s">
        <v>10977</v>
      </c>
      <c r="D1937" s="8" t="s">
        <v>10978</v>
      </c>
      <c r="E1937" s="8" t="s">
        <v>35728</v>
      </c>
      <c r="F1937" s="8">
        <v>25</v>
      </c>
      <c r="G1937" s="17" t="s">
        <v>7920</v>
      </c>
      <c r="H1937" s="21">
        <v>44</v>
      </c>
      <c r="I1937" s="14">
        <v>0.6</v>
      </c>
      <c r="J1937" s="5" t="str">
        <f>VLOOKUP(E1937:E20223,Sheet5!B:H,6,0)</f>
        <v>1.407</v>
      </c>
      <c r="K1937" s="5" t="str">
        <f>VLOOKUP(E1937:E20223,Sheet5!B:H,7,0)</f>
        <v>1.287</v>
      </c>
    </row>
    <row r="1938" spans="1:11">
      <c r="A1938" s="8">
        <v>19</v>
      </c>
      <c r="B1938" s="8" t="s">
        <v>7817</v>
      </c>
      <c r="C1938" s="8" t="s">
        <v>7818</v>
      </c>
      <c r="D1938" s="8" t="s">
        <v>7819</v>
      </c>
      <c r="E1938" s="8" t="s">
        <v>8215</v>
      </c>
      <c r="F1938" s="8">
        <v>187</v>
      </c>
      <c r="G1938" s="17" t="s">
        <v>7820</v>
      </c>
      <c r="H1938" s="21">
        <v>10.160427807486631</v>
      </c>
      <c r="I1938" s="14">
        <v>0.90374331550802145</v>
      </c>
      <c r="J1938" s="5" t="str">
        <f>VLOOKUP(E1938:E20224,Sheet5!B:H,6,0)</f>
        <v>3.181</v>
      </c>
      <c r="K1938" s="5" t="str">
        <f>VLOOKUP(E1938:E20224,Sheet5!B:H,7,0)</f>
        <v>5.601</v>
      </c>
    </row>
    <row r="1939" spans="1:11" ht="30">
      <c r="A1939" s="8">
        <v>28</v>
      </c>
      <c r="B1939" s="8" t="s">
        <v>684</v>
      </c>
      <c r="C1939" s="8" t="s">
        <v>685</v>
      </c>
      <c r="D1939" s="8" t="s">
        <v>686</v>
      </c>
      <c r="E1939" s="8" t="s">
        <v>870</v>
      </c>
      <c r="F1939" s="8">
        <v>58</v>
      </c>
      <c r="G1939" s="17" t="s">
        <v>687</v>
      </c>
      <c r="H1939" s="21">
        <v>48.275862068965516</v>
      </c>
      <c r="I1939" s="14">
        <v>0.53448275862068972</v>
      </c>
      <c r="J1939" s="5" t="str">
        <f>VLOOKUP(E1939:E20225,Sheet5!B:H,6,0)</f>
        <v>0.768</v>
      </c>
      <c r="K1939" s="5" t="str">
        <f>VLOOKUP(E1939:E20225,Sheet5!B:H,7,0)</f>
        <v>1.254</v>
      </c>
    </row>
    <row r="1940" spans="1:11">
      <c r="A1940" s="8">
        <v>13</v>
      </c>
      <c r="B1940" s="8" t="s">
        <v>684</v>
      </c>
      <c r="C1940" s="8" t="s">
        <v>685</v>
      </c>
      <c r="D1940" s="8" t="s">
        <v>686</v>
      </c>
      <c r="E1940" s="8" t="s">
        <v>30534</v>
      </c>
      <c r="F1940" s="8">
        <v>24</v>
      </c>
      <c r="G1940" s="17" t="s">
        <v>687</v>
      </c>
      <c r="H1940" s="21">
        <v>54.166666666666664</v>
      </c>
      <c r="I1940" s="14">
        <v>0.5</v>
      </c>
      <c r="J1940" s="5" t="str">
        <f>VLOOKUP(E1940:E20226,Sheet5!B:H,6,0)</f>
        <v>0.822</v>
      </c>
      <c r="K1940" s="5" t="str">
        <f>VLOOKUP(E1940:E20226,Sheet5!B:H,7,0)</f>
        <v>1.081</v>
      </c>
    </row>
    <row r="1941" spans="1:11" ht="30">
      <c r="A1941" s="8">
        <v>20</v>
      </c>
      <c r="B1941" s="8" t="s">
        <v>5489</v>
      </c>
      <c r="C1941" s="8" t="s">
        <v>5490</v>
      </c>
      <c r="D1941" s="8" t="s">
        <v>5491</v>
      </c>
      <c r="E1941" s="8" t="s">
        <v>5589</v>
      </c>
      <c r="F1941" s="8">
        <v>48</v>
      </c>
      <c r="G1941" s="17" t="s">
        <v>1948</v>
      </c>
      <c r="H1941" s="21">
        <v>41.666666666666664</v>
      </c>
      <c r="I1941" s="14">
        <v>0.60416666666666674</v>
      </c>
      <c r="J1941" s="5" t="str">
        <f>VLOOKUP(E1941:E20227,Sheet5!B:H,6,0)</f>
        <v>1.206</v>
      </c>
      <c r="K1941" s="5" t="str">
        <f>VLOOKUP(E1941:E20227,Sheet5!B:H,7,0)</f>
        <v>2.570</v>
      </c>
    </row>
    <row r="1942" spans="1:11">
      <c r="A1942" s="8">
        <v>5</v>
      </c>
      <c r="B1942" s="8" t="s">
        <v>5489</v>
      </c>
      <c r="C1942" s="8" t="s">
        <v>5490</v>
      </c>
      <c r="D1942" s="8" t="s">
        <v>5491</v>
      </c>
      <c r="E1942" s="8" t="s">
        <v>30534</v>
      </c>
      <c r="F1942" s="8">
        <v>24</v>
      </c>
      <c r="G1942" s="17" t="s">
        <v>1948</v>
      </c>
      <c r="H1942" s="21">
        <v>20.833333333333332</v>
      </c>
      <c r="I1942" s="14">
        <v>0.83333333333333337</v>
      </c>
      <c r="J1942" s="5" t="str">
        <f>VLOOKUP(E1942:E20228,Sheet5!B:H,6,0)</f>
        <v>0.822</v>
      </c>
      <c r="K1942" s="5" t="str">
        <f>VLOOKUP(E1942:E20228,Sheet5!B:H,7,0)</f>
        <v>1.081</v>
      </c>
    </row>
    <row r="1943" spans="1:11">
      <c r="A1943" s="8">
        <v>50</v>
      </c>
      <c r="B1943" s="8" t="s">
        <v>37268</v>
      </c>
      <c r="C1943" s="8" t="s">
        <v>37269</v>
      </c>
      <c r="D1943" s="8" t="s">
        <v>37270</v>
      </c>
      <c r="E1943" s="8" t="s">
        <v>37495</v>
      </c>
      <c r="F1943" s="8">
        <v>138</v>
      </c>
      <c r="G1943" s="17" t="s">
        <v>5287</v>
      </c>
      <c r="H1943" s="21">
        <v>36.231884057971016</v>
      </c>
      <c r="I1943" s="14">
        <v>0.64492753623188404</v>
      </c>
      <c r="J1943" s="5" t="str">
        <f>VLOOKUP(E1943:E20229,Sheet5!B:H,6,0)</f>
        <v>0.871</v>
      </c>
      <c r="K1943" s="5" t="str">
        <f>VLOOKUP(E1943:E20229,Sheet5!B:H,7,0)</f>
        <v>1.245</v>
      </c>
    </row>
    <row r="1944" spans="1:11">
      <c r="A1944" s="8">
        <v>36</v>
      </c>
      <c r="B1944" s="8" t="s">
        <v>37238</v>
      </c>
      <c r="C1944" s="8" t="s">
        <v>37239</v>
      </c>
      <c r="D1944" s="8" t="s">
        <v>37240</v>
      </c>
      <c r="E1944" s="8" t="s">
        <v>37495</v>
      </c>
      <c r="F1944" s="8">
        <v>138</v>
      </c>
      <c r="G1944" s="17" t="s">
        <v>2081</v>
      </c>
      <c r="H1944" s="21">
        <v>26.086956521739129</v>
      </c>
      <c r="I1944" s="14">
        <v>0.74637681159420288</v>
      </c>
      <c r="J1944" s="5" t="str">
        <f>VLOOKUP(E1944:E20230,Sheet5!B:H,6,0)</f>
        <v>0.871</v>
      </c>
      <c r="K1944" s="5" t="str">
        <f>VLOOKUP(E1944:E20230,Sheet5!B:H,7,0)</f>
        <v>1.245</v>
      </c>
    </row>
    <row r="1945" spans="1:11">
      <c r="A1945" s="8">
        <v>21</v>
      </c>
      <c r="B1945" s="8" t="s">
        <v>30523</v>
      </c>
      <c r="C1945" s="8" t="s">
        <v>30524</v>
      </c>
      <c r="D1945" s="8" t="s">
        <v>30525</v>
      </c>
      <c r="E1945" s="8" t="s">
        <v>30534</v>
      </c>
      <c r="F1945" s="8">
        <v>24</v>
      </c>
      <c r="G1945" s="17" t="s">
        <v>357</v>
      </c>
      <c r="H1945" s="21">
        <v>87.5</v>
      </c>
      <c r="I1945" s="14">
        <v>0.16666666666666663</v>
      </c>
      <c r="J1945" s="5" t="str">
        <f>VLOOKUP(E1945:E20231,Sheet5!B:H,6,0)</f>
        <v>0.822</v>
      </c>
      <c r="K1945" s="5" t="str">
        <f>VLOOKUP(E1945:E20231,Sheet5!B:H,7,0)</f>
        <v>1.081</v>
      </c>
    </row>
    <row r="1946" spans="1:11" ht="30">
      <c r="A1946" s="8">
        <v>107</v>
      </c>
      <c r="B1946" s="8" t="s">
        <v>27556</v>
      </c>
      <c r="C1946" s="8" t="s">
        <v>27557</v>
      </c>
      <c r="D1946" s="8" t="s">
        <v>27558</v>
      </c>
      <c r="E1946" s="8" t="s">
        <v>27689</v>
      </c>
      <c r="F1946" s="8">
        <v>151</v>
      </c>
      <c r="G1946" s="17" t="s">
        <v>2433</v>
      </c>
      <c r="H1946" s="21">
        <v>70.860927152317885</v>
      </c>
      <c r="I1946" s="14">
        <v>0.29801324503311255</v>
      </c>
      <c r="J1946" s="5" t="str">
        <f>VLOOKUP(E1946:E20232,Sheet5!B:H,6,0)</f>
        <v>1.236</v>
      </c>
      <c r="K1946" s="5" t="str">
        <f>VLOOKUP(E1946:E20232,Sheet5!B:H,7,0)</f>
        <v>4.043</v>
      </c>
    </row>
    <row r="1947" spans="1:11" ht="45">
      <c r="A1947" s="8">
        <v>156</v>
      </c>
      <c r="B1947" s="8" t="s">
        <v>27556</v>
      </c>
      <c r="C1947" s="8" t="s">
        <v>27557</v>
      </c>
      <c r="D1947" s="8" t="s">
        <v>27558</v>
      </c>
      <c r="E1947" s="8" t="s">
        <v>37902</v>
      </c>
      <c r="F1947" s="8">
        <v>171</v>
      </c>
      <c r="G1947" s="17" t="s">
        <v>2433</v>
      </c>
      <c r="H1947" s="21">
        <v>91.228070175438589</v>
      </c>
      <c r="I1947" s="14">
        <v>9.3567251461988299E-2</v>
      </c>
      <c r="J1947" s="5" t="str">
        <f>VLOOKUP(E1947:E20233,Sheet5!B:H,6,0)</f>
        <v>1.629</v>
      </c>
      <c r="K1947" s="5" t="str">
        <f>VLOOKUP(E1947:E20233,Sheet5!B:H,7,0)</f>
        <v>2.474</v>
      </c>
    </row>
    <row r="1948" spans="1:11" ht="30">
      <c r="A1948" s="8">
        <v>65</v>
      </c>
      <c r="B1948" s="8" t="s">
        <v>27556</v>
      </c>
      <c r="C1948" s="8" t="s">
        <v>27557</v>
      </c>
      <c r="D1948" s="8" t="s">
        <v>27558</v>
      </c>
      <c r="E1948" s="8" t="s">
        <v>36375</v>
      </c>
      <c r="F1948" s="8">
        <v>82</v>
      </c>
      <c r="G1948" s="17" t="s">
        <v>2433</v>
      </c>
      <c r="H1948" s="21">
        <v>79.268292682926827</v>
      </c>
      <c r="I1948" s="14">
        <v>0.21951219512195119</v>
      </c>
      <c r="J1948" s="5" t="str">
        <f>VLOOKUP(E1948:E20234,Sheet5!B:H,6,0)</f>
        <v>1.491</v>
      </c>
      <c r="K1948" s="5" t="str">
        <f>VLOOKUP(E1948:E20234,Sheet5!B:H,7,0)</f>
        <v>2.277</v>
      </c>
    </row>
    <row r="1949" spans="1:11">
      <c r="A1949" s="8">
        <v>26</v>
      </c>
      <c r="B1949" s="8" t="s">
        <v>22306</v>
      </c>
      <c r="C1949" s="8" t="s">
        <v>22307</v>
      </c>
      <c r="D1949" s="8" t="s">
        <v>22308</v>
      </c>
      <c r="E1949" s="8" t="s">
        <v>22450</v>
      </c>
      <c r="F1949" s="8">
        <v>87</v>
      </c>
      <c r="G1949" s="17" t="s">
        <v>812</v>
      </c>
      <c r="H1949" s="21">
        <v>29.885057471264368</v>
      </c>
      <c r="I1949" s="14">
        <v>0.71264367816091956</v>
      </c>
      <c r="J1949" s="5" t="str">
        <f>VLOOKUP(E1949:E20235,Sheet5!B:H,6,0)</f>
        <v>0.286</v>
      </c>
      <c r="K1949" s="5" t="str">
        <f>VLOOKUP(E1949:E20235,Sheet5!B:H,7,0)</f>
        <v>0.351</v>
      </c>
    </row>
    <row r="1950" spans="1:11">
      <c r="A1950" s="8">
        <v>312</v>
      </c>
      <c r="B1950" s="8" t="s">
        <v>14550</v>
      </c>
      <c r="C1950" s="8" t="s">
        <v>14551</v>
      </c>
      <c r="D1950" s="8" t="s">
        <v>14552</v>
      </c>
      <c r="E1950" s="8" t="s">
        <v>14635</v>
      </c>
      <c r="F1950" s="8">
        <v>343</v>
      </c>
      <c r="G1950" s="17" t="s">
        <v>381</v>
      </c>
      <c r="H1950" s="21">
        <v>90.962099125364432</v>
      </c>
      <c r="I1950" s="14">
        <v>9.3294460641399457E-2</v>
      </c>
      <c r="J1950" s="5" t="str">
        <f>VLOOKUP(E1950:E20236,Sheet5!B:H,6,0)</f>
        <v>0.830</v>
      </c>
      <c r="K1950" s="5" t="str">
        <f>VLOOKUP(E1950:E20236,Sheet5!B:H,7,0)</f>
        <v>1.337</v>
      </c>
    </row>
    <row r="1951" spans="1:11">
      <c r="A1951" s="8">
        <v>326</v>
      </c>
      <c r="B1951" s="8" t="s">
        <v>14588</v>
      </c>
      <c r="C1951" s="8" t="s">
        <v>14589</v>
      </c>
      <c r="D1951" s="8" t="s">
        <v>14590</v>
      </c>
      <c r="E1951" s="8" t="s">
        <v>14635</v>
      </c>
      <c r="F1951" s="8">
        <v>343</v>
      </c>
      <c r="G1951" s="17" t="s">
        <v>2442</v>
      </c>
      <c r="H1951" s="21">
        <v>95.043731778425652</v>
      </c>
      <c r="I1951" s="14">
        <v>5.2478134110787167E-2</v>
      </c>
      <c r="J1951" s="5" t="str">
        <f>VLOOKUP(E1951:E20237,Sheet5!B:H,6,0)</f>
        <v>0.830</v>
      </c>
      <c r="K1951" s="5" t="str">
        <f>VLOOKUP(E1951:E20237,Sheet5!B:H,7,0)</f>
        <v>1.337</v>
      </c>
    </row>
    <row r="1952" spans="1:11">
      <c r="A1952" s="8">
        <v>274</v>
      </c>
      <c r="B1952" s="8" t="s">
        <v>14445</v>
      </c>
      <c r="C1952" s="8" t="s">
        <v>14446</v>
      </c>
      <c r="D1952" s="8" t="s">
        <v>14447</v>
      </c>
      <c r="E1952" s="8" t="s">
        <v>14635</v>
      </c>
      <c r="F1952" s="8">
        <v>343</v>
      </c>
      <c r="G1952" s="17" t="s">
        <v>812</v>
      </c>
      <c r="H1952" s="21">
        <v>79.883381924198247</v>
      </c>
      <c r="I1952" s="14">
        <v>0.20408163265306123</v>
      </c>
      <c r="J1952" s="5" t="str">
        <f>VLOOKUP(E1952:E20238,Sheet5!B:H,6,0)</f>
        <v>0.830</v>
      </c>
      <c r="K1952" s="5" t="str">
        <f>VLOOKUP(E1952:E20238,Sheet5!B:H,7,0)</f>
        <v>1.337</v>
      </c>
    </row>
    <row r="1953" spans="1:11" ht="30">
      <c r="A1953" s="8">
        <v>167</v>
      </c>
      <c r="B1953" s="8" t="s">
        <v>24387</v>
      </c>
      <c r="C1953" s="8" t="s">
        <v>24388</v>
      </c>
      <c r="D1953" s="8" t="s">
        <v>24389</v>
      </c>
      <c r="E1953" s="8" t="s">
        <v>24151</v>
      </c>
      <c r="F1953" s="8">
        <v>178</v>
      </c>
      <c r="G1953" s="17" t="s">
        <v>1027</v>
      </c>
      <c r="H1953" s="21">
        <v>93.82022471910112</v>
      </c>
      <c r="I1953" s="14">
        <v>6.7415730337078705E-2</v>
      </c>
      <c r="J1953" s="5" t="str">
        <f>VLOOKUP(E1953:E20239,Sheet5!B:H,6,0)</f>
        <v>0.568</v>
      </c>
      <c r="K1953" s="5" t="str">
        <f>VLOOKUP(E1953:E20239,Sheet5!B:H,7,0)</f>
        <v>1.010</v>
      </c>
    </row>
    <row r="1954" spans="1:11">
      <c r="A1954" s="8">
        <v>158</v>
      </c>
      <c r="B1954" s="8" t="s">
        <v>20502</v>
      </c>
      <c r="C1954" s="8" t="s">
        <v>20503</v>
      </c>
      <c r="D1954" s="8" t="s">
        <v>20504</v>
      </c>
      <c r="E1954" s="8" t="s">
        <v>20514</v>
      </c>
      <c r="F1954" s="8">
        <v>165</v>
      </c>
      <c r="G1954" s="17" t="s">
        <v>356</v>
      </c>
      <c r="H1954" s="21">
        <v>95.757575757575751</v>
      </c>
      <c r="I1954" s="14">
        <v>4.8484848484848464E-2</v>
      </c>
      <c r="J1954" s="5" t="str">
        <f>VLOOKUP(E1954:E20240,Sheet5!B:H,6,0)</f>
        <v>2.520</v>
      </c>
      <c r="K1954" s="5" t="str">
        <f>VLOOKUP(E1954:E20240,Sheet5!B:H,7,0)</f>
        <v>4.112</v>
      </c>
    </row>
    <row r="1955" spans="1:11" ht="30">
      <c r="A1955" s="8">
        <v>126</v>
      </c>
      <c r="B1955" s="8" t="s">
        <v>27613</v>
      </c>
      <c r="C1955" s="8" t="s">
        <v>27614</v>
      </c>
      <c r="D1955" s="8" t="s">
        <v>27615</v>
      </c>
      <c r="E1955" s="8" t="s">
        <v>27689</v>
      </c>
      <c r="F1955" s="8">
        <v>151</v>
      </c>
      <c r="G1955" s="17" t="s">
        <v>9796</v>
      </c>
      <c r="H1955" s="21">
        <v>83.443708609271525</v>
      </c>
      <c r="I1955" s="14">
        <v>0.17218543046357615</v>
      </c>
      <c r="J1955" s="5" t="str">
        <f>VLOOKUP(E1955:E20241,Sheet5!B:H,6,0)</f>
        <v>1.236</v>
      </c>
      <c r="K1955" s="5" t="str">
        <f>VLOOKUP(E1955:E20241,Sheet5!B:H,7,0)</f>
        <v>4.043</v>
      </c>
    </row>
    <row r="1956" spans="1:11" ht="30">
      <c r="A1956" s="8">
        <v>58</v>
      </c>
      <c r="B1956" s="8" t="s">
        <v>3117</v>
      </c>
      <c r="C1956" s="8" t="s">
        <v>3118</v>
      </c>
      <c r="D1956" s="8" t="s">
        <v>3119</v>
      </c>
      <c r="E1956" s="8" t="s">
        <v>2877</v>
      </c>
      <c r="F1956" s="8">
        <v>61</v>
      </c>
      <c r="G1956" s="17" t="s">
        <v>284</v>
      </c>
      <c r="H1956" s="21">
        <v>95.081967213114751</v>
      </c>
      <c r="I1956" s="14">
        <v>6.557377049180324E-2</v>
      </c>
      <c r="J1956" s="5" t="str">
        <f>VLOOKUP(E1956:E20242,Sheet5!B:H,6,0)</f>
        <v>1.961</v>
      </c>
      <c r="K1956" s="5" t="str">
        <f>VLOOKUP(E1956:E20242,Sheet5!B:H,7,0)</f>
        <v>4.384</v>
      </c>
    </row>
    <row r="1957" spans="1:11">
      <c r="A1957" s="8">
        <v>51</v>
      </c>
      <c r="B1957" s="8" t="s">
        <v>19961</v>
      </c>
      <c r="C1957" s="8" t="s">
        <v>19962</v>
      </c>
      <c r="D1957" s="8" t="s">
        <v>19963</v>
      </c>
      <c r="E1957" s="8" t="s">
        <v>19865</v>
      </c>
      <c r="F1957" s="8">
        <v>66</v>
      </c>
      <c r="G1957" s="17" t="s">
        <v>6248</v>
      </c>
      <c r="H1957" s="21">
        <v>77.272727272727266</v>
      </c>
      <c r="I1957" s="14">
        <v>0.24242424242424243</v>
      </c>
      <c r="J1957" s="5" t="str">
        <f>VLOOKUP(E1957:E20243,Sheet5!B:H,6,0)</f>
        <v>0.956</v>
      </c>
      <c r="K1957" s="5" t="str">
        <f>VLOOKUP(E1957:E20243,Sheet5!B:H,7,0)</f>
        <v>1.635</v>
      </c>
    </row>
    <row r="1958" spans="1:11">
      <c r="A1958" s="8">
        <v>323</v>
      </c>
      <c r="B1958" s="8" t="s">
        <v>14578</v>
      </c>
      <c r="C1958" s="8" t="s">
        <v>14579</v>
      </c>
      <c r="D1958" s="8" t="s">
        <v>14580</v>
      </c>
      <c r="E1958" s="8" t="s">
        <v>14635</v>
      </c>
      <c r="F1958" s="8">
        <v>343</v>
      </c>
      <c r="G1958" s="17" t="s">
        <v>1602</v>
      </c>
      <c r="H1958" s="21">
        <v>94.169096209912539</v>
      </c>
      <c r="I1958" s="14">
        <v>6.1224489795918324E-2</v>
      </c>
      <c r="J1958" s="5" t="str">
        <f>VLOOKUP(E1958:E20244,Sheet5!B:H,6,0)</f>
        <v>0.830</v>
      </c>
      <c r="K1958" s="5" t="str">
        <f>VLOOKUP(E1958:E20244,Sheet5!B:H,7,0)</f>
        <v>1.337</v>
      </c>
    </row>
    <row r="1959" spans="1:11">
      <c r="A1959" s="8">
        <v>173</v>
      </c>
      <c r="B1959" s="8" t="s">
        <v>24727</v>
      </c>
      <c r="C1959" s="8" t="s">
        <v>24728</v>
      </c>
      <c r="D1959" s="8" t="s">
        <v>24729</v>
      </c>
      <c r="E1959" s="8" t="s">
        <v>24760</v>
      </c>
      <c r="F1959" s="8">
        <v>192</v>
      </c>
      <c r="G1959" s="17" t="s">
        <v>1254</v>
      </c>
      <c r="H1959" s="21">
        <v>90.104166666666671</v>
      </c>
      <c r="I1959" s="14">
        <v>0.10416666666666663</v>
      </c>
      <c r="J1959" s="5" t="str">
        <f>VLOOKUP(E1959:E20245,Sheet5!B:H,6,0)</f>
        <v>1.284</v>
      </c>
      <c r="K1959" s="5" t="str">
        <f>VLOOKUP(E1959:E20245,Sheet5!B:H,7,0)</f>
        <v>1.896</v>
      </c>
    </row>
    <row r="1960" spans="1:11">
      <c r="A1960" s="8">
        <v>99</v>
      </c>
      <c r="B1960" s="8" t="s">
        <v>16833</v>
      </c>
      <c r="C1960" s="8" t="s">
        <v>16834</v>
      </c>
      <c r="D1960" s="8" t="s">
        <v>16835</v>
      </c>
      <c r="E1960" s="8" t="s">
        <v>16896</v>
      </c>
      <c r="F1960" s="8">
        <v>126</v>
      </c>
      <c r="G1960" s="17" t="s">
        <v>1268</v>
      </c>
      <c r="H1960" s="21">
        <v>78.571428571428569</v>
      </c>
      <c r="I1960" s="14">
        <v>0.22222222222222221</v>
      </c>
      <c r="J1960" s="5" t="str">
        <f>VLOOKUP(E1960:E20246,Sheet5!B:H,6,0)</f>
        <v>1.024</v>
      </c>
      <c r="K1960" s="5" t="str">
        <f>VLOOKUP(E1960:E20246,Sheet5!B:H,7,0)</f>
        <v>1.793</v>
      </c>
    </row>
    <row r="1961" spans="1:11">
      <c r="A1961" s="8">
        <v>36</v>
      </c>
      <c r="B1961" s="8" t="s">
        <v>21072</v>
      </c>
      <c r="C1961" s="8" t="s">
        <v>21073</v>
      </c>
      <c r="D1961" s="8" t="s">
        <v>21074</v>
      </c>
      <c r="E1961" s="8" t="s">
        <v>20980</v>
      </c>
      <c r="F1961" s="8">
        <v>47</v>
      </c>
      <c r="G1961" s="17" t="s">
        <v>2183</v>
      </c>
      <c r="H1961" s="21">
        <v>76.59574468085107</v>
      </c>
      <c r="I1961" s="14">
        <v>0.25531914893617025</v>
      </c>
      <c r="J1961" s="5" t="str">
        <f>VLOOKUP(E1961:E20247,Sheet5!B:H,6,0)</f>
        <v>1.056</v>
      </c>
      <c r="K1961" s="5" t="str">
        <f>VLOOKUP(E1961:E20247,Sheet5!B:H,7,0)</f>
        <v>2.049</v>
      </c>
    </row>
    <row r="1962" spans="1:11">
      <c r="A1962" s="8">
        <v>128</v>
      </c>
      <c r="B1962" s="8" t="s">
        <v>26039</v>
      </c>
      <c r="C1962" s="8" t="s">
        <v>26040</v>
      </c>
      <c r="D1962" s="8" t="s">
        <v>26041</v>
      </c>
      <c r="E1962" s="8" t="s">
        <v>26352</v>
      </c>
      <c r="F1962" s="8">
        <v>254</v>
      </c>
      <c r="G1962" s="17" t="s">
        <v>2364</v>
      </c>
      <c r="H1962" s="21">
        <v>50.393700787401578</v>
      </c>
      <c r="I1962" s="14">
        <v>0.5</v>
      </c>
      <c r="J1962" s="5" t="str">
        <f>VLOOKUP(E1962:E20248,Sheet5!B:H,6,0)</f>
        <v>0.801</v>
      </c>
      <c r="K1962" s="5" t="str">
        <f>VLOOKUP(E1962:E20248,Sheet5!B:H,7,0)</f>
        <v>1.064</v>
      </c>
    </row>
    <row r="1963" spans="1:11">
      <c r="A1963" s="8">
        <v>93</v>
      </c>
      <c r="B1963" s="8" t="s">
        <v>26039</v>
      </c>
      <c r="C1963" s="8" t="s">
        <v>26040</v>
      </c>
      <c r="D1963" s="8" t="s">
        <v>26041</v>
      </c>
      <c r="E1963" s="8" t="s">
        <v>27009</v>
      </c>
      <c r="F1963" s="8">
        <v>312</v>
      </c>
      <c r="G1963" s="17" t="s">
        <v>2364</v>
      </c>
      <c r="H1963" s="21">
        <v>29.807692307692307</v>
      </c>
      <c r="I1963" s="14">
        <v>0.70512820512820507</v>
      </c>
      <c r="J1963" s="5" t="str">
        <f>VLOOKUP(E1963:E20249,Sheet5!B:H,6,0)</f>
        <v>0.613</v>
      </c>
      <c r="K1963" s="5" t="str">
        <f>VLOOKUP(E1963:E20249,Sheet5!B:H,7,0)</f>
        <v>0.735</v>
      </c>
    </row>
    <row r="1964" spans="1:11">
      <c r="A1964" s="8">
        <v>194</v>
      </c>
      <c r="B1964" s="8" t="s">
        <v>32762</v>
      </c>
      <c r="C1964" s="8" t="s">
        <v>32763</v>
      </c>
      <c r="D1964" s="8" t="s">
        <v>32764</v>
      </c>
      <c r="E1964" s="8" t="s">
        <v>32804</v>
      </c>
      <c r="F1964" s="8">
        <v>209</v>
      </c>
      <c r="G1964" s="17" t="s">
        <v>251</v>
      </c>
      <c r="H1964" s="21">
        <v>92.822966507177028</v>
      </c>
      <c r="I1964" s="14">
        <v>7.6555023923444931E-2</v>
      </c>
      <c r="J1964" s="5" t="str">
        <f>VLOOKUP(E1964:E20250,Sheet5!B:H,6,0)</f>
        <v>1.351</v>
      </c>
      <c r="K1964" s="5" t="str">
        <f>VLOOKUP(E1964:E20250,Sheet5!B:H,7,0)</f>
        <v>2.664</v>
      </c>
    </row>
    <row r="1965" spans="1:11" ht="30">
      <c r="A1965" s="8">
        <v>234</v>
      </c>
      <c r="B1965" s="8" t="s">
        <v>31736</v>
      </c>
      <c r="C1965" s="8" t="s">
        <v>31737</v>
      </c>
      <c r="D1965" s="8" t="s">
        <v>31738</v>
      </c>
      <c r="E1965" s="8" t="s">
        <v>31778</v>
      </c>
      <c r="F1965" s="8">
        <v>253</v>
      </c>
      <c r="G1965" s="17" t="s">
        <v>2636</v>
      </c>
      <c r="H1965" s="21">
        <v>92.490118577075094</v>
      </c>
      <c r="I1965" s="14">
        <v>7.9051383399209474E-2</v>
      </c>
      <c r="J1965" s="5" t="str">
        <f>VLOOKUP(E1965:E20251,Sheet5!B:H,6,0)</f>
        <v>2.330</v>
      </c>
      <c r="K1965" s="5" t="str">
        <f>VLOOKUP(E1965:E20251,Sheet5!B:H,7,0)</f>
        <v>3.043</v>
      </c>
    </row>
    <row r="1966" spans="1:11">
      <c r="A1966" s="8">
        <v>195</v>
      </c>
      <c r="B1966" s="8" t="s">
        <v>32765</v>
      </c>
      <c r="C1966" s="8" t="s">
        <v>32766</v>
      </c>
      <c r="D1966" s="8" t="s">
        <v>32767</v>
      </c>
      <c r="E1966" s="8" t="s">
        <v>32804</v>
      </c>
      <c r="F1966" s="8">
        <v>209</v>
      </c>
      <c r="G1966" s="17" t="s">
        <v>1001</v>
      </c>
      <c r="H1966" s="21">
        <v>93.301435406698559</v>
      </c>
      <c r="I1966" s="14">
        <v>7.1770334928229707E-2</v>
      </c>
      <c r="J1966" s="5" t="str">
        <f>VLOOKUP(E1966:E20252,Sheet5!B:H,6,0)</f>
        <v>1.351</v>
      </c>
      <c r="K1966" s="5" t="str">
        <f>VLOOKUP(E1966:E20252,Sheet5!B:H,7,0)</f>
        <v>2.664</v>
      </c>
    </row>
    <row r="1967" spans="1:11">
      <c r="A1967" s="8">
        <v>112</v>
      </c>
      <c r="B1967" s="8" t="s">
        <v>29321</v>
      </c>
      <c r="C1967" s="8" t="s">
        <v>29322</v>
      </c>
      <c r="D1967" s="8" t="s">
        <v>29323</v>
      </c>
      <c r="E1967" s="8" t="s">
        <v>37898</v>
      </c>
      <c r="F1967" s="8">
        <v>114</v>
      </c>
      <c r="G1967" s="17" t="s">
        <v>553</v>
      </c>
      <c r="H1967" s="21">
        <v>98.245614035087726</v>
      </c>
      <c r="I1967" s="14">
        <v>2.6315789473684181E-2</v>
      </c>
      <c r="J1967" s="5" t="str">
        <f>VLOOKUP(E1967:E20253,Sheet5!B:H,6,0)</f>
        <v>1.026</v>
      </c>
      <c r="K1967" s="5" t="str">
        <f>VLOOKUP(E1967:E20253,Sheet5!B:H,7,0)</f>
        <v>1.214</v>
      </c>
    </row>
    <row r="1968" spans="1:11">
      <c r="A1968" s="8">
        <v>115</v>
      </c>
      <c r="B1968" s="8" t="s">
        <v>29321</v>
      </c>
      <c r="C1968" s="8" t="s">
        <v>29322</v>
      </c>
      <c r="D1968" s="8" t="s">
        <v>29323</v>
      </c>
      <c r="E1968" s="8" t="s">
        <v>37899</v>
      </c>
      <c r="F1968" s="8">
        <v>116</v>
      </c>
      <c r="G1968" s="17" t="s">
        <v>553</v>
      </c>
      <c r="H1968" s="21">
        <v>99.137931034482762</v>
      </c>
      <c r="I1968" s="14">
        <v>1.7241379310344862E-2</v>
      </c>
      <c r="J1968" s="5" t="str">
        <f>VLOOKUP(E1968:E20254,Sheet5!B:H,6,0)</f>
        <v>1.049</v>
      </c>
      <c r="K1968" s="5" t="str">
        <f>VLOOKUP(E1968:E20254,Sheet5!B:H,7,0)</f>
        <v>1.236</v>
      </c>
    </row>
    <row r="1969" spans="1:11" ht="30">
      <c r="A1969" s="8">
        <v>71</v>
      </c>
      <c r="B1969" s="8" t="s">
        <v>31524</v>
      </c>
      <c r="C1969" s="8" t="s">
        <v>31525</v>
      </c>
      <c r="D1969" s="8" t="s">
        <v>31526</v>
      </c>
      <c r="E1969" s="8" t="s">
        <v>31778</v>
      </c>
      <c r="F1969" s="8">
        <v>253</v>
      </c>
      <c r="G1969" s="17" t="s">
        <v>7437</v>
      </c>
      <c r="H1969" s="21">
        <v>28.063241106719367</v>
      </c>
      <c r="I1969" s="14">
        <v>0.72332015810276684</v>
      </c>
      <c r="J1969" s="5" t="str">
        <f>VLOOKUP(E1969:E20255,Sheet5!B:H,6,0)</f>
        <v>2.330</v>
      </c>
      <c r="K1969" s="5" t="str">
        <f>VLOOKUP(E1969:E20255,Sheet5!B:H,7,0)</f>
        <v>3.043</v>
      </c>
    </row>
    <row r="1970" spans="1:11" ht="30">
      <c r="A1970" s="8">
        <v>24</v>
      </c>
      <c r="B1970" s="8" t="s">
        <v>31524</v>
      </c>
      <c r="C1970" s="8" t="s">
        <v>31525</v>
      </c>
      <c r="D1970" s="8" t="s">
        <v>31526</v>
      </c>
      <c r="E1970" s="8" t="s">
        <v>31502</v>
      </c>
      <c r="F1970" s="8">
        <v>89</v>
      </c>
      <c r="G1970" s="17" t="s">
        <v>7437</v>
      </c>
      <c r="H1970" s="21">
        <v>26.966292134831459</v>
      </c>
      <c r="I1970" s="14">
        <v>0.7415730337078652</v>
      </c>
      <c r="J1970" s="5" t="str">
        <f>VLOOKUP(E1970:E20256,Sheet5!B:H,6,0)</f>
        <v>2.297</v>
      </c>
      <c r="K1970" s="5" t="str">
        <f>VLOOKUP(E1970:E20256,Sheet5!B:H,7,0)</f>
        <v>2.899</v>
      </c>
    </row>
    <row r="1971" spans="1:11">
      <c r="A1971" s="8">
        <v>75</v>
      </c>
      <c r="B1971" s="8" t="s">
        <v>13614</v>
      </c>
      <c r="C1971" s="8" t="s">
        <v>13615</v>
      </c>
      <c r="D1971" s="8" t="s">
        <v>13616</v>
      </c>
      <c r="E1971" s="8" t="s">
        <v>13484</v>
      </c>
      <c r="F1971" s="8">
        <v>149</v>
      </c>
      <c r="G1971" s="17" t="s">
        <v>7518</v>
      </c>
      <c r="H1971" s="21">
        <v>50.335570469798661</v>
      </c>
      <c r="I1971" s="14">
        <v>0.50335570469798663</v>
      </c>
      <c r="J1971" s="5" t="str">
        <f>VLOOKUP(E1971:E20257,Sheet5!B:H,6,0)</f>
        <v>1.836</v>
      </c>
      <c r="K1971" s="5" t="str">
        <f>VLOOKUP(E1971:E20257,Sheet5!B:H,7,0)</f>
        <v>3.183</v>
      </c>
    </row>
    <row r="1972" spans="1:11">
      <c r="A1972" s="8">
        <v>36</v>
      </c>
      <c r="B1972" s="8" t="s">
        <v>34626</v>
      </c>
      <c r="C1972" s="8" t="s">
        <v>34627</v>
      </c>
      <c r="D1972" s="8" t="s">
        <v>34628</v>
      </c>
      <c r="E1972" s="8" t="s">
        <v>34686</v>
      </c>
      <c r="F1972" s="8">
        <v>62</v>
      </c>
      <c r="G1972" s="17" t="s">
        <v>2093</v>
      </c>
      <c r="H1972" s="21">
        <v>58.064516129032256</v>
      </c>
      <c r="I1972" s="14">
        <v>0.43548387096774188</v>
      </c>
      <c r="J1972" s="5" t="str">
        <f>VLOOKUP(E1972:E20258,Sheet5!B:H,6,0)</f>
        <v>1.514</v>
      </c>
      <c r="K1972" s="5" t="str">
        <f>VLOOKUP(E1972:E20258,Sheet5!B:H,7,0)</f>
        <v>1.881</v>
      </c>
    </row>
    <row r="1973" spans="1:11" ht="45">
      <c r="A1973" s="8">
        <v>11</v>
      </c>
      <c r="B1973" s="8" t="s">
        <v>7271</v>
      </c>
      <c r="C1973" s="8" t="s">
        <v>7272</v>
      </c>
      <c r="D1973" s="8" t="s">
        <v>7273</v>
      </c>
      <c r="E1973" s="8" t="s">
        <v>7708</v>
      </c>
      <c r="F1973" s="8">
        <v>124</v>
      </c>
      <c r="G1973" s="17" t="s">
        <v>7274</v>
      </c>
      <c r="H1973" s="21">
        <v>8.870967741935484</v>
      </c>
      <c r="I1973" s="14">
        <v>0.91935483870967738</v>
      </c>
      <c r="J1973" s="5" t="str">
        <f>VLOOKUP(E1973:E20259,Sheet5!B:H,6,0)</f>
        <v>2.186</v>
      </c>
      <c r="K1973" s="5" t="str">
        <f>VLOOKUP(E1973:E20259,Sheet5!B:H,7,0)</f>
        <v>3.907</v>
      </c>
    </row>
    <row r="1974" spans="1:11" ht="30">
      <c r="A1974" s="8">
        <v>35</v>
      </c>
      <c r="B1974" s="8" t="s">
        <v>21160</v>
      </c>
      <c r="C1974" s="8" t="s">
        <v>21161</v>
      </c>
      <c r="D1974" s="8" t="s">
        <v>21162</v>
      </c>
      <c r="E1974" s="8" t="s">
        <v>37897</v>
      </c>
      <c r="F1974" s="8">
        <v>184</v>
      </c>
      <c r="G1974" s="17" t="s">
        <v>12810</v>
      </c>
      <c r="H1974" s="21">
        <v>19.021739130434781</v>
      </c>
      <c r="I1974" s="14">
        <v>0.81521739130434789</v>
      </c>
      <c r="J1974" s="5" t="str">
        <f>VLOOKUP(E1974:E20260,Sheet5!B:H,6,0)</f>
        <v>1.659</v>
      </c>
      <c r="K1974" s="5" t="str">
        <f>VLOOKUP(E1974:E20260,Sheet5!B:H,7,0)</f>
        <v>2.631</v>
      </c>
    </row>
    <row r="1975" spans="1:11" ht="30">
      <c r="A1975" s="8">
        <v>38</v>
      </c>
      <c r="B1975" s="8" t="s">
        <v>12340</v>
      </c>
      <c r="C1975" s="8" t="s">
        <v>12341</v>
      </c>
      <c r="D1975" s="8" t="s">
        <v>12342</v>
      </c>
      <c r="E1975" s="8" t="s">
        <v>12411</v>
      </c>
      <c r="F1975" s="8">
        <v>61</v>
      </c>
      <c r="G1975" s="17" t="s">
        <v>2070</v>
      </c>
      <c r="H1975" s="21">
        <v>62.295081967213115</v>
      </c>
      <c r="I1975" s="14">
        <v>0.39344262295081966</v>
      </c>
      <c r="J1975" s="5" t="str">
        <f>VLOOKUP(E1975:E20261,Sheet5!B:H,6,0)</f>
        <v>0.960</v>
      </c>
      <c r="K1975" s="5" t="str">
        <f>VLOOKUP(E1975:E20261,Sheet5!B:H,7,0)</f>
        <v>1.821</v>
      </c>
    </row>
    <row r="1976" spans="1:11" ht="30">
      <c r="A1976" s="8">
        <v>75</v>
      </c>
      <c r="B1976" s="8" t="s">
        <v>12340</v>
      </c>
      <c r="C1976" s="8" t="s">
        <v>12341</v>
      </c>
      <c r="D1976" s="8" t="s">
        <v>12342</v>
      </c>
      <c r="E1976" s="8" t="s">
        <v>16896</v>
      </c>
      <c r="F1976" s="8">
        <v>126</v>
      </c>
      <c r="G1976" s="17" t="s">
        <v>2070</v>
      </c>
      <c r="H1976" s="21">
        <v>59.523809523809526</v>
      </c>
      <c r="I1976" s="14">
        <v>0.41269841269841268</v>
      </c>
      <c r="J1976" s="5" t="str">
        <f>VLOOKUP(E1976:E20262,Sheet5!B:H,6,0)</f>
        <v>1.024</v>
      </c>
      <c r="K1976" s="5" t="str">
        <f>VLOOKUP(E1976:E20262,Sheet5!B:H,7,0)</f>
        <v>1.793</v>
      </c>
    </row>
    <row r="1977" spans="1:11" ht="30">
      <c r="A1977" s="8">
        <v>56</v>
      </c>
      <c r="B1977" s="8" t="s">
        <v>12392</v>
      </c>
      <c r="C1977" s="8" t="s">
        <v>12393</v>
      </c>
      <c r="D1977" s="8" t="s">
        <v>12394</v>
      </c>
      <c r="E1977" s="8" t="s">
        <v>12411</v>
      </c>
      <c r="F1977" s="8">
        <v>61</v>
      </c>
      <c r="G1977" s="17" t="s">
        <v>129</v>
      </c>
      <c r="H1977" s="21">
        <v>91.803278688524586</v>
      </c>
      <c r="I1977" s="14">
        <v>9.8360655737704916E-2</v>
      </c>
      <c r="J1977" s="5" t="str">
        <f>VLOOKUP(E1977:E20263,Sheet5!B:H,6,0)</f>
        <v>0.960</v>
      </c>
      <c r="K1977" s="5" t="str">
        <f>VLOOKUP(E1977:E20263,Sheet5!B:H,7,0)</f>
        <v>1.821</v>
      </c>
    </row>
    <row r="1978" spans="1:11">
      <c r="A1978" s="8">
        <v>113</v>
      </c>
      <c r="B1978" s="8" t="s">
        <v>16863</v>
      </c>
      <c r="C1978" s="8" t="s">
        <v>16864</v>
      </c>
      <c r="D1978" s="8" t="s">
        <v>16865</v>
      </c>
      <c r="E1978" s="8" t="s">
        <v>16896</v>
      </c>
      <c r="F1978" s="8">
        <v>126</v>
      </c>
      <c r="G1978" s="17" t="s">
        <v>5134</v>
      </c>
      <c r="H1978" s="21">
        <v>89.682539682539684</v>
      </c>
      <c r="I1978" s="14">
        <v>0.11111111111111116</v>
      </c>
      <c r="J1978" s="5" t="str">
        <f>VLOOKUP(E1978:E20264,Sheet5!B:H,6,0)</f>
        <v>1.024</v>
      </c>
      <c r="K1978" s="5" t="str">
        <f>VLOOKUP(E1978:E20264,Sheet5!B:H,7,0)</f>
        <v>1.793</v>
      </c>
    </row>
    <row r="1979" spans="1:11" ht="45">
      <c r="A1979" s="8">
        <v>54</v>
      </c>
      <c r="B1979" s="8" t="s">
        <v>26412</v>
      </c>
      <c r="C1979" s="8" t="s">
        <v>26413</v>
      </c>
      <c r="D1979" s="8" t="s">
        <v>26414</v>
      </c>
      <c r="E1979" s="8" t="s">
        <v>26454</v>
      </c>
      <c r="F1979" s="8">
        <v>101</v>
      </c>
      <c r="G1979" s="17" t="s">
        <v>1420</v>
      </c>
      <c r="H1979" s="21">
        <v>53.465346534653463</v>
      </c>
      <c r="I1979" s="14">
        <v>0.47524752475247523</v>
      </c>
      <c r="J1979" s="5" t="str">
        <f>VLOOKUP(E1979:E20265,Sheet5!B:H,6,0)</f>
        <v>1.123</v>
      </c>
      <c r="K1979" s="5" t="str">
        <f>VLOOKUP(E1979:E20265,Sheet5!B:H,7,0)</f>
        <v>1.468</v>
      </c>
    </row>
    <row r="1980" spans="1:11">
      <c r="A1980" s="8">
        <v>54</v>
      </c>
      <c r="B1980" s="8" t="s">
        <v>26412</v>
      </c>
      <c r="C1980" s="8" t="s">
        <v>26413</v>
      </c>
      <c r="D1980" s="8" t="s">
        <v>26414</v>
      </c>
      <c r="E1980" s="8" t="s">
        <v>36544</v>
      </c>
      <c r="F1980" s="8">
        <v>123</v>
      </c>
      <c r="G1980" s="17" t="s">
        <v>1420</v>
      </c>
      <c r="H1980" s="21">
        <v>43.902439024390247</v>
      </c>
      <c r="I1980" s="14">
        <v>0.56910569105691056</v>
      </c>
      <c r="J1980" s="5" t="str">
        <f>VLOOKUP(E1980:E20266,Sheet5!B:H,6,0)</f>
        <v>0.882</v>
      </c>
      <c r="K1980" s="5" t="str">
        <f>VLOOKUP(E1980:E20266,Sheet5!B:H,7,0)</f>
        <v>1.128</v>
      </c>
    </row>
    <row r="1981" spans="1:11">
      <c r="A1981" s="8">
        <v>88</v>
      </c>
      <c r="B1981" s="8" t="s">
        <v>33851</v>
      </c>
      <c r="C1981" s="8" t="s">
        <v>33852</v>
      </c>
      <c r="D1981" s="8" t="s">
        <v>33853</v>
      </c>
      <c r="E1981" s="8" t="s">
        <v>38114</v>
      </c>
      <c r="F1981" s="8">
        <v>121</v>
      </c>
      <c r="G1981" s="17" t="s">
        <v>958</v>
      </c>
      <c r="H1981" s="21">
        <v>72.727272727272734</v>
      </c>
      <c r="I1981" s="14">
        <v>0.28099173553719003</v>
      </c>
      <c r="J1981" s="5" t="str">
        <f>VLOOKUP(E1981:E20267,Sheet5!B:H,6,0)</f>
        <v>1.665</v>
      </c>
      <c r="K1981" s="5" t="str">
        <f>VLOOKUP(E1981:E20267,Sheet5!B:H,7,0)</f>
        <v>2.501</v>
      </c>
    </row>
    <row r="1982" spans="1:11">
      <c r="A1982" s="8">
        <v>9</v>
      </c>
      <c r="B1982" s="8" t="s">
        <v>3577</v>
      </c>
      <c r="C1982" s="8" t="s">
        <v>3578</v>
      </c>
      <c r="D1982" s="8" t="s">
        <v>3579</v>
      </c>
      <c r="E1982" s="8" t="s">
        <v>37895</v>
      </c>
      <c r="F1982" s="8">
        <v>51</v>
      </c>
      <c r="G1982" s="17" t="s">
        <v>3580</v>
      </c>
      <c r="H1982" s="21">
        <v>17.647058823529413</v>
      </c>
      <c r="I1982" s="14">
        <v>0.84313725490196079</v>
      </c>
      <c r="J1982" s="5" t="str">
        <f>VLOOKUP(E1982:E20268,Sheet5!B:H,6,0)</f>
        <v>2.382</v>
      </c>
      <c r="K1982" s="5" t="str">
        <f>VLOOKUP(E1982:E20268,Sheet5!B:H,7,0)</f>
        <v>3.044</v>
      </c>
    </row>
    <row r="1983" spans="1:11">
      <c r="A1983" s="8">
        <v>58</v>
      </c>
      <c r="B1983" s="8" t="s">
        <v>3577</v>
      </c>
      <c r="C1983" s="8" t="s">
        <v>3578</v>
      </c>
      <c r="D1983" s="8" t="s">
        <v>3579</v>
      </c>
      <c r="E1983" s="8" t="s">
        <v>20514</v>
      </c>
      <c r="F1983" s="8">
        <v>165</v>
      </c>
      <c r="G1983" s="17" t="s">
        <v>3580</v>
      </c>
      <c r="H1983" s="21">
        <v>35.151515151515149</v>
      </c>
      <c r="I1983" s="14">
        <v>0.65454545454545454</v>
      </c>
      <c r="J1983" s="5" t="str">
        <f>VLOOKUP(E1983:E20269,Sheet5!B:H,6,0)</f>
        <v>2.520</v>
      </c>
      <c r="K1983" s="5" t="str">
        <f>VLOOKUP(E1983:E20269,Sheet5!B:H,7,0)</f>
        <v>4.112</v>
      </c>
    </row>
    <row r="1984" spans="1:11" ht="30">
      <c r="A1984" s="8">
        <v>17</v>
      </c>
      <c r="B1984" s="8" t="s">
        <v>3577</v>
      </c>
      <c r="C1984" s="8" t="s">
        <v>3578</v>
      </c>
      <c r="D1984" s="8" t="s">
        <v>3579</v>
      </c>
      <c r="E1984" s="8" t="s">
        <v>34532</v>
      </c>
      <c r="F1984" s="8">
        <v>129</v>
      </c>
      <c r="G1984" s="17" t="s">
        <v>3580</v>
      </c>
      <c r="H1984" s="21">
        <v>13.178294573643411</v>
      </c>
      <c r="I1984" s="14">
        <v>0.87596899224806202</v>
      </c>
      <c r="J1984" s="5" t="str">
        <f>VLOOKUP(E1984:E20270,Sheet5!B:H,6,0)</f>
        <v>1.035</v>
      </c>
      <c r="K1984" s="5" t="str">
        <f>VLOOKUP(E1984:E20270,Sheet5!B:H,7,0)</f>
        <v>2.195</v>
      </c>
    </row>
    <row r="1985" spans="1:11">
      <c r="A1985" s="8">
        <v>78</v>
      </c>
      <c r="B1985" s="8" t="s">
        <v>33839</v>
      </c>
      <c r="C1985" s="8" t="s">
        <v>33840</v>
      </c>
      <c r="D1985" s="8" t="s">
        <v>33841</v>
      </c>
      <c r="E1985" s="8" t="s">
        <v>38114</v>
      </c>
      <c r="F1985" s="8">
        <v>121</v>
      </c>
      <c r="G1985" s="17" t="s">
        <v>2107</v>
      </c>
      <c r="H1985" s="21">
        <v>64.462809917355372</v>
      </c>
      <c r="I1985" s="14">
        <v>0.36363636363636365</v>
      </c>
      <c r="J1985" s="5" t="str">
        <f>VLOOKUP(E1985:E20271,Sheet5!B:H,6,0)</f>
        <v>1.665</v>
      </c>
      <c r="K1985" s="5" t="str">
        <f>VLOOKUP(E1985:E20271,Sheet5!B:H,7,0)</f>
        <v>2.501</v>
      </c>
    </row>
    <row r="1986" spans="1:11" ht="30">
      <c r="A1986" s="8">
        <v>16</v>
      </c>
      <c r="B1986" s="8" t="s">
        <v>34149</v>
      </c>
      <c r="C1986" s="8" t="s">
        <v>34150</v>
      </c>
      <c r="D1986" s="8" t="s">
        <v>34151</v>
      </c>
      <c r="E1986" s="8" t="s">
        <v>34260</v>
      </c>
      <c r="F1986" s="8">
        <v>85</v>
      </c>
      <c r="G1986" s="17" t="s">
        <v>3610</v>
      </c>
      <c r="H1986" s="21">
        <v>18.823529411764707</v>
      </c>
      <c r="I1986" s="14">
        <v>0.82352941176470584</v>
      </c>
      <c r="J1986" s="5" t="str">
        <f>VLOOKUP(E1986:E20272,Sheet5!B:H,6,0)</f>
        <v>1.976</v>
      </c>
      <c r="K1986" s="5" t="str">
        <f>VLOOKUP(E1986:E20272,Sheet5!B:H,7,0)</f>
        <v>2.578</v>
      </c>
    </row>
    <row r="1987" spans="1:11" ht="30">
      <c r="A1987" s="8">
        <v>3</v>
      </c>
      <c r="B1987" s="8" t="s">
        <v>34149</v>
      </c>
      <c r="C1987" s="8" t="s">
        <v>34150</v>
      </c>
      <c r="D1987" s="8" t="s">
        <v>34151</v>
      </c>
      <c r="E1987" s="8" t="s">
        <v>34270</v>
      </c>
      <c r="F1987" s="8">
        <v>13</v>
      </c>
      <c r="G1987" s="17" t="s">
        <v>3610</v>
      </c>
      <c r="H1987" s="21">
        <v>23.076923076923077</v>
      </c>
      <c r="I1987" s="14">
        <v>0.84615384615384615</v>
      </c>
      <c r="J1987" s="5" t="str">
        <f>VLOOKUP(E1987:E20273,Sheet5!B:H,6,0)</f>
        <v>1.528</v>
      </c>
      <c r="K1987" s="5" t="str">
        <f>VLOOKUP(E1987:E20273,Sheet5!B:H,7,0)</f>
        <v>2.275</v>
      </c>
    </row>
    <row r="1988" spans="1:11">
      <c r="A1988" s="8">
        <v>16</v>
      </c>
      <c r="B1988" s="8" t="s">
        <v>33728</v>
      </c>
      <c r="C1988" s="8" t="s">
        <v>33729</v>
      </c>
      <c r="D1988" s="8" t="s">
        <v>33730</v>
      </c>
      <c r="E1988" s="8" t="s">
        <v>38114</v>
      </c>
      <c r="F1988" s="8">
        <v>121</v>
      </c>
      <c r="G1988" s="17" t="s">
        <v>3156</v>
      </c>
      <c r="H1988" s="21">
        <v>13.223140495867769</v>
      </c>
      <c r="I1988" s="14">
        <v>0.87603305785123964</v>
      </c>
      <c r="J1988" s="5" t="str">
        <f>VLOOKUP(E1988:E20274,Sheet5!B:H,6,0)</f>
        <v>1.665</v>
      </c>
      <c r="K1988" s="5" t="str">
        <f>VLOOKUP(E1988:E20274,Sheet5!B:H,7,0)</f>
        <v>2.501</v>
      </c>
    </row>
    <row r="1989" spans="1:11">
      <c r="A1989" s="8">
        <v>40</v>
      </c>
      <c r="B1989" s="8" t="s">
        <v>3733</v>
      </c>
      <c r="C1989" s="8" t="s">
        <v>3734</v>
      </c>
      <c r="D1989" s="8" t="s">
        <v>3735</v>
      </c>
      <c r="E1989" s="8" t="s">
        <v>37895</v>
      </c>
      <c r="F1989" s="8">
        <v>51</v>
      </c>
      <c r="G1989" s="17" t="s">
        <v>3736</v>
      </c>
      <c r="H1989" s="21">
        <v>78.431372549019613</v>
      </c>
      <c r="I1989" s="14">
        <v>0.23529411764705888</v>
      </c>
      <c r="J1989" s="5" t="str">
        <f>VLOOKUP(E1989:E20275,Sheet5!B:H,6,0)</f>
        <v>2.382</v>
      </c>
      <c r="K1989" s="5" t="str">
        <f>VLOOKUP(E1989:E20275,Sheet5!B:H,7,0)</f>
        <v>3.044</v>
      </c>
    </row>
    <row r="1990" spans="1:11">
      <c r="A1990" s="8">
        <v>195</v>
      </c>
      <c r="B1990" s="8" t="s">
        <v>3733</v>
      </c>
      <c r="C1990" s="8" t="s">
        <v>3734</v>
      </c>
      <c r="D1990" s="8" t="s">
        <v>3735</v>
      </c>
      <c r="E1990" s="8" t="s">
        <v>10520</v>
      </c>
      <c r="F1990" s="8">
        <v>256</v>
      </c>
      <c r="G1990" s="17" t="s">
        <v>3736</v>
      </c>
      <c r="H1990" s="21">
        <v>76.171875</v>
      </c>
      <c r="I1990" s="14">
        <v>0.2421875</v>
      </c>
      <c r="J1990" s="5" t="str">
        <f>VLOOKUP(E1990:E20276,Sheet5!B:H,6,0)</f>
        <v>2.706</v>
      </c>
      <c r="K1990" s="5" t="str">
        <f>VLOOKUP(E1990:E20276,Sheet5!B:H,7,0)</f>
        <v>3.900</v>
      </c>
    </row>
    <row r="1991" spans="1:11">
      <c r="A1991" s="8">
        <v>1</v>
      </c>
      <c r="B1991" s="8" t="s">
        <v>3534</v>
      </c>
      <c r="C1991" s="8" t="s">
        <v>3535</v>
      </c>
      <c r="D1991" s="8" t="s">
        <v>3536</v>
      </c>
      <c r="E1991" s="8" t="s">
        <v>37895</v>
      </c>
      <c r="F1991" s="8">
        <v>51</v>
      </c>
      <c r="G1991" s="17" t="s">
        <v>3537</v>
      </c>
      <c r="H1991" s="21">
        <v>1.9607843137254901</v>
      </c>
      <c r="I1991" s="14">
        <v>1</v>
      </c>
      <c r="J1991" s="5" t="str">
        <f>VLOOKUP(E1991:E20277,Sheet5!B:H,6,0)</f>
        <v>2.382</v>
      </c>
      <c r="K1991" s="5" t="str">
        <f>VLOOKUP(E1991:E20277,Sheet5!B:H,7,0)</f>
        <v>3.044</v>
      </c>
    </row>
    <row r="1992" spans="1:11">
      <c r="A1992" s="8">
        <v>2</v>
      </c>
      <c r="B1992" s="8" t="s">
        <v>3534</v>
      </c>
      <c r="C1992" s="8" t="s">
        <v>3535</v>
      </c>
      <c r="D1992" s="8" t="s">
        <v>3536</v>
      </c>
      <c r="E1992" s="8" t="s">
        <v>10520</v>
      </c>
      <c r="F1992" s="8">
        <v>256</v>
      </c>
      <c r="G1992" s="17" t="s">
        <v>3537</v>
      </c>
      <c r="H1992" s="21">
        <v>0.78125</v>
      </c>
      <c r="I1992" s="14">
        <v>0.99609375</v>
      </c>
      <c r="J1992" s="5" t="str">
        <f>VLOOKUP(E1992:E20278,Sheet5!B:H,6,0)</f>
        <v>2.706</v>
      </c>
      <c r="K1992" s="5" t="str">
        <f>VLOOKUP(E1992:E20278,Sheet5!B:H,7,0)</f>
        <v>3.900</v>
      </c>
    </row>
    <row r="1993" spans="1:11">
      <c r="A1993" s="8">
        <v>1</v>
      </c>
      <c r="B1993" s="8" t="s">
        <v>3534</v>
      </c>
      <c r="C1993" s="8" t="s">
        <v>3535</v>
      </c>
      <c r="D1993" s="8" t="s">
        <v>3536</v>
      </c>
      <c r="E1993" s="8" t="s">
        <v>33696</v>
      </c>
      <c r="F1993" s="8">
        <v>14</v>
      </c>
      <c r="G1993" s="17" t="s">
        <v>3537</v>
      </c>
      <c r="H1993" s="21">
        <v>7.1428571428571432</v>
      </c>
      <c r="I1993" s="14">
        <v>1</v>
      </c>
      <c r="J1993" s="5" t="str">
        <f>VLOOKUP(E1993:E20279,Sheet5!B:H,6,0)</f>
        <v>1.959</v>
      </c>
      <c r="K1993" s="5" t="str">
        <f>VLOOKUP(E1993:E20279,Sheet5!B:H,7,0)</f>
        <v>2.652</v>
      </c>
    </row>
    <row r="1994" spans="1:11">
      <c r="A1994" s="8">
        <v>112</v>
      </c>
      <c r="B1994" s="8" t="s">
        <v>33898</v>
      </c>
      <c r="C1994" s="8" t="s">
        <v>33899</v>
      </c>
      <c r="D1994" s="8" t="s">
        <v>33900</v>
      </c>
      <c r="E1994" s="8" t="s">
        <v>38114</v>
      </c>
      <c r="F1994" s="8">
        <v>121</v>
      </c>
      <c r="G1994" s="17" t="s">
        <v>472</v>
      </c>
      <c r="H1994" s="21">
        <v>92.561983471074385</v>
      </c>
      <c r="I1994" s="14">
        <v>8.2644628099173501E-2</v>
      </c>
      <c r="J1994" s="5" t="str">
        <f>VLOOKUP(E1994:E20280,Sheet5!B:H,6,0)</f>
        <v>1.665</v>
      </c>
      <c r="K1994" s="5" t="str">
        <f>VLOOKUP(E1994:E20280,Sheet5!B:H,7,0)</f>
        <v>2.501</v>
      </c>
    </row>
    <row r="1995" spans="1:11" ht="30">
      <c r="A1995" s="8">
        <v>55</v>
      </c>
      <c r="B1995" s="8" t="s">
        <v>33898</v>
      </c>
      <c r="C1995" s="8" t="s">
        <v>33899</v>
      </c>
      <c r="D1995" s="8" t="s">
        <v>33900</v>
      </c>
      <c r="E1995" s="8" t="s">
        <v>34127</v>
      </c>
      <c r="F1995" s="8">
        <v>57</v>
      </c>
      <c r="G1995" s="17" t="s">
        <v>472</v>
      </c>
      <c r="H1995" s="21">
        <v>96.491228070175438</v>
      </c>
      <c r="I1995" s="14">
        <v>5.2631578947368474E-2</v>
      </c>
      <c r="J1995" s="5" t="str">
        <f>VLOOKUP(E1995:E20281,Sheet5!B:H,6,0)</f>
        <v>1.219</v>
      </c>
      <c r="K1995" s="5" t="str">
        <f>VLOOKUP(E1995:E20281,Sheet5!B:H,7,0)</f>
        <v>1.731</v>
      </c>
    </row>
    <row r="1996" spans="1:11">
      <c r="A1996" s="8">
        <v>15</v>
      </c>
      <c r="B1996" s="8" t="s">
        <v>3612</v>
      </c>
      <c r="C1996" s="8" t="s">
        <v>3613</v>
      </c>
      <c r="D1996" s="8" t="s">
        <v>3614</v>
      </c>
      <c r="E1996" s="8" t="s">
        <v>37895</v>
      </c>
      <c r="F1996" s="8">
        <v>51</v>
      </c>
      <c r="G1996" s="17" t="s">
        <v>3615</v>
      </c>
      <c r="H1996" s="21">
        <v>29.411764705882351</v>
      </c>
      <c r="I1996" s="14">
        <v>0.72549019607843135</v>
      </c>
      <c r="J1996" s="5" t="str">
        <f>VLOOKUP(E1996:E20282,Sheet5!B:H,6,0)</f>
        <v>2.382</v>
      </c>
      <c r="K1996" s="5" t="str">
        <f>VLOOKUP(E1996:E20282,Sheet5!B:H,7,0)</f>
        <v>3.044</v>
      </c>
    </row>
    <row r="1997" spans="1:11">
      <c r="A1997" s="8">
        <v>42</v>
      </c>
      <c r="B1997" s="8" t="s">
        <v>3612</v>
      </c>
      <c r="C1997" s="8" t="s">
        <v>3613</v>
      </c>
      <c r="D1997" s="8" t="s">
        <v>3614</v>
      </c>
      <c r="E1997" s="8" t="s">
        <v>13484</v>
      </c>
      <c r="F1997" s="8">
        <v>149</v>
      </c>
      <c r="G1997" s="17" t="s">
        <v>3615</v>
      </c>
      <c r="H1997" s="21">
        <v>28.187919463087248</v>
      </c>
      <c r="I1997" s="14">
        <v>0.72483221476510074</v>
      </c>
      <c r="J1997" s="5" t="str">
        <f>VLOOKUP(E1997:E20283,Sheet5!B:H,6,0)</f>
        <v>1.836</v>
      </c>
      <c r="K1997" s="5" t="str">
        <f>VLOOKUP(E1997:E20283,Sheet5!B:H,7,0)</f>
        <v>3.183</v>
      </c>
    </row>
    <row r="1998" spans="1:11">
      <c r="A1998" s="8">
        <v>10</v>
      </c>
      <c r="B1998" s="8" t="s">
        <v>3612</v>
      </c>
      <c r="C1998" s="8" t="s">
        <v>3613</v>
      </c>
      <c r="D1998" s="8" t="s">
        <v>3614</v>
      </c>
      <c r="E1998" s="8" t="s">
        <v>37691</v>
      </c>
      <c r="F1998" s="8">
        <v>160</v>
      </c>
      <c r="G1998" s="17" t="s">
        <v>3615</v>
      </c>
      <c r="H1998" s="21">
        <v>6.25</v>
      </c>
      <c r="I1998" s="14">
        <v>0.94374999999999998</v>
      </c>
      <c r="J1998" s="5" t="str">
        <f>VLOOKUP(E1998:E20284,Sheet5!B:H,6,0)</f>
        <v>0.992</v>
      </c>
      <c r="K1998" s="5" t="str">
        <f>VLOOKUP(E1998:E20284,Sheet5!B:H,7,0)</f>
        <v>1.427</v>
      </c>
    </row>
    <row r="1999" spans="1:11">
      <c r="A1999" s="8">
        <v>26</v>
      </c>
      <c r="B1999" s="8" t="s">
        <v>3667</v>
      </c>
      <c r="C1999" s="8" t="s">
        <v>3668</v>
      </c>
      <c r="D1999" s="8" t="s">
        <v>3669</v>
      </c>
      <c r="E1999" s="8" t="s">
        <v>37895</v>
      </c>
      <c r="F1999" s="8">
        <v>51</v>
      </c>
      <c r="G1999" s="17" t="s">
        <v>3670</v>
      </c>
      <c r="H1999" s="21">
        <v>50.980392156862742</v>
      </c>
      <c r="I1999" s="14">
        <v>0.50980392156862742</v>
      </c>
      <c r="J1999" s="5" t="str">
        <f>VLOOKUP(E1999:E20285,Sheet5!B:H,6,0)</f>
        <v>2.382</v>
      </c>
      <c r="K1999" s="5" t="str">
        <f>VLOOKUP(E1999:E20285,Sheet5!B:H,7,0)</f>
        <v>3.044</v>
      </c>
    </row>
    <row r="2000" spans="1:11">
      <c r="A2000" s="8">
        <v>56</v>
      </c>
      <c r="B2000" s="8" t="s">
        <v>3667</v>
      </c>
      <c r="C2000" s="8" t="s">
        <v>3668</v>
      </c>
      <c r="D2000" s="8" t="s">
        <v>3669</v>
      </c>
      <c r="E2000" s="8" t="s">
        <v>13484</v>
      </c>
      <c r="F2000" s="8">
        <v>149</v>
      </c>
      <c r="G2000" s="17" t="s">
        <v>3670</v>
      </c>
      <c r="H2000" s="21">
        <v>37.583892617449663</v>
      </c>
      <c r="I2000" s="14">
        <v>0.63087248322147649</v>
      </c>
      <c r="J2000" s="5" t="str">
        <f>VLOOKUP(E2000:E20286,Sheet5!B:H,6,0)</f>
        <v>1.836</v>
      </c>
      <c r="K2000" s="5" t="str">
        <f>VLOOKUP(E2000:E20286,Sheet5!B:H,7,0)</f>
        <v>3.183</v>
      </c>
    </row>
    <row r="2001" spans="1:11">
      <c r="A2001" s="8">
        <v>15</v>
      </c>
      <c r="B2001" s="8" t="s">
        <v>3667</v>
      </c>
      <c r="C2001" s="8" t="s">
        <v>3668</v>
      </c>
      <c r="D2001" s="8" t="s">
        <v>3669</v>
      </c>
      <c r="E2001" s="8" t="s">
        <v>37691</v>
      </c>
      <c r="F2001" s="8">
        <v>160</v>
      </c>
      <c r="G2001" s="17" t="s">
        <v>3670</v>
      </c>
      <c r="H2001" s="21">
        <v>9.375</v>
      </c>
      <c r="I2001" s="14">
        <v>0.91249999999999998</v>
      </c>
      <c r="J2001" s="5" t="str">
        <f>VLOOKUP(E2001:E20287,Sheet5!B:H,6,0)</f>
        <v>0.992</v>
      </c>
      <c r="K2001" s="5" t="str">
        <f>VLOOKUP(E2001:E20287,Sheet5!B:H,7,0)</f>
        <v>1.427</v>
      </c>
    </row>
    <row r="2002" spans="1:11">
      <c r="A2002" s="8">
        <v>108</v>
      </c>
      <c r="B2002" s="8" t="s">
        <v>33889</v>
      </c>
      <c r="C2002" s="8" t="s">
        <v>33890</v>
      </c>
      <c r="D2002" s="8" t="s">
        <v>33891</v>
      </c>
      <c r="E2002" s="8" t="s">
        <v>38114</v>
      </c>
      <c r="F2002" s="8">
        <v>121</v>
      </c>
      <c r="G2002" s="17" t="s">
        <v>1549</v>
      </c>
      <c r="H2002" s="21">
        <v>89.256198347107443</v>
      </c>
      <c r="I2002" s="14">
        <v>0.11570247933884292</v>
      </c>
      <c r="J2002" s="5" t="str">
        <f>VLOOKUP(E2002:E20288,Sheet5!B:H,6,0)</f>
        <v>1.665</v>
      </c>
      <c r="K2002" s="5" t="str">
        <f>VLOOKUP(E2002:E20288,Sheet5!B:H,7,0)</f>
        <v>2.501</v>
      </c>
    </row>
    <row r="2003" spans="1:11">
      <c r="A2003" s="8">
        <v>39</v>
      </c>
      <c r="B2003" s="8" t="s">
        <v>3728</v>
      </c>
      <c r="C2003" s="8" t="s">
        <v>3729</v>
      </c>
      <c r="D2003" s="8" t="s">
        <v>3730</v>
      </c>
      <c r="E2003" s="8" t="s">
        <v>37895</v>
      </c>
      <c r="F2003" s="8">
        <v>51</v>
      </c>
      <c r="G2003" s="17" t="s">
        <v>3167</v>
      </c>
      <c r="H2003" s="21">
        <v>76.470588235294116</v>
      </c>
      <c r="I2003" s="14">
        <v>0.25490196078431371</v>
      </c>
      <c r="J2003" s="5" t="str">
        <f>VLOOKUP(E2003:E20289,Sheet5!B:H,6,0)</f>
        <v>2.382</v>
      </c>
      <c r="K2003" s="5" t="str">
        <f>VLOOKUP(E2003:E20289,Sheet5!B:H,7,0)</f>
        <v>3.044</v>
      </c>
    </row>
    <row r="2004" spans="1:11">
      <c r="A2004" s="8">
        <v>92</v>
      </c>
      <c r="B2004" s="8" t="s">
        <v>3728</v>
      </c>
      <c r="C2004" s="8" t="s">
        <v>3729</v>
      </c>
      <c r="D2004" s="8" t="s">
        <v>3730</v>
      </c>
      <c r="E2004" s="8" t="s">
        <v>37900</v>
      </c>
      <c r="F2004" s="8">
        <v>140</v>
      </c>
      <c r="G2004" s="17" t="s">
        <v>3167</v>
      </c>
      <c r="H2004" s="21">
        <v>65.714285714285708</v>
      </c>
      <c r="I2004" s="14">
        <v>0.35</v>
      </c>
      <c r="J2004" s="5" t="str">
        <f>VLOOKUP(E2004:E20290,Sheet5!B:H,6,0)</f>
        <v>2.165</v>
      </c>
      <c r="K2004" s="5" t="str">
        <f>VLOOKUP(E2004:E20290,Sheet5!B:H,7,0)</f>
        <v>3.513</v>
      </c>
    </row>
    <row r="2005" spans="1:11">
      <c r="A2005" s="8">
        <v>70</v>
      </c>
      <c r="B2005" s="8" t="s">
        <v>3728</v>
      </c>
      <c r="C2005" s="8" t="s">
        <v>3729</v>
      </c>
      <c r="D2005" s="8" t="s">
        <v>3730</v>
      </c>
      <c r="E2005" s="8" t="s">
        <v>37901</v>
      </c>
      <c r="F2005" s="8">
        <v>136</v>
      </c>
      <c r="G2005" s="17" t="s">
        <v>3167</v>
      </c>
      <c r="H2005" s="21">
        <v>51.470588235294116</v>
      </c>
      <c r="I2005" s="14">
        <v>0.49264705882352944</v>
      </c>
      <c r="J2005" s="5" t="str">
        <f>VLOOKUP(E2005:E20291,Sheet5!B:H,6,0)</f>
        <v>1.790</v>
      </c>
      <c r="K2005" s="5" t="str">
        <f>VLOOKUP(E2005:E20291,Sheet5!B:H,7,0)</f>
        <v>3.018</v>
      </c>
    </row>
    <row r="2006" spans="1:11">
      <c r="A2006" s="8">
        <v>19</v>
      </c>
      <c r="B2006" s="8" t="s">
        <v>3633</v>
      </c>
      <c r="C2006" s="8" t="s">
        <v>3634</v>
      </c>
      <c r="D2006" s="8" t="s">
        <v>3635</v>
      </c>
      <c r="E2006" s="8" t="s">
        <v>37895</v>
      </c>
      <c r="F2006" s="8">
        <v>51</v>
      </c>
      <c r="G2006" s="17" t="s">
        <v>2182</v>
      </c>
      <c r="H2006" s="21">
        <v>37.254901960784316</v>
      </c>
      <c r="I2006" s="14">
        <v>0.64705882352941169</v>
      </c>
      <c r="J2006" s="5" t="str">
        <f>VLOOKUP(E2006:E20292,Sheet5!B:H,6,0)</f>
        <v>2.382</v>
      </c>
      <c r="K2006" s="5" t="str">
        <f>VLOOKUP(E2006:E20292,Sheet5!B:H,7,0)</f>
        <v>3.044</v>
      </c>
    </row>
    <row r="2007" spans="1:11">
      <c r="A2007" s="8">
        <v>130</v>
      </c>
      <c r="B2007" s="8" t="s">
        <v>3633</v>
      </c>
      <c r="C2007" s="8" t="s">
        <v>3634</v>
      </c>
      <c r="D2007" s="8" t="s">
        <v>3635</v>
      </c>
      <c r="E2007" s="8" t="s">
        <v>10520</v>
      </c>
      <c r="F2007" s="8">
        <v>256</v>
      </c>
      <c r="G2007" s="17" t="s">
        <v>2182</v>
      </c>
      <c r="H2007" s="21">
        <v>50.78125</v>
      </c>
      <c r="I2007" s="14">
        <v>0.49609375</v>
      </c>
      <c r="J2007" s="5" t="str">
        <f>VLOOKUP(E2007:E20293,Sheet5!B:H,6,0)</f>
        <v>2.706</v>
      </c>
      <c r="K2007" s="5" t="str">
        <f>VLOOKUP(E2007:E20293,Sheet5!B:H,7,0)</f>
        <v>3.900</v>
      </c>
    </row>
    <row r="2008" spans="1:11">
      <c r="A2008" s="8">
        <v>94</v>
      </c>
      <c r="B2008" s="8" t="s">
        <v>33863</v>
      </c>
      <c r="C2008" s="8" t="s">
        <v>33864</v>
      </c>
      <c r="D2008" s="8" t="s">
        <v>33865</v>
      </c>
      <c r="E2008" s="8" t="s">
        <v>38114</v>
      </c>
      <c r="F2008" s="8">
        <v>121</v>
      </c>
      <c r="G2008" s="17" t="s">
        <v>2388</v>
      </c>
      <c r="H2008" s="21">
        <v>77.685950413223139</v>
      </c>
      <c r="I2008" s="14">
        <v>0.23140495867768596</v>
      </c>
      <c r="J2008" s="5" t="str">
        <f>VLOOKUP(E2008:E20294,Sheet5!B:H,6,0)</f>
        <v>1.665</v>
      </c>
      <c r="K2008" s="5" t="str">
        <f>VLOOKUP(E2008:E20294,Sheet5!B:H,7,0)</f>
        <v>2.501</v>
      </c>
    </row>
    <row r="2009" spans="1:11">
      <c r="A2009" s="8">
        <v>57</v>
      </c>
      <c r="B2009" s="8" t="s">
        <v>23832</v>
      </c>
      <c r="C2009" s="8" t="s">
        <v>23833</v>
      </c>
      <c r="D2009" s="8" t="s">
        <v>23834</v>
      </c>
      <c r="E2009" s="8" t="s">
        <v>24002</v>
      </c>
      <c r="F2009" s="8">
        <v>147</v>
      </c>
      <c r="G2009" s="17" t="s">
        <v>2565</v>
      </c>
      <c r="H2009" s="21">
        <v>38.775510204081634</v>
      </c>
      <c r="I2009" s="14">
        <v>0.61904761904761907</v>
      </c>
      <c r="J2009" s="5" t="str">
        <f>VLOOKUP(E2009:E20295,Sheet5!B:H,6,0)</f>
        <v>0.841</v>
      </c>
      <c r="K2009" s="5" t="str">
        <f>VLOOKUP(E2009:E20295,Sheet5!B:H,7,0)</f>
        <v>1.173</v>
      </c>
    </row>
    <row r="2010" spans="1:11">
      <c r="A2010" s="8">
        <v>50</v>
      </c>
      <c r="B2010" s="8" t="s">
        <v>23832</v>
      </c>
      <c r="C2010" s="8" t="s">
        <v>23833</v>
      </c>
      <c r="D2010" s="8" t="s">
        <v>23834</v>
      </c>
      <c r="E2010" s="8" t="s">
        <v>33689</v>
      </c>
      <c r="F2010" s="8">
        <v>79</v>
      </c>
      <c r="G2010" s="17" t="s">
        <v>2565</v>
      </c>
      <c r="H2010" s="21">
        <v>63.291139240506332</v>
      </c>
      <c r="I2010" s="14">
        <v>0.379746835443038</v>
      </c>
      <c r="J2010" s="5" t="str">
        <f>VLOOKUP(E2010:E20296,Sheet5!B:H,6,0)</f>
        <v>1.367</v>
      </c>
      <c r="K2010" s="5" t="str">
        <f>VLOOKUP(E2010:E20296,Sheet5!B:H,7,0)</f>
        <v>1.708</v>
      </c>
    </row>
    <row r="2011" spans="1:11">
      <c r="A2011" s="8">
        <v>88</v>
      </c>
      <c r="B2011" s="8" t="s">
        <v>10228</v>
      </c>
      <c r="C2011" s="8" t="s">
        <v>10229</v>
      </c>
      <c r="D2011" s="8" t="s">
        <v>10230</v>
      </c>
      <c r="E2011" s="8" t="s">
        <v>10544</v>
      </c>
      <c r="F2011" s="8">
        <v>192</v>
      </c>
      <c r="G2011" s="17" t="s">
        <v>9471</v>
      </c>
      <c r="H2011" s="21">
        <v>45.833333333333336</v>
      </c>
      <c r="I2011" s="14">
        <v>0.546875</v>
      </c>
      <c r="J2011" s="5" t="str">
        <f>VLOOKUP(E2011:E20297,Sheet5!B:H,6,0)</f>
        <v>2.304</v>
      </c>
      <c r="K2011" s="5" t="str">
        <f>VLOOKUP(E2011:E20297,Sheet5!B:H,7,0)</f>
        <v>3.198</v>
      </c>
    </row>
    <row r="2012" spans="1:11">
      <c r="A2012" s="8">
        <v>60</v>
      </c>
      <c r="B2012" s="8" t="s">
        <v>10228</v>
      </c>
      <c r="C2012" s="8" t="s">
        <v>10229</v>
      </c>
      <c r="D2012" s="8" t="s">
        <v>10230</v>
      </c>
      <c r="E2012" s="8" t="s">
        <v>37900</v>
      </c>
      <c r="F2012" s="8">
        <v>140</v>
      </c>
      <c r="G2012" s="17" t="s">
        <v>9471</v>
      </c>
      <c r="H2012" s="21">
        <v>42.857142857142854</v>
      </c>
      <c r="I2012" s="14">
        <v>0.57857142857142851</v>
      </c>
      <c r="J2012" s="5" t="str">
        <f>VLOOKUP(E2012:E20298,Sheet5!B:H,6,0)</f>
        <v>2.165</v>
      </c>
      <c r="K2012" s="5" t="str">
        <f>VLOOKUP(E2012:E20298,Sheet5!B:H,7,0)</f>
        <v>3.513</v>
      </c>
    </row>
    <row r="2013" spans="1:11">
      <c r="A2013" s="8">
        <v>47</v>
      </c>
      <c r="B2013" s="8" t="s">
        <v>3765</v>
      </c>
      <c r="C2013" s="8" t="s">
        <v>3765</v>
      </c>
      <c r="D2013" s="8" t="s">
        <v>3766</v>
      </c>
      <c r="E2013" s="8" t="s">
        <v>37895</v>
      </c>
      <c r="F2013" s="8">
        <v>51</v>
      </c>
      <c r="G2013" s="17" t="s">
        <v>3196</v>
      </c>
      <c r="H2013" s="21">
        <v>92.156862745098039</v>
      </c>
      <c r="I2013" s="14">
        <v>9.8039215686274495E-2</v>
      </c>
      <c r="J2013" s="5" t="str">
        <f>VLOOKUP(E2013:E20299,Sheet5!B:H,6,0)</f>
        <v>2.382</v>
      </c>
      <c r="K2013" s="5" t="str">
        <f>VLOOKUP(E2013:E20299,Sheet5!B:H,7,0)</f>
        <v>3.044</v>
      </c>
    </row>
    <row r="2014" spans="1:11">
      <c r="A2014" s="8">
        <v>58</v>
      </c>
      <c r="B2014" s="8" t="s">
        <v>3765</v>
      </c>
      <c r="C2014" s="8" t="s">
        <v>3765</v>
      </c>
      <c r="D2014" s="8" t="s">
        <v>3766</v>
      </c>
      <c r="E2014" s="8" t="s">
        <v>37691</v>
      </c>
      <c r="F2014" s="8">
        <v>160</v>
      </c>
      <c r="G2014" s="17" t="s">
        <v>3196</v>
      </c>
      <c r="H2014" s="21">
        <v>36.25</v>
      </c>
      <c r="I2014" s="14">
        <v>0.64375000000000004</v>
      </c>
      <c r="J2014" s="5" t="str">
        <f>VLOOKUP(E2014:E20300,Sheet5!B:H,6,0)</f>
        <v>0.992</v>
      </c>
      <c r="K2014" s="5" t="str">
        <f>VLOOKUP(E2014:E20300,Sheet5!B:H,7,0)</f>
        <v>1.427</v>
      </c>
    </row>
    <row r="2015" spans="1:11" ht="30">
      <c r="A2015" s="8">
        <v>12</v>
      </c>
      <c r="B2015" s="8" t="s">
        <v>11197</v>
      </c>
      <c r="C2015" s="8" t="s">
        <v>11198</v>
      </c>
      <c r="D2015" s="8" t="s">
        <v>11199</v>
      </c>
      <c r="E2015" s="8" t="s">
        <v>11219</v>
      </c>
      <c r="F2015" s="8">
        <v>22</v>
      </c>
      <c r="G2015" s="17" t="s">
        <v>4116</v>
      </c>
      <c r="H2015" s="21">
        <v>54.545454545454547</v>
      </c>
      <c r="I2015" s="14">
        <v>0.5</v>
      </c>
      <c r="J2015" s="5" t="str">
        <f>VLOOKUP(E2015:E20301,Sheet5!B:H,6,0)</f>
        <v>1.236</v>
      </c>
      <c r="K2015" s="5" t="str">
        <f>VLOOKUP(E2015:E20301,Sheet5!B:H,7,0)</f>
        <v>1.759</v>
      </c>
    </row>
    <row r="2016" spans="1:11" ht="30">
      <c r="A2016" s="8">
        <v>9</v>
      </c>
      <c r="B2016" s="8" t="s">
        <v>11197</v>
      </c>
      <c r="C2016" s="8" t="s">
        <v>11198</v>
      </c>
      <c r="D2016" s="8" t="s">
        <v>11199</v>
      </c>
      <c r="E2016" s="8" t="s">
        <v>17615</v>
      </c>
      <c r="F2016" s="8">
        <v>16</v>
      </c>
      <c r="G2016" s="17" t="s">
        <v>4116</v>
      </c>
      <c r="H2016" s="21">
        <v>56.25</v>
      </c>
      <c r="I2016" s="14">
        <v>0.5</v>
      </c>
      <c r="J2016" s="5" t="str">
        <f>VLOOKUP(E2016:E20302,Sheet5!B:H,6,0)</f>
        <v>1.236</v>
      </c>
      <c r="K2016" s="5" t="str">
        <f>VLOOKUP(E2016:E20302,Sheet5!B:H,7,0)</f>
        <v>1.468</v>
      </c>
    </row>
    <row r="2017" spans="1:11">
      <c r="A2017" s="8">
        <v>97</v>
      </c>
      <c r="B2017" s="8" t="s">
        <v>33869</v>
      </c>
      <c r="C2017" s="8" t="s">
        <v>33870</v>
      </c>
      <c r="D2017" s="8" t="s">
        <v>33871</v>
      </c>
      <c r="E2017" s="8" t="s">
        <v>38114</v>
      </c>
      <c r="F2017" s="8">
        <v>121</v>
      </c>
      <c r="G2017" s="17" t="s">
        <v>5533</v>
      </c>
      <c r="H2017" s="21">
        <v>80.165289256198349</v>
      </c>
      <c r="I2017" s="14">
        <v>0.20661157024793386</v>
      </c>
      <c r="J2017" s="5" t="str">
        <f>VLOOKUP(E2017:E20303,Sheet5!B:H,6,0)</f>
        <v>1.665</v>
      </c>
      <c r="K2017" s="5" t="str">
        <f>VLOOKUP(E2017:E20303,Sheet5!B:H,7,0)</f>
        <v>2.501</v>
      </c>
    </row>
    <row r="2018" spans="1:11">
      <c r="A2018" s="8">
        <v>12</v>
      </c>
      <c r="B2018" s="8" t="s">
        <v>33719</v>
      </c>
      <c r="C2018" s="8" t="s">
        <v>33720</v>
      </c>
      <c r="D2018" s="8" t="s">
        <v>33721</v>
      </c>
      <c r="E2018" s="8" t="s">
        <v>38114</v>
      </c>
      <c r="F2018" s="8">
        <v>121</v>
      </c>
      <c r="G2018" s="17" t="s">
        <v>6528</v>
      </c>
      <c r="H2018" s="21">
        <v>9.9173553719008272</v>
      </c>
      <c r="I2018" s="14">
        <v>0.90909090909090906</v>
      </c>
      <c r="J2018" s="5" t="str">
        <f>VLOOKUP(E2018:E20304,Sheet5!B:H,6,0)</f>
        <v>1.665</v>
      </c>
      <c r="K2018" s="5" t="str">
        <f>VLOOKUP(E2018:E20304,Sheet5!B:H,7,0)</f>
        <v>2.501</v>
      </c>
    </row>
    <row r="2019" spans="1:11">
      <c r="A2019" s="8">
        <v>53</v>
      </c>
      <c r="B2019" s="8" t="s">
        <v>33802</v>
      </c>
      <c r="C2019" s="8" t="s">
        <v>33803</v>
      </c>
      <c r="D2019" s="8" t="s">
        <v>33804</v>
      </c>
      <c r="E2019" s="8" t="s">
        <v>38114</v>
      </c>
      <c r="F2019" s="8">
        <v>121</v>
      </c>
      <c r="G2019" s="17" t="s">
        <v>3731</v>
      </c>
      <c r="H2019" s="21">
        <v>43.801652892561982</v>
      </c>
      <c r="I2019" s="14">
        <v>0.57024793388429751</v>
      </c>
      <c r="J2019" s="5" t="str">
        <f>VLOOKUP(E2019:E20305,Sheet5!B:H,6,0)</f>
        <v>1.665</v>
      </c>
      <c r="K2019" s="5" t="str">
        <f>VLOOKUP(E2019:E20305,Sheet5!B:H,7,0)</f>
        <v>2.501</v>
      </c>
    </row>
    <row r="2020" spans="1:11">
      <c r="A2020" s="8">
        <v>16</v>
      </c>
      <c r="B2020" s="8" t="s">
        <v>3618</v>
      </c>
      <c r="C2020" s="8" t="s">
        <v>3619</v>
      </c>
      <c r="D2020" s="8" t="s">
        <v>3620</v>
      </c>
      <c r="E2020" s="8" t="s">
        <v>37895</v>
      </c>
      <c r="F2020" s="8">
        <v>51</v>
      </c>
      <c r="G2020" s="17" t="s">
        <v>3621</v>
      </c>
      <c r="H2020" s="21">
        <v>31.372549019607842</v>
      </c>
      <c r="I2020" s="14">
        <v>0.70588235294117641</v>
      </c>
      <c r="J2020" s="5" t="str">
        <f>VLOOKUP(E2020:E20306,Sheet5!B:H,6,0)</f>
        <v>2.382</v>
      </c>
      <c r="K2020" s="5" t="str">
        <f>VLOOKUP(E2020:E20306,Sheet5!B:H,7,0)</f>
        <v>3.044</v>
      </c>
    </row>
    <row r="2021" spans="1:11">
      <c r="A2021" s="8">
        <v>112</v>
      </c>
      <c r="B2021" s="8" t="s">
        <v>3618</v>
      </c>
      <c r="C2021" s="8" t="s">
        <v>3619</v>
      </c>
      <c r="D2021" s="8" t="s">
        <v>3620</v>
      </c>
      <c r="E2021" s="8" t="s">
        <v>10520</v>
      </c>
      <c r="F2021" s="8">
        <v>256</v>
      </c>
      <c r="G2021" s="17" t="s">
        <v>3621</v>
      </c>
      <c r="H2021" s="21">
        <v>43.75</v>
      </c>
      <c r="I2021" s="14">
        <v>0.56640625</v>
      </c>
      <c r="J2021" s="5" t="str">
        <f>VLOOKUP(E2021:E20307,Sheet5!B:H,6,0)</f>
        <v>2.706</v>
      </c>
      <c r="K2021" s="5" t="str">
        <f>VLOOKUP(E2021:E20307,Sheet5!B:H,7,0)</f>
        <v>3.900</v>
      </c>
    </row>
    <row r="2022" spans="1:11">
      <c r="A2022" s="8">
        <v>134</v>
      </c>
      <c r="B2022" s="8" t="s">
        <v>10372</v>
      </c>
      <c r="C2022" s="8" t="s">
        <v>10373</v>
      </c>
      <c r="D2022" s="8" t="s">
        <v>10374</v>
      </c>
      <c r="E2022" s="8" t="s">
        <v>10544</v>
      </c>
      <c r="F2022" s="8">
        <v>192</v>
      </c>
      <c r="G2022" s="17" t="s">
        <v>1367</v>
      </c>
      <c r="H2022" s="21">
        <v>69.791666666666671</v>
      </c>
      <c r="I2022" s="14">
        <v>0.30729166666666663</v>
      </c>
      <c r="J2022" s="5" t="str">
        <f>VLOOKUP(E2022:E20308,Sheet5!B:H,6,0)</f>
        <v>2.304</v>
      </c>
      <c r="K2022" s="5" t="str">
        <f>VLOOKUP(E2022:E20308,Sheet5!B:H,7,0)</f>
        <v>3.198</v>
      </c>
    </row>
    <row r="2023" spans="1:11">
      <c r="A2023" s="8">
        <v>33</v>
      </c>
      <c r="B2023" s="8" t="s">
        <v>3704</v>
      </c>
      <c r="C2023" s="8" t="s">
        <v>3705</v>
      </c>
      <c r="D2023" s="8" t="s">
        <v>3706</v>
      </c>
      <c r="E2023" s="8" t="s">
        <v>37895</v>
      </c>
      <c r="F2023" s="8">
        <v>51</v>
      </c>
      <c r="G2023" s="17" t="s">
        <v>42</v>
      </c>
      <c r="H2023" s="21">
        <v>64.705882352941174</v>
      </c>
      <c r="I2023" s="14">
        <v>0.37254901960784315</v>
      </c>
      <c r="J2023" s="5" t="str">
        <f>VLOOKUP(E2023:E20309,Sheet5!B:H,6,0)</f>
        <v>2.382</v>
      </c>
      <c r="K2023" s="5" t="str">
        <f>VLOOKUP(E2023:E20309,Sheet5!B:H,7,0)</f>
        <v>3.044</v>
      </c>
    </row>
    <row r="2024" spans="1:11">
      <c r="A2024" s="8">
        <v>179</v>
      </c>
      <c r="B2024" s="8" t="s">
        <v>3704</v>
      </c>
      <c r="C2024" s="8" t="s">
        <v>3705</v>
      </c>
      <c r="D2024" s="8" t="s">
        <v>3706</v>
      </c>
      <c r="E2024" s="8" t="s">
        <v>10520</v>
      </c>
      <c r="F2024" s="8">
        <v>256</v>
      </c>
      <c r="G2024" s="17" t="s">
        <v>42</v>
      </c>
      <c r="H2024" s="21">
        <v>69.921875</v>
      </c>
      <c r="I2024" s="14">
        <v>0.3046875</v>
      </c>
      <c r="J2024" s="5" t="str">
        <f>VLOOKUP(E2024:E20310,Sheet5!B:H,6,0)</f>
        <v>2.706</v>
      </c>
      <c r="K2024" s="5" t="str">
        <f>VLOOKUP(E2024:E20310,Sheet5!B:H,7,0)</f>
        <v>3.900</v>
      </c>
    </row>
    <row r="2025" spans="1:11" ht="30">
      <c r="A2025" s="8">
        <v>155</v>
      </c>
      <c r="B2025" s="8" t="s">
        <v>3704</v>
      </c>
      <c r="C2025" s="8" t="s">
        <v>3705</v>
      </c>
      <c r="D2025" s="8" t="s">
        <v>3706</v>
      </c>
      <c r="E2025" s="8" t="s">
        <v>31778</v>
      </c>
      <c r="F2025" s="8">
        <v>253</v>
      </c>
      <c r="G2025" s="17" t="s">
        <v>42</v>
      </c>
      <c r="H2025" s="21">
        <v>61.264822134387352</v>
      </c>
      <c r="I2025" s="14">
        <v>0.39130434782608692</v>
      </c>
      <c r="J2025" s="5" t="str">
        <f>VLOOKUP(E2025:E20311,Sheet5!B:H,6,0)</f>
        <v>2.330</v>
      </c>
      <c r="K2025" s="5" t="str">
        <f>VLOOKUP(E2025:E20311,Sheet5!B:H,7,0)</f>
        <v>3.043</v>
      </c>
    </row>
    <row r="2026" spans="1:11">
      <c r="A2026" s="8">
        <v>46</v>
      </c>
      <c r="B2026" s="8" t="s">
        <v>3761</v>
      </c>
      <c r="C2026" s="8" t="s">
        <v>3762</v>
      </c>
      <c r="D2026" s="8" t="s">
        <v>3763</v>
      </c>
      <c r="E2026" s="8" t="s">
        <v>37895</v>
      </c>
      <c r="F2026" s="8">
        <v>51</v>
      </c>
      <c r="G2026" s="17" t="s">
        <v>3764</v>
      </c>
      <c r="H2026" s="21">
        <v>90.196078431372555</v>
      </c>
      <c r="I2026" s="14">
        <v>0.11764705882352944</v>
      </c>
      <c r="J2026" s="5" t="str">
        <f>VLOOKUP(E2026:E20312,Sheet5!B:H,6,0)</f>
        <v>2.382</v>
      </c>
      <c r="K2026" s="5" t="str">
        <f>VLOOKUP(E2026:E20312,Sheet5!B:H,7,0)</f>
        <v>3.044</v>
      </c>
    </row>
    <row r="2027" spans="1:11">
      <c r="A2027" s="8">
        <v>10</v>
      </c>
      <c r="B2027" s="8" t="s">
        <v>3761</v>
      </c>
      <c r="C2027" s="8" t="s">
        <v>3762</v>
      </c>
      <c r="D2027" s="8" t="s">
        <v>3763</v>
      </c>
      <c r="E2027" s="8" t="s">
        <v>33696</v>
      </c>
      <c r="F2027" s="8">
        <v>14</v>
      </c>
      <c r="G2027" s="17" t="s">
        <v>3764</v>
      </c>
      <c r="H2027" s="21">
        <v>71.428571428571431</v>
      </c>
      <c r="I2027" s="14">
        <v>0.3571428571428571</v>
      </c>
      <c r="J2027" s="5" t="str">
        <f>VLOOKUP(E2027:E20313,Sheet5!B:H,6,0)</f>
        <v>1.959</v>
      </c>
      <c r="K2027" s="5" t="str">
        <f>VLOOKUP(E2027:E20313,Sheet5!B:H,7,0)</f>
        <v>2.652</v>
      </c>
    </row>
    <row r="2028" spans="1:11">
      <c r="A2028" s="8">
        <v>57</v>
      </c>
      <c r="B2028" s="8" t="s">
        <v>3761</v>
      </c>
      <c r="C2028" s="8" t="s">
        <v>3762</v>
      </c>
      <c r="D2028" s="8" t="s">
        <v>3763</v>
      </c>
      <c r="E2028" s="8" t="s">
        <v>37691</v>
      </c>
      <c r="F2028" s="8">
        <v>160</v>
      </c>
      <c r="G2028" s="17" t="s">
        <v>3764</v>
      </c>
      <c r="H2028" s="21">
        <v>35.625</v>
      </c>
      <c r="I2028" s="14">
        <v>0.65</v>
      </c>
      <c r="J2028" s="5" t="str">
        <f>VLOOKUP(E2028:E20314,Sheet5!B:H,6,0)</f>
        <v>0.992</v>
      </c>
      <c r="K2028" s="5" t="str">
        <f>VLOOKUP(E2028:E20314,Sheet5!B:H,7,0)</f>
        <v>1.427</v>
      </c>
    </row>
    <row r="2029" spans="1:11" ht="30">
      <c r="A2029" s="8">
        <v>61</v>
      </c>
      <c r="B2029" s="8" t="s">
        <v>25238</v>
      </c>
      <c r="C2029" s="8" t="s">
        <v>25239</v>
      </c>
      <c r="D2029" s="8" t="s">
        <v>25240</v>
      </c>
      <c r="E2029" s="8" t="s">
        <v>25580</v>
      </c>
      <c r="F2029" s="8">
        <v>271</v>
      </c>
      <c r="G2029" s="17" t="s">
        <v>3671</v>
      </c>
      <c r="H2029" s="21">
        <v>22.509225092250922</v>
      </c>
      <c r="I2029" s="14">
        <v>0.77859778597785978</v>
      </c>
      <c r="J2029" s="5" t="str">
        <f>VLOOKUP(E2029:E20315,Sheet5!B:H,6,0)</f>
        <v>1.642</v>
      </c>
      <c r="K2029" s="5" t="str">
        <f>VLOOKUP(E2029:E20315,Sheet5!B:H,7,0)</f>
        <v>3.983</v>
      </c>
    </row>
    <row r="2030" spans="1:11" ht="30">
      <c r="A2030" s="8">
        <v>34</v>
      </c>
      <c r="B2030" s="8" t="s">
        <v>25238</v>
      </c>
      <c r="C2030" s="8" t="s">
        <v>25239</v>
      </c>
      <c r="D2030" s="8" t="s">
        <v>25240</v>
      </c>
      <c r="E2030" s="8" t="s">
        <v>28625</v>
      </c>
      <c r="F2030" s="8">
        <v>83</v>
      </c>
      <c r="G2030" s="17" t="s">
        <v>3671</v>
      </c>
      <c r="H2030" s="21">
        <v>40.963855421686745</v>
      </c>
      <c r="I2030" s="14">
        <v>0.60240963855421681</v>
      </c>
      <c r="J2030" s="5" t="str">
        <f>VLOOKUP(E2030:E20316,Sheet5!B:H,6,0)</f>
        <v>2.146</v>
      </c>
      <c r="K2030" s="5" t="str">
        <f>VLOOKUP(E2030:E20316,Sheet5!B:H,7,0)</f>
        <v>5.554</v>
      </c>
    </row>
    <row r="2031" spans="1:11">
      <c r="A2031" s="8">
        <v>30</v>
      </c>
      <c r="B2031" s="8" t="s">
        <v>25238</v>
      </c>
      <c r="C2031" s="8" t="s">
        <v>25239</v>
      </c>
      <c r="D2031" s="8" t="s">
        <v>25240</v>
      </c>
      <c r="E2031" s="8" t="s">
        <v>31849</v>
      </c>
      <c r="F2031" s="8">
        <v>145</v>
      </c>
      <c r="G2031" s="17" t="s">
        <v>3671</v>
      </c>
      <c r="H2031" s="21">
        <v>20.689655172413794</v>
      </c>
      <c r="I2031" s="14">
        <v>0.8</v>
      </c>
      <c r="J2031" s="5" t="str">
        <f>VLOOKUP(E2031:E20317,Sheet5!B:H,6,0)</f>
        <v>1.611</v>
      </c>
      <c r="K2031" s="5" t="str">
        <f>VLOOKUP(E2031:E20317,Sheet5!B:H,7,0)</f>
        <v>3.261</v>
      </c>
    </row>
    <row r="2032" spans="1:11">
      <c r="A2032" s="8">
        <v>20</v>
      </c>
      <c r="B2032" s="8" t="s">
        <v>9463</v>
      </c>
      <c r="C2032" s="8" t="s">
        <v>9464</v>
      </c>
      <c r="D2032" s="8" t="s">
        <v>9465</v>
      </c>
      <c r="E2032" s="8" t="s">
        <v>9545</v>
      </c>
      <c r="F2032" s="8">
        <v>59</v>
      </c>
      <c r="G2032" s="17" t="s">
        <v>4980</v>
      </c>
      <c r="H2032" s="21">
        <v>33.898305084745765</v>
      </c>
      <c r="I2032" s="14">
        <v>0.67796610169491522</v>
      </c>
      <c r="J2032" s="5" t="str">
        <f>VLOOKUP(E2032:E20318,Sheet5!B:H,6,0)</f>
        <v>2.108</v>
      </c>
      <c r="K2032" s="5" t="str">
        <f>VLOOKUP(E2032:E20318,Sheet5!B:H,7,0)</f>
        <v>3.135</v>
      </c>
    </row>
    <row r="2033" spans="1:11">
      <c r="A2033" s="8">
        <v>128</v>
      </c>
      <c r="B2033" s="8" t="s">
        <v>37832</v>
      </c>
      <c r="C2033" s="8" t="s">
        <v>37833</v>
      </c>
      <c r="D2033" s="8" t="s">
        <v>37834</v>
      </c>
      <c r="E2033" s="8" t="s">
        <v>37691</v>
      </c>
      <c r="F2033" s="8">
        <v>160</v>
      </c>
      <c r="G2033" s="17" t="s">
        <v>38</v>
      </c>
      <c r="H2033" s="21">
        <v>80</v>
      </c>
      <c r="I2033" s="14">
        <v>0.20625000000000004</v>
      </c>
      <c r="J2033" s="5" t="str">
        <f>VLOOKUP(E2033:E20319,Sheet5!B:H,6,0)</f>
        <v>0.992</v>
      </c>
      <c r="K2033" s="5" t="str">
        <f>VLOOKUP(E2033:E20319,Sheet5!B:H,7,0)</f>
        <v>1.427</v>
      </c>
    </row>
    <row r="2034" spans="1:11" ht="30">
      <c r="A2034" s="8">
        <v>70</v>
      </c>
      <c r="B2034" s="8" t="s">
        <v>11525</v>
      </c>
      <c r="C2034" s="8" t="s">
        <v>11526</v>
      </c>
      <c r="D2034" s="8" t="s">
        <v>11527</v>
      </c>
      <c r="E2034" s="8" t="s">
        <v>11711</v>
      </c>
      <c r="F2034" s="8">
        <v>145</v>
      </c>
      <c r="G2034" s="17" t="s">
        <v>6964</v>
      </c>
      <c r="H2034" s="21">
        <v>48.275862068965516</v>
      </c>
      <c r="I2034" s="14">
        <v>0.5241379310344827</v>
      </c>
      <c r="J2034" s="5" t="str">
        <f>VLOOKUP(E2034:E20320,Sheet5!B:H,6,0)</f>
        <v>1.105</v>
      </c>
      <c r="K2034" s="5" t="str">
        <f>VLOOKUP(E2034:E20320,Sheet5!B:H,7,0)</f>
        <v>1.633</v>
      </c>
    </row>
    <row r="2035" spans="1:11" ht="30">
      <c r="A2035" s="8">
        <v>134</v>
      </c>
      <c r="B2035" s="8" t="s">
        <v>11525</v>
      </c>
      <c r="C2035" s="8" t="s">
        <v>11526</v>
      </c>
      <c r="D2035" s="8" t="s">
        <v>11527</v>
      </c>
      <c r="E2035" s="8" t="s">
        <v>17396</v>
      </c>
      <c r="F2035" s="8">
        <v>255</v>
      </c>
      <c r="G2035" s="17" t="s">
        <v>6964</v>
      </c>
      <c r="H2035" s="21">
        <v>52.549019607843135</v>
      </c>
      <c r="I2035" s="14">
        <v>0.47843137254901957</v>
      </c>
      <c r="J2035" s="5" t="str">
        <f>VLOOKUP(E2035:E20321,Sheet5!B:H,6,0)</f>
        <v>1.277</v>
      </c>
      <c r="K2035" s="5" t="str">
        <f>VLOOKUP(E2035:E20321,Sheet5!B:H,7,0)</f>
        <v>1.847</v>
      </c>
    </row>
    <row r="2036" spans="1:11">
      <c r="A2036" s="8">
        <v>37</v>
      </c>
      <c r="B2036" s="8" t="s">
        <v>11525</v>
      </c>
      <c r="C2036" s="8" t="s">
        <v>11526</v>
      </c>
      <c r="D2036" s="8" t="s">
        <v>11527</v>
      </c>
      <c r="E2036" s="8" t="s">
        <v>36857</v>
      </c>
      <c r="F2036" s="8">
        <v>82</v>
      </c>
      <c r="G2036" s="17" t="s">
        <v>6964</v>
      </c>
      <c r="H2036" s="21">
        <v>45.121951219512198</v>
      </c>
      <c r="I2036" s="14">
        <v>0.56097560975609762</v>
      </c>
      <c r="J2036" s="5" t="str">
        <f>VLOOKUP(E2036:E20322,Sheet5!B:H,6,0)</f>
        <v>1.099</v>
      </c>
      <c r="K2036" s="5" t="str">
        <f>VLOOKUP(E2036:E20322,Sheet5!B:H,7,0)</f>
        <v>1.568</v>
      </c>
    </row>
    <row r="2037" spans="1:11">
      <c r="A2037" s="8">
        <v>41</v>
      </c>
      <c r="B2037" s="8" t="s">
        <v>28251</v>
      </c>
      <c r="C2037" s="8" t="s">
        <v>28252</v>
      </c>
      <c r="D2037" s="8" t="s">
        <v>28253</v>
      </c>
      <c r="E2037" s="8" t="s">
        <v>28333</v>
      </c>
      <c r="F2037" s="8">
        <v>123</v>
      </c>
      <c r="G2037" s="17" t="s">
        <v>11228</v>
      </c>
      <c r="H2037" s="21">
        <v>33.333333333333336</v>
      </c>
      <c r="I2037" s="14">
        <v>0.67479674796747968</v>
      </c>
      <c r="J2037" s="5" t="str">
        <f>VLOOKUP(E2037:E20323,Sheet5!B:H,6,0)</f>
        <v>2.483</v>
      </c>
      <c r="K2037" s="5" t="str">
        <f>VLOOKUP(E2037:E20323,Sheet5!B:H,7,0)</f>
        <v>3.681</v>
      </c>
    </row>
    <row r="2038" spans="1:11">
      <c r="A2038" s="8">
        <v>24</v>
      </c>
      <c r="B2038" s="8" t="s">
        <v>28251</v>
      </c>
      <c r="C2038" s="8" t="s">
        <v>28252</v>
      </c>
      <c r="D2038" s="8" t="s">
        <v>28253</v>
      </c>
      <c r="E2038" s="8" t="s">
        <v>29471</v>
      </c>
      <c r="F2038" s="8">
        <v>78</v>
      </c>
      <c r="G2038" s="17" t="s">
        <v>11228</v>
      </c>
      <c r="H2038" s="21">
        <v>30.76923076923077</v>
      </c>
      <c r="I2038" s="14">
        <v>0.70512820512820507</v>
      </c>
      <c r="J2038" s="5" t="str">
        <f>VLOOKUP(E2038:E20324,Sheet5!B:H,6,0)</f>
        <v>2.400</v>
      </c>
      <c r="K2038" s="5" t="str">
        <f>VLOOKUP(E2038:E20324,Sheet5!B:H,7,0)</f>
        <v>3.156</v>
      </c>
    </row>
    <row r="2039" spans="1:11">
      <c r="A2039" s="8">
        <v>41</v>
      </c>
      <c r="B2039" s="8" t="s">
        <v>30796</v>
      </c>
      <c r="C2039" s="8" t="s">
        <v>30796</v>
      </c>
      <c r="D2039" s="8" t="s">
        <v>30797</v>
      </c>
      <c r="E2039" s="8" t="s">
        <v>30801</v>
      </c>
      <c r="F2039" s="8">
        <v>43</v>
      </c>
      <c r="G2039" s="17" t="s">
        <v>794</v>
      </c>
      <c r="H2039" s="21">
        <v>95.348837209302332</v>
      </c>
      <c r="I2039" s="14">
        <v>6.9767441860465129E-2</v>
      </c>
      <c r="J2039" s="5" t="str">
        <f>VLOOKUP(E2039:E20325,Sheet5!B:H,6,0)</f>
        <v>1.344</v>
      </c>
      <c r="K2039" s="5" t="str">
        <f>VLOOKUP(E2039:E20325,Sheet5!B:H,7,0)</f>
        <v>1.672</v>
      </c>
    </row>
    <row r="2040" spans="1:11" ht="30">
      <c r="A2040" s="8">
        <v>50</v>
      </c>
      <c r="B2040" s="8" t="s">
        <v>1162</v>
      </c>
      <c r="C2040" s="8" t="s">
        <v>1163</v>
      </c>
      <c r="D2040" s="8" t="s">
        <v>1164</v>
      </c>
      <c r="E2040" s="8" t="s">
        <v>10546</v>
      </c>
      <c r="F2040" s="8">
        <v>57</v>
      </c>
      <c r="G2040" s="17" t="s">
        <v>1166</v>
      </c>
      <c r="H2040" s="21">
        <v>87.719298245614041</v>
      </c>
      <c r="I2040" s="14">
        <v>0.14035087719298245</v>
      </c>
      <c r="J2040" s="5" t="str">
        <f>VLOOKUP(E2040:E20326,Sheet5!B:H,6,0)</f>
        <v>0.663</v>
      </c>
      <c r="K2040" s="5" t="str">
        <f>VLOOKUP(E2040:E20326,Sheet5!B:H,7,0)</f>
        <v>1.440</v>
      </c>
    </row>
    <row r="2041" spans="1:11" ht="30">
      <c r="A2041" s="8">
        <v>50</v>
      </c>
      <c r="B2041" s="8" t="s">
        <v>22185</v>
      </c>
      <c r="C2041" s="8" t="s">
        <v>22186</v>
      </c>
      <c r="D2041" s="8" t="s">
        <v>22187</v>
      </c>
      <c r="E2041" s="8" t="s">
        <v>38023</v>
      </c>
      <c r="F2041" s="8">
        <v>60</v>
      </c>
      <c r="G2041" s="17" t="s">
        <v>2505</v>
      </c>
      <c r="H2041" s="21">
        <v>83.333333333333329</v>
      </c>
      <c r="I2041" s="14">
        <v>0.18333333333333335</v>
      </c>
      <c r="J2041" s="5" t="str">
        <f>VLOOKUP(E2041:E20327,Sheet5!B:H,6,0)</f>
        <v>0.427</v>
      </c>
      <c r="K2041" s="5" t="str">
        <f>VLOOKUP(E2041:E20327,Sheet5!B:H,7,0)</f>
        <v>0.726</v>
      </c>
    </row>
    <row r="2042" spans="1:11" ht="30">
      <c r="A2042" s="8">
        <v>38</v>
      </c>
      <c r="B2042" s="8" t="s">
        <v>22185</v>
      </c>
      <c r="C2042" s="8" t="s">
        <v>22186</v>
      </c>
      <c r="D2042" s="8" t="s">
        <v>22187</v>
      </c>
      <c r="E2042" s="8" t="s">
        <v>38021</v>
      </c>
      <c r="F2042" s="8">
        <v>44</v>
      </c>
      <c r="G2042" s="17" t="s">
        <v>2505</v>
      </c>
      <c r="H2042" s="21">
        <v>86.36363636363636</v>
      </c>
      <c r="I2042" s="14">
        <v>0.15909090909090906</v>
      </c>
      <c r="J2042" s="5" t="str">
        <f>VLOOKUP(E2042:E20328,Sheet5!B:H,6,0)</f>
        <v>0.469</v>
      </c>
      <c r="K2042" s="5" t="str">
        <f>VLOOKUP(E2042:E20328,Sheet5!B:H,7,0)</f>
        <v>0.843</v>
      </c>
    </row>
    <row r="2043" spans="1:11">
      <c r="A2043" s="8">
        <v>130</v>
      </c>
      <c r="B2043" s="8" t="s">
        <v>36186</v>
      </c>
      <c r="C2043" s="8" t="s">
        <v>36187</v>
      </c>
      <c r="D2043" s="8" t="s">
        <v>36188</v>
      </c>
      <c r="E2043" s="8" t="s">
        <v>36006</v>
      </c>
      <c r="F2043" s="8">
        <v>142</v>
      </c>
      <c r="G2043" s="17" t="s">
        <v>2510</v>
      </c>
      <c r="H2043" s="21">
        <v>91.549295774647888</v>
      </c>
      <c r="I2043" s="14">
        <v>9.1549295774647876E-2</v>
      </c>
      <c r="J2043" s="5" t="str">
        <f>VLOOKUP(E2043:E20329,Sheet5!B:H,6,0)</f>
        <v>0.897</v>
      </c>
      <c r="K2043" s="5" t="str">
        <f>VLOOKUP(E2043:E20329,Sheet5!B:H,7,0)</f>
        <v>1.145</v>
      </c>
    </row>
    <row r="2044" spans="1:11" ht="30">
      <c r="A2044" s="8">
        <v>89</v>
      </c>
      <c r="B2044" s="8" t="s">
        <v>37363</v>
      </c>
      <c r="C2044" s="8" t="s">
        <v>37364</v>
      </c>
      <c r="D2044" s="8" t="s">
        <v>37365</v>
      </c>
      <c r="E2044" s="8" t="s">
        <v>37495</v>
      </c>
      <c r="F2044" s="8">
        <v>138</v>
      </c>
      <c r="G2044" s="17" t="s">
        <v>2609</v>
      </c>
      <c r="H2044" s="21">
        <v>64.492753623188406</v>
      </c>
      <c r="I2044" s="14">
        <v>0.3623188405797102</v>
      </c>
      <c r="J2044" s="5" t="str">
        <f>VLOOKUP(E2044:E20330,Sheet5!B:H,6,0)</f>
        <v>0.871</v>
      </c>
      <c r="K2044" s="5" t="str">
        <f>VLOOKUP(E2044:E20330,Sheet5!B:H,7,0)</f>
        <v>1.245</v>
      </c>
    </row>
    <row r="2045" spans="1:11">
      <c r="A2045" s="8">
        <v>37</v>
      </c>
      <c r="B2045" s="8" t="s">
        <v>36411</v>
      </c>
      <c r="C2045" s="8" t="s">
        <v>36411</v>
      </c>
      <c r="D2045" s="8" t="s">
        <v>36412</v>
      </c>
      <c r="E2045" s="8" t="s">
        <v>36544</v>
      </c>
      <c r="F2045" s="8">
        <v>123</v>
      </c>
      <c r="G2045" s="17" t="s">
        <v>9224</v>
      </c>
      <c r="H2045" s="21">
        <v>30.081300813008131</v>
      </c>
      <c r="I2045" s="14">
        <v>0.70731707317073167</v>
      </c>
      <c r="J2045" s="5" t="str">
        <f>VLOOKUP(E2045:E20331,Sheet5!B:H,6,0)</f>
        <v>0.882</v>
      </c>
      <c r="K2045" s="5" t="str">
        <f>VLOOKUP(E2045:E20331,Sheet5!B:H,7,0)</f>
        <v>1.128</v>
      </c>
    </row>
    <row r="2046" spans="1:11" ht="30">
      <c r="A2046" s="8">
        <v>21</v>
      </c>
      <c r="B2046" s="8" t="s">
        <v>15691</v>
      </c>
      <c r="C2046" s="8" t="s">
        <v>15692</v>
      </c>
      <c r="D2046" s="8" t="s">
        <v>15693</v>
      </c>
      <c r="E2046" s="8" t="s">
        <v>15997</v>
      </c>
      <c r="F2046" s="8">
        <v>131</v>
      </c>
      <c r="G2046" s="17" t="s">
        <v>15694</v>
      </c>
      <c r="H2046" s="21">
        <v>16.03053435114504</v>
      </c>
      <c r="I2046" s="14">
        <v>0.84732824427480913</v>
      </c>
      <c r="J2046" s="5" t="str">
        <f>VLOOKUP(E2046:E20332,Sheet5!B:H,6,0)</f>
        <v>2.955</v>
      </c>
      <c r="K2046" s="5" t="str">
        <f>VLOOKUP(E2046:E20332,Sheet5!B:H,7,0)</f>
        <v>4.040</v>
      </c>
    </row>
    <row r="2047" spans="1:11" ht="30">
      <c r="A2047" s="8">
        <v>33</v>
      </c>
      <c r="B2047" s="8" t="s">
        <v>21975</v>
      </c>
      <c r="C2047" s="8" t="s">
        <v>21976</v>
      </c>
      <c r="D2047" s="8" t="s">
        <v>21977</v>
      </c>
      <c r="E2047" s="8" t="s">
        <v>22050</v>
      </c>
      <c r="F2047" s="8">
        <v>70</v>
      </c>
      <c r="G2047" s="17" t="s">
        <v>3921</v>
      </c>
      <c r="H2047" s="21">
        <v>47.142857142857146</v>
      </c>
      <c r="I2047" s="14">
        <v>0.54285714285714293</v>
      </c>
      <c r="J2047" s="5" t="str">
        <f>VLOOKUP(E2047:E20333,Sheet5!B:H,6,0)</f>
        <v>2.654</v>
      </c>
      <c r="K2047" s="5" t="str">
        <f>VLOOKUP(E2047:E20333,Sheet5!B:H,7,0)</f>
        <v>4.389</v>
      </c>
    </row>
    <row r="2048" spans="1:11" ht="30">
      <c r="A2048" s="8">
        <v>25</v>
      </c>
      <c r="B2048" s="8" t="s">
        <v>29527</v>
      </c>
      <c r="C2048" s="8" t="s">
        <v>29528</v>
      </c>
      <c r="D2048" s="8" t="s">
        <v>29529</v>
      </c>
      <c r="E2048" s="8" t="s">
        <v>29666</v>
      </c>
      <c r="F2048" s="8">
        <v>80</v>
      </c>
      <c r="G2048" s="17" t="s">
        <v>4936</v>
      </c>
      <c r="H2048" s="21">
        <v>31.25</v>
      </c>
      <c r="I2048" s="14">
        <v>0.7</v>
      </c>
      <c r="J2048" s="5" t="str">
        <f>VLOOKUP(E2048:E20334,Sheet5!B:H,6,0)</f>
        <v>1.846</v>
      </c>
      <c r="K2048" s="5" t="str">
        <f>VLOOKUP(E2048:E20334,Sheet5!B:H,7,0)</f>
        <v>2.423</v>
      </c>
    </row>
    <row r="2049" spans="1:11" ht="30">
      <c r="A2049" s="8">
        <v>20</v>
      </c>
      <c r="B2049" s="8" t="s">
        <v>20070</v>
      </c>
      <c r="C2049" s="8" t="s">
        <v>20071</v>
      </c>
      <c r="D2049" s="8" t="s">
        <v>20072</v>
      </c>
      <c r="E2049" s="8" t="s">
        <v>20245</v>
      </c>
      <c r="F2049" s="8">
        <v>78</v>
      </c>
      <c r="G2049" s="17" t="s">
        <v>20073</v>
      </c>
      <c r="H2049" s="21">
        <v>25.641025641025642</v>
      </c>
      <c r="I2049" s="14">
        <v>0.75641025641025639</v>
      </c>
      <c r="J2049" s="5" t="str">
        <f>VLOOKUP(E2049:E20335,Sheet5!B:H,6,0)</f>
        <v>2.728</v>
      </c>
      <c r="K2049" s="5" t="str">
        <f>VLOOKUP(E2049:E20335,Sheet5!B:H,7,0)</f>
        <v>4.092</v>
      </c>
    </row>
    <row r="2050" spans="1:11" ht="30">
      <c r="A2050" s="8">
        <v>10</v>
      </c>
      <c r="B2050" s="8" t="s">
        <v>35641</v>
      </c>
      <c r="C2050" s="8" t="s">
        <v>35642</v>
      </c>
      <c r="D2050" s="8" t="s">
        <v>35643</v>
      </c>
      <c r="E2050" s="8" t="s">
        <v>35629</v>
      </c>
      <c r="F2050" s="8">
        <v>32</v>
      </c>
      <c r="G2050" s="17" t="s">
        <v>3273</v>
      </c>
      <c r="H2050" s="21">
        <v>31.25</v>
      </c>
      <c r="I2050" s="14">
        <v>0.71875</v>
      </c>
      <c r="J2050" s="5" t="str">
        <f>VLOOKUP(E2050:E20336,Sheet5!B:H,6,0)</f>
        <v>2.401</v>
      </c>
      <c r="K2050" s="5" t="str">
        <f>VLOOKUP(E2050:E20336,Sheet5!B:H,7,0)</f>
        <v>3.672</v>
      </c>
    </row>
    <row r="2051" spans="1:11" ht="30">
      <c r="A2051" s="8">
        <v>51</v>
      </c>
      <c r="B2051" s="8" t="s">
        <v>12376</v>
      </c>
      <c r="C2051" s="8" t="s">
        <v>12377</v>
      </c>
      <c r="D2051" s="8" t="s">
        <v>12378</v>
      </c>
      <c r="E2051" s="8" t="s">
        <v>12411</v>
      </c>
      <c r="F2051" s="8">
        <v>61</v>
      </c>
      <c r="G2051" s="17" t="s">
        <v>806</v>
      </c>
      <c r="H2051" s="21">
        <v>83.606557377049185</v>
      </c>
      <c r="I2051" s="14">
        <v>0.18032786885245899</v>
      </c>
      <c r="J2051" s="5" t="str">
        <f>VLOOKUP(E2051:E20337,Sheet5!B:H,6,0)</f>
        <v>0.960</v>
      </c>
      <c r="K2051" s="5" t="str">
        <f>VLOOKUP(E2051:E20337,Sheet5!B:H,7,0)</f>
        <v>1.821</v>
      </c>
    </row>
    <row r="2052" spans="1:11" ht="30">
      <c r="A2052" s="8">
        <v>103</v>
      </c>
      <c r="B2052" s="8" t="s">
        <v>12376</v>
      </c>
      <c r="C2052" s="8" t="s">
        <v>12377</v>
      </c>
      <c r="D2052" s="8" t="s">
        <v>12378</v>
      </c>
      <c r="E2052" s="8" t="s">
        <v>16896</v>
      </c>
      <c r="F2052" s="8">
        <v>126</v>
      </c>
      <c r="G2052" s="17" t="s">
        <v>806</v>
      </c>
      <c r="H2052" s="21">
        <v>81.746031746031747</v>
      </c>
      <c r="I2052" s="14">
        <v>0.19047619047619047</v>
      </c>
      <c r="J2052" s="5" t="str">
        <f>VLOOKUP(E2052:E20338,Sheet5!B:H,6,0)</f>
        <v>1.024</v>
      </c>
      <c r="K2052" s="5" t="str">
        <f>VLOOKUP(E2052:E20338,Sheet5!B:H,7,0)</f>
        <v>1.793</v>
      </c>
    </row>
    <row r="2053" spans="1:11" ht="45">
      <c r="A2053" s="8">
        <v>26</v>
      </c>
      <c r="B2053" s="8" t="s">
        <v>12376</v>
      </c>
      <c r="C2053" s="8" t="s">
        <v>12377</v>
      </c>
      <c r="D2053" s="8" t="s">
        <v>12378</v>
      </c>
      <c r="E2053" s="8" t="s">
        <v>38046</v>
      </c>
      <c r="F2053" s="8">
        <v>33</v>
      </c>
      <c r="G2053" s="17" t="s">
        <v>806</v>
      </c>
      <c r="H2053" s="21">
        <v>78.787878787878782</v>
      </c>
      <c r="I2053" s="14">
        <v>0.24242424242424243</v>
      </c>
      <c r="J2053" s="5" t="str">
        <f>VLOOKUP(E2053:E20339,Sheet5!B:H,6,0)</f>
        <v>0.923</v>
      </c>
      <c r="K2053" s="5" t="str">
        <f>VLOOKUP(E2053:E20339,Sheet5!B:H,7,0)</f>
        <v>1.167</v>
      </c>
    </row>
    <row r="2054" spans="1:11" ht="30">
      <c r="A2054" s="8">
        <v>22</v>
      </c>
      <c r="B2054" s="8" t="s">
        <v>12376</v>
      </c>
      <c r="C2054" s="8" t="s">
        <v>12377</v>
      </c>
      <c r="D2054" s="8" t="s">
        <v>12378</v>
      </c>
      <c r="E2054" s="8" t="s">
        <v>25141</v>
      </c>
      <c r="F2054" s="8">
        <v>25</v>
      </c>
      <c r="G2054" s="17" t="s">
        <v>806</v>
      </c>
      <c r="H2054" s="21">
        <v>88</v>
      </c>
      <c r="I2054" s="14">
        <v>0.16000000000000003</v>
      </c>
      <c r="J2054" s="5" t="str">
        <f>VLOOKUP(E2054:E20340,Sheet5!B:H,6,0)</f>
        <v>1.046</v>
      </c>
      <c r="K2054" s="5" t="str">
        <f>VLOOKUP(E2054:E20340,Sheet5!B:H,7,0)</f>
        <v>2.543</v>
      </c>
    </row>
    <row r="2055" spans="1:11" ht="30">
      <c r="A2055" s="8">
        <v>117</v>
      </c>
      <c r="B2055" s="8" t="s">
        <v>7216</v>
      </c>
      <c r="C2055" s="8" t="s">
        <v>7217</v>
      </c>
      <c r="D2055" s="8" t="s">
        <v>7218</v>
      </c>
      <c r="E2055" s="8" t="s">
        <v>7227</v>
      </c>
      <c r="F2055" s="8">
        <v>120</v>
      </c>
      <c r="G2055" s="17" t="s">
        <v>869</v>
      </c>
      <c r="H2055" s="21">
        <v>97.5</v>
      </c>
      <c r="I2055" s="14">
        <v>3.3333333333333326E-2</v>
      </c>
      <c r="J2055" s="5" t="str">
        <f>VLOOKUP(E2055:E20341,Sheet5!B:H,6,0)</f>
        <v>1.417</v>
      </c>
      <c r="K2055" s="5" t="str">
        <f>VLOOKUP(E2055:E20341,Sheet5!B:H,7,0)</f>
        <v>1.930</v>
      </c>
    </row>
    <row r="2056" spans="1:11" ht="30">
      <c r="A2056" s="8">
        <v>190</v>
      </c>
      <c r="B2056" s="8" t="s">
        <v>7216</v>
      </c>
      <c r="C2056" s="8" t="s">
        <v>7217</v>
      </c>
      <c r="D2056" s="8" t="s">
        <v>7218</v>
      </c>
      <c r="E2056" s="8" t="s">
        <v>24760</v>
      </c>
      <c r="F2056" s="8">
        <v>192</v>
      </c>
      <c r="G2056" s="17" t="s">
        <v>869</v>
      </c>
      <c r="H2056" s="21">
        <v>98.958333333333329</v>
      </c>
      <c r="I2056" s="14">
        <v>1.5625E-2</v>
      </c>
      <c r="J2056" s="5" t="str">
        <f>VLOOKUP(E2056:E20342,Sheet5!B:H,6,0)</f>
        <v>1.284</v>
      </c>
      <c r="K2056" s="5" t="str">
        <f>VLOOKUP(E2056:E20342,Sheet5!B:H,7,0)</f>
        <v>1.896</v>
      </c>
    </row>
    <row r="2057" spans="1:11" ht="45">
      <c r="A2057" s="8">
        <v>43</v>
      </c>
      <c r="B2057" s="8" t="s">
        <v>11799</v>
      </c>
      <c r="C2057" s="8" t="s">
        <v>11800</v>
      </c>
      <c r="D2057" s="8" t="s">
        <v>11801</v>
      </c>
      <c r="E2057" s="8" t="s">
        <v>11928</v>
      </c>
      <c r="F2057" s="8">
        <v>104</v>
      </c>
      <c r="G2057" s="17" t="s">
        <v>7816</v>
      </c>
      <c r="H2057" s="21">
        <v>41.346153846153847</v>
      </c>
      <c r="I2057" s="14">
        <v>0.59615384615384615</v>
      </c>
      <c r="J2057" s="5" t="str">
        <f>VLOOKUP(E2057:E20343,Sheet5!B:H,6,0)</f>
        <v>1.522</v>
      </c>
      <c r="K2057" s="5" t="str">
        <f>VLOOKUP(E2057:E20343,Sheet5!B:H,7,0)</f>
        <v>2.056</v>
      </c>
    </row>
    <row r="2058" spans="1:11" ht="30">
      <c r="A2058" s="8">
        <v>22</v>
      </c>
      <c r="B2058" s="8" t="s">
        <v>11799</v>
      </c>
      <c r="C2058" s="8" t="s">
        <v>11800</v>
      </c>
      <c r="D2058" s="8" t="s">
        <v>11801</v>
      </c>
      <c r="E2058" s="8" t="s">
        <v>37956</v>
      </c>
      <c r="F2058" s="8">
        <v>105</v>
      </c>
      <c r="G2058" s="17" t="s">
        <v>7816</v>
      </c>
      <c r="H2058" s="21">
        <v>20.952380952380953</v>
      </c>
      <c r="I2058" s="14">
        <v>0.8</v>
      </c>
      <c r="J2058" s="5" t="str">
        <f>VLOOKUP(E2058:E20344,Sheet5!B:H,6,0)</f>
        <v>1.000</v>
      </c>
      <c r="K2058" s="5" t="str">
        <f>VLOOKUP(E2058:E20344,Sheet5!B:H,7,0)</f>
        <v>1.465</v>
      </c>
    </row>
    <row r="2059" spans="1:11" ht="30">
      <c r="A2059" s="8">
        <v>68</v>
      </c>
      <c r="B2059" s="8" t="s">
        <v>2473</v>
      </c>
      <c r="C2059" s="8" t="s">
        <v>2474</v>
      </c>
      <c r="D2059" s="8" t="s">
        <v>2475</v>
      </c>
      <c r="E2059" s="8" t="s">
        <v>2538</v>
      </c>
      <c r="F2059" s="8">
        <v>84</v>
      </c>
      <c r="G2059" s="17" t="s">
        <v>1337</v>
      </c>
      <c r="H2059" s="21">
        <v>80.952380952380949</v>
      </c>
      <c r="I2059" s="14">
        <v>0.20238095238095233</v>
      </c>
      <c r="J2059" s="5" t="str">
        <f>VLOOKUP(E2059:E20345,Sheet5!B:H,6,0)</f>
        <v>0.797</v>
      </c>
      <c r="K2059" s="5" t="str">
        <f>VLOOKUP(E2059:E20345,Sheet5!B:H,7,0)</f>
        <v>1.432</v>
      </c>
    </row>
    <row r="2060" spans="1:11">
      <c r="A2060" s="8">
        <v>68</v>
      </c>
      <c r="B2060" s="8" t="s">
        <v>2809</v>
      </c>
      <c r="C2060" s="8" t="s">
        <v>2810</v>
      </c>
      <c r="D2060" s="8" t="s">
        <v>2811</v>
      </c>
      <c r="E2060" s="8" t="s">
        <v>2818</v>
      </c>
      <c r="F2060" s="8">
        <v>69</v>
      </c>
      <c r="G2060" s="17" t="s">
        <v>2812</v>
      </c>
      <c r="H2060" s="21">
        <v>98.550724637681157</v>
      </c>
      <c r="I2060" s="14">
        <v>2.8985507246376829E-2</v>
      </c>
      <c r="J2060" s="5" t="str">
        <f>VLOOKUP(E2060:E20346,Sheet5!B:H,6,0)</f>
        <v>0.457</v>
      </c>
      <c r="K2060" s="5" t="str">
        <f>VLOOKUP(E2060:E20346,Sheet5!B:H,7,0)</f>
        <v>0.505</v>
      </c>
    </row>
    <row r="2061" spans="1:11">
      <c r="A2061" s="8">
        <v>4</v>
      </c>
      <c r="B2061" s="8" t="s">
        <v>24039</v>
      </c>
      <c r="C2061" s="8" t="s">
        <v>24040</v>
      </c>
      <c r="D2061" s="8" t="s">
        <v>24041</v>
      </c>
      <c r="E2061" s="8" t="s">
        <v>24151</v>
      </c>
      <c r="F2061" s="8">
        <v>178</v>
      </c>
      <c r="G2061" s="17" t="s">
        <v>5675</v>
      </c>
      <c r="H2061" s="21">
        <v>2.2471910112359552</v>
      </c>
      <c r="I2061" s="14">
        <v>0.9831460674157303</v>
      </c>
      <c r="J2061" s="5" t="str">
        <f>VLOOKUP(E2061:E20347,Sheet5!B:H,6,0)</f>
        <v>0.568</v>
      </c>
      <c r="K2061" s="5" t="str">
        <f>VLOOKUP(E2061:E20347,Sheet5!B:H,7,0)</f>
        <v>1.010</v>
      </c>
    </row>
    <row r="2062" spans="1:11" ht="30">
      <c r="A2062" s="8">
        <v>30</v>
      </c>
      <c r="B2062" s="8" t="s">
        <v>24039</v>
      </c>
      <c r="C2062" s="8" t="s">
        <v>24040</v>
      </c>
      <c r="D2062" s="8" t="s">
        <v>24041</v>
      </c>
      <c r="E2062" s="8" t="s">
        <v>34260</v>
      </c>
      <c r="F2062" s="8">
        <v>85</v>
      </c>
      <c r="G2062" s="17" t="s">
        <v>5675</v>
      </c>
      <c r="H2062" s="21">
        <v>35.294117647058826</v>
      </c>
      <c r="I2062" s="14">
        <v>0.6588235294117647</v>
      </c>
      <c r="J2062" s="5" t="str">
        <f>VLOOKUP(E2062:E20348,Sheet5!B:H,6,0)</f>
        <v>1.976</v>
      </c>
      <c r="K2062" s="5" t="str">
        <f>VLOOKUP(E2062:E20348,Sheet5!B:H,7,0)</f>
        <v>2.578</v>
      </c>
    </row>
    <row r="2063" spans="1:11" ht="30">
      <c r="A2063" s="8">
        <v>55</v>
      </c>
      <c r="B2063" s="8" t="s">
        <v>37710</v>
      </c>
      <c r="C2063" s="8" t="s">
        <v>37711</v>
      </c>
      <c r="D2063" s="8" t="s">
        <v>37712</v>
      </c>
      <c r="E2063" s="8" t="s">
        <v>37691</v>
      </c>
      <c r="F2063" s="8">
        <v>160</v>
      </c>
      <c r="G2063" s="17" t="s">
        <v>430</v>
      </c>
      <c r="H2063" s="21">
        <v>34.375</v>
      </c>
      <c r="I2063" s="14">
        <v>0.66249999999999998</v>
      </c>
      <c r="J2063" s="5" t="str">
        <f>VLOOKUP(E2063:E20349,Sheet5!B:H,6,0)</f>
        <v>0.992</v>
      </c>
      <c r="K2063" s="5" t="str">
        <f>VLOOKUP(E2063:E20349,Sheet5!B:H,7,0)</f>
        <v>1.427</v>
      </c>
    </row>
    <row r="2064" spans="1:11" ht="30">
      <c r="A2064" s="8">
        <v>31</v>
      </c>
      <c r="B2064" s="8" t="s">
        <v>3933</v>
      </c>
      <c r="C2064" s="8" t="s">
        <v>3934</v>
      </c>
      <c r="D2064" s="8" t="s">
        <v>3935</v>
      </c>
      <c r="E2064" s="8" t="s">
        <v>4144</v>
      </c>
      <c r="F2064" s="8">
        <v>77</v>
      </c>
      <c r="G2064" s="17" t="s">
        <v>3936</v>
      </c>
      <c r="H2064" s="21">
        <v>40.259740259740262</v>
      </c>
      <c r="I2064" s="14">
        <v>0.61038961038961037</v>
      </c>
      <c r="J2064" s="5" t="str">
        <f>VLOOKUP(E2064:E20350,Sheet5!B:H,6,0)</f>
        <v>2.435</v>
      </c>
      <c r="K2064" s="5" t="str">
        <f>VLOOKUP(E2064:E20350,Sheet5!B:H,7,0)</f>
        <v>3.408</v>
      </c>
    </row>
    <row r="2065" spans="1:11">
      <c r="A2065" s="8">
        <v>20</v>
      </c>
      <c r="B2065" s="8" t="s">
        <v>3933</v>
      </c>
      <c r="C2065" s="8" t="s">
        <v>3934</v>
      </c>
      <c r="D2065" s="8" t="s">
        <v>3935</v>
      </c>
      <c r="E2065" s="8" t="s">
        <v>8395</v>
      </c>
      <c r="F2065" s="8">
        <v>75</v>
      </c>
      <c r="G2065" s="17" t="s">
        <v>3936</v>
      </c>
      <c r="H2065" s="21">
        <v>26.666666666666668</v>
      </c>
      <c r="I2065" s="14">
        <v>0.74666666666666659</v>
      </c>
      <c r="J2065" s="5" t="str">
        <f>VLOOKUP(E2065:E20351,Sheet5!B:H,6,0)</f>
        <v>1.951</v>
      </c>
      <c r="K2065" s="5" t="str">
        <f>VLOOKUP(E2065:E20351,Sheet5!B:H,7,0)</f>
        <v>3.066</v>
      </c>
    </row>
    <row r="2066" spans="1:11" ht="30">
      <c r="A2066" s="8">
        <v>262</v>
      </c>
      <c r="B2066" s="8" t="s">
        <v>5312</v>
      </c>
      <c r="C2066" s="8" t="s">
        <v>5313</v>
      </c>
      <c r="D2066" s="8" t="s">
        <v>5314</v>
      </c>
      <c r="E2066" s="8" t="s">
        <v>5401</v>
      </c>
      <c r="F2066" s="8">
        <v>289</v>
      </c>
      <c r="G2066" s="17" t="s">
        <v>977</v>
      </c>
      <c r="H2066" s="21">
        <v>90.65743944636678</v>
      </c>
      <c r="I2066" s="14">
        <v>9.6885813148788968E-2</v>
      </c>
      <c r="J2066" s="5" t="str">
        <f>VLOOKUP(E2066:E20352,Sheet5!B:H,6,0)</f>
        <v>2.653</v>
      </c>
      <c r="K2066" s="5" t="str">
        <f>VLOOKUP(E2066:E20352,Sheet5!B:H,7,0)</f>
        <v>4.090</v>
      </c>
    </row>
    <row r="2067" spans="1:11" ht="30">
      <c r="A2067" s="8">
        <v>141</v>
      </c>
      <c r="B2067" s="8" t="s">
        <v>5312</v>
      </c>
      <c r="C2067" s="8" t="s">
        <v>5313</v>
      </c>
      <c r="D2067" s="8" t="s">
        <v>5314</v>
      </c>
      <c r="E2067" s="8" t="s">
        <v>37934</v>
      </c>
      <c r="F2067" s="8">
        <v>161</v>
      </c>
      <c r="G2067" s="17" t="s">
        <v>977</v>
      </c>
      <c r="H2067" s="21">
        <v>87.577639751552795</v>
      </c>
      <c r="I2067" s="14">
        <v>0.13043478260869568</v>
      </c>
      <c r="J2067" s="5" t="str">
        <f>VLOOKUP(E2067:E20353,Sheet5!B:H,6,0)</f>
        <v>2.137</v>
      </c>
      <c r="K2067" s="5" t="str">
        <f>VLOOKUP(E2067:E20353,Sheet5!B:H,7,0)</f>
        <v>3.343</v>
      </c>
    </row>
    <row r="2068" spans="1:11">
      <c r="A2068" s="8">
        <v>78</v>
      </c>
      <c r="B2068" s="8" t="s">
        <v>5850</v>
      </c>
      <c r="C2068" s="8" t="s">
        <v>5850</v>
      </c>
      <c r="D2068" s="8" t="s">
        <v>5851</v>
      </c>
      <c r="E2068" s="8" t="s">
        <v>5873</v>
      </c>
      <c r="F2068" s="8">
        <v>86</v>
      </c>
      <c r="G2068" s="17" t="s">
        <v>5852</v>
      </c>
      <c r="H2068" s="21">
        <v>90.697674418604649</v>
      </c>
      <c r="I2068" s="14">
        <v>0.10465116279069764</v>
      </c>
      <c r="J2068" s="5" t="str">
        <f>VLOOKUP(E2068:E20354,Sheet5!B:H,6,0)</f>
        <v>1.344</v>
      </c>
      <c r="K2068" s="5" t="str">
        <f>VLOOKUP(E2068:E20354,Sheet5!B:H,7,0)</f>
        <v>2.640</v>
      </c>
    </row>
    <row r="2069" spans="1:11" ht="30">
      <c r="A2069" s="8">
        <v>4</v>
      </c>
      <c r="B2069" s="8" t="s">
        <v>27186</v>
      </c>
      <c r="C2069" s="8" t="s">
        <v>27187</v>
      </c>
      <c r="D2069" s="8" t="s">
        <v>27188</v>
      </c>
      <c r="E2069" s="8" t="s">
        <v>27258</v>
      </c>
      <c r="F2069" s="8">
        <v>29</v>
      </c>
      <c r="G2069" s="17" t="s">
        <v>8833</v>
      </c>
      <c r="H2069" s="21">
        <v>13.793103448275861</v>
      </c>
      <c r="I2069" s="14">
        <v>0.89655172413793105</v>
      </c>
      <c r="J2069" s="5" t="str">
        <f>VLOOKUP(E2069:E20355,Sheet5!B:H,6,0)</f>
        <v>1.747</v>
      </c>
      <c r="K2069" s="5" t="str">
        <f>VLOOKUP(E2069:E20355,Sheet5!B:H,7,0)</f>
        <v>2.174</v>
      </c>
    </row>
    <row r="2070" spans="1:11" ht="30">
      <c r="A2070" s="8">
        <v>173</v>
      </c>
      <c r="B2070" s="8" t="s">
        <v>4959</v>
      </c>
      <c r="C2070" s="8" t="s">
        <v>4960</v>
      </c>
      <c r="D2070" s="8" t="s">
        <v>4961</v>
      </c>
      <c r="E2070" s="8" t="s">
        <v>5401</v>
      </c>
      <c r="F2070" s="8">
        <v>289</v>
      </c>
      <c r="G2070" s="17" t="s">
        <v>4962</v>
      </c>
      <c r="H2070" s="21">
        <v>59.86159169550173</v>
      </c>
      <c r="I2070" s="14">
        <v>0.40484429065743943</v>
      </c>
      <c r="J2070" s="5" t="str">
        <f>VLOOKUP(E2070:E20356,Sheet5!B:H,6,0)</f>
        <v>2.653</v>
      </c>
      <c r="K2070" s="5" t="str">
        <f>VLOOKUP(E2070:E20356,Sheet5!B:H,7,0)</f>
        <v>4.090</v>
      </c>
    </row>
    <row r="2071" spans="1:11" ht="30">
      <c r="A2071" s="8">
        <v>35</v>
      </c>
      <c r="B2071" s="8" t="s">
        <v>4959</v>
      </c>
      <c r="C2071" s="8" t="s">
        <v>4960</v>
      </c>
      <c r="D2071" s="8" t="s">
        <v>4961</v>
      </c>
      <c r="E2071" s="8" t="s">
        <v>5970</v>
      </c>
      <c r="F2071" s="8">
        <v>72</v>
      </c>
      <c r="G2071" s="17" t="s">
        <v>4962</v>
      </c>
      <c r="H2071" s="21">
        <v>48.611111111111114</v>
      </c>
      <c r="I2071" s="14">
        <v>0.52777777777777779</v>
      </c>
      <c r="J2071" s="5" t="str">
        <f>VLOOKUP(E2071:E20357,Sheet5!B:H,6,0)</f>
        <v>2.336</v>
      </c>
      <c r="K2071" s="5" t="str">
        <f>VLOOKUP(E2071:E20357,Sheet5!B:H,7,0)</f>
        <v>3.254</v>
      </c>
    </row>
    <row r="2072" spans="1:11" ht="30">
      <c r="A2072" s="8">
        <v>62</v>
      </c>
      <c r="B2072" s="8" t="s">
        <v>6188</v>
      </c>
      <c r="C2072" s="8" t="s">
        <v>6189</v>
      </c>
      <c r="D2072" s="8" t="s">
        <v>6190</v>
      </c>
      <c r="E2072" s="8" t="s">
        <v>37934</v>
      </c>
      <c r="F2072" s="8">
        <v>161</v>
      </c>
      <c r="G2072" s="17" t="s">
        <v>3605</v>
      </c>
      <c r="H2072" s="21">
        <v>38.509316770186338</v>
      </c>
      <c r="I2072" s="14">
        <v>0.62111801242236031</v>
      </c>
      <c r="J2072" s="5" t="str">
        <f>VLOOKUP(E2072:E20358,Sheet5!B:H,6,0)</f>
        <v>2.137</v>
      </c>
      <c r="K2072" s="5" t="str">
        <f>VLOOKUP(E2072:E20358,Sheet5!B:H,7,0)</f>
        <v>3.343</v>
      </c>
    </row>
    <row r="2073" spans="1:11">
      <c r="A2073" s="8">
        <v>38</v>
      </c>
      <c r="B2073" s="8" t="s">
        <v>6188</v>
      </c>
      <c r="C2073" s="8" t="s">
        <v>6189</v>
      </c>
      <c r="D2073" s="8" t="s">
        <v>6190</v>
      </c>
      <c r="E2073" s="8" t="s">
        <v>16643</v>
      </c>
      <c r="F2073" s="8">
        <v>135</v>
      </c>
      <c r="G2073" s="17" t="s">
        <v>3605</v>
      </c>
      <c r="H2073" s="21">
        <v>28.148148148148149</v>
      </c>
      <c r="I2073" s="14">
        <v>0.72592592592592586</v>
      </c>
      <c r="J2073" s="5" t="str">
        <f>VLOOKUP(E2073:E20359,Sheet5!B:H,6,0)</f>
        <v>1.409</v>
      </c>
      <c r="K2073" s="5" t="str">
        <f>VLOOKUP(E2073:E20359,Sheet5!B:H,7,0)</f>
        <v>3.071</v>
      </c>
    </row>
    <row r="2074" spans="1:11" ht="30">
      <c r="A2074" s="8">
        <v>260</v>
      </c>
      <c r="B2074" s="8" t="s">
        <v>5304</v>
      </c>
      <c r="C2074" s="8" t="s">
        <v>5305</v>
      </c>
      <c r="D2074" s="8" t="s">
        <v>5306</v>
      </c>
      <c r="E2074" s="8" t="s">
        <v>5401</v>
      </c>
      <c r="F2074" s="8">
        <v>289</v>
      </c>
      <c r="G2074" s="17" t="s">
        <v>3866</v>
      </c>
      <c r="H2074" s="21">
        <v>89.965397923875429</v>
      </c>
      <c r="I2074" s="14">
        <v>0.10380622837370246</v>
      </c>
      <c r="J2074" s="5" t="str">
        <f>VLOOKUP(E2074:E20360,Sheet5!B:H,6,0)</f>
        <v>2.653</v>
      </c>
      <c r="K2074" s="5" t="str">
        <f>VLOOKUP(E2074:E20360,Sheet5!B:H,7,0)</f>
        <v>4.090</v>
      </c>
    </row>
    <row r="2075" spans="1:11">
      <c r="A2075" s="8">
        <v>148</v>
      </c>
      <c r="B2075" s="8" t="s">
        <v>5304</v>
      </c>
      <c r="C2075" s="8" t="s">
        <v>5305</v>
      </c>
      <c r="D2075" s="8" t="s">
        <v>5306</v>
      </c>
      <c r="E2075" s="8" t="s">
        <v>20514</v>
      </c>
      <c r="F2075" s="8">
        <v>165</v>
      </c>
      <c r="G2075" s="17" t="s">
        <v>3866</v>
      </c>
      <c r="H2075" s="21">
        <v>89.696969696969703</v>
      </c>
      <c r="I2075" s="14">
        <v>0.10909090909090913</v>
      </c>
      <c r="J2075" s="5" t="str">
        <f>VLOOKUP(E2075:E20361,Sheet5!B:H,6,0)</f>
        <v>2.520</v>
      </c>
      <c r="K2075" s="5" t="str">
        <f>VLOOKUP(E2075:E20361,Sheet5!B:H,7,0)</f>
        <v>4.112</v>
      </c>
    </row>
    <row r="2076" spans="1:11" ht="30">
      <c r="A2076" s="8">
        <v>94</v>
      </c>
      <c r="B2076" s="8" t="s">
        <v>4585</v>
      </c>
      <c r="C2076" s="8" t="s">
        <v>4586</v>
      </c>
      <c r="D2076" s="8" t="s">
        <v>4587</v>
      </c>
      <c r="E2076" s="8" t="s">
        <v>5401</v>
      </c>
      <c r="F2076" s="8">
        <v>289</v>
      </c>
      <c r="G2076" s="17" t="s">
        <v>4588</v>
      </c>
      <c r="H2076" s="21">
        <v>32.525951557093428</v>
      </c>
      <c r="I2076" s="14">
        <v>0.67820069204152245</v>
      </c>
      <c r="J2076" s="5" t="str">
        <f>VLOOKUP(E2076:E20362,Sheet5!B:H,6,0)</f>
        <v>2.653</v>
      </c>
      <c r="K2076" s="5" t="str">
        <f>VLOOKUP(E2076:E20362,Sheet5!B:H,7,0)</f>
        <v>4.090</v>
      </c>
    </row>
    <row r="2077" spans="1:11" ht="30">
      <c r="A2077" s="8">
        <v>18</v>
      </c>
      <c r="B2077" s="8" t="s">
        <v>31444</v>
      </c>
      <c r="C2077" s="8" t="s">
        <v>31445</v>
      </c>
      <c r="D2077" s="8" t="s">
        <v>31446</v>
      </c>
      <c r="E2077" s="8" t="s">
        <v>31778</v>
      </c>
      <c r="F2077" s="8">
        <v>253</v>
      </c>
      <c r="G2077" s="17" t="s">
        <v>14281</v>
      </c>
      <c r="H2077" s="21">
        <v>7.1146245059288535</v>
      </c>
      <c r="I2077" s="14">
        <v>0.93280632411067188</v>
      </c>
      <c r="J2077" s="5" t="str">
        <f>VLOOKUP(E2077:E20363,Sheet5!B:H,6,0)</f>
        <v>2.330</v>
      </c>
      <c r="K2077" s="5" t="str">
        <f>VLOOKUP(E2077:E20363,Sheet5!B:H,7,0)</f>
        <v>3.043</v>
      </c>
    </row>
    <row r="2078" spans="1:11" ht="30">
      <c r="A2078" s="8">
        <v>143</v>
      </c>
      <c r="B2078" s="8" t="s">
        <v>4822</v>
      </c>
      <c r="C2078" s="8" t="s">
        <v>4823</v>
      </c>
      <c r="D2078" s="8" t="s">
        <v>4824</v>
      </c>
      <c r="E2078" s="8" t="s">
        <v>5401</v>
      </c>
      <c r="F2078" s="8">
        <v>289</v>
      </c>
      <c r="G2078" s="17" t="s">
        <v>4825</v>
      </c>
      <c r="H2078" s="21">
        <v>49.48096885813149</v>
      </c>
      <c r="I2078" s="14">
        <v>0.50865051903114189</v>
      </c>
      <c r="J2078" s="5" t="str">
        <f>VLOOKUP(E2078:E20364,Sheet5!B:H,6,0)</f>
        <v>2.653</v>
      </c>
      <c r="K2078" s="5" t="str">
        <f>VLOOKUP(E2078:E20364,Sheet5!B:H,7,0)</f>
        <v>4.090</v>
      </c>
    </row>
    <row r="2079" spans="1:11" ht="30">
      <c r="A2079" s="8">
        <v>258</v>
      </c>
      <c r="B2079" s="8" t="s">
        <v>5295</v>
      </c>
      <c r="C2079" s="8" t="s">
        <v>5296</v>
      </c>
      <c r="D2079" s="8" t="s">
        <v>5297</v>
      </c>
      <c r="E2079" s="8" t="s">
        <v>5401</v>
      </c>
      <c r="F2079" s="8">
        <v>289</v>
      </c>
      <c r="G2079" s="17" t="s">
        <v>681</v>
      </c>
      <c r="H2079" s="21">
        <v>89.273356401384078</v>
      </c>
      <c r="I2079" s="14">
        <v>0.11072664359861595</v>
      </c>
      <c r="J2079" s="5" t="str">
        <f>VLOOKUP(E2079:E20365,Sheet5!B:H,6,0)</f>
        <v>2.653</v>
      </c>
      <c r="K2079" s="5" t="str">
        <f>VLOOKUP(E2079:E20365,Sheet5!B:H,7,0)</f>
        <v>4.090</v>
      </c>
    </row>
    <row r="2080" spans="1:11">
      <c r="A2080" s="8">
        <v>116</v>
      </c>
      <c r="B2080" s="8" t="s">
        <v>5295</v>
      </c>
      <c r="C2080" s="8" t="s">
        <v>5296</v>
      </c>
      <c r="D2080" s="8" t="s">
        <v>5297</v>
      </c>
      <c r="E2080" s="8" t="s">
        <v>13484</v>
      </c>
      <c r="F2080" s="8">
        <v>149</v>
      </c>
      <c r="G2080" s="17" t="s">
        <v>681</v>
      </c>
      <c r="H2080" s="21">
        <v>77.852348993288587</v>
      </c>
      <c r="I2080" s="14">
        <v>0.22818791946308725</v>
      </c>
      <c r="J2080" s="5" t="str">
        <f>VLOOKUP(E2080:E20366,Sheet5!B:H,6,0)</f>
        <v>1.836</v>
      </c>
      <c r="K2080" s="5" t="str">
        <f>VLOOKUP(E2080:E20366,Sheet5!B:H,7,0)</f>
        <v>3.183</v>
      </c>
    </row>
    <row r="2081" spans="1:11">
      <c r="A2081" s="8">
        <v>41</v>
      </c>
      <c r="B2081" s="8" t="s">
        <v>5295</v>
      </c>
      <c r="C2081" s="8" t="s">
        <v>5296</v>
      </c>
      <c r="D2081" s="8" t="s">
        <v>5297</v>
      </c>
      <c r="E2081" s="8" t="s">
        <v>19341</v>
      </c>
      <c r="F2081" s="8">
        <v>45</v>
      </c>
      <c r="G2081" s="17" t="s">
        <v>681</v>
      </c>
      <c r="H2081" s="21">
        <v>91.111111111111114</v>
      </c>
      <c r="I2081" s="14">
        <v>0.11111111111111116</v>
      </c>
      <c r="J2081" s="5" t="str">
        <f>VLOOKUP(E2081:E20367,Sheet5!B:H,6,0)</f>
        <v>2.747</v>
      </c>
      <c r="K2081" s="5" t="str">
        <f>VLOOKUP(E2081:E20367,Sheet5!B:H,7,0)</f>
        <v>4.059</v>
      </c>
    </row>
    <row r="2082" spans="1:11" ht="30">
      <c r="A2082" s="8">
        <v>129</v>
      </c>
      <c r="B2082" s="8" t="s">
        <v>4754</v>
      </c>
      <c r="C2082" s="8" t="s">
        <v>4755</v>
      </c>
      <c r="D2082" s="8" t="s">
        <v>4756</v>
      </c>
      <c r="E2082" s="8" t="s">
        <v>5401</v>
      </c>
      <c r="F2082" s="8">
        <v>289</v>
      </c>
      <c r="G2082" s="17" t="s">
        <v>4757</v>
      </c>
      <c r="H2082" s="21">
        <v>44.636678200692039</v>
      </c>
      <c r="I2082" s="14">
        <v>0.55709342560553632</v>
      </c>
      <c r="J2082" s="5" t="str">
        <f>VLOOKUP(E2082:E20368,Sheet5!B:H,6,0)</f>
        <v>2.653</v>
      </c>
      <c r="K2082" s="5" t="str">
        <f>VLOOKUP(E2082:E20368,Sheet5!B:H,7,0)</f>
        <v>4.090</v>
      </c>
    </row>
    <row r="2083" spans="1:11" ht="30">
      <c r="A2083" s="8">
        <v>233</v>
      </c>
      <c r="B2083" s="8" t="s">
        <v>5196</v>
      </c>
      <c r="C2083" s="8" t="s">
        <v>5197</v>
      </c>
      <c r="D2083" s="8" t="s">
        <v>5198</v>
      </c>
      <c r="E2083" s="8" t="s">
        <v>5401</v>
      </c>
      <c r="F2083" s="8">
        <v>289</v>
      </c>
      <c r="G2083" s="17" t="s">
        <v>5199</v>
      </c>
      <c r="H2083" s="21">
        <v>80.622837370242209</v>
      </c>
      <c r="I2083" s="14">
        <v>0.19723183391003463</v>
      </c>
      <c r="J2083" s="5" t="str">
        <f>VLOOKUP(E2083:E20369,Sheet5!B:H,6,0)</f>
        <v>2.653</v>
      </c>
      <c r="K2083" s="5" t="str">
        <f>VLOOKUP(E2083:E20369,Sheet5!B:H,7,0)</f>
        <v>4.090</v>
      </c>
    </row>
    <row r="2084" spans="1:11">
      <c r="A2084" s="8">
        <v>162</v>
      </c>
      <c r="B2084" s="8" t="s">
        <v>5196</v>
      </c>
      <c r="C2084" s="8" t="s">
        <v>5197</v>
      </c>
      <c r="D2084" s="8" t="s">
        <v>5198</v>
      </c>
      <c r="E2084" s="8" t="s">
        <v>8215</v>
      </c>
      <c r="F2084" s="8">
        <v>187</v>
      </c>
      <c r="G2084" s="17" t="s">
        <v>5199</v>
      </c>
      <c r="H2084" s="21">
        <v>86.631016042780743</v>
      </c>
      <c r="I2084" s="14">
        <v>0.13903743315508021</v>
      </c>
      <c r="J2084" s="5" t="str">
        <f>VLOOKUP(E2084:E20370,Sheet5!B:H,6,0)</f>
        <v>3.181</v>
      </c>
      <c r="K2084" s="5" t="str">
        <f>VLOOKUP(E2084:E20370,Sheet5!B:H,7,0)</f>
        <v>5.601</v>
      </c>
    </row>
    <row r="2085" spans="1:11" ht="30">
      <c r="A2085" s="8">
        <v>281</v>
      </c>
      <c r="B2085" s="8" t="s">
        <v>5372</v>
      </c>
      <c r="C2085" s="8" t="s">
        <v>5373</v>
      </c>
      <c r="D2085" s="8" t="s">
        <v>5374</v>
      </c>
      <c r="E2085" s="8" t="s">
        <v>5401</v>
      </c>
      <c r="F2085" s="8">
        <v>289</v>
      </c>
      <c r="G2085" s="17" t="s">
        <v>2685</v>
      </c>
      <c r="H2085" s="21">
        <v>97.231833910034595</v>
      </c>
      <c r="I2085" s="14">
        <v>3.114186851211076E-2</v>
      </c>
      <c r="J2085" s="5" t="str">
        <f>VLOOKUP(E2085:E20371,Sheet5!B:H,6,0)</f>
        <v>2.653</v>
      </c>
      <c r="K2085" s="5" t="str">
        <f>VLOOKUP(E2085:E20371,Sheet5!B:H,7,0)</f>
        <v>4.090</v>
      </c>
    </row>
    <row r="2086" spans="1:11" ht="30">
      <c r="A2086" s="8">
        <v>34</v>
      </c>
      <c r="B2086" s="8" t="s">
        <v>5372</v>
      </c>
      <c r="C2086" s="8" t="s">
        <v>5373</v>
      </c>
      <c r="D2086" s="8" t="s">
        <v>5374</v>
      </c>
      <c r="E2086" s="8" t="s">
        <v>15395</v>
      </c>
      <c r="F2086" s="8">
        <v>40</v>
      </c>
      <c r="G2086" s="17" t="s">
        <v>2685</v>
      </c>
      <c r="H2086" s="21">
        <v>85</v>
      </c>
      <c r="I2086" s="14">
        <v>0.17500000000000004</v>
      </c>
      <c r="J2086" s="5" t="str">
        <f>VLOOKUP(E2086:E20372,Sheet5!B:H,6,0)</f>
        <v>1.211</v>
      </c>
      <c r="K2086" s="5" t="str">
        <f>VLOOKUP(E2086:E20372,Sheet5!B:H,7,0)</f>
        <v>1.553</v>
      </c>
    </row>
    <row r="2087" spans="1:11" ht="30">
      <c r="A2087" s="8">
        <v>241</v>
      </c>
      <c r="B2087" s="8" t="s">
        <v>5228</v>
      </c>
      <c r="C2087" s="8" t="s">
        <v>5229</v>
      </c>
      <c r="D2087" s="8" t="s">
        <v>5230</v>
      </c>
      <c r="E2087" s="8" t="s">
        <v>5401</v>
      </c>
      <c r="F2087" s="8">
        <v>289</v>
      </c>
      <c r="G2087" s="17" t="s">
        <v>5231</v>
      </c>
      <c r="H2087" s="21">
        <v>83.391003460207614</v>
      </c>
      <c r="I2087" s="14">
        <v>0.16955017301038067</v>
      </c>
      <c r="J2087" s="5" t="str">
        <f>VLOOKUP(E2087:E20373,Sheet5!B:H,6,0)</f>
        <v>2.653</v>
      </c>
      <c r="K2087" s="5" t="str">
        <f>VLOOKUP(E2087:E20373,Sheet5!B:H,7,0)</f>
        <v>4.090</v>
      </c>
    </row>
    <row r="2088" spans="1:11" ht="30">
      <c r="A2088" s="8">
        <v>53</v>
      </c>
      <c r="B2088" s="8" t="s">
        <v>4387</v>
      </c>
      <c r="C2088" s="8" t="s">
        <v>4388</v>
      </c>
      <c r="D2088" s="8" t="s">
        <v>4389</v>
      </c>
      <c r="E2088" s="8" t="s">
        <v>5401</v>
      </c>
      <c r="F2088" s="8">
        <v>289</v>
      </c>
      <c r="G2088" s="17" t="s">
        <v>4390</v>
      </c>
      <c r="H2088" s="21">
        <v>18.339100346020761</v>
      </c>
      <c r="I2088" s="14">
        <v>0.82006920415224915</v>
      </c>
      <c r="J2088" s="5" t="str">
        <f>VLOOKUP(E2088:E20374,Sheet5!B:H,6,0)</f>
        <v>2.653</v>
      </c>
      <c r="K2088" s="5" t="str">
        <f>VLOOKUP(E2088:E20374,Sheet5!B:H,7,0)</f>
        <v>4.090</v>
      </c>
    </row>
    <row r="2089" spans="1:11" ht="30">
      <c r="A2089" s="8">
        <v>12</v>
      </c>
      <c r="B2089" s="8" t="s">
        <v>4387</v>
      </c>
      <c r="C2089" s="8" t="s">
        <v>4388</v>
      </c>
      <c r="D2089" s="8" t="s">
        <v>4389</v>
      </c>
      <c r="E2089" s="8" t="s">
        <v>5970</v>
      </c>
      <c r="F2089" s="8">
        <v>72</v>
      </c>
      <c r="G2089" s="17" t="s">
        <v>4390</v>
      </c>
      <c r="H2089" s="21">
        <v>16.666666666666668</v>
      </c>
      <c r="I2089" s="14">
        <v>0.84722222222222221</v>
      </c>
      <c r="J2089" s="5" t="str">
        <f>VLOOKUP(E2089:E20375,Sheet5!B:H,6,0)</f>
        <v>2.336</v>
      </c>
      <c r="K2089" s="5" t="str">
        <f>VLOOKUP(E2089:E20375,Sheet5!B:H,7,0)</f>
        <v>3.254</v>
      </c>
    </row>
    <row r="2090" spans="1:11" ht="30">
      <c r="A2090" s="8">
        <v>89</v>
      </c>
      <c r="B2090" s="8" t="s">
        <v>4561</v>
      </c>
      <c r="C2090" s="8" t="s">
        <v>4562</v>
      </c>
      <c r="D2090" s="8" t="s">
        <v>4563</v>
      </c>
      <c r="E2090" s="8" t="s">
        <v>5401</v>
      </c>
      <c r="F2090" s="8">
        <v>289</v>
      </c>
      <c r="G2090" s="17" t="s">
        <v>3595</v>
      </c>
      <c r="H2090" s="21">
        <v>30.79584775086505</v>
      </c>
      <c r="I2090" s="14">
        <v>0.69550173010380623</v>
      </c>
      <c r="J2090" s="5" t="str">
        <f>VLOOKUP(E2090:E20376,Sheet5!B:H,6,0)</f>
        <v>2.653</v>
      </c>
      <c r="K2090" s="5" t="str">
        <f>VLOOKUP(E2090:E20376,Sheet5!B:H,7,0)</f>
        <v>4.090</v>
      </c>
    </row>
    <row r="2091" spans="1:11" ht="30">
      <c r="A2091" s="8">
        <v>17</v>
      </c>
      <c r="B2091" s="8" t="s">
        <v>4561</v>
      </c>
      <c r="C2091" s="8" t="s">
        <v>4562</v>
      </c>
      <c r="D2091" s="8" t="s">
        <v>4563</v>
      </c>
      <c r="E2091" s="8" t="s">
        <v>5970</v>
      </c>
      <c r="F2091" s="8">
        <v>72</v>
      </c>
      <c r="G2091" s="17" t="s">
        <v>3595</v>
      </c>
      <c r="H2091" s="21">
        <v>23.611111111111111</v>
      </c>
      <c r="I2091" s="14">
        <v>0.77777777777777779</v>
      </c>
      <c r="J2091" s="5" t="str">
        <f>VLOOKUP(E2091:E20377,Sheet5!B:H,6,0)</f>
        <v>2.336</v>
      </c>
      <c r="K2091" s="5" t="str">
        <f>VLOOKUP(E2091:E20377,Sheet5!B:H,7,0)</f>
        <v>3.254</v>
      </c>
    </row>
    <row r="2092" spans="1:11" ht="30">
      <c r="A2092" s="8">
        <v>42</v>
      </c>
      <c r="B2092" s="8" t="s">
        <v>4333</v>
      </c>
      <c r="C2092" s="8" t="s">
        <v>4334</v>
      </c>
      <c r="D2092" s="8" t="s">
        <v>4335</v>
      </c>
      <c r="E2092" s="8" t="s">
        <v>5401</v>
      </c>
      <c r="F2092" s="8">
        <v>289</v>
      </c>
      <c r="G2092" s="17" t="s">
        <v>4336</v>
      </c>
      <c r="H2092" s="21">
        <v>14.53287197231834</v>
      </c>
      <c r="I2092" s="14">
        <v>0.8581314878892734</v>
      </c>
      <c r="J2092" s="5" t="str">
        <f>VLOOKUP(E2092:E20378,Sheet5!B:H,6,0)</f>
        <v>2.653</v>
      </c>
      <c r="K2092" s="5" t="str">
        <f>VLOOKUP(E2092:E20378,Sheet5!B:H,7,0)</f>
        <v>4.090</v>
      </c>
    </row>
    <row r="2093" spans="1:11" ht="30">
      <c r="A2093" s="8">
        <v>8</v>
      </c>
      <c r="B2093" s="8" t="s">
        <v>4333</v>
      </c>
      <c r="C2093" s="8" t="s">
        <v>4334</v>
      </c>
      <c r="D2093" s="8" t="s">
        <v>4335</v>
      </c>
      <c r="E2093" s="8" t="s">
        <v>5970</v>
      </c>
      <c r="F2093" s="8">
        <v>72</v>
      </c>
      <c r="G2093" s="17" t="s">
        <v>4336</v>
      </c>
      <c r="H2093" s="21">
        <v>11.111111111111111</v>
      </c>
      <c r="I2093" s="14">
        <v>0.90277777777777779</v>
      </c>
      <c r="J2093" s="5" t="str">
        <f>VLOOKUP(E2093:E20379,Sheet5!B:H,6,0)</f>
        <v>2.336</v>
      </c>
      <c r="K2093" s="5" t="str">
        <f>VLOOKUP(E2093:E20379,Sheet5!B:H,7,0)</f>
        <v>3.254</v>
      </c>
    </row>
    <row r="2094" spans="1:11" ht="30">
      <c r="A2094" s="8">
        <v>52</v>
      </c>
      <c r="B2094" s="8" t="s">
        <v>4383</v>
      </c>
      <c r="C2094" s="8" t="s">
        <v>4384</v>
      </c>
      <c r="D2094" s="8" t="s">
        <v>4385</v>
      </c>
      <c r="E2094" s="8" t="s">
        <v>5401</v>
      </c>
      <c r="F2094" s="8">
        <v>289</v>
      </c>
      <c r="G2094" s="17" t="s">
        <v>4386</v>
      </c>
      <c r="H2094" s="21">
        <v>17.993079584775085</v>
      </c>
      <c r="I2094" s="14">
        <v>0.82352941176470584</v>
      </c>
      <c r="J2094" s="5" t="str">
        <f>VLOOKUP(E2094:E20380,Sheet5!B:H,6,0)</f>
        <v>2.653</v>
      </c>
      <c r="K2094" s="5" t="str">
        <f>VLOOKUP(E2094:E20380,Sheet5!B:H,7,0)</f>
        <v>4.090</v>
      </c>
    </row>
    <row r="2095" spans="1:11" ht="30">
      <c r="A2095" s="8">
        <v>11</v>
      </c>
      <c r="B2095" s="8" t="s">
        <v>4383</v>
      </c>
      <c r="C2095" s="8" t="s">
        <v>4384</v>
      </c>
      <c r="D2095" s="8" t="s">
        <v>4385</v>
      </c>
      <c r="E2095" s="8" t="s">
        <v>5970</v>
      </c>
      <c r="F2095" s="8">
        <v>72</v>
      </c>
      <c r="G2095" s="17" t="s">
        <v>4386</v>
      </c>
      <c r="H2095" s="21">
        <v>15.277777777777779</v>
      </c>
      <c r="I2095" s="14">
        <v>0.86111111111111116</v>
      </c>
      <c r="J2095" s="5" t="str">
        <f>VLOOKUP(E2095:E20381,Sheet5!B:H,6,0)</f>
        <v>2.336</v>
      </c>
      <c r="K2095" s="5" t="str">
        <f>VLOOKUP(E2095:E20381,Sheet5!B:H,7,0)</f>
        <v>3.254</v>
      </c>
    </row>
    <row r="2096" spans="1:11" ht="30">
      <c r="A2096" s="8">
        <v>55</v>
      </c>
      <c r="B2096" s="8" t="s">
        <v>4401</v>
      </c>
      <c r="C2096" s="8" t="s">
        <v>4402</v>
      </c>
      <c r="D2096" s="8" t="s">
        <v>4403</v>
      </c>
      <c r="E2096" s="8" t="s">
        <v>5401</v>
      </c>
      <c r="F2096" s="8">
        <v>289</v>
      </c>
      <c r="G2096" s="17" t="s">
        <v>4404</v>
      </c>
      <c r="H2096" s="21">
        <v>19.031141868512112</v>
      </c>
      <c r="I2096" s="14">
        <v>0.81314878892733566</v>
      </c>
      <c r="J2096" s="5" t="str">
        <f>VLOOKUP(E2096:E20382,Sheet5!B:H,6,0)</f>
        <v>2.653</v>
      </c>
      <c r="K2096" s="5" t="str">
        <f>VLOOKUP(E2096:E20382,Sheet5!B:H,7,0)</f>
        <v>4.090</v>
      </c>
    </row>
    <row r="2097" spans="1:11" ht="30">
      <c r="A2097" s="8">
        <v>13</v>
      </c>
      <c r="B2097" s="8" t="s">
        <v>4401</v>
      </c>
      <c r="C2097" s="8" t="s">
        <v>4402</v>
      </c>
      <c r="D2097" s="8" t="s">
        <v>4403</v>
      </c>
      <c r="E2097" s="8" t="s">
        <v>5970</v>
      </c>
      <c r="F2097" s="8">
        <v>72</v>
      </c>
      <c r="G2097" s="17" t="s">
        <v>4404</v>
      </c>
      <c r="H2097" s="21">
        <v>18.055555555555557</v>
      </c>
      <c r="I2097" s="14">
        <v>0.83333333333333337</v>
      </c>
      <c r="J2097" s="5" t="str">
        <f>VLOOKUP(E2097:E20383,Sheet5!B:H,6,0)</f>
        <v>2.336</v>
      </c>
      <c r="K2097" s="5" t="str">
        <f>VLOOKUP(E2097:E20383,Sheet5!B:H,7,0)</f>
        <v>3.254</v>
      </c>
    </row>
    <row r="2098" spans="1:11" ht="30">
      <c r="A2098" s="8">
        <v>46</v>
      </c>
      <c r="B2098" s="8" t="s">
        <v>4401</v>
      </c>
      <c r="C2098" s="8" t="s">
        <v>4402</v>
      </c>
      <c r="D2098" s="8" t="s">
        <v>4403</v>
      </c>
      <c r="E2098" s="8" t="s">
        <v>8215</v>
      </c>
      <c r="F2098" s="8">
        <v>187</v>
      </c>
      <c r="G2098" s="17" t="s">
        <v>4404</v>
      </c>
      <c r="H2098" s="21">
        <v>24.598930481283421</v>
      </c>
      <c r="I2098" s="14">
        <v>0.75935828877005351</v>
      </c>
      <c r="J2098" s="5" t="str">
        <f>VLOOKUP(E2098:E20384,Sheet5!B:H,6,0)</f>
        <v>3.181</v>
      </c>
      <c r="K2098" s="5" t="str">
        <f>VLOOKUP(E2098:E20384,Sheet5!B:H,7,0)</f>
        <v>5.601</v>
      </c>
    </row>
    <row r="2099" spans="1:11" ht="30">
      <c r="A2099" s="8">
        <v>49</v>
      </c>
      <c r="B2099" s="8" t="s">
        <v>4368</v>
      </c>
      <c r="C2099" s="8" t="s">
        <v>4369</v>
      </c>
      <c r="D2099" s="8" t="s">
        <v>4370</v>
      </c>
      <c r="E2099" s="8" t="s">
        <v>5401</v>
      </c>
      <c r="F2099" s="8">
        <v>289</v>
      </c>
      <c r="G2099" s="17" t="s">
        <v>4371</v>
      </c>
      <c r="H2099" s="21">
        <v>16.955017301038062</v>
      </c>
      <c r="I2099" s="14">
        <v>0.83391003460207613</v>
      </c>
      <c r="J2099" s="5" t="str">
        <f>VLOOKUP(E2099:E20385,Sheet5!B:H,6,0)</f>
        <v>2.653</v>
      </c>
      <c r="K2099" s="5" t="str">
        <f>VLOOKUP(E2099:E20385,Sheet5!B:H,7,0)</f>
        <v>4.090</v>
      </c>
    </row>
    <row r="2100" spans="1:11" ht="30">
      <c r="A2100" s="8">
        <v>10</v>
      </c>
      <c r="B2100" s="8" t="s">
        <v>4368</v>
      </c>
      <c r="C2100" s="8" t="s">
        <v>4369</v>
      </c>
      <c r="D2100" s="8" t="s">
        <v>4370</v>
      </c>
      <c r="E2100" s="8" t="s">
        <v>5970</v>
      </c>
      <c r="F2100" s="8">
        <v>72</v>
      </c>
      <c r="G2100" s="17" t="s">
        <v>4371</v>
      </c>
      <c r="H2100" s="21">
        <v>13.888888888888889</v>
      </c>
      <c r="I2100" s="14">
        <v>0.875</v>
      </c>
      <c r="J2100" s="5" t="str">
        <f>VLOOKUP(E2100:E20386,Sheet5!B:H,6,0)</f>
        <v>2.336</v>
      </c>
      <c r="K2100" s="5" t="str">
        <f>VLOOKUP(E2100:E20386,Sheet5!B:H,7,0)</f>
        <v>3.254</v>
      </c>
    </row>
    <row r="2101" spans="1:11" ht="30">
      <c r="A2101" s="8">
        <v>50</v>
      </c>
      <c r="B2101" s="8" t="s">
        <v>4372</v>
      </c>
      <c r="C2101" s="8" t="s">
        <v>4373</v>
      </c>
      <c r="D2101" s="8" t="s">
        <v>4374</v>
      </c>
      <c r="E2101" s="8" t="s">
        <v>5401</v>
      </c>
      <c r="F2101" s="8">
        <v>289</v>
      </c>
      <c r="G2101" s="17" t="s">
        <v>4375</v>
      </c>
      <c r="H2101" s="21">
        <v>17.301038062283737</v>
      </c>
      <c r="I2101" s="14">
        <v>0.83044982698961944</v>
      </c>
      <c r="J2101" s="5" t="str">
        <f>VLOOKUP(E2101:E20387,Sheet5!B:H,6,0)</f>
        <v>2.653</v>
      </c>
      <c r="K2101" s="5" t="str">
        <f>VLOOKUP(E2101:E20387,Sheet5!B:H,7,0)</f>
        <v>4.090</v>
      </c>
    </row>
    <row r="2102" spans="1:11" ht="30">
      <c r="A2102" s="8">
        <v>42</v>
      </c>
      <c r="B2102" s="8" t="s">
        <v>4372</v>
      </c>
      <c r="C2102" s="8" t="s">
        <v>4373</v>
      </c>
      <c r="D2102" s="8" t="s">
        <v>4374</v>
      </c>
      <c r="E2102" s="8" t="s">
        <v>8215</v>
      </c>
      <c r="F2102" s="8">
        <v>187</v>
      </c>
      <c r="G2102" s="17" t="s">
        <v>4375</v>
      </c>
      <c r="H2102" s="21">
        <v>22.459893048128343</v>
      </c>
      <c r="I2102" s="14">
        <v>0.78074866310160429</v>
      </c>
      <c r="J2102" s="5" t="str">
        <f>VLOOKUP(E2102:E20388,Sheet5!B:H,6,0)</f>
        <v>3.181</v>
      </c>
      <c r="K2102" s="5" t="str">
        <f>VLOOKUP(E2102:E20388,Sheet5!B:H,7,0)</f>
        <v>5.601</v>
      </c>
    </row>
    <row r="2103" spans="1:11" ht="30">
      <c r="A2103" s="8">
        <v>121</v>
      </c>
      <c r="B2103" s="8" t="s">
        <v>4712</v>
      </c>
      <c r="C2103" s="8" t="s">
        <v>4713</v>
      </c>
      <c r="D2103" s="8" t="s">
        <v>4714</v>
      </c>
      <c r="E2103" s="8" t="s">
        <v>5401</v>
      </c>
      <c r="F2103" s="8">
        <v>289</v>
      </c>
      <c r="G2103" s="17" t="s">
        <v>4715</v>
      </c>
      <c r="H2103" s="21">
        <v>41.868512110726641</v>
      </c>
      <c r="I2103" s="14">
        <v>0.58477508650519039</v>
      </c>
      <c r="J2103" s="5" t="str">
        <f>VLOOKUP(E2103:E20389,Sheet5!B:H,6,0)</f>
        <v>2.653</v>
      </c>
      <c r="K2103" s="5" t="str">
        <f>VLOOKUP(E2103:E20389,Sheet5!B:H,7,0)</f>
        <v>4.090</v>
      </c>
    </row>
    <row r="2104" spans="1:11" ht="30">
      <c r="A2104" s="8">
        <v>25</v>
      </c>
      <c r="B2104" s="8" t="s">
        <v>4712</v>
      </c>
      <c r="C2104" s="8" t="s">
        <v>4713</v>
      </c>
      <c r="D2104" s="8" t="s">
        <v>4714</v>
      </c>
      <c r="E2104" s="8" t="s">
        <v>5970</v>
      </c>
      <c r="F2104" s="8">
        <v>72</v>
      </c>
      <c r="G2104" s="17" t="s">
        <v>4715</v>
      </c>
      <c r="H2104" s="21">
        <v>34.722222222222221</v>
      </c>
      <c r="I2104" s="14">
        <v>0.66666666666666674</v>
      </c>
      <c r="J2104" s="5" t="str">
        <f>VLOOKUP(E2104:E20390,Sheet5!B:H,6,0)</f>
        <v>2.336</v>
      </c>
      <c r="K2104" s="5" t="str">
        <f>VLOOKUP(E2104:E20390,Sheet5!B:H,7,0)</f>
        <v>3.254</v>
      </c>
    </row>
    <row r="2105" spans="1:11" ht="30">
      <c r="A2105" s="8">
        <v>25</v>
      </c>
      <c r="B2105" s="8" t="s">
        <v>4248</v>
      </c>
      <c r="C2105" s="8" t="s">
        <v>4249</v>
      </c>
      <c r="D2105" s="8" t="s">
        <v>4250</v>
      </c>
      <c r="E2105" s="8" t="s">
        <v>5401</v>
      </c>
      <c r="F2105" s="8">
        <v>289</v>
      </c>
      <c r="G2105" s="17" t="s">
        <v>4251</v>
      </c>
      <c r="H2105" s="21">
        <v>8.6505190311418687</v>
      </c>
      <c r="I2105" s="14">
        <v>0.91695501730103812</v>
      </c>
      <c r="J2105" s="5" t="str">
        <f>VLOOKUP(E2105:E20391,Sheet5!B:H,6,0)</f>
        <v>2.653</v>
      </c>
      <c r="K2105" s="5" t="str">
        <f>VLOOKUP(E2105:E20391,Sheet5!B:H,7,0)</f>
        <v>4.090</v>
      </c>
    </row>
    <row r="2106" spans="1:11" ht="30">
      <c r="A2106" s="8">
        <v>4</v>
      </c>
      <c r="B2106" s="8" t="s">
        <v>4248</v>
      </c>
      <c r="C2106" s="8" t="s">
        <v>4249</v>
      </c>
      <c r="D2106" s="8" t="s">
        <v>4250</v>
      </c>
      <c r="E2106" s="8" t="s">
        <v>5970</v>
      </c>
      <c r="F2106" s="8">
        <v>72</v>
      </c>
      <c r="G2106" s="17" t="s">
        <v>4251</v>
      </c>
      <c r="H2106" s="21">
        <v>5.5555555555555554</v>
      </c>
      <c r="I2106" s="14">
        <v>0.95833333333333337</v>
      </c>
      <c r="J2106" s="5" t="str">
        <f>VLOOKUP(E2106:E20392,Sheet5!B:H,6,0)</f>
        <v>2.336</v>
      </c>
      <c r="K2106" s="5" t="str">
        <f>VLOOKUP(E2106:E20392,Sheet5!B:H,7,0)</f>
        <v>3.254</v>
      </c>
    </row>
    <row r="2107" spans="1:11" ht="30">
      <c r="A2107" s="8">
        <v>16</v>
      </c>
      <c r="B2107" s="8" t="s">
        <v>4248</v>
      </c>
      <c r="C2107" s="8" t="s">
        <v>4249</v>
      </c>
      <c r="D2107" s="8" t="s">
        <v>4250</v>
      </c>
      <c r="E2107" s="8" t="s">
        <v>30025</v>
      </c>
      <c r="F2107" s="8">
        <v>213</v>
      </c>
      <c r="G2107" s="17" t="s">
        <v>4251</v>
      </c>
      <c r="H2107" s="21">
        <v>7.511737089201878</v>
      </c>
      <c r="I2107" s="14">
        <v>0.92957746478873238</v>
      </c>
      <c r="J2107" s="5" t="str">
        <f>VLOOKUP(E2107:E20393,Sheet5!B:H,6,0)</f>
        <v>2.915</v>
      </c>
      <c r="K2107" s="5" t="str">
        <f>VLOOKUP(E2107:E20393,Sheet5!B:H,7,0)</f>
        <v>4.315</v>
      </c>
    </row>
    <row r="2108" spans="1:11" ht="30">
      <c r="A2108" s="8">
        <v>165</v>
      </c>
      <c r="B2108" s="8" t="s">
        <v>4917</v>
      </c>
      <c r="C2108" s="8" t="s">
        <v>4917</v>
      </c>
      <c r="D2108" s="8" t="s">
        <v>4918</v>
      </c>
      <c r="E2108" s="8" t="s">
        <v>5401</v>
      </c>
      <c r="F2108" s="8">
        <v>289</v>
      </c>
      <c r="G2108" s="17" t="s">
        <v>3986</v>
      </c>
      <c r="H2108" s="21">
        <v>57.093425605536332</v>
      </c>
      <c r="I2108" s="14">
        <v>0.43252595155709339</v>
      </c>
      <c r="J2108" s="5" t="str">
        <f>VLOOKUP(E2108:E20394,Sheet5!B:H,6,0)</f>
        <v>2.653</v>
      </c>
      <c r="K2108" s="5" t="str">
        <f>VLOOKUP(E2108:E20394,Sheet5!B:H,7,0)</f>
        <v>4.090</v>
      </c>
    </row>
    <row r="2109" spans="1:11" ht="30">
      <c r="A2109" s="8">
        <v>70</v>
      </c>
      <c r="B2109" s="8" t="s">
        <v>4113</v>
      </c>
      <c r="C2109" s="8" t="s">
        <v>4114</v>
      </c>
      <c r="D2109" s="8" t="s">
        <v>4115</v>
      </c>
      <c r="E2109" s="8" t="s">
        <v>4144</v>
      </c>
      <c r="F2109" s="8">
        <v>77</v>
      </c>
      <c r="G2109" s="17" t="s">
        <v>4116</v>
      </c>
      <c r="H2109" s="21">
        <v>90.909090909090907</v>
      </c>
      <c r="I2109" s="14">
        <v>0.10389610389610393</v>
      </c>
      <c r="J2109" s="5" t="str">
        <f>VLOOKUP(E2109:E20395,Sheet5!B:H,6,0)</f>
        <v>2.435</v>
      </c>
      <c r="K2109" s="5" t="str">
        <f>VLOOKUP(E2109:E20395,Sheet5!B:H,7,0)</f>
        <v>3.408</v>
      </c>
    </row>
    <row r="2110" spans="1:11" ht="30">
      <c r="A2110" s="8">
        <v>10</v>
      </c>
      <c r="B2110" s="8" t="s">
        <v>3831</v>
      </c>
      <c r="C2110" s="8" t="s">
        <v>3832</v>
      </c>
      <c r="D2110" s="8" t="s">
        <v>3833</v>
      </c>
      <c r="E2110" s="8" t="s">
        <v>4144</v>
      </c>
      <c r="F2110" s="8">
        <v>77</v>
      </c>
      <c r="G2110" s="17" t="s">
        <v>3834</v>
      </c>
      <c r="H2110" s="21">
        <v>12.987012987012987</v>
      </c>
      <c r="I2110" s="14">
        <v>0.88311688311688308</v>
      </c>
      <c r="J2110" s="5" t="str">
        <f>VLOOKUP(E2110:E20396,Sheet5!B:H,6,0)</f>
        <v>2.435</v>
      </c>
      <c r="K2110" s="5" t="str">
        <f>VLOOKUP(E2110:E20396,Sheet5!B:H,7,0)</f>
        <v>3.408</v>
      </c>
    </row>
    <row r="2111" spans="1:11" ht="30">
      <c r="A2111" s="8">
        <v>64</v>
      </c>
      <c r="B2111" s="8" t="s">
        <v>3831</v>
      </c>
      <c r="C2111" s="8" t="s">
        <v>3832</v>
      </c>
      <c r="D2111" s="8" t="s">
        <v>3833</v>
      </c>
      <c r="E2111" s="8" t="s">
        <v>5401</v>
      </c>
      <c r="F2111" s="8">
        <v>289</v>
      </c>
      <c r="G2111" s="17" t="s">
        <v>3834</v>
      </c>
      <c r="H2111" s="21">
        <v>22.145328719723182</v>
      </c>
      <c r="I2111" s="14">
        <v>0.7820069204152249</v>
      </c>
      <c r="J2111" s="5" t="str">
        <f>VLOOKUP(E2111:E20397,Sheet5!B:H,6,0)</f>
        <v>2.653</v>
      </c>
      <c r="K2111" s="5" t="str">
        <f>VLOOKUP(E2111:E20397,Sheet5!B:H,7,0)</f>
        <v>4.090</v>
      </c>
    </row>
    <row r="2112" spans="1:11" ht="30">
      <c r="A2112" s="8">
        <v>30</v>
      </c>
      <c r="B2112" s="8" t="s">
        <v>3831</v>
      </c>
      <c r="C2112" s="8" t="s">
        <v>3832</v>
      </c>
      <c r="D2112" s="8" t="s">
        <v>3833</v>
      </c>
      <c r="E2112" s="8" t="s">
        <v>9427</v>
      </c>
      <c r="F2112" s="8">
        <v>163</v>
      </c>
      <c r="G2112" s="17" t="s">
        <v>3834</v>
      </c>
      <c r="H2112" s="21">
        <v>18.404907975460123</v>
      </c>
      <c r="I2112" s="14">
        <v>0.82208588957055218</v>
      </c>
      <c r="J2112" s="5" t="str">
        <f>VLOOKUP(E2112:E20398,Sheet5!B:H,6,0)</f>
        <v>1.798</v>
      </c>
      <c r="K2112" s="5" t="str">
        <f>VLOOKUP(E2112:E20398,Sheet5!B:H,7,0)</f>
        <v>5.585</v>
      </c>
    </row>
    <row r="2113" spans="1:11">
      <c r="A2113" s="8">
        <v>10</v>
      </c>
      <c r="B2113" s="8" t="s">
        <v>3831</v>
      </c>
      <c r="C2113" s="8" t="s">
        <v>3832</v>
      </c>
      <c r="D2113" s="8" t="s">
        <v>3833</v>
      </c>
      <c r="E2113" s="8" t="s">
        <v>9545</v>
      </c>
      <c r="F2113" s="8">
        <v>59</v>
      </c>
      <c r="G2113" s="17" t="s">
        <v>3834</v>
      </c>
      <c r="H2113" s="21">
        <v>16.949152542372882</v>
      </c>
      <c r="I2113" s="14">
        <v>0.84745762711864403</v>
      </c>
      <c r="J2113" s="5" t="str">
        <f>VLOOKUP(E2113:E20399,Sheet5!B:H,6,0)</f>
        <v>2.108</v>
      </c>
      <c r="K2113" s="5" t="str">
        <f>VLOOKUP(E2113:E20399,Sheet5!B:H,7,0)</f>
        <v>3.135</v>
      </c>
    </row>
    <row r="2114" spans="1:11">
      <c r="A2114" s="8">
        <v>20</v>
      </c>
      <c r="B2114" s="8" t="s">
        <v>18243</v>
      </c>
      <c r="C2114" s="8" t="s">
        <v>18243</v>
      </c>
      <c r="D2114" s="8" t="s">
        <v>18244</v>
      </c>
      <c r="E2114" s="8" t="s">
        <v>18458</v>
      </c>
      <c r="F2114" s="8">
        <v>94</v>
      </c>
      <c r="G2114" s="17" t="s">
        <v>3755</v>
      </c>
      <c r="H2114" s="21">
        <v>21.276595744680851</v>
      </c>
      <c r="I2114" s="14">
        <v>0.7978723404255319</v>
      </c>
      <c r="J2114" s="5" t="str">
        <f>VLOOKUP(E2114:E20400,Sheet5!B:H,6,0)</f>
        <v>1.038</v>
      </c>
      <c r="K2114" s="5" t="str">
        <f>VLOOKUP(E2114:E20400,Sheet5!B:H,7,0)</f>
        <v>1.442</v>
      </c>
    </row>
    <row r="2115" spans="1:11" ht="30">
      <c r="A2115" s="8">
        <v>147</v>
      </c>
      <c r="B2115" s="8" t="s">
        <v>6415</v>
      </c>
      <c r="C2115" s="8" t="s">
        <v>6416</v>
      </c>
      <c r="D2115" s="8" t="s">
        <v>6417</v>
      </c>
      <c r="E2115" s="8" t="s">
        <v>37934</v>
      </c>
      <c r="F2115" s="8">
        <v>161</v>
      </c>
      <c r="G2115" s="17" t="s">
        <v>2334</v>
      </c>
      <c r="H2115" s="21">
        <v>91.304347826086953</v>
      </c>
      <c r="I2115" s="14">
        <v>9.3167701863353991E-2</v>
      </c>
      <c r="J2115" s="5" t="str">
        <f>VLOOKUP(E2115:E20401,Sheet5!B:H,6,0)</f>
        <v>2.137</v>
      </c>
      <c r="K2115" s="5" t="str">
        <f>VLOOKUP(E2115:E20401,Sheet5!B:H,7,0)</f>
        <v>3.343</v>
      </c>
    </row>
    <row r="2116" spans="1:11" ht="30">
      <c r="A2116" s="8">
        <v>142</v>
      </c>
      <c r="B2116" s="8" t="s">
        <v>6405</v>
      </c>
      <c r="C2116" s="8" t="s">
        <v>6406</v>
      </c>
      <c r="D2116" s="8" t="s">
        <v>6407</v>
      </c>
      <c r="E2116" s="8" t="s">
        <v>37934</v>
      </c>
      <c r="F2116" s="8">
        <v>161</v>
      </c>
      <c r="G2116" s="17" t="s">
        <v>965</v>
      </c>
      <c r="H2116" s="21">
        <v>88.198757763975152</v>
      </c>
      <c r="I2116" s="14">
        <v>0.12422360248447206</v>
      </c>
      <c r="J2116" s="5" t="str">
        <f>VLOOKUP(E2116:E20402,Sheet5!B:H,6,0)</f>
        <v>2.137</v>
      </c>
      <c r="K2116" s="5" t="str">
        <f>VLOOKUP(E2116:E20402,Sheet5!B:H,7,0)</f>
        <v>3.343</v>
      </c>
    </row>
    <row r="2117" spans="1:11">
      <c r="A2117" s="8">
        <v>53</v>
      </c>
      <c r="B2117" s="8" t="s">
        <v>6405</v>
      </c>
      <c r="C2117" s="8" t="s">
        <v>6406</v>
      </c>
      <c r="D2117" s="8" t="s">
        <v>6407</v>
      </c>
      <c r="E2117" s="8" t="s">
        <v>18458</v>
      </c>
      <c r="F2117" s="8">
        <v>94</v>
      </c>
      <c r="G2117" s="17" t="s">
        <v>965</v>
      </c>
      <c r="H2117" s="21">
        <v>56.382978723404257</v>
      </c>
      <c r="I2117" s="14">
        <v>0.44680851063829785</v>
      </c>
      <c r="J2117" s="5" t="str">
        <f>VLOOKUP(E2117:E20403,Sheet5!B:H,6,0)</f>
        <v>1.038</v>
      </c>
      <c r="K2117" s="5" t="str">
        <f>VLOOKUP(E2117:E20403,Sheet5!B:H,7,0)</f>
        <v>1.442</v>
      </c>
    </row>
    <row r="2118" spans="1:11" ht="30">
      <c r="A2118" s="8">
        <v>64</v>
      </c>
      <c r="B2118" s="8" t="s">
        <v>16420</v>
      </c>
      <c r="C2118" s="8" t="s">
        <v>16421</v>
      </c>
      <c r="D2118" s="8" t="s">
        <v>16422</v>
      </c>
      <c r="E2118" s="8" t="s">
        <v>16453</v>
      </c>
      <c r="F2118" s="8">
        <v>76</v>
      </c>
      <c r="G2118" s="17" t="s">
        <v>2632</v>
      </c>
      <c r="H2118" s="21">
        <v>84.21052631578948</v>
      </c>
      <c r="I2118" s="14">
        <v>0.17105263157894735</v>
      </c>
      <c r="J2118" s="5" t="str">
        <f>VLOOKUP(E2118:E20404,Sheet5!B:H,6,0)</f>
        <v>1.812</v>
      </c>
      <c r="K2118" s="5" t="str">
        <f>VLOOKUP(E2118:E20404,Sheet5!B:H,7,0)</f>
        <v>2.900</v>
      </c>
    </row>
    <row r="2119" spans="1:11" ht="45">
      <c r="A2119" s="8">
        <v>21</v>
      </c>
      <c r="B2119" s="8" t="s">
        <v>25689</v>
      </c>
      <c r="C2119" s="8" t="s">
        <v>25690</v>
      </c>
      <c r="D2119" s="8" t="s">
        <v>25691</v>
      </c>
      <c r="E2119" s="8" t="s">
        <v>25743</v>
      </c>
      <c r="F2119" s="8">
        <v>56</v>
      </c>
      <c r="G2119" s="17" t="s">
        <v>1841</v>
      </c>
      <c r="H2119" s="21">
        <v>37.5</v>
      </c>
      <c r="I2119" s="14">
        <v>0.64285714285714279</v>
      </c>
      <c r="J2119" s="5" t="str">
        <f>VLOOKUP(E2119:E20405,Sheet5!B:H,6,0)</f>
        <v>1.467</v>
      </c>
      <c r="K2119" s="5" t="str">
        <f>VLOOKUP(E2119:E20405,Sheet5!B:H,7,0)</f>
        <v>2.488</v>
      </c>
    </row>
    <row r="2120" spans="1:11" ht="30">
      <c r="A2120" s="8">
        <v>74</v>
      </c>
      <c r="B2120" s="8" t="s">
        <v>6219</v>
      </c>
      <c r="C2120" s="8" t="s">
        <v>6219</v>
      </c>
      <c r="D2120" s="8" t="s">
        <v>6220</v>
      </c>
      <c r="E2120" s="8" t="s">
        <v>37934</v>
      </c>
      <c r="F2120" s="8">
        <v>161</v>
      </c>
      <c r="G2120" s="17" t="s">
        <v>1753</v>
      </c>
      <c r="H2120" s="21">
        <v>45.962732919254655</v>
      </c>
      <c r="I2120" s="14">
        <v>0.54658385093167694</v>
      </c>
      <c r="J2120" s="5" t="str">
        <f>VLOOKUP(E2120:E20406,Sheet5!B:H,6,0)</f>
        <v>2.137</v>
      </c>
      <c r="K2120" s="5" t="str">
        <f>VLOOKUP(E2120:E20406,Sheet5!B:H,7,0)</f>
        <v>3.343</v>
      </c>
    </row>
    <row r="2121" spans="1:11">
      <c r="A2121" s="8">
        <v>12</v>
      </c>
      <c r="B2121" s="8" t="s">
        <v>12839</v>
      </c>
      <c r="C2121" s="8" t="s">
        <v>12840</v>
      </c>
      <c r="D2121" s="8" t="s">
        <v>12841</v>
      </c>
      <c r="E2121" s="8" t="s">
        <v>12808</v>
      </c>
      <c r="F2121" s="8">
        <v>26</v>
      </c>
      <c r="G2121" s="17" t="s">
        <v>565</v>
      </c>
      <c r="H2121" s="21">
        <v>46.153846153846153</v>
      </c>
      <c r="I2121" s="14">
        <v>0.57692307692307687</v>
      </c>
      <c r="J2121" s="5" t="str">
        <f>VLOOKUP(E2121:E20407,Sheet5!B:H,6,0)</f>
        <v>1.188</v>
      </c>
      <c r="K2121" s="5" t="str">
        <f>VLOOKUP(E2121:E20407,Sheet5!B:H,7,0)</f>
        <v>1.441</v>
      </c>
    </row>
    <row r="2122" spans="1:11" ht="30">
      <c r="A2122" s="8">
        <v>18</v>
      </c>
      <c r="B2122" s="8" t="s">
        <v>12839</v>
      </c>
      <c r="C2122" s="8" t="s">
        <v>12840</v>
      </c>
      <c r="D2122" s="8" t="s">
        <v>12841</v>
      </c>
      <c r="E2122" s="8" t="s">
        <v>38139</v>
      </c>
      <c r="F2122" s="8">
        <v>39</v>
      </c>
      <c r="G2122" s="17" t="s">
        <v>565</v>
      </c>
      <c r="H2122" s="21">
        <v>46.153846153846153</v>
      </c>
      <c r="I2122" s="14">
        <v>0.5641025641025641</v>
      </c>
      <c r="J2122" s="5" t="str">
        <f>VLOOKUP(E2122:E20408,Sheet5!B:H,6,0)</f>
        <v>1.308</v>
      </c>
      <c r="K2122" s="5" t="str">
        <f>VLOOKUP(E2122:E20408,Sheet5!B:H,7,0)</f>
        <v>2.122</v>
      </c>
    </row>
    <row r="2123" spans="1:11">
      <c r="A2123" s="8">
        <v>34</v>
      </c>
      <c r="B2123" s="8" t="s">
        <v>12839</v>
      </c>
      <c r="C2123" s="8" t="s">
        <v>12840</v>
      </c>
      <c r="D2123" s="8" t="s">
        <v>12841</v>
      </c>
      <c r="E2123" s="8" t="s">
        <v>36006</v>
      </c>
      <c r="F2123" s="8">
        <v>142</v>
      </c>
      <c r="G2123" s="17" t="s">
        <v>565</v>
      </c>
      <c r="H2123" s="21">
        <v>23.943661971830984</v>
      </c>
      <c r="I2123" s="14">
        <v>0.76760563380281688</v>
      </c>
      <c r="J2123" s="5" t="str">
        <f>VLOOKUP(E2123:E20409,Sheet5!B:H,6,0)</f>
        <v>0.897</v>
      </c>
      <c r="K2123" s="5" t="str">
        <f>VLOOKUP(E2123:E20409,Sheet5!B:H,7,0)</f>
        <v>1.145</v>
      </c>
    </row>
    <row r="2124" spans="1:11" ht="30">
      <c r="A2124" s="8">
        <v>11</v>
      </c>
      <c r="B2124" s="8" t="s">
        <v>5454</v>
      </c>
      <c r="C2124" s="8" t="s">
        <v>5455</v>
      </c>
      <c r="D2124" s="8" t="s">
        <v>5456</v>
      </c>
      <c r="E2124" s="8" t="s">
        <v>5589</v>
      </c>
      <c r="F2124" s="8">
        <v>48</v>
      </c>
      <c r="G2124" s="17" t="s">
        <v>2973</v>
      </c>
      <c r="H2124" s="21">
        <v>22.916666666666668</v>
      </c>
      <c r="I2124" s="14">
        <v>0.79166666666666663</v>
      </c>
      <c r="J2124" s="5" t="str">
        <f>VLOOKUP(E2124:E20410,Sheet5!B:H,6,0)</f>
        <v>1.206</v>
      </c>
      <c r="K2124" s="5" t="str">
        <f>VLOOKUP(E2124:E20410,Sheet5!B:H,7,0)</f>
        <v>2.570</v>
      </c>
    </row>
    <row r="2125" spans="1:11">
      <c r="A2125" s="8">
        <v>62</v>
      </c>
      <c r="B2125" s="8" t="s">
        <v>5454</v>
      </c>
      <c r="C2125" s="8" t="s">
        <v>5455</v>
      </c>
      <c r="D2125" s="8" t="s">
        <v>5456</v>
      </c>
      <c r="E2125" s="8" t="s">
        <v>13484</v>
      </c>
      <c r="F2125" s="8">
        <v>149</v>
      </c>
      <c r="G2125" s="17" t="s">
        <v>2973</v>
      </c>
      <c r="H2125" s="21">
        <v>41.61073825503356</v>
      </c>
      <c r="I2125" s="14">
        <v>0.59060402684563762</v>
      </c>
      <c r="J2125" s="5" t="str">
        <f>VLOOKUP(E2125:E20411,Sheet5!B:H,6,0)</f>
        <v>1.836</v>
      </c>
      <c r="K2125" s="5" t="str">
        <f>VLOOKUP(E2125:E20411,Sheet5!B:H,7,0)</f>
        <v>3.183</v>
      </c>
    </row>
    <row r="2126" spans="1:11" ht="30">
      <c r="A2126" s="8">
        <v>85</v>
      </c>
      <c r="B2126" s="8" t="s">
        <v>5454</v>
      </c>
      <c r="C2126" s="8" t="s">
        <v>5455</v>
      </c>
      <c r="D2126" s="8" t="s">
        <v>5456</v>
      </c>
      <c r="E2126" s="8" t="s">
        <v>18924</v>
      </c>
      <c r="F2126" s="8">
        <v>225</v>
      </c>
      <c r="G2126" s="17" t="s">
        <v>2973</v>
      </c>
      <c r="H2126" s="21">
        <v>37.777777777777779</v>
      </c>
      <c r="I2126" s="14">
        <v>0.62666666666666671</v>
      </c>
      <c r="J2126" s="5" t="str">
        <f>VLOOKUP(E2126:E20412,Sheet5!B:H,6,0)</f>
        <v>1.737</v>
      </c>
      <c r="K2126" s="5" t="str">
        <f>VLOOKUP(E2126:E20412,Sheet5!B:H,7,0)</f>
        <v>3.107</v>
      </c>
    </row>
    <row r="2127" spans="1:11">
      <c r="A2127" s="8">
        <v>74</v>
      </c>
      <c r="B2127" s="8" t="s">
        <v>22830</v>
      </c>
      <c r="C2127" s="8" t="s">
        <v>22830</v>
      </c>
      <c r="D2127" s="8" t="s">
        <v>22831</v>
      </c>
      <c r="E2127" s="8" t="s">
        <v>22768</v>
      </c>
      <c r="F2127" s="8">
        <v>150</v>
      </c>
      <c r="G2127" s="17" t="s">
        <v>881</v>
      </c>
      <c r="H2127" s="21">
        <v>49.333333333333336</v>
      </c>
      <c r="I2127" s="14">
        <v>0.51333333333333331</v>
      </c>
      <c r="J2127" s="5" t="str">
        <f>VLOOKUP(E2127:E20413,Sheet5!B:H,6,0)</f>
        <v>2.821</v>
      </c>
      <c r="K2127" s="5" t="str">
        <f>VLOOKUP(E2127:E20413,Sheet5!B:H,7,0)</f>
        <v>4.215</v>
      </c>
    </row>
    <row r="2128" spans="1:11">
      <c r="A2128" s="8">
        <v>110</v>
      </c>
      <c r="B2128" s="8" t="s">
        <v>22830</v>
      </c>
      <c r="C2128" s="8" t="s">
        <v>22830</v>
      </c>
      <c r="D2128" s="8" t="s">
        <v>22831</v>
      </c>
      <c r="E2128" s="8" t="s">
        <v>30025</v>
      </c>
      <c r="F2128" s="8">
        <v>213</v>
      </c>
      <c r="G2128" s="17" t="s">
        <v>881</v>
      </c>
      <c r="H2128" s="21">
        <v>51.643192488262912</v>
      </c>
      <c r="I2128" s="14">
        <v>0.48826291079812212</v>
      </c>
      <c r="J2128" s="5" t="str">
        <f>VLOOKUP(E2128:E20414,Sheet5!B:H,6,0)</f>
        <v>2.915</v>
      </c>
      <c r="K2128" s="5" t="str">
        <f>VLOOKUP(E2128:E20414,Sheet5!B:H,7,0)</f>
        <v>4.315</v>
      </c>
    </row>
    <row r="2129" spans="1:11" ht="30">
      <c r="A2129" s="8">
        <v>84</v>
      </c>
      <c r="B2129" s="8" t="s">
        <v>22830</v>
      </c>
      <c r="C2129" s="8" t="s">
        <v>22830</v>
      </c>
      <c r="D2129" s="8" t="s">
        <v>22831</v>
      </c>
      <c r="E2129" s="8" t="s">
        <v>31778</v>
      </c>
      <c r="F2129" s="8">
        <v>253</v>
      </c>
      <c r="G2129" s="17" t="s">
        <v>881</v>
      </c>
      <c r="H2129" s="21">
        <v>33.201581027667984</v>
      </c>
      <c r="I2129" s="14">
        <v>0.67193675889328064</v>
      </c>
      <c r="J2129" s="5" t="str">
        <f>VLOOKUP(E2129:E20415,Sheet5!B:H,6,0)</f>
        <v>2.330</v>
      </c>
      <c r="K2129" s="5" t="str">
        <f>VLOOKUP(E2129:E20415,Sheet5!B:H,7,0)</f>
        <v>3.043</v>
      </c>
    </row>
    <row r="2130" spans="1:11" ht="30">
      <c r="A2130" s="8">
        <v>95</v>
      </c>
      <c r="B2130" s="8" t="s">
        <v>4590</v>
      </c>
      <c r="C2130" s="8" t="s">
        <v>4590</v>
      </c>
      <c r="D2130" s="8" t="s">
        <v>4591</v>
      </c>
      <c r="E2130" s="8" t="s">
        <v>5401</v>
      </c>
      <c r="F2130" s="8">
        <v>289</v>
      </c>
      <c r="G2130" s="17" t="s">
        <v>4581</v>
      </c>
      <c r="H2130" s="21">
        <v>32.871972318339097</v>
      </c>
      <c r="I2130" s="14">
        <v>0.67474048442906576</v>
      </c>
      <c r="J2130" s="5" t="str">
        <f>VLOOKUP(E2130:E20416,Sheet5!B:H,6,0)</f>
        <v>2.653</v>
      </c>
      <c r="K2130" s="5" t="str">
        <f>VLOOKUP(E2130:E20416,Sheet5!B:H,7,0)</f>
        <v>4.090</v>
      </c>
    </row>
    <row r="2131" spans="1:11">
      <c r="A2131" s="8">
        <v>12</v>
      </c>
      <c r="B2131" s="8" t="s">
        <v>4590</v>
      </c>
      <c r="C2131" s="8" t="s">
        <v>4590</v>
      </c>
      <c r="D2131" s="8" t="s">
        <v>4591</v>
      </c>
      <c r="E2131" s="8" t="s">
        <v>5873</v>
      </c>
      <c r="F2131" s="8">
        <v>86</v>
      </c>
      <c r="G2131" s="17" t="s">
        <v>4581</v>
      </c>
      <c r="H2131" s="21">
        <v>13.953488372093023</v>
      </c>
      <c r="I2131" s="14">
        <v>0.87209302325581395</v>
      </c>
      <c r="J2131" s="5" t="str">
        <f>VLOOKUP(E2131:E20417,Sheet5!B:H,6,0)</f>
        <v>1.344</v>
      </c>
      <c r="K2131" s="5" t="str">
        <f>VLOOKUP(E2131:E20417,Sheet5!B:H,7,0)</f>
        <v>2.640</v>
      </c>
    </row>
    <row r="2132" spans="1:11">
      <c r="A2132" s="8">
        <v>19</v>
      </c>
      <c r="B2132" s="8" t="s">
        <v>4590</v>
      </c>
      <c r="C2132" s="8" t="s">
        <v>4590</v>
      </c>
      <c r="D2132" s="8" t="s">
        <v>4591</v>
      </c>
      <c r="E2132" s="8" t="s">
        <v>5970</v>
      </c>
      <c r="F2132" s="8">
        <v>72</v>
      </c>
      <c r="G2132" s="17" t="s">
        <v>4581</v>
      </c>
      <c r="H2132" s="21">
        <v>26.388888888888889</v>
      </c>
      <c r="I2132" s="14">
        <v>0.75</v>
      </c>
      <c r="J2132" s="5" t="str">
        <f>VLOOKUP(E2132:E20418,Sheet5!B:H,6,0)</f>
        <v>2.336</v>
      </c>
      <c r="K2132" s="5" t="str">
        <f>VLOOKUP(E2132:E20418,Sheet5!B:H,7,0)</f>
        <v>3.254</v>
      </c>
    </row>
    <row r="2133" spans="1:11">
      <c r="A2133" s="8">
        <v>6</v>
      </c>
      <c r="B2133" s="8" t="s">
        <v>4590</v>
      </c>
      <c r="C2133" s="8" t="s">
        <v>4590</v>
      </c>
      <c r="D2133" s="8" t="s">
        <v>4591</v>
      </c>
      <c r="E2133" s="8" t="s">
        <v>15545</v>
      </c>
      <c r="F2133" s="8">
        <v>27</v>
      </c>
      <c r="G2133" s="17" t="s">
        <v>4581</v>
      </c>
      <c r="H2133" s="21">
        <v>22.222222222222221</v>
      </c>
      <c r="I2133" s="14">
        <v>0.81481481481481488</v>
      </c>
      <c r="J2133" s="5" t="str">
        <f>VLOOKUP(E2133:E20419,Sheet5!B:H,6,0)</f>
        <v>2.223</v>
      </c>
      <c r="K2133" s="5" t="str">
        <f>VLOOKUP(E2133:E20419,Sheet5!B:H,7,0)</f>
        <v>3.929</v>
      </c>
    </row>
    <row r="2134" spans="1:11">
      <c r="A2134" s="8">
        <v>34</v>
      </c>
      <c r="B2134" s="8" t="s">
        <v>5710</v>
      </c>
      <c r="C2134" s="8" t="s">
        <v>5710</v>
      </c>
      <c r="D2134" s="8" t="s">
        <v>5711</v>
      </c>
      <c r="E2134" s="8" t="s">
        <v>5873</v>
      </c>
      <c r="F2134" s="8">
        <v>86</v>
      </c>
      <c r="G2134" s="17" t="s">
        <v>1723</v>
      </c>
      <c r="H2134" s="21">
        <v>39.534883720930232</v>
      </c>
      <c r="I2134" s="14">
        <v>0.61627906976744184</v>
      </c>
      <c r="J2134" s="5" t="str">
        <f>VLOOKUP(E2134:E20420,Sheet5!B:H,6,0)</f>
        <v>1.344</v>
      </c>
      <c r="K2134" s="5" t="str">
        <f>VLOOKUP(E2134:E20420,Sheet5!B:H,7,0)</f>
        <v>2.640</v>
      </c>
    </row>
    <row r="2135" spans="1:11">
      <c r="A2135" s="8">
        <v>53</v>
      </c>
      <c r="B2135" s="8" t="s">
        <v>5710</v>
      </c>
      <c r="C2135" s="8" t="s">
        <v>5710</v>
      </c>
      <c r="D2135" s="8" t="s">
        <v>5711</v>
      </c>
      <c r="E2135" s="8" t="s">
        <v>5970</v>
      </c>
      <c r="F2135" s="8">
        <v>72</v>
      </c>
      <c r="G2135" s="17" t="s">
        <v>1723</v>
      </c>
      <c r="H2135" s="21">
        <v>73.611111111111114</v>
      </c>
      <c r="I2135" s="14">
        <v>0.27777777777777779</v>
      </c>
      <c r="J2135" s="5" t="str">
        <f>VLOOKUP(E2135:E20421,Sheet5!B:H,6,0)</f>
        <v>2.336</v>
      </c>
      <c r="K2135" s="5" t="str">
        <f>VLOOKUP(E2135:E20421,Sheet5!B:H,7,0)</f>
        <v>3.254</v>
      </c>
    </row>
    <row r="2136" spans="1:11">
      <c r="A2136" s="8">
        <v>25</v>
      </c>
      <c r="B2136" s="8" t="s">
        <v>16056</v>
      </c>
      <c r="C2136" s="8" t="s">
        <v>16057</v>
      </c>
      <c r="D2136" s="8" t="s">
        <v>16058</v>
      </c>
      <c r="E2136" s="8" t="s">
        <v>16073</v>
      </c>
      <c r="F2136" s="8">
        <v>88</v>
      </c>
      <c r="G2136" s="17" t="s">
        <v>16059</v>
      </c>
      <c r="H2136" s="21">
        <v>28.40909090909091</v>
      </c>
      <c r="I2136" s="14">
        <v>0.72727272727272729</v>
      </c>
      <c r="J2136" s="5" t="str">
        <f>VLOOKUP(E2136:E20422,Sheet5!B:H,6,0)</f>
        <v>1.982</v>
      </c>
      <c r="K2136" s="5" t="str">
        <f>VLOOKUP(E2136:E20422,Sheet5!B:H,7,0)</f>
        <v>4.383</v>
      </c>
    </row>
    <row r="2137" spans="1:11" ht="30">
      <c r="A2137" s="8">
        <v>48</v>
      </c>
      <c r="B2137" s="8" t="s">
        <v>16056</v>
      </c>
      <c r="C2137" s="8" t="s">
        <v>16057</v>
      </c>
      <c r="D2137" s="8" t="s">
        <v>16058</v>
      </c>
      <c r="E2137" s="8" t="s">
        <v>18924</v>
      </c>
      <c r="F2137" s="8">
        <v>225</v>
      </c>
      <c r="G2137" s="17" t="s">
        <v>16059</v>
      </c>
      <c r="H2137" s="21">
        <v>21.333333333333332</v>
      </c>
      <c r="I2137" s="14">
        <v>0.7911111111111111</v>
      </c>
      <c r="J2137" s="5" t="str">
        <f>VLOOKUP(E2137:E20423,Sheet5!B:H,6,0)</f>
        <v>1.737</v>
      </c>
      <c r="K2137" s="5" t="str">
        <f>VLOOKUP(E2137:E20423,Sheet5!B:H,7,0)</f>
        <v>3.107</v>
      </c>
    </row>
    <row r="2138" spans="1:11" ht="30">
      <c r="A2138" s="8">
        <v>95</v>
      </c>
      <c r="B2138" s="8" t="s">
        <v>6292</v>
      </c>
      <c r="C2138" s="8" t="s">
        <v>6293</v>
      </c>
      <c r="D2138" s="8" t="s">
        <v>6294</v>
      </c>
      <c r="E2138" s="8" t="s">
        <v>37934</v>
      </c>
      <c r="F2138" s="8">
        <v>161</v>
      </c>
      <c r="G2138" s="17" t="s">
        <v>3743</v>
      </c>
      <c r="H2138" s="21">
        <v>59.006211180124225</v>
      </c>
      <c r="I2138" s="14">
        <v>0.41614906832298137</v>
      </c>
      <c r="J2138" s="5" t="str">
        <f>VLOOKUP(E2138:E20424,Sheet5!B:H,6,0)</f>
        <v>2.137</v>
      </c>
      <c r="K2138" s="5" t="str">
        <f>VLOOKUP(E2138:E20424,Sheet5!B:H,7,0)</f>
        <v>3.343</v>
      </c>
    </row>
    <row r="2139" spans="1:11" ht="30">
      <c r="A2139" s="8">
        <v>57</v>
      </c>
      <c r="B2139" s="8" t="s">
        <v>4412</v>
      </c>
      <c r="C2139" s="8" t="s">
        <v>4412</v>
      </c>
      <c r="D2139" s="8" t="s">
        <v>4413</v>
      </c>
      <c r="E2139" s="8" t="s">
        <v>5401</v>
      </c>
      <c r="F2139" s="8">
        <v>289</v>
      </c>
      <c r="G2139" s="17" t="s">
        <v>4414</v>
      </c>
      <c r="H2139" s="21">
        <v>19.72318339100346</v>
      </c>
      <c r="I2139" s="14">
        <v>0.80622837370242217</v>
      </c>
      <c r="J2139" s="5" t="str">
        <f>VLOOKUP(E2139:E20425,Sheet5!B:H,6,0)</f>
        <v>2.653</v>
      </c>
      <c r="K2139" s="5" t="str">
        <f>VLOOKUP(E2139:E20425,Sheet5!B:H,7,0)</f>
        <v>4.090</v>
      </c>
    </row>
    <row r="2140" spans="1:11">
      <c r="A2140" s="8">
        <v>10</v>
      </c>
      <c r="B2140" s="8" t="s">
        <v>4412</v>
      </c>
      <c r="C2140" s="8" t="s">
        <v>4412</v>
      </c>
      <c r="D2140" s="8" t="s">
        <v>4413</v>
      </c>
      <c r="E2140" s="8" t="s">
        <v>5873</v>
      </c>
      <c r="F2140" s="8">
        <v>86</v>
      </c>
      <c r="G2140" s="17" t="s">
        <v>4414</v>
      </c>
      <c r="H2140" s="21">
        <v>11.627906976744185</v>
      </c>
      <c r="I2140" s="14">
        <v>0.89534883720930236</v>
      </c>
      <c r="J2140" s="5" t="str">
        <f>VLOOKUP(E2140:E20426,Sheet5!B:H,6,0)</f>
        <v>1.344</v>
      </c>
      <c r="K2140" s="5" t="str">
        <f>VLOOKUP(E2140:E20426,Sheet5!B:H,7,0)</f>
        <v>2.640</v>
      </c>
    </row>
    <row r="2141" spans="1:11">
      <c r="A2141" s="8">
        <v>6</v>
      </c>
      <c r="B2141" s="8" t="s">
        <v>19142</v>
      </c>
      <c r="C2141" s="8" t="s">
        <v>19142</v>
      </c>
      <c r="D2141" s="8" t="s">
        <v>19143</v>
      </c>
      <c r="E2141" s="8" t="s">
        <v>19153</v>
      </c>
      <c r="F2141" s="8">
        <v>51</v>
      </c>
      <c r="G2141" s="17" t="s">
        <v>5111</v>
      </c>
      <c r="H2141" s="21">
        <v>11.764705882352942</v>
      </c>
      <c r="I2141" s="14">
        <v>0.90196078431372551</v>
      </c>
      <c r="J2141" s="5" t="str">
        <f>VLOOKUP(E2141:E20427,Sheet5!B:H,6,0)</f>
        <v>0.897</v>
      </c>
      <c r="K2141" s="5" t="str">
        <f>VLOOKUP(E2141:E20427,Sheet5!B:H,7,0)</f>
        <v>1.288</v>
      </c>
    </row>
    <row r="2142" spans="1:11">
      <c r="A2142" s="8">
        <v>6</v>
      </c>
      <c r="B2142" s="8" t="s">
        <v>19142</v>
      </c>
      <c r="C2142" s="8" t="s">
        <v>19142</v>
      </c>
      <c r="D2142" s="8" t="s">
        <v>19143</v>
      </c>
      <c r="E2142" s="8" t="s">
        <v>27167</v>
      </c>
      <c r="F2142" s="8">
        <v>17</v>
      </c>
      <c r="G2142" s="17" t="s">
        <v>5111</v>
      </c>
      <c r="H2142" s="21">
        <v>35.294117647058826</v>
      </c>
      <c r="I2142" s="14">
        <v>0.70588235294117641</v>
      </c>
      <c r="J2142" s="5" t="str">
        <f>VLOOKUP(E2142:E20428,Sheet5!B:H,6,0)</f>
        <v>1.305</v>
      </c>
      <c r="K2142" s="5" t="str">
        <f>VLOOKUP(E2142:E20428,Sheet5!B:H,7,0)</f>
        <v>1.582</v>
      </c>
    </row>
    <row r="2143" spans="1:11">
      <c r="A2143" s="8">
        <v>7</v>
      </c>
      <c r="B2143" s="8" t="s">
        <v>19142</v>
      </c>
      <c r="C2143" s="8" t="s">
        <v>19142</v>
      </c>
      <c r="D2143" s="8" t="s">
        <v>19143</v>
      </c>
      <c r="E2143" s="8" t="s">
        <v>35772</v>
      </c>
      <c r="F2143" s="8">
        <v>41</v>
      </c>
      <c r="G2143" s="17" t="s">
        <v>5111</v>
      </c>
      <c r="H2143" s="21">
        <v>17.073170731707318</v>
      </c>
      <c r="I2143" s="14">
        <v>0.85365853658536583</v>
      </c>
      <c r="J2143" s="5" t="str">
        <f>VLOOKUP(E2143:E20429,Sheet5!B:H,6,0)</f>
        <v>1.102</v>
      </c>
      <c r="K2143" s="5" t="str">
        <f>VLOOKUP(E2143:E20429,Sheet5!B:H,7,0)</f>
        <v>1.298</v>
      </c>
    </row>
    <row r="2144" spans="1:11" ht="30">
      <c r="A2144" s="8">
        <v>14</v>
      </c>
      <c r="B2144" s="8" t="s">
        <v>19142</v>
      </c>
      <c r="C2144" s="8" t="s">
        <v>19142</v>
      </c>
      <c r="D2144" s="8" t="s">
        <v>19143</v>
      </c>
      <c r="E2144" s="8" t="s">
        <v>38139</v>
      </c>
      <c r="F2144" s="8">
        <v>39</v>
      </c>
      <c r="G2144" s="17" t="s">
        <v>5111</v>
      </c>
      <c r="H2144" s="21">
        <v>35.897435897435898</v>
      </c>
      <c r="I2144" s="14">
        <v>0.66666666666666674</v>
      </c>
      <c r="J2144" s="5" t="str">
        <f>VLOOKUP(E2144:E20430,Sheet5!B:H,6,0)</f>
        <v>1.308</v>
      </c>
      <c r="K2144" s="5" t="str">
        <f>VLOOKUP(E2144:E20430,Sheet5!B:H,7,0)</f>
        <v>2.122</v>
      </c>
    </row>
    <row r="2145" spans="1:11" ht="30">
      <c r="A2145" s="8">
        <v>6</v>
      </c>
      <c r="B2145" s="8" t="s">
        <v>16310</v>
      </c>
      <c r="C2145" s="8" t="s">
        <v>16311</v>
      </c>
      <c r="D2145" s="8" t="s">
        <v>16312</v>
      </c>
      <c r="E2145" s="8" t="s">
        <v>16453</v>
      </c>
      <c r="F2145" s="8">
        <v>76</v>
      </c>
      <c r="G2145" s="17" t="s">
        <v>6807</v>
      </c>
      <c r="H2145" s="21">
        <v>7.8947368421052628</v>
      </c>
      <c r="I2145" s="14">
        <v>0.93421052631578949</v>
      </c>
      <c r="J2145" s="5" t="str">
        <f>VLOOKUP(E2145:E20431,Sheet5!B:H,6,0)</f>
        <v>1.812</v>
      </c>
      <c r="K2145" s="5" t="str">
        <f>VLOOKUP(E2145:E20431,Sheet5!B:H,7,0)</f>
        <v>2.900</v>
      </c>
    </row>
    <row r="2146" spans="1:11" ht="30">
      <c r="A2146" s="8">
        <v>5</v>
      </c>
      <c r="B2146" s="8" t="s">
        <v>16310</v>
      </c>
      <c r="C2146" s="8" t="s">
        <v>16311</v>
      </c>
      <c r="D2146" s="8" t="s">
        <v>16312</v>
      </c>
      <c r="E2146" s="8" t="s">
        <v>24940</v>
      </c>
      <c r="F2146" s="8">
        <v>33</v>
      </c>
      <c r="G2146" s="17" t="s">
        <v>6807</v>
      </c>
      <c r="H2146" s="21">
        <v>15.151515151515152</v>
      </c>
      <c r="I2146" s="14">
        <v>0.87878787878787878</v>
      </c>
      <c r="J2146" s="5" t="str">
        <f>VLOOKUP(E2146:E20432,Sheet5!B:H,6,0)</f>
        <v>2.876</v>
      </c>
      <c r="K2146" s="5" t="str">
        <f>VLOOKUP(E2146:E20432,Sheet5!B:H,7,0)</f>
        <v>4.168</v>
      </c>
    </row>
    <row r="2147" spans="1:11" ht="30">
      <c r="A2147" s="8">
        <v>63</v>
      </c>
      <c r="B2147" s="8" t="s">
        <v>4443</v>
      </c>
      <c r="C2147" s="8" t="s">
        <v>4443</v>
      </c>
      <c r="D2147" s="8" t="s">
        <v>4444</v>
      </c>
      <c r="E2147" s="8" t="s">
        <v>5401</v>
      </c>
      <c r="F2147" s="8">
        <v>289</v>
      </c>
      <c r="G2147" s="17" t="s">
        <v>4445</v>
      </c>
      <c r="H2147" s="21">
        <v>21.79930795847751</v>
      </c>
      <c r="I2147" s="14">
        <v>0.7854671280276817</v>
      </c>
      <c r="J2147" s="5" t="str">
        <f>VLOOKUP(E2147:E20433,Sheet5!B:H,6,0)</f>
        <v>2.653</v>
      </c>
      <c r="K2147" s="5" t="str">
        <f>VLOOKUP(E2147:E20433,Sheet5!B:H,7,0)</f>
        <v>4.090</v>
      </c>
    </row>
    <row r="2148" spans="1:11" ht="30">
      <c r="A2148" s="8">
        <v>26</v>
      </c>
      <c r="B2148" s="8" t="s">
        <v>4443</v>
      </c>
      <c r="C2148" s="8" t="s">
        <v>4443</v>
      </c>
      <c r="D2148" s="8" t="s">
        <v>4444</v>
      </c>
      <c r="E2148" s="8" t="s">
        <v>15997</v>
      </c>
      <c r="F2148" s="8">
        <v>131</v>
      </c>
      <c r="G2148" s="17" t="s">
        <v>4445</v>
      </c>
      <c r="H2148" s="21">
        <v>19.847328244274809</v>
      </c>
      <c r="I2148" s="14">
        <v>0.80916030534351147</v>
      </c>
      <c r="J2148" s="5" t="str">
        <f>VLOOKUP(E2148:E20434,Sheet5!B:H,6,0)</f>
        <v>2.955</v>
      </c>
      <c r="K2148" s="5" t="str">
        <f>VLOOKUP(E2148:E20434,Sheet5!B:H,7,0)</f>
        <v>4.040</v>
      </c>
    </row>
    <row r="2149" spans="1:11" ht="30">
      <c r="A2149" s="8">
        <v>49</v>
      </c>
      <c r="B2149" s="8" t="s">
        <v>6144</v>
      </c>
      <c r="C2149" s="8" t="s">
        <v>6144</v>
      </c>
      <c r="D2149" s="8" t="s">
        <v>6145</v>
      </c>
      <c r="E2149" s="8" t="s">
        <v>37934</v>
      </c>
      <c r="F2149" s="8">
        <v>161</v>
      </c>
      <c r="G2149" s="17" t="s">
        <v>3916</v>
      </c>
      <c r="H2149" s="21">
        <v>30.434782608695652</v>
      </c>
      <c r="I2149" s="14">
        <v>0.70186335403726707</v>
      </c>
      <c r="J2149" s="5" t="str">
        <f>VLOOKUP(E2149:E20435,Sheet5!B:H,6,0)</f>
        <v>2.137</v>
      </c>
      <c r="K2149" s="5" t="str">
        <f>VLOOKUP(E2149:E20435,Sheet5!B:H,7,0)</f>
        <v>3.343</v>
      </c>
    </row>
    <row r="2150" spans="1:11" ht="30">
      <c r="A2150" s="8">
        <v>9</v>
      </c>
      <c r="B2150" s="8" t="s">
        <v>6144</v>
      </c>
      <c r="C2150" s="8" t="s">
        <v>6144</v>
      </c>
      <c r="D2150" s="8" t="s">
        <v>6145</v>
      </c>
      <c r="E2150" s="8" t="s">
        <v>24917</v>
      </c>
      <c r="F2150" s="8">
        <v>103</v>
      </c>
      <c r="G2150" s="17" t="s">
        <v>3916</v>
      </c>
      <c r="H2150" s="21">
        <v>8.7378640776699026</v>
      </c>
      <c r="I2150" s="14">
        <v>0.92233009708737868</v>
      </c>
      <c r="J2150" s="5" t="str">
        <f>VLOOKUP(E2150:E20436,Sheet5!B:H,6,0)</f>
        <v>1.509</v>
      </c>
      <c r="K2150" s="5" t="str">
        <f>VLOOKUP(E2150:E20436,Sheet5!B:H,7,0)</f>
        <v>1.995</v>
      </c>
    </row>
    <row r="2151" spans="1:11" ht="30">
      <c r="A2151" s="8">
        <v>21</v>
      </c>
      <c r="B2151" s="8" t="s">
        <v>6041</v>
      </c>
      <c r="C2151" s="8" t="s">
        <v>6042</v>
      </c>
      <c r="D2151" s="8" t="s">
        <v>6043</v>
      </c>
      <c r="E2151" s="8" t="s">
        <v>37934</v>
      </c>
      <c r="F2151" s="8">
        <v>161</v>
      </c>
      <c r="G2151" s="17" t="s">
        <v>6044</v>
      </c>
      <c r="H2151" s="21">
        <v>13.043478260869565</v>
      </c>
      <c r="I2151" s="14">
        <v>0.87577639751552794</v>
      </c>
      <c r="J2151" s="5" t="str">
        <f>VLOOKUP(E2151:E20437,Sheet5!B:H,6,0)</f>
        <v>2.137</v>
      </c>
      <c r="K2151" s="5" t="str">
        <f>VLOOKUP(E2151:E20437,Sheet5!B:H,7,0)</f>
        <v>3.343</v>
      </c>
    </row>
    <row r="2152" spans="1:11">
      <c r="A2152" s="8">
        <v>14</v>
      </c>
      <c r="B2152" s="8" t="s">
        <v>6041</v>
      </c>
      <c r="C2152" s="8" t="s">
        <v>6042</v>
      </c>
      <c r="D2152" s="8" t="s">
        <v>6043</v>
      </c>
      <c r="E2152" s="8" t="s">
        <v>16073</v>
      </c>
      <c r="F2152" s="8">
        <v>88</v>
      </c>
      <c r="G2152" s="17" t="s">
        <v>6044</v>
      </c>
      <c r="H2152" s="21">
        <v>15.909090909090908</v>
      </c>
      <c r="I2152" s="14">
        <v>0.85227272727272729</v>
      </c>
      <c r="J2152" s="5" t="str">
        <f>VLOOKUP(E2152:E20438,Sheet5!B:H,6,0)</f>
        <v>1.982</v>
      </c>
      <c r="K2152" s="5" t="str">
        <f>VLOOKUP(E2152:E20438,Sheet5!B:H,7,0)</f>
        <v>4.383</v>
      </c>
    </row>
    <row r="2153" spans="1:11" ht="30">
      <c r="A2153" s="8">
        <v>44</v>
      </c>
      <c r="B2153" s="8" t="s">
        <v>18546</v>
      </c>
      <c r="C2153" s="8" t="s">
        <v>18546</v>
      </c>
      <c r="D2153" s="8" t="s">
        <v>18547</v>
      </c>
      <c r="E2153" s="8" t="s">
        <v>18924</v>
      </c>
      <c r="F2153" s="8">
        <v>225</v>
      </c>
      <c r="G2153" s="17" t="s">
        <v>2006</v>
      </c>
      <c r="H2153" s="21">
        <v>19.555555555555557</v>
      </c>
      <c r="I2153" s="14">
        <v>0.80888888888888888</v>
      </c>
      <c r="J2153" s="5" t="str">
        <f>VLOOKUP(E2153:E20439,Sheet5!B:H,6,0)</f>
        <v>1.737</v>
      </c>
      <c r="K2153" s="5" t="str">
        <f>VLOOKUP(E2153:E20439,Sheet5!B:H,7,0)</f>
        <v>3.107</v>
      </c>
    </row>
    <row r="2154" spans="1:11" ht="30">
      <c r="A2154" s="8">
        <v>26</v>
      </c>
      <c r="B2154" s="8" t="s">
        <v>18546</v>
      </c>
      <c r="C2154" s="8" t="s">
        <v>18546</v>
      </c>
      <c r="D2154" s="8" t="s">
        <v>18547</v>
      </c>
      <c r="E2154" s="8" t="s">
        <v>37897</v>
      </c>
      <c r="F2154" s="8">
        <v>184</v>
      </c>
      <c r="G2154" s="17" t="s">
        <v>2006</v>
      </c>
      <c r="H2154" s="21">
        <v>14.130434782608695</v>
      </c>
      <c r="I2154" s="14">
        <v>0.86413043478260865</v>
      </c>
      <c r="J2154" s="5" t="str">
        <f>VLOOKUP(E2154:E20440,Sheet5!B:H,6,0)</f>
        <v>1.659</v>
      </c>
      <c r="K2154" s="5" t="str">
        <f>VLOOKUP(E2154:E20440,Sheet5!B:H,7,0)</f>
        <v>2.631</v>
      </c>
    </row>
    <row r="2155" spans="1:11">
      <c r="A2155" s="8">
        <v>31</v>
      </c>
      <c r="B2155" s="8" t="s">
        <v>13511</v>
      </c>
      <c r="C2155" s="8" t="s">
        <v>13512</v>
      </c>
      <c r="D2155" s="8" t="s">
        <v>13513</v>
      </c>
      <c r="E2155" s="8" t="s">
        <v>13484</v>
      </c>
      <c r="F2155" s="8">
        <v>149</v>
      </c>
      <c r="G2155" s="17" t="s">
        <v>11180</v>
      </c>
      <c r="H2155" s="21">
        <v>20.80536912751678</v>
      </c>
      <c r="I2155" s="14">
        <v>0.79865771812080544</v>
      </c>
      <c r="J2155" s="5" t="str">
        <f>VLOOKUP(E2155:E20441,Sheet5!B:H,6,0)</f>
        <v>1.836</v>
      </c>
      <c r="K2155" s="5" t="str">
        <f>VLOOKUP(E2155:E20441,Sheet5!B:H,7,0)</f>
        <v>3.183</v>
      </c>
    </row>
    <row r="2156" spans="1:11" ht="30">
      <c r="A2156" s="8">
        <v>17</v>
      </c>
      <c r="B2156" s="8" t="s">
        <v>13511</v>
      </c>
      <c r="C2156" s="8" t="s">
        <v>13512</v>
      </c>
      <c r="D2156" s="8" t="s">
        <v>13513</v>
      </c>
      <c r="E2156" s="8" t="s">
        <v>37897</v>
      </c>
      <c r="F2156" s="8">
        <v>184</v>
      </c>
      <c r="G2156" s="17" t="s">
        <v>11180</v>
      </c>
      <c r="H2156" s="21">
        <v>9.2391304347826093</v>
      </c>
      <c r="I2156" s="14">
        <v>0.91304347826086962</v>
      </c>
      <c r="J2156" s="5" t="str">
        <f>VLOOKUP(E2156:E20442,Sheet5!B:H,6,0)</f>
        <v>1.659</v>
      </c>
      <c r="K2156" s="5" t="str">
        <f>VLOOKUP(E2156:E20442,Sheet5!B:H,7,0)</f>
        <v>2.631</v>
      </c>
    </row>
    <row r="2157" spans="1:11" ht="30">
      <c r="A2157" s="8">
        <v>13</v>
      </c>
      <c r="B2157" s="8" t="s">
        <v>21449</v>
      </c>
      <c r="C2157" s="8" t="s">
        <v>21449</v>
      </c>
      <c r="D2157" s="8" t="s">
        <v>21450</v>
      </c>
      <c r="E2157" s="8" t="s">
        <v>21542</v>
      </c>
      <c r="F2157" s="8">
        <v>49</v>
      </c>
      <c r="G2157" s="17" t="s">
        <v>13491</v>
      </c>
      <c r="H2157" s="21">
        <v>26.530612244897959</v>
      </c>
      <c r="I2157" s="14">
        <v>0.75510204081632648</v>
      </c>
      <c r="J2157" s="5" t="str">
        <f>VLOOKUP(E2157:E20443,Sheet5!B:H,6,0)</f>
        <v>2.257</v>
      </c>
      <c r="K2157" s="5" t="str">
        <f>VLOOKUP(E2157:E20443,Sheet5!B:H,7,0)</f>
        <v>3.092</v>
      </c>
    </row>
    <row r="2158" spans="1:11" ht="30">
      <c r="A2158" s="8">
        <v>7</v>
      </c>
      <c r="B2158" s="8" t="s">
        <v>3815</v>
      </c>
      <c r="C2158" s="8" t="s">
        <v>3815</v>
      </c>
      <c r="D2158" s="8" t="s">
        <v>3816</v>
      </c>
      <c r="E2158" s="8" t="s">
        <v>4144</v>
      </c>
      <c r="F2158" s="8">
        <v>77</v>
      </c>
      <c r="G2158" s="17" t="s">
        <v>3817</v>
      </c>
      <c r="H2158" s="21">
        <v>9.0909090909090917</v>
      </c>
      <c r="I2158" s="14">
        <v>0.92207792207792205</v>
      </c>
      <c r="J2158" s="5" t="str">
        <f>VLOOKUP(E2158:E20444,Sheet5!B:H,6,0)</f>
        <v>2.435</v>
      </c>
      <c r="K2158" s="5" t="str">
        <f>VLOOKUP(E2158:E20444,Sheet5!B:H,7,0)</f>
        <v>3.408</v>
      </c>
    </row>
    <row r="2159" spans="1:11" ht="30">
      <c r="A2159" s="8">
        <v>15</v>
      </c>
      <c r="B2159" s="8" t="s">
        <v>3815</v>
      </c>
      <c r="C2159" s="8" t="s">
        <v>3815</v>
      </c>
      <c r="D2159" s="8" t="s">
        <v>3816</v>
      </c>
      <c r="E2159" s="8" t="s">
        <v>37934</v>
      </c>
      <c r="F2159" s="8">
        <v>161</v>
      </c>
      <c r="G2159" s="17" t="s">
        <v>3817</v>
      </c>
      <c r="H2159" s="21">
        <v>9.316770186335404</v>
      </c>
      <c r="I2159" s="14">
        <v>0.91304347826086962</v>
      </c>
      <c r="J2159" s="5" t="str">
        <f>VLOOKUP(E2159:E20445,Sheet5!B:H,6,0)</f>
        <v>2.137</v>
      </c>
      <c r="K2159" s="5" t="str">
        <f>VLOOKUP(E2159:E20445,Sheet5!B:H,7,0)</f>
        <v>3.343</v>
      </c>
    </row>
    <row r="2160" spans="1:11" ht="45">
      <c r="A2160" s="8">
        <v>3</v>
      </c>
      <c r="B2160" s="8" t="s">
        <v>3815</v>
      </c>
      <c r="C2160" s="8" t="s">
        <v>3815</v>
      </c>
      <c r="D2160" s="8" t="s">
        <v>3816</v>
      </c>
      <c r="E2160" s="8" t="s">
        <v>25743</v>
      </c>
      <c r="F2160" s="8">
        <v>56</v>
      </c>
      <c r="G2160" s="17" t="s">
        <v>3817</v>
      </c>
      <c r="H2160" s="21">
        <v>5.3571428571428568</v>
      </c>
      <c r="I2160" s="14">
        <v>0.9642857142857143</v>
      </c>
      <c r="J2160" s="5" t="str">
        <f>VLOOKUP(E2160:E20446,Sheet5!B:H,6,0)</f>
        <v>1.467</v>
      </c>
      <c r="K2160" s="5" t="str">
        <f>VLOOKUP(E2160:E20446,Sheet5!B:H,7,0)</f>
        <v>2.488</v>
      </c>
    </row>
    <row r="2161" spans="1:11" ht="30">
      <c r="A2161" s="8">
        <v>234</v>
      </c>
      <c r="B2161" s="8" t="s">
        <v>5202</v>
      </c>
      <c r="C2161" s="8" t="s">
        <v>5203</v>
      </c>
      <c r="D2161" s="8" t="s">
        <v>5204</v>
      </c>
      <c r="E2161" s="8" t="s">
        <v>5401</v>
      </c>
      <c r="F2161" s="8">
        <v>289</v>
      </c>
      <c r="G2161" s="17" t="s">
        <v>944</v>
      </c>
      <c r="H2161" s="21">
        <v>80.968858131487892</v>
      </c>
      <c r="I2161" s="14">
        <v>0.19377162629757783</v>
      </c>
      <c r="J2161" s="5" t="str">
        <f>VLOOKUP(E2161:E20447,Sheet5!B:H,6,0)</f>
        <v>2.653</v>
      </c>
      <c r="K2161" s="5" t="str">
        <f>VLOOKUP(E2161:E20447,Sheet5!B:H,7,0)</f>
        <v>4.090</v>
      </c>
    </row>
    <row r="2162" spans="1:11" ht="30">
      <c r="A2162" s="8">
        <v>28</v>
      </c>
      <c r="B2162" s="8" t="s">
        <v>5202</v>
      </c>
      <c r="C2162" s="8" t="s">
        <v>5203</v>
      </c>
      <c r="D2162" s="8" t="s">
        <v>5204</v>
      </c>
      <c r="E2162" s="8" t="s">
        <v>8749</v>
      </c>
      <c r="F2162" s="8">
        <v>46</v>
      </c>
      <c r="G2162" s="17" t="s">
        <v>944</v>
      </c>
      <c r="H2162" s="21">
        <v>60.869565217391305</v>
      </c>
      <c r="I2162" s="14">
        <v>0.41304347826086951</v>
      </c>
      <c r="J2162" s="5" t="str">
        <f>VLOOKUP(E2162:E20448,Sheet5!B:H,6,0)</f>
        <v>1.759</v>
      </c>
      <c r="K2162" s="5" t="str">
        <f>VLOOKUP(E2162:E20448,Sheet5!B:H,7,0)</f>
        <v>2.652</v>
      </c>
    </row>
    <row r="2163" spans="1:11">
      <c r="A2163" s="8">
        <v>37</v>
      </c>
      <c r="B2163" s="8" t="s">
        <v>5202</v>
      </c>
      <c r="C2163" s="8" t="s">
        <v>5203</v>
      </c>
      <c r="D2163" s="8" t="s">
        <v>5204</v>
      </c>
      <c r="E2163" s="8" t="s">
        <v>9545</v>
      </c>
      <c r="F2163" s="8">
        <v>59</v>
      </c>
      <c r="G2163" s="17" t="s">
        <v>944</v>
      </c>
      <c r="H2163" s="21">
        <v>62.711864406779661</v>
      </c>
      <c r="I2163" s="14">
        <v>0.38983050847457623</v>
      </c>
      <c r="J2163" s="5" t="str">
        <f>VLOOKUP(E2163:E20449,Sheet5!B:H,6,0)</f>
        <v>2.108</v>
      </c>
      <c r="K2163" s="5" t="str">
        <f>VLOOKUP(E2163:E20449,Sheet5!B:H,7,0)</f>
        <v>3.135</v>
      </c>
    </row>
    <row r="2164" spans="1:11" ht="30">
      <c r="A2164" s="8">
        <v>8</v>
      </c>
      <c r="B2164" s="8" t="s">
        <v>18033</v>
      </c>
      <c r="C2164" s="8" t="s">
        <v>18034</v>
      </c>
      <c r="D2164" s="8" t="s">
        <v>18035</v>
      </c>
      <c r="E2164" s="8" t="s">
        <v>18175</v>
      </c>
      <c r="F2164" s="8">
        <v>85</v>
      </c>
      <c r="G2164" s="17" t="s">
        <v>16072</v>
      </c>
      <c r="H2164" s="21">
        <v>9.4117647058823533</v>
      </c>
      <c r="I2164" s="14">
        <v>0.91764705882352937</v>
      </c>
      <c r="J2164" s="5" t="str">
        <f>VLOOKUP(E2164:E20450,Sheet5!B:H,6,0)</f>
        <v>1.000</v>
      </c>
      <c r="K2164" s="5" t="str">
        <f>VLOOKUP(E2164:E20450,Sheet5!B:H,7,0)</f>
        <v>1.505</v>
      </c>
    </row>
    <row r="2165" spans="1:11" ht="30">
      <c r="A2165" s="8">
        <v>15</v>
      </c>
      <c r="B2165" s="8" t="s">
        <v>18033</v>
      </c>
      <c r="C2165" s="8" t="s">
        <v>18034</v>
      </c>
      <c r="D2165" s="8" t="s">
        <v>18035</v>
      </c>
      <c r="E2165" s="8" t="s">
        <v>24940</v>
      </c>
      <c r="F2165" s="8">
        <v>33</v>
      </c>
      <c r="G2165" s="17" t="s">
        <v>16072</v>
      </c>
      <c r="H2165" s="21">
        <v>45.454545454545453</v>
      </c>
      <c r="I2165" s="14">
        <v>0.57575757575757569</v>
      </c>
      <c r="J2165" s="5" t="str">
        <f>VLOOKUP(E2165:E20451,Sheet5!B:H,6,0)</f>
        <v>2.876</v>
      </c>
      <c r="K2165" s="5" t="str">
        <f>VLOOKUP(E2165:E20451,Sheet5!B:H,7,0)</f>
        <v>4.168</v>
      </c>
    </row>
    <row r="2166" spans="1:11">
      <c r="A2166" s="8">
        <v>2</v>
      </c>
      <c r="B2166" s="8" t="s">
        <v>18033</v>
      </c>
      <c r="C2166" s="8" t="s">
        <v>18034</v>
      </c>
      <c r="D2166" s="8" t="s">
        <v>18035</v>
      </c>
      <c r="E2166" s="8" t="s">
        <v>35728</v>
      </c>
      <c r="F2166" s="8">
        <v>25</v>
      </c>
      <c r="G2166" s="17" t="s">
        <v>16072</v>
      </c>
      <c r="H2166" s="21">
        <v>8</v>
      </c>
      <c r="I2166" s="14">
        <v>0.96</v>
      </c>
      <c r="J2166" s="5" t="str">
        <f>VLOOKUP(E2166:E20452,Sheet5!B:H,6,0)</f>
        <v>1.407</v>
      </c>
      <c r="K2166" s="5" t="str">
        <f>VLOOKUP(E2166:E20452,Sheet5!B:H,7,0)</f>
        <v>1.287</v>
      </c>
    </row>
    <row r="2167" spans="1:11" ht="30">
      <c r="A2167" s="8">
        <v>72</v>
      </c>
      <c r="B2167" s="8" t="s">
        <v>16437</v>
      </c>
      <c r="C2167" s="8" t="s">
        <v>16438</v>
      </c>
      <c r="D2167" s="8" t="s">
        <v>16439</v>
      </c>
      <c r="E2167" s="8" t="s">
        <v>16453</v>
      </c>
      <c r="F2167" s="8">
        <v>76</v>
      </c>
      <c r="G2167" s="17" t="s">
        <v>347</v>
      </c>
      <c r="H2167" s="21">
        <v>94.736842105263165</v>
      </c>
      <c r="I2167" s="14">
        <v>6.5789473684210509E-2</v>
      </c>
      <c r="J2167" s="5" t="str">
        <f>VLOOKUP(E2167:E20453,Sheet5!B:H,6,0)</f>
        <v>1.812</v>
      </c>
      <c r="K2167" s="5" t="str">
        <f>VLOOKUP(E2167:E20453,Sheet5!B:H,7,0)</f>
        <v>2.900</v>
      </c>
    </row>
    <row r="2168" spans="1:11" ht="30">
      <c r="A2168" s="8">
        <v>32</v>
      </c>
      <c r="B2168" s="8" t="s">
        <v>16437</v>
      </c>
      <c r="C2168" s="8" t="s">
        <v>16438</v>
      </c>
      <c r="D2168" s="8" t="s">
        <v>16439</v>
      </c>
      <c r="E2168" s="8" t="s">
        <v>24940</v>
      </c>
      <c r="F2168" s="8">
        <v>33</v>
      </c>
      <c r="G2168" s="17" t="s">
        <v>347</v>
      </c>
      <c r="H2168" s="21">
        <v>96.969696969696969</v>
      </c>
      <c r="I2168" s="14">
        <v>6.0606060606060552E-2</v>
      </c>
      <c r="J2168" s="5" t="str">
        <f>VLOOKUP(E2168:E20454,Sheet5!B:H,6,0)</f>
        <v>2.876</v>
      </c>
      <c r="K2168" s="5" t="str">
        <f>VLOOKUP(E2168:E20454,Sheet5!B:H,7,0)</f>
        <v>4.168</v>
      </c>
    </row>
    <row r="2169" spans="1:11">
      <c r="A2169" s="8">
        <v>42</v>
      </c>
      <c r="B2169" s="8" t="s">
        <v>5912</v>
      </c>
      <c r="C2169" s="8" t="s">
        <v>5913</v>
      </c>
      <c r="D2169" s="8" t="s">
        <v>5914</v>
      </c>
      <c r="E2169" s="8" t="s">
        <v>5970</v>
      </c>
      <c r="F2169" s="8">
        <v>72</v>
      </c>
      <c r="G2169" s="17" t="s">
        <v>3341</v>
      </c>
      <c r="H2169" s="21">
        <v>58.333333333333336</v>
      </c>
      <c r="I2169" s="14">
        <v>0.43055555555555558</v>
      </c>
      <c r="J2169" s="5" t="str">
        <f>VLOOKUP(E2169:E20455,Sheet5!B:H,6,0)</f>
        <v>2.336</v>
      </c>
      <c r="K2169" s="5" t="str">
        <f>VLOOKUP(E2169:E20455,Sheet5!B:H,7,0)</f>
        <v>3.254</v>
      </c>
    </row>
    <row r="2170" spans="1:11" ht="30">
      <c r="A2170" s="8">
        <v>19</v>
      </c>
      <c r="B2170" s="8" t="s">
        <v>5912</v>
      </c>
      <c r="C2170" s="8" t="s">
        <v>5913</v>
      </c>
      <c r="D2170" s="8" t="s">
        <v>5914</v>
      </c>
      <c r="E2170" s="8" t="s">
        <v>24940</v>
      </c>
      <c r="F2170" s="8">
        <v>33</v>
      </c>
      <c r="G2170" s="17" t="s">
        <v>3341</v>
      </c>
      <c r="H2170" s="21">
        <v>57.575757575757578</v>
      </c>
      <c r="I2170" s="14">
        <v>0.45454545454545459</v>
      </c>
      <c r="J2170" s="5" t="str">
        <f>VLOOKUP(E2170:E20456,Sheet5!B:H,6,0)</f>
        <v>2.876</v>
      </c>
      <c r="K2170" s="5" t="str">
        <f>VLOOKUP(E2170:E20456,Sheet5!B:H,7,0)</f>
        <v>4.168</v>
      </c>
    </row>
    <row r="2171" spans="1:11">
      <c r="A2171" s="8">
        <v>68</v>
      </c>
      <c r="B2171" s="8" t="s">
        <v>5819</v>
      </c>
      <c r="C2171" s="8" t="s">
        <v>5819</v>
      </c>
      <c r="D2171" s="8" t="s">
        <v>5820</v>
      </c>
      <c r="E2171" s="8" t="s">
        <v>5873</v>
      </c>
      <c r="F2171" s="8">
        <v>86</v>
      </c>
      <c r="G2171" s="17" t="s">
        <v>2229</v>
      </c>
      <c r="H2171" s="21">
        <v>79.069767441860463</v>
      </c>
      <c r="I2171" s="14">
        <v>0.22093023255813948</v>
      </c>
      <c r="J2171" s="5" t="str">
        <f>VLOOKUP(E2171:E20457,Sheet5!B:H,6,0)</f>
        <v>1.344</v>
      </c>
      <c r="K2171" s="5" t="str">
        <f>VLOOKUP(E2171:E20457,Sheet5!B:H,7,0)</f>
        <v>2.640</v>
      </c>
    </row>
    <row r="2172" spans="1:11">
      <c r="A2172" s="8">
        <v>78</v>
      </c>
      <c r="B2172" s="8" t="s">
        <v>32549</v>
      </c>
      <c r="C2172" s="8" t="s">
        <v>32550</v>
      </c>
      <c r="D2172" s="8" t="s">
        <v>32551</v>
      </c>
      <c r="E2172" s="8" t="s">
        <v>32804</v>
      </c>
      <c r="F2172" s="8">
        <v>209</v>
      </c>
      <c r="G2172" s="17" t="s">
        <v>15929</v>
      </c>
      <c r="H2172" s="21">
        <v>37.320574162679428</v>
      </c>
      <c r="I2172" s="14">
        <v>0.63157894736842102</v>
      </c>
      <c r="J2172" s="5" t="str">
        <f>VLOOKUP(E2172:E20458,Sheet5!B:H,6,0)</f>
        <v>1.351</v>
      </c>
      <c r="K2172" s="5" t="str">
        <f>VLOOKUP(E2172:E20458,Sheet5!B:H,7,0)</f>
        <v>2.664</v>
      </c>
    </row>
    <row r="2173" spans="1:11" ht="30">
      <c r="A2173" s="8">
        <v>187</v>
      </c>
      <c r="B2173" s="8" t="s">
        <v>31662</v>
      </c>
      <c r="C2173" s="8" t="s">
        <v>31663</v>
      </c>
      <c r="D2173" s="8" t="s">
        <v>31664</v>
      </c>
      <c r="E2173" s="8" t="s">
        <v>31778</v>
      </c>
      <c r="F2173" s="8">
        <v>253</v>
      </c>
      <c r="G2173" s="17" t="s">
        <v>509</v>
      </c>
      <c r="H2173" s="21">
        <v>73.913043478260875</v>
      </c>
      <c r="I2173" s="14">
        <v>0.2648221343873518</v>
      </c>
      <c r="J2173" s="5" t="str">
        <f>VLOOKUP(E2173:E20459,Sheet5!B:H,6,0)</f>
        <v>2.330</v>
      </c>
      <c r="K2173" s="5" t="str">
        <f>VLOOKUP(E2173:E20459,Sheet5!B:H,7,0)</f>
        <v>3.043</v>
      </c>
    </row>
    <row r="2174" spans="1:11">
      <c r="A2174" s="8">
        <v>45</v>
      </c>
      <c r="B2174" s="8" t="s">
        <v>1466</v>
      </c>
      <c r="C2174" s="8" t="s">
        <v>1467</v>
      </c>
      <c r="D2174" s="8" t="s">
        <v>1468</v>
      </c>
      <c r="E2174" s="8" t="s">
        <v>1654</v>
      </c>
      <c r="F2174" s="8">
        <v>83</v>
      </c>
      <c r="G2174" s="17" t="s">
        <v>1469</v>
      </c>
      <c r="H2174" s="21">
        <v>54.216867469879517</v>
      </c>
      <c r="I2174" s="14">
        <v>0.46987951807228912</v>
      </c>
      <c r="J2174" s="5" t="str">
        <f>VLOOKUP(E2174:E20460,Sheet5!B:H,6,0)</f>
        <v>0.910</v>
      </c>
      <c r="K2174" s="5" t="str">
        <f>VLOOKUP(E2174:E20460,Sheet5!B:H,7,0)</f>
        <v>1.742</v>
      </c>
    </row>
    <row r="2175" spans="1:11">
      <c r="A2175" s="8">
        <v>14</v>
      </c>
      <c r="B2175" s="8" t="s">
        <v>1466</v>
      </c>
      <c r="C2175" s="8" t="s">
        <v>1467</v>
      </c>
      <c r="D2175" s="8" t="s">
        <v>1468</v>
      </c>
      <c r="E2175" s="8" t="s">
        <v>22505</v>
      </c>
      <c r="F2175" s="8">
        <v>34</v>
      </c>
      <c r="G2175" s="17" t="s">
        <v>1469</v>
      </c>
      <c r="H2175" s="21">
        <v>41.176470588235297</v>
      </c>
      <c r="I2175" s="14">
        <v>0.61764705882352944</v>
      </c>
      <c r="J2175" s="5" t="str">
        <f>VLOOKUP(E2175:E20461,Sheet5!B:H,6,0)</f>
        <v>0.623</v>
      </c>
      <c r="K2175" s="5" t="str">
        <f>VLOOKUP(E2175:E20461,Sheet5!B:H,7,0)</f>
        <v>1.373</v>
      </c>
    </row>
    <row r="2176" spans="1:11">
      <c r="A2176" s="8">
        <v>38</v>
      </c>
      <c r="B2176" s="8" t="s">
        <v>5721</v>
      </c>
      <c r="C2176" s="8" t="s">
        <v>5722</v>
      </c>
      <c r="D2176" s="8" t="s">
        <v>5723</v>
      </c>
      <c r="E2176" s="8" t="s">
        <v>5873</v>
      </c>
      <c r="F2176" s="8">
        <v>86</v>
      </c>
      <c r="G2176" s="17" t="s">
        <v>5724</v>
      </c>
      <c r="H2176" s="21">
        <v>44.186046511627907</v>
      </c>
      <c r="I2176" s="14">
        <v>0.56976744186046513</v>
      </c>
      <c r="J2176" s="5" t="str">
        <f>VLOOKUP(E2176:E20462,Sheet5!B:H,6,0)</f>
        <v>1.344</v>
      </c>
      <c r="K2176" s="5" t="str">
        <f>VLOOKUP(E2176:E20462,Sheet5!B:H,7,0)</f>
        <v>2.640</v>
      </c>
    </row>
    <row r="2177" spans="1:11" ht="30">
      <c r="A2177" s="8">
        <v>51</v>
      </c>
      <c r="B2177" s="8" t="s">
        <v>5721</v>
      </c>
      <c r="C2177" s="8" t="s">
        <v>5722</v>
      </c>
      <c r="D2177" s="8" t="s">
        <v>5723</v>
      </c>
      <c r="E2177" s="8" t="s">
        <v>24917</v>
      </c>
      <c r="F2177" s="8">
        <v>103</v>
      </c>
      <c r="G2177" s="17" t="s">
        <v>5724</v>
      </c>
      <c r="H2177" s="21">
        <v>49.514563106796118</v>
      </c>
      <c r="I2177" s="14">
        <v>0.5145631067961165</v>
      </c>
      <c r="J2177" s="5" t="str">
        <f>VLOOKUP(E2177:E20463,Sheet5!B:H,6,0)</f>
        <v>1.509</v>
      </c>
      <c r="K2177" s="5" t="str">
        <f>VLOOKUP(E2177:E20463,Sheet5!B:H,7,0)</f>
        <v>1.995</v>
      </c>
    </row>
    <row r="2178" spans="1:11" ht="30">
      <c r="A2178" s="8">
        <v>141</v>
      </c>
      <c r="B2178" s="8" t="s">
        <v>4813</v>
      </c>
      <c r="C2178" s="8" t="s">
        <v>4814</v>
      </c>
      <c r="D2178" s="8" t="s">
        <v>4815</v>
      </c>
      <c r="E2178" s="8" t="s">
        <v>5401</v>
      </c>
      <c r="F2178" s="8">
        <v>289</v>
      </c>
      <c r="G2178" s="17" t="s">
        <v>4791</v>
      </c>
      <c r="H2178" s="21">
        <v>48.788927335640139</v>
      </c>
      <c r="I2178" s="14">
        <v>0.51557093425605538</v>
      </c>
      <c r="J2178" s="5" t="str">
        <f>VLOOKUP(E2178:E20464,Sheet5!B:H,6,0)</f>
        <v>2.653</v>
      </c>
      <c r="K2178" s="5" t="str">
        <f>VLOOKUP(E2178:E20464,Sheet5!B:H,7,0)</f>
        <v>4.090</v>
      </c>
    </row>
    <row r="2179" spans="1:11" ht="30">
      <c r="A2179" s="8">
        <v>7</v>
      </c>
      <c r="B2179" s="8" t="s">
        <v>5434</v>
      </c>
      <c r="C2179" s="8" t="s">
        <v>5435</v>
      </c>
      <c r="D2179" s="8" t="s">
        <v>5436</v>
      </c>
      <c r="E2179" s="8" t="s">
        <v>5589</v>
      </c>
      <c r="F2179" s="8">
        <v>48</v>
      </c>
      <c r="G2179" s="17" t="s">
        <v>4506</v>
      </c>
      <c r="H2179" s="21">
        <v>14.583333333333334</v>
      </c>
      <c r="I2179" s="14">
        <v>0.875</v>
      </c>
      <c r="J2179" s="5" t="str">
        <f>VLOOKUP(E2179:E20465,Sheet5!B:H,6,0)</f>
        <v>1.206</v>
      </c>
      <c r="K2179" s="5" t="str">
        <f>VLOOKUP(E2179:E20465,Sheet5!B:H,7,0)</f>
        <v>2.570</v>
      </c>
    </row>
    <row r="2180" spans="1:11">
      <c r="A2180" s="8">
        <v>27</v>
      </c>
      <c r="B2180" s="8" t="s">
        <v>5434</v>
      </c>
      <c r="C2180" s="8" t="s">
        <v>5435</v>
      </c>
      <c r="D2180" s="8" t="s">
        <v>5436</v>
      </c>
      <c r="E2180" s="8" t="s">
        <v>13484</v>
      </c>
      <c r="F2180" s="8">
        <v>149</v>
      </c>
      <c r="G2180" s="17" t="s">
        <v>4506</v>
      </c>
      <c r="H2180" s="21">
        <v>18.120805369127517</v>
      </c>
      <c r="I2180" s="14">
        <v>0.82550335570469802</v>
      </c>
      <c r="J2180" s="5" t="str">
        <f>VLOOKUP(E2180:E20466,Sheet5!B:H,6,0)</f>
        <v>1.836</v>
      </c>
      <c r="K2180" s="5" t="str">
        <f>VLOOKUP(E2180:E20466,Sheet5!B:H,7,0)</f>
        <v>3.183</v>
      </c>
    </row>
    <row r="2181" spans="1:11" ht="30">
      <c r="A2181" s="8">
        <v>31</v>
      </c>
      <c r="B2181" s="8" t="s">
        <v>5434</v>
      </c>
      <c r="C2181" s="8" t="s">
        <v>5435</v>
      </c>
      <c r="D2181" s="8" t="s">
        <v>5436</v>
      </c>
      <c r="E2181" s="8" t="s">
        <v>18924</v>
      </c>
      <c r="F2181" s="8">
        <v>225</v>
      </c>
      <c r="G2181" s="17" t="s">
        <v>4506</v>
      </c>
      <c r="H2181" s="21">
        <v>13.777777777777779</v>
      </c>
      <c r="I2181" s="14">
        <v>0.8666666666666667</v>
      </c>
      <c r="J2181" s="5" t="str">
        <f>VLOOKUP(E2181:E20467,Sheet5!B:H,6,0)</f>
        <v>1.737</v>
      </c>
      <c r="K2181" s="5" t="str">
        <f>VLOOKUP(E2181:E20467,Sheet5!B:H,7,0)</f>
        <v>3.107</v>
      </c>
    </row>
    <row r="2182" spans="1:11" ht="30">
      <c r="A2182" s="8">
        <v>88</v>
      </c>
      <c r="B2182" s="8" t="s">
        <v>6266</v>
      </c>
      <c r="C2182" s="8" t="s">
        <v>6267</v>
      </c>
      <c r="D2182" s="8" t="s">
        <v>6268</v>
      </c>
      <c r="E2182" s="8" t="s">
        <v>37934</v>
      </c>
      <c r="F2182" s="8">
        <v>161</v>
      </c>
      <c r="G2182" s="17" t="s">
        <v>6269</v>
      </c>
      <c r="H2182" s="21">
        <v>54.658385093167702</v>
      </c>
      <c r="I2182" s="14">
        <v>0.45962732919254656</v>
      </c>
      <c r="J2182" s="5" t="str">
        <f>VLOOKUP(E2182:E20468,Sheet5!B:H,6,0)</f>
        <v>2.137</v>
      </c>
      <c r="K2182" s="5" t="str">
        <f>VLOOKUP(E2182:E20468,Sheet5!B:H,7,0)</f>
        <v>3.343</v>
      </c>
    </row>
    <row r="2183" spans="1:11">
      <c r="A2183" s="8">
        <v>16</v>
      </c>
      <c r="B2183" s="8" t="s">
        <v>6266</v>
      </c>
      <c r="C2183" s="8" t="s">
        <v>6267</v>
      </c>
      <c r="D2183" s="8" t="s">
        <v>6268</v>
      </c>
      <c r="E2183" s="8" t="s">
        <v>18458</v>
      </c>
      <c r="F2183" s="8">
        <v>94</v>
      </c>
      <c r="G2183" s="17" t="s">
        <v>6269</v>
      </c>
      <c r="H2183" s="21">
        <v>17.021276595744681</v>
      </c>
      <c r="I2183" s="14">
        <v>0.84042553191489366</v>
      </c>
      <c r="J2183" s="5" t="str">
        <f>VLOOKUP(E2183:E20469,Sheet5!B:H,6,0)</f>
        <v>1.038</v>
      </c>
      <c r="K2183" s="5" t="str">
        <f>VLOOKUP(E2183:E20469,Sheet5!B:H,7,0)</f>
        <v>1.442</v>
      </c>
    </row>
    <row r="2184" spans="1:11" ht="30">
      <c r="A2184" s="8">
        <v>6</v>
      </c>
      <c r="B2184" s="8" t="s">
        <v>11184</v>
      </c>
      <c r="C2184" s="8" t="s">
        <v>11185</v>
      </c>
      <c r="D2184" s="8" t="s">
        <v>11186</v>
      </c>
      <c r="E2184" s="8" t="s">
        <v>11219</v>
      </c>
      <c r="F2184" s="8">
        <v>22</v>
      </c>
      <c r="G2184" s="17" t="s">
        <v>10452</v>
      </c>
      <c r="H2184" s="21">
        <v>27.272727272727273</v>
      </c>
      <c r="I2184" s="14">
        <v>0.77272727272727271</v>
      </c>
      <c r="J2184" s="5" t="str">
        <f>VLOOKUP(E2184:E20470,Sheet5!B:H,6,0)</f>
        <v>1.236</v>
      </c>
      <c r="K2184" s="5" t="str">
        <f>VLOOKUP(E2184:E20470,Sheet5!B:H,7,0)</f>
        <v>1.759</v>
      </c>
    </row>
    <row r="2185" spans="1:11">
      <c r="A2185" s="8">
        <v>203</v>
      </c>
      <c r="B2185" s="8" t="s">
        <v>11184</v>
      </c>
      <c r="C2185" s="8" t="s">
        <v>11185</v>
      </c>
      <c r="D2185" s="8" t="s">
        <v>11186</v>
      </c>
      <c r="E2185" s="8" t="s">
        <v>10520</v>
      </c>
      <c r="F2185" s="8">
        <v>256</v>
      </c>
      <c r="G2185" s="17" t="s">
        <v>10452</v>
      </c>
      <c r="H2185" s="21">
        <v>79.296875</v>
      </c>
      <c r="I2185" s="14">
        <v>0.2109375</v>
      </c>
      <c r="J2185" s="5" t="str">
        <f>VLOOKUP(E2185:E20471,Sheet5!B:H,6,0)</f>
        <v>2.706</v>
      </c>
      <c r="K2185" s="5" t="str">
        <f>VLOOKUP(E2185:E20471,Sheet5!B:H,7,0)</f>
        <v>3.900</v>
      </c>
    </row>
    <row r="2186" spans="1:11" ht="30">
      <c r="A2186" s="8">
        <v>9</v>
      </c>
      <c r="B2186" s="8" t="s">
        <v>5442</v>
      </c>
      <c r="C2186" s="8" t="s">
        <v>5443</v>
      </c>
      <c r="D2186" s="8" t="s">
        <v>5444</v>
      </c>
      <c r="E2186" s="8" t="s">
        <v>5589</v>
      </c>
      <c r="F2186" s="8">
        <v>48</v>
      </c>
      <c r="G2186" s="17" t="s">
        <v>5445</v>
      </c>
      <c r="H2186" s="21">
        <v>18.75</v>
      </c>
      <c r="I2186" s="14">
        <v>0.83333333333333337</v>
      </c>
      <c r="J2186" s="5" t="str">
        <f>VLOOKUP(E2186:E20472,Sheet5!B:H,6,0)</f>
        <v>1.206</v>
      </c>
      <c r="K2186" s="5" t="str">
        <f>VLOOKUP(E2186:E20472,Sheet5!B:H,7,0)</f>
        <v>2.570</v>
      </c>
    </row>
    <row r="2187" spans="1:11">
      <c r="A2187" s="8">
        <v>46</v>
      </c>
      <c r="B2187" s="8" t="s">
        <v>5442</v>
      </c>
      <c r="C2187" s="8" t="s">
        <v>5443</v>
      </c>
      <c r="D2187" s="8" t="s">
        <v>5444</v>
      </c>
      <c r="E2187" s="8" t="s">
        <v>13484</v>
      </c>
      <c r="F2187" s="8">
        <v>149</v>
      </c>
      <c r="G2187" s="17" t="s">
        <v>5445</v>
      </c>
      <c r="H2187" s="21">
        <v>30.872483221476511</v>
      </c>
      <c r="I2187" s="14">
        <v>0.69798657718120805</v>
      </c>
      <c r="J2187" s="5" t="str">
        <f>VLOOKUP(E2187:E20473,Sheet5!B:H,6,0)</f>
        <v>1.836</v>
      </c>
      <c r="K2187" s="5" t="str">
        <f>VLOOKUP(E2187:E20473,Sheet5!B:H,7,0)</f>
        <v>3.183</v>
      </c>
    </row>
    <row r="2188" spans="1:11">
      <c r="A2188" s="8">
        <v>31</v>
      </c>
      <c r="B2188" s="8" t="s">
        <v>19317</v>
      </c>
      <c r="C2188" s="8" t="s">
        <v>19318</v>
      </c>
      <c r="D2188" s="8" t="s">
        <v>19319</v>
      </c>
      <c r="E2188" s="8" t="s">
        <v>19341</v>
      </c>
      <c r="F2188" s="8">
        <v>45</v>
      </c>
      <c r="G2188" s="17" t="s">
        <v>5075</v>
      </c>
      <c r="H2188" s="21">
        <v>68.888888888888886</v>
      </c>
      <c r="I2188" s="14">
        <v>0.33333333333333337</v>
      </c>
      <c r="J2188" s="5" t="str">
        <f>VLOOKUP(E2188:E20474,Sheet5!B:H,6,0)</f>
        <v>2.747</v>
      </c>
      <c r="K2188" s="5" t="str">
        <f>VLOOKUP(E2188:E20474,Sheet5!B:H,7,0)</f>
        <v>4.059</v>
      </c>
    </row>
    <row r="2189" spans="1:11" ht="30">
      <c r="A2189" s="8">
        <v>58</v>
      </c>
      <c r="B2189" s="8" t="s">
        <v>4060</v>
      </c>
      <c r="C2189" s="8" t="s">
        <v>4061</v>
      </c>
      <c r="D2189" s="8" t="s">
        <v>4062</v>
      </c>
      <c r="E2189" s="8" t="s">
        <v>4144</v>
      </c>
      <c r="F2189" s="8">
        <v>77</v>
      </c>
      <c r="G2189" s="17" t="s">
        <v>4063</v>
      </c>
      <c r="H2189" s="21">
        <v>75.324675324675326</v>
      </c>
      <c r="I2189" s="14">
        <v>0.25974025974025972</v>
      </c>
      <c r="J2189" s="5" t="str">
        <f>VLOOKUP(E2189:E20475,Sheet5!B:H,6,0)</f>
        <v>2.435</v>
      </c>
      <c r="K2189" s="5" t="str">
        <f>VLOOKUP(E2189:E20475,Sheet5!B:H,7,0)</f>
        <v>3.408</v>
      </c>
    </row>
    <row r="2190" spans="1:11">
      <c r="A2190" s="8">
        <v>11</v>
      </c>
      <c r="B2190" s="8" t="s">
        <v>28672</v>
      </c>
      <c r="C2190" s="8" t="s">
        <v>28673</v>
      </c>
      <c r="D2190" s="8" t="s">
        <v>28674</v>
      </c>
      <c r="E2190" s="8" t="s">
        <v>10520</v>
      </c>
      <c r="F2190" s="8">
        <v>256</v>
      </c>
      <c r="G2190" s="17" t="s">
        <v>28675</v>
      </c>
      <c r="H2190" s="21">
        <v>4.296875</v>
      </c>
      <c r="I2190" s="14">
        <v>0.9609375</v>
      </c>
      <c r="J2190" s="5" t="str">
        <f>VLOOKUP(E2190:E20476,Sheet5!B:H,6,0)</f>
        <v>2.706</v>
      </c>
      <c r="K2190" s="5" t="str">
        <f>VLOOKUP(E2190:E20476,Sheet5!B:H,7,0)</f>
        <v>3.900</v>
      </c>
    </row>
    <row r="2191" spans="1:11">
      <c r="A2191" s="8">
        <v>5</v>
      </c>
      <c r="B2191" s="8" t="s">
        <v>28672</v>
      </c>
      <c r="C2191" s="8" t="s">
        <v>28673</v>
      </c>
      <c r="D2191" s="8" t="s">
        <v>28674</v>
      </c>
      <c r="E2191" s="8" t="s">
        <v>37900</v>
      </c>
      <c r="F2191" s="8">
        <v>140</v>
      </c>
      <c r="G2191" s="17" t="s">
        <v>28675</v>
      </c>
      <c r="H2191" s="21">
        <v>3.5714285714285716</v>
      </c>
      <c r="I2191" s="14">
        <v>0.97142857142857142</v>
      </c>
      <c r="J2191" s="5" t="str">
        <f>VLOOKUP(E2191:E20477,Sheet5!B:H,6,0)</f>
        <v>2.165</v>
      </c>
      <c r="K2191" s="5" t="str">
        <f>VLOOKUP(E2191:E20477,Sheet5!B:H,7,0)</f>
        <v>3.513</v>
      </c>
    </row>
    <row r="2192" spans="1:11">
      <c r="A2192" s="8">
        <v>10</v>
      </c>
      <c r="B2192" s="8" t="s">
        <v>3583</v>
      </c>
      <c r="C2192" s="8" t="s">
        <v>3584</v>
      </c>
      <c r="D2192" s="8" t="s">
        <v>3585</v>
      </c>
      <c r="E2192" s="8" t="s">
        <v>37895</v>
      </c>
      <c r="F2192" s="8">
        <v>51</v>
      </c>
      <c r="G2192" s="17" t="s">
        <v>3586</v>
      </c>
      <c r="H2192" s="21">
        <v>19.607843137254903</v>
      </c>
      <c r="I2192" s="14">
        <v>0.82352941176470584</v>
      </c>
      <c r="J2192" s="5" t="str">
        <f>VLOOKUP(E2192:E20478,Sheet5!B:H,6,0)</f>
        <v>2.382</v>
      </c>
      <c r="K2192" s="5" t="str">
        <f>VLOOKUP(E2192:E20478,Sheet5!B:H,7,0)</f>
        <v>3.044</v>
      </c>
    </row>
    <row r="2193" spans="1:11">
      <c r="A2193" s="8">
        <v>2</v>
      </c>
      <c r="B2193" s="8" t="s">
        <v>3583</v>
      </c>
      <c r="C2193" s="8" t="s">
        <v>3584</v>
      </c>
      <c r="D2193" s="8" t="s">
        <v>3585</v>
      </c>
      <c r="E2193" s="8" t="s">
        <v>33696</v>
      </c>
      <c r="F2193" s="8">
        <v>14</v>
      </c>
      <c r="G2193" s="17" t="s">
        <v>3586</v>
      </c>
      <c r="H2193" s="21">
        <v>14.285714285714286</v>
      </c>
      <c r="I2193" s="14">
        <v>0.9285714285714286</v>
      </c>
      <c r="J2193" s="5" t="str">
        <f>VLOOKUP(E2193:E20479,Sheet5!B:H,6,0)</f>
        <v>1.959</v>
      </c>
      <c r="K2193" s="5" t="str">
        <f>VLOOKUP(E2193:E20479,Sheet5!B:H,7,0)</f>
        <v>2.652</v>
      </c>
    </row>
    <row r="2194" spans="1:11" ht="30">
      <c r="A2194" s="8">
        <v>12</v>
      </c>
      <c r="B2194" s="8" t="s">
        <v>3583</v>
      </c>
      <c r="C2194" s="8" t="s">
        <v>3584</v>
      </c>
      <c r="D2194" s="8" t="s">
        <v>3585</v>
      </c>
      <c r="E2194" s="8" t="s">
        <v>34260</v>
      </c>
      <c r="F2194" s="8">
        <v>85</v>
      </c>
      <c r="G2194" s="17" t="s">
        <v>3586</v>
      </c>
      <c r="H2194" s="21">
        <v>14.117647058823529</v>
      </c>
      <c r="I2194" s="14">
        <v>0.87058823529411766</v>
      </c>
      <c r="J2194" s="5" t="str">
        <f>VLOOKUP(E2194:E20480,Sheet5!B:H,6,0)</f>
        <v>1.976</v>
      </c>
      <c r="K2194" s="5" t="str">
        <f>VLOOKUP(E2194:E20480,Sheet5!B:H,7,0)</f>
        <v>2.578</v>
      </c>
    </row>
    <row r="2195" spans="1:11">
      <c r="A2195" s="8">
        <v>19</v>
      </c>
      <c r="B2195" s="8" t="s">
        <v>3583</v>
      </c>
      <c r="C2195" s="8" t="s">
        <v>3584</v>
      </c>
      <c r="D2195" s="8" t="s">
        <v>3585</v>
      </c>
      <c r="E2195" s="8" t="s">
        <v>34690</v>
      </c>
      <c r="F2195" s="8">
        <v>76</v>
      </c>
      <c r="G2195" s="17" t="s">
        <v>3586</v>
      </c>
      <c r="H2195" s="21">
        <v>25</v>
      </c>
      <c r="I2195" s="14">
        <v>0.76315789473684215</v>
      </c>
      <c r="J2195" s="5" t="str">
        <f>VLOOKUP(E2195:E20481,Sheet5!B:H,6,0)</f>
        <v>1.937</v>
      </c>
      <c r="K2195" s="5" t="str">
        <f>VLOOKUP(E2195:E20481,Sheet5!B:H,7,0)</f>
        <v>2.900</v>
      </c>
    </row>
    <row r="2196" spans="1:11">
      <c r="A2196" s="8">
        <v>44</v>
      </c>
      <c r="B2196" s="8" t="s">
        <v>5744</v>
      </c>
      <c r="C2196" s="8" t="s">
        <v>5745</v>
      </c>
      <c r="D2196" s="8" t="s">
        <v>5746</v>
      </c>
      <c r="E2196" s="8" t="s">
        <v>5873</v>
      </c>
      <c r="F2196" s="8">
        <v>86</v>
      </c>
      <c r="G2196" s="17" t="s">
        <v>1678</v>
      </c>
      <c r="H2196" s="21">
        <v>51.162790697674417</v>
      </c>
      <c r="I2196" s="14">
        <v>0.5</v>
      </c>
      <c r="J2196" s="5" t="str">
        <f>VLOOKUP(E2196:E20482,Sheet5!B:H,6,0)</f>
        <v>1.344</v>
      </c>
      <c r="K2196" s="5" t="str">
        <f>VLOOKUP(E2196:E20482,Sheet5!B:H,7,0)</f>
        <v>2.640</v>
      </c>
    </row>
    <row r="2197" spans="1:11">
      <c r="A2197" s="8">
        <v>24</v>
      </c>
      <c r="B2197" s="8" t="s">
        <v>29330</v>
      </c>
      <c r="C2197" s="8" t="s">
        <v>29331</v>
      </c>
      <c r="D2197" s="8" t="s">
        <v>29332</v>
      </c>
      <c r="E2197" s="8" t="s">
        <v>37899</v>
      </c>
      <c r="F2197" s="8">
        <v>116</v>
      </c>
      <c r="G2197" s="17" t="s">
        <v>2263</v>
      </c>
      <c r="H2197" s="21">
        <v>20.689655172413794</v>
      </c>
      <c r="I2197" s="14">
        <v>0.80172413793103448</v>
      </c>
      <c r="J2197" s="5" t="str">
        <f>VLOOKUP(E2197:E20483,Sheet5!B:H,6,0)</f>
        <v>1.049</v>
      </c>
      <c r="K2197" s="5" t="str">
        <f>VLOOKUP(E2197:E20483,Sheet5!B:H,7,0)</f>
        <v>1.236</v>
      </c>
    </row>
    <row r="2198" spans="1:11">
      <c r="A2198" s="8">
        <v>1</v>
      </c>
      <c r="B2198" s="8" t="s">
        <v>5590</v>
      </c>
      <c r="C2198" s="8" t="s">
        <v>5591</v>
      </c>
      <c r="D2198" s="8" t="s">
        <v>5592</v>
      </c>
      <c r="E2198" s="8" t="s">
        <v>5873</v>
      </c>
      <c r="F2198" s="8">
        <v>86</v>
      </c>
      <c r="G2198" s="17" t="s">
        <v>3511</v>
      </c>
      <c r="H2198" s="21">
        <v>1.1627906976744187</v>
      </c>
      <c r="I2198" s="14">
        <v>1</v>
      </c>
      <c r="J2198" s="5" t="str">
        <f>VLOOKUP(E2198:E20484,Sheet5!B:H,6,0)</f>
        <v>1.344</v>
      </c>
      <c r="K2198" s="5" t="str">
        <f>VLOOKUP(E2198:E20484,Sheet5!B:H,7,0)</f>
        <v>2.640</v>
      </c>
    </row>
    <row r="2199" spans="1:11">
      <c r="A2199" s="8">
        <v>69</v>
      </c>
      <c r="B2199" s="8" t="s">
        <v>5821</v>
      </c>
      <c r="C2199" s="8" t="s">
        <v>5822</v>
      </c>
      <c r="D2199" s="8" t="s">
        <v>5823</v>
      </c>
      <c r="E2199" s="8" t="s">
        <v>5873</v>
      </c>
      <c r="F2199" s="8">
        <v>86</v>
      </c>
      <c r="G2199" s="17" t="s">
        <v>1543</v>
      </c>
      <c r="H2199" s="21">
        <v>80.232558139534888</v>
      </c>
      <c r="I2199" s="14">
        <v>0.20930232558139539</v>
      </c>
      <c r="J2199" s="5" t="str">
        <f>VLOOKUP(E2199:E20485,Sheet5!B:H,6,0)</f>
        <v>1.344</v>
      </c>
      <c r="K2199" s="5" t="str">
        <f>VLOOKUP(E2199:E20485,Sheet5!B:H,7,0)</f>
        <v>2.640</v>
      </c>
    </row>
    <row r="2200" spans="1:11">
      <c r="A2200" s="8">
        <v>78</v>
      </c>
      <c r="B2200" s="8" t="s">
        <v>5821</v>
      </c>
      <c r="C2200" s="8" t="s">
        <v>5822</v>
      </c>
      <c r="D2200" s="8" t="s">
        <v>5823</v>
      </c>
      <c r="E2200" s="8" t="s">
        <v>32270</v>
      </c>
      <c r="F2200" s="8">
        <v>83</v>
      </c>
      <c r="G2200" s="17" t="s">
        <v>1543</v>
      </c>
      <c r="H2200" s="21">
        <v>93.975903614457835</v>
      </c>
      <c r="I2200" s="14">
        <v>7.2289156626506035E-2</v>
      </c>
      <c r="J2200" s="5" t="str">
        <f>VLOOKUP(E2200:E20486,Sheet5!B:H,6,0)</f>
        <v>2.186</v>
      </c>
      <c r="K2200" s="5" t="str">
        <f>VLOOKUP(E2200:E20486,Sheet5!B:H,7,0)</f>
        <v>2.971</v>
      </c>
    </row>
    <row r="2201" spans="1:11" ht="30">
      <c r="A2201" s="8">
        <v>220</v>
      </c>
      <c r="B2201" s="8" t="s">
        <v>5158</v>
      </c>
      <c r="C2201" s="8" t="s">
        <v>5159</v>
      </c>
      <c r="D2201" s="8" t="s">
        <v>5160</v>
      </c>
      <c r="E2201" s="8" t="s">
        <v>5401</v>
      </c>
      <c r="F2201" s="8">
        <v>289</v>
      </c>
      <c r="G2201" s="17" t="s">
        <v>3184</v>
      </c>
      <c r="H2201" s="21">
        <v>76.124567474048447</v>
      </c>
      <c r="I2201" s="14">
        <v>0.24221453287197237</v>
      </c>
      <c r="J2201" s="5" t="str">
        <f>VLOOKUP(E2201:E20487,Sheet5!B:H,6,0)</f>
        <v>2.653</v>
      </c>
      <c r="K2201" s="5" t="str">
        <f>VLOOKUP(E2201:E20487,Sheet5!B:H,7,0)</f>
        <v>4.090</v>
      </c>
    </row>
    <row r="2202" spans="1:11" ht="30">
      <c r="A2202" s="8">
        <v>103</v>
      </c>
      <c r="B2202" s="8" t="s">
        <v>5158</v>
      </c>
      <c r="C2202" s="8" t="s">
        <v>5159</v>
      </c>
      <c r="D2202" s="8" t="s">
        <v>5160</v>
      </c>
      <c r="E2202" s="8" t="s">
        <v>15997</v>
      </c>
      <c r="F2202" s="8">
        <v>131</v>
      </c>
      <c r="G2202" s="17" t="s">
        <v>3184</v>
      </c>
      <c r="H2202" s="21">
        <v>78.625954198473281</v>
      </c>
      <c r="I2202" s="14">
        <v>0.22137404580152675</v>
      </c>
      <c r="J2202" s="5" t="str">
        <f>VLOOKUP(E2202:E20488,Sheet5!B:H,6,0)</f>
        <v>2.955</v>
      </c>
      <c r="K2202" s="5" t="str">
        <f>VLOOKUP(E2202:E20488,Sheet5!B:H,7,0)</f>
        <v>4.040</v>
      </c>
    </row>
    <row r="2203" spans="1:11" ht="30">
      <c r="A2203" s="8">
        <v>99</v>
      </c>
      <c r="B2203" s="8" t="s">
        <v>11084</v>
      </c>
      <c r="C2203" s="8" t="s">
        <v>11085</v>
      </c>
      <c r="D2203" s="8" t="s">
        <v>11086</v>
      </c>
      <c r="E2203" s="8" t="s">
        <v>11176</v>
      </c>
      <c r="F2203" s="8">
        <v>130</v>
      </c>
      <c r="G2203" s="17" t="s">
        <v>5328</v>
      </c>
      <c r="H2203" s="21">
        <v>76.15384615384616</v>
      </c>
      <c r="I2203" s="14">
        <v>0.24615384615384617</v>
      </c>
      <c r="J2203" s="5" t="str">
        <f>VLOOKUP(E2203:E20489,Sheet5!B:H,6,0)</f>
        <v>1.403</v>
      </c>
      <c r="K2203" s="5" t="str">
        <f>VLOOKUP(E2203:E20489,Sheet5!B:H,7,0)</f>
        <v>2.250</v>
      </c>
    </row>
    <row r="2204" spans="1:11">
      <c r="A2204" s="8">
        <v>235</v>
      </c>
      <c r="B2204" s="8" t="s">
        <v>11084</v>
      </c>
      <c r="C2204" s="8" t="s">
        <v>11085</v>
      </c>
      <c r="D2204" s="8" t="s">
        <v>11086</v>
      </c>
      <c r="E2204" s="8" t="s">
        <v>10520</v>
      </c>
      <c r="F2204" s="8">
        <v>256</v>
      </c>
      <c r="G2204" s="17" t="s">
        <v>5328</v>
      </c>
      <c r="H2204" s="21">
        <v>91.796875</v>
      </c>
      <c r="I2204" s="14">
        <v>8.59375E-2</v>
      </c>
      <c r="J2204" s="5" t="str">
        <f>VLOOKUP(E2204:E20490,Sheet5!B:H,6,0)</f>
        <v>2.706</v>
      </c>
      <c r="K2204" s="5" t="str">
        <f>VLOOKUP(E2204:E20490,Sheet5!B:H,7,0)</f>
        <v>3.900</v>
      </c>
    </row>
    <row r="2205" spans="1:11" ht="30">
      <c r="A2205" s="8">
        <v>53</v>
      </c>
      <c r="B2205" s="8" t="s">
        <v>4039</v>
      </c>
      <c r="C2205" s="8" t="s">
        <v>4039</v>
      </c>
      <c r="D2205" s="8" t="s">
        <v>4040</v>
      </c>
      <c r="E2205" s="8" t="s">
        <v>4144</v>
      </c>
      <c r="F2205" s="8">
        <v>77</v>
      </c>
      <c r="G2205" s="17" t="s">
        <v>4041</v>
      </c>
      <c r="H2205" s="21">
        <v>68.831168831168824</v>
      </c>
      <c r="I2205" s="14">
        <v>0.32467532467532467</v>
      </c>
      <c r="J2205" s="5" t="str">
        <f>VLOOKUP(E2205:E20491,Sheet5!B:H,6,0)</f>
        <v>2.435</v>
      </c>
      <c r="K2205" s="5" t="str">
        <f>VLOOKUP(E2205:E20491,Sheet5!B:H,7,0)</f>
        <v>3.408</v>
      </c>
    </row>
    <row r="2206" spans="1:11" ht="30">
      <c r="A2206" s="8">
        <v>100</v>
      </c>
      <c r="B2206" s="8" t="s">
        <v>4039</v>
      </c>
      <c r="C2206" s="8" t="s">
        <v>4039</v>
      </c>
      <c r="D2206" s="8" t="s">
        <v>4040</v>
      </c>
      <c r="E2206" s="8" t="s">
        <v>37934</v>
      </c>
      <c r="F2206" s="8">
        <v>161</v>
      </c>
      <c r="G2206" s="17" t="s">
        <v>4041</v>
      </c>
      <c r="H2206" s="21">
        <v>62.111801242236027</v>
      </c>
      <c r="I2206" s="14">
        <v>0.3850931677018633</v>
      </c>
      <c r="J2206" s="5" t="str">
        <f>VLOOKUP(E2206:E20492,Sheet5!B:H,6,0)</f>
        <v>2.137</v>
      </c>
      <c r="K2206" s="5" t="str">
        <f>VLOOKUP(E2206:E20492,Sheet5!B:H,7,0)</f>
        <v>3.343</v>
      </c>
    </row>
    <row r="2207" spans="1:11" ht="30">
      <c r="A2207" s="8">
        <v>175</v>
      </c>
      <c r="B2207" s="8" t="s">
        <v>4039</v>
      </c>
      <c r="C2207" s="8" t="s">
        <v>4039</v>
      </c>
      <c r="D2207" s="8" t="s">
        <v>4040</v>
      </c>
      <c r="E2207" s="8" t="s">
        <v>31778</v>
      </c>
      <c r="F2207" s="8">
        <v>253</v>
      </c>
      <c r="G2207" s="17" t="s">
        <v>4041</v>
      </c>
      <c r="H2207" s="21">
        <v>69.169960474308297</v>
      </c>
      <c r="I2207" s="14">
        <v>0.31225296442687744</v>
      </c>
      <c r="J2207" s="5" t="str">
        <f>VLOOKUP(E2207:E20493,Sheet5!B:H,6,0)</f>
        <v>2.330</v>
      </c>
      <c r="K2207" s="5" t="str">
        <f>VLOOKUP(E2207:E20493,Sheet5!B:H,7,0)</f>
        <v>3.043</v>
      </c>
    </row>
    <row r="2208" spans="1:11">
      <c r="A2208" s="8">
        <v>187</v>
      </c>
      <c r="B2208" s="8" t="s">
        <v>8212</v>
      </c>
      <c r="C2208" s="8" t="s">
        <v>8213</v>
      </c>
      <c r="D2208" s="8" t="s">
        <v>8214</v>
      </c>
      <c r="E2208" s="8" t="s">
        <v>8215</v>
      </c>
      <c r="F2208" s="8">
        <v>187</v>
      </c>
      <c r="G2208" s="17" t="s">
        <v>1189</v>
      </c>
      <c r="H2208" s="21">
        <v>100</v>
      </c>
      <c r="I2208" s="14">
        <v>5.3475935828877219E-3</v>
      </c>
      <c r="J2208" s="5" t="str">
        <f>VLOOKUP(E2208:E20494,Sheet5!B:H,6,0)</f>
        <v>3.181</v>
      </c>
      <c r="K2208" s="5" t="str">
        <f>VLOOKUP(E2208:E20494,Sheet5!B:H,7,0)</f>
        <v>5.601</v>
      </c>
    </row>
    <row r="2209" spans="1:11" ht="30">
      <c r="A2209" s="8">
        <v>5</v>
      </c>
      <c r="B2209" s="8" t="s">
        <v>22088</v>
      </c>
      <c r="C2209" s="8" t="s">
        <v>22089</v>
      </c>
      <c r="D2209" s="8" t="s">
        <v>22090</v>
      </c>
      <c r="E2209" s="8" t="s">
        <v>38023</v>
      </c>
      <c r="F2209" s="8">
        <v>60</v>
      </c>
      <c r="G2209" s="17" t="s">
        <v>1952</v>
      </c>
      <c r="H2209" s="21">
        <v>8.3333333333333339</v>
      </c>
      <c r="I2209" s="14">
        <v>0.93333333333333335</v>
      </c>
      <c r="J2209" s="5" t="str">
        <f>VLOOKUP(E2209:E20495,Sheet5!B:H,6,0)</f>
        <v>0.427</v>
      </c>
      <c r="K2209" s="5" t="str">
        <f>VLOOKUP(E2209:E20495,Sheet5!B:H,7,0)</f>
        <v>0.726</v>
      </c>
    </row>
    <row r="2210" spans="1:11" ht="30">
      <c r="A2210" s="8">
        <v>6</v>
      </c>
      <c r="B2210" s="8" t="s">
        <v>22088</v>
      </c>
      <c r="C2210" s="8" t="s">
        <v>22089</v>
      </c>
      <c r="D2210" s="8" t="s">
        <v>22090</v>
      </c>
      <c r="E2210" s="8" t="s">
        <v>38021</v>
      </c>
      <c r="F2210" s="8">
        <v>44</v>
      </c>
      <c r="G2210" s="17" t="s">
        <v>1952</v>
      </c>
      <c r="H2210" s="21">
        <v>13.636363636363637</v>
      </c>
      <c r="I2210" s="14">
        <v>0.88636363636363635</v>
      </c>
      <c r="J2210" s="5" t="str">
        <f>VLOOKUP(E2210:E20496,Sheet5!B:H,6,0)</f>
        <v>0.469</v>
      </c>
      <c r="K2210" s="5" t="str">
        <f>VLOOKUP(E2210:E20496,Sheet5!B:H,7,0)</f>
        <v>0.843</v>
      </c>
    </row>
    <row r="2211" spans="1:11" ht="30">
      <c r="A2211" s="8">
        <v>221</v>
      </c>
      <c r="B2211" s="8" t="s">
        <v>18918</v>
      </c>
      <c r="C2211" s="8" t="s">
        <v>18919</v>
      </c>
      <c r="D2211" s="8" t="s">
        <v>18920</v>
      </c>
      <c r="E2211" s="8" t="s">
        <v>18924</v>
      </c>
      <c r="F2211" s="8">
        <v>225</v>
      </c>
      <c r="G2211" s="17" t="s">
        <v>333</v>
      </c>
      <c r="H2211" s="21">
        <v>98.222222222222229</v>
      </c>
      <c r="I2211" s="14">
        <v>2.2222222222222254E-2</v>
      </c>
      <c r="J2211" s="5" t="str">
        <f>VLOOKUP(E2211:E20497,Sheet5!B:H,6,0)</f>
        <v>1.737</v>
      </c>
      <c r="K2211" s="5" t="str">
        <f>VLOOKUP(E2211:E20497,Sheet5!B:H,7,0)</f>
        <v>3.107</v>
      </c>
    </row>
    <row r="2212" spans="1:11">
      <c r="A2212" s="8">
        <v>4</v>
      </c>
      <c r="B2212" s="8" t="s">
        <v>36216</v>
      </c>
      <c r="C2212" s="8" t="s">
        <v>36217</v>
      </c>
      <c r="D2212" s="8" t="s">
        <v>36218</v>
      </c>
      <c r="E2212" s="8" t="s">
        <v>36251</v>
      </c>
      <c r="F2212" s="8">
        <v>34</v>
      </c>
      <c r="G2212" s="17" t="s">
        <v>36219</v>
      </c>
      <c r="H2212" s="21">
        <v>11.764705882352942</v>
      </c>
      <c r="I2212" s="14">
        <v>0.91176470588235292</v>
      </c>
      <c r="J2212" s="5" t="str">
        <f>VLOOKUP(E2212:E20498,Sheet5!B:H,6,0)</f>
        <v>1.606</v>
      </c>
      <c r="K2212" s="5" t="str">
        <f>VLOOKUP(E2212:E20498,Sheet5!B:H,7,0)</f>
        <v>2.188</v>
      </c>
    </row>
    <row r="2213" spans="1:11">
      <c r="A2213" s="8">
        <v>80</v>
      </c>
      <c r="B2213" s="8" t="s">
        <v>5856</v>
      </c>
      <c r="C2213" s="8" t="s">
        <v>5857</v>
      </c>
      <c r="D2213" s="8" t="s">
        <v>5858</v>
      </c>
      <c r="E2213" s="8" t="s">
        <v>5873</v>
      </c>
      <c r="F2213" s="8">
        <v>86</v>
      </c>
      <c r="G2213" s="17" t="s">
        <v>2712</v>
      </c>
      <c r="H2213" s="21">
        <v>93.023255813953483</v>
      </c>
      <c r="I2213" s="14">
        <v>8.1395348837209336E-2</v>
      </c>
      <c r="J2213" s="5" t="str">
        <f>VLOOKUP(E2213:E20499,Sheet5!B:H,6,0)</f>
        <v>1.344</v>
      </c>
      <c r="K2213" s="5" t="str">
        <f>VLOOKUP(E2213:E20499,Sheet5!B:H,7,0)</f>
        <v>2.640</v>
      </c>
    </row>
    <row r="2214" spans="1:11">
      <c r="A2214" s="8">
        <v>16</v>
      </c>
      <c r="B2214" s="8" t="s">
        <v>5637</v>
      </c>
      <c r="C2214" s="8" t="s">
        <v>5638</v>
      </c>
      <c r="D2214" s="8" t="s">
        <v>5639</v>
      </c>
      <c r="E2214" s="8" t="s">
        <v>5873</v>
      </c>
      <c r="F2214" s="8">
        <v>86</v>
      </c>
      <c r="G2214" s="17" t="s">
        <v>4715</v>
      </c>
      <c r="H2214" s="21">
        <v>18.604651162790699</v>
      </c>
      <c r="I2214" s="14">
        <v>0.82558139534883723</v>
      </c>
      <c r="J2214" s="5" t="str">
        <f>VLOOKUP(E2214:E20500,Sheet5!B:H,6,0)</f>
        <v>1.344</v>
      </c>
      <c r="K2214" s="5" t="str">
        <f>VLOOKUP(E2214:E20500,Sheet5!B:H,7,0)</f>
        <v>2.640</v>
      </c>
    </row>
    <row r="2215" spans="1:11">
      <c r="A2215" s="8">
        <v>19</v>
      </c>
      <c r="B2215" s="8" t="s">
        <v>5653</v>
      </c>
      <c r="C2215" s="8" t="s">
        <v>5654</v>
      </c>
      <c r="D2215" s="8" t="s">
        <v>5655</v>
      </c>
      <c r="E2215" s="8" t="s">
        <v>5873</v>
      </c>
      <c r="F2215" s="8">
        <v>86</v>
      </c>
      <c r="G2215" s="17" t="s">
        <v>5656</v>
      </c>
      <c r="H2215" s="21">
        <v>22.093023255813954</v>
      </c>
      <c r="I2215" s="14">
        <v>0.79069767441860461</v>
      </c>
      <c r="J2215" s="5" t="str">
        <f>VLOOKUP(E2215:E20501,Sheet5!B:H,6,0)</f>
        <v>1.344</v>
      </c>
      <c r="K2215" s="5" t="str">
        <f>VLOOKUP(E2215:E20501,Sheet5!B:H,7,0)</f>
        <v>2.640</v>
      </c>
    </row>
    <row r="2216" spans="1:11">
      <c r="A2216" s="8">
        <v>47</v>
      </c>
      <c r="B2216" s="8" t="s">
        <v>5653</v>
      </c>
      <c r="C2216" s="8" t="s">
        <v>5654</v>
      </c>
      <c r="D2216" s="8" t="s">
        <v>5655</v>
      </c>
      <c r="E2216" s="8" t="s">
        <v>13484</v>
      </c>
      <c r="F2216" s="8">
        <v>149</v>
      </c>
      <c r="G2216" s="17" t="s">
        <v>5656</v>
      </c>
      <c r="H2216" s="21">
        <v>31.543624161073826</v>
      </c>
      <c r="I2216" s="14">
        <v>0.6912751677852349</v>
      </c>
      <c r="J2216" s="5" t="str">
        <f>VLOOKUP(E2216:E20502,Sheet5!B:H,6,0)</f>
        <v>1.836</v>
      </c>
      <c r="K2216" s="5" t="str">
        <f>VLOOKUP(E2216:E20502,Sheet5!B:H,7,0)</f>
        <v>3.183</v>
      </c>
    </row>
    <row r="2217" spans="1:11">
      <c r="A2217" s="8">
        <v>22</v>
      </c>
      <c r="B2217" s="8" t="s">
        <v>5653</v>
      </c>
      <c r="C2217" s="8" t="s">
        <v>5654</v>
      </c>
      <c r="D2217" s="8" t="s">
        <v>5655</v>
      </c>
      <c r="E2217" s="8" t="s">
        <v>19341</v>
      </c>
      <c r="F2217" s="8">
        <v>45</v>
      </c>
      <c r="G2217" s="17" t="s">
        <v>5656</v>
      </c>
      <c r="H2217" s="21">
        <v>48.888888888888886</v>
      </c>
      <c r="I2217" s="14">
        <v>0.53333333333333333</v>
      </c>
      <c r="J2217" s="5" t="str">
        <f>VLOOKUP(E2217:E20503,Sheet5!B:H,6,0)</f>
        <v>2.747</v>
      </c>
      <c r="K2217" s="5" t="str">
        <f>VLOOKUP(E2217:E20503,Sheet5!B:H,7,0)</f>
        <v>4.059</v>
      </c>
    </row>
    <row r="2218" spans="1:11" ht="30">
      <c r="A2218" s="8">
        <v>18</v>
      </c>
      <c r="B2218" s="8" t="s">
        <v>21941</v>
      </c>
      <c r="C2218" s="8" t="s">
        <v>21942</v>
      </c>
      <c r="D2218" s="8" t="s">
        <v>21943</v>
      </c>
      <c r="E2218" s="8" t="s">
        <v>22050</v>
      </c>
      <c r="F2218" s="8">
        <v>70</v>
      </c>
      <c r="G2218" s="17" t="s">
        <v>7821</v>
      </c>
      <c r="H2218" s="21">
        <v>25.714285714285715</v>
      </c>
      <c r="I2218" s="14">
        <v>0.75714285714285712</v>
      </c>
      <c r="J2218" s="5" t="str">
        <f>VLOOKUP(E2218:E20504,Sheet5!B:H,6,0)</f>
        <v>2.654</v>
      </c>
      <c r="K2218" s="5" t="str">
        <f>VLOOKUP(E2218:E20504,Sheet5!B:H,7,0)</f>
        <v>4.389</v>
      </c>
    </row>
    <row r="2219" spans="1:11" ht="30">
      <c r="A2219" s="8">
        <v>48</v>
      </c>
      <c r="B2219" s="8" t="s">
        <v>21941</v>
      </c>
      <c r="C2219" s="8" t="s">
        <v>21942</v>
      </c>
      <c r="D2219" s="8" t="s">
        <v>21943</v>
      </c>
      <c r="E2219" s="8" t="s">
        <v>22768</v>
      </c>
      <c r="F2219" s="8">
        <v>150</v>
      </c>
      <c r="G2219" s="17" t="s">
        <v>7821</v>
      </c>
      <c r="H2219" s="21">
        <v>32</v>
      </c>
      <c r="I2219" s="14">
        <v>0.68666666666666665</v>
      </c>
      <c r="J2219" s="5" t="str">
        <f>VLOOKUP(E2219:E20505,Sheet5!B:H,6,0)</f>
        <v>2.821</v>
      </c>
      <c r="K2219" s="5" t="str">
        <f>VLOOKUP(E2219:E20505,Sheet5!B:H,7,0)</f>
        <v>4.215</v>
      </c>
    </row>
    <row r="2220" spans="1:11" ht="30">
      <c r="A2220" s="8">
        <v>4</v>
      </c>
      <c r="B2220" s="8" t="s">
        <v>21941</v>
      </c>
      <c r="C2220" s="8" t="s">
        <v>21942</v>
      </c>
      <c r="D2220" s="8" t="s">
        <v>21943</v>
      </c>
      <c r="E2220" s="8" t="s">
        <v>22790</v>
      </c>
      <c r="F2220" s="8">
        <v>25</v>
      </c>
      <c r="G2220" s="17" t="s">
        <v>7821</v>
      </c>
      <c r="H2220" s="21">
        <v>16</v>
      </c>
      <c r="I2220" s="14">
        <v>0.88</v>
      </c>
      <c r="J2220" s="5" t="str">
        <f>VLOOKUP(E2220:E20506,Sheet5!B:H,6,0)</f>
        <v>2.680</v>
      </c>
      <c r="K2220" s="5" t="str">
        <f>VLOOKUP(E2220:E20506,Sheet5!B:H,7,0)</f>
        <v>2.865</v>
      </c>
    </row>
    <row r="2221" spans="1:11">
      <c r="A2221" s="8">
        <v>5</v>
      </c>
      <c r="B2221" s="8" t="s">
        <v>35515</v>
      </c>
      <c r="C2221" s="8" t="s">
        <v>35516</v>
      </c>
      <c r="D2221" s="8" t="s">
        <v>35517</v>
      </c>
      <c r="E2221" s="8" t="s">
        <v>35532</v>
      </c>
      <c r="F2221" s="8">
        <v>29</v>
      </c>
      <c r="G2221" s="17" t="s">
        <v>10133</v>
      </c>
      <c r="H2221" s="21">
        <v>17.241379310344829</v>
      </c>
      <c r="I2221" s="14">
        <v>0.86206896551724133</v>
      </c>
      <c r="J2221" s="5" t="str">
        <f>VLOOKUP(E2221:E20507,Sheet5!B:H,6,0)</f>
        <v>2.147</v>
      </c>
      <c r="K2221" s="5" t="str">
        <f>VLOOKUP(E2221:E20507,Sheet5!B:H,7,0)</f>
        <v>2.781</v>
      </c>
    </row>
    <row r="2222" spans="1:11" ht="30">
      <c r="A2222" s="8">
        <v>52</v>
      </c>
      <c r="B2222" s="8" t="s">
        <v>15778</v>
      </c>
      <c r="C2222" s="8" t="s">
        <v>15779</v>
      </c>
      <c r="D2222" s="8" t="s">
        <v>15780</v>
      </c>
      <c r="E2222" s="8" t="s">
        <v>15997</v>
      </c>
      <c r="F2222" s="8">
        <v>131</v>
      </c>
      <c r="G2222" s="17" t="s">
        <v>10115</v>
      </c>
      <c r="H2222" s="21">
        <v>39.694656488549619</v>
      </c>
      <c r="I2222" s="14">
        <v>0.61068702290076338</v>
      </c>
      <c r="J2222" s="5" t="str">
        <f>VLOOKUP(E2222:E20508,Sheet5!B:H,6,0)</f>
        <v>2.955</v>
      </c>
      <c r="K2222" s="5" t="str">
        <f>VLOOKUP(E2222:E20508,Sheet5!B:H,7,0)</f>
        <v>4.040</v>
      </c>
    </row>
    <row r="2223" spans="1:11">
      <c r="A2223" s="8">
        <v>62</v>
      </c>
      <c r="B2223" s="8" t="s">
        <v>15778</v>
      </c>
      <c r="C2223" s="8" t="s">
        <v>15779</v>
      </c>
      <c r="D2223" s="8" t="s">
        <v>15780</v>
      </c>
      <c r="E2223" s="8" t="s">
        <v>20514</v>
      </c>
      <c r="F2223" s="8">
        <v>165</v>
      </c>
      <c r="G2223" s="17" t="s">
        <v>10115</v>
      </c>
      <c r="H2223" s="21">
        <v>37.575757575757578</v>
      </c>
      <c r="I2223" s="14">
        <v>0.63030303030303036</v>
      </c>
      <c r="J2223" s="5" t="str">
        <f>VLOOKUP(E2223:E20509,Sheet5!B:H,6,0)</f>
        <v>2.520</v>
      </c>
      <c r="K2223" s="5" t="str">
        <f>VLOOKUP(E2223:E20509,Sheet5!B:H,7,0)</f>
        <v>4.112</v>
      </c>
    </row>
    <row r="2224" spans="1:11">
      <c r="A2224" s="8">
        <v>56</v>
      </c>
      <c r="B2224" s="8" t="s">
        <v>36345</v>
      </c>
      <c r="C2224" s="8" t="s">
        <v>36346</v>
      </c>
      <c r="D2224" s="8" t="s">
        <v>36347</v>
      </c>
      <c r="E2224" s="8" t="s">
        <v>36375</v>
      </c>
      <c r="F2224" s="8">
        <v>82</v>
      </c>
      <c r="G2224" s="17" t="s">
        <v>5773</v>
      </c>
      <c r="H2224" s="21">
        <v>68.292682926829272</v>
      </c>
      <c r="I2224" s="14">
        <v>0.32926829268292679</v>
      </c>
      <c r="J2224" s="5" t="str">
        <f>VLOOKUP(E2224:E20510,Sheet5!B:H,6,0)</f>
        <v>1.491</v>
      </c>
      <c r="K2224" s="5" t="str">
        <f>VLOOKUP(E2224:E20510,Sheet5!B:H,7,0)</f>
        <v>2.277</v>
      </c>
    </row>
    <row r="2225" spans="1:11">
      <c r="A2225" s="8">
        <v>120</v>
      </c>
      <c r="B2225" s="8" t="s">
        <v>8067</v>
      </c>
      <c r="C2225" s="8" t="s">
        <v>8068</v>
      </c>
      <c r="D2225" s="8" t="s">
        <v>8069</v>
      </c>
      <c r="E2225" s="8" t="s">
        <v>8215</v>
      </c>
      <c r="F2225" s="8">
        <v>187</v>
      </c>
      <c r="G2225" s="17" t="s">
        <v>8070</v>
      </c>
      <c r="H2225" s="21">
        <v>64.171122994652407</v>
      </c>
      <c r="I2225" s="14">
        <v>0.36363636363636365</v>
      </c>
      <c r="J2225" s="5" t="str">
        <f>VLOOKUP(E2225:E20511,Sheet5!B:H,6,0)</f>
        <v>3.181</v>
      </c>
      <c r="K2225" s="5" t="str">
        <f>VLOOKUP(E2225:E20511,Sheet5!B:H,7,0)</f>
        <v>5.601</v>
      </c>
    </row>
    <row r="2226" spans="1:11">
      <c r="A2226" s="8">
        <v>24</v>
      </c>
      <c r="B2226" s="8" t="s">
        <v>5671</v>
      </c>
      <c r="C2226" s="8" t="s">
        <v>5672</v>
      </c>
      <c r="D2226" s="8" t="s">
        <v>5673</v>
      </c>
      <c r="E2226" s="8" t="s">
        <v>5873</v>
      </c>
      <c r="F2226" s="8">
        <v>86</v>
      </c>
      <c r="G2226" s="17" t="s">
        <v>5041</v>
      </c>
      <c r="H2226" s="21">
        <v>27.906976744186046</v>
      </c>
      <c r="I2226" s="14">
        <v>0.73255813953488369</v>
      </c>
      <c r="J2226" s="5" t="str">
        <f>VLOOKUP(E2226:E20512,Sheet5!B:H,6,0)</f>
        <v>1.344</v>
      </c>
      <c r="K2226" s="5" t="str">
        <f>VLOOKUP(E2226:E20512,Sheet5!B:H,7,0)</f>
        <v>2.640</v>
      </c>
    </row>
    <row r="2227" spans="1:11" ht="30">
      <c r="A2227" s="8">
        <v>41</v>
      </c>
      <c r="B2227" s="8" t="s">
        <v>4328</v>
      </c>
      <c r="C2227" s="8" t="s">
        <v>4328</v>
      </c>
      <c r="D2227" s="8" t="s">
        <v>4329</v>
      </c>
      <c r="E2227" s="8" t="s">
        <v>5401</v>
      </c>
      <c r="F2227" s="8">
        <v>289</v>
      </c>
      <c r="G2227" s="17" t="s">
        <v>4330</v>
      </c>
      <c r="H2227" s="21">
        <v>14.186851211072664</v>
      </c>
      <c r="I2227" s="14">
        <v>0.86159169550173009</v>
      </c>
      <c r="J2227" s="5" t="str">
        <f>VLOOKUP(E2227:E20513,Sheet5!B:H,6,0)</f>
        <v>2.653</v>
      </c>
      <c r="K2227" s="5" t="str">
        <f>VLOOKUP(E2227:E20513,Sheet5!B:H,7,0)</f>
        <v>4.090</v>
      </c>
    </row>
    <row r="2228" spans="1:11">
      <c r="A2228" s="8">
        <v>6</v>
      </c>
      <c r="B2228" s="8" t="s">
        <v>4328</v>
      </c>
      <c r="C2228" s="8" t="s">
        <v>4328</v>
      </c>
      <c r="D2228" s="8" t="s">
        <v>4329</v>
      </c>
      <c r="E2228" s="8" t="s">
        <v>9545</v>
      </c>
      <c r="F2228" s="8">
        <v>59</v>
      </c>
      <c r="G2228" s="17" t="s">
        <v>4330</v>
      </c>
      <c r="H2228" s="21">
        <v>10.169491525423728</v>
      </c>
      <c r="I2228" s="14">
        <v>0.9152542372881356</v>
      </c>
      <c r="J2228" s="5" t="str">
        <f>VLOOKUP(E2228:E20514,Sheet5!B:H,6,0)</f>
        <v>2.108</v>
      </c>
      <c r="K2228" s="5" t="str">
        <f>VLOOKUP(E2228:E20514,Sheet5!B:H,7,0)</f>
        <v>3.135</v>
      </c>
    </row>
    <row r="2229" spans="1:11">
      <c r="A2229" s="8">
        <v>5</v>
      </c>
      <c r="B2229" s="8" t="s">
        <v>4328</v>
      </c>
      <c r="C2229" s="8" t="s">
        <v>4328</v>
      </c>
      <c r="D2229" s="8" t="s">
        <v>4329</v>
      </c>
      <c r="E2229" s="8" t="s">
        <v>33230</v>
      </c>
      <c r="F2229" s="8">
        <v>85</v>
      </c>
      <c r="G2229" s="17" t="s">
        <v>4330</v>
      </c>
      <c r="H2229" s="21">
        <v>5.882352941176471</v>
      </c>
      <c r="I2229" s="14">
        <v>0.95294117647058818</v>
      </c>
      <c r="J2229" s="5" t="str">
        <f>VLOOKUP(E2229:E20515,Sheet5!B:H,6,0)</f>
        <v>1.629</v>
      </c>
      <c r="K2229" s="5" t="str">
        <f>VLOOKUP(E2229:E20515,Sheet5!B:H,7,0)</f>
        <v>2.990</v>
      </c>
    </row>
    <row r="2230" spans="1:11" ht="30">
      <c r="A2230" s="8">
        <v>87</v>
      </c>
      <c r="B2230" s="8" t="s">
        <v>6262</v>
      </c>
      <c r="C2230" s="8" t="s">
        <v>6262</v>
      </c>
      <c r="D2230" s="8" t="s">
        <v>6263</v>
      </c>
      <c r="E2230" s="8" t="s">
        <v>37934</v>
      </c>
      <c r="F2230" s="8">
        <v>161</v>
      </c>
      <c r="G2230" s="17" t="s">
        <v>5084</v>
      </c>
      <c r="H2230" s="21">
        <v>54.037267080745345</v>
      </c>
      <c r="I2230" s="14">
        <v>0.46583850931677018</v>
      </c>
      <c r="J2230" s="5" t="str">
        <f>VLOOKUP(E2230:E20516,Sheet5!B:H,6,0)</f>
        <v>2.137</v>
      </c>
      <c r="K2230" s="5" t="str">
        <f>VLOOKUP(E2230:E20516,Sheet5!B:H,7,0)</f>
        <v>3.343</v>
      </c>
    </row>
    <row r="2231" spans="1:11">
      <c r="A2231" s="8">
        <v>58</v>
      </c>
      <c r="B2231" s="8" t="s">
        <v>6262</v>
      </c>
      <c r="C2231" s="8" t="s">
        <v>6262</v>
      </c>
      <c r="D2231" s="8" t="s">
        <v>6263</v>
      </c>
      <c r="E2231" s="8" t="s">
        <v>31502</v>
      </c>
      <c r="F2231" s="8">
        <v>89</v>
      </c>
      <c r="G2231" s="17" t="s">
        <v>5084</v>
      </c>
      <c r="H2231" s="21">
        <v>65.168539325842701</v>
      </c>
      <c r="I2231" s="14">
        <v>0.3595505617977528</v>
      </c>
      <c r="J2231" s="5" t="str">
        <f>VLOOKUP(E2231:E20517,Sheet5!B:H,6,0)</f>
        <v>2.297</v>
      </c>
      <c r="K2231" s="5" t="str">
        <f>VLOOKUP(E2231:E20517,Sheet5!B:H,7,0)</f>
        <v>2.899</v>
      </c>
    </row>
    <row r="2232" spans="1:11" ht="30">
      <c r="A2232" s="8">
        <v>70</v>
      </c>
      <c r="B2232" s="8" t="s">
        <v>27821</v>
      </c>
      <c r="C2232" s="8" t="s">
        <v>27822</v>
      </c>
      <c r="D2232" s="8" t="s">
        <v>27823</v>
      </c>
      <c r="E2232" s="8" t="s">
        <v>27937</v>
      </c>
      <c r="F2232" s="8">
        <v>124</v>
      </c>
      <c r="G2232" s="17" t="s">
        <v>7523</v>
      </c>
      <c r="H2232" s="21">
        <v>56.451612903225808</v>
      </c>
      <c r="I2232" s="14">
        <v>0.44354838709677424</v>
      </c>
      <c r="J2232" s="5" t="str">
        <f>VLOOKUP(E2232:E20518,Sheet5!B:H,6,0)</f>
        <v>2.349</v>
      </c>
      <c r="K2232" s="5" t="str">
        <f>VLOOKUP(E2232:E20518,Sheet5!B:H,7,0)</f>
        <v>3.102</v>
      </c>
    </row>
    <row r="2233" spans="1:11" ht="30">
      <c r="A2233" s="8">
        <v>3</v>
      </c>
      <c r="B2233" s="8" t="s">
        <v>405</v>
      </c>
      <c r="C2233" s="8" t="s">
        <v>406</v>
      </c>
      <c r="D2233" s="8" t="s">
        <v>407</v>
      </c>
      <c r="E2233" s="8" t="s">
        <v>493</v>
      </c>
      <c r="F2233" s="8">
        <v>14</v>
      </c>
      <c r="G2233" s="17" t="s">
        <v>408</v>
      </c>
      <c r="H2233" s="21">
        <v>21.428571428571427</v>
      </c>
      <c r="I2233" s="14">
        <v>0.85714285714285721</v>
      </c>
      <c r="J2233" s="5" t="str">
        <f>VLOOKUP(E2233:E20519,Sheet5!B:H,6,0)</f>
        <v>0.960</v>
      </c>
      <c r="K2233" s="5" t="str">
        <f>VLOOKUP(E2233:E20519,Sheet5!B:H,7,0)</f>
        <v>3.293</v>
      </c>
    </row>
    <row r="2234" spans="1:11" ht="30">
      <c r="A2234" s="8">
        <v>42</v>
      </c>
      <c r="B2234" s="8" t="s">
        <v>405</v>
      </c>
      <c r="C2234" s="8" t="s">
        <v>406</v>
      </c>
      <c r="D2234" s="8" t="s">
        <v>407</v>
      </c>
      <c r="E2234" s="8" t="s">
        <v>37934</v>
      </c>
      <c r="F2234" s="8">
        <v>161</v>
      </c>
      <c r="G2234" s="17" t="s">
        <v>408</v>
      </c>
      <c r="H2234" s="21">
        <v>26.086956521739129</v>
      </c>
      <c r="I2234" s="14">
        <v>0.74534161490683237</v>
      </c>
      <c r="J2234" s="5" t="str">
        <f>VLOOKUP(E2234:E20520,Sheet5!B:H,6,0)</f>
        <v>2.137</v>
      </c>
      <c r="K2234" s="5" t="str">
        <f>VLOOKUP(E2234:E20520,Sheet5!B:H,7,0)</f>
        <v>3.343</v>
      </c>
    </row>
    <row r="2235" spans="1:11">
      <c r="A2235" s="8">
        <v>27</v>
      </c>
      <c r="B2235" s="8" t="s">
        <v>405</v>
      </c>
      <c r="C2235" s="8" t="s">
        <v>406</v>
      </c>
      <c r="D2235" s="8" t="s">
        <v>407</v>
      </c>
      <c r="E2235" s="8" t="s">
        <v>16073</v>
      </c>
      <c r="F2235" s="8">
        <v>88</v>
      </c>
      <c r="G2235" s="17" t="s">
        <v>408</v>
      </c>
      <c r="H2235" s="21">
        <v>30.681818181818183</v>
      </c>
      <c r="I2235" s="14">
        <v>0.70454545454545459</v>
      </c>
      <c r="J2235" s="5" t="str">
        <f>VLOOKUP(E2235:E20521,Sheet5!B:H,6,0)</f>
        <v>1.982</v>
      </c>
      <c r="K2235" s="5" t="str">
        <f>VLOOKUP(E2235:E20521,Sheet5!B:H,7,0)</f>
        <v>4.383</v>
      </c>
    </row>
    <row r="2236" spans="1:11" ht="30">
      <c r="A2236" s="8">
        <v>2</v>
      </c>
      <c r="B2236" s="8" t="s">
        <v>16301</v>
      </c>
      <c r="C2236" s="8" t="s">
        <v>16301</v>
      </c>
      <c r="D2236" s="8" t="s">
        <v>16302</v>
      </c>
      <c r="E2236" s="8" t="s">
        <v>16453</v>
      </c>
      <c r="F2236" s="8">
        <v>76</v>
      </c>
      <c r="G2236" s="17" t="s">
        <v>16303</v>
      </c>
      <c r="H2236" s="21">
        <v>2.6315789473684212</v>
      </c>
      <c r="I2236" s="14">
        <v>0.98684210526315785</v>
      </c>
      <c r="J2236" s="5" t="str">
        <f>VLOOKUP(E2236:E20522,Sheet5!B:H,6,0)</f>
        <v>1.812</v>
      </c>
      <c r="K2236" s="5" t="str">
        <f>VLOOKUP(E2236:E20522,Sheet5!B:H,7,0)</f>
        <v>2.900</v>
      </c>
    </row>
    <row r="2237" spans="1:11" ht="30">
      <c r="A2237" s="8">
        <v>1</v>
      </c>
      <c r="B2237" s="8" t="s">
        <v>16301</v>
      </c>
      <c r="C2237" s="8" t="s">
        <v>16301</v>
      </c>
      <c r="D2237" s="8" t="s">
        <v>16302</v>
      </c>
      <c r="E2237" s="8" t="s">
        <v>24940</v>
      </c>
      <c r="F2237" s="8">
        <v>33</v>
      </c>
      <c r="G2237" s="17" t="s">
        <v>16303</v>
      </c>
      <c r="H2237" s="21">
        <v>3.0303030303030303</v>
      </c>
      <c r="I2237" s="14">
        <v>1</v>
      </c>
      <c r="J2237" s="5" t="str">
        <f>VLOOKUP(E2237:E20523,Sheet5!B:H,6,0)</f>
        <v>2.876</v>
      </c>
      <c r="K2237" s="5" t="str">
        <f>VLOOKUP(E2237:E20523,Sheet5!B:H,7,0)</f>
        <v>4.168</v>
      </c>
    </row>
    <row r="2238" spans="1:11" ht="30">
      <c r="A2238" s="8">
        <v>11</v>
      </c>
      <c r="B2238" s="8" t="s">
        <v>24925</v>
      </c>
      <c r="C2238" s="8" t="s">
        <v>24926</v>
      </c>
      <c r="D2238" s="8" t="s">
        <v>24927</v>
      </c>
      <c r="E2238" s="8" t="s">
        <v>24940</v>
      </c>
      <c r="F2238" s="8">
        <v>33</v>
      </c>
      <c r="G2238" s="17" t="s">
        <v>2000</v>
      </c>
      <c r="H2238" s="21">
        <v>33.333333333333336</v>
      </c>
      <c r="I2238" s="14">
        <v>0.69696969696969702</v>
      </c>
      <c r="J2238" s="5" t="str">
        <f>VLOOKUP(E2238:E20524,Sheet5!B:H,6,0)</f>
        <v>2.876</v>
      </c>
      <c r="K2238" s="5" t="str">
        <f>VLOOKUP(E2238:E20524,Sheet5!B:H,7,0)</f>
        <v>4.168</v>
      </c>
    </row>
    <row r="2239" spans="1:11" ht="30">
      <c r="A2239" s="8">
        <v>23</v>
      </c>
      <c r="B2239" s="8" t="s">
        <v>5895</v>
      </c>
      <c r="C2239" s="8" t="s">
        <v>5896</v>
      </c>
      <c r="D2239" s="8" t="s">
        <v>5897</v>
      </c>
      <c r="E2239" s="8" t="s">
        <v>5970</v>
      </c>
      <c r="F2239" s="8">
        <v>72</v>
      </c>
      <c r="G2239" s="17" t="s">
        <v>5898</v>
      </c>
      <c r="H2239" s="21">
        <v>31.944444444444443</v>
      </c>
      <c r="I2239" s="14">
        <v>0.69444444444444442</v>
      </c>
      <c r="J2239" s="5" t="str">
        <f>VLOOKUP(E2239:E20525,Sheet5!B:H,6,0)</f>
        <v>2.336</v>
      </c>
      <c r="K2239" s="5" t="str">
        <f>VLOOKUP(E2239:E20525,Sheet5!B:H,7,0)</f>
        <v>3.254</v>
      </c>
    </row>
    <row r="2240" spans="1:11" ht="30">
      <c r="A2240" s="8">
        <v>14</v>
      </c>
      <c r="B2240" s="8" t="s">
        <v>5895</v>
      </c>
      <c r="C2240" s="8" t="s">
        <v>5896</v>
      </c>
      <c r="D2240" s="8" t="s">
        <v>5897</v>
      </c>
      <c r="E2240" s="8" t="s">
        <v>16453</v>
      </c>
      <c r="F2240" s="8">
        <v>76</v>
      </c>
      <c r="G2240" s="17" t="s">
        <v>5898</v>
      </c>
      <c r="H2240" s="21">
        <v>18.421052631578949</v>
      </c>
      <c r="I2240" s="14">
        <v>0.82894736842105265</v>
      </c>
      <c r="J2240" s="5" t="str">
        <f>VLOOKUP(E2240:E20526,Sheet5!B:H,6,0)</f>
        <v>1.812</v>
      </c>
      <c r="K2240" s="5" t="str">
        <f>VLOOKUP(E2240:E20526,Sheet5!B:H,7,0)</f>
        <v>2.900</v>
      </c>
    </row>
    <row r="2241" spans="1:11" ht="30">
      <c r="A2241" s="8">
        <v>81</v>
      </c>
      <c r="B2241" s="8" t="s">
        <v>6243</v>
      </c>
      <c r="C2241" s="8" t="s">
        <v>6244</v>
      </c>
      <c r="D2241" s="8" t="s">
        <v>6245</v>
      </c>
      <c r="E2241" s="8" t="s">
        <v>37934</v>
      </c>
      <c r="F2241" s="8">
        <v>161</v>
      </c>
      <c r="G2241" s="17" t="s">
        <v>5045</v>
      </c>
      <c r="H2241" s="21">
        <v>50.310559006211179</v>
      </c>
      <c r="I2241" s="14">
        <v>0.50310559006211175</v>
      </c>
      <c r="J2241" s="5" t="str">
        <f>VLOOKUP(E2241:E20527,Sheet5!B:H,6,0)</f>
        <v>2.137</v>
      </c>
      <c r="K2241" s="5" t="str">
        <f>VLOOKUP(E2241:E20527,Sheet5!B:H,7,0)</f>
        <v>3.343</v>
      </c>
    </row>
    <row r="2242" spans="1:11" ht="30">
      <c r="A2242" s="8">
        <v>72</v>
      </c>
      <c r="B2242" s="8" t="s">
        <v>6243</v>
      </c>
      <c r="C2242" s="8" t="s">
        <v>6244</v>
      </c>
      <c r="D2242" s="8" t="s">
        <v>6245</v>
      </c>
      <c r="E2242" s="8" t="s">
        <v>27937</v>
      </c>
      <c r="F2242" s="8">
        <v>124</v>
      </c>
      <c r="G2242" s="17" t="s">
        <v>5045</v>
      </c>
      <c r="H2242" s="21">
        <v>58.064516129032256</v>
      </c>
      <c r="I2242" s="14">
        <v>0.42741935483870963</v>
      </c>
      <c r="J2242" s="5" t="str">
        <f>VLOOKUP(E2242:E20528,Sheet5!B:H,6,0)</f>
        <v>2.349</v>
      </c>
      <c r="K2242" s="5" t="str">
        <f>VLOOKUP(E2242:E20528,Sheet5!B:H,7,0)</f>
        <v>3.102</v>
      </c>
    </row>
    <row r="2243" spans="1:11">
      <c r="A2243" s="8">
        <v>18</v>
      </c>
      <c r="B2243" s="8" t="s">
        <v>36991</v>
      </c>
      <c r="C2243" s="8" t="s">
        <v>36992</v>
      </c>
      <c r="D2243" s="8" t="s">
        <v>36993</v>
      </c>
      <c r="E2243" s="8" t="s">
        <v>36994</v>
      </c>
      <c r="F2243" s="8">
        <v>19</v>
      </c>
      <c r="G2243" s="17" t="s">
        <v>3041</v>
      </c>
      <c r="H2243" s="21">
        <v>94.736842105263165</v>
      </c>
      <c r="I2243" s="14">
        <v>0.10526315789473684</v>
      </c>
      <c r="J2243" s="5" t="str">
        <f>VLOOKUP(E2243:E20529,Sheet5!B:H,6,0)</f>
        <v>1.114</v>
      </c>
      <c r="K2243" s="5" t="str">
        <f>VLOOKUP(E2243:E20529,Sheet5!B:H,7,0)</f>
        <v>2.252</v>
      </c>
    </row>
    <row r="2244" spans="1:11" ht="30">
      <c r="A2244" s="8">
        <v>108</v>
      </c>
      <c r="B2244" s="8" t="s">
        <v>18669</v>
      </c>
      <c r="C2244" s="8" t="s">
        <v>18670</v>
      </c>
      <c r="D2244" s="8" t="s">
        <v>18671</v>
      </c>
      <c r="E2244" s="8" t="s">
        <v>18924</v>
      </c>
      <c r="F2244" s="8">
        <v>225</v>
      </c>
      <c r="G2244" s="17" t="s">
        <v>4051</v>
      </c>
      <c r="H2244" s="21">
        <v>48</v>
      </c>
      <c r="I2244" s="14">
        <v>0.52444444444444449</v>
      </c>
      <c r="J2244" s="5" t="str">
        <f>VLOOKUP(E2244:E20530,Sheet5!B:H,6,0)</f>
        <v>1.737</v>
      </c>
      <c r="K2244" s="5" t="str">
        <f>VLOOKUP(E2244:E20530,Sheet5!B:H,7,0)</f>
        <v>3.107</v>
      </c>
    </row>
    <row r="2245" spans="1:11" ht="45">
      <c r="A2245" s="8">
        <v>73</v>
      </c>
      <c r="B2245" s="8" t="s">
        <v>18669</v>
      </c>
      <c r="C2245" s="8" t="s">
        <v>18670</v>
      </c>
      <c r="D2245" s="8" t="s">
        <v>18671</v>
      </c>
      <c r="E2245" s="8" t="s">
        <v>37902</v>
      </c>
      <c r="F2245" s="8">
        <v>171</v>
      </c>
      <c r="G2245" s="17" t="s">
        <v>4051</v>
      </c>
      <c r="H2245" s="21">
        <v>42.690058479532162</v>
      </c>
      <c r="I2245" s="14">
        <v>0.57894736842105265</v>
      </c>
      <c r="J2245" s="5" t="str">
        <f>VLOOKUP(E2245:E20531,Sheet5!B:H,6,0)</f>
        <v>1.629</v>
      </c>
      <c r="K2245" s="5" t="str">
        <f>VLOOKUP(E2245:E20531,Sheet5!B:H,7,0)</f>
        <v>2.474</v>
      </c>
    </row>
    <row r="2246" spans="1:11" ht="30">
      <c r="A2246" s="8">
        <v>52</v>
      </c>
      <c r="B2246" s="8" t="s">
        <v>4033</v>
      </c>
      <c r="C2246" s="8" t="s">
        <v>4034</v>
      </c>
      <c r="D2246" s="8" t="s">
        <v>4035</v>
      </c>
      <c r="E2246" s="8" t="s">
        <v>4144</v>
      </c>
      <c r="F2246" s="8">
        <v>77</v>
      </c>
      <c r="G2246" s="17" t="s">
        <v>4036</v>
      </c>
      <c r="H2246" s="21">
        <v>67.532467532467535</v>
      </c>
      <c r="I2246" s="14">
        <v>0.33766233766233766</v>
      </c>
      <c r="J2246" s="5" t="str">
        <f>VLOOKUP(E2246:E20532,Sheet5!B:H,6,0)</f>
        <v>2.435</v>
      </c>
      <c r="K2246" s="5" t="str">
        <f>VLOOKUP(E2246:E20532,Sheet5!B:H,7,0)</f>
        <v>3.408</v>
      </c>
    </row>
    <row r="2247" spans="1:11" ht="30">
      <c r="A2247" s="8">
        <v>225</v>
      </c>
      <c r="B2247" s="8" t="s">
        <v>4033</v>
      </c>
      <c r="C2247" s="8" t="s">
        <v>4034</v>
      </c>
      <c r="D2247" s="8" t="s">
        <v>4035</v>
      </c>
      <c r="E2247" s="8" t="s">
        <v>5401</v>
      </c>
      <c r="F2247" s="8">
        <v>289</v>
      </c>
      <c r="G2247" s="17" t="s">
        <v>4036</v>
      </c>
      <c r="H2247" s="21">
        <v>77.854671280276818</v>
      </c>
      <c r="I2247" s="14">
        <v>0.22491349480968859</v>
      </c>
      <c r="J2247" s="5" t="str">
        <f>VLOOKUP(E2247:E20533,Sheet5!B:H,6,0)</f>
        <v>2.653</v>
      </c>
      <c r="K2247" s="5" t="str">
        <f>VLOOKUP(E2247:E20533,Sheet5!B:H,7,0)</f>
        <v>4.090</v>
      </c>
    </row>
    <row r="2248" spans="1:11">
      <c r="A2248" s="8">
        <v>43</v>
      </c>
      <c r="B2248" s="8" t="s">
        <v>4033</v>
      </c>
      <c r="C2248" s="8" t="s">
        <v>4034</v>
      </c>
      <c r="D2248" s="8" t="s">
        <v>4035</v>
      </c>
      <c r="E2248" s="8" t="s">
        <v>8395</v>
      </c>
      <c r="F2248" s="8">
        <v>75</v>
      </c>
      <c r="G2248" s="17" t="s">
        <v>4036</v>
      </c>
      <c r="H2248" s="21">
        <v>57.333333333333336</v>
      </c>
      <c r="I2248" s="14">
        <v>0.43999999999999995</v>
      </c>
      <c r="J2248" s="5" t="str">
        <f>VLOOKUP(E2248:E20534,Sheet5!B:H,6,0)</f>
        <v>1.951</v>
      </c>
      <c r="K2248" s="5" t="str">
        <f>VLOOKUP(E2248:E20534,Sheet5!B:H,7,0)</f>
        <v>3.066</v>
      </c>
    </row>
    <row r="2249" spans="1:11" ht="30">
      <c r="A2249" s="8">
        <v>171</v>
      </c>
      <c r="B2249" s="8" t="s">
        <v>4033</v>
      </c>
      <c r="C2249" s="8" t="s">
        <v>4034</v>
      </c>
      <c r="D2249" s="8" t="s">
        <v>4035</v>
      </c>
      <c r="E2249" s="8" t="s">
        <v>31778</v>
      </c>
      <c r="F2249" s="8">
        <v>253</v>
      </c>
      <c r="G2249" s="17" t="s">
        <v>4036</v>
      </c>
      <c r="H2249" s="21">
        <v>67.588932806324109</v>
      </c>
      <c r="I2249" s="14">
        <v>0.32806324110671936</v>
      </c>
      <c r="J2249" s="5" t="str">
        <f>VLOOKUP(E2249:E20535,Sheet5!B:H,6,0)</f>
        <v>2.330</v>
      </c>
      <c r="K2249" s="5" t="str">
        <f>VLOOKUP(E2249:E20535,Sheet5!B:H,7,0)</f>
        <v>3.043</v>
      </c>
    </row>
    <row r="2250" spans="1:11" ht="30">
      <c r="A2250" s="8">
        <v>51</v>
      </c>
      <c r="B2250" s="8" t="s">
        <v>16398</v>
      </c>
      <c r="C2250" s="8" t="s">
        <v>16399</v>
      </c>
      <c r="D2250" s="8" t="s">
        <v>16400</v>
      </c>
      <c r="E2250" s="8" t="s">
        <v>16453</v>
      </c>
      <c r="F2250" s="8">
        <v>76</v>
      </c>
      <c r="G2250" s="17" t="s">
        <v>7581</v>
      </c>
      <c r="H2250" s="21">
        <v>67.10526315789474</v>
      </c>
      <c r="I2250" s="14">
        <v>0.34210526315789469</v>
      </c>
      <c r="J2250" s="5" t="str">
        <f>VLOOKUP(E2250:E20536,Sheet5!B:H,6,0)</f>
        <v>1.812</v>
      </c>
      <c r="K2250" s="5" t="str">
        <f>VLOOKUP(E2250:E20536,Sheet5!B:H,7,0)</f>
        <v>2.900</v>
      </c>
    </row>
    <row r="2251" spans="1:11" ht="30">
      <c r="A2251" s="8">
        <v>43</v>
      </c>
      <c r="B2251" s="8" t="s">
        <v>16380</v>
      </c>
      <c r="C2251" s="8" t="s">
        <v>16381</v>
      </c>
      <c r="D2251" s="8" t="s">
        <v>16382</v>
      </c>
      <c r="E2251" s="8" t="s">
        <v>16453</v>
      </c>
      <c r="F2251" s="8">
        <v>76</v>
      </c>
      <c r="G2251" s="17" t="s">
        <v>4037</v>
      </c>
      <c r="H2251" s="21">
        <v>56.578947368421055</v>
      </c>
      <c r="I2251" s="14">
        <v>0.44736842105263153</v>
      </c>
      <c r="J2251" s="5" t="str">
        <f>VLOOKUP(E2251:E20537,Sheet5!B:H,6,0)</f>
        <v>1.812</v>
      </c>
      <c r="K2251" s="5" t="str">
        <f>VLOOKUP(E2251:E20537,Sheet5!B:H,7,0)</f>
        <v>2.900</v>
      </c>
    </row>
    <row r="2252" spans="1:11" ht="30">
      <c r="A2252" s="8">
        <v>12</v>
      </c>
      <c r="B2252" s="8" t="s">
        <v>16380</v>
      </c>
      <c r="C2252" s="8" t="s">
        <v>16381</v>
      </c>
      <c r="D2252" s="8" t="s">
        <v>16382</v>
      </c>
      <c r="E2252" s="8" t="s">
        <v>27174</v>
      </c>
      <c r="F2252" s="8">
        <v>20</v>
      </c>
      <c r="G2252" s="17" t="s">
        <v>4037</v>
      </c>
      <c r="H2252" s="21">
        <v>60</v>
      </c>
      <c r="I2252" s="14">
        <v>0.44999999999999996</v>
      </c>
      <c r="J2252" s="5" t="str">
        <f>VLOOKUP(E2252:E20538,Sheet5!B:H,6,0)</f>
        <v>1.829</v>
      </c>
      <c r="K2252" s="5" t="str">
        <f>VLOOKUP(E2252:E20538,Sheet5!B:H,7,0)</f>
        <v>2.244</v>
      </c>
    </row>
    <row r="2253" spans="1:11" ht="30">
      <c r="A2253" s="8">
        <v>12</v>
      </c>
      <c r="B2253" s="8" t="s">
        <v>16317</v>
      </c>
      <c r="C2253" s="8" t="s">
        <v>16318</v>
      </c>
      <c r="D2253" s="8" t="s">
        <v>16319</v>
      </c>
      <c r="E2253" s="8" t="s">
        <v>16453</v>
      </c>
      <c r="F2253" s="8">
        <v>76</v>
      </c>
      <c r="G2253" s="17" t="s">
        <v>7404</v>
      </c>
      <c r="H2253" s="21">
        <v>15.789473684210526</v>
      </c>
      <c r="I2253" s="14">
        <v>0.85526315789473684</v>
      </c>
      <c r="J2253" s="5" t="str">
        <f>VLOOKUP(E2253:E20539,Sheet5!B:H,6,0)</f>
        <v>1.812</v>
      </c>
      <c r="K2253" s="5" t="str">
        <f>VLOOKUP(E2253:E20539,Sheet5!B:H,7,0)</f>
        <v>2.900</v>
      </c>
    </row>
    <row r="2254" spans="1:11" ht="30">
      <c r="A2254" s="8">
        <v>13</v>
      </c>
      <c r="B2254" s="8" t="s">
        <v>16317</v>
      </c>
      <c r="C2254" s="8" t="s">
        <v>16318</v>
      </c>
      <c r="D2254" s="8" t="s">
        <v>16319</v>
      </c>
      <c r="E2254" s="8" t="s">
        <v>24940</v>
      </c>
      <c r="F2254" s="8">
        <v>33</v>
      </c>
      <c r="G2254" s="17" t="s">
        <v>7404</v>
      </c>
      <c r="H2254" s="21">
        <v>39.393939393939391</v>
      </c>
      <c r="I2254" s="14">
        <v>0.63636363636363635</v>
      </c>
      <c r="J2254" s="5" t="str">
        <f>VLOOKUP(E2254:E20540,Sheet5!B:H,6,0)</f>
        <v>2.876</v>
      </c>
      <c r="K2254" s="5" t="str">
        <f>VLOOKUP(E2254:E20540,Sheet5!B:H,7,0)</f>
        <v>4.168</v>
      </c>
    </row>
    <row r="2255" spans="1:11" ht="30">
      <c r="A2255" s="8">
        <v>59</v>
      </c>
      <c r="B2255" s="8" t="s">
        <v>16417</v>
      </c>
      <c r="C2255" s="8" t="s">
        <v>16418</v>
      </c>
      <c r="D2255" s="8" t="s">
        <v>16419</v>
      </c>
      <c r="E2255" s="8" t="s">
        <v>16453</v>
      </c>
      <c r="F2255" s="8">
        <v>76</v>
      </c>
      <c r="G2255" s="17" t="s">
        <v>681</v>
      </c>
      <c r="H2255" s="21">
        <v>77.631578947368425</v>
      </c>
      <c r="I2255" s="14">
        <v>0.23684210526315785</v>
      </c>
      <c r="J2255" s="5" t="str">
        <f>VLOOKUP(E2255:E20541,Sheet5!B:H,6,0)</f>
        <v>1.812</v>
      </c>
      <c r="K2255" s="5" t="str">
        <f>VLOOKUP(E2255:E20541,Sheet5!B:H,7,0)</f>
        <v>2.900</v>
      </c>
    </row>
    <row r="2256" spans="1:11" ht="30">
      <c r="A2256" s="8">
        <v>27</v>
      </c>
      <c r="B2256" s="8" t="s">
        <v>16417</v>
      </c>
      <c r="C2256" s="8" t="s">
        <v>16418</v>
      </c>
      <c r="D2256" s="8" t="s">
        <v>16419</v>
      </c>
      <c r="E2256" s="8" t="s">
        <v>24940</v>
      </c>
      <c r="F2256" s="8">
        <v>33</v>
      </c>
      <c r="G2256" s="17" t="s">
        <v>681</v>
      </c>
      <c r="H2256" s="21">
        <v>81.818181818181813</v>
      </c>
      <c r="I2256" s="14">
        <v>0.21212121212121215</v>
      </c>
      <c r="J2256" s="5" t="str">
        <f>VLOOKUP(E2256:E20542,Sheet5!B:H,6,0)</f>
        <v>2.876</v>
      </c>
      <c r="K2256" s="5" t="str">
        <f>VLOOKUP(E2256:E20542,Sheet5!B:H,7,0)</f>
        <v>4.168</v>
      </c>
    </row>
    <row r="2257" spans="1:11" ht="30">
      <c r="A2257" s="8">
        <v>28</v>
      </c>
      <c r="B2257" s="8" t="s">
        <v>16356</v>
      </c>
      <c r="C2257" s="8" t="s">
        <v>16357</v>
      </c>
      <c r="D2257" s="8" t="s">
        <v>16358</v>
      </c>
      <c r="E2257" s="8" t="s">
        <v>16453</v>
      </c>
      <c r="F2257" s="8">
        <v>76</v>
      </c>
      <c r="G2257" s="17" t="s">
        <v>3376</v>
      </c>
      <c r="H2257" s="21">
        <v>36.842105263157897</v>
      </c>
      <c r="I2257" s="14">
        <v>0.64473684210526316</v>
      </c>
      <c r="J2257" s="5" t="str">
        <f>VLOOKUP(E2257:E20543,Sheet5!B:H,6,0)</f>
        <v>1.812</v>
      </c>
      <c r="K2257" s="5" t="str">
        <f>VLOOKUP(E2257:E20543,Sheet5!B:H,7,0)</f>
        <v>2.900</v>
      </c>
    </row>
    <row r="2258" spans="1:11" ht="30">
      <c r="A2258" s="8">
        <v>41</v>
      </c>
      <c r="B2258" s="8" t="s">
        <v>16356</v>
      </c>
      <c r="C2258" s="8" t="s">
        <v>16357</v>
      </c>
      <c r="D2258" s="8" t="s">
        <v>16358</v>
      </c>
      <c r="E2258" s="8" t="s">
        <v>28625</v>
      </c>
      <c r="F2258" s="8">
        <v>83</v>
      </c>
      <c r="G2258" s="17" t="s">
        <v>3376</v>
      </c>
      <c r="H2258" s="21">
        <v>49.397590361445786</v>
      </c>
      <c r="I2258" s="14">
        <v>0.51807228915662651</v>
      </c>
      <c r="J2258" s="5" t="str">
        <f>VLOOKUP(E2258:E20544,Sheet5!B:H,6,0)</f>
        <v>2.146</v>
      </c>
      <c r="K2258" s="5" t="str">
        <f>VLOOKUP(E2258:E20544,Sheet5!B:H,7,0)</f>
        <v>5.554</v>
      </c>
    </row>
    <row r="2259" spans="1:11" ht="30">
      <c r="A2259" s="8">
        <v>22</v>
      </c>
      <c r="B2259" s="8" t="s">
        <v>3891</v>
      </c>
      <c r="C2259" s="8" t="s">
        <v>3892</v>
      </c>
      <c r="D2259" s="8" t="s">
        <v>3893</v>
      </c>
      <c r="E2259" s="8" t="s">
        <v>4144</v>
      </c>
      <c r="F2259" s="8">
        <v>77</v>
      </c>
      <c r="G2259" s="17" t="s">
        <v>3894</v>
      </c>
      <c r="H2259" s="21">
        <v>28.571428571428573</v>
      </c>
      <c r="I2259" s="14">
        <v>0.72727272727272729</v>
      </c>
      <c r="J2259" s="5" t="str">
        <f>VLOOKUP(E2259:E20545,Sheet5!B:H,6,0)</f>
        <v>2.435</v>
      </c>
      <c r="K2259" s="5" t="str">
        <f>VLOOKUP(E2259:E20545,Sheet5!B:H,7,0)</f>
        <v>3.408</v>
      </c>
    </row>
    <row r="2260" spans="1:11">
      <c r="A2260" s="8">
        <v>12</v>
      </c>
      <c r="B2260" s="8" t="s">
        <v>3891</v>
      </c>
      <c r="C2260" s="8" t="s">
        <v>3892</v>
      </c>
      <c r="D2260" s="8" t="s">
        <v>3893</v>
      </c>
      <c r="E2260" s="8" t="s">
        <v>30478</v>
      </c>
      <c r="F2260" s="8">
        <v>90</v>
      </c>
      <c r="G2260" s="17" t="s">
        <v>3894</v>
      </c>
      <c r="H2260" s="21">
        <v>13.333333333333334</v>
      </c>
      <c r="I2260" s="14">
        <v>0.87777777777777777</v>
      </c>
      <c r="J2260" s="5" t="str">
        <f>VLOOKUP(E2260:E20546,Sheet5!B:H,6,0)</f>
        <v>1.593</v>
      </c>
      <c r="K2260" s="5" t="str">
        <f>VLOOKUP(E2260:E20546,Sheet5!B:H,7,0)</f>
        <v>2.219</v>
      </c>
    </row>
    <row r="2261" spans="1:11" ht="45">
      <c r="A2261" s="8">
        <v>21</v>
      </c>
      <c r="B2261" s="8" t="s">
        <v>3891</v>
      </c>
      <c r="C2261" s="8" t="s">
        <v>3892</v>
      </c>
      <c r="D2261" s="8" t="s">
        <v>3893</v>
      </c>
      <c r="E2261" s="8" t="s">
        <v>38127</v>
      </c>
      <c r="F2261" s="8">
        <v>124</v>
      </c>
      <c r="G2261" s="17" t="s">
        <v>3894</v>
      </c>
      <c r="H2261" s="21">
        <v>16.93548387096774</v>
      </c>
      <c r="I2261" s="14">
        <v>0.83870967741935487</v>
      </c>
      <c r="J2261" s="5" t="str">
        <f>VLOOKUP(E2261:E20547,Sheet5!B:H,6,0)</f>
        <v>1.855</v>
      </c>
      <c r="K2261" s="5" t="str">
        <f>VLOOKUP(E2261:E20547,Sheet5!B:H,7,0)</f>
        <v>2.777</v>
      </c>
    </row>
    <row r="2262" spans="1:11" ht="30">
      <c r="A2262" s="8">
        <v>108</v>
      </c>
      <c r="B2262" s="8" t="s">
        <v>27899</v>
      </c>
      <c r="C2262" s="8" t="s">
        <v>27900</v>
      </c>
      <c r="D2262" s="8" t="s">
        <v>27901</v>
      </c>
      <c r="E2262" s="8" t="s">
        <v>27937</v>
      </c>
      <c r="F2262" s="8">
        <v>124</v>
      </c>
      <c r="G2262" s="17" t="s">
        <v>8552</v>
      </c>
      <c r="H2262" s="21">
        <v>87.096774193548384</v>
      </c>
      <c r="I2262" s="14">
        <v>0.13709677419354838</v>
      </c>
      <c r="J2262" s="5" t="str">
        <f>VLOOKUP(E2262:E20548,Sheet5!B:H,6,0)</f>
        <v>2.349</v>
      </c>
      <c r="K2262" s="5" t="str">
        <f>VLOOKUP(E2262:E20548,Sheet5!B:H,7,0)</f>
        <v>3.102</v>
      </c>
    </row>
    <row r="2263" spans="1:11" ht="30">
      <c r="A2263" s="8">
        <v>122</v>
      </c>
      <c r="B2263" s="8" t="s">
        <v>27928</v>
      </c>
      <c r="C2263" s="8" t="s">
        <v>27929</v>
      </c>
      <c r="D2263" s="8" t="s">
        <v>27930</v>
      </c>
      <c r="E2263" s="8" t="s">
        <v>27937</v>
      </c>
      <c r="F2263" s="8">
        <v>124</v>
      </c>
      <c r="G2263" s="17" t="s">
        <v>2505</v>
      </c>
      <c r="H2263" s="21">
        <v>98.387096774193552</v>
      </c>
      <c r="I2263" s="14">
        <v>2.4193548387096753E-2</v>
      </c>
      <c r="J2263" s="5" t="str">
        <f>VLOOKUP(E2263:E20549,Sheet5!B:H,6,0)</f>
        <v>2.349</v>
      </c>
      <c r="K2263" s="5" t="str">
        <f>VLOOKUP(E2263:E20549,Sheet5!B:H,7,0)</f>
        <v>3.102</v>
      </c>
    </row>
    <row r="2264" spans="1:11" ht="30">
      <c r="A2264" s="8">
        <v>107</v>
      </c>
      <c r="B2264" s="8" t="s">
        <v>27896</v>
      </c>
      <c r="C2264" s="8" t="s">
        <v>27897</v>
      </c>
      <c r="D2264" s="8" t="s">
        <v>27898</v>
      </c>
      <c r="E2264" s="8" t="s">
        <v>27937</v>
      </c>
      <c r="F2264" s="8">
        <v>124</v>
      </c>
      <c r="G2264" s="17" t="s">
        <v>6385</v>
      </c>
      <c r="H2264" s="21">
        <v>86.290322580645167</v>
      </c>
      <c r="I2264" s="14">
        <v>0.14516129032258063</v>
      </c>
      <c r="J2264" s="5" t="str">
        <f>VLOOKUP(E2264:E20550,Sheet5!B:H,6,0)</f>
        <v>2.349</v>
      </c>
      <c r="K2264" s="5" t="str">
        <f>VLOOKUP(E2264:E20550,Sheet5!B:H,7,0)</f>
        <v>3.102</v>
      </c>
    </row>
    <row r="2265" spans="1:11" ht="30">
      <c r="A2265" s="8">
        <v>47</v>
      </c>
      <c r="B2265" s="8" t="s">
        <v>16389</v>
      </c>
      <c r="C2265" s="8" t="s">
        <v>16390</v>
      </c>
      <c r="D2265" s="8" t="s">
        <v>16391</v>
      </c>
      <c r="E2265" s="8" t="s">
        <v>16453</v>
      </c>
      <c r="F2265" s="8">
        <v>76</v>
      </c>
      <c r="G2265" s="17" t="s">
        <v>1846</v>
      </c>
      <c r="H2265" s="21">
        <v>61.842105263157897</v>
      </c>
      <c r="I2265" s="14">
        <v>0.39473684210526316</v>
      </c>
      <c r="J2265" s="5" t="str">
        <f>VLOOKUP(E2265:E20551,Sheet5!B:H,6,0)</f>
        <v>1.812</v>
      </c>
      <c r="K2265" s="5" t="str">
        <f>VLOOKUP(E2265:E20551,Sheet5!B:H,7,0)</f>
        <v>2.900</v>
      </c>
    </row>
    <row r="2266" spans="1:11" ht="30">
      <c r="A2266" s="8">
        <v>20</v>
      </c>
      <c r="B2266" s="8" t="s">
        <v>16389</v>
      </c>
      <c r="C2266" s="8" t="s">
        <v>16390</v>
      </c>
      <c r="D2266" s="8" t="s">
        <v>16391</v>
      </c>
      <c r="E2266" s="8" t="s">
        <v>27258</v>
      </c>
      <c r="F2266" s="8">
        <v>29</v>
      </c>
      <c r="G2266" s="17" t="s">
        <v>1846</v>
      </c>
      <c r="H2266" s="21">
        <v>68.965517241379317</v>
      </c>
      <c r="I2266" s="14">
        <v>0.34482758620689657</v>
      </c>
      <c r="J2266" s="5" t="str">
        <f>VLOOKUP(E2266:E20552,Sheet5!B:H,6,0)</f>
        <v>1.747</v>
      </c>
      <c r="K2266" s="5" t="str">
        <f>VLOOKUP(E2266:E20552,Sheet5!B:H,7,0)</f>
        <v>2.174</v>
      </c>
    </row>
    <row r="2267" spans="1:11" ht="30">
      <c r="A2267" s="8">
        <v>64</v>
      </c>
      <c r="B2267" s="8" t="s">
        <v>27812</v>
      </c>
      <c r="C2267" s="8" t="s">
        <v>27813</v>
      </c>
      <c r="D2267" s="8" t="s">
        <v>27814</v>
      </c>
      <c r="E2267" s="8" t="s">
        <v>27937</v>
      </c>
      <c r="F2267" s="8">
        <v>124</v>
      </c>
      <c r="G2267" s="17" t="s">
        <v>27815</v>
      </c>
      <c r="H2267" s="21">
        <v>51.612903225806448</v>
      </c>
      <c r="I2267" s="14">
        <v>0.49193548387096775</v>
      </c>
      <c r="J2267" s="5" t="str">
        <f>VLOOKUP(E2267:E20553,Sheet5!B:H,6,0)</f>
        <v>2.349</v>
      </c>
      <c r="K2267" s="5" t="str">
        <f>VLOOKUP(E2267:E20553,Sheet5!B:H,7,0)</f>
        <v>3.102</v>
      </c>
    </row>
    <row r="2268" spans="1:11" ht="30">
      <c r="A2268" s="8">
        <v>128</v>
      </c>
      <c r="B2268" s="8" t="s">
        <v>27812</v>
      </c>
      <c r="C2268" s="8" t="s">
        <v>27813</v>
      </c>
      <c r="D2268" s="8" t="s">
        <v>27814</v>
      </c>
      <c r="E2268" s="8" t="s">
        <v>31778</v>
      </c>
      <c r="F2268" s="8">
        <v>253</v>
      </c>
      <c r="G2268" s="17" t="s">
        <v>27815</v>
      </c>
      <c r="H2268" s="21">
        <v>50.59288537549407</v>
      </c>
      <c r="I2268" s="14">
        <v>0.49802371541501977</v>
      </c>
      <c r="J2268" s="5" t="str">
        <f>VLOOKUP(E2268:E20554,Sheet5!B:H,6,0)</f>
        <v>2.330</v>
      </c>
      <c r="K2268" s="5" t="str">
        <f>VLOOKUP(E2268:E20554,Sheet5!B:H,7,0)</f>
        <v>3.043</v>
      </c>
    </row>
    <row r="2269" spans="1:11" ht="30">
      <c r="A2269" s="8">
        <v>194</v>
      </c>
      <c r="B2269" s="8" t="s">
        <v>5043</v>
      </c>
      <c r="C2269" s="8" t="s">
        <v>5043</v>
      </c>
      <c r="D2269" s="8" t="s">
        <v>5044</v>
      </c>
      <c r="E2269" s="8" t="s">
        <v>5401</v>
      </c>
      <c r="F2269" s="8">
        <v>289</v>
      </c>
      <c r="G2269" s="17" t="s">
        <v>5045</v>
      </c>
      <c r="H2269" s="21">
        <v>67.128027681660896</v>
      </c>
      <c r="I2269" s="14">
        <v>0.33217993079584773</v>
      </c>
      <c r="J2269" s="5" t="str">
        <f>VLOOKUP(E2269:E20555,Sheet5!B:H,6,0)</f>
        <v>2.653</v>
      </c>
      <c r="K2269" s="5" t="str">
        <f>VLOOKUP(E2269:E20555,Sheet5!B:H,7,0)</f>
        <v>4.090</v>
      </c>
    </row>
    <row r="2270" spans="1:11" ht="45">
      <c r="A2270" s="8">
        <v>51</v>
      </c>
      <c r="B2270" s="8" t="s">
        <v>25728</v>
      </c>
      <c r="C2270" s="8" t="s">
        <v>25729</v>
      </c>
      <c r="D2270" s="8" t="s">
        <v>25730</v>
      </c>
      <c r="E2270" s="8" t="s">
        <v>25743</v>
      </c>
      <c r="F2270" s="8">
        <v>56</v>
      </c>
      <c r="G2270" s="17" t="s">
        <v>3479</v>
      </c>
      <c r="H2270" s="21">
        <v>91.071428571428569</v>
      </c>
      <c r="I2270" s="14">
        <v>0.1071428571428571</v>
      </c>
      <c r="J2270" s="5" t="str">
        <f>VLOOKUP(E2270:E20556,Sheet5!B:H,6,0)</f>
        <v>1.467</v>
      </c>
      <c r="K2270" s="5" t="str">
        <f>VLOOKUP(E2270:E20556,Sheet5!B:H,7,0)</f>
        <v>2.488</v>
      </c>
    </row>
    <row r="2271" spans="1:11">
      <c r="A2271" s="8">
        <v>77</v>
      </c>
      <c r="B2271" s="8" t="s">
        <v>25728</v>
      </c>
      <c r="C2271" s="8" t="s">
        <v>25729</v>
      </c>
      <c r="D2271" s="8" t="s">
        <v>25730</v>
      </c>
      <c r="E2271" s="8" t="s">
        <v>36544</v>
      </c>
      <c r="F2271" s="8">
        <v>123</v>
      </c>
      <c r="G2271" s="17" t="s">
        <v>3479</v>
      </c>
      <c r="H2271" s="21">
        <v>62.601626016260163</v>
      </c>
      <c r="I2271" s="14">
        <v>0.38211382113821135</v>
      </c>
      <c r="J2271" s="5" t="str">
        <f>VLOOKUP(E2271:E20557,Sheet5!B:H,6,0)</f>
        <v>0.882</v>
      </c>
      <c r="K2271" s="5" t="str">
        <f>VLOOKUP(E2271:E20557,Sheet5!B:H,7,0)</f>
        <v>1.128</v>
      </c>
    </row>
    <row r="2272" spans="1:11">
      <c r="A2272" s="8">
        <v>43</v>
      </c>
      <c r="B2272" s="8" t="s">
        <v>5739</v>
      </c>
      <c r="C2272" s="8" t="s">
        <v>5739</v>
      </c>
      <c r="D2272" s="8" t="s">
        <v>5740</v>
      </c>
      <c r="E2272" s="8" t="s">
        <v>5873</v>
      </c>
      <c r="F2272" s="8">
        <v>86</v>
      </c>
      <c r="G2272" s="17" t="s">
        <v>2618</v>
      </c>
      <c r="H2272" s="21">
        <v>50</v>
      </c>
      <c r="I2272" s="14">
        <v>0.51162790697674421</v>
      </c>
      <c r="J2272" s="5" t="str">
        <f>VLOOKUP(E2272:E20558,Sheet5!B:H,6,0)</f>
        <v>1.344</v>
      </c>
      <c r="K2272" s="5" t="str">
        <f>VLOOKUP(E2272:E20558,Sheet5!B:H,7,0)</f>
        <v>2.640</v>
      </c>
    </row>
    <row r="2273" spans="1:11" ht="45">
      <c r="A2273" s="8">
        <v>31</v>
      </c>
      <c r="B2273" s="8" t="s">
        <v>5739</v>
      </c>
      <c r="C2273" s="8" t="s">
        <v>5739</v>
      </c>
      <c r="D2273" s="8" t="s">
        <v>5740</v>
      </c>
      <c r="E2273" s="8" t="s">
        <v>25743</v>
      </c>
      <c r="F2273" s="8">
        <v>56</v>
      </c>
      <c r="G2273" s="17" t="s">
        <v>2618</v>
      </c>
      <c r="H2273" s="21">
        <v>55.357142857142854</v>
      </c>
      <c r="I2273" s="14">
        <v>0.4642857142857143</v>
      </c>
      <c r="J2273" s="5" t="str">
        <f>VLOOKUP(E2273:E20559,Sheet5!B:H,6,0)</f>
        <v>1.467</v>
      </c>
      <c r="K2273" s="5" t="str">
        <f>VLOOKUP(E2273:E20559,Sheet5!B:H,7,0)</f>
        <v>2.488</v>
      </c>
    </row>
    <row r="2274" spans="1:11">
      <c r="A2274" s="8">
        <v>38</v>
      </c>
      <c r="B2274" s="8" t="s">
        <v>5739</v>
      </c>
      <c r="C2274" s="8" t="s">
        <v>5739</v>
      </c>
      <c r="D2274" s="8" t="s">
        <v>5740</v>
      </c>
      <c r="E2274" s="8" t="s">
        <v>36544</v>
      </c>
      <c r="F2274" s="8">
        <v>123</v>
      </c>
      <c r="G2274" s="17" t="s">
        <v>2618</v>
      </c>
      <c r="H2274" s="21">
        <v>30.894308943089431</v>
      </c>
      <c r="I2274" s="14">
        <v>0.69918699186991873</v>
      </c>
      <c r="J2274" s="5" t="str">
        <f>VLOOKUP(E2274:E20560,Sheet5!B:H,6,0)</f>
        <v>0.882</v>
      </c>
      <c r="K2274" s="5" t="str">
        <f>VLOOKUP(E2274:E20560,Sheet5!B:H,7,0)</f>
        <v>1.128</v>
      </c>
    </row>
    <row r="2275" spans="1:11">
      <c r="A2275" s="8">
        <v>56</v>
      </c>
      <c r="B2275" s="8" t="s">
        <v>5783</v>
      </c>
      <c r="C2275" s="8" t="s">
        <v>5783</v>
      </c>
      <c r="D2275" s="8" t="s">
        <v>5784</v>
      </c>
      <c r="E2275" s="8" t="s">
        <v>5873</v>
      </c>
      <c r="F2275" s="8">
        <v>86</v>
      </c>
      <c r="G2275" s="17" t="s">
        <v>1893</v>
      </c>
      <c r="H2275" s="21">
        <v>65.116279069767444</v>
      </c>
      <c r="I2275" s="14">
        <v>0.36046511627906974</v>
      </c>
      <c r="J2275" s="5" t="str">
        <f>VLOOKUP(E2275:E20561,Sheet5!B:H,6,0)</f>
        <v>1.344</v>
      </c>
      <c r="K2275" s="5" t="str">
        <f>VLOOKUP(E2275:E20561,Sheet5!B:H,7,0)</f>
        <v>2.640</v>
      </c>
    </row>
    <row r="2276" spans="1:11" ht="45">
      <c r="A2276" s="8">
        <v>37</v>
      </c>
      <c r="B2276" s="8" t="s">
        <v>5783</v>
      </c>
      <c r="C2276" s="8" t="s">
        <v>5783</v>
      </c>
      <c r="D2276" s="8" t="s">
        <v>5784</v>
      </c>
      <c r="E2276" s="8" t="s">
        <v>25743</v>
      </c>
      <c r="F2276" s="8">
        <v>56</v>
      </c>
      <c r="G2276" s="17" t="s">
        <v>1893</v>
      </c>
      <c r="H2276" s="21">
        <v>66.071428571428569</v>
      </c>
      <c r="I2276" s="14">
        <v>0.3571428571428571</v>
      </c>
      <c r="J2276" s="5" t="str">
        <f>VLOOKUP(E2276:E20562,Sheet5!B:H,6,0)</f>
        <v>1.467</v>
      </c>
      <c r="K2276" s="5" t="str">
        <f>VLOOKUP(E2276:E20562,Sheet5!B:H,7,0)</f>
        <v>2.488</v>
      </c>
    </row>
    <row r="2277" spans="1:11">
      <c r="A2277" s="8">
        <v>52</v>
      </c>
      <c r="B2277" s="8" t="s">
        <v>5783</v>
      </c>
      <c r="C2277" s="8" t="s">
        <v>5783</v>
      </c>
      <c r="D2277" s="8" t="s">
        <v>5784</v>
      </c>
      <c r="E2277" s="8" t="s">
        <v>36544</v>
      </c>
      <c r="F2277" s="8">
        <v>123</v>
      </c>
      <c r="G2277" s="17" t="s">
        <v>1893</v>
      </c>
      <c r="H2277" s="21">
        <v>42.27642276422764</v>
      </c>
      <c r="I2277" s="14">
        <v>0.58536585365853666</v>
      </c>
      <c r="J2277" s="5" t="str">
        <f>VLOOKUP(E2277:E20563,Sheet5!B:H,6,0)</f>
        <v>0.882</v>
      </c>
      <c r="K2277" s="5" t="str">
        <f>VLOOKUP(E2277:E20563,Sheet5!B:H,7,0)</f>
        <v>1.128</v>
      </c>
    </row>
    <row r="2278" spans="1:11" ht="30">
      <c r="A2278" s="8">
        <v>32</v>
      </c>
      <c r="B2278" s="8" t="s">
        <v>3937</v>
      </c>
      <c r="C2278" s="8" t="s">
        <v>3938</v>
      </c>
      <c r="D2278" s="8" t="s">
        <v>3939</v>
      </c>
      <c r="E2278" s="8" t="s">
        <v>4144</v>
      </c>
      <c r="F2278" s="8">
        <v>77</v>
      </c>
      <c r="G2278" s="17" t="s">
        <v>3308</v>
      </c>
      <c r="H2278" s="21">
        <v>41.558441558441558</v>
      </c>
      <c r="I2278" s="14">
        <v>0.59740259740259738</v>
      </c>
      <c r="J2278" s="5" t="str">
        <f>VLOOKUP(E2278:E20564,Sheet5!B:H,6,0)</f>
        <v>2.435</v>
      </c>
      <c r="K2278" s="5" t="str">
        <f>VLOOKUP(E2278:E20564,Sheet5!B:H,7,0)</f>
        <v>3.408</v>
      </c>
    </row>
    <row r="2279" spans="1:11">
      <c r="A2279" s="8">
        <v>29</v>
      </c>
      <c r="B2279" s="8" t="s">
        <v>3937</v>
      </c>
      <c r="C2279" s="8" t="s">
        <v>3938</v>
      </c>
      <c r="D2279" s="8" t="s">
        <v>3939</v>
      </c>
      <c r="E2279" s="8" t="s">
        <v>5970</v>
      </c>
      <c r="F2279" s="8">
        <v>72</v>
      </c>
      <c r="G2279" s="17" t="s">
        <v>3308</v>
      </c>
      <c r="H2279" s="21">
        <v>40.277777777777779</v>
      </c>
      <c r="I2279" s="14">
        <v>0.61111111111111116</v>
      </c>
      <c r="J2279" s="5" t="str">
        <f>VLOOKUP(E2279:E20565,Sheet5!B:H,6,0)</f>
        <v>2.336</v>
      </c>
      <c r="K2279" s="5" t="str">
        <f>VLOOKUP(E2279:E20565,Sheet5!B:H,7,0)</f>
        <v>3.254</v>
      </c>
    </row>
    <row r="2280" spans="1:11" ht="30">
      <c r="A2280" s="8">
        <v>35</v>
      </c>
      <c r="B2280" s="8" t="s">
        <v>3937</v>
      </c>
      <c r="C2280" s="8" t="s">
        <v>3938</v>
      </c>
      <c r="D2280" s="8" t="s">
        <v>3939</v>
      </c>
      <c r="E2280" s="8" t="s">
        <v>28625</v>
      </c>
      <c r="F2280" s="8">
        <v>83</v>
      </c>
      <c r="G2280" s="17" t="s">
        <v>3308</v>
      </c>
      <c r="H2280" s="21">
        <v>42.168674698795179</v>
      </c>
      <c r="I2280" s="14">
        <v>0.59036144578313254</v>
      </c>
      <c r="J2280" s="5" t="str">
        <f>VLOOKUP(E2280:E20566,Sheet5!B:H,6,0)</f>
        <v>2.146</v>
      </c>
      <c r="K2280" s="5" t="str">
        <f>VLOOKUP(E2280:E20566,Sheet5!B:H,7,0)</f>
        <v>5.554</v>
      </c>
    </row>
    <row r="2281" spans="1:11" ht="30">
      <c r="A2281" s="8">
        <v>6</v>
      </c>
      <c r="B2281" s="8" t="s">
        <v>3937</v>
      </c>
      <c r="C2281" s="8" t="s">
        <v>3938</v>
      </c>
      <c r="D2281" s="8" t="s">
        <v>3939</v>
      </c>
      <c r="E2281" s="8" t="s">
        <v>31961</v>
      </c>
      <c r="F2281" s="8">
        <v>30</v>
      </c>
      <c r="G2281" s="17" t="s">
        <v>3308</v>
      </c>
      <c r="H2281" s="21">
        <v>20</v>
      </c>
      <c r="I2281" s="14">
        <v>0.83333333333333337</v>
      </c>
      <c r="J2281" s="5" t="str">
        <f>VLOOKUP(E2281:E20567,Sheet5!B:H,6,0)</f>
        <v>1.587</v>
      </c>
      <c r="K2281" s="5" t="str">
        <f>VLOOKUP(E2281:E20567,Sheet5!B:H,7,0)</f>
        <v>2.094</v>
      </c>
    </row>
    <row r="2282" spans="1:11">
      <c r="A2282" s="8">
        <v>68</v>
      </c>
      <c r="B2282" s="8" t="s">
        <v>5967</v>
      </c>
      <c r="C2282" s="8" t="s">
        <v>5968</v>
      </c>
      <c r="D2282" s="8" t="s">
        <v>5969</v>
      </c>
      <c r="E2282" s="8" t="s">
        <v>5970</v>
      </c>
      <c r="F2282" s="8">
        <v>72</v>
      </c>
      <c r="G2282" s="17" t="s">
        <v>688</v>
      </c>
      <c r="H2282" s="21">
        <v>94.444444444444443</v>
      </c>
      <c r="I2282" s="14">
        <v>6.944444444444442E-2</v>
      </c>
      <c r="J2282" s="5" t="str">
        <f>VLOOKUP(E2282:E20568,Sheet5!B:H,6,0)</f>
        <v>2.336</v>
      </c>
      <c r="K2282" s="5" t="str">
        <f>VLOOKUP(E2282:E20568,Sheet5!B:H,7,0)</f>
        <v>3.254</v>
      </c>
    </row>
    <row r="2283" spans="1:11">
      <c r="A2283" s="8">
        <v>37</v>
      </c>
      <c r="B2283" s="8" t="s">
        <v>5967</v>
      </c>
      <c r="C2283" s="8" t="s">
        <v>5968</v>
      </c>
      <c r="D2283" s="8" t="s">
        <v>5969</v>
      </c>
      <c r="E2283" s="8" t="s">
        <v>36291</v>
      </c>
      <c r="F2283" s="8">
        <v>43</v>
      </c>
      <c r="G2283" s="17" t="s">
        <v>688</v>
      </c>
      <c r="H2283" s="21">
        <v>86.04651162790698</v>
      </c>
      <c r="I2283" s="14">
        <v>0.16279069767441856</v>
      </c>
      <c r="J2283" s="5" t="str">
        <f>VLOOKUP(E2283:E20569,Sheet5!B:H,6,0)</f>
        <v>1.682</v>
      </c>
      <c r="K2283" s="5" t="str">
        <f>VLOOKUP(E2283:E20569,Sheet5!B:H,7,0)</f>
        <v>1.922</v>
      </c>
    </row>
    <row r="2284" spans="1:11" ht="30">
      <c r="A2284" s="8">
        <v>144</v>
      </c>
      <c r="B2284" s="8" t="s">
        <v>31610</v>
      </c>
      <c r="C2284" s="8" t="s">
        <v>31611</v>
      </c>
      <c r="D2284" s="8" t="s">
        <v>31612</v>
      </c>
      <c r="E2284" s="8" t="s">
        <v>31778</v>
      </c>
      <c r="F2284" s="8">
        <v>253</v>
      </c>
      <c r="G2284" s="17" t="s">
        <v>5091</v>
      </c>
      <c r="H2284" s="21">
        <v>56.916996047430828</v>
      </c>
      <c r="I2284" s="14">
        <v>0.43478260869565222</v>
      </c>
      <c r="J2284" s="5" t="str">
        <f>VLOOKUP(E2284:E20570,Sheet5!B:H,6,0)</f>
        <v>2.330</v>
      </c>
      <c r="K2284" s="5" t="str">
        <f>VLOOKUP(E2284:E20570,Sheet5!B:H,7,0)</f>
        <v>3.043</v>
      </c>
    </row>
    <row r="2285" spans="1:11" ht="30">
      <c r="A2285" s="8">
        <v>124</v>
      </c>
      <c r="B2285" s="8" t="s">
        <v>4728</v>
      </c>
      <c r="C2285" s="8" t="s">
        <v>4729</v>
      </c>
      <c r="D2285" s="8" t="s">
        <v>4730</v>
      </c>
      <c r="E2285" s="8" t="s">
        <v>5401</v>
      </c>
      <c r="F2285" s="8">
        <v>289</v>
      </c>
      <c r="G2285" s="17" t="s">
        <v>4731</v>
      </c>
      <c r="H2285" s="21">
        <v>42.906574394463668</v>
      </c>
      <c r="I2285" s="14">
        <v>0.57439446366781999</v>
      </c>
      <c r="J2285" s="5" t="str">
        <f>VLOOKUP(E2285:E20571,Sheet5!B:H,6,0)</f>
        <v>2.653</v>
      </c>
      <c r="K2285" s="5" t="str">
        <f>VLOOKUP(E2285:E20571,Sheet5!B:H,7,0)</f>
        <v>4.090</v>
      </c>
    </row>
    <row r="2286" spans="1:11">
      <c r="A2286" s="8">
        <v>20</v>
      </c>
      <c r="B2286" s="8" t="s">
        <v>4728</v>
      </c>
      <c r="C2286" s="8" t="s">
        <v>4729</v>
      </c>
      <c r="D2286" s="8" t="s">
        <v>4730</v>
      </c>
      <c r="E2286" s="8" t="s">
        <v>8909</v>
      </c>
      <c r="F2286" s="8">
        <v>59</v>
      </c>
      <c r="G2286" s="17" t="s">
        <v>4731</v>
      </c>
      <c r="H2286" s="21">
        <v>33.898305084745765</v>
      </c>
      <c r="I2286" s="14">
        <v>0.67796610169491522</v>
      </c>
      <c r="J2286" s="5" t="str">
        <f>VLOOKUP(E2286:E20572,Sheet5!B:H,6,0)</f>
        <v>2.490</v>
      </c>
      <c r="K2286" s="5" t="str">
        <f>VLOOKUP(E2286:E20572,Sheet5!B:H,7,0)</f>
        <v>2.714</v>
      </c>
    </row>
    <row r="2287" spans="1:11">
      <c r="A2287" s="8">
        <v>18</v>
      </c>
      <c r="B2287" s="8" t="s">
        <v>4728</v>
      </c>
      <c r="C2287" s="8" t="s">
        <v>4729</v>
      </c>
      <c r="D2287" s="8" t="s">
        <v>4730</v>
      </c>
      <c r="E2287" s="8" t="s">
        <v>9545</v>
      </c>
      <c r="F2287" s="8">
        <v>59</v>
      </c>
      <c r="G2287" s="17" t="s">
        <v>4731</v>
      </c>
      <c r="H2287" s="21">
        <v>30.508474576271187</v>
      </c>
      <c r="I2287" s="14">
        <v>0.71186440677966101</v>
      </c>
      <c r="J2287" s="5" t="str">
        <f>VLOOKUP(E2287:E20573,Sheet5!B:H,6,0)</f>
        <v>2.108</v>
      </c>
      <c r="K2287" s="5" t="str">
        <f>VLOOKUP(E2287:E20573,Sheet5!B:H,7,0)</f>
        <v>3.135</v>
      </c>
    </row>
    <row r="2288" spans="1:11">
      <c r="A2288" s="8">
        <v>31</v>
      </c>
      <c r="B2288" s="8" t="s">
        <v>8838</v>
      </c>
      <c r="C2288" s="8" t="s">
        <v>8839</v>
      </c>
      <c r="D2288" s="8" t="s">
        <v>8840</v>
      </c>
      <c r="E2288" s="8" t="s">
        <v>8909</v>
      </c>
      <c r="F2288" s="8">
        <v>59</v>
      </c>
      <c r="G2288" s="17" t="s">
        <v>4985</v>
      </c>
      <c r="H2288" s="21">
        <v>52.542372881355931</v>
      </c>
      <c r="I2288" s="14">
        <v>0.49152542372881358</v>
      </c>
      <c r="J2288" s="5" t="str">
        <f>VLOOKUP(E2288:E20574,Sheet5!B:H,6,0)</f>
        <v>2.490</v>
      </c>
      <c r="K2288" s="5" t="str">
        <f>VLOOKUP(E2288:E20574,Sheet5!B:H,7,0)</f>
        <v>2.714</v>
      </c>
    </row>
    <row r="2289" spans="1:11">
      <c r="A2289" s="8">
        <v>23</v>
      </c>
      <c r="B2289" s="8" t="s">
        <v>8838</v>
      </c>
      <c r="C2289" s="8" t="s">
        <v>8839</v>
      </c>
      <c r="D2289" s="8" t="s">
        <v>8840</v>
      </c>
      <c r="E2289" s="8" t="s">
        <v>9545</v>
      </c>
      <c r="F2289" s="8">
        <v>59</v>
      </c>
      <c r="G2289" s="17" t="s">
        <v>4985</v>
      </c>
      <c r="H2289" s="21">
        <v>38.983050847457626</v>
      </c>
      <c r="I2289" s="14">
        <v>0.6271186440677966</v>
      </c>
      <c r="J2289" s="5" t="str">
        <f>VLOOKUP(E2289:E20575,Sheet5!B:H,6,0)</f>
        <v>2.108</v>
      </c>
      <c r="K2289" s="5" t="str">
        <f>VLOOKUP(E2289:E20575,Sheet5!B:H,7,0)</f>
        <v>3.135</v>
      </c>
    </row>
    <row r="2290" spans="1:11" ht="30">
      <c r="A2290" s="8">
        <v>185</v>
      </c>
      <c r="B2290" s="8" t="s">
        <v>5006</v>
      </c>
      <c r="C2290" s="8" t="s">
        <v>5007</v>
      </c>
      <c r="D2290" s="8" t="s">
        <v>5008</v>
      </c>
      <c r="E2290" s="8" t="s">
        <v>5401</v>
      </c>
      <c r="F2290" s="8">
        <v>289</v>
      </c>
      <c r="G2290" s="17" t="s">
        <v>5009</v>
      </c>
      <c r="H2290" s="21">
        <v>64.013840830449823</v>
      </c>
      <c r="I2290" s="14">
        <v>0.36332179930795849</v>
      </c>
      <c r="J2290" s="5" t="str">
        <f>VLOOKUP(E2290:E20576,Sheet5!B:H,6,0)</f>
        <v>2.653</v>
      </c>
      <c r="K2290" s="5" t="str">
        <f>VLOOKUP(E2290:E20576,Sheet5!B:H,7,0)</f>
        <v>4.090</v>
      </c>
    </row>
    <row r="2291" spans="1:11">
      <c r="A2291" s="8">
        <v>28</v>
      </c>
      <c r="B2291" s="8" t="s">
        <v>5006</v>
      </c>
      <c r="C2291" s="8" t="s">
        <v>5007</v>
      </c>
      <c r="D2291" s="8" t="s">
        <v>5008</v>
      </c>
      <c r="E2291" s="8" t="s">
        <v>9545</v>
      </c>
      <c r="F2291" s="8">
        <v>59</v>
      </c>
      <c r="G2291" s="17" t="s">
        <v>5009</v>
      </c>
      <c r="H2291" s="21">
        <v>47.457627118644069</v>
      </c>
      <c r="I2291" s="14">
        <v>0.5423728813559322</v>
      </c>
      <c r="J2291" s="5" t="str">
        <f>VLOOKUP(E2291:E20577,Sheet5!B:H,6,0)</f>
        <v>2.108</v>
      </c>
      <c r="K2291" s="5" t="str">
        <f>VLOOKUP(E2291:E20577,Sheet5!B:H,7,0)</f>
        <v>3.135</v>
      </c>
    </row>
    <row r="2292" spans="1:11" ht="30">
      <c r="A2292" s="8">
        <v>160</v>
      </c>
      <c r="B2292" s="8" t="s">
        <v>6457</v>
      </c>
      <c r="C2292" s="8" t="s">
        <v>6458</v>
      </c>
      <c r="D2292" s="8" t="s">
        <v>6459</v>
      </c>
      <c r="E2292" s="8" t="s">
        <v>37934</v>
      </c>
      <c r="F2292" s="8">
        <v>161</v>
      </c>
      <c r="G2292" s="17" t="s">
        <v>1629</v>
      </c>
      <c r="H2292" s="21">
        <v>99.378881987577643</v>
      </c>
      <c r="I2292" s="14">
        <v>1.2422360248447228E-2</v>
      </c>
      <c r="J2292" s="5" t="str">
        <f>VLOOKUP(E2292:E20578,Sheet5!B:H,6,0)</f>
        <v>2.137</v>
      </c>
      <c r="K2292" s="5" t="str">
        <f>VLOOKUP(E2292:E20578,Sheet5!B:H,7,0)</f>
        <v>3.343</v>
      </c>
    </row>
    <row r="2293" spans="1:11" ht="30">
      <c r="A2293" s="8">
        <v>250</v>
      </c>
      <c r="B2293" s="8" t="s">
        <v>6457</v>
      </c>
      <c r="C2293" s="8" t="s">
        <v>6458</v>
      </c>
      <c r="D2293" s="8" t="s">
        <v>6459</v>
      </c>
      <c r="E2293" s="8" t="s">
        <v>31778</v>
      </c>
      <c r="F2293" s="8">
        <v>253</v>
      </c>
      <c r="G2293" s="17" t="s">
        <v>1629</v>
      </c>
      <c r="H2293" s="21">
        <v>98.814229249011859</v>
      </c>
      <c r="I2293" s="14">
        <v>1.5810276679841917E-2</v>
      </c>
      <c r="J2293" s="5" t="str">
        <f>VLOOKUP(E2293:E20579,Sheet5!B:H,6,0)</f>
        <v>2.330</v>
      </c>
      <c r="K2293" s="5" t="str">
        <f>VLOOKUP(E2293:E20579,Sheet5!B:H,7,0)</f>
        <v>3.043</v>
      </c>
    </row>
    <row r="2294" spans="1:11" ht="30">
      <c r="A2294" s="8">
        <v>116</v>
      </c>
      <c r="B2294" s="8" t="s">
        <v>31570</v>
      </c>
      <c r="C2294" s="8" t="s">
        <v>31571</v>
      </c>
      <c r="D2294" s="8" t="s">
        <v>31572</v>
      </c>
      <c r="E2294" s="8" t="s">
        <v>31778</v>
      </c>
      <c r="F2294" s="8">
        <v>253</v>
      </c>
      <c r="G2294" s="17" t="s">
        <v>3943</v>
      </c>
      <c r="H2294" s="21">
        <v>45.8498023715415</v>
      </c>
      <c r="I2294" s="14">
        <v>0.54545454545454541</v>
      </c>
      <c r="J2294" s="5" t="str">
        <f>VLOOKUP(E2294:E20580,Sheet5!B:H,6,0)</f>
        <v>2.330</v>
      </c>
      <c r="K2294" s="5" t="str">
        <f>VLOOKUP(E2294:E20580,Sheet5!B:H,7,0)</f>
        <v>3.043</v>
      </c>
    </row>
    <row r="2295" spans="1:11" ht="30">
      <c r="A2295" s="8">
        <v>175</v>
      </c>
      <c r="B2295" s="8" t="s">
        <v>4968</v>
      </c>
      <c r="C2295" s="8" t="s">
        <v>4969</v>
      </c>
      <c r="D2295" s="8" t="s">
        <v>4970</v>
      </c>
      <c r="E2295" s="8" t="s">
        <v>5401</v>
      </c>
      <c r="F2295" s="8">
        <v>289</v>
      </c>
      <c r="G2295" s="17" t="s">
        <v>2953</v>
      </c>
      <c r="H2295" s="21">
        <v>60.553633217993081</v>
      </c>
      <c r="I2295" s="14">
        <v>0.39792387543252594</v>
      </c>
      <c r="J2295" s="5" t="str">
        <f>VLOOKUP(E2295:E20581,Sheet5!B:H,6,0)</f>
        <v>2.653</v>
      </c>
      <c r="K2295" s="5" t="str">
        <f>VLOOKUP(E2295:E20581,Sheet5!B:H,7,0)</f>
        <v>4.090</v>
      </c>
    </row>
    <row r="2296" spans="1:11">
      <c r="A2296" s="8">
        <v>36</v>
      </c>
      <c r="B2296" s="8" t="s">
        <v>4968</v>
      </c>
      <c r="C2296" s="8" t="s">
        <v>4969</v>
      </c>
      <c r="D2296" s="8" t="s">
        <v>4970</v>
      </c>
      <c r="E2296" s="8" t="s">
        <v>5970</v>
      </c>
      <c r="F2296" s="8">
        <v>72</v>
      </c>
      <c r="G2296" s="17" t="s">
        <v>2953</v>
      </c>
      <c r="H2296" s="21">
        <v>50</v>
      </c>
      <c r="I2296" s="14">
        <v>0.51388888888888884</v>
      </c>
      <c r="J2296" s="5" t="str">
        <f>VLOOKUP(E2296:E20582,Sheet5!B:H,6,0)</f>
        <v>2.336</v>
      </c>
      <c r="K2296" s="5" t="str">
        <f>VLOOKUP(E2296:E20582,Sheet5!B:H,7,0)</f>
        <v>3.254</v>
      </c>
    </row>
    <row r="2297" spans="1:11">
      <c r="A2297" s="8">
        <v>66</v>
      </c>
      <c r="B2297" s="8" t="s">
        <v>4968</v>
      </c>
      <c r="C2297" s="8" t="s">
        <v>4969</v>
      </c>
      <c r="D2297" s="8" t="s">
        <v>4970</v>
      </c>
      <c r="E2297" s="8" t="s">
        <v>9922</v>
      </c>
      <c r="F2297" s="8">
        <v>144</v>
      </c>
      <c r="G2297" s="17" t="s">
        <v>2953</v>
      </c>
      <c r="H2297" s="21">
        <v>45.833333333333336</v>
      </c>
      <c r="I2297" s="14">
        <v>0.54861111111111116</v>
      </c>
      <c r="J2297" s="5" t="str">
        <f>VLOOKUP(E2297:E20583,Sheet5!B:H,6,0)</f>
        <v>2.258</v>
      </c>
      <c r="K2297" s="5" t="str">
        <f>VLOOKUP(E2297:E20583,Sheet5!B:H,7,0)</f>
        <v>4.639</v>
      </c>
    </row>
    <row r="2298" spans="1:11">
      <c r="A2298" s="8">
        <v>18</v>
      </c>
      <c r="B2298" s="8" t="s">
        <v>5891</v>
      </c>
      <c r="C2298" s="8" t="s">
        <v>5892</v>
      </c>
      <c r="D2298" s="8" t="s">
        <v>5893</v>
      </c>
      <c r="E2298" s="8" t="s">
        <v>5970</v>
      </c>
      <c r="F2298" s="8">
        <v>72</v>
      </c>
      <c r="G2298" s="17" t="s">
        <v>5894</v>
      </c>
      <c r="H2298" s="21">
        <v>25</v>
      </c>
      <c r="I2298" s="14">
        <v>0.76388888888888884</v>
      </c>
      <c r="J2298" s="5" t="str">
        <f>VLOOKUP(E2298:E20584,Sheet5!B:H,6,0)</f>
        <v>2.336</v>
      </c>
      <c r="K2298" s="5" t="str">
        <f>VLOOKUP(E2298:E20584,Sheet5!B:H,7,0)</f>
        <v>3.254</v>
      </c>
    </row>
    <row r="2299" spans="1:11" ht="30">
      <c r="A2299" s="8">
        <v>186</v>
      </c>
      <c r="B2299" s="8" t="s">
        <v>5010</v>
      </c>
      <c r="C2299" s="8" t="s">
        <v>5010</v>
      </c>
      <c r="D2299" s="8" t="s">
        <v>5011</v>
      </c>
      <c r="E2299" s="8" t="s">
        <v>5401</v>
      </c>
      <c r="F2299" s="8">
        <v>289</v>
      </c>
      <c r="G2299" s="17" t="s">
        <v>5012</v>
      </c>
      <c r="H2299" s="21">
        <v>64.359861591695505</v>
      </c>
      <c r="I2299" s="14">
        <v>0.35986159169550169</v>
      </c>
      <c r="J2299" s="5" t="str">
        <f>VLOOKUP(E2299:E20585,Sheet5!B:H,6,0)</f>
        <v>2.653</v>
      </c>
      <c r="K2299" s="5" t="str">
        <f>VLOOKUP(E2299:E20585,Sheet5!B:H,7,0)</f>
        <v>4.090</v>
      </c>
    </row>
    <row r="2300" spans="1:11">
      <c r="A2300" s="8">
        <v>39</v>
      </c>
      <c r="B2300" s="8" t="s">
        <v>5010</v>
      </c>
      <c r="C2300" s="8" t="s">
        <v>5010</v>
      </c>
      <c r="D2300" s="8" t="s">
        <v>5011</v>
      </c>
      <c r="E2300" s="8" t="s">
        <v>5970</v>
      </c>
      <c r="F2300" s="8">
        <v>72</v>
      </c>
      <c r="G2300" s="17" t="s">
        <v>5012</v>
      </c>
      <c r="H2300" s="21">
        <v>54.166666666666664</v>
      </c>
      <c r="I2300" s="14">
        <v>0.47222222222222221</v>
      </c>
      <c r="J2300" s="5" t="str">
        <f>VLOOKUP(E2300:E20586,Sheet5!B:H,6,0)</f>
        <v>2.336</v>
      </c>
      <c r="K2300" s="5" t="str">
        <f>VLOOKUP(E2300:E20586,Sheet5!B:H,7,0)</f>
        <v>3.254</v>
      </c>
    </row>
    <row r="2301" spans="1:11">
      <c r="A2301" s="8">
        <v>150</v>
      </c>
      <c r="B2301" s="8" t="s">
        <v>8139</v>
      </c>
      <c r="C2301" s="8" t="s">
        <v>8140</v>
      </c>
      <c r="D2301" s="8" t="s">
        <v>8141</v>
      </c>
      <c r="E2301" s="8" t="s">
        <v>8215</v>
      </c>
      <c r="F2301" s="8">
        <v>187</v>
      </c>
      <c r="G2301" s="17" t="s">
        <v>8142</v>
      </c>
      <c r="H2301" s="21">
        <v>80.213903743315512</v>
      </c>
      <c r="I2301" s="14">
        <v>0.20320855614973266</v>
      </c>
      <c r="J2301" s="5" t="str">
        <f>VLOOKUP(E2301:E20587,Sheet5!B:H,6,0)</f>
        <v>3.181</v>
      </c>
      <c r="K2301" s="5" t="str">
        <f>VLOOKUP(E2301:E20587,Sheet5!B:H,7,0)</f>
        <v>5.601</v>
      </c>
    </row>
    <row r="2302" spans="1:11" ht="30">
      <c r="A2302" s="8">
        <v>15</v>
      </c>
      <c r="B2302" s="8" t="s">
        <v>8139</v>
      </c>
      <c r="C2302" s="8" t="s">
        <v>8140</v>
      </c>
      <c r="D2302" s="8" t="s">
        <v>8141</v>
      </c>
      <c r="E2302" s="8" t="s">
        <v>27258</v>
      </c>
      <c r="F2302" s="8">
        <v>29</v>
      </c>
      <c r="G2302" s="17" t="s">
        <v>8142</v>
      </c>
      <c r="H2302" s="21">
        <v>51.724137931034484</v>
      </c>
      <c r="I2302" s="14">
        <v>0.51724137931034475</v>
      </c>
      <c r="J2302" s="5" t="str">
        <f>VLOOKUP(E2302:E20588,Sheet5!B:H,6,0)</f>
        <v>1.747</v>
      </c>
      <c r="K2302" s="5" t="str">
        <f>VLOOKUP(E2302:E20588,Sheet5!B:H,7,0)</f>
        <v>2.174</v>
      </c>
    </row>
    <row r="2303" spans="1:11" ht="30">
      <c r="A2303" s="8">
        <v>94</v>
      </c>
      <c r="B2303" s="8" t="s">
        <v>6288</v>
      </c>
      <c r="C2303" s="8" t="s">
        <v>6289</v>
      </c>
      <c r="D2303" s="8" t="s">
        <v>6290</v>
      </c>
      <c r="E2303" s="8" t="s">
        <v>37934</v>
      </c>
      <c r="F2303" s="8">
        <v>161</v>
      </c>
      <c r="G2303" s="17" t="s">
        <v>6291</v>
      </c>
      <c r="H2303" s="21">
        <v>58.385093167701861</v>
      </c>
      <c r="I2303" s="14">
        <v>0.42236024844720499</v>
      </c>
      <c r="J2303" s="5" t="str">
        <f>VLOOKUP(E2303:E20589,Sheet5!B:H,6,0)</f>
        <v>2.137</v>
      </c>
      <c r="K2303" s="5" t="str">
        <f>VLOOKUP(E2303:E20589,Sheet5!B:H,7,0)</f>
        <v>3.343</v>
      </c>
    </row>
    <row r="2304" spans="1:11">
      <c r="A2304" s="8">
        <v>51</v>
      </c>
      <c r="B2304" s="8" t="s">
        <v>6288</v>
      </c>
      <c r="C2304" s="8" t="s">
        <v>6289</v>
      </c>
      <c r="D2304" s="8" t="s">
        <v>6290</v>
      </c>
      <c r="E2304" s="8" t="s">
        <v>16643</v>
      </c>
      <c r="F2304" s="8">
        <v>135</v>
      </c>
      <c r="G2304" s="17" t="s">
        <v>6291</v>
      </c>
      <c r="H2304" s="21">
        <v>37.777777777777779</v>
      </c>
      <c r="I2304" s="14">
        <v>0.62962962962962965</v>
      </c>
      <c r="J2304" s="5" t="str">
        <f>VLOOKUP(E2304:E20590,Sheet5!B:H,6,0)</f>
        <v>1.409</v>
      </c>
      <c r="K2304" s="5" t="str">
        <f>VLOOKUP(E2304:E20590,Sheet5!B:H,7,0)</f>
        <v>3.071</v>
      </c>
    </row>
    <row r="2305" spans="1:11" ht="30">
      <c r="A2305" s="8">
        <v>190</v>
      </c>
      <c r="B2305" s="8" t="s">
        <v>18844</v>
      </c>
      <c r="C2305" s="8" t="s">
        <v>18845</v>
      </c>
      <c r="D2305" s="8" t="s">
        <v>18846</v>
      </c>
      <c r="E2305" s="8" t="s">
        <v>18924</v>
      </c>
      <c r="F2305" s="8">
        <v>225</v>
      </c>
      <c r="G2305" s="17" t="s">
        <v>1275</v>
      </c>
      <c r="H2305" s="21">
        <v>84.444444444444443</v>
      </c>
      <c r="I2305" s="14">
        <v>0.16000000000000003</v>
      </c>
      <c r="J2305" s="5" t="str">
        <f>VLOOKUP(E2305:E20591,Sheet5!B:H,6,0)</f>
        <v>1.737</v>
      </c>
      <c r="K2305" s="5" t="str">
        <f>VLOOKUP(E2305:E20591,Sheet5!B:H,7,0)</f>
        <v>3.107</v>
      </c>
    </row>
    <row r="2306" spans="1:11" ht="30">
      <c r="A2306" s="8">
        <v>1</v>
      </c>
      <c r="B2306" s="8" t="s">
        <v>392</v>
      </c>
      <c r="C2306" s="8" t="s">
        <v>393</v>
      </c>
      <c r="D2306" s="8" t="s">
        <v>394</v>
      </c>
      <c r="E2306" s="8" t="s">
        <v>493</v>
      </c>
      <c r="F2306" s="8">
        <v>14</v>
      </c>
      <c r="G2306" s="17" t="s">
        <v>395</v>
      </c>
      <c r="H2306" s="21">
        <v>7.1428571428571432</v>
      </c>
      <c r="I2306" s="14">
        <v>1</v>
      </c>
      <c r="J2306" s="5" t="str">
        <f>VLOOKUP(E2306:E20592,Sheet5!B:H,6,0)</f>
        <v>0.960</v>
      </c>
      <c r="K2306" s="5" t="str">
        <f>VLOOKUP(E2306:E20592,Sheet5!B:H,7,0)</f>
        <v>3.293</v>
      </c>
    </row>
    <row r="2307" spans="1:11" ht="30">
      <c r="A2307" s="8">
        <v>17</v>
      </c>
      <c r="B2307" s="8" t="s">
        <v>392</v>
      </c>
      <c r="C2307" s="8" t="s">
        <v>393</v>
      </c>
      <c r="D2307" s="8" t="s">
        <v>394</v>
      </c>
      <c r="E2307" s="8" t="s">
        <v>37934</v>
      </c>
      <c r="F2307" s="8">
        <v>161</v>
      </c>
      <c r="G2307" s="17" t="s">
        <v>395</v>
      </c>
      <c r="H2307" s="21">
        <v>10.559006211180124</v>
      </c>
      <c r="I2307" s="14">
        <v>0.90062111801242239</v>
      </c>
      <c r="J2307" s="5" t="str">
        <f>VLOOKUP(E2307:E20593,Sheet5!B:H,6,0)</f>
        <v>2.137</v>
      </c>
      <c r="K2307" s="5" t="str">
        <f>VLOOKUP(E2307:E20593,Sheet5!B:H,7,0)</f>
        <v>3.343</v>
      </c>
    </row>
    <row r="2308" spans="1:11">
      <c r="A2308" s="8">
        <v>11</v>
      </c>
      <c r="B2308" s="8" t="s">
        <v>392</v>
      </c>
      <c r="C2308" s="8" t="s">
        <v>393</v>
      </c>
      <c r="D2308" s="8" t="s">
        <v>394</v>
      </c>
      <c r="E2308" s="8" t="s">
        <v>16073</v>
      </c>
      <c r="F2308" s="8">
        <v>88</v>
      </c>
      <c r="G2308" s="17" t="s">
        <v>395</v>
      </c>
      <c r="H2308" s="21">
        <v>12.5</v>
      </c>
      <c r="I2308" s="14">
        <v>0.88636363636363635</v>
      </c>
      <c r="J2308" s="5" t="str">
        <f>VLOOKUP(E2308:E20594,Sheet5!B:H,6,0)</f>
        <v>1.982</v>
      </c>
      <c r="K2308" s="5" t="str">
        <f>VLOOKUP(E2308:E20594,Sheet5!B:H,7,0)</f>
        <v>4.383</v>
      </c>
    </row>
    <row r="2309" spans="1:11" ht="30">
      <c r="A2309" s="8">
        <v>5</v>
      </c>
      <c r="B2309" s="8" t="s">
        <v>25586</v>
      </c>
      <c r="C2309" s="8" t="s">
        <v>25587</v>
      </c>
      <c r="D2309" s="8" t="s">
        <v>25588</v>
      </c>
      <c r="E2309" s="8" t="s">
        <v>25623</v>
      </c>
      <c r="F2309" s="8">
        <v>21</v>
      </c>
      <c r="G2309" s="17" t="s">
        <v>13270</v>
      </c>
      <c r="H2309" s="21">
        <v>23.80952380952381</v>
      </c>
      <c r="I2309" s="14">
        <v>0.80952380952380953</v>
      </c>
      <c r="J2309" s="5" t="str">
        <f>VLOOKUP(E2309:E20595,Sheet5!B:H,6,0)</f>
        <v>0.702</v>
      </c>
      <c r="K2309" s="5" t="str">
        <f>VLOOKUP(E2309:E20595,Sheet5!B:H,7,0)</f>
        <v>1.361</v>
      </c>
    </row>
    <row r="2310" spans="1:11">
      <c r="A2310" s="8">
        <v>62</v>
      </c>
      <c r="B2310" s="8" t="s">
        <v>5955</v>
      </c>
      <c r="C2310" s="8" t="s">
        <v>5955</v>
      </c>
      <c r="D2310" s="8" t="s">
        <v>5956</v>
      </c>
      <c r="E2310" s="8" t="s">
        <v>5970</v>
      </c>
      <c r="F2310" s="8">
        <v>72</v>
      </c>
      <c r="G2310" s="17" t="s">
        <v>2376</v>
      </c>
      <c r="H2310" s="21">
        <v>86.111111111111114</v>
      </c>
      <c r="I2310" s="14">
        <v>0.15277777777777779</v>
      </c>
      <c r="J2310" s="5" t="str">
        <f>VLOOKUP(E2310:E20596,Sheet5!B:H,6,0)</f>
        <v>2.336</v>
      </c>
      <c r="K2310" s="5" t="str">
        <f>VLOOKUP(E2310:E20596,Sheet5!B:H,7,0)</f>
        <v>3.254</v>
      </c>
    </row>
    <row r="2311" spans="1:11" ht="30">
      <c r="A2311" s="8">
        <v>60</v>
      </c>
      <c r="B2311" s="8" t="s">
        <v>5955</v>
      </c>
      <c r="C2311" s="8" t="s">
        <v>5955</v>
      </c>
      <c r="D2311" s="8" t="s">
        <v>5956</v>
      </c>
      <c r="E2311" s="8" t="s">
        <v>16453</v>
      </c>
      <c r="F2311" s="8">
        <v>76</v>
      </c>
      <c r="G2311" s="17" t="s">
        <v>2376</v>
      </c>
      <c r="H2311" s="21">
        <v>78.94736842105263</v>
      </c>
      <c r="I2311" s="14">
        <v>0.22368421052631582</v>
      </c>
      <c r="J2311" s="5" t="str">
        <f>VLOOKUP(E2311:E20597,Sheet5!B:H,6,0)</f>
        <v>1.812</v>
      </c>
      <c r="K2311" s="5" t="str">
        <f>VLOOKUP(E2311:E20597,Sheet5!B:H,7,0)</f>
        <v>2.900</v>
      </c>
    </row>
    <row r="2312" spans="1:11">
      <c r="A2312" s="8">
        <v>63</v>
      </c>
      <c r="B2312" s="8" t="s">
        <v>5955</v>
      </c>
      <c r="C2312" s="8" t="s">
        <v>5955</v>
      </c>
      <c r="D2312" s="8" t="s">
        <v>5956</v>
      </c>
      <c r="E2312" s="8" t="s">
        <v>22050</v>
      </c>
      <c r="F2312" s="8">
        <v>70</v>
      </c>
      <c r="G2312" s="17" t="s">
        <v>2376</v>
      </c>
      <c r="H2312" s="21">
        <v>90</v>
      </c>
      <c r="I2312" s="14">
        <v>0.11428571428571432</v>
      </c>
      <c r="J2312" s="5" t="str">
        <f>VLOOKUP(E2312:E20598,Sheet5!B:H,6,0)</f>
        <v>2.654</v>
      </c>
      <c r="K2312" s="5" t="str">
        <f>VLOOKUP(E2312:E20598,Sheet5!B:H,7,0)</f>
        <v>4.389</v>
      </c>
    </row>
    <row r="2313" spans="1:11">
      <c r="A2313" s="8">
        <v>11</v>
      </c>
      <c r="B2313" s="8" t="s">
        <v>5621</v>
      </c>
      <c r="C2313" s="8" t="s">
        <v>5621</v>
      </c>
      <c r="D2313" s="8" t="s">
        <v>5622</v>
      </c>
      <c r="E2313" s="8" t="s">
        <v>5873</v>
      </c>
      <c r="F2313" s="8">
        <v>86</v>
      </c>
      <c r="G2313" s="17" t="s">
        <v>5623</v>
      </c>
      <c r="H2313" s="21">
        <v>12.790697674418604</v>
      </c>
      <c r="I2313" s="14">
        <v>0.88372093023255816</v>
      </c>
      <c r="J2313" s="5" t="str">
        <f>VLOOKUP(E2313:E20599,Sheet5!B:H,6,0)</f>
        <v>1.344</v>
      </c>
      <c r="K2313" s="5" t="str">
        <f>VLOOKUP(E2313:E20599,Sheet5!B:H,7,0)</f>
        <v>2.640</v>
      </c>
    </row>
    <row r="2314" spans="1:11" ht="30">
      <c r="A2314" s="8">
        <v>252</v>
      </c>
      <c r="B2314" s="8" t="s">
        <v>5276</v>
      </c>
      <c r="C2314" s="8" t="s">
        <v>5277</v>
      </c>
      <c r="D2314" s="8" t="s">
        <v>5278</v>
      </c>
      <c r="E2314" s="8" t="s">
        <v>5401</v>
      </c>
      <c r="F2314" s="8">
        <v>289</v>
      </c>
      <c r="G2314" s="17" t="s">
        <v>3443</v>
      </c>
      <c r="H2314" s="21">
        <v>87.197231833910038</v>
      </c>
      <c r="I2314" s="14">
        <v>0.13148788927335642</v>
      </c>
      <c r="J2314" s="5" t="str">
        <f>VLOOKUP(E2314:E20600,Sheet5!B:H,6,0)</f>
        <v>2.653</v>
      </c>
      <c r="K2314" s="5" t="str">
        <f>VLOOKUP(E2314:E20600,Sheet5!B:H,7,0)</f>
        <v>4.090</v>
      </c>
    </row>
    <row r="2315" spans="1:11" ht="30">
      <c r="A2315" s="8">
        <v>130</v>
      </c>
      <c r="B2315" s="8" t="s">
        <v>5276</v>
      </c>
      <c r="C2315" s="8" t="s">
        <v>5277</v>
      </c>
      <c r="D2315" s="8" t="s">
        <v>5278</v>
      </c>
      <c r="E2315" s="8" t="s">
        <v>37934</v>
      </c>
      <c r="F2315" s="8">
        <v>161</v>
      </c>
      <c r="G2315" s="17" t="s">
        <v>3443</v>
      </c>
      <c r="H2315" s="21">
        <v>80.745341614906835</v>
      </c>
      <c r="I2315" s="14">
        <v>0.19875776397515532</v>
      </c>
      <c r="J2315" s="5" t="str">
        <f>VLOOKUP(E2315:E20601,Sheet5!B:H,6,0)</f>
        <v>2.137</v>
      </c>
      <c r="K2315" s="5" t="str">
        <f>VLOOKUP(E2315:E20601,Sheet5!B:H,7,0)</f>
        <v>3.343</v>
      </c>
    </row>
    <row r="2316" spans="1:11" ht="30">
      <c r="A2316" s="8">
        <v>40</v>
      </c>
      <c r="B2316" s="8" t="s">
        <v>5276</v>
      </c>
      <c r="C2316" s="8" t="s">
        <v>5277</v>
      </c>
      <c r="D2316" s="8" t="s">
        <v>5278</v>
      </c>
      <c r="E2316" s="8" t="s">
        <v>8608</v>
      </c>
      <c r="F2316" s="8">
        <v>71</v>
      </c>
      <c r="G2316" s="17" t="s">
        <v>3443</v>
      </c>
      <c r="H2316" s="21">
        <v>56.338028169014088</v>
      </c>
      <c r="I2316" s="14">
        <v>0.45070422535211263</v>
      </c>
      <c r="J2316" s="5" t="str">
        <f>VLOOKUP(E2316:E20602,Sheet5!B:H,6,0)</f>
        <v>1.385</v>
      </c>
      <c r="K2316" s="5" t="str">
        <f>VLOOKUP(E2316:E20602,Sheet5!B:H,7,0)</f>
        <v>2.748</v>
      </c>
    </row>
    <row r="2317" spans="1:11" ht="30">
      <c r="A2317" s="8">
        <v>70</v>
      </c>
      <c r="B2317" s="8" t="s">
        <v>5276</v>
      </c>
      <c r="C2317" s="8" t="s">
        <v>5277</v>
      </c>
      <c r="D2317" s="8" t="s">
        <v>5278</v>
      </c>
      <c r="E2317" s="8" t="s">
        <v>19839</v>
      </c>
      <c r="F2317" s="8">
        <v>124</v>
      </c>
      <c r="G2317" s="17" t="s">
        <v>3443</v>
      </c>
      <c r="H2317" s="21">
        <v>56.451612903225808</v>
      </c>
      <c r="I2317" s="14">
        <v>0.44354838709677424</v>
      </c>
      <c r="J2317" s="5" t="str">
        <f>VLOOKUP(E2317:E20603,Sheet5!B:H,6,0)</f>
        <v>1.459</v>
      </c>
      <c r="K2317" s="5" t="str">
        <f>VLOOKUP(E2317:E20603,Sheet5!B:H,7,0)</f>
        <v>2.251</v>
      </c>
    </row>
    <row r="2318" spans="1:11" ht="30">
      <c r="A2318" s="8">
        <v>52</v>
      </c>
      <c r="B2318" s="8" t="s">
        <v>1176</v>
      </c>
      <c r="C2318" s="8" t="s">
        <v>1177</v>
      </c>
      <c r="D2318" s="8" t="s">
        <v>1178</v>
      </c>
      <c r="E2318" s="8" t="s">
        <v>10546</v>
      </c>
      <c r="F2318" s="8">
        <v>57</v>
      </c>
      <c r="G2318" s="17" t="s">
        <v>205</v>
      </c>
      <c r="H2318" s="21">
        <v>91.228070175438603</v>
      </c>
      <c r="I2318" s="14">
        <v>0.10526315789473684</v>
      </c>
      <c r="J2318" s="5" t="str">
        <f>VLOOKUP(E2318:E20604,Sheet5!B:H,6,0)</f>
        <v>0.663</v>
      </c>
      <c r="K2318" s="5" t="str">
        <f>VLOOKUP(E2318:E20604,Sheet5!B:H,7,0)</f>
        <v>1.440</v>
      </c>
    </row>
    <row r="2319" spans="1:11">
      <c r="A2319" s="8">
        <v>78</v>
      </c>
      <c r="B2319" s="8" t="s">
        <v>1176</v>
      </c>
      <c r="C2319" s="8" t="s">
        <v>1177</v>
      </c>
      <c r="D2319" s="8" t="s">
        <v>1178</v>
      </c>
      <c r="E2319" s="8" t="s">
        <v>1654</v>
      </c>
      <c r="F2319" s="8">
        <v>83</v>
      </c>
      <c r="G2319" s="17" t="s">
        <v>205</v>
      </c>
      <c r="H2319" s="21">
        <v>93.975903614457835</v>
      </c>
      <c r="I2319" s="14">
        <v>7.2289156626506035E-2</v>
      </c>
      <c r="J2319" s="5" t="str">
        <f>VLOOKUP(E2319:E20605,Sheet5!B:H,6,0)</f>
        <v>0.910</v>
      </c>
      <c r="K2319" s="5" t="str">
        <f>VLOOKUP(E2319:E20605,Sheet5!B:H,7,0)</f>
        <v>1.742</v>
      </c>
    </row>
    <row r="2320" spans="1:11">
      <c r="A2320" s="8">
        <v>83</v>
      </c>
      <c r="B2320" s="8" t="s">
        <v>1176</v>
      </c>
      <c r="C2320" s="8" t="s">
        <v>1177</v>
      </c>
      <c r="D2320" s="8" t="s">
        <v>1178</v>
      </c>
      <c r="E2320" s="8" t="s">
        <v>5873</v>
      </c>
      <c r="F2320" s="8">
        <v>86</v>
      </c>
      <c r="G2320" s="17" t="s">
        <v>205</v>
      </c>
      <c r="H2320" s="21">
        <v>96.511627906976742</v>
      </c>
      <c r="I2320" s="14">
        <v>4.6511627906976716E-2</v>
      </c>
      <c r="J2320" s="5" t="str">
        <f>VLOOKUP(E2320:E20606,Sheet5!B:H,6,0)</f>
        <v>1.344</v>
      </c>
      <c r="K2320" s="5" t="str">
        <f>VLOOKUP(E2320:E20606,Sheet5!B:H,7,0)</f>
        <v>2.640</v>
      </c>
    </row>
    <row r="2321" spans="1:11" ht="30">
      <c r="A2321" s="8">
        <v>167</v>
      </c>
      <c r="B2321" s="8" t="s">
        <v>4927</v>
      </c>
      <c r="C2321" s="8" t="s">
        <v>4928</v>
      </c>
      <c r="D2321" s="8" t="s">
        <v>4929</v>
      </c>
      <c r="E2321" s="8" t="s">
        <v>5401</v>
      </c>
      <c r="F2321" s="8">
        <v>289</v>
      </c>
      <c r="G2321" s="17" t="s">
        <v>4930</v>
      </c>
      <c r="H2321" s="21">
        <v>57.785467128027683</v>
      </c>
      <c r="I2321" s="14">
        <v>0.4256055363321799</v>
      </c>
      <c r="J2321" s="5" t="str">
        <f>VLOOKUP(E2321:E20607,Sheet5!B:H,6,0)</f>
        <v>2.653</v>
      </c>
      <c r="K2321" s="5" t="str">
        <f>VLOOKUP(E2321:E20607,Sheet5!B:H,7,0)</f>
        <v>4.090</v>
      </c>
    </row>
    <row r="2322" spans="1:11">
      <c r="A2322" s="8">
        <v>125</v>
      </c>
      <c r="B2322" s="8" t="s">
        <v>4927</v>
      </c>
      <c r="C2322" s="8" t="s">
        <v>4928</v>
      </c>
      <c r="D2322" s="8" t="s">
        <v>4929</v>
      </c>
      <c r="E2322" s="8" t="s">
        <v>8215</v>
      </c>
      <c r="F2322" s="8">
        <v>187</v>
      </c>
      <c r="G2322" s="17" t="s">
        <v>4930</v>
      </c>
      <c r="H2322" s="21">
        <v>66.844919786096256</v>
      </c>
      <c r="I2322" s="14">
        <v>0.33689839572192515</v>
      </c>
      <c r="J2322" s="5" t="str">
        <f>VLOOKUP(E2322:E20608,Sheet5!B:H,6,0)</f>
        <v>3.181</v>
      </c>
      <c r="K2322" s="5" t="str">
        <f>VLOOKUP(E2322:E20608,Sheet5!B:H,7,0)</f>
        <v>5.601</v>
      </c>
    </row>
    <row r="2323" spans="1:11">
      <c r="A2323" s="8">
        <v>37</v>
      </c>
      <c r="B2323" s="8" t="s">
        <v>5716</v>
      </c>
      <c r="C2323" s="8" t="s">
        <v>5717</v>
      </c>
      <c r="D2323" s="8" t="s">
        <v>5718</v>
      </c>
      <c r="E2323" s="8" t="s">
        <v>5873</v>
      </c>
      <c r="F2323" s="8">
        <v>86</v>
      </c>
      <c r="G2323" s="17" t="s">
        <v>2575</v>
      </c>
      <c r="H2323" s="21">
        <v>43.02325581395349</v>
      </c>
      <c r="I2323" s="14">
        <v>0.58139534883720922</v>
      </c>
      <c r="J2323" s="5" t="str">
        <f>VLOOKUP(E2323:E20609,Sheet5!B:H,6,0)</f>
        <v>1.344</v>
      </c>
      <c r="K2323" s="5" t="str">
        <f>VLOOKUP(E2323:E20609,Sheet5!B:H,7,0)</f>
        <v>2.640</v>
      </c>
    </row>
    <row r="2324" spans="1:11" ht="30">
      <c r="A2324" s="8">
        <v>30</v>
      </c>
      <c r="B2324" s="8" t="s">
        <v>23575</v>
      </c>
      <c r="C2324" s="8" t="s">
        <v>23576</v>
      </c>
      <c r="D2324" s="8" t="s">
        <v>23577</v>
      </c>
      <c r="E2324" s="8" t="s">
        <v>23695</v>
      </c>
      <c r="F2324" s="8">
        <v>86</v>
      </c>
      <c r="G2324" s="17" t="s">
        <v>5286</v>
      </c>
      <c r="H2324" s="21">
        <v>34.883720930232556</v>
      </c>
      <c r="I2324" s="14">
        <v>0.66279069767441867</v>
      </c>
      <c r="J2324" s="5" t="str">
        <f>VLOOKUP(E2324:E20610,Sheet5!B:H,6,0)</f>
        <v>0.812</v>
      </c>
      <c r="K2324" s="5" t="str">
        <f>VLOOKUP(E2324:E20610,Sheet5!B:H,7,0)</f>
        <v>1.154</v>
      </c>
    </row>
    <row r="2325" spans="1:11" ht="45">
      <c r="A2325" s="8">
        <v>107</v>
      </c>
      <c r="B2325" s="8" t="s">
        <v>23575</v>
      </c>
      <c r="C2325" s="8" t="s">
        <v>23576</v>
      </c>
      <c r="D2325" s="8" t="s">
        <v>23577</v>
      </c>
      <c r="E2325" s="8" t="s">
        <v>38124</v>
      </c>
      <c r="F2325" s="8">
        <v>153</v>
      </c>
      <c r="G2325" s="17" t="s">
        <v>5286</v>
      </c>
      <c r="H2325" s="21">
        <v>69.93464052287581</v>
      </c>
      <c r="I2325" s="14">
        <v>0.30718954248366015</v>
      </c>
      <c r="J2325" s="5" t="str">
        <f>VLOOKUP(E2325:E20611,Sheet5!B:H,6,0)</f>
        <v>1.504</v>
      </c>
      <c r="K2325" s="5" t="str">
        <f>VLOOKUP(E2325:E20611,Sheet5!B:H,7,0)</f>
        <v>1.950</v>
      </c>
    </row>
    <row r="2326" spans="1:11" ht="30">
      <c r="A2326" s="8">
        <v>35</v>
      </c>
      <c r="B2326" s="8" t="s">
        <v>22146</v>
      </c>
      <c r="C2326" s="8" t="s">
        <v>22147</v>
      </c>
      <c r="D2326" s="8" t="s">
        <v>22148</v>
      </c>
      <c r="E2326" s="8" t="s">
        <v>38023</v>
      </c>
      <c r="F2326" s="8">
        <v>60</v>
      </c>
      <c r="G2326" s="17" t="s">
        <v>781</v>
      </c>
      <c r="H2326" s="21">
        <v>58.333333333333336</v>
      </c>
      <c r="I2326" s="14">
        <v>0.43333333333333335</v>
      </c>
      <c r="J2326" s="5" t="str">
        <f>VLOOKUP(E2326:E20612,Sheet5!B:H,6,0)</f>
        <v>0.427</v>
      </c>
      <c r="K2326" s="5" t="str">
        <f>VLOOKUP(E2326:E20612,Sheet5!B:H,7,0)</f>
        <v>0.726</v>
      </c>
    </row>
    <row r="2327" spans="1:11" ht="30">
      <c r="A2327" s="8">
        <v>28</v>
      </c>
      <c r="B2327" s="8" t="s">
        <v>22146</v>
      </c>
      <c r="C2327" s="8" t="s">
        <v>22147</v>
      </c>
      <c r="D2327" s="8" t="s">
        <v>22148</v>
      </c>
      <c r="E2327" s="8" t="s">
        <v>38021</v>
      </c>
      <c r="F2327" s="8">
        <v>44</v>
      </c>
      <c r="G2327" s="17" t="s">
        <v>781</v>
      </c>
      <c r="H2327" s="21">
        <v>63.636363636363633</v>
      </c>
      <c r="I2327" s="14">
        <v>0.38636363636363635</v>
      </c>
      <c r="J2327" s="5" t="str">
        <f>VLOOKUP(E2327:E20613,Sheet5!B:H,6,0)</f>
        <v>0.469</v>
      </c>
      <c r="K2327" s="5" t="str">
        <f>VLOOKUP(E2327:E20613,Sheet5!B:H,7,0)</f>
        <v>0.843</v>
      </c>
    </row>
    <row r="2328" spans="1:11">
      <c r="A2328" s="8">
        <v>6</v>
      </c>
      <c r="B2328" s="8" t="s">
        <v>5878</v>
      </c>
      <c r="C2328" s="8" t="s">
        <v>5879</v>
      </c>
      <c r="D2328" s="8" t="s">
        <v>5880</v>
      </c>
      <c r="E2328" s="8" t="s">
        <v>5970</v>
      </c>
      <c r="F2328" s="8">
        <v>72</v>
      </c>
      <c r="G2328" s="17" t="s">
        <v>5881</v>
      </c>
      <c r="H2328" s="21">
        <v>8.3333333333333339</v>
      </c>
      <c r="I2328" s="14">
        <v>0.93055555555555558</v>
      </c>
      <c r="J2328" s="5" t="str">
        <f>VLOOKUP(E2328:E20614,Sheet5!B:H,6,0)</f>
        <v>2.336</v>
      </c>
      <c r="K2328" s="5" t="str">
        <f>VLOOKUP(E2328:E20614,Sheet5!B:H,7,0)</f>
        <v>3.254</v>
      </c>
    </row>
    <row r="2329" spans="1:11" ht="30">
      <c r="A2329" s="8">
        <v>10</v>
      </c>
      <c r="B2329" s="8" t="s">
        <v>5878</v>
      </c>
      <c r="C2329" s="8" t="s">
        <v>5879</v>
      </c>
      <c r="D2329" s="8" t="s">
        <v>5880</v>
      </c>
      <c r="E2329" s="8" t="s">
        <v>37934</v>
      </c>
      <c r="F2329" s="8">
        <v>161</v>
      </c>
      <c r="G2329" s="17" t="s">
        <v>5881</v>
      </c>
      <c r="H2329" s="21">
        <v>6.2111801242236027</v>
      </c>
      <c r="I2329" s="14">
        <v>0.94409937888198758</v>
      </c>
      <c r="J2329" s="5" t="str">
        <f>VLOOKUP(E2329:E20615,Sheet5!B:H,6,0)</f>
        <v>2.137</v>
      </c>
      <c r="K2329" s="5" t="str">
        <f>VLOOKUP(E2329:E20615,Sheet5!B:H,7,0)</f>
        <v>3.343</v>
      </c>
    </row>
    <row r="2330" spans="1:11">
      <c r="A2330" s="8">
        <v>3</v>
      </c>
      <c r="B2330" s="8" t="s">
        <v>5878</v>
      </c>
      <c r="C2330" s="8" t="s">
        <v>5879</v>
      </c>
      <c r="D2330" s="8" t="s">
        <v>5880</v>
      </c>
      <c r="E2330" s="8" t="s">
        <v>8395</v>
      </c>
      <c r="F2330" s="8">
        <v>75</v>
      </c>
      <c r="G2330" s="17" t="s">
        <v>5881</v>
      </c>
      <c r="H2330" s="21">
        <v>4</v>
      </c>
      <c r="I2330" s="14">
        <v>0.97333333333333338</v>
      </c>
      <c r="J2330" s="5" t="str">
        <f>VLOOKUP(E2330:E20616,Sheet5!B:H,6,0)</f>
        <v>1.951</v>
      </c>
      <c r="K2330" s="5" t="str">
        <f>VLOOKUP(E2330:E20616,Sheet5!B:H,7,0)</f>
        <v>3.066</v>
      </c>
    </row>
    <row r="2331" spans="1:11">
      <c r="A2331" s="8">
        <v>1</v>
      </c>
      <c r="B2331" s="8" t="s">
        <v>5878</v>
      </c>
      <c r="C2331" s="8" t="s">
        <v>5879</v>
      </c>
      <c r="D2331" s="8" t="s">
        <v>5880</v>
      </c>
      <c r="E2331" s="8" t="s">
        <v>15545</v>
      </c>
      <c r="F2331" s="8">
        <v>27</v>
      </c>
      <c r="G2331" s="17" t="s">
        <v>5881</v>
      </c>
      <c r="H2331" s="21">
        <v>3.7037037037037037</v>
      </c>
      <c r="I2331" s="14">
        <v>1</v>
      </c>
      <c r="J2331" s="5" t="str">
        <f>VLOOKUP(E2331:E20617,Sheet5!B:H,6,0)</f>
        <v>2.223</v>
      </c>
      <c r="K2331" s="5" t="str">
        <f>VLOOKUP(E2331:E20617,Sheet5!B:H,7,0)</f>
        <v>3.929</v>
      </c>
    </row>
    <row r="2332" spans="1:11" ht="30">
      <c r="A2332" s="8">
        <v>13</v>
      </c>
      <c r="B2332" s="8" t="s">
        <v>5878</v>
      </c>
      <c r="C2332" s="8" t="s">
        <v>5879</v>
      </c>
      <c r="D2332" s="8" t="s">
        <v>5880</v>
      </c>
      <c r="E2332" s="8" t="s">
        <v>28625</v>
      </c>
      <c r="F2332" s="8">
        <v>83</v>
      </c>
      <c r="G2332" s="17" t="s">
        <v>5881</v>
      </c>
      <c r="H2332" s="21">
        <v>15.662650602409638</v>
      </c>
      <c r="I2332" s="14">
        <v>0.85542168674698793</v>
      </c>
      <c r="J2332" s="5" t="str">
        <f>VLOOKUP(E2332:E20618,Sheet5!B:H,6,0)</f>
        <v>2.146</v>
      </c>
      <c r="K2332" s="5" t="str">
        <f>VLOOKUP(E2332:E20618,Sheet5!B:H,7,0)</f>
        <v>5.554</v>
      </c>
    </row>
    <row r="2333" spans="1:11" ht="30">
      <c r="A2333" s="8">
        <v>12</v>
      </c>
      <c r="B2333" s="8" t="s">
        <v>35773</v>
      </c>
      <c r="C2333" s="8" t="s">
        <v>35774</v>
      </c>
      <c r="D2333" s="8" t="s">
        <v>35775</v>
      </c>
      <c r="E2333" s="8" t="s">
        <v>38139</v>
      </c>
      <c r="F2333" s="8">
        <v>39</v>
      </c>
      <c r="G2333" s="17" t="s">
        <v>5119</v>
      </c>
      <c r="H2333" s="21">
        <v>30.76923076923077</v>
      </c>
      <c r="I2333" s="14">
        <v>0.71794871794871795</v>
      </c>
      <c r="J2333" s="5" t="str">
        <f>VLOOKUP(E2333:E20619,Sheet5!B:H,6,0)</f>
        <v>1.308</v>
      </c>
      <c r="K2333" s="5" t="str">
        <f>VLOOKUP(E2333:E20619,Sheet5!B:H,7,0)</f>
        <v>2.122</v>
      </c>
    </row>
    <row r="2334" spans="1:11" ht="45">
      <c r="A2334" s="8">
        <v>12</v>
      </c>
      <c r="B2334" s="8" t="s">
        <v>25684</v>
      </c>
      <c r="C2334" s="8" t="s">
        <v>25684</v>
      </c>
      <c r="D2334" s="8" t="s">
        <v>25685</v>
      </c>
      <c r="E2334" s="8" t="s">
        <v>25743</v>
      </c>
      <c r="F2334" s="8">
        <v>56</v>
      </c>
      <c r="G2334" s="17" t="s">
        <v>7219</v>
      </c>
      <c r="H2334" s="21">
        <v>21.428571428571427</v>
      </c>
      <c r="I2334" s="14">
        <v>0.8035714285714286</v>
      </c>
      <c r="J2334" s="5" t="str">
        <f>VLOOKUP(E2334:E20620,Sheet5!B:H,6,0)</f>
        <v>1.467</v>
      </c>
      <c r="K2334" s="5" t="str">
        <f>VLOOKUP(E2334:E20620,Sheet5!B:H,7,0)</f>
        <v>2.488</v>
      </c>
    </row>
    <row r="2335" spans="1:11">
      <c r="A2335" s="8">
        <v>13</v>
      </c>
      <c r="B2335" s="8" t="s">
        <v>25684</v>
      </c>
      <c r="C2335" s="8" t="s">
        <v>25684</v>
      </c>
      <c r="D2335" s="8" t="s">
        <v>25685</v>
      </c>
      <c r="E2335" s="8" t="s">
        <v>36544</v>
      </c>
      <c r="F2335" s="8">
        <v>123</v>
      </c>
      <c r="G2335" s="17" t="s">
        <v>7219</v>
      </c>
      <c r="H2335" s="21">
        <v>10.56910569105691</v>
      </c>
      <c r="I2335" s="14">
        <v>0.90243902439024393</v>
      </c>
      <c r="J2335" s="5" t="str">
        <f>VLOOKUP(E2335:E20621,Sheet5!B:H,6,0)</f>
        <v>0.882</v>
      </c>
      <c r="K2335" s="5" t="str">
        <f>VLOOKUP(E2335:E20621,Sheet5!B:H,7,0)</f>
        <v>1.128</v>
      </c>
    </row>
    <row r="2336" spans="1:11">
      <c r="A2336" s="8">
        <v>40</v>
      </c>
      <c r="B2336" s="8" t="s">
        <v>5728</v>
      </c>
      <c r="C2336" s="8" t="s">
        <v>5728</v>
      </c>
      <c r="D2336" s="8" t="s">
        <v>5729</v>
      </c>
      <c r="E2336" s="8" t="s">
        <v>5873</v>
      </c>
      <c r="F2336" s="8">
        <v>86</v>
      </c>
      <c r="G2336" s="17" t="s">
        <v>3596</v>
      </c>
      <c r="H2336" s="21">
        <v>46.511627906976742</v>
      </c>
      <c r="I2336" s="14">
        <v>0.54651162790697683</v>
      </c>
      <c r="J2336" s="5" t="str">
        <f>VLOOKUP(E2336:E20622,Sheet5!B:H,6,0)</f>
        <v>1.344</v>
      </c>
      <c r="K2336" s="5" t="str">
        <f>VLOOKUP(E2336:E20622,Sheet5!B:H,7,0)</f>
        <v>2.640</v>
      </c>
    </row>
    <row r="2337" spans="1:11" ht="45">
      <c r="A2337" s="8">
        <v>28</v>
      </c>
      <c r="B2337" s="8" t="s">
        <v>5728</v>
      </c>
      <c r="C2337" s="8" t="s">
        <v>5728</v>
      </c>
      <c r="D2337" s="8" t="s">
        <v>5729</v>
      </c>
      <c r="E2337" s="8" t="s">
        <v>25743</v>
      </c>
      <c r="F2337" s="8">
        <v>56</v>
      </c>
      <c r="G2337" s="17" t="s">
        <v>3596</v>
      </c>
      <c r="H2337" s="21">
        <v>50</v>
      </c>
      <c r="I2337" s="14">
        <v>0.51785714285714279</v>
      </c>
      <c r="J2337" s="5" t="str">
        <f>VLOOKUP(E2337:E20623,Sheet5!B:H,6,0)</f>
        <v>1.467</v>
      </c>
      <c r="K2337" s="5" t="str">
        <f>VLOOKUP(E2337:E20623,Sheet5!B:H,7,0)</f>
        <v>2.488</v>
      </c>
    </row>
    <row r="2338" spans="1:11" ht="30">
      <c r="A2338" s="8">
        <v>4</v>
      </c>
      <c r="B2338" s="8" t="s">
        <v>411</v>
      </c>
      <c r="C2338" s="8" t="s">
        <v>412</v>
      </c>
      <c r="D2338" s="8" t="s">
        <v>413</v>
      </c>
      <c r="E2338" s="8" t="s">
        <v>493</v>
      </c>
      <c r="F2338" s="8">
        <v>14</v>
      </c>
      <c r="G2338" s="17" t="s">
        <v>414</v>
      </c>
      <c r="H2338" s="21">
        <v>28.571428571428573</v>
      </c>
      <c r="I2338" s="14">
        <v>0.7857142857142857</v>
      </c>
      <c r="J2338" s="5" t="str">
        <f>VLOOKUP(E2338:E20624,Sheet5!B:H,6,0)</f>
        <v>0.960</v>
      </c>
      <c r="K2338" s="5" t="str">
        <f>VLOOKUP(E2338:E20624,Sheet5!B:H,7,0)</f>
        <v>3.293</v>
      </c>
    </row>
    <row r="2339" spans="1:11" ht="30">
      <c r="A2339" s="8">
        <v>7</v>
      </c>
      <c r="B2339" s="8" t="s">
        <v>411</v>
      </c>
      <c r="C2339" s="8" t="s">
        <v>412</v>
      </c>
      <c r="D2339" s="8" t="s">
        <v>413</v>
      </c>
      <c r="E2339" s="8" t="s">
        <v>10546</v>
      </c>
      <c r="F2339" s="8">
        <v>57</v>
      </c>
      <c r="G2339" s="17" t="s">
        <v>414</v>
      </c>
      <c r="H2339" s="21">
        <v>12.280701754385966</v>
      </c>
      <c r="I2339" s="14">
        <v>0.89473684210526316</v>
      </c>
      <c r="J2339" s="5" t="str">
        <f>VLOOKUP(E2339:E20625,Sheet5!B:H,6,0)</f>
        <v>0.663</v>
      </c>
      <c r="K2339" s="5" t="str">
        <f>VLOOKUP(E2339:E20625,Sheet5!B:H,7,0)</f>
        <v>1.440</v>
      </c>
    </row>
    <row r="2340" spans="1:11" ht="30">
      <c r="A2340" s="8">
        <v>37</v>
      </c>
      <c r="B2340" s="8" t="s">
        <v>5550</v>
      </c>
      <c r="C2340" s="8" t="s">
        <v>5551</v>
      </c>
      <c r="D2340" s="8" t="s">
        <v>5552</v>
      </c>
      <c r="E2340" s="8" t="s">
        <v>5589</v>
      </c>
      <c r="F2340" s="8">
        <v>48</v>
      </c>
      <c r="G2340" s="17" t="s">
        <v>5553</v>
      </c>
      <c r="H2340" s="21">
        <v>77.083333333333329</v>
      </c>
      <c r="I2340" s="14">
        <v>0.25</v>
      </c>
      <c r="J2340" s="5" t="str">
        <f>VLOOKUP(E2340:E20626,Sheet5!B:H,6,0)</f>
        <v>1.206</v>
      </c>
      <c r="K2340" s="5" t="str">
        <f>VLOOKUP(E2340:E20626,Sheet5!B:H,7,0)</f>
        <v>2.570</v>
      </c>
    </row>
    <row r="2341" spans="1:11" ht="30">
      <c r="A2341" s="8">
        <v>134</v>
      </c>
      <c r="B2341" s="8" t="s">
        <v>6381</v>
      </c>
      <c r="C2341" s="8" t="s">
        <v>6382</v>
      </c>
      <c r="D2341" s="8" t="s">
        <v>6383</v>
      </c>
      <c r="E2341" s="8" t="s">
        <v>37934</v>
      </c>
      <c r="F2341" s="8">
        <v>161</v>
      </c>
      <c r="G2341" s="17" t="s">
        <v>6384</v>
      </c>
      <c r="H2341" s="21">
        <v>83.229813664596278</v>
      </c>
      <c r="I2341" s="14">
        <v>0.17391304347826086</v>
      </c>
      <c r="J2341" s="5" t="str">
        <f>VLOOKUP(E2341:E20627,Sheet5!B:H,6,0)</f>
        <v>2.137</v>
      </c>
      <c r="K2341" s="5" t="str">
        <f>VLOOKUP(E2341:E20627,Sheet5!B:H,7,0)</f>
        <v>3.343</v>
      </c>
    </row>
    <row r="2342" spans="1:11">
      <c r="A2342" s="8">
        <v>173</v>
      </c>
      <c r="B2342" s="8" t="s">
        <v>6381</v>
      </c>
      <c r="C2342" s="8" t="s">
        <v>6382</v>
      </c>
      <c r="D2342" s="8" t="s">
        <v>6383</v>
      </c>
      <c r="E2342" s="8" t="s">
        <v>8215</v>
      </c>
      <c r="F2342" s="8">
        <v>187</v>
      </c>
      <c r="G2342" s="17" t="s">
        <v>6384</v>
      </c>
      <c r="H2342" s="21">
        <v>92.513368983957221</v>
      </c>
      <c r="I2342" s="14">
        <v>8.0213903743315496E-2</v>
      </c>
      <c r="J2342" s="5" t="str">
        <f>VLOOKUP(E2342:E20628,Sheet5!B:H,6,0)</f>
        <v>3.181</v>
      </c>
      <c r="K2342" s="5" t="str">
        <f>VLOOKUP(E2342:E20628,Sheet5!B:H,7,0)</f>
        <v>5.601</v>
      </c>
    </row>
    <row r="2343" spans="1:11" ht="30">
      <c r="A2343" s="8">
        <v>41</v>
      </c>
      <c r="B2343" s="8" t="s">
        <v>3978</v>
      </c>
      <c r="C2343" s="8" t="s">
        <v>3978</v>
      </c>
      <c r="D2343" s="8" t="s">
        <v>3979</v>
      </c>
      <c r="E2343" s="8" t="s">
        <v>4144</v>
      </c>
      <c r="F2343" s="8">
        <v>77</v>
      </c>
      <c r="G2343" s="17" t="s">
        <v>28</v>
      </c>
      <c r="H2343" s="21">
        <v>53.246753246753244</v>
      </c>
      <c r="I2343" s="14">
        <v>0.48051948051948057</v>
      </c>
      <c r="J2343" s="5" t="str">
        <f>VLOOKUP(E2343:E20629,Sheet5!B:H,6,0)</f>
        <v>2.435</v>
      </c>
      <c r="K2343" s="5" t="str">
        <f>VLOOKUP(E2343:E20629,Sheet5!B:H,7,0)</f>
        <v>3.408</v>
      </c>
    </row>
    <row r="2344" spans="1:11" ht="30">
      <c r="A2344" s="8">
        <v>182</v>
      </c>
      <c r="B2344" s="8" t="s">
        <v>3978</v>
      </c>
      <c r="C2344" s="8" t="s">
        <v>3978</v>
      </c>
      <c r="D2344" s="8" t="s">
        <v>3979</v>
      </c>
      <c r="E2344" s="8" t="s">
        <v>5401</v>
      </c>
      <c r="F2344" s="8">
        <v>289</v>
      </c>
      <c r="G2344" s="17" t="s">
        <v>28</v>
      </c>
      <c r="H2344" s="21">
        <v>62.975778546712803</v>
      </c>
      <c r="I2344" s="14">
        <v>0.37370242214532867</v>
      </c>
      <c r="J2344" s="5" t="str">
        <f>VLOOKUP(E2344:E20630,Sheet5!B:H,6,0)</f>
        <v>2.653</v>
      </c>
      <c r="K2344" s="5" t="str">
        <f>VLOOKUP(E2344:E20630,Sheet5!B:H,7,0)</f>
        <v>4.090</v>
      </c>
    </row>
    <row r="2345" spans="1:11" ht="30">
      <c r="A2345" s="8">
        <v>61</v>
      </c>
      <c r="B2345" s="8" t="s">
        <v>1552</v>
      </c>
      <c r="C2345" s="8" t="s">
        <v>1553</v>
      </c>
      <c r="D2345" s="8" t="s">
        <v>1554</v>
      </c>
      <c r="E2345" s="8" t="s">
        <v>1654</v>
      </c>
      <c r="F2345" s="8">
        <v>83</v>
      </c>
      <c r="G2345" s="17" t="s">
        <v>794</v>
      </c>
      <c r="H2345" s="21">
        <v>73.493975903614455</v>
      </c>
      <c r="I2345" s="14">
        <v>0.27710843373493976</v>
      </c>
      <c r="J2345" s="5" t="str">
        <f>VLOOKUP(E2345:E20631,Sheet5!B:H,6,0)</f>
        <v>0.910</v>
      </c>
      <c r="K2345" s="5" t="str">
        <f>VLOOKUP(E2345:E20631,Sheet5!B:H,7,0)</f>
        <v>1.742</v>
      </c>
    </row>
    <row r="2346" spans="1:11" ht="30">
      <c r="A2346" s="8">
        <v>212</v>
      </c>
      <c r="B2346" s="8" t="s">
        <v>1552</v>
      </c>
      <c r="C2346" s="8" t="s">
        <v>1553</v>
      </c>
      <c r="D2346" s="8" t="s">
        <v>1554</v>
      </c>
      <c r="E2346" s="8" t="s">
        <v>18924</v>
      </c>
      <c r="F2346" s="8">
        <v>225</v>
      </c>
      <c r="G2346" s="17" t="s">
        <v>794</v>
      </c>
      <c r="H2346" s="21">
        <v>94.222222222222229</v>
      </c>
      <c r="I2346" s="14">
        <v>6.2222222222222179E-2</v>
      </c>
      <c r="J2346" s="5" t="str">
        <f>VLOOKUP(E2346:E20632,Sheet5!B:H,6,0)</f>
        <v>1.737</v>
      </c>
      <c r="K2346" s="5" t="str">
        <f>VLOOKUP(E2346:E20632,Sheet5!B:H,7,0)</f>
        <v>3.107</v>
      </c>
    </row>
    <row r="2347" spans="1:11" ht="30">
      <c r="A2347" s="8">
        <v>154</v>
      </c>
      <c r="B2347" s="8" t="s">
        <v>6437</v>
      </c>
      <c r="C2347" s="8" t="s">
        <v>6438</v>
      </c>
      <c r="D2347" s="8" t="s">
        <v>6439</v>
      </c>
      <c r="E2347" s="8" t="s">
        <v>37934</v>
      </c>
      <c r="F2347" s="8">
        <v>161</v>
      </c>
      <c r="G2347" s="17" t="s">
        <v>1085</v>
      </c>
      <c r="H2347" s="21">
        <v>95.652173913043484</v>
      </c>
      <c r="I2347" s="14">
        <v>4.9689440993788803E-2</v>
      </c>
      <c r="J2347" s="5" t="str">
        <f>VLOOKUP(E2347:E20633,Sheet5!B:H,6,0)</f>
        <v>2.137</v>
      </c>
      <c r="K2347" s="5" t="str">
        <f>VLOOKUP(E2347:E20633,Sheet5!B:H,7,0)</f>
        <v>3.343</v>
      </c>
    </row>
    <row r="2348" spans="1:11" ht="30">
      <c r="A2348" s="8">
        <v>93</v>
      </c>
      <c r="B2348" s="8" t="s">
        <v>6285</v>
      </c>
      <c r="C2348" s="8" t="s">
        <v>6286</v>
      </c>
      <c r="D2348" s="8" t="s">
        <v>6287</v>
      </c>
      <c r="E2348" s="8" t="s">
        <v>37934</v>
      </c>
      <c r="F2348" s="8">
        <v>161</v>
      </c>
      <c r="G2348" s="17" t="s">
        <v>3707</v>
      </c>
      <c r="H2348" s="21">
        <v>57.763975155279503</v>
      </c>
      <c r="I2348" s="14">
        <v>0.4285714285714286</v>
      </c>
      <c r="J2348" s="5" t="str">
        <f>VLOOKUP(E2348:E20634,Sheet5!B:H,6,0)</f>
        <v>2.137</v>
      </c>
      <c r="K2348" s="5" t="str">
        <f>VLOOKUP(E2348:E20634,Sheet5!B:H,7,0)</f>
        <v>3.343</v>
      </c>
    </row>
    <row r="2349" spans="1:11">
      <c r="A2349" s="8">
        <v>113</v>
      </c>
      <c r="B2349" s="8" t="s">
        <v>6285</v>
      </c>
      <c r="C2349" s="8" t="s">
        <v>6286</v>
      </c>
      <c r="D2349" s="8" t="s">
        <v>6287</v>
      </c>
      <c r="E2349" s="8" t="s">
        <v>20514</v>
      </c>
      <c r="F2349" s="8">
        <v>165</v>
      </c>
      <c r="G2349" s="17" t="s">
        <v>3707</v>
      </c>
      <c r="H2349" s="21">
        <v>68.484848484848484</v>
      </c>
      <c r="I2349" s="14">
        <v>0.32121212121212117</v>
      </c>
      <c r="J2349" s="5" t="str">
        <f>VLOOKUP(E2349:E20635,Sheet5!B:H,6,0)</f>
        <v>2.520</v>
      </c>
      <c r="K2349" s="5" t="str">
        <f>VLOOKUP(E2349:E20635,Sheet5!B:H,7,0)</f>
        <v>4.112</v>
      </c>
    </row>
    <row r="2350" spans="1:11" ht="30">
      <c r="A2350" s="8">
        <v>6</v>
      </c>
      <c r="B2350" s="8" t="s">
        <v>5989</v>
      </c>
      <c r="C2350" s="8" t="s">
        <v>5990</v>
      </c>
      <c r="D2350" s="8" t="s">
        <v>5991</v>
      </c>
      <c r="E2350" s="8" t="s">
        <v>37934</v>
      </c>
      <c r="F2350" s="8">
        <v>161</v>
      </c>
      <c r="G2350" s="17" t="s">
        <v>5992</v>
      </c>
      <c r="H2350" s="21">
        <v>3.7267080745341614</v>
      </c>
      <c r="I2350" s="14">
        <v>0.96894409937888204</v>
      </c>
      <c r="J2350" s="5" t="str">
        <f>VLOOKUP(E2350:E20636,Sheet5!B:H,6,0)</f>
        <v>2.137</v>
      </c>
      <c r="K2350" s="5" t="str">
        <f>VLOOKUP(E2350:E20636,Sheet5!B:H,7,0)</f>
        <v>3.343</v>
      </c>
    </row>
    <row r="2351" spans="1:11" ht="30">
      <c r="A2351" s="8">
        <v>240</v>
      </c>
      <c r="B2351" s="8" t="s">
        <v>5224</v>
      </c>
      <c r="C2351" s="8" t="s">
        <v>5225</v>
      </c>
      <c r="D2351" s="8" t="s">
        <v>5226</v>
      </c>
      <c r="E2351" s="8" t="s">
        <v>5401</v>
      </c>
      <c r="F2351" s="8">
        <v>289</v>
      </c>
      <c r="G2351" s="17" t="s">
        <v>1355</v>
      </c>
      <c r="H2351" s="21">
        <v>83.044982698961931</v>
      </c>
      <c r="I2351" s="14">
        <v>0.17301038062283736</v>
      </c>
      <c r="J2351" s="5" t="str">
        <f>VLOOKUP(E2351:E20637,Sheet5!B:H,6,0)</f>
        <v>2.653</v>
      </c>
      <c r="K2351" s="5" t="str">
        <f>VLOOKUP(E2351:E20637,Sheet5!B:H,7,0)</f>
        <v>4.090</v>
      </c>
    </row>
    <row r="2352" spans="1:11" ht="30">
      <c r="A2352" s="8">
        <v>118</v>
      </c>
      <c r="B2352" s="8" t="s">
        <v>5224</v>
      </c>
      <c r="C2352" s="8" t="s">
        <v>5225</v>
      </c>
      <c r="D2352" s="8" t="s">
        <v>5226</v>
      </c>
      <c r="E2352" s="8" t="s">
        <v>37934</v>
      </c>
      <c r="F2352" s="8">
        <v>161</v>
      </c>
      <c r="G2352" s="17" t="s">
        <v>1355</v>
      </c>
      <c r="H2352" s="21">
        <v>73.291925465838503</v>
      </c>
      <c r="I2352" s="14">
        <v>0.27329192546583847</v>
      </c>
      <c r="J2352" s="5" t="str">
        <f>VLOOKUP(E2352:E20638,Sheet5!B:H,6,0)</f>
        <v>2.137</v>
      </c>
      <c r="K2352" s="5" t="str">
        <f>VLOOKUP(E2352:E20638,Sheet5!B:H,7,0)</f>
        <v>3.343</v>
      </c>
    </row>
    <row r="2353" spans="1:11" ht="30">
      <c r="A2353" s="8">
        <v>24</v>
      </c>
      <c r="B2353" s="8" t="s">
        <v>6050</v>
      </c>
      <c r="C2353" s="8" t="s">
        <v>6051</v>
      </c>
      <c r="D2353" s="8" t="s">
        <v>6052</v>
      </c>
      <c r="E2353" s="8" t="s">
        <v>37934</v>
      </c>
      <c r="F2353" s="8">
        <v>161</v>
      </c>
      <c r="G2353" s="17" t="s">
        <v>2910</v>
      </c>
      <c r="H2353" s="21">
        <v>14.906832298136646</v>
      </c>
      <c r="I2353" s="14">
        <v>0.85714285714285721</v>
      </c>
      <c r="J2353" s="5" t="str">
        <f>VLOOKUP(E2353:E20639,Sheet5!B:H,6,0)</f>
        <v>2.137</v>
      </c>
      <c r="K2353" s="5" t="str">
        <f>VLOOKUP(E2353:E20639,Sheet5!B:H,7,0)</f>
        <v>3.343</v>
      </c>
    </row>
    <row r="2354" spans="1:11" ht="30">
      <c r="A2354" s="8">
        <v>128</v>
      </c>
      <c r="B2354" s="8" t="s">
        <v>6365</v>
      </c>
      <c r="C2354" s="8" t="s">
        <v>6366</v>
      </c>
      <c r="D2354" s="8" t="s">
        <v>6367</v>
      </c>
      <c r="E2354" s="8" t="s">
        <v>37934</v>
      </c>
      <c r="F2354" s="8">
        <v>161</v>
      </c>
      <c r="G2354" s="17" t="s">
        <v>4116</v>
      </c>
      <c r="H2354" s="21">
        <v>79.503105590062106</v>
      </c>
      <c r="I2354" s="14">
        <v>0.21118012422360244</v>
      </c>
      <c r="J2354" s="5" t="str">
        <f>VLOOKUP(E2354:E20640,Sheet5!B:H,6,0)</f>
        <v>2.137</v>
      </c>
      <c r="K2354" s="5" t="str">
        <f>VLOOKUP(E2354:E20640,Sheet5!B:H,7,0)</f>
        <v>3.343</v>
      </c>
    </row>
    <row r="2355" spans="1:11" ht="30">
      <c r="A2355" s="8">
        <v>12</v>
      </c>
      <c r="B2355" s="8" t="s">
        <v>6009</v>
      </c>
      <c r="C2355" s="8" t="s">
        <v>6010</v>
      </c>
      <c r="D2355" s="8" t="s">
        <v>6011</v>
      </c>
      <c r="E2355" s="8" t="s">
        <v>37934</v>
      </c>
      <c r="F2355" s="8">
        <v>161</v>
      </c>
      <c r="G2355" s="17" t="s">
        <v>6012</v>
      </c>
      <c r="H2355" s="21">
        <v>7.4534161490683228</v>
      </c>
      <c r="I2355" s="14">
        <v>0.93167701863354035</v>
      </c>
      <c r="J2355" s="5" t="str">
        <f>VLOOKUP(E2355:E20641,Sheet5!B:H,6,0)</f>
        <v>2.137</v>
      </c>
      <c r="K2355" s="5" t="str">
        <f>VLOOKUP(E2355:E20641,Sheet5!B:H,7,0)</f>
        <v>3.343</v>
      </c>
    </row>
    <row r="2356" spans="1:11">
      <c r="A2356" s="8">
        <v>7</v>
      </c>
      <c r="B2356" s="8" t="s">
        <v>6009</v>
      </c>
      <c r="C2356" s="8" t="s">
        <v>6010</v>
      </c>
      <c r="D2356" s="8" t="s">
        <v>6011</v>
      </c>
      <c r="E2356" s="8" t="s">
        <v>16073</v>
      </c>
      <c r="F2356" s="8">
        <v>88</v>
      </c>
      <c r="G2356" s="17" t="s">
        <v>6012</v>
      </c>
      <c r="H2356" s="21">
        <v>7.9545454545454541</v>
      </c>
      <c r="I2356" s="14">
        <v>0.93181818181818188</v>
      </c>
      <c r="J2356" s="5" t="str">
        <f>VLOOKUP(E2356:E20642,Sheet5!B:H,6,0)</f>
        <v>1.982</v>
      </c>
      <c r="K2356" s="5" t="str">
        <f>VLOOKUP(E2356:E20642,Sheet5!B:H,7,0)</f>
        <v>4.383</v>
      </c>
    </row>
    <row r="2357" spans="1:11" ht="30">
      <c r="A2357" s="8">
        <v>17</v>
      </c>
      <c r="B2357" s="8" t="s">
        <v>3867</v>
      </c>
      <c r="C2357" s="8" t="s">
        <v>3868</v>
      </c>
      <c r="D2357" s="8" t="s">
        <v>3869</v>
      </c>
      <c r="E2357" s="8" t="s">
        <v>4144</v>
      </c>
      <c r="F2357" s="8">
        <v>77</v>
      </c>
      <c r="G2357" s="17" t="s">
        <v>3870</v>
      </c>
      <c r="H2357" s="21">
        <v>22.077922077922079</v>
      </c>
      <c r="I2357" s="14">
        <v>0.79220779220779214</v>
      </c>
      <c r="J2357" s="5" t="str">
        <f>VLOOKUP(E2357:E20643,Sheet5!B:H,6,0)</f>
        <v>2.435</v>
      </c>
      <c r="K2357" s="5" t="str">
        <f>VLOOKUP(E2357:E20643,Sheet5!B:H,7,0)</f>
        <v>3.408</v>
      </c>
    </row>
    <row r="2358" spans="1:11" ht="30">
      <c r="A2358" s="8">
        <v>34</v>
      </c>
      <c r="B2358" s="8" t="s">
        <v>3867</v>
      </c>
      <c r="C2358" s="8" t="s">
        <v>3868</v>
      </c>
      <c r="D2358" s="8" t="s">
        <v>3869</v>
      </c>
      <c r="E2358" s="8" t="s">
        <v>37934</v>
      </c>
      <c r="F2358" s="8">
        <v>161</v>
      </c>
      <c r="G2358" s="17" t="s">
        <v>3870</v>
      </c>
      <c r="H2358" s="21">
        <v>21.118012422360248</v>
      </c>
      <c r="I2358" s="14">
        <v>0.79503105590062106</v>
      </c>
      <c r="J2358" s="5" t="str">
        <f>VLOOKUP(E2358:E20644,Sheet5!B:H,6,0)</f>
        <v>2.137</v>
      </c>
      <c r="K2358" s="5" t="str">
        <f>VLOOKUP(E2358:E20644,Sheet5!B:H,7,0)</f>
        <v>3.343</v>
      </c>
    </row>
    <row r="2359" spans="1:11" ht="30">
      <c r="A2359" s="8">
        <v>161</v>
      </c>
      <c r="B2359" s="8" t="s">
        <v>6460</v>
      </c>
      <c r="C2359" s="8" t="s">
        <v>6461</v>
      </c>
      <c r="D2359" s="8" t="s">
        <v>6462</v>
      </c>
      <c r="E2359" s="8" t="s">
        <v>37934</v>
      </c>
      <c r="F2359" s="8">
        <v>161</v>
      </c>
      <c r="G2359" s="17" t="s">
        <v>1183</v>
      </c>
      <c r="H2359" s="21">
        <v>100</v>
      </c>
      <c r="I2359" s="14">
        <v>6.2111801242236142E-3</v>
      </c>
      <c r="J2359" s="5" t="str">
        <f>VLOOKUP(E2359:E20645,Sheet5!B:H,6,0)</f>
        <v>2.137</v>
      </c>
      <c r="K2359" s="5" t="str">
        <f>VLOOKUP(E2359:E20645,Sheet5!B:H,7,0)</f>
        <v>3.343</v>
      </c>
    </row>
    <row r="2360" spans="1:11" ht="30">
      <c r="A2360" s="8">
        <v>103</v>
      </c>
      <c r="B2360" s="8" t="s">
        <v>6311</v>
      </c>
      <c r="C2360" s="8" t="s">
        <v>6312</v>
      </c>
      <c r="D2360" s="8" t="s">
        <v>6313</v>
      </c>
      <c r="E2360" s="8" t="s">
        <v>37934</v>
      </c>
      <c r="F2360" s="8">
        <v>161</v>
      </c>
      <c r="G2360" s="17" t="s">
        <v>6314</v>
      </c>
      <c r="H2360" s="21">
        <v>63.975155279503106</v>
      </c>
      <c r="I2360" s="14">
        <v>0.36645962732919257</v>
      </c>
      <c r="J2360" s="5" t="str">
        <f>VLOOKUP(E2360:E20646,Sheet5!B:H,6,0)</f>
        <v>2.137</v>
      </c>
      <c r="K2360" s="5" t="str">
        <f>VLOOKUP(E2360:E20646,Sheet5!B:H,7,0)</f>
        <v>3.343</v>
      </c>
    </row>
    <row r="2361" spans="1:11" ht="30">
      <c r="A2361" s="8">
        <v>76</v>
      </c>
      <c r="B2361" s="8" t="s">
        <v>6229</v>
      </c>
      <c r="C2361" s="8" t="s">
        <v>6230</v>
      </c>
      <c r="D2361" s="8" t="s">
        <v>6231</v>
      </c>
      <c r="E2361" s="8" t="s">
        <v>37934</v>
      </c>
      <c r="F2361" s="8">
        <v>161</v>
      </c>
      <c r="G2361" s="17" t="s">
        <v>6228</v>
      </c>
      <c r="H2361" s="21">
        <v>47.204968944099377</v>
      </c>
      <c r="I2361" s="14">
        <v>0.53416149068322982</v>
      </c>
      <c r="J2361" s="5" t="str">
        <f>VLOOKUP(E2361:E20647,Sheet5!B:H,6,0)</f>
        <v>2.137</v>
      </c>
      <c r="K2361" s="5" t="str">
        <f>VLOOKUP(E2361:E20647,Sheet5!B:H,7,0)</f>
        <v>3.343</v>
      </c>
    </row>
    <row r="2362" spans="1:11" ht="30">
      <c r="A2362" s="8">
        <v>33</v>
      </c>
      <c r="B2362" s="8" t="s">
        <v>6229</v>
      </c>
      <c r="C2362" s="8" t="s">
        <v>6230</v>
      </c>
      <c r="D2362" s="8" t="s">
        <v>6231</v>
      </c>
      <c r="E2362" s="8" t="s">
        <v>19839</v>
      </c>
      <c r="F2362" s="8">
        <v>124</v>
      </c>
      <c r="G2362" s="17" t="s">
        <v>6228</v>
      </c>
      <c r="H2362" s="21">
        <v>26.612903225806452</v>
      </c>
      <c r="I2362" s="14">
        <v>0.74193548387096775</v>
      </c>
      <c r="J2362" s="5" t="str">
        <f>VLOOKUP(E2362:E20648,Sheet5!B:H,6,0)</f>
        <v>1.459</v>
      </c>
      <c r="K2362" s="5" t="str">
        <f>VLOOKUP(E2362:E20648,Sheet5!B:H,7,0)</f>
        <v>2.251</v>
      </c>
    </row>
    <row r="2363" spans="1:11">
      <c r="A2363" s="8">
        <v>71</v>
      </c>
      <c r="B2363" s="8" t="s">
        <v>13605</v>
      </c>
      <c r="C2363" s="8" t="s">
        <v>13605</v>
      </c>
      <c r="D2363" s="8" t="s">
        <v>13606</v>
      </c>
      <c r="E2363" s="8" t="s">
        <v>13484</v>
      </c>
      <c r="F2363" s="8">
        <v>149</v>
      </c>
      <c r="G2363" s="17" t="s">
        <v>13596</v>
      </c>
      <c r="H2363" s="21">
        <v>47.651006711409394</v>
      </c>
      <c r="I2363" s="14">
        <v>0.53020134228187921</v>
      </c>
      <c r="J2363" s="5" t="str">
        <f>VLOOKUP(E2363:E20649,Sheet5!B:H,6,0)</f>
        <v>1.836</v>
      </c>
      <c r="K2363" s="5" t="str">
        <f>VLOOKUP(E2363:E20649,Sheet5!B:H,7,0)</f>
        <v>3.183</v>
      </c>
    </row>
    <row r="2364" spans="1:11">
      <c r="A2364" s="8">
        <v>21</v>
      </c>
      <c r="B2364" s="8" t="s">
        <v>9998</v>
      </c>
      <c r="C2364" s="8" t="s">
        <v>9999</v>
      </c>
      <c r="D2364" s="8" t="s">
        <v>10000</v>
      </c>
      <c r="E2364" s="8" t="s">
        <v>10544</v>
      </c>
      <c r="F2364" s="8">
        <v>192</v>
      </c>
      <c r="G2364" s="17" t="s">
        <v>10001</v>
      </c>
      <c r="H2364" s="21">
        <v>10.9375</v>
      </c>
      <c r="I2364" s="14">
        <v>0.89583333333333337</v>
      </c>
      <c r="J2364" s="5" t="str">
        <f>VLOOKUP(E2364:E20650,Sheet5!B:H,6,0)</f>
        <v>2.304</v>
      </c>
      <c r="K2364" s="5" t="str">
        <f>VLOOKUP(E2364:E20650,Sheet5!B:H,7,0)</f>
        <v>3.198</v>
      </c>
    </row>
    <row r="2365" spans="1:11">
      <c r="A2365" s="8">
        <v>42</v>
      </c>
      <c r="B2365" s="8" t="s">
        <v>9998</v>
      </c>
      <c r="C2365" s="8" t="s">
        <v>9999</v>
      </c>
      <c r="D2365" s="8" t="s">
        <v>10000</v>
      </c>
      <c r="E2365" s="8" t="s">
        <v>10520</v>
      </c>
      <c r="F2365" s="8">
        <v>256</v>
      </c>
      <c r="G2365" s="17" t="s">
        <v>10001</v>
      </c>
      <c r="H2365" s="21">
        <v>16.40625</v>
      </c>
      <c r="I2365" s="14">
        <v>0.83984375</v>
      </c>
      <c r="J2365" s="5" t="str">
        <f>VLOOKUP(E2365:E20651,Sheet5!B:H,6,0)</f>
        <v>2.706</v>
      </c>
      <c r="K2365" s="5" t="str">
        <f>VLOOKUP(E2365:E20651,Sheet5!B:H,7,0)</f>
        <v>3.900</v>
      </c>
    </row>
    <row r="2366" spans="1:11">
      <c r="A2366" s="8">
        <v>22</v>
      </c>
      <c r="B2366" s="8" t="s">
        <v>9998</v>
      </c>
      <c r="C2366" s="8" t="s">
        <v>9999</v>
      </c>
      <c r="D2366" s="8" t="s">
        <v>10000</v>
      </c>
      <c r="E2366" s="8" t="s">
        <v>37900</v>
      </c>
      <c r="F2366" s="8">
        <v>140</v>
      </c>
      <c r="G2366" s="17" t="s">
        <v>10001</v>
      </c>
      <c r="H2366" s="21">
        <v>15.714285714285714</v>
      </c>
      <c r="I2366" s="14">
        <v>0.85</v>
      </c>
      <c r="J2366" s="5" t="str">
        <f>VLOOKUP(E2366:E20652,Sheet5!B:H,6,0)</f>
        <v>2.165</v>
      </c>
      <c r="K2366" s="5" t="str">
        <f>VLOOKUP(E2366:E20652,Sheet5!B:H,7,0)</f>
        <v>3.513</v>
      </c>
    </row>
    <row r="2367" spans="1:11">
      <c r="A2367" s="8">
        <v>9</v>
      </c>
      <c r="B2367" s="8" t="s">
        <v>30496</v>
      </c>
      <c r="C2367" s="8" t="s">
        <v>30497</v>
      </c>
      <c r="D2367" s="8" t="s">
        <v>30498</v>
      </c>
      <c r="E2367" s="8" t="s">
        <v>30534</v>
      </c>
      <c r="F2367" s="8">
        <v>24</v>
      </c>
      <c r="G2367" s="17" t="s">
        <v>958</v>
      </c>
      <c r="H2367" s="21">
        <v>37.5</v>
      </c>
      <c r="I2367" s="14">
        <v>0.66666666666666674</v>
      </c>
      <c r="J2367" s="5" t="str">
        <f>VLOOKUP(E2367:E20653,Sheet5!B:H,6,0)</f>
        <v>0.822</v>
      </c>
      <c r="K2367" s="5" t="str">
        <f>VLOOKUP(E2367:E20653,Sheet5!B:H,7,0)</f>
        <v>1.081</v>
      </c>
    </row>
    <row r="2368" spans="1:11">
      <c r="A2368" s="8">
        <v>10</v>
      </c>
      <c r="B2368" s="8" t="s">
        <v>30499</v>
      </c>
      <c r="C2368" s="8" t="s">
        <v>30499</v>
      </c>
      <c r="D2368" s="8" t="s">
        <v>30500</v>
      </c>
      <c r="E2368" s="8" t="s">
        <v>30534</v>
      </c>
      <c r="F2368" s="8">
        <v>24</v>
      </c>
      <c r="G2368" s="17" t="s">
        <v>152</v>
      </c>
      <c r="H2368" s="21">
        <v>41.666666666666664</v>
      </c>
      <c r="I2368" s="14">
        <v>0.625</v>
      </c>
      <c r="J2368" s="5" t="str">
        <f>VLOOKUP(E2368:E20654,Sheet5!B:H,6,0)</f>
        <v>0.822</v>
      </c>
      <c r="K2368" s="5" t="str">
        <f>VLOOKUP(E2368:E20654,Sheet5!B:H,7,0)</f>
        <v>1.081</v>
      </c>
    </row>
    <row r="2369" spans="1:11" ht="30">
      <c r="A2369" s="8">
        <v>33</v>
      </c>
      <c r="B2369" s="8" t="s">
        <v>13415</v>
      </c>
      <c r="C2369" s="8" t="s">
        <v>13416</v>
      </c>
      <c r="D2369" s="8" t="s">
        <v>13417</v>
      </c>
      <c r="E2369" s="8" t="s">
        <v>13361</v>
      </c>
      <c r="F2369" s="8">
        <v>41</v>
      </c>
      <c r="G2369" s="17" t="s">
        <v>55</v>
      </c>
      <c r="H2369" s="21">
        <v>80.487804878048777</v>
      </c>
      <c r="I2369" s="14">
        <v>0.21951219512195119</v>
      </c>
      <c r="J2369" s="5" t="str">
        <f>VLOOKUP(E2369:E20655,Sheet5!B:H,6,0)</f>
        <v>2.380</v>
      </c>
      <c r="K2369" s="5" t="str">
        <f>VLOOKUP(E2369:E20655,Sheet5!B:H,7,0)</f>
        <v>3.723</v>
      </c>
    </row>
    <row r="2370" spans="1:11" ht="30">
      <c r="A2370" s="8">
        <v>61</v>
      </c>
      <c r="B2370" s="8" t="s">
        <v>13415</v>
      </c>
      <c r="C2370" s="8" t="s">
        <v>13416</v>
      </c>
      <c r="D2370" s="8" t="s">
        <v>13417</v>
      </c>
      <c r="E2370" s="8" t="s">
        <v>31502</v>
      </c>
      <c r="F2370" s="8">
        <v>89</v>
      </c>
      <c r="G2370" s="17" t="s">
        <v>55</v>
      </c>
      <c r="H2370" s="21">
        <v>68.539325842696627</v>
      </c>
      <c r="I2370" s="14">
        <v>0.3258426966292135</v>
      </c>
      <c r="J2370" s="5" t="str">
        <f>VLOOKUP(E2370:E20656,Sheet5!B:H,6,0)</f>
        <v>2.297</v>
      </c>
      <c r="K2370" s="5" t="str">
        <f>VLOOKUP(E2370:E20656,Sheet5!B:H,7,0)</f>
        <v>2.899</v>
      </c>
    </row>
    <row r="2371" spans="1:11" ht="45">
      <c r="A2371" s="8">
        <v>147</v>
      </c>
      <c r="B2371" s="8" t="s">
        <v>20488</v>
      </c>
      <c r="C2371" s="8" t="s">
        <v>20489</v>
      </c>
      <c r="D2371" s="8" t="s">
        <v>20490</v>
      </c>
      <c r="E2371" s="8" t="s">
        <v>20514</v>
      </c>
      <c r="F2371" s="8">
        <v>165</v>
      </c>
      <c r="G2371" s="17" t="s">
        <v>8536</v>
      </c>
      <c r="H2371" s="21">
        <v>89.090909090909093</v>
      </c>
      <c r="I2371" s="14">
        <v>0.11515151515151512</v>
      </c>
      <c r="J2371" s="5" t="str">
        <f>VLOOKUP(E2371:E20657,Sheet5!B:H,6,0)</f>
        <v>2.520</v>
      </c>
      <c r="K2371" s="5" t="str">
        <f>VLOOKUP(E2371:E20657,Sheet5!B:H,7,0)</f>
        <v>4.112</v>
      </c>
    </row>
    <row r="2372" spans="1:11" ht="45">
      <c r="A2372" s="8">
        <v>200</v>
      </c>
      <c r="B2372" s="8" t="s">
        <v>20488</v>
      </c>
      <c r="C2372" s="8" t="s">
        <v>20489</v>
      </c>
      <c r="D2372" s="8" t="s">
        <v>20490</v>
      </c>
      <c r="E2372" s="8" t="s">
        <v>30025</v>
      </c>
      <c r="F2372" s="8">
        <v>213</v>
      </c>
      <c r="G2372" s="17" t="s">
        <v>8536</v>
      </c>
      <c r="H2372" s="21">
        <v>93.896713615023472</v>
      </c>
      <c r="I2372" s="14">
        <v>6.5727699530516381E-2</v>
      </c>
      <c r="J2372" s="5" t="str">
        <f>VLOOKUP(E2372:E20658,Sheet5!B:H,6,0)</f>
        <v>2.915</v>
      </c>
      <c r="K2372" s="5" t="str">
        <f>VLOOKUP(E2372:E20658,Sheet5!B:H,7,0)</f>
        <v>4.315</v>
      </c>
    </row>
    <row r="2373" spans="1:11" ht="45">
      <c r="A2373" s="8">
        <v>84</v>
      </c>
      <c r="B2373" s="8" t="s">
        <v>20488</v>
      </c>
      <c r="C2373" s="8" t="s">
        <v>20489</v>
      </c>
      <c r="D2373" s="8" t="s">
        <v>20490</v>
      </c>
      <c r="E2373" s="8" t="s">
        <v>31502</v>
      </c>
      <c r="F2373" s="8">
        <v>89</v>
      </c>
      <c r="G2373" s="17" t="s">
        <v>8536</v>
      </c>
      <c r="H2373" s="21">
        <v>94.382022471910119</v>
      </c>
      <c r="I2373" s="14">
        <v>6.7415730337078705E-2</v>
      </c>
      <c r="J2373" s="5" t="str">
        <f>VLOOKUP(E2373:E20659,Sheet5!B:H,6,0)</f>
        <v>2.297</v>
      </c>
      <c r="K2373" s="5" t="str">
        <f>VLOOKUP(E2373:E20659,Sheet5!B:H,7,0)</f>
        <v>2.899</v>
      </c>
    </row>
    <row r="2374" spans="1:11" ht="30">
      <c r="A2374" s="8">
        <v>12</v>
      </c>
      <c r="B2374" s="8" t="s">
        <v>13364</v>
      </c>
      <c r="C2374" s="8" t="s">
        <v>13365</v>
      </c>
      <c r="D2374" s="8" t="s">
        <v>13366</v>
      </c>
      <c r="E2374" s="8" t="s">
        <v>13361</v>
      </c>
      <c r="F2374" s="8">
        <v>41</v>
      </c>
      <c r="G2374" s="17" t="s">
        <v>13367</v>
      </c>
      <c r="H2374" s="21">
        <v>29.26829268292683</v>
      </c>
      <c r="I2374" s="14">
        <v>0.73170731707317072</v>
      </c>
      <c r="J2374" s="5" t="str">
        <f>VLOOKUP(E2374:E20660,Sheet5!B:H,6,0)</f>
        <v>2.380</v>
      </c>
      <c r="K2374" s="5" t="str">
        <f>VLOOKUP(E2374:E20660,Sheet5!B:H,7,0)</f>
        <v>3.723</v>
      </c>
    </row>
    <row r="2375" spans="1:11">
      <c r="A2375" s="8">
        <v>9</v>
      </c>
      <c r="B2375" s="8" t="s">
        <v>29073</v>
      </c>
      <c r="C2375" s="8" t="s">
        <v>29074</v>
      </c>
      <c r="D2375" s="8" t="s">
        <v>29075</v>
      </c>
      <c r="E2375" s="8" t="s">
        <v>37898</v>
      </c>
      <c r="F2375" s="8">
        <v>114</v>
      </c>
      <c r="G2375" s="17" t="s">
        <v>10320</v>
      </c>
      <c r="H2375" s="21">
        <v>7.8947368421052628</v>
      </c>
      <c r="I2375" s="14">
        <v>0.92982456140350878</v>
      </c>
      <c r="J2375" s="5" t="str">
        <f>VLOOKUP(E2375:E20661,Sheet5!B:H,6,0)</f>
        <v>1.026</v>
      </c>
      <c r="K2375" s="5" t="str">
        <f>VLOOKUP(E2375:E20661,Sheet5!B:H,7,0)</f>
        <v>1.214</v>
      </c>
    </row>
    <row r="2376" spans="1:11">
      <c r="A2376" s="8">
        <v>11</v>
      </c>
      <c r="B2376" s="8" t="s">
        <v>29073</v>
      </c>
      <c r="C2376" s="8" t="s">
        <v>29074</v>
      </c>
      <c r="D2376" s="8" t="s">
        <v>29075</v>
      </c>
      <c r="E2376" s="8" t="s">
        <v>37899</v>
      </c>
      <c r="F2376" s="8">
        <v>116</v>
      </c>
      <c r="G2376" s="17" t="s">
        <v>10320</v>
      </c>
      <c r="H2376" s="21">
        <v>9.4827586206896548</v>
      </c>
      <c r="I2376" s="14">
        <v>0.9137931034482758</v>
      </c>
      <c r="J2376" s="5" t="str">
        <f>VLOOKUP(E2376:E20662,Sheet5!B:H,6,0)</f>
        <v>1.049</v>
      </c>
      <c r="K2376" s="5" t="str">
        <f>VLOOKUP(E2376:E20662,Sheet5!B:H,7,0)</f>
        <v>1.236</v>
      </c>
    </row>
    <row r="2377" spans="1:11" ht="30">
      <c r="A2377" s="8">
        <v>39</v>
      </c>
      <c r="B2377" s="8" t="s">
        <v>29073</v>
      </c>
      <c r="C2377" s="8" t="s">
        <v>29074</v>
      </c>
      <c r="D2377" s="8" t="s">
        <v>29075</v>
      </c>
      <c r="E2377" s="8" t="s">
        <v>29666</v>
      </c>
      <c r="F2377" s="8">
        <v>80</v>
      </c>
      <c r="G2377" s="17" t="s">
        <v>10320</v>
      </c>
      <c r="H2377" s="21">
        <v>48.75</v>
      </c>
      <c r="I2377" s="14">
        <v>0.52500000000000002</v>
      </c>
      <c r="J2377" s="5" t="str">
        <f>VLOOKUP(E2377:E20663,Sheet5!B:H,6,0)</f>
        <v>1.846</v>
      </c>
      <c r="K2377" s="5" t="str">
        <f>VLOOKUP(E2377:E20663,Sheet5!B:H,7,0)</f>
        <v>2.423</v>
      </c>
    </row>
    <row r="2378" spans="1:11">
      <c r="A2378" s="8">
        <v>43</v>
      </c>
      <c r="B2378" s="8" t="s">
        <v>29073</v>
      </c>
      <c r="C2378" s="8" t="s">
        <v>29074</v>
      </c>
      <c r="D2378" s="8" t="s">
        <v>29075</v>
      </c>
      <c r="E2378" s="8" t="s">
        <v>31102</v>
      </c>
      <c r="F2378" s="8">
        <v>120</v>
      </c>
      <c r="G2378" s="17" t="s">
        <v>10320</v>
      </c>
      <c r="H2378" s="21">
        <v>35.833333333333336</v>
      </c>
      <c r="I2378" s="14">
        <v>0.65</v>
      </c>
      <c r="J2378" s="5" t="str">
        <f>VLOOKUP(E2378:E20664,Sheet5!B:H,6,0)</f>
        <v>1.517</v>
      </c>
      <c r="K2378" s="5" t="str">
        <f>VLOOKUP(E2378:E20664,Sheet5!B:H,7,0)</f>
        <v>2.010</v>
      </c>
    </row>
    <row r="2379" spans="1:11" ht="30">
      <c r="A2379" s="8">
        <v>38</v>
      </c>
      <c r="B2379" s="8" t="s">
        <v>11974</v>
      </c>
      <c r="C2379" s="8" t="s">
        <v>11975</v>
      </c>
      <c r="D2379" s="8" t="s">
        <v>11976</v>
      </c>
      <c r="E2379" s="8" t="s">
        <v>12077</v>
      </c>
      <c r="F2379" s="8">
        <v>106</v>
      </c>
      <c r="G2379" s="17" t="s">
        <v>3818</v>
      </c>
      <c r="H2379" s="21">
        <v>35.849056603773583</v>
      </c>
      <c r="I2379" s="14">
        <v>0.65094339622641506</v>
      </c>
      <c r="J2379" s="5" t="str">
        <f>VLOOKUP(E2379:E20665,Sheet5!B:H,6,0)</f>
        <v>1.000</v>
      </c>
      <c r="K2379" s="5" t="str">
        <f>VLOOKUP(E2379:E20665,Sheet5!B:H,7,0)</f>
        <v>1.239</v>
      </c>
    </row>
    <row r="2380" spans="1:11">
      <c r="A2380" s="8">
        <v>67</v>
      </c>
      <c r="B2380" s="8" t="s">
        <v>11974</v>
      </c>
      <c r="C2380" s="8" t="s">
        <v>11975</v>
      </c>
      <c r="D2380" s="8" t="s">
        <v>11976</v>
      </c>
      <c r="E2380" s="8" t="s">
        <v>26352</v>
      </c>
      <c r="F2380" s="8">
        <v>254</v>
      </c>
      <c r="G2380" s="17" t="s">
        <v>3818</v>
      </c>
      <c r="H2380" s="21">
        <v>26.377952755905511</v>
      </c>
      <c r="I2380" s="14">
        <v>0.74015748031496065</v>
      </c>
      <c r="J2380" s="5" t="str">
        <f>VLOOKUP(E2380:E20666,Sheet5!B:H,6,0)</f>
        <v>0.801</v>
      </c>
      <c r="K2380" s="5" t="str">
        <f>VLOOKUP(E2380:E20666,Sheet5!B:H,7,0)</f>
        <v>1.064</v>
      </c>
    </row>
    <row r="2381" spans="1:11" ht="30">
      <c r="A2381" s="8">
        <v>8</v>
      </c>
      <c r="B2381" s="8" t="s">
        <v>29494</v>
      </c>
      <c r="C2381" s="8" t="s">
        <v>29495</v>
      </c>
      <c r="D2381" s="8" t="s">
        <v>29496</v>
      </c>
      <c r="E2381" s="8" t="s">
        <v>29666</v>
      </c>
      <c r="F2381" s="8">
        <v>80</v>
      </c>
      <c r="G2381" s="17" t="s">
        <v>7280</v>
      </c>
      <c r="H2381" s="21">
        <v>10</v>
      </c>
      <c r="I2381" s="14">
        <v>0.91249999999999998</v>
      </c>
      <c r="J2381" s="5" t="str">
        <f>VLOOKUP(E2381:E20667,Sheet5!B:H,6,0)</f>
        <v>1.846</v>
      </c>
      <c r="K2381" s="5" t="str">
        <f>VLOOKUP(E2381:E20667,Sheet5!B:H,7,0)</f>
        <v>2.423</v>
      </c>
    </row>
    <row r="2382" spans="1:11">
      <c r="A2382" s="8">
        <v>10</v>
      </c>
      <c r="B2382" s="8" t="s">
        <v>37045</v>
      </c>
      <c r="C2382" s="8" t="s">
        <v>37046</v>
      </c>
      <c r="D2382" s="8" t="s">
        <v>37047</v>
      </c>
      <c r="E2382" s="8" t="s">
        <v>37189</v>
      </c>
      <c r="F2382" s="8">
        <v>77</v>
      </c>
      <c r="G2382" s="17" t="s">
        <v>3274</v>
      </c>
      <c r="H2382" s="21">
        <v>12.987012987012987</v>
      </c>
      <c r="I2382" s="14">
        <v>0.88311688311688308</v>
      </c>
      <c r="J2382" s="5" t="str">
        <f>VLOOKUP(E2382:E20668,Sheet5!B:H,6,0)</f>
        <v>1.796</v>
      </c>
      <c r="K2382" s="5" t="str">
        <f>VLOOKUP(E2382:E20668,Sheet5!B:H,7,0)</f>
        <v>2.917</v>
      </c>
    </row>
    <row r="2383" spans="1:11">
      <c r="A2383" s="8">
        <v>2</v>
      </c>
      <c r="B2383" s="8" t="s">
        <v>21898</v>
      </c>
      <c r="C2383" s="8" t="s">
        <v>21898</v>
      </c>
      <c r="D2383" s="8" t="s">
        <v>21899</v>
      </c>
      <c r="E2383" s="8" t="s">
        <v>22050</v>
      </c>
      <c r="F2383" s="8">
        <v>70</v>
      </c>
      <c r="G2383" s="17" t="s">
        <v>21900</v>
      </c>
      <c r="H2383" s="21">
        <v>2.8571428571428572</v>
      </c>
      <c r="I2383" s="14">
        <v>0.98571428571428577</v>
      </c>
      <c r="J2383" s="5" t="str">
        <f>VLOOKUP(E2383:E20669,Sheet5!B:H,6,0)</f>
        <v>2.654</v>
      </c>
      <c r="K2383" s="5" t="str">
        <f>VLOOKUP(E2383:E20669,Sheet5!B:H,7,0)</f>
        <v>4.389</v>
      </c>
    </row>
    <row r="2384" spans="1:11">
      <c r="A2384" s="8">
        <v>48</v>
      </c>
      <c r="B2384" s="8" t="s">
        <v>29826</v>
      </c>
      <c r="C2384" s="8" t="s">
        <v>29827</v>
      </c>
      <c r="D2384" s="8" t="s">
        <v>29828</v>
      </c>
      <c r="E2384" s="8" t="s">
        <v>30025</v>
      </c>
      <c r="F2384" s="8">
        <v>213</v>
      </c>
      <c r="G2384" s="17" t="s">
        <v>22728</v>
      </c>
      <c r="H2384" s="21">
        <v>22.535211267605632</v>
      </c>
      <c r="I2384" s="14">
        <v>0.77934272300469487</v>
      </c>
      <c r="J2384" s="5" t="str">
        <f>VLOOKUP(E2384:E20670,Sheet5!B:H,6,0)</f>
        <v>2.915</v>
      </c>
      <c r="K2384" s="5" t="str">
        <f>VLOOKUP(E2384:E20670,Sheet5!B:H,7,0)</f>
        <v>4.315</v>
      </c>
    </row>
    <row r="2385" spans="1:11">
      <c r="A2385" s="8">
        <v>34</v>
      </c>
      <c r="B2385" s="8" t="s">
        <v>21978</v>
      </c>
      <c r="C2385" s="8" t="s">
        <v>21979</v>
      </c>
      <c r="D2385" s="8" t="s">
        <v>21980</v>
      </c>
      <c r="E2385" s="8" t="s">
        <v>22050</v>
      </c>
      <c r="F2385" s="8">
        <v>70</v>
      </c>
      <c r="G2385" s="17" t="s">
        <v>6898</v>
      </c>
      <c r="H2385" s="21">
        <v>48.571428571428569</v>
      </c>
      <c r="I2385" s="14">
        <v>0.52857142857142858</v>
      </c>
      <c r="J2385" s="5" t="str">
        <f>VLOOKUP(E2385:E20671,Sheet5!B:H,6,0)</f>
        <v>2.654</v>
      </c>
      <c r="K2385" s="5" t="str">
        <f>VLOOKUP(E2385:E20671,Sheet5!B:H,7,0)</f>
        <v>4.389</v>
      </c>
    </row>
    <row r="2386" spans="1:11">
      <c r="A2386" s="8">
        <v>59</v>
      </c>
      <c r="B2386" s="8" t="s">
        <v>22052</v>
      </c>
      <c r="C2386" s="8" t="s">
        <v>22053</v>
      </c>
      <c r="D2386" s="8" t="s">
        <v>22054</v>
      </c>
      <c r="E2386" s="8" t="s">
        <v>22050</v>
      </c>
      <c r="F2386" s="8">
        <v>70</v>
      </c>
      <c r="G2386" s="17" t="s">
        <v>1875</v>
      </c>
      <c r="H2386" s="21">
        <v>84.285714285714292</v>
      </c>
      <c r="I2386" s="14">
        <v>0.17142857142857137</v>
      </c>
      <c r="J2386" s="5" t="str">
        <f>VLOOKUP(E2386:E20672,Sheet5!B:H,6,0)</f>
        <v>2.654</v>
      </c>
      <c r="K2386" s="5" t="str">
        <f>VLOOKUP(E2386:E20672,Sheet5!B:H,7,0)</f>
        <v>4.389</v>
      </c>
    </row>
    <row r="2387" spans="1:11" ht="30">
      <c r="A2387" s="8">
        <v>42</v>
      </c>
      <c r="B2387" s="8" t="s">
        <v>31366</v>
      </c>
      <c r="C2387" s="8" t="s">
        <v>31366</v>
      </c>
      <c r="D2387" s="8" t="s">
        <v>31367</v>
      </c>
      <c r="E2387" s="8" t="s">
        <v>31403</v>
      </c>
      <c r="F2387" s="8">
        <v>63</v>
      </c>
      <c r="G2387" s="17" t="s">
        <v>5036</v>
      </c>
      <c r="H2387" s="21">
        <v>66.666666666666671</v>
      </c>
      <c r="I2387" s="14">
        <v>0.34920634920634919</v>
      </c>
      <c r="J2387" s="5" t="str">
        <f>VLOOKUP(E2387:E20673,Sheet5!B:H,6,0)</f>
        <v>2.570</v>
      </c>
      <c r="K2387" s="5" t="str">
        <f>VLOOKUP(E2387:E20673,Sheet5!B:H,7,0)</f>
        <v>4.072</v>
      </c>
    </row>
    <row r="2388" spans="1:11" ht="30">
      <c r="A2388" s="8">
        <v>57</v>
      </c>
      <c r="B2388" s="8" t="s">
        <v>31382</v>
      </c>
      <c r="C2388" s="8" t="s">
        <v>31383</v>
      </c>
      <c r="D2388" s="8" t="s">
        <v>31384</v>
      </c>
      <c r="E2388" s="8" t="s">
        <v>31403</v>
      </c>
      <c r="F2388" s="8">
        <v>63</v>
      </c>
      <c r="G2388" s="17" t="s">
        <v>79</v>
      </c>
      <c r="H2388" s="21">
        <v>90.476190476190482</v>
      </c>
      <c r="I2388" s="14">
        <v>0.11111111111111116</v>
      </c>
      <c r="J2388" s="5" t="str">
        <f>VLOOKUP(E2388:E20674,Sheet5!B:H,6,0)</f>
        <v>2.570</v>
      </c>
      <c r="K2388" s="5" t="str">
        <f>VLOOKUP(E2388:E20674,Sheet5!B:H,7,0)</f>
        <v>4.072</v>
      </c>
    </row>
    <row r="2389" spans="1:11">
      <c r="A2389" s="8">
        <v>57</v>
      </c>
      <c r="B2389" s="8" t="s">
        <v>22046</v>
      </c>
      <c r="C2389" s="8" t="s">
        <v>22047</v>
      </c>
      <c r="D2389" s="8" t="s">
        <v>22048</v>
      </c>
      <c r="E2389" s="8" t="s">
        <v>22050</v>
      </c>
      <c r="F2389" s="8">
        <v>70</v>
      </c>
      <c r="G2389" s="17" t="s">
        <v>2924</v>
      </c>
      <c r="H2389" s="21">
        <v>81.428571428571431</v>
      </c>
      <c r="I2389" s="14">
        <v>0.19999999999999996</v>
      </c>
      <c r="J2389" s="5" t="str">
        <f>VLOOKUP(E2389:E20675,Sheet5!B:H,6,0)</f>
        <v>2.654</v>
      </c>
      <c r="K2389" s="5" t="str">
        <f>VLOOKUP(E2389:E20675,Sheet5!B:H,7,0)</f>
        <v>4.389</v>
      </c>
    </row>
    <row r="2390" spans="1:11">
      <c r="A2390" s="8">
        <v>50</v>
      </c>
      <c r="B2390" s="8" t="s">
        <v>22046</v>
      </c>
      <c r="C2390" s="8" t="s">
        <v>22047</v>
      </c>
      <c r="D2390" s="8" t="s">
        <v>22048</v>
      </c>
      <c r="E2390" s="8" t="s">
        <v>37189</v>
      </c>
      <c r="F2390" s="8">
        <v>77</v>
      </c>
      <c r="G2390" s="17" t="s">
        <v>2924</v>
      </c>
      <c r="H2390" s="21">
        <v>64.935064935064929</v>
      </c>
      <c r="I2390" s="14">
        <v>0.36363636363636365</v>
      </c>
      <c r="J2390" s="5" t="str">
        <f>VLOOKUP(E2390:E20676,Sheet5!B:H,6,0)</f>
        <v>1.796</v>
      </c>
      <c r="K2390" s="5" t="str">
        <f>VLOOKUP(E2390:E20676,Sheet5!B:H,7,0)</f>
        <v>2.917</v>
      </c>
    </row>
    <row r="2391" spans="1:11">
      <c r="A2391" s="8">
        <v>5</v>
      </c>
      <c r="B2391" s="8" t="s">
        <v>21903</v>
      </c>
      <c r="C2391" s="8" t="s">
        <v>21904</v>
      </c>
      <c r="D2391" s="8" t="s">
        <v>21905</v>
      </c>
      <c r="E2391" s="8" t="s">
        <v>22050</v>
      </c>
      <c r="F2391" s="8">
        <v>70</v>
      </c>
      <c r="G2391" s="17" t="s">
        <v>21906</v>
      </c>
      <c r="H2391" s="21">
        <v>7.1428571428571432</v>
      </c>
      <c r="I2391" s="14">
        <v>0.94285714285714284</v>
      </c>
      <c r="J2391" s="5" t="str">
        <f>VLOOKUP(E2391:E20677,Sheet5!B:H,6,0)</f>
        <v>2.654</v>
      </c>
      <c r="K2391" s="5" t="str">
        <f>VLOOKUP(E2391:E20677,Sheet5!B:H,7,0)</f>
        <v>4.389</v>
      </c>
    </row>
    <row r="2392" spans="1:11">
      <c r="A2392" s="8">
        <v>55</v>
      </c>
      <c r="B2392" s="8" t="s">
        <v>22040</v>
      </c>
      <c r="C2392" s="8" t="s">
        <v>22041</v>
      </c>
      <c r="D2392" s="8" t="s">
        <v>22042</v>
      </c>
      <c r="E2392" s="8" t="s">
        <v>22050</v>
      </c>
      <c r="F2392" s="8">
        <v>70</v>
      </c>
      <c r="G2392" s="17" t="s">
        <v>3722</v>
      </c>
      <c r="H2392" s="21">
        <v>78.571428571428569</v>
      </c>
      <c r="I2392" s="14">
        <v>0.22857142857142854</v>
      </c>
      <c r="J2392" s="5" t="str">
        <f>VLOOKUP(E2392:E20678,Sheet5!B:H,6,0)</f>
        <v>2.654</v>
      </c>
      <c r="K2392" s="5" t="str">
        <f>VLOOKUP(E2392:E20678,Sheet5!B:H,7,0)</f>
        <v>4.389</v>
      </c>
    </row>
    <row r="2393" spans="1:11">
      <c r="A2393" s="8">
        <v>184</v>
      </c>
      <c r="B2393" s="8" t="s">
        <v>32739</v>
      </c>
      <c r="C2393" s="8" t="s">
        <v>32739</v>
      </c>
      <c r="D2393" s="8" t="s">
        <v>32740</v>
      </c>
      <c r="E2393" s="8" t="s">
        <v>32804</v>
      </c>
      <c r="F2393" s="8">
        <v>209</v>
      </c>
      <c r="G2393" s="17" t="s">
        <v>1294</v>
      </c>
      <c r="H2393" s="21">
        <v>88.038277511961724</v>
      </c>
      <c r="I2393" s="14">
        <v>0.12440191387559807</v>
      </c>
      <c r="J2393" s="5" t="str">
        <f>VLOOKUP(E2393:E20679,Sheet5!B:H,6,0)</f>
        <v>1.351</v>
      </c>
      <c r="K2393" s="5" t="str">
        <f>VLOOKUP(E2393:E20679,Sheet5!B:H,7,0)</f>
        <v>2.664</v>
      </c>
    </row>
    <row r="2394" spans="1:11" ht="30">
      <c r="A2394" s="8">
        <v>138</v>
      </c>
      <c r="B2394" s="8" t="s">
        <v>4799</v>
      </c>
      <c r="C2394" s="8" t="s">
        <v>4800</v>
      </c>
      <c r="D2394" s="8" t="s">
        <v>4801</v>
      </c>
      <c r="E2394" s="8" t="s">
        <v>5401</v>
      </c>
      <c r="F2394" s="8">
        <v>289</v>
      </c>
      <c r="G2394" s="17" t="s">
        <v>3616</v>
      </c>
      <c r="H2394" s="21">
        <v>47.750865051903112</v>
      </c>
      <c r="I2394" s="14">
        <v>0.52595155709342567</v>
      </c>
      <c r="J2394" s="5" t="str">
        <f>VLOOKUP(E2394:E20680,Sheet5!B:H,6,0)</f>
        <v>2.653</v>
      </c>
      <c r="K2394" s="5" t="str">
        <f>VLOOKUP(E2394:E20680,Sheet5!B:H,7,0)</f>
        <v>4.090</v>
      </c>
    </row>
    <row r="2395" spans="1:11">
      <c r="A2395" s="8">
        <v>23</v>
      </c>
      <c r="B2395" s="8" t="s">
        <v>2096</v>
      </c>
      <c r="C2395" s="8" t="s">
        <v>2097</v>
      </c>
      <c r="D2395" s="8" t="s">
        <v>2098</v>
      </c>
      <c r="E2395" s="8" t="s">
        <v>1971</v>
      </c>
      <c r="F2395" s="8">
        <v>31</v>
      </c>
      <c r="G2395" s="17" t="s">
        <v>2099</v>
      </c>
      <c r="H2395" s="21">
        <v>74.193548387096769</v>
      </c>
      <c r="I2395" s="14">
        <v>0.29032258064516125</v>
      </c>
      <c r="J2395" s="5" t="str">
        <f>VLOOKUP(E2395:E20681,Sheet5!B:H,6,0)</f>
        <v>2.049</v>
      </c>
      <c r="K2395" s="5" t="str">
        <f>VLOOKUP(E2395:E20681,Sheet5!B:H,7,0)</f>
        <v>2.877</v>
      </c>
    </row>
    <row r="2396" spans="1:11" ht="30">
      <c r="A2396" s="8">
        <v>249</v>
      </c>
      <c r="B2396" s="8" t="s">
        <v>5262</v>
      </c>
      <c r="C2396" s="8" t="s">
        <v>5263</v>
      </c>
      <c r="D2396" s="8" t="s">
        <v>5264</v>
      </c>
      <c r="E2396" s="8" t="s">
        <v>5401</v>
      </c>
      <c r="F2396" s="8">
        <v>289</v>
      </c>
      <c r="G2396" s="17" t="s">
        <v>5265</v>
      </c>
      <c r="H2396" s="21">
        <v>86.159169550173004</v>
      </c>
      <c r="I2396" s="14">
        <v>0.1418685121107266</v>
      </c>
      <c r="J2396" s="5" t="str">
        <f>VLOOKUP(E2396:E20682,Sheet5!B:H,6,0)</f>
        <v>2.653</v>
      </c>
      <c r="K2396" s="5" t="str">
        <f>VLOOKUP(E2396:E20682,Sheet5!B:H,7,0)</f>
        <v>4.090</v>
      </c>
    </row>
    <row r="2397" spans="1:11" ht="30">
      <c r="A2397" s="8">
        <v>39</v>
      </c>
      <c r="B2397" s="8" t="s">
        <v>3969</v>
      </c>
      <c r="C2397" s="8" t="s">
        <v>3969</v>
      </c>
      <c r="D2397" s="8" t="s">
        <v>3970</v>
      </c>
      <c r="E2397" s="8" t="s">
        <v>4144</v>
      </c>
      <c r="F2397" s="8">
        <v>77</v>
      </c>
      <c r="G2397" s="17" t="s">
        <v>3971</v>
      </c>
      <c r="H2397" s="21">
        <v>50.649350649350652</v>
      </c>
      <c r="I2397" s="14">
        <v>0.50649350649350655</v>
      </c>
      <c r="J2397" s="5" t="str">
        <f>VLOOKUP(E2397:E20683,Sheet5!B:H,6,0)</f>
        <v>2.435</v>
      </c>
      <c r="K2397" s="5" t="str">
        <f>VLOOKUP(E2397:E20683,Sheet5!B:H,7,0)</f>
        <v>3.408</v>
      </c>
    </row>
    <row r="2398" spans="1:11" ht="30">
      <c r="A2398" s="8">
        <v>64</v>
      </c>
      <c r="B2398" s="8" t="s">
        <v>3969</v>
      </c>
      <c r="C2398" s="8" t="s">
        <v>3969</v>
      </c>
      <c r="D2398" s="8" t="s">
        <v>3970</v>
      </c>
      <c r="E2398" s="8" t="s">
        <v>37934</v>
      </c>
      <c r="F2398" s="8">
        <v>161</v>
      </c>
      <c r="G2398" s="17" t="s">
        <v>3971</v>
      </c>
      <c r="H2398" s="21">
        <v>39.751552795031053</v>
      </c>
      <c r="I2398" s="14">
        <v>0.60869565217391308</v>
      </c>
      <c r="J2398" s="5" t="str">
        <f>VLOOKUP(E2398:E20684,Sheet5!B:H,6,0)</f>
        <v>2.137</v>
      </c>
      <c r="K2398" s="5" t="str">
        <f>VLOOKUP(E2398:E20684,Sheet5!B:H,7,0)</f>
        <v>3.343</v>
      </c>
    </row>
    <row r="2399" spans="1:11" ht="45">
      <c r="A2399" s="8">
        <v>10</v>
      </c>
      <c r="B2399" s="8" t="s">
        <v>3969</v>
      </c>
      <c r="C2399" s="8" t="s">
        <v>3969</v>
      </c>
      <c r="D2399" s="8" t="s">
        <v>3970</v>
      </c>
      <c r="E2399" s="8" t="s">
        <v>25743</v>
      </c>
      <c r="F2399" s="8">
        <v>56</v>
      </c>
      <c r="G2399" s="17" t="s">
        <v>3971</v>
      </c>
      <c r="H2399" s="21">
        <v>17.857142857142858</v>
      </c>
      <c r="I2399" s="14">
        <v>0.8392857142857143</v>
      </c>
      <c r="J2399" s="5" t="str">
        <f>VLOOKUP(E2399:E20685,Sheet5!B:H,6,0)</f>
        <v>1.467</v>
      </c>
      <c r="K2399" s="5" t="str">
        <f>VLOOKUP(E2399:E20685,Sheet5!B:H,7,0)</f>
        <v>2.488</v>
      </c>
    </row>
    <row r="2400" spans="1:11">
      <c r="A2400" s="8">
        <v>5</v>
      </c>
      <c r="B2400" s="8" t="s">
        <v>5603</v>
      </c>
      <c r="C2400" s="8" t="s">
        <v>5604</v>
      </c>
      <c r="D2400" s="8" t="s">
        <v>5605</v>
      </c>
      <c r="E2400" s="8" t="s">
        <v>5873</v>
      </c>
      <c r="F2400" s="8">
        <v>86</v>
      </c>
      <c r="G2400" s="17" t="s">
        <v>5606</v>
      </c>
      <c r="H2400" s="21">
        <v>5.8139534883720927</v>
      </c>
      <c r="I2400" s="14">
        <v>0.95348837209302328</v>
      </c>
      <c r="J2400" s="5" t="str">
        <f>VLOOKUP(E2400:E20686,Sheet5!B:H,6,0)</f>
        <v>1.344</v>
      </c>
      <c r="K2400" s="5" t="str">
        <f>VLOOKUP(E2400:E20686,Sheet5!B:H,7,0)</f>
        <v>2.640</v>
      </c>
    </row>
    <row r="2401" spans="1:11">
      <c r="A2401" s="8">
        <v>55</v>
      </c>
      <c r="B2401" s="8" t="s">
        <v>5937</v>
      </c>
      <c r="C2401" s="8" t="s">
        <v>5938</v>
      </c>
      <c r="D2401" s="8" t="s">
        <v>5939</v>
      </c>
      <c r="E2401" s="8" t="s">
        <v>5970</v>
      </c>
      <c r="F2401" s="8">
        <v>72</v>
      </c>
      <c r="G2401" s="17" t="s">
        <v>5743</v>
      </c>
      <c r="H2401" s="21">
        <v>76.388888888888886</v>
      </c>
      <c r="I2401" s="14">
        <v>0.25</v>
      </c>
      <c r="J2401" s="5" t="str">
        <f>VLOOKUP(E2401:E20687,Sheet5!B:H,6,0)</f>
        <v>2.336</v>
      </c>
      <c r="K2401" s="5" t="str">
        <f>VLOOKUP(E2401:E20687,Sheet5!B:H,7,0)</f>
        <v>3.254</v>
      </c>
    </row>
    <row r="2402" spans="1:11" ht="30">
      <c r="A2402" s="8">
        <v>63</v>
      </c>
      <c r="B2402" s="8" t="s">
        <v>6191</v>
      </c>
      <c r="C2402" s="8" t="s">
        <v>6192</v>
      </c>
      <c r="D2402" s="8" t="s">
        <v>6193</v>
      </c>
      <c r="E2402" s="8" t="s">
        <v>37934</v>
      </c>
      <c r="F2402" s="8">
        <v>161</v>
      </c>
      <c r="G2402" s="17" t="s">
        <v>2144</v>
      </c>
      <c r="H2402" s="21">
        <v>39.130434782608695</v>
      </c>
      <c r="I2402" s="14">
        <v>0.61490683229813659</v>
      </c>
      <c r="J2402" s="5" t="str">
        <f>VLOOKUP(E2402:E20688,Sheet5!B:H,6,0)</f>
        <v>2.137</v>
      </c>
      <c r="K2402" s="5" t="str">
        <f>VLOOKUP(E2402:E20688,Sheet5!B:H,7,0)</f>
        <v>3.343</v>
      </c>
    </row>
    <row r="2403" spans="1:11">
      <c r="A2403" s="8">
        <v>85</v>
      </c>
      <c r="B2403" s="8" t="s">
        <v>29911</v>
      </c>
      <c r="C2403" s="8" t="s">
        <v>29911</v>
      </c>
      <c r="D2403" s="8" t="s">
        <v>29912</v>
      </c>
      <c r="E2403" s="8" t="s">
        <v>30025</v>
      </c>
      <c r="F2403" s="8">
        <v>213</v>
      </c>
      <c r="G2403" s="17" t="s">
        <v>3839</v>
      </c>
      <c r="H2403" s="21">
        <v>39.906103286384976</v>
      </c>
      <c r="I2403" s="14">
        <v>0.60563380281690149</v>
      </c>
      <c r="J2403" s="5" t="str">
        <f>VLOOKUP(E2403:E20689,Sheet5!B:H,6,0)</f>
        <v>2.915</v>
      </c>
      <c r="K2403" s="5" t="str">
        <f>VLOOKUP(E2403:E20689,Sheet5!B:H,7,0)</f>
        <v>4.315</v>
      </c>
    </row>
    <row r="2404" spans="1:11" ht="45">
      <c r="A2404" s="8">
        <v>72</v>
      </c>
      <c r="B2404" s="8" t="s">
        <v>7539</v>
      </c>
      <c r="C2404" s="8" t="s">
        <v>7540</v>
      </c>
      <c r="D2404" s="8" t="s">
        <v>7541</v>
      </c>
      <c r="E2404" s="8" t="s">
        <v>7708</v>
      </c>
      <c r="F2404" s="8">
        <v>124</v>
      </c>
      <c r="G2404" s="17" t="s">
        <v>2075</v>
      </c>
      <c r="H2404" s="21">
        <v>58.064516129032256</v>
      </c>
      <c r="I2404" s="14">
        <v>0.42741935483870963</v>
      </c>
      <c r="J2404" s="5" t="str">
        <f>VLOOKUP(E2404:E20690,Sheet5!B:H,6,0)</f>
        <v>2.186</v>
      </c>
      <c r="K2404" s="5" t="str">
        <f>VLOOKUP(E2404:E20690,Sheet5!B:H,7,0)</f>
        <v>3.907</v>
      </c>
    </row>
    <row r="2405" spans="1:11">
      <c r="A2405" s="8">
        <v>114</v>
      </c>
      <c r="B2405" s="8" t="s">
        <v>8056</v>
      </c>
      <c r="C2405" s="8" t="s">
        <v>8057</v>
      </c>
      <c r="D2405" s="8" t="s">
        <v>8058</v>
      </c>
      <c r="E2405" s="8" t="s">
        <v>8215</v>
      </c>
      <c r="F2405" s="8">
        <v>187</v>
      </c>
      <c r="G2405" s="17" t="s">
        <v>4627</v>
      </c>
      <c r="H2405" s="21">
        <v>60.962566844919785</v>
      </c>
      <c r="I2405" s="14">
        <v>0.39572192513368987</v>
      </c>
      <c r="J2405" s="5" t="str">
        <f>VLOOKUP(E2405:E20691,Sheet5!B:H,6,0)</f>
        <v>3.181</v>
      </c>
      <c r="K2405" s="5" t="str">
        <f>VLOOKUP(E2405:E20691,Sheet5!B:H,7,0)</f>
        <v>5.601</v>
      </c>
    </row>
    <row r="2406" spans="1:11" ht="45">
      <c r="A2406" s="8">
        <v>5</v>
      </c>
      <c r="B2406" s="8" t="s">
        <v>23446</v>
      </c>
      <c r="C2406" s="8" t="s">
        <v>23447</v>
      </c>
      <c r="D2406" s="8" t="s">
        <v>23448</v>
      </c>
      <c r="E2406" s="8" t="s">
        <v>23503</v>
      </c>
      <c r="F2406" s="8">
        <v>24</v>
      </c>
      <c r="G2406" s="17" t="s">
        <v>7522</v>
      </c>
      <c r="H2406" s="21">
        <v>20.833333333333332</v>
      </c>
      <c r="I2406" s="14">
        <v>0.83333333333333337</v>
      </c>
      <c r="J2406" s="5" t="str">
        <f>VLOOKUP(E2406:E20692,Sheet5!B:H,6,0)</f>
        <v>1.355</v>
      </c>
      <c r="K2406" s="5" t="str">
        <f>VLOOKUP(E2406:E20692,Sheet5!B:H,7,0)</f>
        <v>1.976</v>
      </c>
    </row>
    <row r="2407" spans="1:11">
      <c r="A2407" s="8">
        <v>30</v>
      </c>
      <c r="B2407" s="8" t="s">
        <v>13406</v>
      </c>
      <c r="C2407" s="8" t="s">
        <v>13407</v>
      </c>
      <c r="D2407" s="8" t="s">
        <v>13408</v>
      </c>
      <c r="E2407" s="8" t="s">
        <v>13361</v>
      </c>
      <c r="F2407" s="8">
        <v>41</v>
      </c>
      <c r="G2407" s="17" t="s">
        <v>4984</v>
      </c>
      <c r="H2407" s="21">
        <v>73.170731707317074</v>
      </c>
      <c r="I2407" s="14">
        <v>0.29268292682926833</v>
      </c>
      <c r="J2407" s="5" t="str">
        <f>VLOOKUP(E2407:E20693,Sheet5!B:H,6,0)</f>
        <v>2.380</v>
      </c>
      <c r="K2407" s="5" t="str">
        <f>VLOOKUP(E2407:E20693,Sheet5!B:H,7,0)</f>
        <v>3.723</v>
      </c>
    </row>
    <row r="2408" spans="1:11">
      <c r="A2408" s="8">
        <v>51</v>
      </c>
      <c r="B2408" s="8" t="s">
        <v>13556</v>
      </c>
      <c r="C2408" s="8" t="s">
        <v>13557</v>
      </c>
      <c r="D2408" s="8" t="s">
        <v>13558</v>
      </c>
      <c r="E2408" s="8" t="s">
        <v>13484</v>
      </c>
      <c r="F2408" s="8">
        <v>149</v>
      </c>
      <c r="G2408" s="17" t="s">
        <v>2014</v>
      </c>
      <c r="H2408" s="21">
        <v>34.228187919463089</v>
      </c>
      <c r="I2408" s="14">
        <v>0.66442953020134232</v>
      </c>
      <c r="J2408" s="5" t="str">
        <f>VLOOKUP(E2408:E20694,Sheet5!B:H,6,0)</f>
        <v>1.836</v>
      </c>
      <c r="K2408" s="5" t="str">
        <f>VLOOKUP(E2408:E20694,Sheet5!B:H,7,0)</f>
        <v>3.183</v>
      </c>
    </row>
    <row r="2409" spans="1:11" ht="30">
      <c r="A2409" s="8">
        <v>104</v>
      </c>
      <c r="B2409" s="8" t="s">
        <v>15923</v>
      </c>
      <c r="C2409" s="8" t="s">
        <v>15924</v>
      </c>
      <c r="D2409" s="8" t="s">
        <v>15925</v>
      </c>
      <c r="E2409" s="8" t="s">
        <v>15997</v>
      </c>
      <c r="F2409" s="8">
        <v>131</v>
      </c>
      <c r="G2409" s="17" t="s">
        <v>266</v>
      </c>
      <c r="H2409" s="21">
        <v>79.389312977099237</v>
      </c>
      <c r="I2409" s="14">
        <v>0.2137404580152672</v>
      </c>
      <c r="J2409" s="5" t="str">
        <f>VLOOKUP(E2409:E20695,Sheet5!B:H,6,0)</f>
        <v>2.955</v>
      </c>
      <c r="K2409" s="5" t="str">
        <f>VLOOKUP(E2409:E20695,Sheet5!B:H,7,0)</f>
        <v>4.040</v>
      </c>
    </row>
    <row r="2410" spans="1:11">
      <c r="A2410" s="8">
        <v>15</v>
      </c>
      <c r="B2410" s="8" t="s">
        <v>19299</v>
      </c>
      <c r="C2410" s="8" t="s">
        <v>19300</v>
      </c>
      <c r="D2410" s="8" t="s">
        <v>19301</v>
      </c>
      <c r="E2410" s="8" t="s">
        <v>19341</v>
      </c>
      <c r="F2410" s="8">
        <v>45</v>
      </c>
      <c r="G2410" s="17" t="s">
        <v>10185</v>
      </c>
      <c r="H2410" s="21">
        <v>33.333333333333336</v>
      </c>
      <c r="I2410" s="14">
        <v>0.68888888888888888</v>
      </c>
      <c r="J2410" s="5" t="str">
        <f>VLOOKUP(E2410:E20696,Sheet5!B:H,6,0)</f>
        <v>2.747</v>
      </c>
      <c r="K2410" s="5" t="str">
        <f>VLOOKUP(E2410:E20696,Sheet5!B:H,7,0)</f>
        <v>4.059</v>
      </c>
    </row>
    <row r="2411" spans="1:11">
      <c r="A2411" s="8">
        <v>52</v>
      </c>
      <c r="B2411" s="8" t="s">
        <v>19299</v>
      </c>
      <c r="C2411" s="8" t="s">
        <v>19300</v>
      </c>
      <c r="D2411" s="8" t="s">
        <v>19301</v>
      </c>
      <c r="E2411" s="8" t="s">
        <v>20514</v>
      </c>
      <c r="F2411" s="8">
        <v>165</v>
      </c>
      <c r="G2411" s="17" t="s">
        <v>10185</v>
      </c>
      <c r="H2411" s="21">
        <v>31.515151515151516</v>
      </c>
      <c r="I2411" s="14">
        <v>0.69090909090909092</v>
      </c>
      <c r="J2411" s="5" t="str">
        <f>VLOOKUP(E2411:E20697,Sheet5!B:H,6,0)</f>
        <v>2.520</v>
      </c>
      <c r="K2411" s="5" t="str">
        <f>VLOOKUP(E2411:E20697,Sheet5!B:H,7,0)</f>
        <v>4.112</v>
      </c>
    </row>
    <row r="2412" spans="1:11" ht="30">
      <c r="A2412" s="8">
        <v>56</v>
      </c>
      <c r="B2412" s="8" t="s">
        <v>27414</v>
      </c>
      <c r="C2412" s="8" t="s">
        <v>27415</v>
      </c>
      <c r="D2412" s="8" t="s">
        <v>27416</v>
      </c>
      <c r="E2412" s="8" t="s">
        <v>27689</v>
      </c>
      <c r="F2412" s="8">
        <v>151</v>
      </c>
      <c r="G2412" s="17" t="s">
        <v>2919</v>
      </c>
      <c r="H2412" s="21">
        <v>37.086092715231786</v>
      </c>
      <c r="I2412" s="14">
        <v>0.63576158940397354</v>
      </c>
      <c r="J2412" s="5" t="str">
        <f>VLOOKUP(E2412:E20698,Sheet5!B:H,6,0)</f>
        <v>1.236</v>
      </c>
      <c r="K2412" s="5" t="str">
        <f>VLOOKUP(E2412:E20698,Sheet5!B:H,7,0)</f>
        <v>4.043</v>
      </c>
    </row>
    <row r="2413" spans="1:11">
      <c r="A2413" s="8">
        <v>7</v>
      </c>
      <c r="B2413" s="8" t="s">
        <v>27414</v>
      </c>
      <c r="C2413" s="8" t="s">
        <v>27415</v>
      </c>
      <c r="D2413" s="8" t="s">
        <v>27416</v>
      </c>
      <c r="E2413" s="8" t="s">
        <v>33240</v>
      </c>
      <c r="F2413" s="8">
        <v>20</v>
      </c>
      <c r="G2413" s="17" t="s">
        <v>2919</v>
      </c>
      <c r="H2413" s="21">
        <v>35</v>
      </c>
      <c r="I2413" s="14">
        <v>0.7</v>
      </c>
      <c r="J2413" s="5" t="str">
        <f>VLOOKUP(E2413:E20699,Sheet5!B:H,6,0)</f>
        <v>1.502</v>
      </c>
      <c r="K2413" s="5" t="str">
        <f>VLOOKUP(E2413:E20699,Sheet5!B:H,7,0)</f>
        <v>1.675</v>
      </c>
    </row>
    <row r="2414" spans="1:11" ht="30">
      <c r="A2414" s="8">
        <v>53</v>
      </c>
      <c r="B2414" s="8" t="s">
        <v>20169</v>
      </c>
      <c r="C2414" s="8" t="s">
        <v>20170</v>
      </c>
      <c r="D2414" s="8" t="s">
        <v>20171</v>
      </c>
      <c r="E2414" s="8" t="s">
        <v>20245</v>
      </c>
      <c r="F2414" s="8">
        <v>78</v>
      </c>
      <c r="G2414" s="17" t="s">
        <v>4300</v>
      </c>
      <c r="H2414" s="21">
        <v>67.948717948717942</v>
      </c>
      <c r="I2414" s="14">
        <v>0.33333333333333337</v>
      </c>
      <c r="J2414" s="5" t="str">
        <f>VLOOKUP(E2414:E20700,Sheet5!B:H,6,0)</f>
        <v>2.728</v>
      </c>
      <c r="K2414" s="5" t="str">
        <f>VLOOKUP(E2414:E20700,Sheet5!B:H,7,0)</f>
        <v>4.092</v>
      </c>
    </row>
    <row r="2415" spans="1:11">
      <c r="A2415" s="8">
        <v>100</v>
      </c>
      <c r="B2415" s="8" t="s">
        <v>20410</v>
      </c>
      <c r="C2415" s="8" t="s">
        <v>20411</v>
      </c>
      <c r="D2415" s="8" t="s">
        <v>20412</v>
      </c>
      <c r="E2415" s="8" t="s">
        <v>20514</v>
      </c>
      <c r="F2415" s="8">
        <v>165</v>
      </c>
      <c r="G2415" s="17" t="s">
        <v>2046</v>
      </c>
      <c r="H2415" s="21">
        <v>60.606060606060609</v>
      </c>
      <c r="I2415" s="14">
        <v>0.4</v>
      </c>
      <c r="J2415" s="5" t="str">
        <f>VLOOKUP(E2415:E20701,Sheet5!B:H,6,0)</f>
        <v>2.520</v>
      </c>
      <c r="K2415" s="5" t="str">
        <f>VLOOKUP(E2415:E20701,Sheet5!B:H,7,0)</f>
        <v>4.112</v>
      </c>
    </row>
    <row r="2416" spans="1:11" ht="30">
      <c r="A2416" s="8">
        <v>32</v>
      </c>
      <c r="B2416" s="8" t="s">
        <v>6080</v>
      </c>
      <c r="C2416" s="8" t="s">
        <v>6080</v>
      </c>
      <c r="D2416" s="8" t="s">
        <v>6081</v>
      </c>
      <c r="E2416" s="8" t="s">
        <v>37934</v>
      </c>
      <c r="F2416" s="8">
        <v>161</v>
      </c>
      <c r="G2416" s="17" t="s">
        <v>3860</v>
      </c>
      <c r="H2416" s="21">
        <v>19.875776397515526</v>
      </c>
      <c r="I2416" s="14">
        <v>0.80745341614906829</v>
      </c>
      <c r="J2416" s="5" t="str">
        <f>VLOOKUP(E2416:E20702,Sheet5!B:H,6,0)</f>
        <v>2.137</v>
      </c>
      <c r="K2416" s="5" t="str">
        <f>VLOOKUP(E2416:E20702,Sheet5!B:H,7,0)</f>
        <v>3.343</v>
      </c>
    </row>
    <row r="2417" spans="1:11">
      <c r="A2417" s="8">
        <v>43</v>
      </c>
      <c r="B2417" s="8" t="s">
        <v>6080</v>
      </c>
      <c r="C2417" s="8" t="s">
        <v>6080</v>
      </c>
      <c r="D2417" s="8" t="s">
        <v>6081</v>
      </c>
      <c r="E2417" s="8" t="s">
        <v>20514</v>
      </c>
      <c r="F2417" s="8">
        <v>165</v>
      </c>
      <c r="G2417" s="17" t="s">
        <v>3860</v>
      </c>
      <c r="H2417" s="21">
        <v>26.060606060606062</v>
      </c>
      <c r="I2417" s="14">
        <v>0.74545454545454548</v>
      </c>
      <c r="J2417" s="5" t="str">
        <f>VLOOKUP(E2417:E20703,Sheet5!B:H,6,0)</f>
        <v>2.520</v>
      </c>
      <c r="K2417" s="5" t="str">
        <f>VLOOKUP(E2417:E20703,Sheet5!B:H,7,0)</f>
        <v>4.112</v>
      </c>
    </row>
    <row r="2418" spans="1:11" ht="30">
      <c r="A2418" s="8">
        <v>24</v>
      </c>
      <c r="B2418" s="8" t="s">
        <v>21475</v>
      </c>
      <c r="C2418" s="8" t="s">
        <v>21476</v>
      </c>
      <c r="D2418" s="8" t="s">
        <v>21477</v>
      </c>
      <c r="E2418" s="8" t="s">
        <v>21542</v>
      </c>
      <c r="F2418" s="8">
        <v>49</v>
      </c>
      <c r="G2418" s="17" t="s">
        <v>4962</v>
      </c>
      <c r="H2418" s="21">
        <v>48.979591836734691</v>
      </c>
      <c r="I2418" s="14">
        <v>0.53061224489795911</v>
      </c>
      <c r="J2418" s="5" t="str">
        <f>VLOOKUP(E2418:E20704,Sheet5!B:H,6,0)</f>
        <v>2.257</v>
      </c>
      <c r="K2418" s="5" t="str">
        <f>VLOOKUP(E2418:E20704,Sheet5!B:H,7,0)</f>
        <v>3.092</v>
      </c>
    </row>
    <row r="2419" spans="1:11">
      <c r="A2419" s="8">
        <v>8</v>
      </c>
      <c r="B2419" s="8" t="s">
        <v>21475</v>
      </c>
      <c r="C2419" s="8" t="s">
        <v>21476</v>
      </c>
      <c r="D2419" s="8" t="s">
        <v>21477</v>
      </c>
      <c r="E2419" s="8" t="s">
        <v>21459</v>
      </c>
      <c r="F2419" s="8">
        <v>32</v>
      </c>
      <c r="G2419" s="17" t="s">
        <v>4962</v>
      </c>
      <c r="H2419" s="21">
        <v>25</v>
      </c>
      <c r="I2419" s="14">
        <v>0.78125</v>
      </c>
      <c r="J2419" s="5" t="str">
        <f>VLOOKUP(E2419:E20705,Sheet5!B:H,6,0)</f>
        <v>1.348</v>
      </c>
      <c r="K2419" s="5" t="str">
        <f>VLOOKUP(E2419:E20705,Sheet5!B:H,7,0)</f>
        <v>2.276</v>
      </c>
    </row>
    <row r="2420" spans="1:11" ht="30">
      <c r="A2420" s="8">
        <v>53</v>
      </c>
      <c r="B2420" s="8" t="s">
        <v>21721</v>
      </c>
      <c r="C2420" s="8" t="s">
        <v>21722</v>
      </c>
      <c r="D2420" s="8" t="s">
        <v>21723</v>
      </c>
      <c r="E2420" s="8" t="s">
        <v>38016</v>
      </c>
      <c r="F2420" s="8">
        <v>88</v>
      </c>
      <c r="G2420" s="17" t="s">
        <v>5192</v>
      </c>
      <c r="H2420" s="21">
        <v>60.227272727272727</v>
      </c>
      <c r="I2420" s="14">
        <v>0.40909090909090906</v>
      </c>
      <c r="J2420" s="5" t="str">
        <f>VLOOKUP(E2420:E20706,Sheet5!B:H,6,0)</f>
        <v>1.731</v>
      </c>
      <c r="K2420" s="5" t="str">
        <f>VLOOKUP(E2420:E20706,Sheet5!B:H,7,0)</f>
        <v>2.422</v>
      </c>
    </row>
    <row r="2421" spans="1:11">
      <c r="A2421" s="8">
        <v>107</v>
      </c>
      <c r="B2421" s="8" t="s">
        <v>22879</v>
      </c>
      <c r="C2421" s="8" t="s">
        <v>22880</v>
      </c>
      <c r="D2421" s="8" t="s">
        <v>22881</v>
      </c>
      <c r="E2421" s="8" t="s">
        <v>22768</v>
      </c>
      <c r="F2421" s="8">
        <v>150</v>
      </c>
      <c r="G2421" s="17" t="s">
        <v>3650</v>
      </c>
      <c r="H2421" s="21">
        <v>71.333333333333329</v>
      </c>
      <c r="I2421" s="14">
        <v>0.29333333333333333</v>
      </c>
      <c r="J2421" s="5" t="str">
        <f>VLOOKUP(E2421:E20707,Sheet5!B:H,6,0)</f>
        <v>2.821</v>
      </c>
      <c r="K2421" s="5" t="str">
        <f>VLOOKUP(E2421:E20707,Sheet5!B:H,7,0)</f>
        <v>4.215</v>
      </c>
    </row>
    <row r="2422" spans="1:11">
      <c r="A2422" s="8">
        <v>33</v>
      </c>
      <c r="B2422" s="8" t="s">
        <v>23080</v>
      </c>
      <c r="C2422" s="8" t="s">
        <v>23081</v>
      </c>
      <c r="D2422" s="8" t="s">
        <v>23082</v>
      </c>
      <c r="E2422" s="8" t="s">
        <v>23200</v>
      </c>
      <c r="F2422" s="8">
        <v>82</v>
      </c>
      <c r="G2422" s="17" t="s">
        <v>2182</v>
      </c>
      <c r="H2422" s="21">
        <v>40.243902439024396</v>
      </c>
      <c r="I2422" s="14">
        <v>0.6097560975609756</v>
      </c>
      <c r="J2422" s="5" t="str">
        <f>VLOOKUP(E2422:E20708,Sheet5!B:H,6,0)</f>
        <v>2.483</v>
      </c>
      <c r="K2422" s="5" t="str">
        <f>VLOOKUP(E2422:E20708,Sheet5!B:H,7,0)</f>
        <v>3.402</v>
      </c>
    </row>
    <row r="2423" spans="1:11" ht="30">
      <c r="A2423" s="8">
        <v>40</v>
      </c>
      <c r="B2423" s="8" t="s">
        <v>21841</v>
      </c>
      <c r="C2423" s="8" t="s">
        <v>21842</v>
      </c>
      <c r="D2423" s="8" t="s">
        <v>21843</v>
      </c>
      <c r="E2423" s="8" t="s">
        <v>21895</v>
      </c>
      <c r="F2423" s="8">
        <v>74</v>
      </c>
      <c r="G2423" s="17" t="s">
        <v>10375</v>
      </c>
      <c r="H2423" s="21">
        <v>54.054054054054056</v>
      </c>
      <c r="I2423" s="14">
        <v>0.47297297297297303</v>
      </c>
      <c r="J2423" s="5" t="str">
        <f>VLOOKUP(E2423:E20709,Sheet5!B:H,6,0)</f>
        <v>1.624</v>
      </c>
      <c r="K2423" s="5" t="str">
        <f>VLOOKUP(E2423:E20709,Sheet5!B:H,7,0)</f>
        <v>2.136</v>
      </c>
    </row>
    <row r="2424" spans="1:11" ht="45">
      <c r="A2424" s="8">
        <v>64</v>
      </c>
      <c r="B2424" s="8" t="s">
        <v>21841</v>
      </c>
      <c r="C2424" s="8" t="s">
        <v>21842</v>
      </c>
      <c r="D2424" s="8" t="s">
        <v>21843</v>
      </c>
      <c r="E2424" s="8" t="s">
        <v>38124</v>
      </c>
      <c r="F2424" s="8">
        <v>153</v>
      </c>
      <c r="G2424" s="17" t="s">
        <v>10375</v>
      </c>
      <c r="H2424" s="21">
        <v>41.830065359477125</v>
      </c>
      <c r="I2424" s="14">
        <v>0.58823529411764708</v>
      </c>
      <c r="J2424" s="5" t="str">
        <f>VLOOKUP(E2424:E20710,Sheet5!B:H,6,0)</f>
        <v>1.504</v>
      </c>
      <c r="K2424" s="5" t="str">
        <f>VLOOKUP(E2424:E20710,Sheet5!B:H,7,0)</f>
        <v>1.950</v>
      </c>
    </row>
    <row r="2425" spans="1:11" ht="30">
      <c r="A2425" s="8">
        <v>56</v>
      </c>
      <c r="B2425" s="8" t="s">
        <v>14803</v>
      </c>
      <c r="C2425" s="8" t="s">
        <v>14804</v>
      </c>
      <c r="D2425" s="8" t="s">
        <v>14805</v>
      </c>
      <c r="E2425" s="8" t="s">
        <v>15314</v>
      </c>
      <c r="F2425" s="8">
        <v>230</v>
      </c>
      <c r="G2425" s="17" t="s">
        <v>11515</v>
      </c>
      <c r="H2425" s="21">
        <v>24.347826086956523</v>
      </c>
      <c r="I2425" s="14">
        <v>0.76086956521739135</v>
      </c>
      <c r="J2425" s="5" t="str">
        <f>VLOOKUP(E2425:E20711,Sheet5!B:H,6,0)</f>
        <v>0.899</v>
      </c>
      <c r="K2425" s="5" t="str">
        <f>VLOOKUP(E2425:E20711,Sheet5!B:H,7,0)</f>
        <v>1.059</v>
      </c>
    </row>
    <row r="2426" spans="1:11" ht="30">
      <c r="A2426" s="8">
        <v>19</v>
      </c>
      <c r="B2426" s="8" t="s">
        <v>14803</v>
      </c>
      <c r="C2426" s="8" t="s">
        <v>14804</v>
      </c>
      <c r="D2426" s="8" t="s">
        <v>14805</v>
      </c>
      <c r="E2426" s="8" t="s">
        <v>15395</v>
      </c>
      <c r="F2426" s="8">
        <v>40</v>
      </c>
      <c r="G2426" s="17" t="s">
        <v>11515</v>
      </c>
      <c r="H2426" s="21">
        <v>47.5</v>
      </c>
      <c r="I2426" s="14">
        <v>0.55000000000000004</v>
      </c>
      <c r="J2426" s="5" t="str">
        <f>VLOOKUP(E2426:E20712,Sheet5!B:H,6,0)</f>
        <v>1.211</v>
      </c>
      <c r="K2426" s="5" t="str">
        <f>VLOOKUP(E2426:E20712,Sheet5!B:H,7,0)</f>
        <v>1.553</v>
      </c>
    </row>
    <row r="2427" spans="1:11">
      <c r="A2427" s="8">
        <v>2</v>
      </c>
      <c r="B2427" s="8" t="s">
        <v>19133</v>
      </c>
      <c r="C2427" s="8" t="s">
        <v>19134</v>
      </c>
      <c r="D2427" s="8" t="s">
        <v>19135</v>
      </c>
      <c r="E2427" s="8" t="s">
        <v>19153</v>
      </c>
      <c r="F2427" s="8">
        <v>51</v>
      </c>
      <c r="G2427" s="17" t="s">
        <v>10246</v>
      </c>
      <c r="H2427" s="21">
        <v>3.9215686274509802</v>
      </c>
      <c r="I2427" s="14">
        <v>0.98039215686274506</v>
      </c>
      <c r="J2427" s="5" t="str">
        <f>VLOOKUP(E2427:E20713,Sheet5!B:H,6,0)</f>
        <v>0.897</v>
      </c>
      <c r="K2427" s="5" t="str">
        <f>VLOOKUP(E2427:E20713,Sheet5!B:H,7,0)</f>
        <v>1.288</v>
      </c>
    </row>
    <row r="2428" spans="1:11">
      <c r="A2428" s="8">
        <v>3</v>
      </c>
      <c r="B2428" s="8" t="s">
        <v>19133</v>
      </c>
      <c r="C2428" s="8" t="s">
        <v>19134</v>
      </c>
      <c r="D2428" s="8" t="s">
        <v>19135</v>
      </c>
      <c r="E2428" s="8" t="s">
        <v>27167</v>
      </c>
      <c r="F2428" s="8">
        <v>17</v>
      </c>
      <c r="G2428" s="17" t="s">
        <v>10246</v>
      </c>
      <c r="H2428" s="21">
        <v>17.647058823529413</v>
      </c>
      <c r="I2428" s="14">
        <v>0.88235294117647056</v>
      </c>
      <c r="J2428" s="5" t="str">
        <f>VLOOKUP(E2428:E20714,Sheet5!B:H,6,0)</f>
        <v>1.305</v>
      </c>
      <c r="K2428" s="5" t="str">
        <f>VLOOKUP(E2428:E20714,Sheet5!B:H,7,0)</f>
        <v>1.582</v>
      </c>
    </row>
    <row r="2429" spans="1:11" ht="30">
      <c r="A2429" s="8">
        <v>11</v>
      </c>
      <c r="B2429" s="8" t="s">
        <v>19133</v>
      </c>
      <c r="C2429" s="8" t="s">
        <v>19134</v>
      </c>
      <c r="D2429" s="8" t="s">
        <v>19135</v>
      </c>
      <c r="E2429" s="8" t="s">
        <v>38139</v>
      </c>
      <c r="F2429" s="8">
        <v>39</v>
      </c>
      <c r="G2429" s="17" t="s">
        <v>10246</v>
      </c>
      <c r="H2429" s="21">
        <v>28.205128205128204</v>
      </c>
      <c r="I2429" s="14">
        <v>0.74358974358974361</v>
      </c>
      <c r="J2429" s="5" t="str">
        <f>VLOOKUP(E2429:E20715,Sheet5!B:H,6,0)</f>
        <v>1.308</v>
      </c>
      <c r="K2429" s="5" t="str">
        <f>VLOOKUP(E2429:E20715,Sheet5!B:H,7,0)</f>
        <v>2.122</v>
      </c>
    </row>
    <row r="2430" spans="1:11">
      <c r="A2430" s="8">
        <v>104</v>
      </c>
      <c r="B2430" s="8" t="s">
        <v>20413</v>
      </c>
      <c r="C2430" s="8" t="s">
        <v>20414</v>
      </c>
      <c r="D2430" s="8" t="s">
        <v>20415</v>
      </c>
      <c r="E2430" s="8" t="s">
        <v>20514</v>
      </c>
      <c r="F2430" s="8">
        <v>165</v>
      </c>
      <c r="G2430" s="17" t="s">
        <v>15432</v>
      </c>
      <c r="H2430" s="21">
        <v>63.030303030303031</v>
      </c>
      <c r="I2430" s="14">
        <v>0.37575757575757573</v>
      </c>
      <c r="J2430" s="5" t="str">
        <f>VLOOKUP(E2430:E20716,Sheet5!B:H,6,0)</f>
        <v>2.520</v>
      </c>
      <c r="K2430" s="5" t="str">
        <f>VLOOKUP(E2430:E20716,Sheet5!B:H,7,0)</f>
        <v>4.112</v>
      </c>
    </row>
    <row r="2431" spans="1:11">
      <c r="A2431" s="8">
        <v>74</v>
      </c>
      <c r="B2431" s="8" t="s">
        <v>20373</v>
      </c>
      <c r="C2431" s="8" t="s">
        <v>20374</v>
      </c>
      <c r="D2431" s="8" t="s">
        <v>20375</v>
      </c>
      <c r="E2431" s="8" t="s">
        <v>20514</v>
      </c>
      <c r="F2431" s="8">
        <v>165</v>
      </c>
      <c r="G2431" s="17" t="s">
        <v>15842</v>
      </c>
      <c r="H2431" s="21">
        <v>44.848484848484851</v>
      </c>
      <c r="I2431" s="14">
        <v>0.55757575757575761</v>
      </c>
      <c r="J2431" s="5" t="str">
        <f>VLOOKUP(E2431:E20717,Sheet5!B:H,6,0)</f>
        <v>2.520</v>
      </c>
      <c r="K2431" s="5" t="str">
        <f>VLOOKUP(E2431:E20717,Sheet5!B:H,7,0)</f>
        <v>4.112</v>
      </c>
    </row>
    <row r="2432" spans="1:11" ht="45">
      <c r="A2432" s="8">
        <v>74</v>
      </c>
      <c r="B2432" s="8" t="s">
        <v>35287</v>
      </c>
      <c r="C2432" s="8" t="s">
        <v>35288</v>
      </c>
      <c r="D2432" s="8" t="s">
        <v>35289</v>
      </c>
      <c r="E2432" s="8" t="s">
        <v>38127</v>
      </c>
      <c r="F2432" s="8">
        <v>124</v>
      </c>
      <c r="G2432" s="17" t="s">
        <v>6540</v>
      </c>
      <c r="H2432" s="21">
        <v>59.677419354838712</v>
      </c>
      <c r="I2432" s="14">
        <v>0.41129032258064513</v>
      </c>
      <c r="J2432" s="5" t="str">
        <f>VLOOKUP(E2432:E20718,Sheet5!B:H,6,0)</f>
        <v>1.855</v>
      </c>
      <c r="K2432" s="5" t="str">
        <f>VLOOKUP(E2432:E20718,Sheet5!B:H,7,0)</f>
        <v>2.777</v>
      </c>
    </row>
    <row r="2433" spans="1:11">
      <c r="A2433" s="8">
        <v>9</v>
      </c>
      <c r="B2433" s="8" t="s">
        <v>27168</v>
      </c>
      <c r="C2433" s="8" t="s">
        <v>27169</v>
      </c>
      <c r="D2433" s="8" t="s">
        <v>27170</v>
      </c>
      <c r="E2433" s="8" t="s">
        <v>27174</v>
      </c>
      <c r="F2433" s="8">
        <v>20</v>
      </c>
      <c r="G2433" s="17" t="s">
        <v>3346</v>
      </c>
      <c r="H2433" s="21">
        <v>45</v>
      </c>
      <c r="I2433" s="14">
        <v>0.6</v>
      </c>
      <c r="J2433" s="5" t="str">
        <f>VLOOKUP(E2433:E20719,Sheet5!B:H,6,0)</f>
        <v>1.829</v>
      </c>
      <c r="K2433" s="5" t="str">
        <f>VLOOKUP(E2433:E20719,Sheet5!B:H,7,0)</f>
        <v>2.244</v>
      </c>
    </row>
    <row r="2434" spans="1:11" ht="30">
      <c r="A2434" s="8">
        <v>16</v>
      </c>
      <c r="B2434" s="8" t="s">
        <v>21635</v>
      </c>
      <c r="C2434" s="8" t="s">
        <v>21636</v>
      </c>
      <c r="D2434" s="8" t="s">
        <v>21637</v>
      </c>
      <c r="E2434" s="8" t="s">
        <v>38016</v>
      </c>
      <c r="F2434" s="8">
        <v>88</v>
      </c>
      <c r="G2434" s="17" t="s">
        <v>7419</v>
      </c>
      <c r="H2434" s="21">
        <v>18.181818181818183</v>
      </c>
      <c r="I2434" s="14">
        <v>0.82954545454545459</v>
      </c>
      <c r="J2434" s="5" t="str">
        <f>VLOOKUP(E2434:E20720,Sheet5!B:H,6,0)</f>
        <v>1.731</v>
      </c>
      <c r="K2434" s="5" t="str">
        <f>VLOOKUP(E2434:E20720,Sheet5!B:H,7,0)</f>
        <v>2.422</v>
      </c>
    </row>
    <row r="2435" spans="1:11" ht="30">
      <c r="A2435" s="8">
        <v>8</v>
      </c>
      <c r="B2435" s="8" t="s">
        <v>27284</v>
      </c>
      <c r="C2435" s="8" t="s">
        <v>27285</v>
      </c>
      <c r="D2435" s="8" t="s">
        <v>27286</v>
      </c>
      <c r="E2435" s="8" t="s">
        <v>27689</v>
      </c>
      <c r="F2435" s="8">
        <v>151</v>
      </c>
      <c r="G2435" s="17" t="s">
        <v>27287</v>
      </c>
      <c r="H2435" s="21">
        <v>5.298013245033113</v>
      </c>
      <c r="I2435" s="14">
        <v>0.95364238410596025</v>
      </c>
      <c r="J2435" s="5" t="str">
        <f>VLOOKUP(E2435:E20721,Sheet5!B:H,6,0)</f>
        <v>1.236</v>
      </c>
      <c r="K2435" s="5" t="str">
        <f>VLOOKUP(E2435:E20721,Sheet5!B:H,7,0)</f>
        <v>4.043</v>
      </c>
    </row>
    <row r="2436" spans="1:11">
      <c r="A2436" s="8">
        <v>58</v>
      </c>
      <c r="B2436" s="8" t="s">
        <v>28272</v>
      </c>
      <c r="C2436" s="8" t="s">
        <v>28273</v>
      </c>
      <c r="D2436" s="8" t="s">
        <v>28274</v>
      </c>
      <c r="E2436" s="8" t="s">
        <v>28333</v>
      </c>
      <c r="F2436" s="8">
        <v>123</v>
      </c>
      <c r="G2436" s="17" t="s">
        <v>4207</v>
      </c>
      <c r="H2436" s="21">
        <v>47.154471544715449</v>
      </c>
      <c r="I2436" s="14">
        <v>0.53658536585365857</v>
      </c>
      <c r="J2436" s="5" t="str">
        <f>VLOOKUP(E2436:E20722,Sheet5!B:H,6,0)</f>
        <v>2.483</v>
      </c>
      <c r="K2436" s="5" t="str">
        <f>VLOOKUP(E2436:E20722,Sheet5!B:H,7,0)</f>
        <v>3.681</v>
      </c>
    </row>
    <row r="2437" spans="1:11" ht="30">
      <c r="A2437" s="8">
        <v>161</v>
      </c>
      <c r="B2437" s="8" t="s">
        <v>4899</v>
      </c>
      <c r="C2437" s="8" t="s">
        <v>4900</v>
      </c>
      <c r="D2437" s="8" t="s">
        <v>4901</v>
      </c>
      <c r="E2437" s="8" t="s">
        <v>5401</v>
      </c>
      <c r="F2437" s="8">
        <v>289</v>
      </c>
      <c r="G2437" s="17" t="s">
        <v>3160</v>
      </c>
      <c r="H2437" s="21">
        <v>55.709342560553637</v>
      </c>
      <c r="I2437" s="14">
        <v>0.44636678200692037</v>
      </c>
      <c r="J2437" s="5" t="str">
        <f>VLOOKUP(E2437:E20723,Sheet5!B:H,6,0)</f>
        <v>2.653</v>
      </c>
      <c r="K2437" s="5" t="str">
        <f>VLOOKUP(E2437:E20723,Sheet5!B:H,7,0)</f>
        <v>4.090</v>
      </c>
    </row>
    <row r="2438" spans="1:11">
      <c r="A2438" s="8">
        <v>30</v>
      </c>
      <c r="B2438" s="8" t="s">
        <v>30598</v>
      </c>
      <c r="C2438" s="8" t="s">
        <v>30599</v>
      </c>
      <c r="D2438" s="8" t="s">
        <v>30600</v>
      </c>
      <c r="E2438" s="8" t="s">
        <v>30645</v>
      </c>
      <c r="F2438" s="8">
        <v>74</v>
      </c>
      <c r="G2438" s="17" t="s">
        <v>5438</v>
      </c>
      <c r="H2438" s="21">
        <v>40.54054054054054</v>
      </c>
      <c r="I2438" s="14">
        <v>0.60810810810810811</v>
      </c>
      <c r="J2438" s="5" t="str">
        <f>VLOOKUP(E2438:E20724,Sheet5!B:H,6,0)</f>
        <v>1.429</v>
      </c>
      <c r="K2438" s="5" t="str">
        <f>VLOOKUP(E2438:E20724,Sheet5!B:H,7,0)</f>
        <v>2.128</v>
      </c>
    </row>
    <row r="2439" spans="1:11">
      <c r="A2439" s="8">
        <v>24</v>
      </c>
      <c r="B2439" s="8" t="s">
        <v>30598</v>
      </c>
      <c r="C2439" s="8" t="s">
        <v>30599</v>
      </c>
      <c r="D2439" s="8" t="s">
        <v>30600</v>
      </c>
      <c r="E2439" s="8" t="s">
        <v>35629</v>
      </c>
      <c r="F2439" s="8">
        <v>32</v>
      </c>
      <c r="G2439" s="17" t="s">
        <v>5438</v>
      </c>
      <c r="H2439" s="21">
        <v>75</v>
      </c>
      <c r="I2439" s="14">
        <v>0.28125</v>
      </c>
      <c r="J2439" s="5" t="str">
        <f>VLOOKUP(E2439:E20725,Sheet5!B:H,6,0)</f>
        <v>2.401</v>
      </c>
      <c r="K2439" s="5" t="str">
        <f>VLOOKUP(E2439:E20725,Sheet5!B:H,7,0)</f>
        <v>3.672</v>
      </c>
    </row>
    <row r="2440" spans="1:11">
      <c r="A2440" s="8">
        <v>29</v>
      </c>
      <c r="B2440" s="8" t="s">
        <v>37072</v>
      </c>
      <c r="C2440" s="8" t="s">
        <v>37073</v>
      </c>
      <c r="D2440" s="8" t="s">
        <v>37074</v>
      </c>
      <c r="E2440" s="8" t="s">
        <v>37189</v>
      </c>
      <c r="F2440" s="8">
        <v>77</v>
      </c>
      <c r="G2440" s="17" t="s">
        <v>1742</v>
      </c>
      <c r="H2440" s="21">
        <v>37.662337662337663</v>
      </c>
      <c r="I2440" s="14">
        <v>0.63636363636363635</v>
      </c>
      <c r="J2440" s="5" t="str">
        <f>VLOOKUP(E2440:E20726,Sheet5!B:H,6,0)</f>
        <v>1.796</v>
      </c>
      <c r="K2440" s="5" t="str">
        <f>VLOOKUP(E2440:E20726,Sheet5!B:H,7,0)</f>
        <v>2.917</v>
      </c>
    </row>
    <row r="2441" spans="1:11">
      <c r="A2441" s="8">
        <v>114</v>
      </c>
      <c r="B2441" s="8" t="s">
        <v>10305</v>
      </c>
      <c r="C2441" s="8" t="s">
        <v>10306</v>
      </c>
      <c r="D2441" s="8" t="s">
        <v>10307</v>
      </c>
      <c r="E2441" s="8" t="s">
        <v>10544</v>
      </c>
      <c r="F2441" s="8">
        <v>192</v>
      </c>
      <c r="G2441" s="17" t="s">
        <v>2996</v>
      </c>
      <c r="H2441" s="21">
        <v>59.375</v>
      </c>
      <c r="I2441" s="14">
        <v>0.41145833333333337</v>
      </c>
      <c r="J2441" s="5" t="str">
        <f>VLOOKUP(E2441:E20727,Sheet5!B:H,6,0)</f>
        <v>2.304</v>
      </c>
      <c r="K2441" s="5" t="str">
        <f>VLOOKUP(E2441:E20727,Sheet5!B:H,7,0)</f>
        <v>3.198</v>
      </c>
    </row>
    <row r="2442" spans="1:11">
      <c r="A2442" s="8">
        <v>162</v>
      </c>
      <c r="B2442" s="8" t="s">
        <v>28866</v>
      </c>
      <c r="C2442" s="8" t="s">
        <v>28867</v>
      </c>
      <c r="D2442" s="8" t="s">
        <v>28868</v>
      </c>
      <c r="E2442" s="8" t="s">
        <v>10520</v>
      </c>
      <c r="F2442" s="8">
        <v>256</v>
      </c>
      <c r="G2442" s="17" t="s">
        <v>3150</v>
      </c>
      <c r="H2442" s="21">
        <v>63.28125</v>
      </c>
      <c r="I2442" s="14">
        <v>0.37109375</v>
      </c>
      <c r="J2442" s="5" t="str">
        <f>VLOOKUP(E2442:E20728,Sheet5!B:H,6,0)</f>
        <v>2.706</v>
      </c>
      <c r="K2442" s="5" t="str">
        <f>VLOOKUP(E2442:E20728,Sheet5!B:H,7,0)</f>
        <v>3.900</v>
      </c>
    </row>
    <row r="2443" spans="1:11">
      <c r="A2443" s="8">
        <v>41</v>
      </c>
      <c r="B2443" s="8" t="s">
        <v>30298</v>
      </c>
      <c r="C2443" s="8" t="s">
        <v>30299</v>
      </c>
      <c r="D2443" s="8" t="s">
        <v>30300</v>
      </c>
      <c r="E2443" s="8" t="s">
        <v>30199</v>
      </c>
      <c r="F2443" s="8">
        <v>56</v>
      </c>
      <c r="G2443" s="17" t="s">
        <v>297</v>
      </c>
      <c r="H2443" s="21">
        <v>73.214285714285708</v>
      </c>
      <c r="I2443" s="14">
        <v>0.2857142857142857</v>
      </c>
      <c r="J2443" s="5" t="str">
        <f>VLOOKUP(E2443:E20729,Sheet5!B:H,6,0)</f>
        <v>1.753</v>
      </c>
      <c r="K2443" s="5" t="str">
        <f>VLOOKUP(E2443:E20729,Sheet5!B:H,7,0)</f>
        <v>2.400</v>
      </c>
    </row>
    <row r="2444" spans="1:11" ht="30">
      <c r="A2444" s="8">
        <v>50</v>
      </c>
      <c r="B2444" s="8" t="s">
        <v>13041</v>
      </c>
      <c r="C2444" s="8" t="s">
        <v>13042</v>
      </c>
      <c r="D2444" s="8" t="s">
        <v>13043</v>
      </c>
      <c r="E2444" s="8" t="s">
        <v>37896</v>
      </c>
      <c r="F2444" s="8">
        <v>89</v>
      </c>
      <c r="G2444" s="17" t="s">
        <v>622</v>
      </c>
      <c r="H2444" s="21">
        <v>56.179775280898873</v>
      </c>
      <c r="I2444" s="14">
        <v>0.449438202247191</v>
      </c>
      <c r="J2444" s="5" t="str">
        <f>VLOOKUP(E2444:E20730,Sheet5!B:H,6,0)</f>
        <v>1.303</v>
      </c>
      <c r="K2444" s="5" t="str">
        <f>VLOOKUP(E2444:E20730,Sheet5!B:H,7,0)</f>
        <v>1.849</v>
      </c>
    </row>
    <row r="2445" spans="1:11" ht="30">
      <c r="A2445" s="8">
        <v>46</v>
      </c>
      <c r="B2445" s="8" t="s">
        <v>21700</v>
      </c>
      <c r="C2445" s="8" t="s">
        <v>21701</v>
      </c>
      <c r="D2445" s="8" t="s">
        <v>21702</v>
      </c>
      <c r="E2445" s="8" t="s">
        <v>38016</v>
      </c>
      <c r="F2445" s="8">
        <v>88</v>
      </c>
      <c r="G2445" s="17" t="s">
        <v>7559</v>
      </c>
      <c r="H2445" s="21">
        <v>52.272727272727273</v>
      </c>
      <c r="I2445" s="14">
        <v>0.48863636363636365</v>
      </c>
      <c r="J2445" s="5" t="str">
        <f>VLOOKUP(E2445:E20731,Sheet5!B:H,6,0)</f>
        <v>1.731</v>
      </c>
      <c r="K2445" s="5" t="str">
        <f>VLOOKUP(E2445:E20731,Sheet5!B:H,7,0)</f>
        <v>2.422</v>
      </c>
    </row>
    <row r="2446" spans="1:11" ht="30">
      <c r="A2446" s="8">
        <v>32</v>
      </c>
      <c r="B2446" s="8" t="s">
        <v>21700</v>
      </c>
      <c r="C2446" s="8" t="s">
        <v>21701</v>
      </c>
      <c r="D2446" s="8" t="s">
        <v>21702</v>
      </c>
      <c r="E2446" s="8" t="s">
        <v>21895</v>
      </c>
      <c r="F2446" s="8">
        <v>74</v>
      </c>
      <c r="G2446" s="17" t="s">
        <v>7559</v>
      </c>
      <c r="H2446" s="21">
        <v>43.243243243243242</v>
      </c>
      <c r="I2446" s="14">
        <v>0.58108108108108114</v>
      </c>
      <c r="J2446" s="5" t="str">
        <f>VLOOKUP(E2446:E20732,Sheet5!B:H,6,0)</f>
        <v>1.624</v>
      </c>
      <c r="K2446" s="5" t="str">
        <f>VLOOKUP(E2446:E20732,Sheet5!B:H,7,0)</f>
        <v>2.136</v>
      </c>
    </row>
    <row r="2447" spans="1:11">
      <c r="A2447" s="8">
        <v>45</v>
      </c>
      <c r="B2447" s="8" t="s">
        <v>31174</v>
      </c>
      <c r="C2447" s="8" t="s">
        <v>31175</v>
      </c>
      <c r="D2447" s="8" t="s">
        <v>31176</v>
      </c>
      <c r="E2447" s="8" t="s">
        <v>31102</v>
      </c>
      <c r="F2447" s="8">
        <v>120</v>
      </c>
      <c r="G2447" s="17" t="s">
        <v>5208</v>
      </c>
      <c r="H2447" s="21">
        <v>37.5</v>
      </c>
      <c r="I2447" s="14">
        <v>0.6333333333333333</v>
      </c>
      <c r="J2447" s="5" t="str">
        <f>VLOOKUP(E2447:E20733,Sheet5!B:H,6,0)</f>
        <v>1.517</v>
      </c>
      <c r="K2447" s="5" t="str">
        <f>VLOOKUP(E2447:E20733,Sheet5!B:H,7,0)</f>
        <v>2.010</v>
      </c>
    </row>
    <row r="2448" spans="1:11" ht="30">
      <c r="A2448" s="8">
        <v>152</v>
      </c>
      <c r="B2448" s="8" t="s">
        <v>31622</v>
      </c>
      <c r="C2448" s="8" t="s">
        <v>31623</v>
      </c>
      <c r="D2448" s="8" t="s">
        <v>31624</v>
      </c>
      <c r="E2448" s="8" t="s">
        <v>31778</v>
      </c>
      <c r="F2448" s="8">
        <v>253</v>
      </c>
      <c r="G2448" s="17" t="s">
        <v>12820</v>
      </c>
      <c r="H2448" s="21">
        <v>60.079051383399211</v>
      </c>
      <c r="I2448" s="14">
        <v>0.40316205533596838</v>
      </c>
      <c r="J2448" s="5" t="str">
        <f>VLOOKUP(E2448:E20734,Sheet5!B:H,6,0)</f>
        <v>2.330</v>
      </c>
      <c r="K2448" s="5" t="str">
        <f>VLOOKUP(E2448:E20734,Sheet5!B:H,7,0)</f>
        <v>3.043</v>
      </c>
    </row>
    <row r="2449" spans="1:11" ht="30">
      <c r="A2449" s="8">
        <v>56</v>
      </c>
      <c r="B2449" s="8" t="s">
        <v>31622</v>
      </c>
      <c r="C2449" s="8" t="s">
        <v>31623</v>
      </c>
      <c r="D2449" s="8" t="s">
        <v>31624</v>
      </c>
      <c r="E2449" s="8" t="s">
        <v>31502</v>
      </c>
      <c r="F2449" s="8">
        <v>89</v>
      </c>
      <c r="G2449" s="17" t="s">
        <v>12820</v>
      </c>
      <c r="H2449" s="21">
        <v>62.921348314606739</v>
      </c>
      <c r="I2449" s="14">
        <v>0.3820224719101124</v>
      </c>
      <c r="J2449" s="5" t="str">
        <f>VLOOKUP(E2449:E20735,Sheet5!B:H,6,0)</f>
        <v>2.297</v>
      </c>
      <c r="K2449" s="5" t="str">
        <f>VLOOKUP(E2449:E20735,Sheet5!B:H,7,0)</f>
        <v>2.899</v>
      </c>
    </row>
    <row r="2450" spans="1:11">
      <c r="A2450" s="8">
        <v>26</v>
      </c>
      <c r="B2450" s="8" t="s">
        <v>32480</v>
      </c>
      <c r="C2450" s="8" t="s">
        <v>32481</v>
      </c>
      <c r="D2450" s="8" t="s">
        <v>32482</v>
      </c>
      <c r="E2450" s="8" t="s">
        <v>32804</v>
      </c>
      <c r="F2450" s="8">
        <v>209</v>
      </c>
      <c r="G2450" s="17" t="s">
        <v>24402</v>
      </c>
      <c r="H2450" s="21">
        <v>12.440191387559809</v>
      </c>
      <c r="I2450" s="14">
        <v>0.88038277511961727</v>
      </c>
      <c r="J2450" s="5" t="str">
        <f>VLOOKUP(E2450:E20736,Sheet5!B:H,6,0)</f>
        <v>1.351</v>
      </c>
      <c r="K2450" s="5" t="str">
        <f>VLOOKUP(E2450:E20736,Sheet5!B:H,7,0)</f>
        <v>2.664</v>
      </c>
    </row>
    <row r="2451" spans="1:11" ht="30">
      <c r="A2451" s="8">
        <v>28</v>
      </c>
      <c r="B2451" s="8" t="s">
        <v>29533</v>
      </c>
      <c r="C2451" s="8" t="s">
        <v>29534</v>
      </c>
      <c r="D2451" s="8" t="s">
        <v>29535</v>
      </c>
      <c r="E2451" s="8" t="s">
        <v>29666</v>
      </c>
      <c r="F2451" s="8">
        <v>80</v>
      </c>
      <c r="G2451" s="17" t="s">
        <v>6008</v>
      </c>
      <c r="H2451" s="21">
        <v>35</v>
      </c>
      <c r="I2451" s="14">
        <v>0.66249999999999998</v>
      </c>
      <c r="J2451" s="5" t="str">
        <f>VLOOKUP(E2451:E20737,Sheet5!B:H,6,0)</f>
        <v>1.846</v>
      </c>
      <c r="K2451" s="5" t="str">
        <f>VLOOKUP(E2451:E20737,Sheet5!B:H,7,0)</f>
        <v>2.423</v>
      </c>
    </row>
    <row r="2452" spans="1:11">
      <c r="A2452" s="8">
        <v>57</v>
      </c>
      <c r="B2452" s="8" t="s">
        <v>33344</v>
      </c>
      <c r="C2452" s="8" t="s">
        <v>33345</v>
      </c>
      <c r="D2452" s="8" t="s">
        <v>33346</v>
      </c>
      <c r="E2452" s="8" t="s">
        <v>37900</v>
      </c>
      <c r="F2452" s="8">
        <v>140</v>
      </c>
      <c r="G2452" s="17" t="s">
        <v>4222</v>
      </c>
      <c r="H2452" s="21">
        <v>40.714285714285715</v>
      </c>
      <c r="I2452" s="14">
        <v>0.6</v>
      </c>
      <c r="J2452" s="5" t="str">
        <f>VLOOKUP(E2452:E20738,Sheet5!B:H,6,0)</f>
        <v>2.165</v>
      </c>
      <c r="K2452" s="5" t="str">
        <f>VLOOKUP(E2452:E20738,Sheet5!B:H,7,0)</f>
        <v>3.513</v>
      </c>
    </row>
    <row r="2453" spans="1:11" ht="45">
      <c r="A2453" s="8">
        <v>58</v>
      </c>
      <c r="B2453" s="8" t="s">
        <v>34851</v>
      </c>
      <c r="C2453" s="8" t="s">
        <v>34851</v>
      </c>
      <c r="D2453" s="8" t="s">
        <v>34852</v>
      </c>
      <c r="E2453" s="8" t="s">
        <v>37902</v>
      </c>
      <c r="F2453" s="8">
        <v>171</v>
      </c>
      <c r="G2453" s="17" t="s">
        <v>19864</v>
      </c>
      <c r="H2453" s="21">
        <v>33.918128654970758</v>
      </c>
      <c r="I2453" s="14">
        <v>0.66666666666666674</v>
      </c>
      <c r="J2453" s="5" t="str">
        <f>VLOOKUP(E2453:E20739,Sheet5!B:H,6,0)</f>
        <v>1.629</v>
      </c>
      <c r="K2453" s="5" t="str">
        <f>VLOOKUP(E2453:E20739,Sheet5!B:H,7,0)</f>
        <v>2.474</v>
      </c>
    </row>
    <row r="2454" spans="1:11">
      <c r="A2454" s="8">
        <v>30</v>
      </c>
      <c r="B2454" s="8" t="s">
        <v>35561</v>
      </c>
      <c r="C2454" s="8" t="s">
        <v>35562</v>
      </c>
      <c r="D2454" s="8" t="s">
        <v>35563</v>
      </c>
      <c r="E2454" s="8" t="s">
        <v>35611</v>
      </c>
      <c r="F2454" s="8">
        <v>58</v>
      </c>
      <c r="G2454" s="17" t="s">
        <v>13575</v>
      </c>
      <c r="H2454" s="21">
        <v>51.724137931034484</v>
      </c>
      <c r="I2454" s="14">
        <v>0.5</v>
      </c>
      <c r="J2454" s="5" t="str">
        <f>VLOOKUP(E2454:E20740,Sheet5!B:H,6,0)</f>
        <v>2.330</v>
      </c>
      <c r="K2454" s="5" t="str">
        <f>VLOOKUP(E2454:E20740,Sheet5!B:H,7,0)</f>
        <v>3.601</v>
      </c>
    </row>
    <row r="2455" spans="1:11">
      <c r="A2455" s="8">
        <v>46</v>
      </c>
      <c r="B2455" s="8" t="s">
        <v>5922</v>
      </c>
      <c r="C2455" s="8" t="s">
        <v>5923</v>
      </c>
      <c r="D2455" s="8" t="s">
        <v>5924</v>
      </c>
      <c r="E2455" s="8" t="s">
        <v>5970</v>
      </c>
      <c r="F2455" s="8">
        <v>72</v>
      </c>
      <c r="G2455" s="17" t="s">
        <v>5925</v>
      </c>
      <c r="H2455" s="21">
        <v>63.888888888888886</v>
      </c>
      <c r="I2455" s="14">
        <v>0.375</v>
      </c>
      <c r="J2455" s="5" t="str">
        <f>VLOOKUP(E2455:E20741,Sheet5!B:H,6,0)</f>
        <v>2.336</v>
      </c>
      <c r="K2455" s="5" t="str">
        <f>VLOOKUP(E2455:E20741,Sheet5!B:H,7,0)</f>
        <v>3.254</v>
      </c>
    </row>
    <row r="2456" spans="1:11">
      <c r="A2456" s="8">
        <v>106</v>
      </c>
      <c r="B2456" s="8" t="s">
        <v>36703</v>
      </c>
      <c r="C2456" s="8" t="s">
        <v>36704</v>
      </c>
      <c r="D2456" s="8" t="s">
        <v>36705</v>
      </c>
      <c r="E2456" s="8" t="s">
        <v>36629</v>
      </c>
      <c r="F2456" s="8">
        <v>199</v>
      </c>
      <c r="G2456" s="17" t="s">
        <v>7948</v>
      </c>
      <c r="H2456" s="21">
        <v>53.266331658291456</v>
      </c>
      <c r="I2456" s="14">
        <v>0.47236180904522618</v>
      </c>
      <c r="J2456" s="5" t="str">
        <f>VLOOKUP(E2456:E20742,Sheet5!B:H,6,0)</f>
        <v>1.563</v>
      </c>
      <c r="K2456" s="5" t="str">
        <f>VLOOKUP(E2456:E20742,Sheet5!B:H,7,0)</f>
        <v>2.231</v>
      </c>
    </row>
    <row r="2457" spans="1:11" ht="45">
      <c r="A2457" s="8">
        <v>11</v>
      </c>
      <c r="B2457" s="8" t="s">
        <v>25681</v>
      </c>
      <c r="C2457" s="8" t="s">
        <v>25682</v>
      </c>
      <c r="D2457" s="8" t="s">
        <v>25683</v>
      </c>
      <c r="E2457" s="8" t="s">
        <v>25743</v>
      </c>
      <c r="F2457" s="8">
        <v>56</v>
      </c>
      <c r="G2457" s="17" t="s">
        <v>7480</v>
      </c>
      <c r="H2457" s="21">
        <v>19.642857142857142</v>
      </c>
      <c r="I2457" s="14">
        <v>0.8214285714285714</v>
      </c>
      <c r="J2457" s="5" t="str">
        <f>VLOOKUP(E2457:E20743,Sheet5!B:H,6,0)</f>
        <v>1.467</v>
      </c>
      <c r="K2457" s="5" t="str">
        <f>VLOOKUP(E2457:E20743,Sheet5!B:H,7,0)</f>
        <v>2.488</v>
      </c>
    </row>
    <row r="2458" spans="1:11">
      <c r="A2458" s="8">
        <v>41</v>
      </c>
      <c r="B2458" s="8" t="s">
        <v>37097</v>
      </c>
      <c r="C2458" s="8" t="s">
        <v>37098</v>
      </c>
      <c r="D2458" s="8" t="s">
        <v>37099</v>
      </c>
      <c r="E2458" s="8" t="s">
        <v>37189</v>
      </c>
      <c r="F2458" s="8">
        <v>77</v>
      </c>
      <c r="G2458" s="17" t="s">
        <v>5192</v>
      </c>
      <c r="H2458" s="21">
        <v>53.246753246753244</v>
      </c>
      <c r="I2458" s="14">
        <v>0.48051948051948057</v>
      </c>
      <c r="J2458" s="5" t="str">
        <f>VLOOKUP(E2458:E20744,Sheet5!B:H,6,0)</f>
        <v>1.796</v>
      </c>
      <c r="K2458" s="5" t="str">
        <f>VLOOKUP(E2458:E20744,Sheet5!B:H,7,0)</f>
        <v>2.917</v>
      </c>
    </row>
    <row r="2459" spans="1:11">
      <c r="A2459" s="8">
        <v>27</v>
      </c>
      <c r="B2459" s="8" t="s">
        <v>37220</v>
      </c>
      <c r="C2459" s="8" t="s">
        <v>37221</v>
      </c>
      <c r="D2459" s="8" t="s">
        <v>37222</v>
      </c>
      <c r="E2459" s="8" t="s">
        <v>37495</v>
      </c>
      <c r="F2459" s="8">
        <v>138</v>
      </c>
      <c r="G2459" s="17" t="s">
        <v>69</v>
      </c>
      <c r="H2459" s="21">
        <v>19.565217391304348</v>
      </c>
      <c r="I2459" s="14">
        <v>0.81159420289855078</v>
      </c>
      <c r="J2459" s="5" t="str">
        <f>VLOOKUP(E2459:E20745,Sheet5!B:H,6,0)</f>
        <v>0.871</v>
      </c>
      <c r="K2459" s="5" t="str">
        <f>VLOOKUP(E2459:E20745,Sheet5!B:H,7,0)</f>
        <v>1.245</v>
      </c>
    </row>
    <row r="2460" spans="1:11" ht="30">
      <c r="A2460" s="8">
        <v>59</v>
      </c>
      <c r="B2460" s="8" t="s">
        <v>29608</v>
      </c>
      <c r="C2460" s="8" t="s">
        <v>29609</v>
      </c>
      <c r="D2460" s="8" t="s">
        <v>29610</v>
      </c>
      <c r="E2460" s="8" t="s">
        <v>29666</v>
      </c>
      <c r="F2460" s="8">
        <v>80</v>
      </c>
      <c r="G2460" s="17" t="s">
        <v>1847</v>
      </c>
      <c r="H2460" s="21">
        <v>73.75</v>
      </c>
      <c r="I2460" s="14">
        <v>0.27500000000000002</v>
      </c>
      <c r="J2460" s="5" t="str">
        <f>VLOOKUP(E2460:E20746,Sheet5!B:H,6,0)</f>
        <v>1.846</v>
      </c>
      <c r="K2460" s="5" t="str">
        <f>VLOOKUP(E2460:E20746,Sheet5!B:H,7,0)</f>
        <v>2.423</v>
      </c>
    </row>
    <row r="2461" spans="1:11" ht="45">
      <c r="A2461" s="8">
        <v>83</v>
      </c>
      <c r="B2461" s="8" t="s">
        <v>29608</v>
      </c>
      <c r="C2461" s="8" t="s">
        <v>29609</v>
      </c>
      <c r="D2461" s="8" t="s">
        <v>29610</v>
      </c>
      <c r="E2461" s="8" t="s">
        <v>38124</v>
      </c>
      <c r="F2461" s="8">
        <v>153</v>
      </c>
      <c r="G2461" s="17" t="s">
        <v>1847</v>
      </c>
      <c r="H2461" s="21">
        <v>54.248366013071895</v>
      </c>
      <c r="I2461" s="14">
        <v>0.46405228758169936</v>
      </c>
      <c r="J2461" s="5" t="str">
        <f>VLOOKUP(E2461:E20747,Sheet5!B:H,6,0)</f>
        <v>1.504</v>
      </c>
      <c r="K2461" s="5" t="str">
        <f>VLOOKUP(E2461:E20747,Sheet5!B:H,7,0)</f>
        <v>1.950</v>
      </c>
    </row>
    <row r="2462" spans="1:11">
      <c r="A2462" s="8">
        <v>63</v>
      </c>
      <c r="B2462" s="8" t="s">
        <v>22387</v>
      </c>
      <c r="C2462" s="8" t="s">
        <v>22388</v>
      </c>
      <c r="D2462" s="8" t="s">
        <v>22389</v>
      </c>
      <c r="E2462" s="8" t="s">
        <v>22450</v>
      </c>
      <c r="F2462" s="8">
        <v>87</v>
      </c>
      <c r="G2462" s="17" t="s">
        <v>1505</v>
      </c>
      <c r="H2462" s="21">
        <v>72.41379310344827</v>
      </c>
      <c r="I2462" s="14">
        <v>0.28735632183908044</v>
      </c>
      <c r="J2462" s="5" t="str">
        <f>VLOOKUP(E2462:E20748,Sheet5!B:H,6,0)</f>
        <v>0.286</v>
      </c>
      <c r="K2462" s="5" t="str">
        <f>VLOOKUP(E2462:E20748,Sheet5!B:H,7,0)</f>
        <v>0.351</v>
      </c>
    </row>
    <row r="2463" spans="1:11" ht="30">
      <c r="A2463" s="8">
        <v>31</v>
      </c>
      <c r="B2463" s="8" t="s">
        <v>27345</v>
      </c>
      <c r="C2463" s="8" t="s">
        <v>27346</v>
      </c>
      <c r="D2463" s="8" t="s">
        <v>27347</v>
      </c>
      <c r="E2463" s="8" t="s">
        <v>27689</v>
      </c>
      <c r="F2463" s="8">
        <v>151</v>
      </c>
      <c r="G2463" s="17" t="s">
        <v>4876</v>
      </c>
      <c r="H2463" s="21">
        <v>20.52980132450331</v>
      </c>
      <c r="I2463" s="14">
        <v>0.80132450331125826</v>
      </c>
      <c r="J2463" s="5" t="str">
        <f>VLOOKUP(E2463:E20749,Sheet5!B:H,6,0)</f>
        <v>1.236</v>
      </c>
      <c r="K2463" s="5" t="str">
        <f>VLOOKUP(E2463:E20749,Sheet5!B:H,7,0)</f>
        <v>4.043</v>
      </c>
    </row>
    <row r="2464" spans="1:11" ht="30">
      <c r="A2464" s="8">
        <v>2</v>
      </c>
      <c r="B2464" s="8" t="s">
        <v>21602</v>
      </c>
      <c r="C2464" s="8" t="s">
        <v>21603</v>
      </c>
      <c r="D2464" s="8" t="s">
        <v>21604</v>
      </c>
      <c r="E2464" s="8" t="s">
        <v>38016</v>
      </c>
      <c r="F2464" s="8">
        <v>88</v>
      </c>
      <c r="G2464" s="17" t="s">
        <v>21605</v>
      </c>
      <c r="H2464" s="21">
        <v>2.2727272727272729</v>
      </c>
      <c r="I2464" s="14">
        <v>0.98863636363636365</v>
      </c>
      <c r="J2464" s="5" t="str">
        <f>VLOOKUP(E2464:E20750,Sheet5!B:H,6,0)</f>
        <v>1.731</v>
      </c>
      <c r="K2464" s="5" t="str">
        <f>VLOOKUP(E2464:E20750,Sheet5!B:H,7,0)</f>
        <v>2.422</v>
      </c>
    </row>
    <row r="2465" spans="1:11" ht="30">
      <c r="A2465" s="8">
        <v>2</v>
      </c>
      <c r="B2465" s="8" t="s">
        <v>21602</v>
      </c>
      <c r="C2465" s="8" t="s">
        <v>21603</v>
      </c>
      <c r="D2465" s="8" t="s">
        <v>21604</v>
      </c>
      <c r="E2465" s="8" t="s">
        <v>21895</v>
      </c>
      <c r="F2465" s="8">
        <v>74</v>
      </c>
      <c r="G2465" s="17" t="s">
        <v>21605</v>
      </c>
      <c r="H2465" s="21">
        <v>2.7027027027027026</v>
      </c>
      <c r="I2465" s="14">
        <v>0.98648648648648651</v>
      </c>
      <c r="J2465" s="5" t="str">
        <f>VLOOKUP(E2465:E20751,Sheet5!B:H,6,0)</f>
        <v>1.624</v>
      </c>
      <c r="K2465" s="5" t="str">
        <f>VLOOKUP(E2465:E20751,Sheet5!B:H,7,0)</f>
        <v>2.136</v>
      </c>
    </row>
    <row r="2466" spans="1:11" ht="30">
      <c r="A2466" s="8">
        <v>4</v>
      </c>
      <c r="B2466" s="8" t="s">
        <v>27270</v>
      </c>
      <c r="C2466" s="8" t="s">
        <v>27271</v>
      </c>
      <c r="D2466" s="8" t="s">
        <v>27272</v>
      </c>
      <c r="E2466" s="8" t="s">
        <v>27689</v>
      </c>
      <c r="F2466" s="8">
        <v>151</v>
      </c>
      <c r="G2466" s="17" t="s">
        <v>15612</v>
      </c>
      <c r="H2466" s="21">
        <v>2.6490066225165565</v>
      </c>
      <c r="I2466" s="14">
        <v>0.98013245033112584</v>
      </c>
      <c r="J2466" s="5" t="str">
        <f>VLOOKUP(E2466:E20752,Sheet5!B:H,6,0)</f>
        <v>1.236</v>
      </c>
      <c r="K2466" s="5" t="str">
        <f>VLOOKUP(E2466:E20752,Sheet5!B:H,7,0)</f>
        <v>4.043</v>
      </c>
    </row>
    <row r="2467" spans="1:11">
      <c r="A2467" s="8">
        <v>54</v>
      </c>
      <c r="B2467" s="8" t="s">
        <v>36061</v>
      </c>
      <c r="C2467" s="8" t="s">
        <v>36062</v>
      </c>
      <c r="D2467" s="8" t="s">
        <v>36063</v>
      </c>
      <c r="E2467" s="8" t="s">
        <v>36006</v>
      </c>
      <c r="F2467" s="8">
        <v>142</v>
      </c>
      <c r="G2467" s="17" t="s">
        <v>1398</v>
      </c>
      <c r="H2467" s="21">
        <v>38.028169014084504</v>
      </c>
      <c r="I2467" s="14">
        <v>0.62676056338028174</v>
      </c>
      <c r="J2467" s="5" t="str">
        <f>VLOOKUP(E2467:E20753,Sheet5!B:H,6,0)</f>
        <v>0.897</v>
      </c>
      <c r="K2467" s="5" t="str">
        <f>VLOOKUP(E2467:E20753,Sheet5!B:H,7,0)</f>
        <v>1.145</v>
      </c>
    </row>
    <row r="2468" spans="1:11">
      <c r="A2468" s="8">
        <v>53</v>
      </c>
      <c r="B2468" s="8" t="s">
        <v>33500</v>
      </c>
      <c r="C2468" s="8" t="s">
        <v>33501</v>
      </c>
      <c r="D2468" s="8" t="s">
        <v>33502</v>
      </c>
      <c r="E2468" s="8" t="s">
        <v>37901</v>
      </c>
      <c r="F2468" s="8">
        <v>136</v>
      </c>
      <c r="G2468" s="17" t="s">
        <v>5106</v>
      </c>
      <c r="H2468" s="21">
        <v>38.970588235294116</v>
      </c>
      <c r="I2468" s="14">
        <v>0.61764705882352944</v>
      </c>
      <c r="J2468" s="5" t="str">
        <f>VLOOKUP(E2468:E20754,Sheet5!B:H,6,0)</f>
        <v>1.790</v>
      </c>
      <c r="K2468" s="5" t="str">
        <f>VLOOKUP(E2468:E20754,Sheet5!B:H,7,0)</f>
        <v>3.018</v>
      </c>
    </row>
    <row r="2469" spans="1:11">
      <c r="A2469" s="8">
        <v>46</v>
      </c>
      <c r="B2469" s="8" t="s">
        <v>33500</v>
      </c>
      <c r="C2469" s="8" t="s">
        <v>33501</v>
      </c>
      <c r="D2469" s="8" t="s">
        <v>33502</v>
      </c>
      <c r="E2469" s="8" t="s">
        <v>38114</v>
      </c>
      <c r="F2469" s="8">
        <v>121</v>
      </c>
      <c r="G2469" s="17" t="s">
        <v>5106</v>
      </c>
      <c r="H2469" s="21">
        <v>38.016528925619838</v>
      </c>
      <c r="I2469" s="14">
        <v>0.62809917355371903</v>
      </c>
      <c r="J2469" s="5" t="str">
        <f>VLOOKUP(E2469:E20755,Sheet5!B:H,6,0)</f>
        <v>1.665</v>
      </c>
      <c r="K2469" s="5" t="str">
        <f>VLOOKUP(E2469:E20755,Sheet5!B:H,7,0)</f>
        <v>2.501</v>
      </c>
    </row>
    <row r="2470" spans="1:11" ht="30">
      <c r="A2470" s="8">
        <v>32</v>
      </c>
      <c r="B2470" s="8" t="s">
        <v>33500</v>
      </c>
      <c r="C2470" s="8" t="s">
        <v>33501</v>
      </c>
      <c r="D2470" s="8" t="s">
        <v>33502</v>
      </c>
      <c r="E2470" s="8" t="s">
        <v>34532</v>
      </c>
      <c r="F2470" s="8">
        <v>129</v>
      </c>
      <c r="G2470" s="17" t="s">
        <v>5106</v>
      </c>
      <c r="H2470" s="21">
        <v>24.806201550387598</v>
      </c>
      <c r="I2470" s="14">
        <v>0.75968992248062017</v>
      </c>
      <c r="J2470" s="5" t="str">
        <f>VLOOKUP(E2470:E20756,Sheet5!B:H,6,0)</f>
        <v>1.035</v>
      </c>
      <c r="K2470" s="5" t="str">
        <f>VLOOKUP(E2470:E20756,Sheet5!B:H,7,0)</f>
        <v>2.195</v>
      </c>
    </row>
    <row r="2471" spans="1:11">
      <c r="A2471" s="8">
        <v>59</v>
      </c>
      <c r="B2471" s="8" t="s">
        <v>19985</v>
      </c>
      <c r="C2471" s="8" t="s">
        <v>19986</v>
      </c>
      <c r="D2471" s="8" t="s">
        <v>19987</v>
      </c>
      <c r="E2471" s="8" t="s">
        <v>19865</v>
      </c>
      <c r="F2471" s="8">
        <v>66</v>
      </c>
      <c r="G2471" s="17" t="s">
        <v>291</v>
      </c>
      <c r="H2471" s="21">
        <v>89.393939393939391</v>
      </c>
      <c r="I2471" s="14">
        <v>0.12121212121212122</v>
      </c>
      <c r="J2471" s="5" t="str">
        <f>VLOOKUP(E2471:E20757,Sheet5!B:H,6,0)</f>
        <v>0.956</v>
      </c>
      <c r="K2471" s="5" t="str">
        <f>VLOOKUP(E2471:E20757,Sheet5!B:H,7,0)</f>
        <v>1.635</v>
      </c>
    </row>
    <row r="2472" spans="1:11">
      <c r="A2472" s="8">
        <v>46</v>
      </c>
      <c r="B2472" s="8" t="s">
        <v>19582</v>
      </c>
      <c r="C2472" s="8" t="s">
        <v>19583</v>
      </c>
      <c r="D2472" s="8" t="s">
        <v>19584</v>
      </c>
      <c r="E2472" s="8" t="s">
        <v>19479</v>
      </c>
      <c r="F2472" s="8">
        <v>52</v>
      </c>
      <c r="G2472" s="17" t="s">
        <v>1084</v>
      </c>
      <c r="H2472" s="21">
        <v>88.461538461538467</v>
      </c>
      <c r="I2472" s="14">
        <v>0.13461538461538458</v>
      </c>
      <c r="J2472" s="5" t="str">
        <f>VLOOKUP(E2472:E20758,Sheet5!B:H,6,0)</f>
        <v>1.286</v>
      </c>
      <c r="K2472" s="5" t="str">
        <f>VLOOKUP(E2472:E20758,Sheet5!B:H,7,0)</f>
        <v>1.586</v>
      </c>
    </row>
    <row r="2473" spans="1:11">
      <c r="A2473" s="8">
        <v>133</v>
      </c>
      <c r="B2473" s="8" t="s">
        <v>19582</v>
      </c>
      <c r="C2473" s="8" t="s">
        <v>19583</v>
      </c>
      <c r="D2473" s="8" t="s">
        <v>19584</v>
      </c>
      <c r="E2473" s="8" t="s">
        <v>37691</v>
      </c>
      <c r="F2473" s="8">
        <v>160</v>
      </c>
      <c r="G2473" s="17" t="s">
        <v>1084</v>
      </c>
      <c r="H2473" s="21">
        <v>83.125</v>
      </c>
      <c r="I2473" s="14">
        <v>0.17500000000000004</v>
      </c>
      <c r="J2473" s="5" t="str">
        <f>VLOOKUP(E2473:E20759,Sheet5!B:H,6,0)</f>
        <v>0.992</v>
      </c>
      <c r="K2473" s="5" t="str">
        <f>VLOOKUP(E2473:E20759,Sheet5!B:H,7,0)</f>
        <v>1.427</v>
      </c>
    </row>
    <row r="2474" spans="1:11">
      <c r="A2474" s="8">
        <v>71</v>
      </c>
      <c r="B2474" s="8" t="s">
        <v>20961</v>
      </c>
      <c r="C2474" s="8" t="s">
        <v>20962</v>
      </c>
      <c r="D2474" s="8" t="s">
        <v>20963</v>
      </c>
      <c r="E2474" s="8" t="s">
        <v>20929</v>
      </c>
      <c r="F2474" s="8">
        <v>77</v>
      </c>
      <c r="G2474" s="17" t="s">
        <v>1926</v>
      </c>
      <c r="H2474" s="21">
        <v>92.20779220779221</v>
      </c>
      <c r="I2474" s="14">
        <v>9.0909090909090939E-2</v>
      </c>
      <c r="J2474" s="5" t="str">
        <f>VLOOKUP(E2474:E20760,Sheet5!B:H,6,0)</f>
        <v>1.179</v>
      </c>
      <c r="K2474" s="5" t="str">
        <f>VLOOKUP(E2474:E20760,Sheet5!B:H,7,0)</f>
        <v>1.825</v>
      </c>
    </row>
    <row r="2475" spans="1:11">
      <c r="A2475" s="8">
        <v>201</v>
      </c>
      <c r="B2475" s="8" t="s">
        <v>32777</v>
      </c>
      <c r="C2475" s="8" t="s">
        <v>32778</v>
      </c>
      <c r="D2475" s="8" t="s">
        <v>32779</v>
      </c>
      <c r="E2475" s="8" t="s">
        <v>32804</v>
      </c>
      <c r="F2475" s="8">
        <v>209</v>
      </c>
      <c r="G2475" s="17" t="s">
        <v>233</v>
      </c>
      <c r="H2475" s="21">
        <v>96.172248803827756</v>
      </c>
      <c r="I2475" s="14">
        <v>4.3062200956937802E-2</v>
      </c>
      <c r="J2475" s="5" t="str">
        <f>VLOOKUP(E2475:E20761,Sheet5!B:H,6,0)</f>
        <v>1.351</v>
      </c>
      <c r="K2475" s="5" t="str">
        <f>VLOOKUP(E2475:E20761,Sheet5!B:H,7,0)</f>
        <v>2.664</v>
      </c>
    </row>
    <row r="2476" spans="1:11" ht="30">
      <c r="A2476" s="8">
        <v>26</v>
      </c>
      <c r="B2476" s="8" t="s">
        <v>25013</v>
      </c>
      <c r="C2476" s="8" t="s">
        <v>25014</v>
      </c>
      <c r="D2476" s="8" t="s">
        <v>25015</v>
      </c>
      <c r="E2476" s="8" t="s">
        <v>38044</v>
      </c>
      <c r="F2476" s="8">
        <v>27</v>
      </c>
      <c r="G2476" s="17" t="s">
        <v>2759</v>
      </c>
      <c r="H2476" s="21">
        <v>96.296296296296291</v>
      </c>
      <c r="I2476" s="14">
        <v>7.407407407407407E-2</v>
      </c>
      <c r="J2476" s="5" t="str">
        <f>VLOOKUP(E2476:E20762,Sheet5!B:H,6,0)</f>
        <v>0.789</v>
      </c>
      <c r="K2476" s="5" t="str">
        <f>VLOOKUP(E2476:E20762,Sheet5!B:H,7,0)</f>
        <v>1.966</v>
      </c>
    </row>
    <row r="2477" spans="1:11">
      <c r="A2477" s="8">
        <v>35</v>
      </c>
      <c r="B2477" s="8" t="s">
        <v>21069</v>
      </c>
      <c r="C2477" s="8" t="s">
        <v>21070</v>
      </c>
      <c r="D2477" s="8" t="s">
        <v>21071</v>
      </c>
      <c r="E2477" s="8" t="s">
        <v>20980</v>
      </c>
      <c r="F2477" s="8">
        <v>47</v>
      </c>
      <c r="G2477" s="17" t="s">
        <v>1705</v>
      </c>
      <c r="H2477" s="21">
        <v>74.468085106382972</v>
      </c>
      <c r="I2477" s="14">
        <v>0.27659574468085102</v>
      </c>
      <c r="J2477" s="5" t="str">
        <f>VLOOKUP(E2477:E20763,Sheet5!B:H,6,0)</f>
        <v>1.056</v>
      </c>
      <c r="K2477" s="5" t="str">
        <f>VLOOKUP(E2477:E20763,Sheet5!B:H,7,0)</f>
        <v>2.049</v>
      </c>
    </row>
    <row r="2478" spans="1:11">
      <c r="A2478" s="8">
        <v>81</v>
      </c>
      <c r="B2478" s="8" t="s">
        <v>23194</v>
      </c>
      <c r="C2478" s="8" t="s">
        <v>23195</v>
      </c>
      <c r="D2478" s="8" t="s">
        <v>23196</v>
      </c>
      <c r="E2478" s="8" t="s">
        <v>23200</v>
      </c>
      <c r="F2478" s="8">
        <v>82</v>
      </c>
      <c r="G2478" s="17" t="s">
        <v>381</v>
      </c>
      <c r="H2478" s="21">
        <v>98.780487804878049</v>
      </c>
      <c r="I2478" s="14">
        <v>2.4390243902439046E-2</v>
      </c>
      <c r="J2478" s="5" t="str">
        <f>VLOOKUP(E2478:E20764,Sheet5!B:H,6,0)</f>
        <v>2.483</v>
      </c>
      <c r="K2478" s="5" t="str">
        <f>VLOOKUP(E2478:E20764,Sheet5!B:H,7,0)</f>
        <v>3.402</v>
      </c>
    </row>
    <row r="2479" spans="1:11">
      <c r="A2479" s="8">
        <v>36</v>
      </c>
      <c r="B2479" s="8" t="s">
        <v>23194</v>
      </c>
      <c r="C2479" s="8" t="s">
        <v>23195</v>
      </c>
      <c r="D2479" s="8" t="s">
        <v>23196</v>
      </c>
      <c r="E2479" s="8" t="s">
        <v>30924</v>
      </c>
      <c r="F2479" s="8">
        <v>36</v>
      </c>
      <c r="G2479" s="17" t="s">
        <v>381</v>
      </c>
      <c r="H2479" s="21">
        <v>100</v>
      </c>
      <c r="I2479" s="14">
        <v>2.777777777777779E-2</v>
      </c>
      <c r="J2479" s="5" t="str">
        <f>VLOOKUP(E2479:E20765,Sheet5!B:H,6,0)</f>
        <v>1.785</v>
      </c>
      <c r="K2479" s="5" t="str">
        <f>VLOOKUP(E2479:E20765,Sheet5!B:H,7,0)</f>
        <v>3.156</v>
      </c>
    </row>
    <row r="2480" spans="1:11" ht="30">
      <c r="A2480" s="8">
        <v>248</v>
      </c>
      <c r="B2480" s="8" t="s">
        <v>31769</v>
      </c>
      <c r="C2480" s="8" t="s">
        <v>31770</v>
      </c>
      <c r="D2480" s="8" t="s">
        <v>31771</v>
      </c>
      <c r="E2480" s="8" t="s">
        <v>31778</v>
      </c>
      <c r="F2480" s="8">
        <v>253</v>
      </c>
      <c r="G2480" s="17" t="s">
        <v>596</v>
      </c>
      <c r="H2480" s="21">
        <v>98.023715415019765</v>
      </c>
      <c r="I2480" s="14">
        <v>2.371541501976282E-2</v>
      </c>
      <c r="J2480" s="5" t="str">
        <f>VLOOKUP(E2480:E20766,Sheet5!B:H,6,0)</f>
        <v>2.330</v>
      </c>
      <c r="K2480" s="5" t="str">
        <f>VLOOKUP(E2480:E20766,Sheet5!B:H,7,0)</f>
        <v>3.043</v>
      </c>
    </row>
    <row r="2481" spans="1:11" ht="30">
      <c r="A2481" s="8">
        <v>45</v>
      </c>
      <c r="B2481" s="8" t="s">
        <v>30880</v>
      </c>
      <c r="C2481" s="8" t="s">
        <v>30881</v>
      </c>
      <c r="D2481" s="8" t="s">
        <v>30882</v>
      </c>
      <c r="E2481" s="8" t="s">
        <v>30903</v>
      </c>
      <c r="F2481" s="8">
        <v>54</v>
      </c>
      <c r="G2481" s="17" t="s">
        <v>2317</v>
      </c>
      <c r="H2481" s="21">
        <v>83.333333333333329</v>
      </c>
      <c r="I2481" s="14">
        <v>0.18518518518518523</v>
      </c>
      <c r="J2481" s="5" t="str">
        <f>VLOOKUP(E2481:E20767,Sheet5!B:H,6,0)</f>
        <v>1.367</v>
      </c>
      <c r="K2481" s="5" t="str">
        <f>VLOOKUP(E2481:E20767,Sheet5!B:H,7,0)</f>
        <v>1.701</v>
      </c>
    </row>
    <row r="2482" spans="1:11" ht="30">
      <c r="A2482" s="8">
        <v>62</v>
      </c>
      <c r="B2482" s="8" t="s">
        <v>20685</v>
      </c>
      <c r="C2482" s="8" t="s">
        <v>20686</v>
      </c>
      <c r="D2482" s="8" t="s">
        <v>20687</v>
      </c>
      <c r="E2482" s="8" t="s">
        <v>20733</v>
      </c>
      <c r="F2482" s="8">
        <v>81</v>
      </c>
      <c r="G2482" s="17" t="s">
        <v>176</v>
      </c>
      <c r="H2482" s="21">
        <v>76.543209876543216</v>
      </c>
      <c r="I2482" s="14">
        <v>0.24691358024691357</v>
      </c>
      <c r="J2482" s="5" t="str">
        <f>VLOOKUP(E2482:E20768,Sheet5!B:H,6,0)</f>
        <v>1.622</v>
      </c>
      <c r="K2482" s="5" t="str">
        <f>VLOOKUP(E2482:E20768,Sheet5!B:H,7,0)</f>
        <v>2.531</v>
      </c>
    </row>
    <row r="2483" spans="1:11" ht="30">
      <c r="A2483" s="8">
        <v>55</v>
      </c>
      <c r="B2483" s="8" t="s">
        <v>22194</v>
      </c>
      <c r="C2483" s="8" t="s">
        <v>22195</v>
      </c>
      <c r="D2483" s="8" t="s">
        <v>22196</v>
      </c>
      <c r="E2483" s="8" t="s">
        <v>38023</v>
      </c>
      <c r="F2483" s="8">
        <v>60</v>
      </c>
      <c r="G2483" s="17" t="s">
        <v>1188</v>
      </c>
      <c r="H2483" s="21">
        <v>91.666666666666671</v>
      </c>
      <c r="I2483" s="14">
        <v>9.9999999999999978E-2</v>
      </c>
      <c r="J2483" s="5" t="str">
        <f>VLOOKUP(E2483:E20769,Sheet5!B:H,6,0)</f>
        <v>0.427</v>
      </c>
      <c r="K2483" s="5" t="str">
        <f>VLOOKUP(E2483:E20769,Sheet5!B:H,7,0)</f>
        <v>0.726</v>
      </c>
    </row>
    <row r="2484" spans="1:11" ht="45">
      <c r="A2484" s="8">
        <v>101</v>
      </c>
      <c r="B2484" s="8" t="s">
        <v>22194</v>
      </c>
      <c r="C2484" s="8" t="s">
        <v>22195</v>
      </c>
      <c r="D2484" s="8" t="s">
        <v>22196</v>
      </c>
      <c r="E2484" s="8" t="s">
        <v>26454</v>
      </c>
      <c r="F2484" s="8">
        <v>101</v>
      </c>
      <c r="G2484" s="17" t="s">
        <v>1188</v>
      </c>
      <c r="H2484" s="21">
        <v>100</v>
      </c>
      <c r="I2484" s="14">
        <v>9.9009900990099098E-3</v>
      </c>
      <c r="J2484" s="5" t="str">
        <f>VLOOKUP(E2484:E20770,Sheet5!B:H,6,0)</f>
        <v>1.123</v>
      </c>
      <c r="K2484" s="5" t="str">
        <f>VLOOKUP(E2484:E20770,Sheet5!B:H,7,0)</f>
        <v>1.468</v>
      </c>
    </row>
    <row r="2485" spans="1:11" ht="30">
      <c r="A2485" s="8">
        <v>38</v>
      </c>
      <c r="B2485" s="8" t="s">
        <v>15738</v>
      </c>
      <c r="C2485" s="8" t="s">
        <v>15738</v>
      </c>
      <c r="D2485" s="8" t="s">
        <v>15739</v>
      </c>
      <c r="E2485" s="8" t="s">
        <v>15997</v>
      </c>
      <c r="F2485" s="8">
        <v>131</v>
      </c>
      <c r="G2485" s="17" t="s">
        <v>12944</v>
      </c>
      <c r="H2485" s="21">
        <v>29.007633587786259</v>
      </c>
      <c r="I2485" s="14">
        <v>0.71755725190839692</v>
      </c>
      <c r="J2485" s="5" t="str">
        <f>VLOOKUP(E2485:E20771,Sheet5!B:H,6,0)</f>
        <v>2.955</v>
      </c>
      <c r="K2485" s="5" t="str">
        <f>VLOOKUP(E2485:E20771,Sheet5!B:H,7,0)</f>
        <v>4.040</v>
      </c>
    </row>
    <row r="2486" spans="1:11">
      <c r="A2486" s="8">
        <v>11</v>
      </c>
      <c r="B2486" s="8" t="s">
        <v>30565</v>
      </c>
      <c r="C2486" s="8" t="s">
        <v>30566</v>
      </c>
      <c r="D2486" s="8" t="s">
        <v>30567</v>
      </c>
      <c r="E2486" s="8" t="s">
        <v>30645</v>
      </c>
      <c r="F2486" s="8">
        <v>74</v>
      </c>
      <c r="G2486" s="17" t="s">
        <v>6785</v>
      </c>
      <c r="H2486" s="21">
        <v>14.864864864864865</v>
      </c>
      <c r="I2486" s="14">
        <v>0.86486486486486491</v>
      </c>
      <c r="J2486" s="5" t="str">
        <f>VLOOKUP(E2486:E20772,Sheet5!B:H,6,0)</f>
        <v>1.429</v>
      </c>
      <c r="K2486" s="5" t="str">
        <f>VLOOKUP(E2486:E20772,Sheet5!B:H,7,0)</f>
        <v>2.128</v>
      </c>
    </row>
    <row r="2487" spans="1:11">
      <c r="A2487" s="8">
        <v>48</v>
      </c>
      <c r="B2487" s="8" t="s">
        <v>30565</v>
      </c>
      <c r="C2487" s="8" t="s">
        <v>30566</v>
      </c>
      <c r="D2487" s="8" t="s">
        <v>30567</v>
      </c>
      <c r="E2487" s="8" t="s">
        <v>36629</v>
      </c>
      <c r="F2487" s="8">
        <v>199</v>
      </c>
      <c r="G2487" s="17" t="s">
        <v>6785</v>
      </c>
      <c r="H2487" s="21">
        <v>24.120603015075378</v>
      </c>
      <c r="I2487" s="14">
        <v>0.76381909547738691</v>
      </c>
      <c r="J2487" s="5" t="str">
        <f>VLOOKUP(E2487:E20773,Sheet5!B:H,6,0)</f>
        <v>1.563</v>
      </c>
      <c r="K2487" s="5" t="str">
        <f>VLOOKUP(E2487:E20773,Sheet5!B:H,7,0)</f>
        <v>2.231</v>
      </c>
    </row>
    <row r="2488" spans="1:11" ht="30">
      <c r="A2488" s="8">
        <v>17</v>
      </c>
      <c r="B2488" s="8" t="s">
        <v>7759</v>
      </c>
      <c r="C2488" s="8" t="s">
        <v>7760</v>
      </c>
      <c r="D2488" s="8" t="s">
        <v>7761</v>
      </c>
      <c r="E2488" s="8" t="s">
        <v>7769</v>
      </c>
      <c r="F2488" s="8">
        <v>21</v>
      </c>
      <c r="G2488" s="17" t="s">
        <v>4919</v>
      </c>
      <c r="H2488" s="21">
        <v>80.952380952380949</v>
      </c>
      <c r="I2488" s="14">
        <v>0.23809523809523814</v>
      </c>
      <c r="J2488" s="5" t="str">
        <f>VLOOKUP(E2488:E20774,Sheet5!B:H,6,0)</f>
        <v>3.625</v>
      </c>
      <c r="K2488" s="5" t="str">
        <f>VLOOKUP(E2488:E20774,Sheet5!B:H,7,0)</f>
        <v>4.671</v>
      </c>
    </row>
    <row r="2489" spans="1:11">
      <c r="A2489" s="8">
        <v>17</v>
      </c>
      <c r="B2489" s="8" t="s">
        <v>7759</v>
      </c>
      <c r="C2489" s="8" t="s">
        <v>7760</v>
      </c>
      <c r="D2489" s="8" t="s">
        <v>7761</v>
      </c>
      <c r="E2489" s="8" t="s">
        <v>30645</v>
      </c>
      <c r="F2489" s="8">
        <v>74</v>
      </c>
      <c r="G2489" s="17" t="s">
        <v>4919</v>
      </c>
      <c r="H2489" s="21">
        <v>22.972972972972972</v>
      </c>
      <c r="I2489" s="14">
        <v>0.78378378378378377</v>
      </c>
      <c r="J2489" s="5" t="str">
        <f>VLOOKUP(E2489:E20775,Sheet5!B:H,6,0)</f>
        <v>1.429</v>
      </c>
      <c r="K2489" s="5" t="str">
        <f>VLOOKUP(E2489:E20775,Sheet5!B:H,7,0)</f>
        <v>2.128</v>
      </c>
    </row>
    <row r="2490" spans="1:11" ht="30">
      <c r="A2490" s="8">
        <v>21</v>
      </c>
      <c r="B2490" s="8" t="s">
        <v>21947</v>
      </c>
      <c r="C2490" s="8" t="s">
        <v>21948</v>
      </c>
      <c r="D2490" s="8" t="s">
        <v>21949</v>
      </c>
      <c r="E2490" s="8" t="s">
        <v>22050</v>
      </c>
      <c r="F2490" s="8">
        <v>70</v>
      </c>
      <c r="G2490" s="17" t="s">
        <v>21950</v>
      </c>
      <c r="H2490" s="21">
        <v>30</v>
      </c>
      <c r="I2490" s="14">
        <v>0.7142857142857143</v>
      </c>
      <c r="J2490" s="5" t="str">
        <f>VLOOKUP(E2490:E20776,Sheet5!B:H,6,0)</f>
        <v>2.654</v>
      </c>
      <c r="K2490" s="5" t="str">
        <f>VLOOKUP(E2490:E20776,Sheet5!B:H,7,0)</f>
        <v>4.389</v>
      </c>
    </row>
    <row r="2491" spans="1:11" ht="30">
      <c r="A2491" s="8">
        <v>54</v>
      </c>
      <c r="B2491" s="8" t="s">
        <v>21947</v>
      </c>
      <c r="C2491" s="8" t="s">
        <v>21948</v>
      </c>
      <c r="D2491" s="8" t="s">
        <v>21949</v>
      </c>
      <c r="E2491" s="8" t="s">
        <v>22768</v>
      </c>
      <c r="F2491" s="8">
        <v>150</v>
      </c>
      <c r="G2491" s="17" t="s">
        <v>21950</v>
      </c>
      <c r="H2491" s="21">
        <v>36</v>
      </c>
      <c r="I2491" s="14">
        <v>0.64666666666666672</v>
      </c>
      <c r="J2491" s="5" t="str">
        <f>VLOOKUP(E2491:E20777,Sheet5!B:H,6,0)</f>
        <v>2.821</v>
      </c>
      <c r="K2491" s="5" t="str">
        <f>VLOOKUP(E2491:E20777,Sheet5!B:H,7,0)</f>
        <v>4.215</v>
      </c>
    </row>
    <row r="2492" spans="1:11" ht="30">
      <c r="A2492" s="8">
        <v>71</v>
      </c>
      <c r="B2492" s="8" t="s">
        <v>21947</v>
      </c>
      <c r="C2492" s="8" t="s">
        <v>21948</v>
      </c>
      <c r="D2492" s="8" t="s">
        <v>21949</v>
      </c>
      <c r="E2492" s="8" t="s">
        <v>30025</v>
      </c>
      <c r="F2492" s="8">
        <v>213</v>
      </c>
      <c r="G2492" s="17" t="s">
        <v>21950</v>
      </c>
      <c r="H2492" s="21">
        <v>33.333333333333336</v>
      </c>
      <c r="I2492" s="14">
        <v>0.67136150234741776</v>
      </c>
      <c r="J2492" s="5" t="str">
        <f>VLOOKUP(E2492:E20778,Sheet5!B:H,6,0)</f>
        <v>2.915</v>
      </c>
      <c r="K2492" s="5" t="str">
        <f>VLOOKUP(E2492:E20778,Sheet5!B:H,7,0)</f>
        <v>4.315</v>
      </c>
    </row>
    <row r="2493" spans="1:11" ht="30">
      <c r="A2493" s="8">
        <v>10</v>
      </c>
      <c r="B2493" s="8" t="s">
        <v>21947</v>
      </c>
      <c r="C2493" s="8" t="s">
        <v>21948</v>
      </c>
      <c r="D2493" s="8" t="s">
        <v>21949</v>
      </c>
      <c r="E2493" s="8" t="s">
        <v>22790</v>
      </c>
      <c r="F2493" s="8">
        <v>25</v>
      </c>
      <c r="G2493" s="17" t="s">
        <v>21950</v>
      </c>
      <c r="H2493" s="21">
        <v>40</v>
      </c>
      <c r="I2493" s="14">
        <v>0.64</v>
      </c>
      <c r="J2493" s="5" t="str">
        <f>VLOOKUP(E2493:E20779,Sheet5!B:H,6,0)</f>
        <v>2.680</v>
      </c>
      <c r="K2493" s="5" t="str">
        <f>VLOOKUP(E2493:E20779,Sheet5!B:H,7,0)</f>
        <v>2.865</v>
      </c>
    </row>
    <row r="2494" spans="1:11" ht="30">
      <c r="A2494" s="8">
        <v>12</v>
      </c>
      <c r="B2494" s="8" t="s">
        <v>7738</v>
      </c>
      <c r="C2494" s="8" t="s">
        <v>7739</v>
      </c>
      <c r="D2494" s="8" t="s">
        <v>7740</v>
      </c>
      <c r="E2494" s="8" t="s">
        <v>7769</v>
      </c>
      <c r="F2494" s="8">
        <v>21</v>
      </c>
      <c r="G2494" s="17" t="s">
        <v>7741</v>
      </c>
      <c r="H2494" s="21">
        <v>57.142857142857146</v>
      </c>
      <c r="I2494" s="14">
        <v>0.47619047619047616</v>
      </c>
      <c r="J2494" s="5" t="str">
        <f>VLOOKUP(E2494:E20780,Sheet5!B:H,6,0)</f>
        <v>3.625</v>
      </c>
      <c r="K2494" s="5" t="str">
        <f>VLOOKUP(E2494:E20780,Sheet5!B:H,7,0)</f>
        <v>4.671</v>
      </c>
    </row>
    <row r="2495" spans="1:11" ht="30">
      <c r="A2495" s="8">
        <v>130</v>
      </c>
      <c r="B2495" s="8" t="s">
        <v>18711</v>
      </c>
      <c r="C2495" s="8" t="s">
        <v>18712</v>
      </c>
      <c r="D2495" s="8" t="s">
        <v>18713</v>
      </c>
      <c r="E2495" s="8" t="s">
        <v>18924</v>
      </c>
      <c r="F2495" s="8">
        <v>225</v>
      </c>
      <c r="G2495" s="17" t="s">
        <v>6019</v>
      </c>
      <c r="H2495" s="21">
        <v>57.777777777777779</v>
      </c>
      <c r="I2495" s="14">
        <v>0.42666666666666664</v>
      </c>
      <c r="J2495" s="5" t="str">
        <f>VLOOKUP(E2495:E20781,Sheet5!B:H,6,0)</f>
        <v>1.737</v>
      </c>
      <c r="K2495" s="5" t="str">
        <f>VLOOKUP(E2495:E20781,Sheet5!B:H,7,0)</f>
        <v>3.107</v>
      </c>
    </row>
    <row r="2496" spans="1:11">
      <c r="A2496" s="8">
        <v>18</v>
      </c>
      <c r="B2496" s="8" t="s">
        <v>20776</v>
      </c>
      <c r="C2496" s="8" t="s">
        <v>20776</v>
      </c>
      <c r="D2496" s="8" t="s">
        <v>20777</v>
      </c>
      <c r="E2496" s="8" t="s">
        <v>20979</v>
      </c>
      <c r="F2496" s="8">
        <v>49</v>
      </c>
      <c r="G2496" s="17" t="s">
        <v>4358</v>
      </c>
      <c r="H2496" s="21">
        <v>36.734693877551024</v>
      </c>
      <c r="I2496" s="14">
        <v>0.65306122448979598</v>
      </c>
      <c r="J2496" s="5" t="str">
        <f>VLOOKUP(E2496:E20782,Sheet5!B:H,6,0)</f>
        <v>2.065</v>
      </c>
      <c r="K2496" s="5" t="str">
        <f>VLOOKUP(E2496:E20782,Sheet5!B:H,7,0)</f>
        <v>2.569</v>
      </c>
    </row>
    <row r="2497" spans="1:11" ht="30">
      <c r="A2497" s="8">
        <v>49</v>
      </c>
      <c r="B2497" s="8" t="s">
        <v>20776</v>
      </c>
      <c r="C2497" s="8" t="s">
        <v>20776</v>
      </c>
      <c r="D2497" s="8" t="s">
        <v>20777</v>
      </c>
      <c r="E2497" s="8" t="s">
        <v>37897</v>
      </c>
      <c r="F2497" s="8">
        <v>184</v>
      </c>
      <c r="G2497" s="17" t="s">
        <v>4358</v>
      </c>
      <c r="H2497" s="21">
        <v>26.630434782608695</v>
      </c>
      <c r="I2497" s="14">
        <v>0.73913043478260865</v>
      </c>
      <c r="J2497" s="5" t="str">
        <f>VLOOKUP(E2497:E20783,Sheet5!B:H,6,0)</f>
        <v>1.659</v>
      </c>
      <c r="K2497" s="5" t="str">
        <f>VLOOKUP(E2497:E20783,Sheet5!B:H,7,0)</f>
        <v>2.631</v>
      </c>
    </row>
    <row r="2498" spans="1:11" ht="30">
      <c r="A2498" s="8">
        <v>112</v>
      </c>
      <c r="B2498" s="8" t="s">
        <v>27910</v>
      </c>
      <c r="C2498" s="8" t="s">
        <v>27911</v>
      </c>
      <c r="D2498" s="8" t="s">
        <v>27912</v>
      </c>
      <c r="E2498" s="8" t="s">
        <v>27937</v>
      </c>
      <c r="F2498" s="8">
        <v>124</v>
      </c>
      <c r="G2498" s="17" t="s">
        <v>1072</v>
      </c>
      <c r="H2498" s="21">
        <v>90.322580645161295</v>
      </c>
      <c r="I2498" s="14">
        <v>0.10483870967741937</v>
      </c>
      <c r="J2498" s="5" t="str">
        <f>VLOOKUP(E2498:E20784,Sheet5!B:H,6,0)</f>
        <v>2.349</v>
      </c>
      <c r="K2498" s="5" t="str">
        <f>VLOOKUP(E2498:E20784,Sheet5!B:H,7,0)</f>
        <v>3.102</v>
      </c>
    </row>
    <row r="2499" spans="1:11">
      <c r="A2499" s="8">
        <v>49</v>
      </c>
      <c r="B2499" s="8" t="s">
        <v>19956</v>
      </c>
      <c r="C2499" s="8" t="s">
        <v>19956</v>
      </c>
      <c r="D2499" s="8" t="s">
        <v>19957</v>
      </c>
      <c r="E2499" s="8" t="s">
        <v>19865</v>
      </c>
      <c r="F2499" s="8">
        <v>66</v>
      </c>
      <c r="G2499" s="17" t="s">
        <v>419</v>
      </c>
      <c r="H2499" s="21">
        <v>74.242424242424249</v>
      </c>
      <c r="I2499" s="14">
        <v>0.27272727272727271</v>
      </c>
      <c r="J2499" s="5" t="str">
        <f>VLOOKUP(E2499:E20785,Sheet5!B:H,6,0)</f>
        <v>0.956</v>
      </c>
      <c r="K2499" s="5" t="str">
        <f>VLOOKUP(E2499:E20785,Sheet5!B:H,7,0)</f>
        <v>1.635</v>
      </c>
    </row>
    <row r="2500" spans="1:11">
      <c r="A2500" s="8">
        <v>48</v>
      </c>
      <c r="B2500" s="8" t="s">
        <v>23808</v>
      </c>
      <c r="C2500" s="8" t="s">
        <v>23809</v>
      </c>
      <c r="D2500" s="8" t="s">
        <v>23810</v>
      </c>
      <c r="E2500" s="8" t="s">
        <v>24002</v>
      </c>
      <c r="F2500" s="8">
        <v>147</v>
      </c>
      <c r="G2500" s="17" t="s">
        <v>5256</v>
      </c>
      <c r="H2500" s="21">
        <v>32.653061224489797</v>
      </c>
      <c r="I2500" s="14">
        <v>0.68027210884353739</v>
      </c>
      <c r="J2500" s="5" t="str">
        <f>VLOOKUP(E2500:E20786,Sheet5!B:H,6,0)</f>
        <v>0.841</v>
      </c>
      <c r="K2500" s="5" t="str">
        <f>VLOOKUP(E2500:E20786,Sheet5!B:H,7,0)</f>
        <v>1.173</v>
      </c>
    </row>
    <row r="2501" spans="1:11" ht="30">
      <c r="A2501" s="8">
        <v>60</v>
      </c>
      <c r="B2501" s="8" t="s">
        <v>24830</v>
      </c>
      <c r="C2501" s="8" t="s">
        <v>24831</v>
      </c>
      <c r="D2501" s="8" t="s">
        <v>24832</v>
      </c>
      <c r="E2501" s="8" t="s">
        <v>24917</v>
      </c>
      <c r="F2501" s="8">
        <v>103</v>
      </c>
      <c r="G2501" s="17" t="s">
        <v>601</v>
      </c>
      <c r="H2501" s="21">
        <v>58.252427184466022</v>
      </c>
      <c r="I2501" s="14">
        <v>0.42718446601941751</v>
      </c>
      <c r="J2501" s="5" t="str">
        <f>VLOOKUP(E2501:E20787,Sheet5!B:H,6,0)</f>
        <v>1.509</v>
      </c>
      <c r="K2501" s="5" t="str">
        <f>VLOOKUP(E2501:E20787,Sheet5!B:H,7,0)</f>
        <v>1.995</v>
      </c>
    </row>
    <row r="2502" spans="1:11">
      <c r="A2502" s="8">
        <v>113</v>
      </c>
      <c r="B2502" s="8" t="s">
        <v>24830</v>
      </c>
      <c r="C2502" s="8" t="s">
        <v>24831</v>
      </c>
      <c r="D2502" s="8" t="s">
        <v>24832</v>
      </c>
      <c r="E2502" s="8" t="s">
        <v>32804</v>
      </c>
      <c r="F2502" s="8">
        <v>209</v>
      </c>
      <c r="G2502" s="17" t="s">
        <v>601</v>
      </c>
      <c r="H2502" s="21">
        <v>54.066985645933016</v>
      </c>
      <c r="I2502" s="14">
        <v>0.46411483253588515</v>
      </c>
      <c r="J2502" s="5" t="str">
        <f>VLOOKUP(E2502:E20788,Sheet5!B:H,6,0)</f>
        <v>1.351</v>
      </c>
      <c r="K2502" s="5" t="str">
        <f>VLOOKUP(E2502:E20788,Sheet5!B:H,7,0)</f>
        <v>2.664</v>
      </c>
    </row>
    <row r="2503" spans="1:11">
      <c r="A2503" s="8">
        <v>48</v>
      </c>
      <c r="B2503" s="8" t="s">
        <v>32511</v>
      </c>
      <c r="C2503" s="8" t="s">
        <v>32512</v>
      </c>
      <c r="D2503" s="8" t="s">
        <v>32513</v>
      </c>
      <c r="E2503" s="8" t="s">
        <v>32804</v>
      </c>
      <c r="F2503" s="8">
        <v>209</v>
      </c>
      <c r="G2503" s="17" t="s">
        <v>5014</v>
      </c>
      <c r="H2503" s="21">
        <v>22.966507177033492</v>
      </c>
      <c r="I2503" s="14">
        <v>0.77511961722488043</v>
      </c>
      <c r="J2503" s="5" t="str">
        <f>VLOOKUP(E2503:E20789,Sheet5!B:H,6,0)</f>
        <v>1.351</v>
      </c>
      <c r="K2503" s="5" t="str">
        <f>VLOOKUP(E2503:E20789,Sheet5!B:H,7,0)</f>
        <v>2.664</v>
      </c>
    </row>
    <row r="2504" spans="1:11">
      <c r="A2504" s="8">
        <v>109</v>
      </c>
      <c r="B2504" s="8" t="s">
        <v>32593</v>
      </c>
      <c r="C2504" s="8" t="s">
        <v>32594</v>
      </c>
      <c r="D2504" s="8" t="s">
        <v>32595</v>
      </c>
      <c r="E2504" s="8" t="s">
        <v>32804</v>
      </c>
      <c r="F2504" s="8">
        <v>209</v>
      </c>
      <c r="G2504" s="17" t="s">
        <v>5265</v>
      </c>
      <c r="H2504" s="21">
        <v>52.153110047846887</v>
      </c>
      <c r="I2504" s="14">
        <v>0.48325358851674638</v>
      </c>
      <c r="J2504" s="5" t="str">
        <f>VLOOKUP(E2504:E20790,Sheet5!B:H,6,0)</f>
        <v>1.351</v>
      </c>
      <c r="K2504" s="5" t="str">
        <f>VLOOKUP(E2504:E20790,Sheet5!B:H,7,0)</f>
        <v>2.664</v>
      </c>
    </row>
    <row r="2505" spans="1:11">
      <c r="A2505" s="8">
        <v>163</v>
      </c>
      <c r="B2505" s="8" t="s">
        <v>32703</v>
      </c>
      <c r="C2505" s="8" t="s">
        <v>32704</v>
      </c>
      <c r="D2505" s="8" t="s">
        <v>32705</v>
      </c>
      <c r="E2505" s="8" t="s">
        <v>32804</v>
      </c>
      <c r="F2505" s="8">
        <v>209</v>
      </c>
      <c r="G2505" s="17" t="s">
        <v>1043</v>
      </c>
      <c r="H2505" s="21">
        <v>77.990430622009569</v>
      </c>
      <c r="I2505" s="14">
        <v>0.22488038277511957</v>
      </c>
      <c r="J2505" s="5" t="str">
        <f>VLOOKUP(E2505:E20791,Sheet5!B:H,6,0)</f>
        <v>1.351</v>
      </c>
      <c r="K2505" s="5" t="str">
        <f>VLOOKUP(E2505:E20791,Sheet5!B:H,7,0)</f>
        <v>2.664</v>
      </c>
    </row>
    <row r="2506" spans="1:11">
      <c r="A2506" s="8">
        <v>121</v>
      </c>
      <c r="B2506" s="8" t="s">
        <v>32620</v>
      </c>
      <c r="C2506" s="8" t="s">
        <v>32621</v>
      </c>
      <c r="D2506" s="8" t="s">
        <v>32622</v>
      </c>
      <c r="E2506" s="8" t="s">
        <v>32804</v>
      </c>
      <c r="F2506" s="8">
        <v>209</v>
      </c>
      <c r="G2506" s="17" t="s">
        <v>1408</v>
      </c>
      <c r="H2506" s="21">
        <v>57.89473684210526</v>
      </c>
      <c r="I2506" s="14">
        <v>0.42583732057416268</v>
      </c>
      <c r="J2506" s="5" t="str">
        <f>VLOOKUP(E2506:E20792,Sheet5!B:H,6,0)</f>
        <v>1.351</v>
      </c>
      <c r="K2506" s="5" t="str">
        <f>VLOOKUP(E2506:E20792,Sheet5!B:H,7,0)</f>
        <v>2.664</v>
      </c>
    </row>
    <row r="2507" spans="1:11">
      <c r="A2507" s="8">
        <v>107</v>
      </c>
      <c r="B2507" s="8" t="s">
        <v>32590</v>
      </c>
      <c r="C2507" s="8" t="s">
        <v>32591</v>
      </c>
      <c r="D2507" s="8" t="s">
        <v>32592</v>
      </c>
      <c r="E2507" s="8" t="s">
        <v>32804</v>
      </c>
      <c r="F2507" s="8">
        <v>209</v>
      </c>
      <c r="G2507" s="17" t="s">
        <v>1390</v>
      </c>
      <c r="H2507" s="21">
        <v>51.196172248803826</v>
      </c>
      <c r="I2507" s="14">
        <v>0.49282296650717705</v>
      </c>
      <c r="J2507" s="5" t="str">
        <f>VLOOKUP(E2507:E20793,Sheet5!B:H,6,0)</f>
        <v>1.351</v>
      </c>
      <c r="K2507" s="5" t="str">
        <f>VLOOKUP(E2507:E20793,Sheet5!B:H,7,0)</f>
        <v>2.664</v>
      </c>
    </row>
    <row r="2508" spans="1:11">
      <c r="A2508" s="8">
        <v>175</v>
      </c>
      <c r="B2508" s="8" t="s">
        <v>32726</v>
      </c>
      <c r="C2508" s="8" t="s">
        <v>32726</v>
      </c>
      <c r="D2508" s="8" t="s">
        <v>32727</v>
      </c>
      <c r="E2508" s="8" t="s">
        <v>32804</v>
      </c>
      <c r="F2508" s="8">
        <v>209</v>
      </c>
      <c r="G2508" s="17" t="s">
        <v>299</v>
      </c>
      <c r="H2508" s="21">
        <v>83.732057416267949</v>
      </c>
      <c r="I2508" s="14">
        <v>0.16746411483253587</v>
      </c>
      <c r="J2508" s="5" t="str">
        <f>VLOOKUP(E2508:E20794,Sheet5!B:H,6,0)</f>
        <v>1.351</v>
      </c>
      <c r="K2508" s="5" t="str">
        <f>VLOOKUP(E2508:E20794,Sheet5!B:H,7,0)</f>
        <v>2.664</v>
      </c>
    </row>
    <row r="2509" spans="1:11" ht="30">
      <c r="A2509" s="8">
        <v>20</v>
      </c>
      <c r="B2509" s="8" t="s">
        <v>12759</v>
      </c>
      <c r="C2509" s="8" t="s">
        <v>12760</v>
      </c>
      <c r="D2509" s="8" t="s">
        <v>12761</v>
      </c>
      <c r="E2509" s="8" t="s">
        <v>2417</v>
      </c>
      <c r="F2509" s="8">
        <v>38</v>
      </c>
      <c r="G2509" s="17" t="s">
        <v>351</v>
      </c>
      <c r="H2509" s="21">
        <v>52.631578947368418</v>
      </c>
      <c r="I2509" s="14">
        <v>0.5</v>
      </c>
      <c r="J2509" s="5" t="str">
        <f>VLOOKUP(E2509:E20795,Sheet5!B:H,6,0)</f>
        <v>0.378</v>
      </c>
      <c r="K2509" s="5" t="str">
        <f>VLOOKUP(E2509:E20795,Sheet5!B:H,7,0)</f>
        <v>0.531</v>
      </c>
    </row>
    <row r="2510" spans="1:11">
      <c r="A2510" s="8">
        <v>174</v>
      </c>
      <c r="B2510" s="8" t="s">
        <v>26155</v>
      </c>
      <c r="C2510" s="8" t="s">
        <v>26156</v>
      </c>
      <c r="D2510" s="8" t="s">
        <v>26157</v>
      </c>
      <c r="E2510" s="8" t="s">
        <v>26352</v>
      </c>
      <c r="F2510" s="8">
        <v>254</v>
      </c>
      <c r="G2510" s="17" t="s">
        <v>1283</v>
      </c>
      <c r="H2510" s="21">
        <v>68.503937007874015</v>
      </c>
      <c r="I2510" s="14">
        <v>0.31889763779527558</v>
      </c>
      <c r="J2510" s="5" t="str">
        <f>VLOOKUP(E2510:E20796,Sheet5!B:H,6,0)</f>
        <v>0.801</v>
      </c>
      <c r="K2510" s="5" t="str">
        <f>VLOOKUP(E2510:E20796,Sheet5!B:H,7,0)</f>
        <v>1.064</v>
      </c>
    </row>
    <row r="2511" spans="1:11">
      <c r="A2511" s="8">
        <v>142</v>
      </c>
      <c r="B2511" s="8" t="s">
        <v>26155</v>
      </c>
      <c r="C2511" s="8" t="s">
        <v>26156</v>
      </c>
      <c r="D2511" s="8" t="s">
        <v>26157</v>
      </c>
      <c r="E2511" s="8" t="s">
        <v>27009</v>
      </c>
      <c r="F2511" s="8">
        <v>312</v>
      </c>
      <c r="G2511" s="17" t="s">
        <v>1283</v>
      </c>
      <c r="H2511" s="21">
        <v>45.512820512820511</v>
      </c>
      <c r="I2511" s="14">
        <v>0.54807692307692313</v>
      </c>
      <c r="J2511" s="5" t="str">
        <f>VLOOKUP(E2511:E20797,Sheet5!B:H,6,0)</f>
        <v>0.613</v>
      </c>
      <c r="K2511" s="5" t="str">
        <f>VLOOKUP(E2511:E20797,Sheet5!B:H,7,0)</f>
        <v>0.735</v>
      </c>
    </row>
    <row r="2512" spans="1:11" ht="30">
      <c r="A2512" s="8">
        <v>27</v>
      </c>
      <c r="B2512" s="8" t="s">
        <v>28103</v>
      </c>
      <c r="C2512" s="8" t="s">
        <v>28104</v>
      </c>
      <c r="D2512" s="8" t="s">
        <v>28105</v>
      </c>
      <c r="E2512" s="8" t="s">
        <v>28183</v>
      </c>
      <c r="F2512" s="8">
        <v>84</v>
      </c>
      <c r="G2512" s="17" t="s">
        <v>2170</v>
      </c>
      <c r="H2512" s="21">
        <v>32.142857142857146</v>
      </c>
      <c r="I2512" s="14">
        <v>0.69047619047619047</v>
      </c>
      <c r="J2512" s="5" t="str">
        <f>VLOOKUP(E2512:E20798,Sheet5!B:H,6,0)</f>
        <v>1.736</v>
      </c>
      <c r="K2512" s="5" t="str">
        <f>VLOOKUP(E2512:E20798,Sheet5!B:H,7,0)</f>
        <v>3.081</v>
      </c>
    </row>
    <row r="2513" spans="1:11">
      <c r="A2513" s="8">
        <v>152</v>
      </c>
      <c r="B2513" s="8" t="s">
        <v>30038</v>
      </c>
      <c r="C2513" s="8" t="s">
        <v>30039</v>
      </c>
      <c r="D2513" s="8" t="s">
        <v>30040</v>
      </c>
      <c r="E2513" s="8" t="s">
        <v>30025</v>
      </c>
      <c r="F2513" s="8">
        <v>213</v>
      </c>
      <c r="G2513" s="17" t="s">
        <v>28632</v>
      </c>
      <c r="H2513" s="21">
        <v>71.36150234741784</v>
      </c>
      <c r="I2513" s="14">
        <v>0.29107981220657275</v>
      </c>
      <c r="J2513" s="5" t="str">
        <f>VLOOKUP(E2513:E20799,Sheet5!B:H,6,0)</f>
        <v>2.915</v>
      </c>
      <c r="K2513" s="5" t="str">
        <f>VLOOKUP(E2513:E20799,Sheet5!B:H,7,0)</f>
        <v>4.315</v>
      </c>
    </row>
    <row r="2514" spans="1:11" ht="45">
      <c r="A2514" s="8">
        <v>53</v>
      </c>
      <c r="B2514" s="8" t="s">
        <v>30038</v>
      </c>
      <c r="C2514" s="8" t="s">
        <v>30039</v>
      </c>
      <c r="D2514" s="8" t="s">
        <v>30040</v>
      </c>
      <c r="E2514" s="8" t="s">
        <v>38127</v>
      </c>
      <c r="F2514" s="8">
        <v>124</v>
      </c>
      <c r="G2514" s="17" t="s">
        <v>28632</v>
      </c>
      <c r="H2514" s="21">
        <v>42.741935483870968</v>
      </c>
      <c r="I2514" s="14">
        <v>0.58064516129032251</v>
      </c>
      <c r="J2514" s="5" t="str">
        <f>VLOOKUP(E2514:E20800,Sheet5!B:H,6,0)</f>
        <v>1.855</v>
      </c>
      <c r="K2514" s="5" t="str">
        <f>VLOOKUP(E2514:E20800,Sheet5!B:H,7,0)</f>
        <v>2.777</v>
      </c>
    </row>
    <row r="2515" spans="1:11">
      <c r="A2515" s="8">
        <v>203</v>
      </c>
      <c r="B2515" s="8" t="s">
        <v>32783</v>
      </c>
      <c r="C2515" s="8" t="s">
        <v>32784</v>
      </c>
      <c r="D2515" s="8" t="s">
        <v>32785</v>
      </c>
      <c r="E2515" s="8" t="s">
        <v>32804</v>
      </c>
      <c r="F2515" s="8">
        <v>209</v>
      </c>
      <c r="G2515" s="17" t="s">
        <v>2492</v>
      </c>
      <c r="H2515" s="21">
        <v>97.129186602870817</v>
      </c>
      <c r="I2515" s="14">
        <v>3.349282296650713E-2</v>
      </c>
      <c r="J2515" s="5" t="str">
        <f>VLOOKUP(E2515:E20801,Sheet5!B:H,6,0)</f>
        <v>1.351</v>
      </c>
      <c r="K2515" s="5" t="str">
        <f>VLOOKUP(E2515:E20801,Sheet5!B:H,7,0)</f>
        <v>2.664</v>
      </c>
    </row>
    <row r="2516" spans="1:11" ht="30">
      <c r="A2516" s="8">
        <v>37</v>
      </c>
      <c r="B2516" s="8" t="s">
        <v>1092</v>
      </c>
      <c r="C2516" s="8" t="s">
        <v>1092</v>
      </c>
      <c r="D2516" s="8" t="s">
        <v>1093</v>
      </c>
      <c r="E2516" s="8" t="s">
        <v>10546</v>
      </c>
      <c r="F2516" s="8">
        <v>57</v>
      </c>
      <c r="G2516" s="17" t="s">
        <v>299</v>
      </c>
      <c r="H2516" s="21">
        <v>64.912280701754383</v>
      </c>
      <c r="I2516" s="14">
        <v>0.36842105263157898</v>
      </c>
      <c r="J2516" s="5" t="str">
        <f>VLOOKUP(E2516:E20802,Sheet5!B:H,6,0)</f>
        <v>0.663</v>
      </c>
      <c r="K2516" s="5" t="str">
        <f>VLOOKUP(E2516:E20802,Sheet5!B:H,7,0)</f>
        <v>1.440</v>
      </c>
    </row>
    <row r="2517" spans="1:11">
      <c r="A2517" s="8">
        <v>5</v>
      </c>
      <c r="B2517" s="8" t="s">
        <v>9942</v>
      </c>
      <c r="C2517" s="8" t="s">
        <v>9942</v>
      </c>
      <c r="D2517" s="8" t="s">
        <v>9943</v>
      </c>
      <c r="E2517" s="8" t="s">
        <v>10544</v>
      </c>
      <c r="F2517" s="8">
        <v>192</v>
      </c>
      <c r="G2517" s="17" t="s">
        <v>9944</v>
      </c>
      <c r="H2517" s="21">
        <v>2.6041666666666665</v>
      </c>
      <c r="I2517" s="14">
        <v>0.97916666666666663</v>
      </c>
      <c r="J2517" s="5" t="str">
        <f>VLOOKUP(E2517:E20803,Sheet5!B:H,6,0)</f>
        <v>2.304</v>
      </c>
      <c r="K2517" s="5" t="str">
        <f>VLOOKUP(E2517:E20803,Sheet5!B:H,7,0)</f>
        <v>3.198</v>
      </c>
    </row>
    <row r="2518" spans="1:11">
      <c r="A2518" s="8">
        <v>12</v>
      </c>
      <c r="B2518" s="8" t="s">
        <v>9942</v>
      </c>
      <c r="C2518" s="8" t="s">
        <v>9942</v>
      </c>
      <c r="D2518" s="8" t="s">
        <v>9943</v>
      </c>
      <c r="E2518" s="8" t="s">
        <v>10520</v>
      </c>
      <c r="F2518" s="8">
        <v>256</v>
      </c>
      <c r="G2518" s="17" t="s">
        <v>9944</v>
      </c>
      <c r="H2518" s="21">
        <v>4.6875</v>
      </c>
      <c r="I2518" s="14">
        <v>0.95703125</v>
      </c>
      <c r="J2518" s="5" t="str">
        <f>VLOOKUP(E2518:E20804,Sheet5!B:H,6,0)</f>
        <v>2.706</v>
      </c>
      <c r="K2518" s="5" t="str">
        <f>VLOOKUP(E2518:E20804,Sheet5!B:H,7,0)</f>
        <v>3.900</v>
      </c>
    </row>
    <row r="2519" spans="1:11">
      <c r="A2519" s="8">
        <v>125</v>
      </c>
      <c r="B2519" s="8" t="s">
        <v>10344</v>
      </c>
      <c r="C2519" s="8" t="s">
        <v>10345</v>
      </c>
      <c r="D2519" s="8" t="s">
        <v>10346</v>
      </c>
      <c r="E2519" s="8" t="s">
        <v>10544</v>
      </c>
      <c r="F2519" s="8">
        <v>192</v>
      </c>
      <c r="G2519" s="17" t="s">
        <v>6297</v>
      </c>
      <c r="H2519" s="21">
        <v>65.104166666666671</v>
      </c>
      <c r="I2519" s="14">
        <v>0.35416666666666663</v>
      </c>
      <c r="J2519" s="5" t="str">
        <f>VLOOKUP(E2519:E20805,Sheet5!B:H,6,0)</f>
        <v>2.304</v>
      </c>
      <c r="K2519" s="5" t="str">
        <f>VLOOKUP(E2519:E20805,Sheet5!B:H,7,0)</f>
        <v>3.198</v>
      </c>
    </row>
    <row r="2520" spans="1:11">
      <c r="A2520" s="8">
        <v>31</v>
      </c>
      <c r="B2520" s="8" t="s">
        <v>3694</v>
      </c>
      <c r="C2520" s="8" t="s">
        <v>3695</v>
      </c>
      <c r="D2520" s="8" t="s">
        <v>3696</v>
      </c>
      <c r="E2520" s="8" t="s">
        <v>37895</v>
      </c>
      <c r="F2520" s="8">
        <v>51</v>
      </c>
      <c r="G2520" s="17" t="s">
        <v>3697</v>
      </c>
      <c r="H2520" s="21">
        <v>60.784313725490193</v>
      </c>
      <c r="I2520" s="14">
        <v>0.41176470588235292</v>
      </c>
      <c r="J2520" s="5" t="str">
        <f>VLOOKUP(E2520:E20806,Sheet5!B:H,6,0)</f>
        <v>2.382</v>
      </c>
      <c r="K2520" s="5" t="str">
        <f>VLOOKUP(E2520:E20806,Sheet5!B:H,7,0)</f>
        <v>3.044</v>
      </c>
    </row>
    <row r="2521" spans="1:11">
      <c r="A2521" s="8">
        <v>167</v>
      </c>
      <c r="B2521" s="8" t="s">
        <v>3694</v>
      </c>
      <c r="C2521" s="8" t="s">
        <v>3695</v>
      </c>
      <c r="D2521" s="8" t="s">
        <v>3696</v>
      </c>
      <c r="E2521" s="8" t="s">
        <v>10520</v>
      </c>
      <c r="F2521" s="8">
        <v>256</v>
      </c>
      <c r="G2521" s="17" t="s">
        <v>3697</v>
      </c>
      <c r="H2521" s="21">
        <v>65.234375</v>
      </c>
      <c r="I2521" s="14">
        <v>0.3515625</v>
      </c>
      <c r="J2521" s="5" t="str">
        <f>VLOOKUP(E2521:E20807,Sheet5!B:H,6,0)</f>
        <v>2.706</v>
      </c>
      <c r="K2521" s="5" t="str">
        <f>VLOOKUP(E2521:E20807,Sheet5!B:H,7,0)</f>
        <v>3.900</v>
      </c>
    </row>
    <row r="2522" spans="1:11">
      <c r="A2522" s="8">
        <v>154</v>
      </c>
      <c r="B2522" s="8" t="s">
        <v>28857</v>
      </c>
      <c r="C2522" s="8" t="s">
        <v>28858</v>
      </c>
      <c r="D2522" s="8" t="s">
        <v>28859</v>
      </c>
      <c r="E2522" s="8" t="s">
        <v>10520</v>
      </c>
      <c r="F2522" s="8">
        <v>256</v>
      </c>
      <c r="G2522" s="17" t="s">
        <v>5133</v>
      </c>
      <c r="H2522" s="21">
        <v>60.15625</v>
      </c>
      <c r="I2522" s="14">
        <v>0.40234375</v>
      </c>
      <c r="J2522" s="5" t="str">
        <f>VLOOKUP(E2522:E20808,Sheet5!B:H,6,0)</f>
        <v>2.706</v>
      </c>
      <c r="K2522" s="5" t="str">
        <f>VLOOKUP(E2522:E20808,Sheet5!B:H,7,0)</f>
        <v>3.900</v>
      </c>
    </row>
    <row r="2523" spans="1:11" ht="30">
      <c r="A2523" s="8">
        <v>28</v>
      </c>
      <c r="B2523" s="8" t="s">
        <v>28857</v>
      </c>
      <c r="C2523" s="8" t="s">
        <v>28858</v>
      </c>
      <c r="D2523" s="8" t="s">
        <v>28859</v>
      </c>
      <c r="E2523" s="8" t="s">
        <v>34260</v>
      </c>
      <c r="F2523" s="8">
        <v>85</v>
      </c>
      <c r="G2523" s="17" t="s">
        <v>5133</v>
      </c>
      <c r="H2523" s="21">
        <v>32.941176470588232</v>
      </c>
      <c r="I2523" s="14">
        <v>0.68235294117647061</v>
      </c>
      <c r="J2523" s="5" t="str">
        <f>VLOOKUP(E2523:E20809,Sheet5!B:H,6,0)</f>
        <v>1.976</v>
      </c>
      <c r="K2523" s="5" t="str">
        <f>VLOOKUP(E2523:E20809,Sheet5!B:H,7,0)</f>
        <v>2.578</v>
      </c>
    </row>
    <row r="2524" spans="1:11" ht="30">
      <c r="A2524" s="8">
        <v>2</v>
      </c>
      <c r="B2524" s="8" t="s">
        <v>3141</v>
      </c>
      <c r="C2524" s="8" t="s">
        <v>3142</v>
      </c>
      <c r="D2524" s="8" t="s">
        <v>3143</v>
      </c>
      <c r="E2524" s="8" t="s">
        <v>37925</v>
      </c>
      <c r="F2524" s="8">
        <v>25</v>
      </c>
      <c r="G2524" s="17" t="s">
        <v>3144</v>
      </c>
      <c r="H2524" s="21">
        <v>8</v>
      </c>
      <c r="I2524" s="14">
        <v>0.96</v>
      </c>
      <c r="J2524" s="5" t="str">
        <f>VLOOKUP(E2524:E20810,Sheet5!B:H,6,0)</f>
        <v>1.526</v>
      </c>
      <c r="K2524" s="5" t="str">
        <f>VLOOKUP(E2524:E20810,Sheet5!B:H,7,0)</f>
        <v>1.751</v>
      </c>
    </row>
    <row r="2525" spans="1:11">
      <c r="A2525" s="8">
        <v>3</v>
      </c>
      <c r="B2525" s="8" t="s">
        <v>3141</v>
      </c>
      <c r="C2525" s="8" t="s">
        <v>3142</v>
      </c>
      <c r="D2525" s="8" t="s">
        <v>3143</v>
      </c>
      <c r="E2525" s="8" t="s">
        <v>24151</v>
      </c>
      <c r="F2525" s="8">
        <v>178</v>
      </c>
      <c r="G2525" s="17" t="s">
        <v>3144</v>
      </c>
      <c r="H2525" s="21">
        <v>1.6853932584269662</v>
      </c>
      <c r="I2525" s="14">
        <v>0.9887640449438202</v>
      </c>
      <c r="J2525" s="5" t="str">
        <f>VLOOKUP(E2525:E20811,Sheet5!B:H,6,0)</f>
        <v>0.568</v>
      </c>
      <c r="K2525" s="5" t="str">
        <f>VLOOKUP(E2525:E20811,Sheet5!B:H,7,0)</f>
        <v>1.010</v>
      </c>
    </row>
    <row r="2526" spans="1:11">
      <c r="A2526" s="8">
        <v>108</v>
      </c>
      <c r="B2526" s="8" t="s">
        <v>3141</v>
      </c>
      <c r="C2526" s="8" t="s">
        <v>3142</v>
      </c>
      <c r="D2526" s="8" t="s">
        <v>3143</v>
      </c>
      <c r="E2526" s="8" t="s">
        <v>10520</v>
      </c>
      <c r="F2526" s="8">
        <v>256</v>
      </c>
      <c r="G2526" s="17" t="s">
        <v>3144</v>
      </c>
      <c r="H2526" s="21">
        <v>42.1875</v>
      </c>
      <c r="I2526" s="14">
        <v>0.58203125</v>
      </c>
      <c r="J2526" s="5" t="str">
        <f>VLOOKUP(E2526:E20812,Sheet5!B:H,6,0)</f>
        <v>2.706</v>
      </c>
      <c r="K2526" s="5" t="str">
        <f>VLOOKUP(E2526:E20812,Sheet5!B:H,7,0)</f>
        <v>3.900</v>
      </c>
    </row>
    <row r="2527" spans="1:11" ht="30">
      <c r="A2527" s="8">
        <v>17</v>
      </c>
      <c r="B2527" s="8" t="s">
        <v>3141</v>
      </c>
      <c r="C2527" s="8" t="s">
        <v>3142</v>
      </c>
      <c r="D2527" s="8" t="s">
        <v>3143</v>
      </c>
      <c r="E2527" s="8" t="s">
        <v>34260</v>
      </c>
      <c r="F2527" s="8">
        <v>85</v>
      </c>
      <c r="G2527" s="17" t="s">
        <v>3144</v>
      </c>
      <c r="H2527" s="21">
        <v>20</v>
      </c>
      <c r="I2527" s="14">
        <v>0.81176470588235294</v>
      </c>
      <c r="J2527" s="5" t="str">
        <f>VLOOKUP(E2527:E20813,Sheet5!B:H,6,0)</f>
        <v>1.976</v>
      </c>
      <c r="K2527" s="5" t="str">
        <f>VLOOKUP(E2527:E20813,Sheet5!B:H,7,0)</f>
        <v>2.578</v>
      </c>
    </row>
    <row r="2528" spans="1:11">
      <c r="A2528" s="8">
        <v>32</v>
      </c>
      <c r="B2528" s="8" t="s">
        <v>3699</v>
      </c>
      <c r="C2528" s="8" t="s">
        <v>3700</v>
      </c>
      <c r="D2528" s="8" t="s">
        <v>3701</v>
      </c>
      <c r="E2528" s="8" t="s">
        <v>37895</v>
      </c>
      <c r="F2528" s="8">
        <v>51</v>
      </c>
      <c r="G2528" s="17" t="s">
        <v>905</v>
      </c>
      <c r="H2528" s="21">
        <v>62.745098039215684</v>
      </c>
      <c r="I2528" s="14">
        <v>0.39215686274509809</v>
      </c>
      <c r="J2528" s="5" t="str">
        <f>VLOOKUP(E2528:E20814,Sheet5!B:H,6,0)</f>
        <v>2.382</v>
      </c>
      <c r="K2528" s="5" t="str">
        <f>VLOOKUP(E2528:E20814,Sheet5!B:H,7,0)</f>
        <v>3.044</v>
      </c>
    </row>
    <row r="2529" spans="1:11">
      <c r="A2529" s="8">
        <v>172</v>
      </c>
      <c r="B2529" s="8" t="s">
        <v>3699</v>
      </c>
      <c r="C2529" s="8" t="s">
        <v>3700</v>
      </c>
      <c r="D2529" s="8" t="s">
        <v>3701</v>
      </c>
      <c r="E2529" s="8" t="s">
        <v>10520</v>
      </c>
      <c r="F2529" s="8">
        <v>256</v>
      </c>
      <c r="G2529" s="17" t="s">
        <v>905</v>
      </c>
      <c r="H2529" s="21">
        <v>67.1875</v>
      </c>
      <c r="I2529" s="14">
        <v>0.33203125</v>
      </c>
      <c r="J2529" s="5" t="str">
        <f>VLOOKUP(E2529:E20815,Sheet5!B:H,6,0)</f>
        <v>2.706</v>
      </c>
      <c r="K2529" s="5" t="str">
        <f>VLOOKUP(E2529:E20815,Sheet5!B:H,7,0)</f>
        <v>3.900</v>
      </c>
    </row>
    <row r="2530" spans="1:11">
      <c r="A2530" s="8">
        <v>23</v>
      </c>
      <c r="B2530" s="8" t="s">
        <v>3699</v>
      </c>
      <c r="C2530" s="8" t="s">
        <v>3700</v>
      </c>
      <c r="D2530" s="8" t="s">
        <v>3701</v>
      </c>
      <c r="E2530" s="8" t="s">
        <v>37691</v>
      </c>
      <c r="F2530" s="8">
        <v>160</v>
      </c>
      <c r="G2530" s="17" t="s">
        <v>905</v>
      </c>
      <c r="H2530" s="21">
        <v>14.375</v>
      </c>
      <c r="I2530" s="14">
        <v>0.86250000000000004</v>
      </c>
      <c r="J2530" s="5" t="str">
        <f>VLOOKUP(E2530:E20816,Sheet5!B:H,6,0)</f>
        <v>0.992</v>
      </c>
      <c r="K2530" s="5" t="str">
        <f>VLOOKUP(E2530:E20816,Sheet5!B:H,7,0)</f>
        <v>1.427</v>
      </c>
    </row>
    <row r="2531" spans="1:11">
      <c r="A2531" s="8">
        <v>24</v>
      </c>
      <c r="B2531" s="8" t="s">
        <v>22717</v>
      </c>
      <c r="C2531" s="8" t="s">
        <v>22718</v>
      </c>
      <c r="D2531" s="8" t="s">
        <v>22719</v>
      </c>
      <c r="E2531" s="8" t="s">
        <v>22768</v>
      </c>
      <c r="F2531" s="8">
        <v>150</v>
      </c>
      <c r="G2531" s="17" t="s">
        <v>12578</v>
      </c>
      <c r="H2531" s="21">
        <v>16</v>
      </c>
      <c r="I2531" s="14">
        <v>0.84666666666666668</v>
      </c>
      <c r="J2531" s="5" t="str">
        <f>VLOOKUP(E2531:E20817,Sheet5!B:H,6,0)</f>
        <v>2.821</v>
      </c>
      <c r="K2531" s="5" t="str">
        <f>VLOOKUP(E2531:E20817,Sheet5!B:H,7,0)</f>
        <v>4.215</v>
      </c>
    </row>
    <row r="2532" spans="1:11">
      <c r="A2532" s="8">
        <v>27</v>
      </c>
      <c r="B2532" s="8" t="s">
        <v>22717</v>
      </c>
      <c r="C2532" s="8" t="s">
        <v>22718</v>
      </c>
      <c r="D2532" s="8" t="s">
        <v>22719</v>
      </c>
      <c r="E2532" s="8" t="s">
        <v>10520</v>
      </c>
      <c r="F2532" s="8">
        <v>256</v>
      </c>
      <c r="G2532" s="17" t="s">
        <v>12578</v>
      </c>
      <c r="H2532" s="21">
        <v>10.546875</v>
      </c>
      <c r="I2532" s="14">
        <v>0.8984375</v>
      </c>
      <c r="J2532" s="5" t="str">
        <f>VLOOKUP(E2532:E20818,Sheet5!B:H,6,0)</f>
        <v>2.706</v>
      </c>
      <c r="K2532" s="5" t="str">
        <f>VLOOKUP(E2532:E20818,Sheet5!B:H,7,0)</f>
        <v>3.900</v>
      </c>
    </row>
    <row r="2533" spans="1:11">
      <c r="A2533" s="8">
        <v>4</v>
      </c>
      <c r="B2533" s="8" t="s">
        <v>28636</v>
      </c>
      <c r="C2533" s="8" t="s">
        <v>28637</v>
      </c>
      <c r="D2533" s="8" t="s">
        <v>28638</v>
      </c>
      <c r="E2533" s="8" t="s">
        <v>28648</v>
      </c>
      <c r="F2533" s="8">
        <v>14</v>
      </c>
      <c r="G2533" s="17" t="s">
        <v>4580</v>
      </c>
      <c r="H2533" s="21">
        <v>28.571428571428573</v>
      </c>
      <c r="I2533" s="14">
        <v>0.7857142857142857</v>
      </c>
      <c r="J2533" s="5" t="str">
        <f>VLOOKUP(E2533:E20819,Sheet5!B:H,6,0)</f>
        <v>2.618</v>
      </c>
      <c r="K2533" s="5" t="str">
        <f>VLOOKUP(E2533:E20819,Sheet5!B:H,7,0)</f>
        <v>3.991</v>
      </c>
    </row>
    <row r="2534" spans="1:11">
      <c r="A2534" s="8">
        <v>184</v>
      </c>
      <c r="B2534" s="8" t="s">
        <v>10516</v>
      </c>
      <c r="C2534" s="8" t="s">
        <v>10517</v>
      </c>
      <c r="D2534" s="8" t="s">
        <v>10518</v>
      </c>
      <c r="E2534" s="8" t="s">
        <v>10544</v>
      </c>
      <c r="F2534" s="8">
        <v>192</v>
      </c>
      <c r="G2534" s="17" t="s">
        <v>788</v>
      </c>
      <c r="H2534" s="21">
        <v>95.833333333333329</v>
      </c>
      <c r="I2534" s="14">
        <v>4.6875E-2</v>
      </c>
      <c r="J2534" s="5" t="str">
        <f>VLOOKUP(E2534:E20820,Sheet5!B:H,6,0)</f>
        <v>2.304</v>
      </c>
      <c r="K2534" s="5" t="str">
        <f>VLOOKUP(E2534:E20820,Sheet5!B:H,7,0)</f>
        <v>3.198</v>
      </c>
    </row>
    <row r="2535" spans="1:11">
      <c r="A2535" s="8">
        <v>246</v>
      </c>
      <c r="B2535" s="8" t="s">
        <v>10516</v>
      </c>
      <c r="C2535" s="8" t="s">
        <v>10517</v>
      </c>
      <c r="D2535" s="8" t="s">
        <v>10518</v>
      </c>
      <c r="E2535" s="8" t="s">
        <v>10520</v>
      </c>
      <c r="F2535" s="8">
        <v>256</v>
      </c>
      <c r="G2535" s="17" t="s">
        <v>788</v>
      </c>
      <c r="H2535" s="21">
        <v>96.09375</v>
      </c>
      <c r="I2535" s="14">
        <v>4.296875E-2</v>
      </c>
      <c r="J2535" s="5" t="str">
        <f>VLOOKUP(E2535:E20821,Sheet5!B:H,6,0)</f>
        <v>2.706</v>
      </c>
      <c r="K2535" s="5" t="str">
        <f>VLOOKUP(E2535:E20821,Sheet5!B:H,7,0)</f>
        <v>3.900</v>
      </c>
    </row>
    <row r="2536" spans="1:11">
      <c r="A2536" s="8">
        <v>58</v>
      </c>
      <c r="B2536" s="8" t="s">
        <v>10516</v>
      </c>
      <c r="C2536" s="8" t="s">
        <v>10517</v>
      </c>
      <c r="D2536" s="8" t="s">
        <v>10518</v>
      </c>
      <c r="E2536" s="8" t="s">
        <v>38131</v>
      </c>
      <c r="F2536" s="8">
        <v>65</v>
      </c>
      <c r="G2536" s="17" t="s">
        <v>788</v>
      </c>
      <c r="H2536" s="21">
        <v>89.230769230769226</v>
      </c>
      <c r="I2536" s="14">
        <v>0.12307692307692308</v>
      </c>
      <c r="J2536" s="5" t="str">
        <f>VLOOKUP(E2536:E20822,Sheet5!B:H,6,0)</f>
        <v>1.453</v>
      </c>
      <c r="K2536" s="5" t="str">
        <f>VLOOKUP(E2536:E20822,Sheet5!B:H,7,0)</f>
        <v>1.784</v>
      </c>
    </row>
    <row r="2537" spans="1:11">
      <c r="A2537" s="8">
        <v>187</v>
      </c>
      <c r="B2537" s="8" t="s">
        <v>28895</v>
      </c>
      <c r="C2537" s="8" t="s">
        <v>28895</v>
      </c>
      <c r="D2537" s="8" t="s">
        <v>28896</v>
      </c>
      <c r="E2537" s="8" t="s">
        <v>10520</v>
      </c>
      <c r="F2537" s="8">
        <v>256</v>
      </c>
      <c r="G2537" s="17" t="s">
        <v>3389</v>
      </c>
      <c r="H2537" s="21">
        <v>73.046875</v>
      </c>
      <c r="I2537" s="14">
        <v>0.2734375</v>
      </c>
      <c r="J2537" s="5" t="str">
        <f>VLOOKUP(E2537:E20823,Sheet5!B:H,6,0)</f>
        <v>2.706</v>
      </c>
      <c r="K2537" s="5" t="str">
        <f>VLOOKUP(E2537:E20823,Sheet5!B:H,7,0)</f>
        <v>3.900</v>
      </c>
    </row>
    <row r="2538" spans="1:11">
      <c r="A2538" s="8">
        <v>17</v>
      </c>
      <c r="B2538" s="8" t="s">
        <v>28895</v>
      </c>
      <c r="C2538" s="8" t="s">
        <v>28895</v>
      </c>
      <c r="D2538" s="8" t="s">
        <v>28896</v>
      </c>
      <c r="E2538" s="8" t="s">
        <v>38131</v>
      </c>
      <c r="F2538" s="8">
        <v>65</v>
      </c>
      <c r="G2538" s="17" t="s">
        <v>3389</v>
      </c>
      <c r="H2538" s="21">
        <v>26.153846153846153</v>
      </c>
      <c r="I2538" s="14">
        <v>0.75384615384615383</v>
      </c>
      <c r="J2538" s="5" t="str">
        <f>VLOOKUP(E2538:E20824,Sheet5!B:H,6,0)</f>
        <v>1.453</v>
      </c>
      <c r="K2538" s="5" t="str">
        <f>VLOOKUP(E2538:E20824,Sheet5!B:H,7,0)</f>
        <v>1.784</v>
      </c>
    </row>
    <row r="2539" spans="1:11">
      <c r="A2539" s="8">
        <v>9</v>
      </c>
      <c r="B2539" s="8" t="s">
        <v>28895</v>
      </c>
      <c r="C2539" s="8" t="s">
        <v>28895</v>
      </c>
      <c r="D2539" s="8" t="s">
        <v>28896</v>
      </c>
      <c r="E2539" s="8" t="s">
        <v>38129</v>
      </c>
      <c r="F2539" s="8">
        <v>71</v>
      </c>
      <c r="G2539" s="17" t="s">
        <v>3389</v>
      </c>
      <c r="H2539" s="21">
        <v>12.67605633802817</v>
      </c>
      <c r="I2539" s="14">
        <v>0.88732394366197187</v>
      </c>
      <c r="J2539" s="5" t="str">
        <f>VLOOKUP(E2539:E20825,Sheet5!B:H,6,0)</f>
        <v>1.071</v>
      </c>
      <c r="K2539" s="5" t="str">
        <f>VLOOKUP(E2539:E20825,Sheet5!B:H,7,0)</f>
        <v>1.395</v>
      </c>
    </row>
    <row r="2540" spans="1:11">
      <c r="A2540" s="8">
        <v>18</v>
      </c>
      <c r="B2540" s="8" t="s">
        <v>9987</v>
      </c>
      <c r="C2540" s="8" t="s">
        <v>9988</v>
      </c>
      <c r="D2540" s="8" t="s">
        <v>9989</v>
      </c>
      <c r="E2540" s="8" t="s">
        <v>10544</v>
      </c>
      <c r="F2540" s="8">
        <v>192</v>
      </c>
      <c r="G2540" s="17" t="s">
        <v>9990</v>
      </c>
      <c r="H2540" s="21">
        <v>9.375</v>
      </c>
      <c r="I2540" s="14">
        <v>0.91145833333333337</v>
      </c>
      <c r="J2540" s="5" t="str">
        <f>VLOOKUP(E2540:E20826,Sheet5!B:H,6,0)</f>
        <v>2.304</v>
      </c>
      <c r="K2540" s="5" t="str">
        <f>VLOOKUP(E2540:E20826,Sheet5!B:H,7,0)</f>
        <v>3.198</v>
      </c>
    </row>
    <row r="2541" spans="1:11">
      <c r="A2541" s="8">
        <v>33</v>
      </c>
      <c r="B2541" s="8" t="s">
        <v>9987</v>
      </c>
      <c r="C2541" s="8" t="s">
        <v>9988</v>
      </c>
      <c r="D2541" s="8" t="s">
        <v>9989</v>
      </c>
      <c r="E2541" s="8" t="s">
        <v>10520</v>
      </c>
      <c r="F2541" s="8">
        <v>256</v>
      </c>
      <c r="G2541" s="17" t="s">
        <v>9990</v>
      </c>
      <c r="H2541" s="21">
        <v>12.890625</v>
      </c>
      <c r="I2541" s="14">
        <v>0.875</v>
      </c>
      <c r="J2541" s="5" t="str">
        <f>VLOOKUP(E2541:E20827,Sheet5!B:H,6,0)</f>
        <v>2.706</v>
      </c>
      <c r="K2541" s="5" t="str">
        <f>VLOOKUP(E2541:E20827,Sheet5!B:H,7,0)</f>
        <v>3.900</v>
      </c>
    </row>
    <row r="2542" spans="1:11">
      <c r="A2542" s="8">
        <v>6</v>
      </c>
      <c r="B2542" s="8" t="s">
        <v>9987</v>
      </c>
      <c r="C2542" s="8" t="s">
        <v>9988</v>
      </c>
      <c r="D2542" s="8" t="s">
        <v>9989</v>
      </c>
      <c r="E2542" s="8" t="s">
        <v>31009</v>
      </c>
      <c r="F2542" s="8">
        <v>78</v>
      </c>
      <c r="G2542" s="17" t="s">
        <v>9990</v>
      </c>
      <c r="H2542" s="21">
        <v>7.6923076923076925</v>
      </c>
      <c r="I2542" s="14">
        <v>0.9358974358974359</v>
      </c>
      <c r="J2542" s="5" t="str">
        <f>VLOOKUP(E2542:E20828,Sheet5!B:H,6,0)</f>
        <v>1.885</v>
      </c>
      <c r="K2542" s="5" t="str">
        <f>VLOOKUP(E2542:E20828,Sheet5!B:H,7,0)</f>
        <v>2.599</v>
      </c>
    </row>
    <row r="2543" spans="1:11">
      <c r="A2543" s="8">
        <v>143</v>
      </c>
      <c r="B2543" s="8" t="s">
        <v>28846</v>
      </c>
      <c r="C2543" s="8" t="s">
        <v>28847</v>
      </c>
      <c r="D2543" s="8" t="s">
        <v>28848</v>
      </c>
      <c r="E2543" s="8" t="s">
        <v>10520</v>
      </c>
      <c r="F2543" s="8">
        <v>256</v>
      </c>
      <c r="G2543" s="17" t="s">
        <v>1818</v>
      </c>
      <c r="H2543" s="21">
        <v>55.859375</v>
      </c>
      <c r="I2543" s="14">
        <v>0.4453125</v>
      </c>
      <c r="J2543" s="5" t="str">
        <f>VLOOKUP(E2543:E20829,Sheet5!B:H,6,0)</f>
        <v>2.706</v>
      </c>
      <c r="K2543" s="5" t="str">
        <f>VLOOKUP(E2543:E20829,Sheet5!B:H,7,0)</f>
        <v>3.900</v>
      </c>
    </row>
    <row r="2544" spans="1:11">
      <c r="A2544" s="8">
        <v>141</v>
      </c>
      <c r="B2544" s="8" t="s">
        <v>28840</v>
      </c>
      <c r="C2544" s="8" t="s">
        <v>28841</v>
      </c>
      <c r="D2544" s="8" t="s">
        <v>28842</v>
      </c>
      <c r="E2544" s="8" t="s">
        <v>10520</v>
      </c>
      <c r="F2544" s="8">
        <v>256</v>
      </c>
      <c r="G2544" s="17" t="s">
        <v>3641</v>
      </c>
      <c r="H2544" s="21">
        <v>55.078125</v>
      </c>
      <c r="I2544" s="14">
        <v>0.453125</v>
      </c>
      <c r="J2544" s="5" t="str">
        <f>VLOOKUP(E2544:E20830,Sheet5!B:H,6,0)</f>
        <v>2.706</v>
      </c>
      <c r="K2544" s="5" t="str">
        <f>VLOOKUP(E2544:E20830,Sheet5!B:H,7,0)</f>
        <v>3.900</v>
      </c>
    </row>
    <row r="2545" spans="1:11">
      <c r="A2545" s="8">
        <v>23</v>
      </c>
      <c r="B2545" s="8" t="s">
        <v>10006</v>
      </c>
      <c r="C2545" s="8" t="s">
        <v>10007</v>
      </c>
      <c r="D2545" s="8" t="s">
        <v>10008</v>
      </c>
      <c r="E2545" s="8" t="s">
        <v>10544</v>
      </c>
      <c r="F2545" s="8">
        <v>192</v>
      </c>
      <c r="G2545" s="17" t="s">
        <v>1963</v>
      </c>
      <c r="H2545" s="21">
        <v>11.979166666666666</v>
      </c>
      <c r="I2545" s="14">
        <v>0.88541666666666663</v>
      </c>
      <c r="J2545" s="5" t="str">
        <f>VLOOKUP(E2545:E20831,Sheet5!B:H,6,0)</f>
        <v>2.304</v>
      </c>
      <c r="K2545" s="5" t="str">
        <f>VLOOKUP(E2545:E20831,Sheet5!B:H,7,0)</f>
        <v>3.198</v>
      </c>
    </row>
    <row r="2546" spans="1:11">
      <c r="A2546" s="8">
        <v>44</v>
      </c>
      <c r="B2546" s="8" t="s">
        <v>10006</v>
      </c>
      <c r="C2546" s="8" t="s">
        <v>10007</v>
      </c>
      <c r="D2546" s="8" t="s">
        <v>10008</v>
      </c>
      <c r="E2546" s="8" t="s">
        <v>10520</v>
      </c>
      <c r="F2546" s="8">
        <v>256</v>
      </c>
      <c r="G2546" s="17" t="s">
        <v>1963</v>
      </c>
      <c r="H2546" s="21">
        <v>17.1875</v>
      </c>
      <c r="I2546" s="14">
        <v>0.83203125</v>
      </c>
      <c r="J2546" s="5" t="str">
        <f>VLOOKUP(E2546:E20832,Sheet5!B:H,6,0)</f>
        <v>2.706</v>
      </c>
      <c r="K2546" s="5" t="str">
        <f>VLOOKUP(E2546:E20832,Sheet5!B:H,7,0)</f>
        <v>3.900</v>
      </c>
    </row>
    <row r="2547" spans="1:11" ht="30">
      <c r="A2547" s="8">
        <v>1</v>
      </c>
      <c r="B2547" s="8" t="s">
        <v>1807</v>
      </c>
      <c r="C2547" s="8" t="s">
        <v>1808</v>
      </c>
      <c r="D2547" s="8" t="s">
        <v>1809</v>
      </c>
      <c r="E2547" s="8" t="s">
        <v>1932</v>
      </c>
      <c r="F2547" s="8">
        <v>21</v>
      </c>
      <c r="G2547" s="17" t="s">
        <v>1810</v>
      </c>
      <c r="H2547" s="21">
        <v>4.7619047619047619</v>
      </c>
      <c r="I2547" s="14">
        <v>1</v>
      </c>
      <c r="J2547" s="5" t="str">
        <f>VLOOKUP(E2547:E20833,Sheet5!B:H,6,0)</f>
        <v>1.242</v>
      </c>
      <c r="K2547" s="5" t="str">
        <f>VLOOKUP(E2547:E20833,Sheet5!B:H,7,0)</f>
        <v>1.586</v>
      </c>
    </row>
    <row r="2548" spans="1:11">
      <c r="A2548" s="8">
        <v>28</v>
      </c>
      <c r="B2548" s="8" t="s">
        <v>1807</v>
      </c>
      <c r="C2548" s="8" t="s">
        <v>1808</v>
      </c>
      <c r="D2548" s="8" t="s">
        <v>1809</v>
      </c>
      <c r="E2548" s="8" t="s">
        <v>10520</v>
      </c>
      <c r="F2548" s="8">
        <v>256</v>
      </c>
      <c r="G2548" s="17" t="s">
        <v>1810</v>
      </c>
      <c r="H2548" s="21">
        <v>10.9375</v>
      </c>
      <c r="I2548" s="14">
        <v>0.89453125</v>
      </c>
      <c r="J2548" s="5" t="str">
        <f>VLOOKUP(E2548:E20834,Sheet5!B:H,6,0)</f>
        <v>2.706</v>
      </c>
      <c r="K2548" s="5" t="str">
        <f>VLOOKUP(E2548:E20834,Sheet5!B:H,7,0)</f>
        <v>3.900</v>
      </c>
    </row>
    <row r="2549" spans="1:11">
      <c r="A2549" s="8">
        <v>41</v>
      </c>
      <c r="B2549" s="8" t="s">
        <v>10070</v>
      </c>
      <c r="C2549" s="8" t="s">
        <v>10071</v>
      </c>
      <c r="D2549" s="8" t="s">
        <v>10072</v>
      </c>
      <c r="E2549" s="8" t="s">
        <v>10544</v>
      </c>
      <c r="F2549" s="8">
        <v>192</v>
      </c>
      <c r="G2549" s="17" t="s">
        <v>10073</v>
      </c>
      <c r="H2549" s="21">
        <v>21.354166666666668</v>
      </c>
      <c r="I2549" s="14">
        <v>0.79166666666666663</v>
      </c>
      <c r="J2549" s="5" t="str">
        <f>VLOOKUP(E2549:E20835,Sheet5!B:H,6,0)</f>
        <v>2.304</v>
      </c>
      <c r="K2549" s="5" t="str">
        <f>VLOOKUP(E2549:E20835,Sheet5!B:H,7,0)</f>
        <v>3.198</v>
      </c>
    </row>
    <row r="2550" spans="1:11">
      <c r="A2550" s="8">
        <v>74</v>
      </c>
      <c r="B2550" s="8" t="s">
        <v>10070</v>
      </c>
      <c r="C2550" s="8" t="s">
        <v>10071</v>
      </c>
      <c r="D2550" s="8" t="s">
        <v>10072</v>
      </c>
      <c r="E2550" s="8" t="s">
        <v>10520</v>
      </c>
      <c r="F2550" s="8">
        <v>256</v>
      </c>
      <c r="G2550" s="17" t="s">
        <v>10073</v>
      </c>
      <c r="H2550" s="21">
        <v>28.90625</v>
      </c>
      <c r="I2550" s="14">
        <v>0.71484375</v>
      </c>
      <c r="J2550" s="5" t="str">
        <f>VLOOKUP(E2550:E20836,Sheet5!B:H,6,0)</f>
        <v>2.706</v>
      </c>
      <c r="K2550" s="5" t="str">
        <f>VLOOKUP(E2550:E20836,Sheet5!B:H,7,0)</f>
        <v>3.900</v>
      </c>
    </row>
    <row r="2551" spans="1:11">
      <c r="A2551" s="8">
        <v>159</v>
      </c>
      <c r="B2551" s="8" t="s">
        <v>10449</v>
      </c>
      <c r="C2551" s="8" t="s">
        <v>10450</v>
      </c>
      <c r="D2551" s="8" t="s">
        <v>10451</v>
      </c>
      <c r="E2551" s="8" t="s">
        <v>10544</v>
      </c>
      <c r="F2551" s="8">
        <v>192</v>
      </c>
      <c r="G2551" s="17" t="s">
        <v>3434</v>
      </c>
      <c r="H2551" s="21">
        <v>82.8125</v>
      </c>
      <c r="I2551" s="14">
        <v>0.17708333333333337</v>
      </c>
      <c r="J2551" s="5" t="str">
        <f>VLOOKUP(E2551:E20837,Sheet5!B:H,6,0)</f>
        <v>2.304</v>
      </c>
      <c r="K2551" s="5" t="str">
        <f>VLOOKUP(E2551:E20837,Sheet5!B:H,7,0)</f>
        <v>3.198</v>
      </c>
    </row>
    <row r="2552" spans="1:11">
      <c r="A2552" s="8">
        <v>190</v>
      </c>
      <c r="B2552" s="8" t="s">
        <v>10449</v>
      </c>
      <c r="C2552" s="8" t="s">
        <v>10450</v>
      </c>
      <c r="D2552" s="8" t="s">
        <v>10451</v>
      </c>
      <c r="E2552" s="8" t="s">
        <v>30025</v>
      </c>
      <c r="F2552" s="8">
        <v>213</v>
      </c>
      <c r="G2552" s="17" t="s">
        <v>3434</v>
      </c>
      <c r="H2552" s="21">
        <v>89.201877934272304</v>
      </c>
      <c r="I2552" s="14">
        <v>0.11267605633802813</v>
      </c>
      <c r="J2552" s="5" t="str">
        <f>VLOOKUP(E2552:E20838,Sheet5!B:H,6,0)</f>
        <v>2.915</v>
      </c>
      <c r="K2552" s="5" t="str">
        <f>VLOOKUP(E2552:E20838,Sheet5!B:H,7,0)</f>
        <v>4.315</v>
      </c>
    </row>
    <row r="2553" spans="1:11">
      <c r="A2553" s="8">
        <v>58</v>
      </c>
      <c r="B2553" s="8" t="s">
        <v>10449</v>
      </c>
      <c r="C2553" s="8" t="s">
        <v>10450</v>
      </c>
      <c r="D2553" s="8" t="s">
        <v>10451</v>
      </c>
      <c r="E2553" s="8" t="s">
        <v>31009</v>
      </c>
      <c r="F2553" s="8">
        <v>78</v>
      </c>
      <c r="G2553" s="17" t="s">
        <v>3434</v>
      </c>
      <c r="H2553" s="21">
        <v>74.358974358974365</v>
      </c>
      <c r="I2553" s="14">
        <v>0.26923076923076927</v>
      </c>
      <c r="J2553" s="5" t="str">
        <f>VLOOKUP(E2553:E20839,Sheet5!B:H,6,0)</f>
        <v>1.885</v>
      </c>
      <c r="K2553" s="5" t="str">
        <f>VLOOKUP(E2553:E20839,Sheet5!B:H,7,0)</f>
        <v>2.599</v>
      </c>
    </row>
    <row r="2554" spans="1:11" ht="30">
      <c r="A2554" s="8">
        <v>129</v>
      </c>
      <c r="B2554" s="8" t="s">
        <v>27622</v>
      </c>
      <c r="C2554" s="8" t="s">
        <v>27623</v>
      </c>
      <c r="D2554" s="8" t="s">
        <v>27624</v>
      </c>
      <c r="E2554" s="8" t="s">
        <v>27689</v>
      </c>
      <c r="F2554" s="8">
        <v>151</v>
      </c>
      <c r="G2554" s="17" t="s">
        <v>1530</v>
      </c>
      <c r="H2554" s="21">
        <v>85.430463576158942</v>
      </c>
      <c r="I2554" s="14">
        <v>0.15231788079470199</v>
      </c>
      <c r="J2554" s="5" t="str">
        <f>VLOOKUP(E2554:E20840,Sheet5!B:H,6,0)</f>
        <v>1.236</v>
      </c>
      <c r="K2554" s="5" t="str">
        <f>VLOOKUP(E2554:E20840,Sheet5!B:H,7,0)</f>
        <v>4.043</v>
      </c>
    </row>
    <row r="2555" spans="1:11" ht="30">
      <c r="A2555" s="8">
        <v>76</v>
      </c>
      <c r="B2555" s="8" t="s">
        <v>5843</v>
      </c>
      <c r="C2555" s="8" t="s">
        <v>5844</v>
      </c>
      <c r="D2555" s="8" t="s">
        <v>5845</v>
      </c>
      <c r="E2555" s="8" t="s">
        <v>5873</v>
      </c>
      <c r="F2555" s="8">
        <v>86</v>
      </c>
      <c r="G2555" s="17" t="s">
        <v>1373</v>
      </c>
      <c r="H2555" s="21">
        <v>88.372093023255815</v>
      </c>
      <c r="I2555" s="14">
        <v>0.12790697674418605</v>
      </c>
      <c r="J2555" s="5" t="str">
        <f>VLOOKUP(E2555:E20841,Sheet5!B:H,6,0)</f>
        <v>1.344</v>
      </c>
      <c r="K2555" s="5" t="str">
        <f>VLOOKUP(E2555:E20841,Sheet5!B:H,7,0)</f>
        <v>2.640</v>
      </c>
    </row>
    <row r="2556" spans="1:11">
      <c r="A2556" s="8">
        <v>73</v>
      </c>
      <c r="B2556" s="8" t="s">
        <v>5833</v>
      </c>
      <c r="C2556" s="8" t="s">
        <v>5834</v>
      </c>
      <c r="D2556" s="8" t="s">
        <v>5835</v>
      </c>
      <c r="E2556" s="8" t="s">
        <v>5873</v>
      </c>
      <c r="F2556" s="8">
        <v>86</v>
      </c>
      <c r="G2556" s="17" t="s">
        <v>138</v>
      </c>
      <c r="H2556" s="21">
        <v>84.883720930232556</v>
      </c>
      <c r="I2556" s="14">
        <v>0.16279069767441856</v>
      </c>
      <c r="J2556" s="5" t="str">
        <f>VLOOKUP(E2556:E20842,Sheet5!B:H,6,0)</f>
        <v>1.344</v>
      </c>
      <c r="K2556" s="5" t="str">
        <f>VLOOKUP(E2556:E20842,Sheet5!B:H,7,0)</f>
        <v>2.640</v>
      </c>
    </row>
    <row r="2557" spans="1:11">
      <c r="A2557" s="8">
        <v>153</v>
      </c>
      <c r="B2557" s="8" t="s">
        <v>32689</v>
      </c>
      <c r="C2557" s="8" t="s">
        <v>32690</v>
      </c>
      <c r="D2557" s="8" t="s">
        <v>32691</v>
      </c>
      <c r="E2557" s="8" t="s">
        <v>32804</v>
      </c>
      <c r="F2557" s="8">
        <v>209</v>
      </c>
      <c r="G2557" s="17" t="s">
        <v>1524</v>
      </c>
      <c r="H2557" s="21">
        <v>73.205741626794264</v>
      </c>
      <c r="I2557" s="14">
        <v>0.27272727272727271</v>
      </c>
      <c r="J2557" s="5" t="str">
        <f>VLOOKUP(E2557:E20843,Sheet5!B:H,6,0)</f>
        <v>1.351</v>
      </c>
      <c r="K2557" s="5" t="str">
        <f>VLOOKUP(E2557:E20843,Sheet5!B:H,7,0)</f>
        <v>2.664</v>
      </c>
    </row>
    <row r="2558" spans="1:11">
      <c r="A2558" s="8">
        <v>85</v>
      </c>
      <c r="B2558" s="8" t="s">
        <v>16571</v>
      </c>
      <c r="C2558" s="8" t="s">
        <v>16572</v>
      </c>
      <c r="D2558" s="8" t="s">
        <v>16573</v>
      </c>
      <c r="E2558" s="8" t="s">
        <v>16643</v>
      </c>
      <c r="F2558" s="8">
        <v>135</v>
      </c>
      <c r="G2558" s="17" t="s">
        <v>1146</v>
      </c>
      <c r="H2558" s="21">
        <v>62.962962962962962</v>
      </c>
      <c r="I2558" s="14">
        <v>0.37777777777777777</v>
      </c>
      <c r="J2558" s="5" t="str">
        <f>VLOOKUP(E2558:E20844,Sheet5!B:H,6,0)</f>
        <v>1.409</v>
      </c>
      <c r="K2558" s="5" t="str">
        <f>VLOOKUP(E2558:E20844,Sheet5!B:H,7,0)</f>
        <v>3.071</v>
      </c>
    </row>
    <row r="2559" spans="1:11" ht="30">
      <c r="A2559" s="8">
        <v>170</v>
      </c>
      <c r="B2559" s="8" t="s">
        <v>21386</v>
      </c>
      <c r="C2559" s="8" t="s">
        <v>21387</v>
      </c>
      <c r="D2559" s="8" t="s">
        <v>21388</v>
      </c>
      <c r="E2559" s="8" t="s">
        <v>37897</v>
      </c>
      <c r="F2559" s="8">
        <v>184</v>
      </c>
      <c r="G2559" s="17" t="s">
        <v>4867</v>
      </c>
      <c r="H2559" s="21">
        <v>92.391304347826093</v>
      </c>
      <c r="I2559" s="14">
        <v>8.1521739130434812E-2</v>
      </c>
      <c r="J2559" s="5" t="str">
        <f>VLOOKUP(E2559:E20845,Sheet5!B:H,6,0)</f>
        <v>1.659</v>
      </c>
      <c r="K2559" s="5" t="str">
        <f>VLOOKUP(E2559:E20845,Sheet5!B:H,7,0)</f>
        <v>2.631</v>
      </c>
    </row>
    <row r="2560" spans="1:11">
      <c r="A2560" s="8">
        <v>65</v>
      </c>
      <c r="B2560" s="8" t="s">
        <v>23152</v>
      </c>
      <c r="C2560" s="8" t="s">
        <v>23153</v>
      </c>
      <c r="D2560" s="8" t="s">
        <v>23154</v>
      </c>
      <c r="E2560" s="8" t="s">
        <v>23200</v>
      </c>
      <c r="F2560" s="8">
        <v>82</v>
      </c>
      <c r="G2560" s="17" t="s">
        <v>5494</v>
      </c>
      <c r="H2560" s="21">
        <v>79.268292682926827</v>
      </c>
      <c r="I2560" s="14">
        <v>0.21951219512195119</v>
      </c>
      <c r="J2560" s="5" t="str">
        <f>VLOOKUP(E2560:E20846,Sheet5!B:H,6,0)</f>
        <v>2.483</v>
      </c>
      <c r="K2560" s="5" t="str">
        <f>VLOOKUP(E2560:E20846,Sheet5!B:H,7,0)</f>
        <v>3.402</v>
      </c>
    </row>
    <row r="2561" spans="1:11" ht="30">
      <c r="A2561" s="8">
        <v>54</v>
      </c>
      <c r="B2561" s="8" t="s">
        <v>5775</v>
      </c>
      <c r="C2561" s="8" t="s">
        <v>5776</v>
      </c>
      <c r="D2561" s="8" t="s">
        <v>5777</v>
      </c>
      <c r="E2561" s="8" t="s">
        <v>5873</v>
      </c>
      <c r="F2561" s="8">
        <v>86</v>
      </c>
      <c r="G2561" s="17" t="s">
        <v>2293</v>
      </c>
      <c r="H2561" s="21">
        <v>62.790697674418603</v>
      </c>
      <c r="I2561" s="14">
        <v>0.38372093023255816</v>
      </c>
      <c r="J2561" s="5" t="str">
        <f>VLOOKUP(E2561:E20847,Sheet5!B:H,6,0)</f>
        <v>1.344</v>
      </c>
      <c r="K2561" s="5" t="str">
        <f>VLOOKUP(E2561:E20847,Sheet5!B:H,7,0)</f>
        <v>2.640</v>
      </c>
    </row>
    <row r="2562" spans="1:11" ht="30">
      <c r="A2562" s="8">
        <v>99</v>
      </c>
      <c r="B2562" s="8" t="s">
        <v>5775</v>
      </c>
      <c r="C2562" s="8" t="s">
        <v>5776</v>
      </c>
      <c r="D2562" s="8" t="s">
        <v>5777</v>
      </c>
      <c r="E2562" s="8" t="s">
        <v>27937</v>
      </c>
      <c r="F2562" s="8">
        <v>124</v>
      </c>
      <c r="G2562" s="17" t="s">
        <v>2293</v>
      </c>
      <c r="H2562" s="21">
        <v>79.838709677419359</v>
      </c>
      <c r="I2562" s="14">
        <v>0.20967741935483875</v>
      </c>
      <c r="J2562" s="5" t="str">
        <f>VLOOKUP(E2562:E20848,Sheet5!B:H,6,0)</f>
        <v>2.349</v>
      </c>
      <c r="K2562" s="5" t="str">
        <f>VLOOKUP(E2562:E20848,Sheet5!B:H,7,0)</f>
        <v>3.102</v>
      </c>
    </row>
    <row r="2563" spans="1:11">
      <c r="A2563" s="8">
        <v>113</v>
      </c>
      <c r="B2563" s="8" t="s">
        <v>28330</v>
      </c>
      <c r="C2563" s="8" t="s">
        <v>28331</v>
      </c>
      <c r="D2563" s="8" t="s">
        <v>28332</v>
      </c>
      <c r="E2563" s="8" t="s">
        <v>28333</v>
      </c>
      <c r="F2563" s="8">
        <v>123</v>
      </c>
      <c r="G2563" s="17" t="s">
        <v>3444</v>
      </c>
      <c r="H2563" s="21">
        <v>91.869918699186996</v>
      </c>
      <c r="I2563" s="14">
        <v>8.9430894308943132E-2</v>
      </c>
      <c r="J2563" s="5" t="str">
        <f>VLOOKUP(E2563:E20849,Sheet5!B:H,6,0)</f>
        <v>2.483</v>
      </c>
      <c r="K2563" s="5" t="str">
        <f>VLOOKUP(E2563:E20849,Sheet5!B:H,7,0)</f>
        <v>3.681</v>
      </c>
    </row>
    <row r="2564" spans="1:11" ht="30">
      <c r="A2564" s="8">
        <v>85</v>
      </c>
      <c r="B2564" s="8" t="s">
        <v>24880</v>
      </c>
      <c r="C2564" s="8" t="s">
        <v>24881</v>
      </c>
      <c r="D2564" s="8" t="s">
        <v>24882</v>
      </c>
      <c r="E2564" s="8" t="s">
        <v>24917</v>
      </c>
      <c r="F2564" s="8">
        <v>103</v>
      </c>
      <c r="G2564" s="17" t="s">
        <v>1502</v>
      </c>
      <c r="H2564" s="21">
        <v>82.524271844660191</v>
      </c>
      <c r="I2564" s="14">
        <v>0.18446601941747576</v>
      </c>
      <c r="J2564" s="5" t="str">
        <f>VLOOKUP(E2564:E20850,Sheet5!B:H,6,0)</f>
        <v>1.509</v>
      </c>
      <c r="K2564" s="5" t="str">
        <f>VLOOKUP(E2564:E20850,Sheet5!B:H,7,0)</f>
        <v>1.995</v>
      </c>
    </row>
    <row r="2565" spans="1:11">
      <c r="A2565" s="8">
        <v>49</v>
      </c>
      <c r="B2565" s="8" t="s">
        <v>24880</v>
      </c>
      <c r="C2565" s="8" t="s">
        <v>24881</v>
      </c>
      <c r="D2565" s="8" t="s">
        <v>24882</v>
      </c>
      <c r="E2565" s="8" t="s">
        <v>29667</v>
      </c>
      <c r="F2565" s="8">
        <v>61</v>
      </c>
      <c r="G2565" s="17" t="s">
        <v>1502</v>
      </c>
      <c r="H2565" s="21">
        <v>80.327868852459019</v>
      </c>
      <c r="I2565" s="14">
        <v>0.21311475409836067</v>
      </c>
      <c r="J2565" s="5" t="str">
        <f>VLOOKUP(E2565:E20851,Sheet5!B:H,6,0)</f>
        <v>1.577</v>
      </c>
      <c r="K2565" s="5" t="str">
        <f>VLOOKUP(E2565:E20851,Sheet5!B:H,7,0)</f>
        <v>1.945</v>
      </c>
    </row>
    <row r="2566" spans="1:11">
      <c r="A2566" s="8">
        <v>39</v>
      </c>
      <c r="B2566" s="8" t="s">
        <v>30790</v>
      </c>
      <c r="C2566" s="8" t="s">
        <v>30791</v>
      </c>
      <c r="D2566" s="8" t="s">
        <v>30792</v>
      </c>
      <c r="E2566" s="8" t="s">
        <v>30801</v>
      </c>
      <c r="F2566" s="8">
        <v>43</v>
      </c>
      <c r="G2566" s="17" t="s">
        <v>2317</v>
      </c>
      <c r="H2566" s="21">
        <v>90.697674418604649</v>
      </c>
      <c r="I2566" s="14">
        <v>0.11627906976744184</v>
      </c>
      <c r="J2566" s="5" t="str">
        <f>VLOOKUP(E2566:E20852,Sheet5!B:H,6,0)</f>
        <v>1.344</v>
      </c>
      <c r="K2566" s="5" t="str">
        <f>VLOOKUP(E2566:E20852,Sheet5!B:H,7,0)</f>
        <v>1.672</v>
      </c>
    </row>
    <row r="2567" spans="1:11" ht="30">
      <c r="A2567" s="8">
        <v>242</v>
      </c>
      <c r="B2567" s="8" t="s">
        <v>31754</v>
      </c>
      <c r="C2567" s="8" t="s">
        <v>31755</v>
      </c>
      <c r="D2567" s="8" t="s">
        <v>31756</v>
      </c>
      <c r="E2567" s="8" t="s">
        <v>31778</v>
      </c>
      <c r="F2567" s="8">
        <v>253</v>
      </c>
      <c r="G2567" s="17" t="s">
        <v>3086</v>
      </c>
      <c r="H2567" s="21">
        <v>95.652173913043484</v>
      </c>
      <c r="I2567" s="14">
        <v>4.743083003952564E-2</v>
      </c>
      <c r="J2567" s="5" t="str">
        <f>VLOOKUP(E2567:E20853,Sheet5!B:H,6,0)</f>
        <v>2.330</v>
      </c>
      <c r="K2567" s="5" t="str">
        <f>VLOOKUP(E2567:E20853,Sheet5!B:H,7,0)</f>
        <v>3.043</v>
      </c>
    </row>
    <row r="2568" spans="1:11">
      <c r="A2568" s="8">
        <v>54</v>
      </c>
      <c r="B2568" s="8" t="s">
        <v>30662</v>
      </c>
      <c r="C2568" s="8" t="s">
        <v>30663</v>
      </c>
      <c r="D2568" s="8" t="s">
        <v>30664</v>
      </c>
      <c r="E2568" s="8" t="s">
        <v>30645</v>
      </c>
      <c r="F2568" s="8">
        <v>74</v>
      </c>
      <c r="G2568" s="17" t="s">
        <v>2581</v>
      </c>
      <c r="H2568" s="21">
        <v>72.972972972972968</v>
      </c>
      <c r="I2568" s="14">
        <v>0.28378378378378377</v>
      </c>
      <c r="J2568" s="5" t="str">
        <f>VLOOKUP(E2568:E20854,Sheet5!B:H,6,0)</f>
        <v>1.429</v>
      </c>
      <c r="K2568" s="5" t="str">
        <f>VLOOKUP(E2568:E20854,Sheet5!B:H,7,0)</f>
        <v>2.128</v>
      </c>
    </row>
    <row r="2569" spans="1:11">
      <c r="A2569" s="8">
        <v>53</v>
      </c>
      <c r="B2569" s="8" t="s">
        <v>30662</v>
      </c>
      <c r="C2569" s="8" t="s">
        <v>30663</v>
      </c>
      <c r="D2569" s="8" t="s">
        <v>30664</v>
      </c>
      <c r="E2569" s="8" t="s">
        <v>38131</v>
      </c>
      <c r="F2569" s="8">
        <v>65</v>
      </c>
      <c r="G2569" s="17" t="s">
        <v>2581</v>
      </c>
      <c r="H2569" s="21">
        <v>81.538461538461533</v>
      </c>
      <c r="I2569" s="14">
        <v>0.19999999999999996</v>
      </c>
      <c r="J2569" s="5" t="str">
        <f>VLOOKUP(E2569:E20855,Sheet5!B:H,6,0)</f>
        <v>1.453</v>
      </c>
      <c r="K2569" s="5" t="str">
        <f>VLOOKUP(E2569:E20855,Sheet5!B:H,7,0)</f>
        <v>1.784</v>
      </c>
    </row>
    <row r="2570" spans="1:11" ht="30">
      <c r="A2570" s="8">
        <v>44</v>
      </c>
      <c r="B2570" s="8" t="s">
        <v>32119</v>
      </c>
      <c r="C2570" s="8" t="s">
        <v>32120</v>
      </c>
      <c r="D2570" s="8" t="s">
        <v>32121</v>
      </c>
      <c r="E2570" s="8" t="s">
        <v>32203</v>
      </c>
      <c r="F2570" s="8">
        <v>79</v>
      </c>
      <c r="G2570" s="17" t="s">
        <v>321</v>
      </c>
      <c r="H2570" s="21">
        <v>55.696202531645568</v>
      </c>
      <c r="I2570" s="14">
        <v>0.45569620253164556</v>
      </c>
      <c r="J2570" s="5" t="str">
        <f>VLOOKUP(E2570:E20856,Sheet5!B:H,6,0)</f>
        <v>1.194</v>
      </c>
      <c r="K2570" s="5" t="str">
        <f>VLOOKUP(E2570:E20856,Sheet5!B:H,7,0)</f>
        <v>2.637</v>
      </c>
    </row>
    <row r="2571" spans="1:11" ht="30">
      <c r="A2571" s="8">
        <v>47</v>
      </c>
      <c r="B2571" s="8" t="s">
        <v>803</v>
      </c>
      <c r="C2571" s="8" t="s">
        <v>804</v>
      </c>
      <c r="D2571" s="8" t="s">
        <v>805</v>
      </c>
      <c r="E2571" s="8" t="s">
        <v>870</v>
      </c>
      <c r="F2571" s="8">
        <v>58</v>
      </c>
      <c r="G2571" s="17" t="s">
        <v>806</v>
      </c>
      <c r="H2571" s="21">
        <v>81.034482758620683</v>
      </c>
      <c r="I2571" s="14">
        <v>0.2068965517241379</v>
      </c>
      <c r="J2571" s="5" t="str">
        <f>VLOOKUP(E2571:E20857,Sheet5!B:H,6,0)</f>
        <v>0.768</v>
      </c>
      <c r="K2571" s="5" t="str">
        <f>VLOOKUP(E2571:E20857,Sheet5!B:H,7,0)</f>
        <v>1.254</v>
      </c>
    </row>
    <row r="2572" spans="1:11">
      <c r="A2572" s="8">
        <v>108</v>
      </c>
      <c r="B2572" s="8" t="s">
        <v>36511</v>
      </c>
      <c r="C2572" s="8" t="s">
        <v>36512</v>
      </c>
      <c r="D2572" s="8" t="s">
        <v>36513</v>
      </c>
      <c r="E2572" s="8" t="s">
        <v>36544</v>
      </c>
      <c r="F2572" s="8">
        <v>123</v>
      </c>
      <c r="G2572" s="17" t="s">
        <v>74</v>
      </c>
      <c r="H2572" s="21">
        <v>87.804878048780495</v>
      </c>
      <c r="I2572" s="14">
        <v>0.13008130081300817</v>
      </c>
      <c r="J2572" s="5" t="str">
        <f>VLOOKUP(E2572:E20858,Sheet5!B:H,6,0)</f>
        <v>0.882</v>
      </c>
      <c r="K2572" s="5" t="str">
        <f>VLOOKUP(E2572:E20858,Sheet5!B:H,7,0)</f>
        <v>1.128</v>
      </c>
    </row>
    <row r="2573" spans="1:11" ht="30">
      <c r="A2573" s="8">
        <v>68</v>
      </c>
      <c r="B2573" s="8" t="s">
        <v>13095</v>
      </c>
      <c r="C2573" s="8" t="s">
        <v>13096</v>
      </c>
      <c r="D2573" s="8" t="s">
        <v>13097</v>
      </c>
      <c r="E2573" s="8" t="s">
        <v>37896</v>
      </c>
      <c r="F2573" s="8">
        <v>89</v>
      </c>
      <c r="G2573" s="17" t="s">
        <v>1836</v>
      </c>
      <c r="H2573" s="21">
        <v>76.404494382022477</v>
      </c>
      <c r="I2573" s="14">
        <v>0.2471910112359551</v>
      </c>
      <c r="J2573" s="5" t="str">
        <f>VLOOKUP(E2573:E20859,Sheet5!B:H,6,0)</f>
        <v>1.303</v>
      </c>
      <c r="K2573" s="5" t="str">
        <f>VLOOKUP(E2573:E20859,Sheet5!B:H,7,0)</f>
        <v>1.849</v>
      </c>
    </row>
    <row r="2574" spans="1:11" ht="30">
      <c r="A2574" s="8">
        <v>17</v>
      </c>
      <c r="B2574" s="8" t="s">
        <v>29508</v>
      </c>
      <c r="C2574" s="8" t="s">
        <v>29508</v>
      </c>
      <c r="D2574" s="8" t="s">
        <v>29509</v>
      </c>
      <c r="E2574" s="8" t="s">
        <v>29666</v>
      </c>
      <c r="F2574" s="8">
        <v>80</v>
      </c>
      <c r="G2574" s="17" t="s">
        <v>3921</v>
      </c>
      <c r="H2574" s="21">
        <v>21.25</v>
      </c>
      <c r="I2574" s="14">
        <v>0.8</v>
      </c>
      <c r="J2574" s="5" t="str">
        <f>VLOOKUP(E2574:E20860,Sheet5!B:H,6,0)</f>
        <v>1.846</v>
      </c>
      <c r="K2574" s="5" t="str">
        <f>VLOOKUP(E2574:E20860,Sheet5!B:H,7,0)</f>
        <v>2.423</v>
      </c>
    </row>
    <row r="2575" spans="1:11">
      <c r="A2575" s="8">
        <v>116</v>
      </c>
      <c r="B2575" s="8" t="s">
        <v>29508</v>
      </c>
      <c r="C2575" s="8" t="s">
        <v>29508</v>
      </c>
      <c r="D2575" s="8" t="s">
        <v>29509</v>
      </c>
      <c r="E2575" s="8" t="s">
        <v>30025</v>
      </c>
      <c r="F2575" s="8">
        <v>213</v>
      </c>
      <c r="G2575" s="17" t="s">
        <v>3921</v>
      </c>
      <c r="H2575" s="21">
        <v>54.460093896713616</v>
      </c>
      <c r="I2575" s="14">
        <v>0.460093896713615</v>
      </c>
      <c r="J2575" s="5" t="str">
        <f>VLOOKUP(E2575:E20861,Sheet5!B:H,6,0)</f>
        <v>2.915</v>
      </c>
      <c r="K2575" s="5" t="str">
        <f>VLOOKUP(E2575:E20861,Sheet5!B:H,7,0)</f>
        <v>4.315</v>
      </c>
    </row>
    <row r="2576" spans="1:11" ht="30">
      <c r="A2576" s="8">
        <v>65</v>
      </c>
      <c r="B2576" s="8" t="s">
        <v>29623</v>
      </c>
      <c r="C2576" s="8" t="s">
        <v>29624</v>
      </c>
      <c r="D2576" s="8" t="s">
        <v>29625</v>
      </c>
      <c r="E2576" s="8" t="s">
        <v>29666</v>
      </c>
      <c r="F2576" s="8">
        <v>80</v>
      </c>
      <c r="G2576" s="17" t="s">
        <v>6491</v>
      </c>
      <c r="H2576" s="21">
        <v>81.25</v>
      </c>
      <c r="I2576" s="14">
        <v>0.19999999999999996</v>
      </c>
      <c r="J2576" s="5" t="str">
        <f>VLOOKUP(E2576:E20862,Sheet5!B:H,6,0)</f>
        <v>1.846</v>
      </c>
      <c r="K2576" s="5" t="str">
        <f>VLOOKUP(E2576:E20862,Sheet5!B:H,7,0)</f>
        <v>2.423</v>
      </c>
    </row>
    <row r="2577" spans="1:11">
      <c r="A2577" s="8">
        <v>191</v>
      </c>
      <c r="B2577" s="8" t="s">
        <v>29623</v>
      </c>
      <c r="C2577" s="8" t="s">
        <v>29624</v>
      </c>
      <c r="D2577" s="8" t="s">
        <v>29625</v>
      </c>
      <c r="E2577" s="8" t="s">
        <v>30025</v>
      </c>
      <c r="F2577" s="8">
        <v>213</v>
      </c>
      <c r="G2577" s="17" t="s">
        <v>6491</v>
      </c>
      <c r="H2577" s="21">
        <v>89.671361502347423</v>
      </c>
      <c r="I2577" s="14">
        <v>0.107981220657277</v>
      </c>
      <c r="J2577" s="5" t="str">
        <f>VLOOKUP(E2577:E20863,Sheet5!B:H,6,0)</f>
        <v>2.915</v>
      </c>
      <c r="K2577" s="5" t="str">
        <f>VLOOKUP(E2577:E20863,Sheet5!B:H,7,0)</f>
        <v>4.315</v>
      </c>
    </row>
    <row r="2578" spans="1:11">
      <c r="A2578" s="8">
        <v>32</v>
      </c>
      <c r="B2578" s="8" t="s">
        <v>29793</v>
      </c>
      <c r="C2578" s="8" t="s">
        <v>29794</v>
      </c>
      <c r="D2578" s="8" t="s">
        <v>29795</v>
      </c>
      <c r="E2578" s="8" t="s">
        <v>30025</v>
      </c>
      <c r="F2578" s="8">
        <v>213</v>
      </c>
      <c r="G2578" s="17" t="s">
        <v>8404</v>
      </c>
      <c r="H2578" s="21">
        <v>15.023474178403756</v>
      </c>
      <c r="I2578" s="14">
        <v>0.85446009389671362</v>
      </c>
      <c r="J2578" s="5" t="str">
        <f>VLOOKUP(E2578:E20864,Sheet5!B:H,6,0)</f>
        <v>2.915</v>
      </c>
      <c r="K2578" s="5" t="str">
        <f>VLOOKUP(E2578:E20864,Sheet5!B:H,7,0)</f>
        <v>4.315</v>
      </c>
    </row>
    <row r="2579" spans="1:11">
      <c r="A2579" s="8">
        <v>57</v>
      </c>
      <c r="B2579" s="8" t="s">
        <v>29844</v>
      </c>
      <c r="C2579" s="8" t="s">
        <v>29845</v>
      </c>
      <c r="D2579" s="8" t="s">
        <v>29846</v>
      </c>
      <c r="E2579" s="8" t="s">
        <v>30025</v>
      </c>
      <c r="F2579" s="8">
        <v>213</v>
      </c>
      <c r="G2579" s="17" t="s">
        <v>5632</v>
      </c>
      <c r="H2579" s="21">
        <v>26.760563380281692</v>
      </c>
      <c r="I2579" s="14">
        <v>0.73708920187793425</v>
      </c>
      <c r="J2579" s="5" t="str">
        <f>VLOOKUP(E2579:E20865,Sheet5!B:H,6,0)</f>
        <v>2.915</v>
      </c>
      <c r="K2579" s="5" t="str">
        <f>VLOOKUP(E2579:E20865,Sheet5!B:H,7,0)</f>
        <v>4.315</v>
      </c>
    </row>
    <row r="2580" spans="1:11" ht="30">
      <c r="A2580" s="8">
        <v>50</v>
      </c>
      <c r="B2580" s="8" t="s">
        <v>29587</v>
      </c>
      <c r="C2580" s="8" t="s">
        <v>29588</v>
      </c>
      <c r="D2580" s="8" t="s">
        <v>29589</v>
      </c>
      <c r="E2580" s="8" t="s">
        <v>29666</v>
      </c>
      <c r="F2580" s="8">
        <v>80</v>
      </c>
      <c r="G2580" s="17" t="s">
        <v>1214</v>
      </c>
      <c r="H2580" s="21">
        <v>62.5</v>
      </c>
      <c r="I2580" s="14">
        <v>0.38749999999999996</v>
      </c>
      <c r="J2580" s="5" t="str">
        <f>VLOOKUP(E2580:E20866,Sheet5!B:H,6,0)</f>
        <v>1.846</v>
      </c>
      <c r="K2580" s="5" t="str">
        <f>VLOOKUP(E2580:E20866,Sheet5!B:H,7,0)</f>
        <v>2.423</v>
      </c>
    </row>
    <row r="2581" spans="1:11">
      <c r="A2581" s="8">
        <v>173</v>
      </c>
      <c r="B2581" s="8" t="s">
        <v>29587</v>
      </c>
      <c r="C2581" s="8" t="s">
        <v>29588</v>
      </c>
      <c r="D2581" s="8" t="s">
        <v>29589</v>
      </c>
      <c r="E2581" s="8" t="s">
        <v>30025</v>
      </c>
      <c r="F2581" s="8">
        <v>213</v>
      </c>
      <c r="G2581" s="17" t="s">
        <v>1214</v>
      </c>
      <c r="H2581" s="21">
        <v>81.220657276995311</v>
      </c>
      <c r="I2581" s="14">
        <v>0.19248826291079812</v>
      </c>
      <c r="J2581" s="5" t="str">
        <f>VLOOKUP(E2581:E20867,Sheet5!B:H,6,0)</f>
        <v>2.915</v>
      </c>
      <c r="K2581" s="5" t="str">
        <f>VLOOKUP(E2581:E20867,Sheet5!B:H,7,0)</f>
        <v>4.315</v>
      </c>
    </row>
    <row r="2582" spans="1:11" ht="30">
      <c r="A2582" s="8">
        <v>37</v>
      </c>
      <c r="B2582" s="8" t="s">
        <v>29554</v>
      </c>
      <c r="C2582" s="8" t="s">
        <v>29555</v>
      </c>
      <c r="D2582" s="8" t="s">
        <v>29556</v>
      </c>
      <c r="E2582" s="8" t="s">
        <v>29666</v>
      </c>
      <c r="F2582" s="8">
        <v>80</v>
      </c>
      <c r="G2582" s="17" t="s">
        <v>3006</v>
      </c>
      <c r="H2582" s="21">
        <v>46.25</v>
      </c>
      <c r="I2582" s="14">
        <v>0.55000000000000004</v>
      </c>
      <c r="J2582" s="5" t="str">
        <f>VLOOKUP(E2582:E20868,Sheet5!B:H,6,0)</f>
        <v>1.846</v>
      </c>
      <c r="K2582" s="5" t="str">
        <f>VLOOKUP(E2582:E20868,Sheet5!B:H,7,0)</f>
        <v>2.423</v>
      </c>
    </row>
    <row r="2583" spans="1:11">
      <c r="A2583" s="8">
        <v>158</v>
      </c>
      <c r="B2583" s="8" t="s">
        <v>29554</v>
      </c>
      <c r="C2583" s="8" t="s">
        <v>29555</v>
      </c>
      <c r="D2583" s="8" t="s">
        <v>29556</v>
      </c>
      <c r="E2583" s="8" t="s">
        <v>30025</v>
      </c>
      <c r="F2583" s="8">
        <v>213</v>
      </c>
      <c r="G2583" s="17" t="s">
        <v>3006</v>
      </c>
      <c r="H2583" s="21">
        <v>74.178403755868544</v>
      </c>
      <c r="I2583" s="14">
        <v>0.26291079812206575</v>
      </c>
      <c r="J2583" s="5" t="str">
        <f>VLOOKUP(E2583:E20869,Sheet5!B:H,6,0)</f>
        <v>2.915</v>
      </c>
      <c r="K2583" s="5" t="str">
        <f>VLOOKUP(E2583:E20869,Sheet5!B:H,7,0)</f>
        <v>4.315</v>
      </c>
    </row>
    <row r="2584" spans="1:11" ht="30">
      <c r="A2584" s="8">
        <v>54</v>
      </c>
      <c r="B2584" s="8" t="s">
        <v>29596</v>
      </c>
      <c r="C2584" s="8" t="s">
        <v>29597</v>
      </c>
      <c r="D2584" s="8" t="s">
        <v>29598</v>
      </c>
      <c r="E2584" s="8" t="s">
        <v>29666</v>
      </c>
      <c r="F2584" s="8">
        <v>80</v>
      </c>
      <c r="G2584" s="17" t="s">
        <v>5223</v>
      </c>
      <c r="H2584" s="21">
        <v>67.5</v>
      </c>
      <c r="I2584" s="14">
        <v>0.33750000000000002</v>
      </c>
      <c r="J2584" s="5" t="str">
        <f>VLOOKUP(E2584:E20870,Sheet5!B:H,6,0)</f>
        <v>1.846</v>
      </c>
      <c r="K2584" s="5" t="str">
        <f>VLOOKUP(E2584:E20870,Sheet5!B:H,7,0)</f>
        <v>2.423</v>
      </c>
    </row>
    <row r="2585" spans="1:11">
      <c r="A2585" s="8">
        <v>65</v>
      </c>
      <c r="B2585" s="8" t="s">
        <v>29596</v>
      </c>
      <c r="C2585" s="8" t="s">
        <v>29597</v>
      </c>
      <c r="D2585" s="8" t="s">
        <v>29598</v>
      </c>
      <c r="E2585" s="8" t="s">
        <v>31102</v>
      </c>
      <c r="F2585" s="8">
        <v>120</v>
      </c>
      <c r="G2585" s="17" t="s">
        <v>5223</v>
      </c>
      <c r="H2585" s="21">
        <v>54.166666666666664</v>
      </c>
      <c r="I2585" s="14">
        <v>0.46666666666666667</v>
      </c>
      <c r="J2585" s="5" t="str">
        <f>VLOOKUP(E2585:E20871,Sheet5!B:H,6,0)</f>
        <v>1.517</v>
      </c>
      <c r="K2585" s="5" t="str">
        <f>VLOOKUP(E2585:E20871,Sheet5!B:H,7,0)</f>
        <v>2.010</v>
      </c>
    </row>
    <row r="2586" spans="1:11">
      <c r="A2586" s="8">
        <v>24</v>
      </c>
      <c r="B2586" s="8" t="s">
        <v>1351</v>
      </c>
      <c r="C2586" s="8" t="s">
        <v>1352</v>
      </c>
      <c r="D2586" s="8" t="s">
        <v>1353</v>
      </c>
      <c r="E2586" s="8" t="s">
        <v>1654</v>
      </c>
      <c r="F2586" s="8">
        <v>83</v>
      </c>
      <c r="G2586" s="17" t="s">
        <v>1354</v>
      </c>
      <c r="H2586" s="21">
        <v>28.91566265060241</v>
      </c>
      <c r="I2586" s="14">
        <v>0.72289156626506024</v>
      </c>
      <c r="J2586" s="5" t="str">
        <f>VLOOKUP(E2586:E20872,Sheet5!B:H,6,0)</f>
        <v>0.910</v>
      </c>
      <c r="K2586" s="5" t="str">
        <f>VLOOKUP(E2586:E20872,Sheet5!B:H,7,0)</f>
        <v>1.742</v>
      </c>
    </row>
    <row r="2587" spans="1:11">
      <c r="A2587" s="8">
        <v>87</v>
      </c>
      <c r="B2587" s="8" t="s">
        <v>1351</v>
      </c>
      <c r="C2587" s="8" t="s">
        <v>1352</v>
      </c>
      <c r="D2587" s="8" t="s">
        <v>1353</v>
      </c>
      <c r="E2587" s="8" t="s">
        <v>32804</v>
      </c>
      <c r="F2587" s="8">
        <v>209</v>
      </c>
      <c r="G2587" s="17" t="s">
        <v>1354</v>
      </c>
      <c r="H2587" s="21">
        <v>41.626794258373202</v>
      </c>
      <c r="I2587" s="14">
        <v>0.58851674641148333</v>
      </c>
      <c r="J2587" s="5" t="str">
        <f>VLOOKUP(E2587:E20873,Sheet5!B:H,6,0)</f>
        <v>1.351</v>
      </c>
      <c r="K2587" s="5" t="str">
        <f>VLOOKUP(E2587:E20873,Sheet5!B:H,7,0)</f>
        <v>2.664</v>
      </c>
    </row>
    <row r="2588" spans="1:11" ht="30">
      <c r="A2588" s="8">
        <v>3</v>
      </c>
      <c r="B2588" s="8" t="s">
        <v>3794</v>
      </c>
      <c r="C2588" s="8" t="s">
        <v>3795</v>
      </c>
      <c r="D2588" s="8" t="s">
        <v>3796</v>
      </c>
      <c r="E2588" s="8" t="s">
        <v>4144</v>
      </c>
      <c r="F2588" s="8">
        <v>77</v>
      </c>
      <c r="G2588" s="17" t="s">
        <v>3797</v>
      </c>
      <c r="H2588" s="21">
        <v>3.8961038961038961</v>
      </c>
      <c r="I2588" s="14">
        <v>0.97402597402597402</v>
      </c>
      <c r="J2588" s="5" t="str">
        <f>VLOOKUP(E2588:E20874,Sheet5!B:H,6,0)</f>
        <v>2.435</v>
      </c>
      <c r="K2588" s="5" t="str">
        <f>VLOOKUP(E2588:E20874,Sheet5!B:H,7,0)</f>
        <v>3.408</v>
      </c>
    </row>
    <row r="2589" spans="1:11" ht="45">
      <c r="A2589" s="8">
        <v>2</v>
      </c>
      <c r="B2589" s="8" t="s">
        <v>3794</v>
      </c>
      <c r="C2589" s="8" t="s">
        <v>3795</v>
      </c>
      <c r="D2589" s="8" t="s">
        <v>3796</v>
      </c>
      <c r="E2589" s="8" t="s">
        <v>25743</v>
      </c>
      <c r="F2589" s="8">
        <v>56</v>
      </c>
      <c r="G2589" s="17" t="s">
        <v>3797</v>
      </c>
      <c r="H2589" s="21">
        <v>3.5714285714285716</v>
      </c>
      <c r="I2589" s="14">
        <v>0.9821428571428571</v>
      </c>
      <c r="J2589" s="5" t="str">
        <f>VLOOKUP(E2589:E20875,Sheet5!B:H,6,0)</f>
        <v>1.467</v>
      </c>
      <c r="K2589" s="5" t="str">
        <f>VLOOKUP(E2589:E20875,Sheet5!B:H,7,0)</f>
        <v>2.488</v>
      </c>
    </row>
    <row r="2590" spans="1:11" ht="30">
      <c r="A2590" s="8">
        <v>47</v>
      </c>
      <c r="B2590" s="8" t="s">
        <v>6134</v>
      </c>
      <c r="C2590" s="8" t="s">
        <v>6135</v>
      </c>
      <c r="D2590" s="8" t="s">
        <v>6136</v>
      </c>
      <c r="E2590" s="8" t="s">
        <v>37934</v>
      </c>
      <c r="F2590" s="8">
        <v>161</v>
      </c>
      <c r="G2590" s="17" t="s">
        <v>6137</v>
      </c>
      <c r="H2590" s="21">
        <v>29.19254658385093</v>
      </c>
      <c r="I2590" s="14">
        <v>0.7142857142857143</v>
      </c>
      <c r="J2590" s="5" t="str">
        <f>VLOOKUP(E2590:E20876,Sheet5!B:H,6,0)</f>
        <v>2.137</v>
      </c>
      <c r="K2590" s="5" t="str">
        <f>VLOOKUP(E2590:E20876,Sheet5!B:H,7,0)</f>
        <v>3.343</v>
      </c>
    </row>
    <row r="2591" spans="1:11">
      <c r="A2591" s="8">
        <v>63</v>
      </c>
      <c r="B2591" s="8" t="s">
        <v>6134</v>
      </c>
      <c r="C2591" s="8" t="s">
        <v>6135</v>
      </c>
      <c r="D2591" s="8" t="s">
        <v>6136</v>
      </c>
      <c r="E2591" s="8" t="s">
        <v>20514</v>
      </c>
      <c r="F2591" s="8">
        <v>165</v>
      </c>
      <c r="G2591" s="17" t="s">
        <v>6137</v>
      </c>
      <c r="H2591" s="21">
        <v>38.18181818181818</v>
      </c>
      <c r="I2591" s="14">
        <v>0.62424242424242427</v>
      </c>
      <c r="J2591" s="5" t="str">
        <f>VLOOKUP(E2591:E20877,Sheet5!B:H,6,0)</f>
        <v>2.520</v>
      </c>
      <c r="K2591" s="5" t="str">
        <f>VLOOKUP(E2591:E20877,Sheet5!B:H,7,0)</f>
        <v>4.112</v>
      </c>
    </row>
    <row r="2592" spans="1:11">
      <c r="A2592" s="8">
        <v>65</v>
      </c>
      <c r="B2592" s="8" t="s">
        <v>22393</v>
      </c>
      <c r="C2592" s="8" t="s">
        <v>22394</v>
      </c>
      <c r="D2592" s="8" t="s">
        <v>22395</v>
      </c>
      <c r="E2592" s="8" t="s">
        <v>22450</v>
      </c>
      <c r="F2592" s="8">
        <v>87</v>
      </c>
      <c r="G2592" s="17" t="s">
        <v>775</v>
      </c>
      <c r="H2592" s="21">
        <v>74.712643678160916</v>
      </c>
      <c r="I2592" s="14">
        <v>0.26436781609195403</v>
      </c>
      <c r="J2592" s="5" t="str">
        <f>VLOOKUP(E2592:E20878,Sheet5!B:H,6,0)</f>
        <v>0.286</v>
      </c>
      <c r="K2592" s="5" t="str">
        <f>VLOOKUP(E2592:E20878,Sheet5!B:H,7,0)</f>
        <v>0.351</v>
      </c>
    </row>
    <row r="2593" spans="1:11">
      <c r="A2593" s="8">
        <v>33</v>
      </c>
      <c r="B2593" s="8" t="s">
        <v>6591</v>
      </c>
      <c r="C2593" s="8" t="s">
        <v>6592</v>
      </c>
      <c r="D2593" s="8" t="s">
        <v>6593</v>
      </c>
      <c r="E2593" s="8" t="s">
        <v>6792</v>
      </c>
      <c r="F2593" s="8">
        <v>94</v>
      </c>
      <c r="G2593" s="17" t="s">
        <v>6594</v>
      </c>
      <c r="H2593" s="21">
        <v>35.106382978723403</v>
      </c>
      <c r="I2593" s="14">
        <v>0.65957446808510634</v>
      </c>
      <c r="J2593" s="5" t="str">
        <f>VLOOKUP(E2593:E20879,Sheet5!B:H,6,0)</f>
        <v>0.940</v>
      </c>
      <c r="K2593" s="5" t="str">
        <f>VLOOKUP(E2593:E20879,Sheet5!B:H,7,0)</f>
        <v>1.415</v>
      </c>
    </row>
    <row r="2594" spans="1:11" ht="30">
      <c r="A2594" s="8">
        <v>63</v>
      </c>
      <c r="B2594" s="8" t="s">
        <v>13080</v>
      </c>
      <c r="C2594" s="8" t="s">
        <v>13081</v>
      </c>
      <c r="D2594" s="8" t="s">
        <v>13082</v>
      </c>
      <c r="E2594" s="8" t="s">
        <v>37896</v>
      </c>
      <c r="F2594" s="8">
        <v>89</v>
      </c>
      <c r="G2594" s="17" t="s">
        <v>9297</v>
      </c>
      <c r="H2594" s="21">
        <v>70.786516853932582</v>
      </c>
      <c r="I2594" s="14">
        <v>0.3033707865168539</v>
      </c>
      <c r="J2594" s="5" t="str">
        <f>VLOOKUP(E2594:E20880,Sheet5!B:H,6,0)</f>
        <v>1.303</v>
      </c>
      <c r="K2594" s="5" t="str">
        <f>VLOOKUP(E2594:E20880,Sheet5!B:H,7,0)</f>
        <v>1.849</v>
      </c>
    </row>
    <row r="2595" spans="1:11" ht="30">
      <c r="A2595" s="8">
        <v>80</v>
      </c>
      <c r="B2595" s="8" t="s">
        <v>14869</v>
      </c>
      <c r="C2595" s="8" t="s">
        <v>14870</v>
      </c>
      <c r="D2595" s="8" t="s">
        <v>14871</v>
      </c>
      <c r="E2595" s="8" t="s">
        <v>15314</v>
      </c>
      <c r="F2595" s="8">
        <v>230</v>
      </c>
      <c r="G2595" s="17" t="s">
        <v>8426</v>
      </c>
      <c r="H2595" s="21">
        <v>34.782608695652172</v>
      </c>
      <c r="I2595" s="14">
        <v>0.65652173913043477</v>
      </c>
      <c r="J2595" s="5" t="str">
        <f>VLOOKUP(E2595:E20881,Sheet5!B:H,6,0)</f>
        <v>0.899</v>
      </c>
      <c r="K2595" s="5" t="str">
        <f>VLOOKUP(E2595:E20881,Sheet5!B:H,7,0)</f>
        <v>1.059</v>
      </c>
    </row>
    <row r="2596" spans="1:11" ht="30">
      <c r="A2596" s="8">
        <v>76</v>
      </c>
      <c r="B2596" s="8" t="s">
        <v>19738</v>
      </c>
      <c r="C2596" s="8" t="s">
        <v>19739</v>
      </c>
      <c r="D2596" s="8" t="s">
        <v>19740</v>
      </c>
      <c r="E2596" s="8" t="s">
        <v>19839</v>
      </c>
      <c r="F2596" s="8">
        <v>124</v>
      </c>
      <c r="G2596" s="17" t="s">
        <v>1443</v>
      </c>
      <c r="H2596" s="21">
        <v>61.29032258064516</v>
      </c>
      <c r="I2596" s="14">
        <v>0.39516129032258063</v>
      </c>
      <c r="J2596" s="5" t="str">
        <f>VLOOKUP(E2596:E20882,Sheet5!B:H,6,0)</f>
        <v>1.459</v>
      </c>
      <c r="K2596" s="5" t="str">
        <f>VLOOKUP(E2596:E20882,Sheet5!B:H,7,0)</f>
        <v>2.251</v>
      </c>
    </row>
    <row r="2597" spans="1:11" ht="30">
      <c r="A2597" s="8">
        <v>16</v>
      </c>
      <c r="B2597" s="8" t="s">
        <v>22212</v>
      </c>
      <c r="C2597" s="8" t="s">
        <v>22213</v>
      </c>
      <c r="D2597" s="8" t="s">
        <v>22214</v>
      </c>
      <c r="E2597" s="8" t="s">
        <v>38021</v>
      </c>
      <c r="F2597" s="8">
        <v>44</v>
      </c>
      <c r="G2597" s="17" t="s">
        <v>1038</v>
      </c>
      <c r="H2597" s="21">
        <v>36.363636363636367</v>
      </c>
      <c r="I2597" s="14">
        <v>0.65909090909090917</v>
      </c>
      <c r="J2597" s="5" t="str">
        <f>VLOOKUP(E2597:E20883,Sheet5!B:H,6,0)</f>
        <v>0.469</v>
      </c>
      <c r="K2597" s="5" t="str">
        <f>VLOOKUP(E2597:E20883,Sheet5!B:H,7,0)</f>
        <v>0.843</v>
      </c>
    </row>
    <row r="2598" spans="1:11" ht="30">
      <c r="A2598" s="8">
        <v>3</v>
      </c>
      <c r="B2598" s="8" t="s">
        <v>22085</v>
      </c>
      <c r="C2598" s="8" t="s">
        <v>22086</v>
      </c>
      <c r="D2598" s="8" t="s">
        <v>22087</v>
      </c>
      <c r="E2598" s="8" t="s">
        <v>38023</v>
      </c>
      <c r="F2598" s="8">
        <v>60</v>
      </c>
      <c r="G2598" s="17" t="s">
        <v>80</v>
      </c>
      <c r="H2598" s="21">
        <v>5</v>
      </c>
      <c r="I2598" s="14">
        <v>0.96666666666666667</v>
      </c>
      <c r="J2598" s="5" t="str">
        <f>VLOOKUP(E2598:E20884,Sheet5!B:H,6,0)</f>
        <v>0.427</v>
      </c>
      <c r="K2598" s="5" t="str">
        <f>VLOOKUP(E2598:E20884,Sheet5!B:H,7,0)</f>
        <v>0.726</v>
      </c>
    </row>
    <row r="2599" spans="1:11" ht="30">
      <c r="A2599" s="8">
        <v>4</v>
      </c>
      <c r="B2599" s="8" t="s">
        <v>22085</v>
      </c>
      <c r="C2599" s="8" t="s">
        <v>22086</v>
      </c>
      <c r="D2599" s="8" t="s">
        <v>22087</v>
      </c>
      <c r="E2599" s="8" t="s">
        <v>38021</v>
      </c>
      <c r="F2599" s="8">
        <v>44</v>
      </c>
      <c r="G2599" s="17" t="s">
        <v>80</v>
      </c>
      <c r="H2599" s="21">
        <v>9.0909090909090917</v>
      </c>
      <c r="I2599" s="14">
        <v>0.93181818181818188</v>
      </c>
      <c r="J2599" s="5" t="str">
        <f>VLOOKUP(E2599:E20885,Sheet5!B:H,6,0)</f>
        <v>0.469</v>
      </c>
      <c r="K2599" s="5" t="str">
        <f>VLOOKUP(E2599:E20885,Sheet5!B:H,7,0)</f>
        <v>0.843</v>
      </c>
    </row>
    <row r="2600" spans="1:11">
      <c r="A2600" s="8">
        <v>1</v>
      </c>
      <c r="B2600" s="8" t="s">
        <v>1959</v>
      </c>
      <c r="C2600" s="8" t="s">
        <v>1960</v>
      </c>
      <c r="D2600" s="8" t="s">
        <v>1961</v>
      </c>
      <c r="E2600" s="8" t="s">
        <v>1971</v>
      </c>
      <c r="F2600" s="8">
        <v>31</v>
      </c>
      <c r="G2600" s="17" t="s">
        <v>1962</v>
      </c>
      <c r="H2600" s="21">
        <v>3.225806451612903</v>
      </c>
      <c r="I2600" s="14">
        <v>1</v>
      </c>
      <c r="J2600" s="5" t="str">
        <f>VLOOKUP(E2600:E20886,Sheet5!B:H,6,0)</f>
        <v>2.049</v>
      </c>
      <c r="K2600" s="5" t="str">
        <f>VLOOKUP(E2600:E20886,Sheet5!B:H,7,0)</f>
        <v>2.877</v>
      </c>
    </row>
    <row r="2601" spans="1:11" ht="30">
      <c r="A2601" s="8">
        <v>21</v>
      </c>
      <c r="B2601" s="8" t="s">
        <v>27228</v>
      </c>
      <c r="C2601" s="8" t="s">
        <v>27229</v>
      </c>
      <c r="D2601" s="8" t="s">
        <v>27230</v>
      </c>
      <c r="E2601" s="8" t="s">
        <v>27258</v>
      </c>
      <c r="F2601" s="8">
        <v>29</v>
      </c>
      <c r="G2601" s="17" t="s">
        <v>558</v>
      </c>
      <c r="H2601" s="21">
        <v>72.41379310344827</v>
      </c>
      <c r="I2601" s="14">
        <v>0.31034482758620685</v>
      </c>
      <c r="J2601" s="5" t="str">
        <f>VLOOKUP(E2601:E20887,Sheet5!B:H,6,0)</f>
        <v>1.747</v>
      </c>
      <c r="K2601" s="5" t="str">
        <f>VLOOKUP(E2601:E20887,Sheet5!B:H,7,0)</f>
        <v>2.174</v>
      </c>
    </row>
    <row r="2602" spans="1:11">
      <c r="A2602" s="8">
        <v>28</v>
      </c>
      <c r="B2602" s="8" t="s">
        <v>29779</v>
      </c>
      <c r="C2602" s="8" t="s">
        <v>29780</v>
      </c>
      <c r="D2602" s="8" t="s">
        <v>29781</v>
      </c>
      <c r="E2602" s="8" t="s">
        <v>30025</v>
      </c>
      <c r="F2602" s="8">
        <v>213</v>
      </c>
      <c r="G2602" s="17" t="s">
        <v>29782</v>
      </c>
      <c r="H2602" s="21">
        <v>13.145539906103286</v>
      </c>
      <c r="I2602" s="14">
        <v>0.87323943661971826</v>
      </c>
      <c r="J2602" s="5" t="str">
        <f>VLOOKUP(E2602:E20888,Sheet5!B:H,6,0)</f>
        <v>2.915</v>
      </c>
      <c r="K2602" s="5" t="str">
        <f>VLOOKUP(E2602:E20888,Sheet5!B:H,7,0)</f>
        <v>4.315</v>
      </c>
    </row>
    <row r="2603" spans="1:11" ht="30">
      <c r="A2603" s="8">
        <v>48</v>
      </c>
      <c r="B2603" s="8" t="s">
        <v>31496</v>
      </c>
      <c r="C2603" s="8" t="s">
        <v>31497</v>
      </c>
      <c r="D2603" s="8" t="s">
        <v>31498</v>
      </c>
      <c r="E2603" s="8" t="s">
        <v>31778</v>
      </c>
      <c r="F2603" s="8">
        <v>253</v>
      </c>
      <c r="G2603" s="17" t="s">
        <v>22783</v>
      </c>
      <c r="H2603" s="21">
        <v>18.972332015810277</v>
      </c>
      <c r="I2603" s="14">
        <v>0.81422924901185767</v>
      </c>
      <c r="J2603" s="5" t="str">
        <f>VLOOKUP(E2603:E20889,Sheet5!B:H,6,0)</f>
        <v>2.330</v>
      </c>
      <c r="K2603" s="5" t="str">
        <f>VLOOKUP(E2603:E20889,Sheet5!B:H,7,0)</f>
        <v>3.043</v>
      </c>
    </row>
    <row r="2604" spans="1:11">
      <c r="A2604" s="8">
        <v>37</v>
      </c>
      <c r="B2604" s="8" t="s">
        <v>33775</v>
      </c>
      <c r="C2604" s="8" t="s">
        <v>33776</v>
      </c>
      <c r="D2604" s="8" t="s">
        <v>33777</v>
      </c>
      <c r="E2604" s="8" t="s">
        <v>38114</v>
      </c>
      <c r="F2604" s="8">
        <v>121</v>
      </c>
      <c r="G2604" s="17" t="s">
        <v>12261</v>
      </c>
      <c r="H2604" s="21">
        <v>30.578512396694215</v>
      </c>
      <c r="I2604" s="14">
        <v>0.7024793388429752</v>
      </c>
      <c r="J2604" s="5" t="str">
        <f>VLOOKUP(E2604:E20890,Sheet5!B:H,6,0)</f>
        <v>1.665</v>
      </c>
      <c r="K2604" s="5" t="str">
        <f>VLOOKUP(E2604:E20890,Sheet5!B:H,7,0)</f>
        <v>2.501</v>
      </c>
    </row>
    <row r="2605" spans="1:11" ht="30">
      <c r="A2605" s="8">
        <v>14</v>
      </c>
      <c r="B2605" s="8" t="s">
        <v>12457</v>
      </c>
      <c r="C2605" s="8" t="s">
        <v>12458</v>
      </c>
      <c r="D2605" s="8" t="s">
        <v>12459</v>
      </c>
      <c r="E2605" s="8" t="s">
        <v>12594</v>
      </c>
      <c r="F2605" s="8">
        <v>57</v>
      </c>
      <c r="G2605" s="17" t="s">
        <v>69</v>
      </c>
      <c r="H2605" s="21">
        <v>24.561403508771932</v>
      </c>
      <c r="I2605" s="14">
        <v>0.77192982456140347</v>
      </c>
      <c r="J2605" s="5" t="str">
        <f>VLOOKUP(E2605:E20891,Sheet5!B:H,6,0)</f>
        <v>0.867</v>
      </c>
      <c r="K2605" s="5" t="str">
        <f>VLOOKUP(E2605:E20891,Sheet5!B:H,7,0)</f>
        <v>1.232</v>
      </c>
    </row>
    <row r="2606" spans="1:11">
      <c r="A2606" s="8">
        <v>5</v>
      </c>
      <c r="B2606" s="8" t="s">
        <v>13173</v>
      </c>
      <c r="C2606" s="8" t="s">
        <v>13174</v>
      </c>
      <c r="D2606" s="8" t="s">
        <v>13175</v>
      </c>
      <c r="E2606" s="8" t="s">
        <v>13265</v>
      </c>
      <c r="F2606" s="8">
        <v>61</v>
      </c>
      <c r="G2606" s="17" t="s">
        <v>13176</v>
      </c>
      <c r="H2606" s="21">
        <v>8.1967213114754092</v>
      </c>
      <c r="I2606" s="14">
        <v>0.93442622950819676</v>
      </c>
      <c r="J2606" s="5" t="str">
        <f>VLOOKUP(E2606:E20892,Sheet5!B:H,6,0)</f>
        <v>1.568</v>
      </c>
      <c r="K2606" s="5" t="str">
        <f>VLOOKUP(E2606:E20892,Sheet5!B:H,7,0)</f>
        <v>2.367</v>
      </c>
    </row>
    <row r="2607" spans="1:11" ht="30">
      <c r="A2607" s="8">
        <v>36</v>
      </c>
      <c r="B2607" s="8" t="s">
        <v>33986</v>
      </c>
      <c r="C2607" s="8" t="s">
        <v>33987</v>
      </c>
      <c r="D2607" s="8" t="s">
        <v>33988</v>
      </c>
      <c r="E2607" s="8" t="s">
        <v>34051</v>
      </c>
      <c r="F2607" s="8">
        <v>69</v>
      </c>
      <c r="G2607" s="17" t="s">
        <v>7555</v>
      </c>
      <c r="H2607" s="21">
        <v>52.173913043478258</v>
      </c>
      <c r="I2607" s="14">
        <v>0.49275362318840576</v>
      </c>
      <c r="J2607" s="5" t="str">
        <f>VLOOKUP(E2607:E20893,Sheet5!B:H,6,0)</f>
        <v>1.730</v>
      </c>
      <c r="K2607" s="5" t="str">
        <f>VLOOKUP(E2607:E20893,Sheet5!B:H,7,0)</f>
        <v>2.615</v>
      </c>
    </row>
    <row r="2608" spans="1:11" ht="30">
      <c r="A2608" s="8">
        <v>17</v>
      </c>
      <c r="B2608" s="8" t="s">
        <v>34073</v>
      </c>
      <c r="C2608" s="8" t="s">
        <v>34074</v>
      </c>
      <c r="D2608" s="8" t="s">
        <v>34075</v>
      </c>
      <c r="E2608" s="8" t="s">
        <v>34127</v>
      </c>
      <c r="F2608" s="8">
        <v>57</v>
      </c>
      <c r="G2608" s="17" t="s">
        <v>42</v>
      </c>
      <c r="H2608" s="21">
        <v>29.82456140350877</v>
      </c>
      <c r="I2608" s="14">
        <v>0.7192982456140351</v>
      </c>
      <c r="J2608" s="5" t="str">
        <f>VLOOKUP(E2608:E20894,Sheet5!B:H,6,0)</f>
        <v>1.219</v>
      </c>
      <c r="K2608" s="5" t="str">
        <f>VLOOKUP(E2608:E20894,Sheet5!B:H,7,0)</f>
        <v>1.731</v>
      </c>
    </row>
    <row r="2609" spans="1:11" ht="30">
      <c r="A2609" s="8">
        <v>175</v>
      </c>
      <c r="B2609" s="8" t="s">
        <v>15151</v>
      </c>
      <c r="C2609" s="8" t="s">
        <v>15152</v>
      </c>
      <c r="D2609" s="8" t="s">
        <v>15153</v>
      </c>
      <c r="E2609" s="8" t="s">
        <v>15314</v>
      </c>
      <c r="F2609" s="8">
        <v>230</v>
      </c>
      <c r="G2609" s="17" t="s">
        <v>5518</v>
      </c>
      <c r="H2609" s="21">
        <v>76.086956521739125</v>
      </c>
      <c r="I2609" s="14">
        <v>0.24347826086956526</v>
      </c>
      <c r="J2609" s="5" t="str">
        <f>VLOOKUP(E2609:E20895,Sheet5!B:H,6,0)</f>
        <v>0.899</v>
      </c>
      <c r="K2609" s="5" t="str">
        <f>VLOOKUP(E2609:E20895,Sheet5!B:H,7,0)</f>
        <v>1.059</v>
      </c>
    </row>
    <row r="2610" spans="1:11" ht="30">
      <c r="A2610" s="8">
        <v>38</v>
      </c>
      <c r="B2610" s="8" t="s">
        <v>14751</v>
      </c>
      <c r="C2610" s="8" t="s">
        <v>14752</v>
      </c>
      <c r="D2610" s="8" t="s">
        <v>14753</v>
      </c>
      <c r="E2610" s="8" t="s">
        <v>15314</v>
      </c>
      <c r="F2610" s="8">
        <v>230</v>
      </c>
      <c r="G2610" s="17" t="s">
        <v>9595</v>
      </c>
      <c r="H2610" s="21">
        <v>16.521739130434781</v>
      </c>
      <c r="I2610" s="14">
        <v>0.83913043478260874</v>
      </c>
      <c r="J2610" s="5" t="str">
        <f>VLOOKUP(E2610:E20896,Sheet5!B:H,6,0)</f>
        <v>0.899</v>
      </c>
      <c r="K2610" s="5" t="str">
        <f>VLOOKUP(E2610:E20896,Sheet5!B:H,7,0)</f>
        <v>1.059</v>
      </c>
    </row>
    <row r="2611" spans="1:11" ht="30">
      <c r="A2611" s="8">
        <v>26</v>
      </c>
      <c r="B2611" s="8" t="s">
        <v>27333</v>
      </c>
      <c r="C2611" s="8" t="s">
        <v>27334</v>
      </c>
      <c r="D2611" s="8" t="s">
        <v>27335</v>
      </c>
      <c r="E2611" s="8" t="s">
        <v>27689</v>
      </c>
      <c r="F2611" s="8">
        <v>151</v>
      </c>
      <c r="G2611" s="17" t="s">
        <v>8274</v>
      </c>
      <c r="H2611" s="21">
        <v>17.218543046357617</v>
      </c>
      <c r="I2611" s="14">
        <v>0.83443708609271527</v>
      </c>
      <c r="J2611" s="5" t="str">
        <f>VLOOKUP(E2611:E20897,Sheet5!B:H,6,0)</f>
        <v>1.236</v>
      </c>
      <c r="K2611" s="5" t="str">
        <f>VLOOKUP(E2611:E20897,Sheet5!B:H,7,0)</f>
        <v>4.043</v>
      </c>
    </row>
    <row r="2612" spans="1:11">
      <c r="A2612" s="8">
        <v>2</v>
      </c>
      <c r="B2612" s="8" t="s">
        <v>27333</v>
      </c>
      <c r="C2612" s="8" t="s">
        <v>27334</v>
      </c>
      <c r="D2612" s="8" t="s">
        <v>27335</v>
      </c>
      <c r="E2612" s="8" t="s">
        <v>33240</v>
      </c>
      <c r="F2612" s="8">
        <v>20</v>
      </c>
      <c r="G2612" s="17" t="s">
        <v>8274</v>
      </c>
      <c r="H2612" s="21">
        <v>10</v>
      </c>
      <c r="I2612" s="14">
        <v>0.95</v>
      </c>
      <c r="J2612" s="5" t="str">
        <f>VLOOKUP(E2612:E20898,Sheet5!B:H,6,0)</f>
        <v>1.502</v>
      </c>
      <c r="K2612" s="5" t="str">
        <f>VLOOKUP(E2612:E20898,Sheet5!B:H,7,0)</f>
        <v>1.675</v>
      </c>
    </row>
    <row r="2613" spans="1:11">
      <c r="A2613" s="8">
        <v>70</v>
      </c>
      <c r="B2613" s="8" t="s">
        <v>33665</v>
      </c>
      <c r="C2613" s="8" t="s">
        <v>33666</v>
      </c>
      <c r="D2613" s="8" t="s">
        <v>33667</v>
      </c>
      <c r="E2613" s="8" t="s">
        <v>33689</v>
      </c>
      <c r="F2613" s="8">
        <v>79</v>
      </c>
      <c r="G2613" s="17" t="s">
        <v>1921</v>
      </c>
      <c r="H2613" s="21">
        <v>88.607594936708864</v>
      </c>
      <c r="I2613" s="14">
        <v>0.12658227848101267</v>
      </c>
      <c r="J2613" s="5" t="str">
        <f>VLOOKUP(E2613:E20899,Sheet5!B:H,6,0)</f>
        <v>1.367</v>
      </c>
      <c r="K2613" s="5" t="str">
        <f>VLOOKUP(E2613:E20899,Sheet5!B:H,7,0)</f>
        <v>1.708</v>
      </c>
    </row>
    <row r="2614" spans="1:11">
      <c r="A2614" s="8">
        <v>10</v>
      </c>
      <c r="B2614" s="8" t="s">
        <v>21919</v>
      </c>
      <c r="C2614" s="8" t="s">
        <v>21920</v>
      </c>
      <c r="D2614" s="8" t="s">
        <v>21921</v>
      </c>
      <c r="E2614" s="8" t="s">
        <v>22050</v>
      </c>
      <c r="F2614" s="8">
        <v>70</v>
      </c>
      <c r="G2614" s="17" t="s">
        <v>21922</v>
      </c>
      <c r="H2614" s="21">
        <v>14.285714285714286</v>
      </c>
      <c r="I2614" s="14">
        <v>0.87142857142857144</v>
      </c>
      <c r="J2614" s="5" t="str">
        <f>VLOOKUP(E2614:E20900,Sheet5!B:H,6,0)</f>
        <v>2.654</v>
      </c>
      <c r="K2614" s="5" t="str">
        <f>VLOOKUP(E2614:E20900,Sheet5!B:H,7,0)</f>
        <v>4.389</v>
      </c>
    </row>
    <row r="2615" spans="1:11">
      <c r="A2615" s="8">
        <v>21</v>
      </c>
      <c r="B2615" s="8" t="s">
        <v>33743</v>
      </c>
      <c r="C2615" s="8" t="s">
        <v>33744</v>
      </c>
      <c r="D2615" s="8" t="s">
        <v>33745</v>
      </c>
      <c r="E2615" s="8" t="s">
        <v>38114</v>
      </c>
      <c r="F2615" s="8">
        <v>121</v>
      </c>
      <c r="G2615" s="17" t="s">
        <v>502</v>
      </c>
      <c r="H2615" s="21">
        <v>17.355371900826448</v>
      </c>
      <c r="I2615" s="14">
        <v>0.83471074380165289</v>
      </c>
      <c r="J2615" s="5" t="str">
        <f>VLOOKUP(E2615:E20901,Sheet5!B:H,6,0)</f>
        <v>1.665</v>
      </c>
      <c r="K2615" s="5" t="str">
        <f>VLOOKUP(E2615:E20901,Sheet5!B:H,7,0)</f>
        <v>2.501</v>
      </c>
    </row>
    <row r="2616" spans="1:11" ht="30">
      <c r="A2616" s="8">
        <v>140</v>
      </c>
      <c r="B2616" s="8" t="s">
        <v>27654</v>
      </c>
      <c r="C2616" s="8" t="s">
        <v>27655</v>
      </c>
      <c r="D2616" s="8" t="s">
        <v>27656</v>
      </c>
      <c r="E2616" s="8" t="s">
        <v>27689</v>
      </c>
      <c r="F2616" s="8">
        <v>151</v>
      </c>
      <c r="G2616" s="17" t="s">
        <v>2739</v>
      </c>
      <c r="H2616" s="21">
        <v>92.715231788079464</v>
      </c>
      <c r="I2616" s="14">
        <v>7.9470198675496651E-2</v>
      </c>
      <c r="J2616" s="5" t="str">
        <f>VLOOKUP(E2616:E20902,Sheet5!B:H,6,0)</f>
        <v>1.236</v>
      </c>
      <c r="K2616" s="5" t="str">
        <f>VLOOKUP(E2616:E20902,Sheet5!B:H,7,0)</f>
        <v>4.043</v>
      </c>
    </row>
    <row r="2617" spans="1:11" ht="30">
      <c r="A2617" s="8">
        <v>7</v>
      </c>
      <c r="B2617" s="8" t="s">
        <v>22970</v>
      </c>
      <c r="C2617" s="8" t="s">
        <v>22971</v>
      </c>
      <c r="D2617" s="8" t="s">
        <v>22972</v>
      </c>
      <c r="E2617" s="8" t="s">
        <v>23012</v>
      </c>
      <c r="F2617" s="8">
        <v>26</v>
      </c>
      <c r="G2617" s="17" t="s">
        <v>2194</v>
      </c>
      <c r="H2617" s="21">
        <v>26.923076923076923</v>
      </c>
      <c r="I2617" s="14">
        <v>0.76923076923076916</v>
      </c>
      <c r="J2617" s="5" t="str">
        <f>VLOOKUP(E2617:E20903,Sheet5!B:H,6,0)</f>
        <v>0.915</v>
      </c>
      <c r="K2617" s="5" t="str">
        <f>VLOOKUP(E2617:E20903,Sheet5!B:H,7,0)</f>
        <v>1.196</v>
      </c>
    </row>
    <row r="2618" spans="1:11">
      <c r="A2618" s="8">
        <v>35</v>
      </c>
      <c r="B2618" s="8" t="s">
        <v>15493</v>
      </c>
      <c r="C2618" s="8" t="s">
        <v>15494</v>
      </c>
      <c r="D2618" s="8" t="s">
        <v>15495</v>
      </c>
      <c r="E2618" s="8" t="s">
        <v>37971</v>
      </c>
      <c r="F2618" s="8">
        <v>39</v>
      </c>
      <c r="G2618" s="17" t="s">
        <v>781</v>
      </c>
      <c r="H2618" s="21">
        <v>89.743589743589737</v>
      </c>
      <c r="I2618" s="14">
        <v>0.12820512820512819</v>
      </c>
      <c r="J2618" s="5" t="str">
        <f>VLOOKUP(E2618:E20904,Sheet5!B:H,6,0)</f>
        <v>1.000</v>
      </c>
      <c r="K2618" s="5" t="str">
        <f>VLOOKUP(E2618:E20904,Sheet5!B:H,7,0)</f>
        <v>1.376</v>
      </c>
    </row>
    <row r="2619" spans="1:11">
      <c r="A2619" s="8">
        <v>36</v>
      </c>
      <c r="B2619" s="8" t="s">
        <v>6947</v>
      </c>
      <c r="C2619" s="8" t="s">
        <v>6948</v>
      </c>
      <c r="D2619" s="8" t="s">
        <v>6949</v>
      </c>
      <c r="E2619" s="8" t="s">
        <v>7227</v>
      </c>
      <c r="F2619" s="8">
        <v>120</v>
      </c>
      <c r="G2619" s="17" t="s">
        <v>6187</v>
      </c>
      <c r="H2619" s="21">
        <v>30</v>
      </c>
      <c r="I2619" s="14">
        <v>0.70833333333333326</v>
      </c>
      <c r="J2619" s="5" t="str">
        <f>VLOOKUP(E2619:E20905,Sheet5!B:H,6,0)</f>
        <v>1.417</v>
      </c>
      <c r="K2619" s="5" t="str">
        <f>VLOOKUP(E2619:E20905,Sheet5!B:H,7,0)</f>
        <v>1.930</v>
      </c>
    </row>
    <row r="2620" spans="1:11">
      <c r="A2620" s="8">
        <v>53</v>
      </c>
      <c r="B2620" s="8" t="s">
        <v>6947</v>
      </c>
      <c r="C2620" s="8" t="s">
        <v>6948</v>
      </c>
      <c r="D2620" s="8" t="s">
        <v>6949</v>
      </c>
      <c r="E2620" s="8" t="s">
        <v>24760</v>
      </c>
      <c r="F2620" s="8">
        <v>192</v>
      </c>
      <c r="G2620" s="17" t="s">
        <v>6187</v>
      </c>
      <c r="H2620" s="21">
        <v>27.604166666666668</v>
      </c>
      <c r="I2620" s="14">
        <v>0.72916666666666674</v>
      </c>
      <c r="J2620" s="5" t="str">
        <f>VLOOKUP(E2620:E20906,Sheet5!B:H,6,0)</f>
        <v>1.284</v>
      </c>
      <c r="K2620" s="5" t="str">
        <f>VLOOKUP(E2620:E20906,Sheet5!B:H,7,0)</f>
        <v>1.896</v>
      </c>
    </row>
    <row r="2621" spans="1:11" ht="45">
      <c r="A2621" s="8">
        <v>4</v>
      </c>
      <c r="B2621" s="8" t="s">
        <v>26353</v>
      </c>
      <c r="C2621" s="8" t="s">
        <v>26354</v>
      </c>
      <c r="D2621" s="8" t="s">
        <v>26355</v>
      </c>
      <c r="E2621" s="8" t="s">
        <v>26454</v>
      </c>
      <c r="F2621" s="8">
        <v>101</v>
      </c>
      <c r="G2621" s="17" t="s">
        <v>8250</v>
      </c>
      <c r="H2621" s="21">
        <v>3.9603960396039604</v>
      </c>
      <c r="I2621" s="14">
        <v>0.97029702970297027</v>
      </c>
      <c r="J2621" s="5" t="str">
        <f>VLOOKUP(E2621:E20907,Sheet5!B:H,6,0)</f>
        <v>1.123</v>
      </c>
      <c r="K2621" s="5" t="str">
        <f>VLOOKUP(E2621:E20907,Sheet5!B:H,7,0)</f>
        <v>1.468</v>
      </c>
    </row>
    <row r="2622" spans="1:11" ht="30">
      <c r="A2622" s="8">
        <v>8</v>
      </c>
      <c r="B2622" s="8" t="s">
        <v>26353</v>
      </c>
      <c r="C2622" s="8" t="s">
        <v>26354</v>
      </c>
      <c r="D2622" s="8" t="s">
        <v>26355</v>
      </c>
      <c r="E2622" s="8" t="s">
        <v>34260</v>
      </c>
      <c r="F2622" s="8">
        <v>85</v>
      </c>
      <c r="G2622" s="17" t="s">
        <v>8250</v>
      </c>
      <c r="H2622" s="21">
        <v>9.4117647058823533</v>
      </c>
      <c r="I2622" s="14">
        <v>0.91764705882352937</v>
      </c>
      <c r="J2622" s="5" t="str">
        <f>VLOOKUP(E2622:E20908,Sheet5!B:H,6,0)</f>
        <v>1.976</v>
      </c>
      <c r="K2622" s="5" t="str">
        <f>VLOOKUP(E2622:E20908,Sheet5!B:H,7,0)</f>
        <v>2.578</v>
      </c>
    </row>
    <row r="2623" spans="1:11" ht="30">
      <c r="A2623" s="8">
        <v>1</v>
      </c>
      <c r="B2623" s="8" t="s">
        <v>26353</v>
      </c>
      <c r="C2623" s="8" t="s">
        <v>26354</v>
      </c>
      <c r="D2623" s="8" t="s">
        <v>26355</v>
      </c>
      <c r="E2623" s="8" t="s">
        <v>34270</v>
      </c>
      <c r="F2623" s="8">
        <v>13</v>
      </c>
      <c r="G2623" s="17" t="s">
        <v>8250</v>
      </c>
      <c r="H2623" s="21">
        <v>7.6923076923076925</v>
      </c>
      <c r="I2623" s="14">
        <v>1</v>
      </c>
      <c r="J2623" s="5" t="str">
        <f>VLOOKUP(E2623:E20909,Sheet5!B:H,6,0)</f>
        <v>1.528</v>
      </c>
      <c r="K2623" s="5" t="str">
        <f>VLOOKUP(E2623:E20909,Sheet5!B:H,7,0)</f>
        <v>2.275</v>
      </c>
    </row>
    <row r="2624" spans="1:11" ht="30">
      <c r="A2624" s="8">
        <v>4</v>
      </c>
      <c r="B2624" s="8" t="s">
        <v>26353</v>
      </c>
      <c r="C2624" s="8" t="s">
        <v>26354</v>
      </c>
      <c r="D2624" s="8" t="s">
        <v>26355</v>
      </c>
      <c r="E2624" s="8" t="s">
        <v>36544</v>
      </c>
      <c r="F2624" s="8">
        <v>123</v>
      </c>
      <c r="G2624" s="17" t="s">
        <v>8250</v>
      </c>
      <c r="H2624" s="21">
        <v>3.2520325203252032</v>
      </c>
      <c r="I2624" s="14">
        <v>0.97560975609756095</v>
      </c>
      <c r="J2624" s="5" t="str">
        <f>VLOOKUP(E2624:E20910,Sheet5!B:H,6,0)</f>
        <v>0.882</v>
      </c>
      <c r="K2624" s="5" t="str">
        <f>VLOOKUP(E2624:E20910,Sheet5!B:H,7,0)</f>
        <v>1.128</v>
      </c>
    </row>
    <row r="2625" spans="1:11">
      <c r="A2625" s="8">
        <v>61</v>
      </c>
      <c r="B2625" s="8" t="s">
        <v>2784</v>
      </c>
      <c r="C2625" s="8" t="s">
        <v>2785</v>
      </c>
      <c r="D2625" s="8" t="s">
        <v>2786</v>
      </c>
      <c r="E2625" s="8" t="s">
        <v>2818</v>
      </c>
      <c r="F2625" s="8">
        <v>69</v>
      </c>
      <c r="G2625" s="17" t="s">
        <v>376</v>
      </c>
      <c r="H2625" s="21">
        <v>88.405797101449281</v>
      </c>
      <c r="I2625" s="14">
        <v>0.13043478260869568</v>
      </c>
      <c r="J2625" s="5" t="str">
        <f>VLOOKUP(E2625:E20911,Sheet5!B:H,6,0)</f>
        <v>0.457</v>
      </c>
      <c r="K2625" s="5" t="str">
        <f>VLOOKUP(E2625:E20911,Sheet5!B:H,7,0)</f>
        <v>0.505</v>
      </c>
    </row>
    <row r="2626" spans="1:11" ht="30">
      <c r="A2626" s="8">
        <v>222</v>
      </c>
      <c r="B2626" s="8" t="s">
        <v>15286</v>
      </c>
      <c r="C2626" s="8" t="s">
        <v>15287</v>
      </c>
      <c r="D2626" s="8" t="s">
        <v>15288</v>
      </c>
      <c r="E2626" s="8" t="s">
        <v>15314</v>
      </c>
      <c r="F2626" s="8">
        <v>230</v>
      </c>
      <c r="G2626" s="17" t="s">
        <v>953</v>
      </c>
      <c r="H2626" s="21">
        <v>96.521739130434781</v>
      </c>
      <c r="I2626" s="14">
        <v>3.9130434782608692E-2</v>
      </c>
      <c r="J2626" s="5" t="str">
        <f>VLOOKUP(E2626:E20912,Sheet5!B:H,6,0)</f>
        <v>0.899</v>
      </c>
      <c r="K2626" s="5" t="str">
        <f>VLOOKUP(E2626:E20912,Sheet5!B:H,7,0)</f>
        <v>1.059</v>
      </c>
    </row>
    <row r="2627" spans="1:11">
      <c r="A2627" s="8">
        <v>166</v>
      </c>
      <c r="B2627" s="8" t="s">
        <v>10468</v>
      </c>
      <c r="C2627" s="8" t="s">
        <v>10469</v>
      </c>
      <c r="D2627" s="8" t="s">
        <v>10470</v>
      </c>
      <c r="E2627" s="8" t="s">
        <v>10544</v>
      </c>
      <c r="F2627" s="8">
        <v>192</v>
      </c>
      <c r="G2627" s="17" t="s">
        <v>2125</v>
      </c>
      <c r="H2627" s="21">
        <v>86.458333333333329</v>
      </c>
      <c r="I2627" s="14">
        <v>0.140625</v>
      </c>
      <c r="J2627" s="5" t="str">
        <f>VLOOKUP(E2627:E20913,Sheet5!B:H,6,0)</f>
        <v>2.304</v>
      </c>
      <c r="K2627" s="5" t="str">
        <f>VLOOKUP(E2627:E20913,Sheet5!B:H,7,0)</f>
        <v>3.198</v>
      </c>
    </row>
    <row r="2628" spans="1:11">
      <c r="A2628" s="8">
        <v>132</v>
      </c>
      <c r="B2628" s="8" t="s">
        <v>10468</v>
      </c>
      <c r="C2628" s="8" t="s">
        <v>10469</v>
      </c>
      <c r="D2628" s="8" t="s">
        <v>10470</v>
      </c>
      <c r="E2628" s="8" t="s">
        <v>36629</v>
      </c>
      <c r="F2628" s="8">
        <v>199</v>
      </c>
      <c r="G2628" s="17" t="s">
        <v>2125</v>
      </c>
      <c r="H2628" s="21">
        <v>66.331658291457288</v>
      </c>
      <c r="I2628" s="14">
        <v>0.34170854271356788</v>
      </c>
      <c r="J2628" s="5" t="str">
        <f>VLOOKUP(E2628:E20914,Sheet5!B:H,6,0)</f>
        <v>1.563</v>
      </c>
      <c r="K2628" s="5" t="str">
        <f>VLOOKUP(E2628:E20914,Sheet5!B:H,7,0)</f>
        <v>2.231</v>
      </c>
    </row>
    <row r="2629" spans="1:11">
      <c r="A2629" s="8">
        <v>23</v>
      </c>
      <c r="B2629" s="8" t="s">
        <v>29380</v>
      </c>
      <c r="C2629" s="8" t="s">
        <v>29381</v>
      </c>
      <c r="D2629" s="8" t="s">
        <v>29382</v>
      </c>
      <c r="E2629" s="8" t="s">
        <v>29471</v>
      </c>
      <c r="F2629" s="8">
        <v>78</v>
      </c>
      <c r="G2629" s="17" t="s">
        <v>21163</v>
      </c>
      <c r="H2629" s="21">
        <v>29.487179487179485</v>
      </c>
      <c r="I2629" s="14">
        <v>0.71794871794871795</v>
      </c>
      <c r="J2629" s="5" t="str">
        <f>VLOOKUP(E2629:E20915,Sheet5!B:H,6,0)</f>
        <v>2.400</v>
      </c>
      <c r="K2629" s="5" t="str">
        <f>VLOOKUP(E2629:E20915,Sheet5!B:H,7,0)</f>
        <v>3.156</v>
      </c>
    </row>
    <row r="2630" spans="1:11">
      <c r="A2630" s="8">
        <v>50</v>
      </c>
      <c r="B2630" s="8" t="s">
        <v>35431</v>
      </c>
      <c r="C2630" s="8" t="s">
        <v>35432</v>
      </c>
      <c r="D2630" s="8" t="s">
        <v>35433</v>
      </c>
      <c r="E2630" s="8" t="s">
        <v>38131</v>
      </c>
      <c r="F2630" s="8">
        <v>65</v>
      </c>
      <c r="G2630" s="17" t="s">
        <v>638</v>
      </c>
      <c r="H2630" s="21">
        <v>76.92307692307692</v>
      </c>
      <c r="I2630" s="14">
        <v>0.24615384615384617</v>
      </c>
      <c r="J2630" s="5" t="str">
        <f>VLOOKUP(E2630:E20916,Sheet5!B:H,6,0)</f>
        <v>1.453</v>
      </c>
      <c r="K2630" s="5" t="str">
        <f>VLOOKUP(E2630:E20916,Sheet5!B:H,7,0)</f>
        <v>1.784</v>
      </c>
    </row>
    <row r="2631" spans="1:11">
      <c r="A2631" s="8">
        <v>44</v>
      </c>
      <c r="B2631" s="8" t="s">
        <v>35431</v>
      </c>
      <c r="C2631" s="8" t="s">
        <v>35432</v>
      </c>
      <c r="D2631" s="8" t="s">
        <v>35433</v>
      </c>
      <c r="E2631" s="8" t="s">
        <v>38129</v>
      </c>
      <c r="F2631" s="8">
        <v>71</v>
      </c>
      <c r="G2631" s="17" t="s">
        <v>638</v>
      </c>
      <c r="H2631" s="21">
        <v>61.971830985915496</v>
      </c>
      <c r="I2631" s="14">
        <v>0.39436619718309862</v>
      </c>
      <c r="J2631" s="5" t="str">
        <f>VLOOKUP(E2631:E20917,Sheet5!B:H,6,0)</f>
        <v>1.071</v>
      </c>
      <c r="K2631" s="5" t="str">
        <f>VLOOKUP(E2631:E20917,Sheet5!B:H,7,0)</f>
        <v>1.395</v>
      </c>
    </row>
    <row r="2632" spans="1:11">
      <c r="A2632" s="8">
        <v>10</v>
      </c>
      <c r="B2632" s="8" t="s">
        <v>30224</v>
      </c>
      <c r="C2632" s="8" t="s">
        <v>30225</v>
      </c>
      <c r="D2632" s="8" t="s">
        <v>30226</v>
      </c>
      <c r="E2632" s="8" t="s">
        <v>30199</v>
      </c>
      <c r="F2632" s="8">
        <v>56</v>
      </c>
      <c r="G2632" s="17" t="s">
        <v>7370</v>
      </c>
      <c r="H2632" s="21">
        <v>17.857142857142858</v>
      </c>
      <c r="I2632" s="14">
        <v>0.8392857142857143</v>
      </c>
      <c r="J2632" s="5" t="str">
        <f>VLOOKUP(E2632:E20918,Sheet5!B:H,6,0)</f>
        <v>1.753</v>
      </c>
      <c r="K2632" s="5" t="str">
        <f>VLOOKUP(E2632:E20918,Sheet5!B:H,7,0)</f>
        <v>2.400</v>
      </c>
    </row>
    <row r="2633" spans="1:11" ht="30">
      <c r="A2633" s="8">
        <v>48</v>
      </c>
      <c r="B2633" s="8" t="s">
        <v>13035</v>
      </c>
      <c r="C2633" s="8" t="s">
        <v>13036</v>
      </c>
      <c r="D2633" s="8" t="s">
        <v>13037</v>
      </c>
      <c r="E2633" s="8" t="s">
        <v>37896</v>
      </c>
      <c r="F2633" s="8">
        <v>89</v>
      </c>
      <c r="G2633" s="17" t="s">
        <v>4327</v>
      </c>
      <c r="H2633" s="21">
        <v>53.932584269662918</v>
      </c>
      <c r="I2633" s="14">
        <v>0.4719101123595506</v>
      </c>
      <c r="J2633" s="5" t="str">
        <f>VLOOKUP(E2633:E20919,Sheet5!B:H,6,0)</f>
        <v>1.303</v>
      </c>
      <c r="K2633" s="5" t="str">
        <f>VLOOKUP(E2633:E20919,Sheet5!B:H,7,0)</f>
        <v>1.849</v>
      </c>
    </row>
    <row r="2634" spans="1:11" ht="30">
      <c r="A2634" s="8">
        <v>120</v>
      </c>
      <c r="B2634" s="8" t="s">
        <v>13035</v>
      </c>
      <c r="C2634" s="8" t="s">
        <v>13036</v>
      </c>
      <c r="D2634" s="8" t="s">
        <v>13037</v>
      </c>
      <c r="E2634" s="8" t="s">
        <v>36629</v>
      </c>
      <c r="F2634" s="8">
        <v>199</v>
      </c>
      <c r="G2634" s="17" t="s">
        <v>4327</v>
      </c>
      <c r="H2634" s="21">
        <v>60.301507537688444</v>
      </c>
      <c r="I2634" s="14">
        <v>0.40201005025125625</v>
      </c>
      <c r="J2634" s="5" t="str">
        <f>VLOOKUP(E2634:E20920,Sheet5!B:H,6,0)</f>
        <v>1.563</v>
      </c>
      <c r="K2634" s="5" t="str">
        <f>VLOOKUP(E2634:E20920,Sheet5!B:H,7,0)</f>
        <v>2.231</v>
      </c>
    </row>
    <row r="2635" spans="1:11" ht="30">
      <c r="A2635" s="8">
        <v>17</v>
      </c>
      <c r="B2635" s="8" t="s">
        <v>31440</v>
      </c>
      <c r="C2635" s="8" t="s">
        <v>31441</v>
      </c>
      <c r="D2635" s="8" t="s">
        <v>31442</v>
      </c>
      <c r="E2635" s="8" t="s">
        <v>31778</v>
      </c>
      <c r="F2635" s="8">
        <v>253</v>
      </c>
      <c r="G2635" s="17" t="s">
        <v>31443</v>
      </c>
      <c r="H2635" s="21">
        <v>6.7193675889328066</v>
      </c>
      <c r="I2635" s="14">
        <v>0.93675889328063244</v>
      </c>
      <c r="J2635" s="5" t="str">
        <f>VLOOKUP(E2635:E20921,Sheet5!B:H,6,0)</f>
        <v>2.330</v>
      </c>
      <c r="K2635" s="5" t="str">
        <f>VLOOKUP(E2635:E20921,Sheet5!B:H,7,0)</f>
        <v>3.043</v>
      </c>
    </row>
    <row r="2636" spans="1:11">
      <c r="A2636" s="8">
        <v>6</v>
      </c>
      <c r="B2636" s="8" t="s">
        <v>32822</v>
      </c>
      <c r="C2636" s="8" t="s">
        <v>32823</v>
      </c>
      <c r="D2636" s="8" t="s">
        <v>32824</v>
      </c>
      <c r="E2636" s="8" t="s">
        <v>32955</v>
      </c>
      <c r="F2636" s="8">
        <v>163</v>
      </c>
      <c r="G2636" s="17" t="s">
        <v>13367</v>
      </c>
      <c r="H2636" s="21">
        <v>3.6809815950920246</v>
      </c>
      <c r="I2636" s="14">
        <v>0.96932515337423308</v>
      </c>
      <c r="J2636" s="5" t="str">
        <f>VLOOKUP(E2636:E20922,Sheet5!B:H,6,0)</f>
        <v>0.802</v>
      </c>
      <c r="K2636" s="5" t="str">
        <f>VLOOKUP(E2636:E20922,Sheet5!B:H,7,0)</f>
        <v>1.103</v>
      </c>
    </row>
    <row r="2637" spans="1:11" ht="30">
      <c r="A2637" s="8">
        <v>20</v>
      </c>
      <c r="B2637" s="8" t="s">
        <v>23545</v>
      </c>
      <c r="C2637" s="8" t="s">
        <v>23546</v>
      </c>
      <c r="D2637" s="8" t="s">
        <v>23547</v>
      </c>
      <c r="E2637" s="8" t="s">
        <v>23695</v>
      </c>
      <c r="F2637" s="8">
        <v>86</v>
      </c>
      <c r="G2637" s="17" t="s">
        <v>5270</v>
      </c>
      <c r="H2637" s="21">
        <v>23.255813953488371</v>
      </c>
      <c r="I2637" s="14">
        <v>0.77906976744186052</v>
      </c>
      <c r="J2637" s="5" t="str">
        <f>VLOOKUP(E2637:E20923,Sheet5!B:H,6,0)</f>
        <v>0.812</v>
      </c>
      <c r="K2637" s="5" t="str">
        <f>VLOOKUP(E2637:E20923,Sheet5!B:H,7,0)</f>
        <v>1.154</v>
      </c>
    </row>
    <row r="2638" spans="1:11" ht="30">
      <c r="A2638" s="8">
        <v>40</v>
      </c>
      <c r="B2638" s="8" t="s">
        <v>23545</v>
      </c>
      <c r="C2638" s="8" t="s">
        <v>23546</v>
      </c>
      <c r="D2638" s="8" t="s">
        <v>23547</v>
      </c>
      <c r="E2638" s="8" t="s">
        <v>32955</v>
      </c>
      <c r="F2638" s="8">
        <v>163</v>
      </c>
      <c r="G2638" s="17" t="s">
        <v>5270</v>
      </c>
      <c r="H2638" s="21">
        <v>24.539877300613497</v>
      </c>
      <c r="I2638" s="14">
        <v>0.76073619631901845</v>
      </c>
      <c r="J2638" s="5" t="str">
        <f>VLOOKUP(E2638:E20924,Sheet5!B:H,6,0)</f>
        <v>0.802</v>
      </c>
      <c r="K2638" s="5" t="str">
        <f>VLOOKUP(E2638:E20924,Sheet5!B:H,7,0)</f>
        <v>1.103</v>
      </c>
    </row>
    <row r="2639" spans="1:11">
      <c r="A2639" s="8">
        <v>9</v>
      </c>
      <c r="B2639" s="8" t="s">
        <v>33261</v>
      </c>
      <c r="C2639" s="8" t="s">
        <v>33262</v>
      </c>
      <c r="D2639" s="8" t="s">
        <v>33263</v>
      </c>
      <c r="E2639" s="8" t="s">
        <v>37900</v>
      </c>
      <c r="F2639" s="8">
        <v>140</v>
      </c>
      <c r="G2639" s="17" t="s">
        <v>33264</v>
      </c>
      <c r="H2639" s="21">
        <v>6.4285714285714288</v>
      </c>
      <c r="I2639" s="14">
        <v>0.94285714285714284</v>
      </c>
      <c r="J2639" s="5" t="str">
        <f>VLOOKUP(E2639:E20925,Sheet5!B:H,6,0)</f>
        <v>2.165</v>
      </c>
      <c r="K2639" s="5" t="str">
        <f>VLOOKUP(E2639:E20925,Sheet5!B:H,7,0)</f>
        <v>3.513</v>
      </c>
    </row>
    <row r="2640" spans="1:11">
      <c r="A2640" s="8">
        <v>7</v>
      </c>
      <c r="B2640" s="8" t="s">
        <v>33261</v>
      </c>
      <c r="C2640" s="8" t="s">
        <v>33262</v>
      </c>
      <c r="D2640" s="8" t="s">
        <v>33263</v>
      </c>
      <c r="E2640" s="8" t="s">
        <v>37901</v>
      </c>
      <c r="F2640" s="8">
        <v>136</v>
      </c>
      <c r="G2640" s="17" t="s">
        <v>33264</v>
      </c>
      <c r="H2640" s="21">
        <v>5.1470588235294121</v>
      </c>
      <c r="I2640" s="14">
        <v>0.95588235294117652</v>
      </c>
      <c r="J2640" s="5" t="str">
        <f>VLOOKUP(E2640:E20926,Sheet5!B:H,6,0)</f>
        <v>1.790</v>
      </c>
      <c r="K2640" s="5" t="str">
        <f>VLOOKUP(E2640:E20926,Sheet5!B:H,7,0)</f>
        <v>3.018</v>
      </c>
    </row>
    <row r="2641" spans="1:11" ht="30">
      <c r="A2641" s="8">
        <v>31</v>
      </c>
      <c r="B2641" s="8" t="s">
        <v>34332</v>
      </c>
      <c r="C2641" s="8" t="s">
        <v>34333</v>
      </c>
      <c r="D2641" s="8" t="s">
        <v>34334</v>
      </c>
      <c r="E2641" s="8" t="s">
        <v>34532</v>
      </c>
      <c r="F2641" s="8">
        <v>129</v>
      </c>
      <c r="G2641" s="17" t="s">
        <v>3984</v>
      </c>
      <c r="H2641" s="21">
        <v>24.031007751937985</v>
      </c>
      <c r="I2641" s="14">
        <v>0.76744186046511631</v>
      </c>
      <c r="J2641" s="5" t="str">
        <f>VLOOKUP(E2641:E20927,Sheet5!B:H,6,0)</f>
        <v>1.035</v>
      </c>
      <c r="K2641" s="5" t="str">
        <f>VLOOKUP(E2641:E20927,Sheet5!B:H,7,0)</f>
        <v>2.195</v>
      </c>
    </row>
    <row r="2642" spans="1:11" ht="45">
      <c r="A2642" s="8">
        <v>64</v>
      </c>
      <c r="B2642" s="8" t="s">
        <v>35269</v>
      </c>
      <c r="C2642" s="8" t="s">
        <v>35270</v>
      </c>
      <c r="D2642" s="8" t="s">
        <v>35271</v>
      </c>
      <c r="E2642" s="8" t="s">
        <v>38127</v>
      </c>
      <c r="F2642" s="8">
        <v>124</v>
      </c>
      <c r="G2642" s="17" t="s">
        <v>10246</v>
      </c>
      <c r="H2642" s="21">
        <v>51.612903225806448</v>
      </c>
      <c r="I2642" s="14">
        <v>0.49193548387096775</v>
      </c>
      <c r="J2642" s="5" t="str">
        <f>VLOOKUP(E2642:E20928,Sheet5!B:H,6,0)</f>
        <v>1.855</v>
      </c>
      <c r="K2642" s="5" t="str">
        <f>VLOOKUP(E2642:E20928,Sheet5!B:H,7,0)</f>
        <v>2.777</v>
      </c>
    </row>
    <row r="2643" spans="1:11" ht="30">
      <c r="A2643" s="8">
        <v>189</v>
      </c>
      <c r="B2643" s="8" t="s">
        <v>15188</v>
      </c>
      <c r="C2643" s="8" t="s">
        <v>15189</v>
      </c>
      <c r="D2643" s="8" t="s">
        <v>15190</v>
      </c>
      <c r="E2643" s="8" t="s">
        <v>15314</v>
      </c>
      <c r="F2643" s="8">
        <v>230</v>
      </c>
      <c r="G2643" s="17" t="s">
        <v>1510</v>
      </c>
      <c r="H2643" s="21">
        <v>82.173913043478265</v>
      </c>
      <c r="I2643" s="14">
        <v>0.18260869565217386</v>
      </c>
      <c r="J2643" s="5" t="str">
        <f>VLOOKUP(E2643:E20929,Sheet5!B:H,6,0)</f>
        <v>0.899</v>
      </c>
      <c r="K2643" s="5" t="str">
        <f>VLOOKUP(E2643:E20929,Sheet5!B:H,7,0)</f>
        <v>1.059</v>
      </c>
    </row>
    <row r="2644" spans="1:11">
      <c r="A2644" s="8">
        <v>23</v>
      </c>
      <c r="B2644" s="8" t="s">
        <v>34605</v>
      </c>
      <c r="C2644" s="8" t="s">
        <v>34606</v>
      </c>
      <c r="D2644" s="8" t="s">
        <v>34607</v>
      </c>
      <c r="E2644" s="8" t="s">
        <v>34686</v>
      </c>
      <c r="F2644" s="8">
        <v>62</v>
      </c>
      <c r="G2644" s="17" t="s">
        <v>3184</v>
      </c>
      <c r="H2644" s="21">
        <v>37.096774193548384</v>
      </c>
      <c r="I2644" s="14">
        <v>0.64516129032258063</v>
      </c>
      <c r="J2644" s="5" t="str">
        <f>VLOOKUP(E2644:E20930,Sheet5!B:H,6,0)</f>
        <v>1.514</v>
      </c>
      <c r="K2644" s="5" t="str">
        <f>VLOOKUP(E2644:E20930,Sheet5!B:H,7,0)</f>
        <v>1.881</v>
      </c>
    </row>
    <row r="2645" spans="1:11">
      <c r="A2645" s="8">
        <v>14</v>
      </c>
      <c r="B2645" s="8" t="s">
        <v>35936</v>
      </c>
      <c r="C2645" s="8" t="s">
        <v>35937</v>
      </c>
      <c r="D2645" s="8" t="s">
        <v>35938</v>
      </c>
      <c r="E2645" s="8" t="s">
        <v>35930</v>
      </c>
      <c r="F2645" s="8">
        <v>41</v>
      </c>
      <c r="G2645" s="17" t="s">
        <v>6900</v>
      </c>
      <c r="H2645" s="21">
        <v>34.146341463414636</v>
      </c>
      <c r="I2645" s="14">
        <v>0.68292682926829262</v>
      </c>
      <c r="J2645" s="5" t="str">
        <f>VLOOKUP(E2645:E20931,Sheet5!B:H,6,0)</f>
        <v>0.808</v>
      </c>
      <c r="K2645" s="5" t="str">
        <f>VLOOKUP(E2645:E20931,Sheet5!B:H,7,0)</f>
        <v>1.056</v>
      </c>
    </row>
    <row r="2646" spans="1:11">
      <c r="A2646" s="8">
        <v>22</v>
      </c>
      <c r="B2646" s="8" t="s">
        <v>36011</v>
      </c>
      <c r="C2646" s="8" t="s">
        <v>36012</v>
      </c>
      <c r="D2646" s="8" t="s">
        <v>36013</v>
      </c>
      <c r="E2646" s="8" t="s">
        <v>36006</v>
      </c>
      <c r="F2646" s="8">
        <v>142</v>
      </c>
      <c r="G2646" s="17" t="s">
        <v>1343</v>
      </c>
      <c r="H2646" s="21">
        <v>15.492957746478874</v>
      </c>
      <c r="I2646" s="14">
        <v>0.852112676056338</v>
      </c>
      <c r="J2646" s="5" t="str">
        <f>VLOOKUP(E2646:E20932,Sheet5!B:H,6,0)</f>
        <v>0.897</v>
      </c>
      <c r="K2646" s="5" t="str">
        <f>VLOOKUP(E2646:E20932,Sheet5!B:H,7,0)</f>
        <v>1.145</v>
      </c>
    </row>
    <row r="2647" spans="1:11" ht="30">
      <c r="A2647" s="8">
        <v>65</v>
      </c>
      <c r="B2647" s="8" t="s">
        <v>14827</v>
      </c>
      <c r="C2647" s="8" t="s">
        <v>14828</v>
      </c>
      <c r="D2647" s="8" t="s">
        <v>14829</v>
      </c>
      <c r="E2647" s="8" t="s">
        <v>15314</v>
      </c>
      <c r="F2647" s="8">
        <v>230</v>
      </c>
      <c r="G2647" s="17" t="s">
        <v>3007</v>
      </c>
      <c r="H2647" s="21">
        <v>28.260869565217391</v>
      </c>
      <c r="I2647" s="14">
        <v>0.72173913043478266</v>
      </c>
      <c r="J2647" s="5" t="str">
        <f>VLOOKUP(E2647:E20933,Sheet5!B:H,6,0)</f>
        <v>0.899</v>
      </c>
      <c r="K2647" s="5" t="str">
        <f>VLOOKUP(E2647:E20933,Sheet5!B:H,7,0)</f>
        <v>1.059</v>
      </c>
    </row>
    <row r="2648" spans="1:11">
      <c r="A2648" s="8">
        <v>48</v>
      </c>
      <c r="B2648" s="8" t="s">
        <v>14827</v>
      </c>
      <c r="C2648" s="8" t="s">
        <v>14828</v>
      </c>
      <c r="D2648" s="8" t="s">
        <v>14829</v>
      </c>
      <c r="E2648" s="8" t="s">
        <v>36006</v>
      </c>
      <c r="F2648" s="8">
        <v>142</v>
      </c>
      <c r="G2648" s="17" t="s">
        <v>3007</v>
      </c>
      <c r="H2648" s="21">
        <v>33.802816901408448</v>
      </c>
      <c r="I2648" s="14">
        <v>0.66901408450704225</v>
      </c>
      <c r="J2648" s="5" t="str">
        <f>VLOOKUP(E2648:E20934,Sheet5!B:H,6,0)</f>
        <v>0.897</v>
      </c>
      <c r="K2648" s="5" t="str">
        <f>VLOOKUP(E2648:E20934,Sheet5!B:H,7,0)</f>
        <v>1.145</v>
      </c>
    </row>
    <row r="2649" spans="1:11">
      <c r="A2649" s="8">
        <v>1</v>
      </c>
      <c r="B2649" s="8" t="s">
        <v>36297</v>
      </c>
      <c r="C2649" s="8" t="s">
        <v>36298</v>
      </c>
      <c r="D2649" s="8" t="s">
        <v>36299</v>
      </c>
      <c r="E2649" s="8" t="s">
        <v>36375</v>
      </c>
      <c r="F2649" s="8">
        <v>82</v>
      </c>
      <c r="G2649" s="17" t="s">
        <v>27298</v>
      </c>
      <c r="H2649" s="21">
        <v>1.2195121951219512</v>
      </c>
      <c r="I2649" s="14">
        <v>1</v>
      </c>
      <c r="J2649" s="5" t="str">
        <f>VLOOKUP(E2649:E20935,Sheet5!B:H,6,0)</f>
        <v>1.491</v>
      </c>
      <c r="K2649" s="5" t="str">
        <f>VLOOKUP(E2649:E20935,Sheet5!B:H,7,0)</f>
        <v>2.277</v>
      </c>
    </row>
    <row r="2650" spans="1:11">
      <c r="A2650" s="8">
        <v>7</v>
      </c>
      <c r="B2650" s="8" t="s">
        <v>36613</v>
      </c>
      <c r="C2650" s="8" t="s">
        <v>36614</v>
      </c>
      <c r="D2650" s="8" t="s">
        <v>36615</v>
      </c>
      <c r="E2650" s="8" t="s">
        <v>36629</v>
      </c>
      <c r="F2650" s="8">
        <v>199</v>
      </c>
      <c r="G2650" s="17" t="s">
        <v>36616</v>
      </c>
      <c r="H2650" s="21">
        <v>3.5175879396984926</v>
      </c>
      <c r="I2650" s="14">
        <v>0.96984924623115576</v>
      </c>
      <c r="J2650" s="5" t="str">
        <f>VLOOKUP(E2650:E20936,Sheet5!B:H,6,0)</f>
        <v>1.563</v>
      </c>
      <c r="K2650" s="5" t="str">
        <f>VLOOKUP(E2650:E20936,Sheet5!B:H,7,0)</f>
        <v>2.231</v>
      </c>
    </row>
    <row r="2651" spans="1:11" ht="30">
      <c r="A2651" s="8">
        <v>23</v>
      </c>
      <c r="B2651" s="8" t="s">
        <v>27324</v>
      </c>
      <c r="C2651" s="8" t="s">
        <v>27325</v>
      </c>
      <c r="D2651" s="8" t="s">
        <v>27326</v>
      </c>
      <c r="E2651" s="8" t="s">
        <v>27689</v>
      </c>
      <c r="F2651" s="8">
        <v>151</v>
      </c>
      <c r="G2651" s="17" t="s">
        <v>4212</v>
      </c>
      <c r="H2651" s="21">
        <v>15.231788079470199</v>
      </c>
      <c r="I2651" s="14">
        <v>0.85430463576158944</v>
      </c>
      <c r="J2651" s="5" t="str">
        <f>VLOOKUP(E2651:E20937,Sheet5!B:H,6,0)</f>
        <v>1.236</v>
      </c>
      <c r="K2651" s="5" t="str">
        <f>VLOOKUP(E2651:E20937,Sheet5!B:H,7,0)</f>
        <v>4.043</v>
      </c>
    </row>
    <row r="2652" spans="1:11">
      <c r="A2652" s="8">
        <v>88</v>
      </c>
      <c r="B2652" s="8" t="s">
        <v>32958</v>
      </c>
      <c r="C2652" s="8" t="s">
        <v>32959</v>
      </c>
      <c r="D2652" s="8" t="s">
        <v>32960</v>
      </c>
      <c r="E2652" s="8" t="s">
        <v>32955</v>
      </c>
      <c r="F2652" s="8">
        <v>163</v>
      </c>
      <c r="G2652" s="17" t="s">
        <v>5801</v>
      </c>
      <c r="H2652" s="21">
        <v>53.987730061349694</v>
      </c>
      <c r="I2652" s="14">
        <v>0.46625766871165641</v>
      </c>
      <c r="J2652" s="5" t="str">
        <f>VLOOKUP(E2652:E20938,Sheet5!B:H,6,0)</f>
        <v>0.802</v>
      </c>
      <c r="K2652" s="5" t="str">
        <f>VLOOKUP(E2652:E20938,Sheet5!B:H,7,0)</f>
        <v>1.103</v>
      </c>
    </row>
    <row r="2653" spans="1:11" ht="30">
      <c r="A2653" s="8">
        <v>23</v>
      </c>
      <c r="B2653" s="8" t="s">
        <v>649</v>
      </c>
      <c r="C2653" s="8" t="s">
        <v>650</v>
      </c>
      <c r="D2653" s="8" t="s">
        <v>651</v>
      </c>
      <c r="E2653" s="8" t="s">
        <v>870</v>
      </c>
      <c r="F2653" s="8">
        <v>58</v>
      </c>
      <c r="G2653" s="17" t="s">
        <v>652</v>
      </c>
      <c r="H2653" s="21">
        <v>39.655172413793103</v>
      </c>
      <c r="I2653" s="14">
        <v>0.62068965517241381</v>
      </c>
      <c r="J2653" s="5" t="str">
        <f>VLOOKUP(E2653:E20939,Sheet5!B:H,6,0)</f>
        <v>0.768</v>
      </c>
      <c r="K2653" s="5" t="str">
        <f>VLOOKUP(E2653:E20939,Sheet5!B:H,7,0)</f>
        <v>1.254</v>
      </c>
    </row>
    <row r="2654" spans="1:11">
      <c r="A2654" s="8">
        <v>160</v>
      </c>
      <c r="B2654" s="8" t="s">
        <v>32698</v>
      </c>
      <c r="C2654" s="8" t="s">
        <v>32698</v>
      </c>
      <c r="D2654" s="8" t="s">
        <v>32699</v>
      </c>
      <c r="E2654" s="8" t="s">
        <v>32804</v>
      </c>
      <c r="F2654" s="8">
        <v>209</v>
      </c>
      <c r="G2654" s="17" t="s">
        <v>1072</v>
      </c>
      <c r="H2654" s="21">
        <v>76.555023923444978</v>
      </c>
      <c r="I2654" s="14">
        <v>0.23923444976076558</v>
      </c>
      <c r="J2654" s="5" t="str">
        <f>VLOOKUP(E2654:E20940,Sheet5!B:H,6,0)</f>
        <v>1.351</v>
      </c>
      <c r="K2654" s="5" t="str">
        <f>VLOOKUP(E2654:E20940,Sheet5!B:H,7,0)</f>
        <v>2.664</v>
      </c>
    </row>
    <row r="2655" spans="1:11">
      <c r="A2655" s="8">
        <v>10</v>
      </c>
      <c r="B2655" s="8" t="s">
        <v>17743</v>
      </c>
      <c r="C2655" s="8" t="s">
        <v>17744</v>
      </c>
      <c r="D2655" s="8" t="s">
        <v>17745</v>
      </c>
      <c r="E2655" s="8" t="s">
        <v>17755</v>
      </c>
      <c r="F2655" s="8">
        <v>14</v>
      </c>
      <c r="G2655" s="17" t="s">
        <v>922</v>
      </c>
      <c r="H2655" s="21">
        <v>71.428571428571431</v>
      </c>
      <c r="I2655" s="14">
        <v>0.3571428571428571</v>
      </c>
      <c r="J2655" s="5" t="str">
        <f>VLOOKUP(E2655:E20941,Sheet5!B:H,6,0)</f>
        <v>0.657</v>
      </c>
      <c r="K2655" s="5" t="str">
        <f>VLOOKUP(E2655:E20941,Sheet5!B:H,7,0)</f>
        <v>1.044</v>
      </c>
    </row>
    <row r="2656" spans="1:11">
      <c r="A2656" s="8">
        <v>38</v>
      </c>
      <c r="B2656" s="8" t="s">
        <v>13899</v>
      </c>
      <c r="C2656" s="8" t="s">
        <v>13900</v>
      </c>
      <c r="D2656" s="8" t="s">
        <v>13901</v>
      </c>
      <c r="E2656" s="8" t="s">
        <v>14635</v>
      </c>
      <c r="F2656" s="8">
        <v>343</v>
      </c>
      <c r="G2656" s="17" t="s">
        <v>3328</v>
      </c>
      <c r="H2656" s="21">
        <v>11.078717201166182</v>
      </c>
      <c r="I2656" s="14">
        <v>0.89212827988338195</v>
      </c>
      <c r="J2656" s="5" t="str">
        <f>VLOOKUP(E2656:E20942,Sheet5!B:H,6,0)</f>
        <v>0.830</v>
      </c>
      <c r="K2656" s="5" t="str">
        <f>VLOOKUP(E2656:E20942,Sheet5!B:H,7,0)</f>
        <v>1.337</v>
      </c>
    </row>
    <row r="2657" spans="1:11">
      <c r="A2657" s="8">
        <v>88</v>
      </c>
      <c r="B2657" s="8" t="s">
        <v>7122</v>
      </c>
      <c r="C2657" s="8" t="s">
        <v>7123</v>
      </c>
      <c r="D2657" s="8" t="s">
        <v>7124</v>
      </c>
      <c r="E2657" s="8" t="s">
        <v>7227</v>
      </c>
      <c r="F2657" s="8">
        <v>120</v>
      </c>
      <c r="G2657" s="17" t="s">
        <v>2332</v>
      </c>
      <c r="H2657" s="21">
        <v>73.333333333333329</v>
      </c>
      <c r="I2657" s="14">
        <v>0.27500000000000002</v>
      </c>
      <c r="J2657" s="5" t="str">
        <f>VLOOKUP(E2657:E20943,Sheet5!B:H,6,0)</f>
        <v>1.417</v>
      </c>
      <c r="K2657" s="5" t="str">
        <f>VLOOKUP(E2657:E20943,Sheet5!B:H,7,0)</f>
        <v>1.930</v>
      </c>
    </row>
    <row r="2658" spans="1:11">
      <c r="A2658" s="8">
        <v>129</v>
      </c>
      <c r="B2658" s="8" t="s">
        <v>32638</v>
      </c>
      <c r="C2658" s="8" t="s">
        <v>32638</v>
      </c>
      <c r="D2658" s="8" t="s">
        <v>32639</v>
      </c>
      <c r="E2658" s="8" t="s">
        <v>32804</v>
      </c>
      <c r="F2658" s="8">
        <v>209</v>
      </c>
      <c r="G2658" s="17" t="s">
        <v>4305</v>
      </c>
      <c r="H2658" s="21">
        <v>61.722488038277511</v>
      </c>
      <c r="I2658" s="14">
        <v>0.38755980861244022</v>
      </c>
      <c r="J2658" s="5" t="str">
        <f>VLOOKUP(E2658:E20944,Sheet5!B:H,6,0)</f>
        <v>1.351</v>
      </c>
      <c r="K2658" s="5" t="str">
        <f>VLOOKUP(E2658:E20944,Sheet5!B:H,7,0)</f>
        <v>2.664</v>
      </c>
    </row>
    <row r="2659" spans="1:11" ht="30">
      <c r="A2659" s="8">
        <v>58</v>
      </c>
      <c r="B2659" s="8" t="s">
        <v>866</v>
      </c>
      <c r="C2659" s="8" t="s">
        <v>867</v>
      </c>
      <c r="D2659" s="8" t="s">
        <v>868</v>
      </c>
      <c r="E2659" s="8" t="s">
        <v>870</v>
      </c>
      <c r="F2659" s="8">
        <v>58</v>
      </c>
      <c r="G2659" s="17" t="s">
        <v>194</v>
      </c>
      <c r="H2659" s="21">
        <v>100</v>
      </c>
      <c r="I2659" s="14">
        <v>1.7241379310344862E-2</v>
      </c>
      <c r="J2659" s="5" t="str">
        <f>VLOOKUP(E2659:E20945,Sheet5!B:H,6,0)</f>
        <v>0.768</v>
      </c>
      <c r="K2659" s="5" t="str">
        <f>VLOOKUP(E2659:E20945,Sheet5!B:H,7,0)</f>
        <v>1.254</v>
      </c>
    </row>
    <row r="2660" spans="1:11">
      <c r="A2660" s="8">
        <v>103</v>
      </c>
      <c r="B2660" s="8" t="s">
        <v>23904</v>
      </c>
      <c r="C2660" s="8" t="s">
        <v>23905</v>
      </c>
      <c r="D2660" s="8" t="s">
        <v>23906</v>
      </c>
      <c r="E2660" s="8" t="s">
        <v>24002</v>
      </c>
      <c r="F2660" s="8">
        <v>147</v>
      </c>
      <c r="G2660" s="17" t="s">
        <v>1125</v>
      </c>
      <c r="H2660" s="21">
        <v>70.068027210884352</v>
      </c>
      <c r="I2660" s="14">
        <v>0.30612244897959184</v>
      </c>
      <c r="J2660" s="5" t="str">
        <f>VLOOKUP(E2660:E20946,Sheet5!B:H,6,0)</f>
        <v>0.841</v>
      </c>
      <c r="K2660" s="5" t="str">
        <f>VLOOKUP(E2660:E20946,Sheet5!B:H,7,0)</f>
        <v>1.173</v>
      </c>
    </row>
    <row r="2661" spans="1:11" ht="30">
      <c r="A2661" s="8">
        <v>5</v>
      </c>
      <c r="B2661" s="8" t="s">
        <v>12234</v>
      </c>
      <c r="C2661" s="8" t="s">
        <v>12235</v>
      </c>
      <c r="D2661" s="8" t="s">
        <v>12236</v>
      </c>
      <c r="E2661" s="8" t="s">
        <v>12411</v>
      </c>
      <c r="F2661" s="8">
        <v>61</v>
      </c>
      <c r="G2661" s="17" t="s">
        <v>12237</v>
      </c>
      <c r="H2661" s="21">
        <v>8.1967213114754092</v>
      </c>
      <c r="I2661" s="14">
        <v>0.93442622950819676</v>
      </c>
      <c r="J2661" s="5" t="str">
        <f>VLOOKUP(E2661:E20947,Sheet5!B:H,6,0)</f>
        <v>0.960</v>
      </c>
      <c r="K2661" s="5" t="str">
        <f>VLOOKUP(E2661:E20947,Sheet5!B:H,7,0)</f>
        <v>1.821</v>
      </c>
    </row>
    <row r="2662" spans="1:11">
      <c r="A2662" s="8">
        <v>4</v>
      </c>
      <c r="B2662" s="8" t="s">
        <v>12234</v>
      </c>
      <c r="C2662" s="8" t="s">
        <v>12235</v>
      </c>
      <c r="D2662" s="8" t="s">
        <v>12236</v>
      </c>
      <c r="E2662" s="8" t="s">
        <v>16896</v>
      </c>
      <c r="F2662" s="8">
        <v>126</v>
      </c>
      <c r="G2662" s="17" t="s">
        <v>12237</v>
      </c>
      <c r="H2662" s="21">
        <v>3.1746031746031744</v>
      </c>
      <c r="I2662" s="14">
        <v>0.97619047619047616</v>
      </c>
      <c r="J2662" s="5" t="str">
        <f>VLOOKUP(E2662:E20948,Sheet5!B:H,6,0)</f>
        <v>1.024</v>
      </c>
      <c r="K2662" s="5" t="str">
        <f>VLOOKUP(E2662:E20948,Sheet5!B:H,7,0)</f>
        <v>1.793</v>
      </c>
    </row>
    <row r="2663" spans="1:11" ht="30">
      <c r="A2663" s="8">
        <v>12</v>
      </c>
      <c r="B2663" s="8" t="s">
        <v>12234</v>
      </c>
      <c r="C2663" s="8" t="s">
        <v>12235</v>
      </c>
      <c r="D2663" s="8" t="s">
        <v>12236</v>
      </c>
      <c r="E2663" s="8" t="s">
        <v>17495</v>
      </c>
      <c r="F2663" s="8">
        <v>50</v>
      </c>
      <c r="G2663" s="17" t="s">
        <v>12237</v>
      </c>
      <c r="H2663" s="21">
        <v>24</v>
      </c>
      <c r="I2663" s="14">
        <v>0.78</v>
      </c>
      <c r="J2663" s="5" t="str">
        <f>VLOOKUP(E2663:E20949,Sheet5!B:H,6,0)</f>
        <v>1.859</v>
      </c>
      <c r="K2663" s="5" t="str">
        <f>VLOOKUP(E2663:E20949,Sheet5!B:H,7,0)</f>
        <v>3.903</v>
      </c>
    </row>
    <row r="2664" spans="1:11" ht="30">
      <c r="A2664" s="8">
        <v>10</v>
      </c>
      <c r="B2664" s="8" t="s">
        <v>12252</v>
      </c>
      <c r="C2664" s="8" t="s">
        <v>12253</v>
      </c>
      <c r="D2664" s="8" t="s">
        <v>12254</v>
      </c>
      <c r="E2664" s="8" t="s">
        <v>12411</v>
      </c>
      <c r="F2664" s="8">
        <v>61</v>
      </c>
      <c r="G2664" s="17" t="s">
        <v>2958</v>
      </c>
      <c r="H2664" s="21">
        <v>16.393442622950818</v>
      </c>
      <c r="I2664" s="14">
        <v>0.85245901639344268</v>
      </c>
      <c r="J2664" s="5" t="str">
        <f>VLOOKUP(E2664:E20950,Sheet5!B:H,6,0)</f>
        <v>0.960</v>
      </c>
      <c r="K2664" s="5" t="str">
        <f>VLOOKUP(E2664:E20950,Sheet5!B:H,7,0)</f>
        <v>1.821</v>
      </c>
    </row>
    <row r="2665" spans="1:11" ht="30">
      <c r="A2665" s="8">
        <v>46</v>
      </c>
      <c r="B2665" s="8" t="s">
        <v>12361</v>
      </c>
      <c r="C2665" s="8" t="s">
        <v>12362</v>
      </c>
      <c r="D2665" s="8" t="s">
        <v>12363</v>
      </c>
      <c r="E2665" s="8" t="s">
        <v>12411</v>
      </c>
      <c r="F2665" s="8">
        <v>61</v>
      </c>
      <c r="G2665" s="17" t="s">
        <v>4695</v>
      </c>
      <c r="H2665" s="21">
        <v>75.409836065573771</v>
      </c>
      <c r="I2665" s="14">
        <v>0.26229508196721307</v>
      </c>
      <c r="J2665" s="5" t="str">
        <f>VLOOKUP(E2665:E20951,Sheet5!B:H,6,0)</f>
        <v>0.960</v>
      </c>
      <c r="K2665" s="5" t="str">
        <f>VLOOKUP(E2665:E20951,Sheet5!B:H,7,0)</f>
        <v>1.821</v>
      </c>
    </row>
    <row r="2666" spans="1:11" ht="30">
      <c r="A2666" s="8">
        <v>21</v>
      </c>
      <c r="B2666" s="8" t="s">
        <v>12287</v>
      </c>
      <c r="C2666" s="8" t="s">
        <v>12288</v>
      </c>
      <c r="D2666" s="8" t="s">
        <v>12289</v>
      </c>
      <c r="E2666" s="8" t="s">
        <v>12411</v>
      </c>
      <c r="F2666" s="8">
        <v>61</v>
      </c>
      <c r="G2666" s="17" t="s">
        <v>87</v>
      </c>
      <c r="H2666" s="21">
        <v>34.42622950819672</v>
      </c>
      <c r="I2666" s="14">
        <v>0.67213114754098369</v>
      </c>
      <c r="J2666" s="5" t="str">
        <f>VLOOKUP(E2666:E20952,Sheet5!B:H,6,0)</f>
        <v>0.960</v>
      </c>
      <c r="K2666" s="5" t="str">
        <f>VLOOKUP(E2666:E20952,Sheet5!B:H,7,0)</f>
        <v>1.821</v>
      </c>
    </row>
    <row r="2667" spans="1:11">
      <c r="A2667" s="8">
        <v>28</v>
      </c>
      <c r="B2667" s="8" t="s">
        <v>12287</v>
      </c>
      <c r="C2667" s="8" t="s">
        <v>12288</v>
      </c>
      <c r="D2667" s="8" t="s">
        <v>12289</v>
      </c>
      <c r="E2667" s="8" t="s">
        <v>36867</v>
      </c>
      <c r="F2667" s="8">
        <v>58</v>
      </c>
      <c r="G2667" s="17" t="s">
        <v>87</v>
      </c>
      <c r="H2667" s="21">
        <v>48.275862068965516</v>
      </c>
      <c r="I2667" s="14">
        <v>0.53448275862068972</v>
      </c>
      <c r="J2667" s="5" t="str">
        <f>VLOOKUP(E2667:E20953,Sheet5!B:H,6,0)</f>
        <v>1.353</v>
      </c>
      <c r="K2667" s="5" t="str">
        <f>VLOOKUP(E2667:E20953,Sheet5!B:H,7,0)</f>
        <v>2.394</v>
      </c>
    </row>
    <row r="2668" spans="1:11" ht="30">
      <c r="A2668" s="8">
        <v>158</v>
      </c>
      <c r="B2668" s="8" t="s">
        <v>9410</v>
      </c>
      <c r="C2668" s="8" t="s">
        <v>9411</v>
      </c>
      <c r="D2668" s="8" t="s">
        <v>9412</v>
      </c>
      <c r="E2668" s="8" t="s">
        <v>9427</v>
      </c>
      <c r="F2668" s="8">
        <v>163</v>
      </c>
      <c r="G2668" s="17" t="s">
        <v>1174</v>
      </c>
      <c r="H2668" s="21">
        <v>96.932515337423311</v>
      </c>
      <c r="I2668" s="14">
        <v>3.6809815950920255E-2</v>
      </c>
      <c r="J2668" s="5" t="str">
        <f>VLOOKUP(E2668:E20954,Sheet5!B:H,6,0)</f>
        <v>1.798</v>
      </c>
      <c r="K2668" s="5" t="str">
        <f>VLOOKUP(E2668:E20954,Sheet5!B:H,7,0)</f>
        <v>5.585</v>
      </c>
    </row>
    <row r="2669" spans="1:11" ht="30">
      <c r="A2669" s="8">
        <v>144</v>
      </c>
      <c r="B2669" s="8" t="s">
        <v>21334</v>
      </c>
      <c r="C2669" s="8" t="s">
        <v>21335</v>
      </c>
      <c r="D2669" s="8" t="s">
        <v>21336</v>
      </c>
      <c r="E2669" s="8" t="s">
        <v>37897</v>
      </c>
      <c r="F2669" s="8">
        <v>184</v>
      </c>
      <c r="G2669" s="17" t="s">
        <v>1449</v>
      </c>
      <c r="H2669" s="21">
        <v>78.260869565217391</v>
      </c>
      <c r="I2669" s="14">
        <v>0.22282608695652173</v>
      </c>
      <c r="J2669" s="5" t="str">
        <f>VLOOKUP(E2669:E20955,Sheet5!B:H,6,0)</f>
        <v>1.659</v>
      </c>
      <c r="K2669" s="5" t="str">
        <f>VLOOKUP(E2669:E20955,Sheet5!B:H,7,0)</f>
        <v>2.631</v>
      </c>
    </row>
    <row r="2670" spans="1:11" ht="30">
      <c r="A2670" s="8">
        <v>75</v>
      </c>
      <c r="B2670" s="8" t="s">
        <v>26586</v>
      </c>
      <c r="C2670" s="8" t="s">
        <v>26587</v>
      </c>
      <c r="D2670" s="8" t="s">
        <v>26588</v>
      </c>
      <c r="E2670" s="8" t="s">
        <v>27009</v>
      </c>
      <c r="F2670" s="8">
        <v>312</v>
      </c>
      <c r="G2670" s="17" t="s">
        <v>3645</v>
      </c>
      <c r="H2670" s="21">
        <v>24.03846153846154</v>
      </c>
      <c r="I2670" s="14">
        <v>0.76282051282051277</v>
      </c>
      <c r="J2670" s="5" t="str">
        <f>VLOOKUP(E2670:E20956,Sheet5!B:H,6,0)</f>
        <v>0.613</v>
      </c>
      <c r="K2670" s="5" t="str">
        <f>VLOOKUP(E2670:E20956,Sheet5!B:H,7,0)</f>
        <v>0.735</v>
      </c>
    </row>
    <row r="2671" spans="1:11">
      <c r="A2671" s="8">
        <v>166</v>
      </c>
      <c r="B2671" s="8" t="s">
        <v>26134</v>
      </c>
      <c r="C2671" s="8" t="s">
        <v>26135</v>
      </c>
      <c r="D2671" s="8" t="s">
        <v>26136</v>
      </c>
      <c r="E2671" s="8" t="s">
        <v>26352</v>
      </c>
      <c r="F2671" s="8">
        <v>254</v>
      </c>
      <c r="G2671" s="17" t="s">
        <v>144</v>
      </c>
      <c r="H2671" s="21">
        <v>65.354330708661422</v>
      </c>
      <c r="I2671" s="14">
        <v>0.35039370078740162</v>
      </c>
      <c r="J2671" s="5" t="str">
        <f>VLOOKUP(E2671:E20957,Sheet5!B:H,6,0)</f>
        <v>0.801</v>
      </c>
      <c r="K2671" s="5" t="str">
        <f>VLOOKUP(E2671:E20957,Sheet5!B:H,7,0)</f>
        <v>1.064</v>
      </c>
    </row>
    <row r="2672" spans="1:11">
      <c r="A2672" s="8">
        <v>207</v>
      </c>
      <c r="B2672" s="8" t="s">
        <v>30135</v>
      </c>
      <c r="C2672" s="8" t="s">
        <v>30136</v>
      </c>
      <c r="D2672" s="8" t="s">
        <v>30137</v>
      </c>
      <c r="E2672" s="8" t="s">
        <v>30025</v>
      </c>
      <c r="F2672" s="8">
        <v>213</v>
      </c>
      <c r="G2672" s="17" t="s">
        <v>1038</v>
      </c>
      <c r="H2672" s="21">
        <v>97.183098591549296</v>
      </c>
      <c r="I2672" s="14">
        <v>3.2863849765258246E-2</v>
      </c>
      <c r="J2672" s="5" t="str">
        <f>VLOOKUP(E2672:E20958,Sheet5!B:H,6,0)</f>
        <v>2.915</v>
      </c>
      <c r="K2672" s="5" t="str">
        <f>VLOOKUP(E2672:E20958,Sheet5!B:H,7,0)</f>
        <v>4.315</v>
      </c>
    </row>
    <row r="2673" spans="1:11" ht="30">
      <c r="A2673" s="8">
        <v>254</v>
      </c>
      <c r="B2673" s="8" t="s">
        <v>26883</v>
      </c>
      <c r="C2673" s="8" t="s">
        <v>26884</v>
      </c>
      <c r="D2673" s="8" t="s">
        <v>26885</v>
      </c>
      <c r="E2673" s="8" t="s">
        <v>27009</v>
      </c>
      <c r="F2673" s="8">
        <v>312</v>
      </c>
      <c r="G2673" s="17" t="s">
        <v>3035</v>
      </c>
      <c r="H2673" s="21">
        <v>81.410256410256409</v>
      </c>
      <c r="I2673" s="14">
        <v>0.1891025641025641</v>
      </c>
      <c r="J2673" s="5" t="str">
        <f>VLOOKUP(E2673:E20959,Sheet5!B:H,6,0)</f>
        <v>0.613</v>
      </c>
      <c r="K2673" s="5" t="str">
        <f>VLOOKUP(E2673:E20959,Sheet5!B:H,7,0)</f>
        <v>0.735</v>
      </c>
    </row>
    <row r="2674" spans="1:11" ht="30">
      <c r="A2674" s="8">
        <v>159</v>
      </c>
      <c r="B2674" s="8" t="s">
        <v>37889</v>
      </c>
      <c r="C2674" s="8" t="s">
        <v>37890</v>
      </c>
      <c r="D2674" s="8" t="s">
        <v>37891</v>
      </c>
      <c r="E2674" s="8" t="s">
        <v>37691</v>
      </c>
      <c r="F2674" s="8">
        <v>160</v>
      </c>
      <c r="G2674" s="17" t="s">
        <v>194</v>
      </c>
      <c r="H2674" s="21">
        <v>99.375</v>
      </c>
      <c r="I2674" s="14">
        <v>1.2499999999999956E-2</v>
      </c>
      <c r="J2674" s="5" t="str">
        <f>VLOOKUP(E2674:E20960,Sheet5!B:H,6,0)</f>
        <v>0.992</v>
      </c>
      <c r="K2674" s="5" t="str">
        <f>VLOOKUP(E2674:E20960,Sheet5!B:H,7,0)</f>
        <v>1.427</v>
      </c>
    </row>
    <row r="2675" spans="1:11" ht="30">
      <c r="A2675" s="8">
        <v>9</v>
      </c>
      <c r="B2675" s="8" t="s">
        <v>17514</v>
      </c>
      <c r="C2675" s="8" t="s">
        <v>17515</v>
      </c>
      <c r="D2675" s="8" t="s">
        <v>17516</v>
      </c>
      <c r="E2675" s="8" t="s">
        <v>17568</v>
      </c>
      <c r="F2675" s="8">
        <v>35</v>
      </c>
      <c r="G2675" s="17" t="s">
        <v>2068</v>
      </c>
      <c r="H2675" s="21">
        <v>25.714285714285715</v>
      </c>
      <c r="I2675" s="14">
        <v>0.77142857142857146</v>
      </c>
      <c r="J2675" s="5" t="str">
        <f>VLOOKUP(E2675:E20961,Sheet5!B:H,6,0)</f>
        <v>1.252</v>
      </c>
      <c r="K2675" s="5" t="str">
        <f>VLOOKUP(E2675:E20961,Sheet5!B:H,7,0)</f>
        <v>1.648</v>
      </c>
    </row>
    <row r="2676" spans="1:11" ht="30">
      <c r="A2676" s="8">
        <v>71</v>
      </c>
      <c r="B2676" s="8" t="s">
        <v>17514</v>
      </c>
      <c r="C2676" s="8" t="s">
        <v>17515</v>
      </c>
      <c r="D2676" s="8" t="s">
        <v>17516</v>
      </c>
      <c r="E2676" s="8" t="s">
        <v>37897</v>
      </c>
      <c r="F2676" s="8">
        <v>184</v>
      </c>
      <c r="G2676" s="17" t="s">
        <v>2068</v>
      </c>
      <c r="H2676" s="21">
        <v>38.586956521739133</v>
      </c>
      <c r="I2676" s="14">
        <v>0.61956521739130432</v>
      </c>
      <c r="J2676" s="5" t="str">
        <f>VLOOKUP(E2676:E20962,Sheet5!B:H,6,0)</f>
        <v>1.659</v>
      </c>
      <c r="K2676" s="5" t="str">
        <f>VLOOKUP(E2676:E20962,Sheet5!B:H,7,0)</f>
        <v>2.631</v>
      </c>
    </row>
    <row r="2677" spans="1:11">
      <c r="A2677" s="8">
        <v>308</v>
      </c>
      <c r="B2677" s="8" t="s">
        <v>14538</v>
      </c>
      <c r="C2677" s="8" t="s">
        <v>14539</v>
      </c>
      <c r="D2677" s="8" t="s">
        <v>14540</v>
      </c>
      <c r="E2677" s="8" t="s">
        <v>14635</v>
      </c>
      <c r="F2677" s="8">
        <v>343</v>
      </c>
      <c r="G2677" s="17" t="s">
        <v>242</v>
      </c>
      <c r="H2677" s="21">
        <v>89.795918367346943</v>
      </c>
      <c r="I2677" s="14">
        <v>0.10495626822157433</v>
      </c>
      <c r="J2677" s="5" t="str">
        <f>VLOOKUP(E2677:E20963,Sheet5!B:H,6,0)</f>
        <v>0.830</v>
      </c>
      <c r="K2677" s="5" t="str">
        <f>VLOOKUP(E2677:E20963,Sheet5!B:H,7,0)</f>
        <v>1.337</v>
      </c>
    </row>
    <row r="2678" spans="1:11" ht="30">
      <c r="A2678" s="8">
        <v>35</v>
      </c>
      <c r="B2678" s="8" t="s">
        <v>17458</v>
      </c>
      <c r="C2678" s="8" t="s">
        <v>17459</v>
      </c>
      <c r="D2678" s="8" t="s">
        <v>17460</v>
      </c>
      <c r="E2678" s="8" t="s">
        <v>17495</v>
      </c>
      <c r="F2678" s="8">
        <v>50</v>
      </c>
      <c r="G2678" s="17" t="s">
        <v>5512</v>
      </c>
      <c r="H2678" s="21">
        <v>70</v>
      </c>
      <c r="I2678" s="14">
        <v>0.31999999999999995</v>
      </c>
      <c r="J2678" s="5" t="str">
        <f>VLOOKUP(E2678:E20964,Sheet5!B:H,6,0)</f>
        <v>1.859</v>
      </c>
      <c r="K2678" s="5" t="str">
        <f>VLOOKUP(E2678:E20964,Sheet5!B:H,7,0)</f>
        <v>3.903</v>
      </c>
    </row>
    <row r="2679" spans="1:11" ht="30">
      <c r="A2679" s="8">
        <v>18</v>
      </c>
      <c r="B2679" s="8" t="s">
        <v>17458</v>
      </c>
      <c r="C2679" s="8" t="s">
        <v>17459</v>
      </c>
      <c r="D2679" s="8" t="s">
        <v>17460</v>
      </c>
      <c r="E2679" s="8" t="s">
        <v>17568</v>
      </c>
      <c r="F2679" s="8">
        <v>35</v>
      </c>
      <c r="G2679" s="17" t="s">
        <v>5512</v>
      </c>
      <c r="H2679" s="21">
        <v>51.428571428571431</v>
      </c>
      <c r="I2679" s="14">
        <v>0.51428571428571423</v>
      </c>
      <c r="J2679" s="5" t="str">
        <f>VLOOKUP(E2679:E20965,Sheet5!B:H,6,0)</f>
        <v>1.252</v>
      </c>
      <c r="K2679" s="5" t="str">
        <f>VLOOKUP(E2679:E20965,Sheet5!B:H,7,0)</f>
        <v>1.648</v>
      </c>
    </row>
    <row r="2680" spans="1:11" ht="30">
      <c r="A2680" s="8">
        <v>127</v>
      </c>
      <c r="B2680" s="8" t="s">
        <v>17458</v>
      </c>
      <c r="C2680" s="8" t="s">
        <v>17459</v>
      </c>
      <c r="D2680" s="8" t="s">
        <v>17460</v>
      </c>
      <c r="E2680" s="8" t="s">
        <v>37897</v>
      </c>
      <c r="F2680" s="8">
        <v>184</v>
      </c>
      <c r="G2680" s="17" t="s">
        <v>5512</v>
      </c>
      <c r="H2680" s="21">
        <v>69.021739130434781</v>
      </c>
      <c r="I2680" s="14">
        <v>0.31521739130434778</v>
      </c>
      <c r="J2680" s="5" t="str">
        <f>VLOOKUP(E2680:E20966,Sheet5!B:H,6,0)</f>
        <v>1.659</v>
      </c>
      <c r="K2680" s="5" t="str">
        <f>VLOOKUP(E2680:E20966,Sheet5!B:H,7,0)</f>
        <v>2.631</v>
      </c>
    </row>
    <row r="2681" spans="1:11">
      <c r="A2681" s="8">
        <v>21</v>
      </c>
      <c r="B2681" s="8" t="s">
        <v>18245</v>
      </c>
      <c r="C2681" s="8" t="s">
        <v>18246</v>
      </c>
      <c r="D2681" s="8" t="s">
        <v>18247</v>
      </c>
      <c r="E2681" s="8" t="s">
        <v>18458</v>
      </c>
      <c r="F2681" s="8">
        <v>94</v>
      </c>
      <c r="G2681" s="17" t="s">
        <v>1315</v>
      </c>
      <c r="H2681" s="21">
        <v>22.340425531914892</v>
      </c>
      <c r="I2681" s="14">
        <v>0.78723404255319152</v>
      </c>
      <c r="J2681" s="5" t="str">
        <f>VLOOKUP(E2681:E20967,Sheet5!B:H,6,0)</f>
        <v>1.038</v>
      </c>
      <c r="K2681" s="5" t="str">
        <f>VLOOKUP(E2681:E20967,Sheet5!B:H,7,0)</f>
        <v>1.442</v>
      </c>
    </row>
    <row r="2682" spans="1:11" ht="30">
      <c r="A2682" s="8">
        <v>158</v>
      </c>
      <c r="B2682" s="8" t="s">
        <v>18774</v>
      </c>
      <c r="C2682" s="8" t="s">
        <v>18775</v>
      </c>
      <c r="D2682" s="8" t="s">
        <v>18776</v>
      </c>
      <c r="E2682" s="8" t="s">
        <v>18924</v>
      </c>
      <c r="F2682" s="8">
        <v>225</v>
      </c>
      <c r="G2682" s="17" t="s">
        <v>4470</v>
      </c>
      <c r="H2682" s="21">
        <v>70.222222222222229</v>
      </c>
      <c r="I2682" s="14">
        <v>0.30222222222222217</v>
      </c>
      <c r="J2682" s="5" t="str">
        <f>VLOOKUP(E2682:E20968,Sheet5!B:H,6,0)</f>
        <v>1.737</v>
      </c>
      <c r="K2682" s="5" t="str">
        <f>VLOOKUP(E2682:E20968,Sheet5!B:H,7,0)</f>
        <v>3.107</v>
      </c>
    </row>
    <row r="2683" spans="1:11" ht="30">
      <c r="A2683" s="8">
        <v>79</v>
      </c>
      <c r="B2683" s="8" t="s">
        <v>18774</v>
      </c>
      <c r="C2683" s="8" t="s">
        <v>18775</v>
      </c>
      <c r="D2683" s="8" t="s">
        <v>18776</v>
      </c>
      <c r="E2683" s="8" t="s">
        <v>31502</v>
      </c>
      <c r="F2683" s="8">
        <v>89</v>
      </c>
      <c r="G2683" s="17" t="s">
        <v>4470</v>
      </c>
      <c r="H2683" s="21">
        <v>88.764044943820224</v>
      </c>
      <c r="I2683" s="14">
        <v>0.1235955056179775</v>
      </c>
      <c r="J2683" s="5" t="str">
        <f>VLOOKUP(E2683:E20969,Sheet5!B:H,6,0)</f>
        <v>2.297</v>
      </c>
      <c r="K2683" s="5" t="str">
        <f>VLOOKUP(E2683:E20969,Sheet5!B:H,7,0)</f>
        <v>2.899</v>
      </c>
    </row>
    <row r="2684" spans="1:11" ht="30">
      <c r="A2684" s="8">
        <v>116</v>
      </c>
      <c r="B2684" s="8" t="s">
        <v>27919</v>
      </c>
      <c r="C2684" s="8" t="s">
        <v>27920</v>
      </c>
      <c r="D2684" s="8" t="s">
        <v>27921</v>
      </c>
      <c r="E2684" s="8" t="s">
        <v>27937</v>
      </c>
      <c r="F2684" s="8">
        <v>124</v>
      </c>
      <c r="G2684" s="17" t="s">
        <v>2434</v>
      </c>
      <c r="H2684" s="21">
        <v>93.548387096774192</v>
      </c>
      <c r="I2684" s="14">
        <v>7.2580645161290369E-2</v>
      </c>
      <c r="J2684" s="5" t="str">
        <f>VLOOKUP(E2684:E20970,Sheet5!B:H,6,0)</f>
        <v>2.349</v>
      </c>
      <c r="K2684" s="5" t="str">
        <f>VLOOKUP(E2684:E20970,Sheet5!B:H,7,0)</f>
        <v>3.102</v>
      </c>
    </row>
    <row r="2685" spans="1:11" ht="30">
      <c r="A2685" s="8">
        <v>89</v>
      </c>
      <c r="B2685" s="8" t="s">
        <v>21247</v>
      </c>
      <c r="C2685" s="8" t="s">
        <v>21248</v>
      </c>
      <c r="D2685" s="8" t="s">
        <v>21249</v>
      </c>
      <c r="E2685" s="8" t="s">
        <v>37897</v>
      </c>
      <c r="F2685" s="8">
        <v>184</v>
      </c>
      <c r="G2685" s="17" t="s">
        <v>7925</v>
      </c>
      <c r="H2685" s="21">
        <v>48.369565217391305</v>
      </c>
      <c r="I2685" s="14">
        <v>0.52173913043478259</v>
      </c>
      <c r="J2685" s="5" t="str">
        <f>VLOOKUP(E2685:E20971,Sheet5!B:H,6,0)</f>
        <v>1.659</v>
      </c>
      <c r="K2685" s="5" t="str">
        <f>VLOOKUP(E2685:E20971,Sheet5!B:H,7,0)</f>
        <v>2.631</v>
      </c>
    </row>
    <row r="2686" spans="1:11">
      <c r="A2686" s="8">
        <v>18</v>
      </c>
      <c r="B2686" s="8" t="s">
        <v>21247</v>
      </c>
      <c r="C2686" s="8" t="s">
        <v>21248</v>
      </c>
      <c r="D2686" s="8" t="s">
        <v>21249</v>
      </c>
      <c r="E2686" s="8" t="s">
        <v>30903</v>
      </c>
      <c r="F2686" s="8">
        <v>54</v>
      </c>
      <c r="G2686" s="17" t="s">
        <v>7925</v>
      </c>
      <c r="H2686" s="21">
        <v>33.333333333333336</v>
      </c>
      <c r="I2686" s="14">
        <v>0.68518518518518512</v>
      </c>
      <c r="J2686" s="5" t="str">
        <f>VLOOKUP(E2686:E20972,Sheet5!B:H,6,0)</f>
        <v>1.367</v>
      </c>
      <c r="K2686" s="5" t="str">
        <f>VLOOKUP(E2686:E20972,Sheet5!B:H,7,0)</f>
        <v>1.701</v>
      </c>
    </row>
    <row r="2687" spans="1:11">
      <c r="A2687" s="8">
        <v>20</v>
      </c>
      <c r="B2687" s="8" t="s">
        <v>2629</v>
      </c>
      <c r="C2687" s="8" t="s">
        <v>2630</v>
      </c>
      <c r="D2687" s="8" t="s">
        <v>2631</v>
      </c>
      <c r="E2687" s="8" t="s">
        <v>2818</v>
      </c>
      <c r="F2687" s="8">
        <v>69</v>
      </c>
      <c r="G2687" s="17" t="s">
        <v>278</v>
      </c>
      <c r="H2687" s="21">
        <v>28.985507246376812</v>
      </c>
      <c r="I2687" s="14">
        <v>0.72463768115942029</v>
      </c>
      <c r="J2687" s="5" t="str">
        <f>VLOOKUP(E2687:E20973,Sheet5!B:H,6,0)</f>
        <v>0.457</v>
      </c>
      <c r="K2687" s="5" t="str">
        <f>VLOOKUP(E2687:E20973,Sheet5!B:H,7,0)</f>
        <v>0.505</v>
      </c>
    </row>
    <row r="2688" spans="1:11">
      <c r="A2688" s="8">
        <v>211</v>
      </c>
      <c r="B2688" s="8" t="s">
        <v>2629</v>
      </c>
      <c r="C2688" s="8" t="s">
        <v>2630</v>
      </c>
      <c r="D2688" s="8" t="s">
        <v>2631</v>
      </c>
      <c r="E2688" s="8" t="s">
        <v>14635</v>
      </c>
      <c r="F2688" s="8">
        <v>343</v>
      </c>
      <c r="G2688" s="17" t="s">
        <v>278</v>
      </c>
      <c r="H2688" s="21">
        <v>61.516034985422742</v>
      </c>
      <c r="I2688" s="14">
        <v>0.38775510204081631</v>
      </c>
      <c r="J2688" s="5" t="str">
        <f>VLOOKUP(E2688:E20974,Sheet5!B:H,6,0)</f>
        <v>0.830</v>
      </c>
      <c r="K2688" s="5" t="str">
        <f>VLOOKUP(E2688:E20974,Sheet5!B:H,7,0)</f>
        <v>1.337</v>
      </c>
    </row>
    <row r="2689" spans="1:11">
      <c r="A2689" s="8">
        <v>47</v>
      </c>
      <c r="B2689" s="8" t="s">
        <v>18318</v>
      </c>
      <c r="C2689" s="8" t="s">
        <v>18319</v>
      </c>
      <c r="D2689" s="8" t="s">
        <v>18320</v>
      </c>
      <c r="E2689" s="8" t="s">
        <v>18458</v>
      </c>
      <c r="F2689" s="8">
        <v>94</v>
      </c>
      <c r="G2689" s="17" t="s">
        <v>2681</v>
      </c>
      <c r="H2689" s="21">
        <v>50</v>
      </c>
      <c r="I2689" s="14">
        <v>0.5106382978723405</v>
      </c>
      <c r="J2689" s="5" t="str">
        <f>VLOOKUP(E2689:E20975,Sheet5!B:H,6,0)</f>
        <v>1.038</v>
      </c>
      <c r="K2689" s="5" t="str">
        <f>VLOOKUP(E2689:E20975,Sheet5!B:H,7,0)</f>
        <v>1.442</v>
      </c>
    </row>
    <row r="2690" spans="1:11">
      <c r="A2690" s="8">
        <v>49</v>
      </c>
      <c r="B2690" s="8" t="s">
        <v>2736</v>
      </c>
      <c r="C2690" s="8" t="s">
        <v>2737</v>
      </c>
      <c r="D2690" s="8" t="s">
        <v>2738</v>
      </c>
      <c r="E2690" s="8" t="s">
        <v>2818</v>
      </c>
      <c r="F2690" s="8">
        <v>69</v>
      </c>
      <c r="G2690" s="17" t="s">
        <v>2739</v>
      </c>
      <c r="H2690" s="21">
        <v>71.014492753623188</v>
      </c>
      <c r="I2690" s="14">
        <v>0.30434782608695654</v>
      </c>
      <c r="J2690" s="5" t="str">
        <f>VLOOKUP(E2690:E20976,Sheet5!B:H,6,0)</f>
        <v>0.457</v>
      </c>
      <c r="K2690" s="5" t="str">
        <f>VLOOKUP(E2690:E20976,Sheet5!B:H,7,0)</f>
        <v>0.505</v>
      </c>
    </row>
    <row r="2691" spans="1:11" ht="30">
      <c r="A2691" s="8">
        <v>41</v>
      </c>
      <c r="B2691" s="8" t="s">
        <v>24804</v>
      </c>
      <c r="C2691" s="8" t="s">
        <v>24805</v>
      </c>
      <c r="D2691" s="8" t="s">
        <v>24806</v>
      </c>
      <c r="E2691" s="8" t="s">
        <v>24917</v>
      </c>
      <c r="F2691" s="8">
        <v>103</v>
      </c>
      <c r="G2691" s="17" t="s">
        <v>6261</v>
      </c>
      <c r="H2691" s="21">
        <v>39.805825242718448</v>
      </c>
      <c r="I2691" s="14">
        <v>0.61165048543689315</v>
      </c>
      <c r="J2691" s="5" t="str">
        <f>VLOOKUP(E2691:E20977,Sheet5!B:H,6,0)</f>
        <v>1.509</v>
      </c>
      <c r="K2691" s="5" t="str">
        <f>VLOOKUP(E2691:E20977,Sheet5!B:H,7,0)</f>
        <v>1.995</v>
      </c>
    </row>
    <row r="2692" spans="1:11">
      <c r="A2692" s="8">
        <v>24</v>
      </c>
      <c r="B2692" s="8" t="s">
        <v>24804</v>
      </c>
      <c r="C2692" s="8" t="s">
        <v>24805</v>
      </c>
      <c r="D2692" s="8" t="s">
        <v>24806</v>
      </c>
      <c r="E2692" s="8" t="s">
        <v>29667</v>
      </c>
      <c r="F2692" s="8">
        <v>61</v>
      </c>
      <c r="G2692" s="17" t="s">
        <v>6261</v>
      </c>
      <c r="H2692" s="21">
        <v>39.344262295081968</v>
      </c>
      <c r="I2692" s="14">
        <v>0.62295081967213117</v>
      </c>
      <c r="J2692" s="5" t="str">
        <f>VLOOKUP(E2692:E20978,Sheet5!B:H,6,0)</f>
        <v>1.577</v>
      </c>
      <c r="K2692" s="5" t="str">
        <f>VLOOKUP(E2692:E20978,Sheet5!B:H,7,0)</f>
        <v>1.945</v>
      </c>
    </row>
    <row r="2693" spans="1:11" ht="30">
      <c r="A2693" s="8">
        <v>207</v>
      </c>
      <c r="B2693" s="8" t="s">
        <v>25467</v>
      </c>
      <c r="C2693" s="8" t="s">
        <v>25468</v>
      </c>
      <c r="D2693" s="8" t="s">
        <v>25469</v>
      </c>
      <c r="E2693" s="8" t="s">
        <v>25580</v>
      </c>
      <c r="F2693" s="8">
        <v>271</v>
      </c>
      <c r="G2693" s="17" t="s">
        <v>2400</v>
      </c>
      <c r="H2693" s="21">
        <v>76.383763837638369</v>
      </c>
      <c r="I2693" s="14">
        <v>0.23985239852398521</v>
      </c>
      <c r="J2693" s="5" t="str">
        <f>VLOOKUP(E2693:E20979,Sheet5!B:H,6,0)</f>
        <v>1.642</v>
      </c>
      <c r="K2693" s="5" t="str">
        <f>VLOOKUP(E2693:E20979,Sheet5!B:H,7,0)</f>
        <v>3.983</v>
      </c>
    </row>
    <row r="2694" spans="1:11">
      <c r="A2694" s="8">
        <v>45</v>
      </c>
      <c r="B2694" s="8" t="s">
        <v>5747</v>
      </c>
      <c r="C2694" s="8" t="s">
        <v>5748</v>
      </c>
      <c r="D2694" s="8" t="s">
        <v>5749</v>
      </c>
      <c r="E2694" s="8" t="s">
        <v>5873</v>
      </c>
      <c r="F2694" s="8">
        <v>86</v>
      </c>
      <c r="G2694" s="17" t="s">
        <v>5750</v>
      </c>
      <c r="H2694" s="21">
        <v>52.325581395348834</v>
      </c>
      <c r="I2694" s="14">
        <v>0.48837209302325579</v>
      </c>
      <c r="J2694" s="5" t="str">
        <f>VLOOKUP(E2694:E20980,Sheet5!B:H,6,0)</f>
        <v>1.344</v>
      </c>
      <c r="K2694" s="5" t="str">
        <f>VLOOKUP(E2694:E20980,Sheet5!B:H,7,0)</f>
        <v>2.640</v>
      </c>
    </row>
    <row r="2695" spans="1:11" ht="45">
      <c r="A2695" s="8">
        <v>32</v>
      </c>
      <c r="B2695" s="8" t="s">
        <v>5747</v>
      </c>
      <c r="C2695" s="8" t="s">
        <v>5748</v>
      </c>
      <c r="D2695" s="8" t="s">
        <v>5749</v>
      </c>
      <c r="E2695" s="8" t="s">
        <v>25743</v>
      </c>
      <c r="F2695" s="8">
        <v>56</v>
      </c>
      <c r="G2695" s="17" t="s">
        <v>5750</v>
      </c>
      <c r="H2695" s="21">
        <v>57.142857142857146</v>
      </c>
      <c r="I2695" s="14">
        <v>0.4464285714285714</v>
      </c>
      <c r="J2695" s="5" t="str">
        <f>VLOOKUP(E2695:E20981,Sheet5!B:H,6,0)</f>
        <v>1.467</v>
      </c>
      <c r="K2695" s="5" t="str">
        <f>VLOOKUP(E2695:E20981,Sheet5!B:H,7,0)</f>
        <v>2.488</v>
      </c>
    </row>
    <row r="2696" spans="1:11">
      <c r="A2696" s="8">
        <v>35</v>
      </c>
      <c r="B2696" s="8" t="s">
        <v>26523</v>
      </c>
      <c r="C2696" s="8" t="s">
        <v>26524</v>
      </c>
      <c r="D2696" s="8" t="s">
        <v>26525</v>
      </c>
      <c r="E2696" s="8" t="s">
        <v>27009</v>
      </c>
      <c r="F2696" s="8">
        <v>312</v>
      </c>
      <c r="G2696" s="17" t="s">
        <v>959</v>
      </c>
      <c r="H2696" s="21">
        <v>11.217948717948717</v>
      </c>
      <c r="I2696" s="14">
        <v>0.89102564102564097</v>
      </c>
      <c r="J2696" s="5" t="str">
        <f>VLOOKUP(E2696:E20982,Sheet5!B:H,6,0)</f>
        <v>0.613</v>
      </c>
      <c r="K2696" s="5" t="str">
        <f>VLOOKUP(E2696:E20982,Sheet5!B:H,7,0)</f>
        <v>0.735</v>
      </c>
    </row>
    <row r="2697" spans="1:11">
      <c r="A2697" s="8">
        <v>6</v>
      </c>
      <c r="B2697" s="8" t="s">
        <v>24427</v>
      </c>
      <c r="C2697" s="8" t="s">
        <v>24428</v>
      </c>
      <c r="D2697" s="8" t="s">
        <v>24429</v>
      </c>
      <c r="E2697" s="8" t="s">
        <v>24457</v>
      </c>
      <c r="F2697" s="8">
        <v>22</v>
      </c>
      <c r="G2697" s="17" t="s">
        <v>159</v>
      </c>
      <c r="H2697" s="21">
        <v>27.272727272727273</v>
      </c>
      <c r="I2697" s="14">
        <v>0.77272727272727271</v>
      </c>
      <c r="J2697" s="5" t="str">
        <f>VLOOKUP(E2697:E20983,Sheet5!B:H,6,0)</f>
        <v>0.553</v>
      </c>
      <c r="K2697" s="5" t="str">
        <f>VLOOKUP(E2697:E20983,Sheet5!B:H,7,0)</f>
        <v>0.542</v>
      </c>
    </row>
    <row r="2698" spans="1:11">
      <c r="A2698" s="8">
        <v>170</v>
      </c>
      <c r="B2698" s="8" t="s">
        <v>24427</v>
      </c>
      <c r="C2698" s="8" t="s">
        <v>24428</v>
      </c>
      <c r="D2698" s="8" t="s">
        <v>24429</v>
      </c>
      <c r="E2698" s="8" t="s">
        <v>27009</v>
      </c>
      <c r="F2698" s="8">
        <v>312</v>
      </c>
      <c r="G2698" s="17" t="s">
        <v>159</v>
      </c>
      <c r="H2698" s="21">
        <v>54.487179487179489</v>
      </c>
      <c r="I2698" s="14">
        <v>0.45833333333333337</v>
      </c>
      <c r="J2698" s="5" t="str">
        <f>VLOOKUP(E2698:E20984,Sheet5!B:H,6,0)</f>
        <v>0.613</v>
      </c>
      <c r="K2698" s="5" t="str">
        <f>VLOOKUP(E2698:E20984,Sheet5!B:H,7,0)</f>
        <v>0.735</v>
      </c>
    </row>
    <row r="2699" spans="1:11" ht="30">
      <c r="A2699" s="8">
        <v>5</v>
      </c>
      <c r="B2699" s="8" t="s">
        <v>26465</v>
      </c>
      <c r="C2699" s="8" t="s">
        <v>26466</v>
      </c>
      <c r="D2699" s="8" t="s">
        <v>26467</v>
      </c>
      <c r="E2699" s="8" t="s">
        <v>27009</v>
      </c>
      <c r="F2699" s="8">
        <v>312</v>
      </c>
      <c r="G2699" s="17" t="s">
        <v>13841</v>
      </c>
      <c r="H2699" s="21">
        <v>1.6025641025641026</v>
      </c>
      <c r="I2699" s="14">
        <v>0.98717948717948723</v>
      </c>
      <c r="J2699" s="5" t="str">
        <f>VLOOKUP(E2699:E20985,Sheet5!B:H,6,0)</f>
        <v>0.613</v>
      </c>
      <c r="K2699" s="5" t="str">
        <f>VLOOKUP(E2699:E20985,Sheet5!B:H,7,0)</f>
        <v>0.735</v>
      </c>
    </row>
    <row r="2700" spans="1:11" ht="30">
      <c r="A2700" s="8">
        <v>3</v>
      </c>
      <c r="B2700" s="8" t="s">
        <v>28052</v>
      </c>
      <c r="C2700" s="8" t="s">
        <v>28053</v>
      </c>
      <c r="D2700" s="8" t="s">
        <v>28054</v>
      </c>
      <c r="E2700" s="8" t="s">
        <v>28183</v>
      </c>
      <c r="F2700" s="8">
        <v>84</v>
      </c>
      <c r="G2700" s="17" t="s">
        <v>28055</v>
      </c>
      <c r="H2700" s="21">
        <v>3.5714285714285716</v>
      </c>
      <c r="I2700" s="14">
        <v>0.97619047619047616</v>
      </c>
      <c r="J2700" s="5" t="str">
        <f>VLOOKUP(E2700:E20986,Sheet5!B:H,6,0)</f>
        <v>1.736</v>
      </c>
      <c r="K2700" s="5" t="str">
        <f>VLOOKUP(E2700:E20986,Sheet5!B:H,7,0)</f>
        <v>3.081</v>
      </c>
    </row>
    <row r="2701" spans="1:11" ht="30">
      <c r="A2701" s="8">
        <v>3</v>
      </c>
      <c r="B2701" s="8" t="s">
        <v>5414</v>
      </c>
      <c r="C2701" s="8" t="s">
        <v>5415</v>
      </c>
      <c r="D2701" s="8" t="s">
        <v>5416</v>
      </c>
      <c r="E2701" s="8" t="s">
        <v>5589</v>
      </c>
      <c r="F2701" s="8">
        <v>48</v>
      </c>
      <c r="G2701" s="17" t="s">
        <v>5417</v>
      </c>
      <c r="H2701" s="21">
        <v>6.25</v>
      </c>
      <c r="I2701" s="14">
        <v>0.95833333333333337</v>
      </c>
      <c r="J2701" s="5" t="str">
        <f>VLOOKUP(E2701:E20987,Sheet5!B:H,6,0)</f>
        <v>1.206</v>
      </c>
      <c r="K2701" s="5" t="str">
        <f>VLOOKUP(E2701:E20987,Sheet5!B:H,7,0)</f>
        <v>2.570</v>
      </c>
    </row>
    <row r="2702" spans="1:11" ht="30">
      <c r="A2702" s="8">
        <v>10</v>
      </c>
      <c r="B2702" s="8" t="s">
        <v>5414</v>
      </c>
      <c r="C2702" s="8" t="s">
        <v>5415</v>
      </c>
      <c r="D2702" s="8" t="s">
        <v>5416</v>
      </c>
      <c r="E2702" s="8" t="s">
        <v>13484</v>
      </c>
      <c r="F2702" s="8">
        <v>149</v>
      </c>
      <c r="G2702" s="17" t="s">
        <v>5417</v>
      </c>
      <c r="H2702" s="21">
        <v>6.7114093959731544</v>
      </c>
      <c r="I2702" s="14">
        <v>0.93959731543624159</v>
      </c>
      <c r="J2702" s="5" t="str">
        <f>VLOOKUP(E2702:E20988,Sheet5!B:H,6,0)</f>
        <v>1.836</v>
      </c>
      <c r="K2702" s="5" t="str">
        <f>VLOOKUP(E2702:E20988,Sheet5!B:H,7,0)</f>
        <v>3.183</v>
      </c>
    </row>
    <row r="2703" spans="1:11" ht="30">
      <c r="A2703" s="8">
        <v>51</v>
      </c>
      <c r="B2703" s="8" t="s">
        <v>3091</v>
      </c>
      <c r="C2703" s="8" t="s">
        <v>3092</v>
      </c>
      <c r="D2703" s="8" t="s">
        <v>3093</v>
      </c>
      <c r="E2703" s="8" t="s">
        <v>2877</v>
      </c>
      <c r="F2703" s="8">
        <v>61</v>
      </c>
      <c r="G2703" s="17" t="s">
        <v>719</v>
      </c>
      <c r="H2703" s="21">
        <v>83.606557377049185</v>
      </c>
      <c r="I2703" s="14">
        <v>0.18032786885245899</v>
      </c>
      <c r="J2703" s="5" t="str">
        <f>VLOOKUP(E2703:E20989,Sheet5!B:H,6,0)</f>
        <v>1.961</v>
      </c>
      <c r="K2703" s="5" t="str">
        <f>VLOOKUP(E2703:E20989,Sheet5!B:H,7,0)</f>
        <v>4.384</v>
      </c>
    </row>
    <row r="2704" spans="1:11" ht="30">
      <c r="A2704" s="8">
        <v>64</v>
      </c>
      <c r="B2704" s="8" t="s">
        <v>23649</v>
      </c>
      <c r="C2704" s="8" t="s">
        <v>23650</v>
      </c>
      <c r="D2704" s="8" t="s">
        <v>23651</v>
      </c>
      <c r="E2704" s="8" t="s">
        <v>23695</v>
      </c>
      <c r="F2704" s="8">
        <v>86</v>
      </c>
      <c r="G2704" s="17" t="s">
        <v>8828</v>
      </c>
      <c r="H2704" s="21">
        <v>74.418604651162795</v>
      </c>
      <c r="I2704" s="14">
        <v>0.26744186046511631</v>
      </c>
      <c r="J2704" s="5" t="str">
        <f>VLOOKUP(E2704:E20990,Sheet5!B:H,6,0)</f>
        <v>0.812</v>
      </c>
      <c r="K2704" s="5" t="str">
        <f>VLOOKUP(E2704:E20990,Sheet5!B:H,7,0)</f>
        <v>1.154</v>
      </c>
    </row>
    <row r="2705" spans="1:11">
      <c r="A2705" s="8">
        <v>32</v>
      </c>
      <c r="B2705" s="8" t="s">
        <v>23649</v>
      </c>
      <c r="C2705" s="8" t="s">
        <v>23650</v>
      </c>
      <c r="D2705" s="8" t="s">
        <v>23651</v>
      </c>
      <c r="E2705" s="8" t="s">
        <v>35772</v>
      </c>
      <c r="F2705" s="8">
        <v>41</v>
      </c>
      <c r="G2705" s="17" t="s">
        <v>8828</v>
      </c>
      <c r="H2705" s="21">
        <v>78.048780487804876</v>
      </c>
      <c r="I2705" s="14">
        <v>0.24390243902439024</v>
      </c>
      <c r="J2705" s="5" t="str">
        <f>VLOOKUP(E2705:E20991,Sheet5!B:H,6,0)</f>
        <v>1.102</v>
      </c>
      <c r="K2705" s="5" t="str">
        <f>VLOOKUP(E2705:E20991,Sheet5!B:H,7,0)</f>
        <v>1.298</v>
      </c>
    </row>
    <row r="2706" spans="1:11" ht="30">
      <c r="A2706" s="8">
        <v>179</v>
      </c>
      <c r="B2706" s="8" t="s">
        <v>26734</v>
      </c>
      <c r="C2706" s="8" t="s">
        <v>26735</v>
      </c>
      <c r="D2706" s="8" t="s">
        <v>26736</v>
      </c>
      <c r="E2706" s="8" t="s">
        <v>27009</v>
      </c>
      <c r="F2706" s="8">
        <v>312</v>
      </c>
      <c r="G2706" s="17" t="s">
        <v>1915</v>
      </c>
      <c r="H2706" s="21">
        <v>57.371794871794869</v>
      </c>
      <c r="I2706" s="14">
        <v>0.42948717948717952</v>
      </c>
      <c r="J2706" s="5" t="str">
        <f>VLOOKUP(E2706:E20992,Sheet5!B:H,6,0)</f>
        <v>0.613</v>
      </c>
      <c r="K2706" s="5" t="str">
        <f>VLOOKUP(E2706:E20992,Sheet5!B:H,7,0)</f>
        <v>0.735</v>
      </c>
    </row>
    <row r="2707" spans="1:11" ht="30">
      <c r="A2707" s="8">
        <v>212</v>
      </c>
      <c r="B2707" s="8" t="s">
        <v>26797</v>
      </c>
      <c r="C2707" s="8" t="s">
        <v>26798</v>
      </c>
      <c r="D2707" s="8" t="s">
        <v>26799</v>
      </c>
      <c r="E2707" s="8" t="s">
        <v>27009</v>
      </c>
      <c r="F2707" s="8">
        <v>312</v>
      </c>
      <c r="G2707" s="17" t="s">
        <v>610</v>
      </c>
      <c r="H2707" s="21">
        <v>67.948717948717942</v>
      </c>
      <c r="I2707" s="14">
        <v>0.32371794871794868</v>
      </c>
      <c r="J2707" s="5" t="str">
        <f>VLOOKUP(E2707:E20993,Sheet5!B:H,6,0)</f>
        <v>0.613</v>
      </c>
      <c r="K2707" s="5" t="str">
        <f>VLOOKUP(E2707:E20993,Sheet5!B:H,7,0)</f>
        <v>0.735</v>
      </c>
    </row>
    <row r="2708" spans="1:11" ht="30">
      <c r="A2708" s="8">
        <v>288</v>
      </c>
      <c r="B2708" s="8" t="s">
        <v>26955</v>
      </c>
      <c r="C2708" s="8" t="s">
        <v>26956</v>
      </c>
      <c r="D2708" s="8" t="s">
        <v>26957</v>
      </c>
      <c r="E2708" s="8" t="s">
        <v>27009</v>
      </c>
      <c r="F2708" s="8">
        <v>312</v>
      </c>
      <c r="G2708" s="17" t="s">
        <v>807</v>
      </c>
      <c r="H2708" s="21">
        <v>92.307692307692307</v>
      </c>
      <c r="I2708" s="14">
        <v>8.0128205128205177E-2</v>
      </c>
      <c r="J2708" s="5" t="str">
        <f>VLOOKUP(E2708:E20994,Sheet5!B:H,6,0)</f>
        <v>0.613</v>
      </c>
      <c r="K2708" s="5" t="str">
        <f>VLOOKUP(E2708:E20994,Sheet5!B:H,7,0)</f>
        <v>0.735</v>
      </c>
    </row>
    <row r="2709" spans="1:11" ht="30">
      <c r="A2709" s="8">
        <v>136</v>
      </c>
      <c r="B2709" s="8" t="s">
        <v>9345</v>
      </c>
      <c r="C2709" s="8" t="s">
        <v>9346</v>
      </c>
      <c r="D2709" s="8" t="s">
        <v>9347</v>
      </c>
      <c r="E2709" s="8" t="s">
        <v>9427</v>
      </c>
      <c r="F2709" s="8">
        <v>163</v>
      </c>
      <c r="G2709" s="17" t="s">
        <v>168</v>
      </c>
      <c r="H2709" s="21">
        <v>83.435582822085891</v>
      </c>
      <c r="I2709" s="14">
        <v>0.17177914110429449</v>
      </c>
      <c r="J2709" s="5" t="str">
        <f>VLOOKUP(E2709:E20995,Sheet5!B:H,6,0)</f>
        <v>1.798</v>
      </c>
      <c r="K2709" s="5" t="str">
        <f>VLOOKUP(E2709:E20995,Sheet5!B:H,7,0)</f>
        <v>5.585</v>
      </c>
    </row>
    <row r="2710" spans="1:11" ht="30">
      <c r="A2710" s="8">
        <v>95</v>
      </c>
      <c r="B2710" s="8" t="s">
        <v>9221</v>
      </c>
      <c r="C2710" s="8" t="s">
        <v>9222</v>
      </c>
      <c r="D2710" s="8" t="s">
        <v>9223</v>
      </c>
      <c r="E2710" s="8" t="s">
        <v>9427</v>
      </c>
      <c r="F2710" s="8">
        <v>163</v>
      </c>
      <c r="G2710" s="17" t="s">
        <v>9224</v>
      </c>
      <c r="H2710" s="21">
        <v>58.282208588957054</v>
      </c>
      <c r="I2710" s="14">
        <v>0.42331288343558282</v>
      </c>
      <c r="J2710" s="5" t="str">
        <f>VLOOKUP(E2710:E20996,Sheet5!B:H,6,0)</f>
        <v>1.798</v>
      </c>
      <c r="K2710" s="5" t="str">
        <f>VLOOKUP(E2710:E20996,Sheet5!B:H,7,0)</f>
        <v>5.585</v>
      </c>
    </row>
    <row r="2711" spans="1:11" ht="30">
      <c r="A2711" s="8">
        <v>48</v>
      </c>
      <c r="B2711" s="8" t="s">
        <v>19588</v>
      </c>
      <c r="C2711" s="8" t="s">
        <v>19589</v>
      </c>
      <c r="D2711" s="8" t="s">
        <v>19590</v>
      </c>
      <c r="E2711" s="8" t="s">
        <v>19479</v>
      </c>
      <c r="F2711" s="8">
        <v>52</v>
      </c>
      <c r="G2711" s="17" t="s">
        <v>284</v>
      </c>
      <c r="H2711" s="21">
        <v>92.307692307692307</v>
      </c>
      <c r="I2711" s="14">
        <v>9.6153846153846145E-2</v>
      </c>
      <c r="J2711" s="5" t="str">
        <f>VLOOKUP(E2711:E20997,Sheet5!B:H,6,0)</f>
        <v>1.286</v>
      </c>
      <c r="K2711" s="5" t="str">
        <f>VLOOKUP(E2711:E20997,Sheet5!B:H,7,0)</f>
        <v>1.586</v>
      </c>
    </row>
    <row r="2712" spans="1:11" ht="30">
      <c r="A2712" s="8">
        <v>98</v>
      </c>
      <c r="B2712" s="8" t="s">
        <v>19588</v>
      </c>
      <c r="C2712" s="8" t="s">
        <v>19589</v>
      </c>
      <c r="D2712" s="8" t="s">
        <v>19590</v>
      </c>
      <c r="E2712" s="8" t="s">
        <v>24917</v>
      </c>
      <c r="F2712" s="8">
        <v>103</v>
      </c>
      <c r="G2712" s="17" t="s">
        <v>284</v>
      </c>
      <c r="H2712" s="21">
        <v>95.145631067961162</v>
      </c>
      <c r="I2712" s="14">
        <v>5.8252427184465994E-2</v>
      </c>
      <c r="J2712" s="5" t="str">
        <f>VLOOKUP(E2712:E20998,Sheet5!B:H,6,0)</f>
        <v>1.509</v>
      </c>
      <c r="K2712" s="5" t="str">
        <f>VLOOKUP(E2712:E20998,Sheet5!B:H,7,0)</f>
        <v>1.995</v>
      </c>
    </row>
    <row r="2713" spans="1:11" ht="30">
      <c r="A2713" s="8">
        <v>149</v>
      </c>
      <c r="B2713" s="8" t="s">
        <v>21346</v>
      </c>
      <c r="C2713" s="8" t="s">
        <v>21347</v>
      </c>
      <c r="D2713" s="8" t="s">
        <v>21348</v>
      </c>
      <c r="E2713" s="8" t="s">
        <v>37897</v>
      </c>
      <c r="F2713" s="8">
        <v>184</v>
      </c>
      <c r="G2713" s="17" t="s">
        <v>1670</v>
      </c>
      <c r="H2713" s="21">
        <v>80.978260869565219</v>
      </c>
      <c r="I2713" s="14">
        <v>0.19565217391304346</v>
      </c>
      <c r="J2713" s="5" t="str">
        <f>VLOOKUP(E2713:E20999,Sheet5!B:H,6,0)</f>
        <v>1.659</v>
      </c>
      <c r="K2713" s="5" t="str">
        <f>VLOOKUP(E2713:E20999,Sheet5!B:H,7,0)</f>
        <v>2.631</v>
      </c>
    </row>
    <row r="2714" spans="1:11" ht="30">
      <c r="A2714" s="8">
        <v>25</v>
      </c>
      <c r="B2714" s="8" t="s">
        <v>21039</v>
      </c>
      <c r="C2714" s="8" t="s">
        <v>21040</v>
      </c>
      <c r="D2714" s="8" t="s">
        <v>21041</v>
      </c>
      <c r="E2714" s="8" t="s">
        <v>20980</v>
      </c>
      <c r="F2714" s="8">
        <v>47</v>
      </c>
      <c r="G2714" s="17" t="s">
        <v>958</v>
      </c>
      <c r="H2714" s="21">
        <v>53.191489361702125</v>
      </c>
      <c r="I2714" s="14">
        <v>0.48936170212765961</v>
      </c>
      <c r="J2714" s="5" t="str">
        <f>VLOOKUP(E2714:E21000,Sheet5!B:H,6,0)</f>
        <v>1.056</v>
      </c>
      <c r="K2714" s="5" t="str">
        <f>VLOOKUP(E2714:E21000,Sheet5!B:H,7,0)</f>
        <v>2.049</v>
      </c>
    </row>
    <row r="2715" spans="1:11" ht="30">
      <c r="A2715" s="8">
        <v>85</v>
      </c>
      <c r="B2715" s="8" t="s">
        <v>21799</v>
      </c>
      <c r="C2715" s="8" t="s">
        <v>21800</v>
      </c>
      <c r="D2715" s="8" t="s">
        <v>21801</v>
      </c>
      <c r="E2715" s="8" t="s">
        <v>38016</v>
      </c>
      <c r="F2715" s="8">
        <v>88</v>
      </c>
      <c r="G2715" s="17" t="s">
        <v>2253</v>
      </c>
      <c r="H2715" s="21">
        <v>96.590909090909093</v>
      </c>
      <c r="I2715" s="14">
        <v>4.5454545454545414E-2</v>
      </c>
      <c r="J2715" s="5" t="str">
        <f>VLOOKUP(E2715:E21001,Sheet5!B:H,6,0)</f>
        <v>1.731</v>
      </c>
      <c r="K2715" s="5" t="str">
        <f>VLOOKUP(E2715:E21001,Sheet5!B:H,7,0)</f>
        <v>2.422</v>
      </c>
    </row>
    <row r="2716" spans="1:11" ht="30">
      <c r="A2716" s="8">
        <v>18</v>
      </c>
      <c r="B2716" s="8" t="s">
        <v>21799</v>
      </c>
      <c r="C2716" s="8" t="s">
        <v>21800</v>
      </c>
      <c r="D2716" s="8" t="s">
        <v>21801</v>
      </c>
      <c r="E2716" s="8" t="s">
        <v>38023</v>
      </c>
      <c r="F2716" s="8">
        <v>60</v>
      </c>
      <c r="G2716" s="17" t="s">
        <v>2253</v>
      </c>
      <c r="H2716" s="21">
        <v>30</v>
      </c>
      <c r="I2716" s="14">
        <v>0.71666666666666667</v>
      </c>
      <c r="J2716" s="5" t="str">
        <f>VLOOKUP(E2716:E21002,Sheet5!B:H,6,0)</f>
        <v>0.427</v>
      </c>
      <c r="K2716" s="5" t="str">
        <f>VLOOKUP(E2716:E21002,Sheet5!B:H,7,0)</f>
        <v>0.726</v>
      </c>
    </row>
    <row r="2717" spans="1:11" ht="30">
      <c r="A2717" s="8">
        <v>17</v>
      </c>
      <c r="B2717" s="8" t="s">
        <v>21799</v>
      </c>
      <c r="C2717" s="8" t="s">
        <v>21800</v>
      </c>
      <c r="D2717" s="8" t="s">
        <v>21801</v>
      </c>
      <c r="E2717" s="8" t="s">
        <v>38021</v>
      </c>
      <c r="F2717" s="8">
        <v>44</v>
      </c>
      <c r="G2717" s="17" t="s">
        <v>2253</v>
      </c>
      <c r="H2717" s="21">
        <v>38.636363636363633</v>
      </c>
      <c r="I2717" s="14">
        <v>0.63636363636363635</v>
      </c>
      <c r="J2717" s="5" t="str">
        <f>VLOOKUP(E2717:E21003,Sheet5!B:H,6,0)</f>
        <v>0.469</v>
      </c>
      <c r="K2717" s="5" t="str">
        <f>VLOOKUP(E2717:E21003,Sheet5!B:H,7,0)</f>
        <v>0.843</v>
      </c>
    </row>
    <row r="2718" spans="1:11">
      <c r="A2718" s="8">
        <v>295</v>
      </c>
      <c r="B2718" s="8" t="s">
        <v>26970</v>
      </c>
      <c r="C2718" s="8" t="s">
        <v>26971</v>
      </c>
      <c r="D2718" s="8" t="s">
        <v>26972</v>
      </c>
      <c r="E2718" s="8" t="s">
        <v>27009</v>
      </c>
      <c r="F2718" s="8">
        <v>312</v>
      </c>
      <c r="G2718" s="17" t="s">
        <v>241</v>
      </c>
      <c r="H2718" s="21">
        <v>94.551282051282058</v>
      </c>
      <c r="I2718" s="14">
        <v>5.7692307692307709E-2</v>
      </c>
      <c r="J2718" s="5" t="str">
        <f>VLOOKUP(E2718:E21004,Sheet5!B:H,6,0)</f>
        <v>0.613</v>
      </c>
      <c r="K2718" s="5" t="str">
        <f>VLOOKUP(E2718:E21004,Sheet5!B:H,7,0)</f>
        <v>0.735</v>
      </c>
    </row>
    <row r="2719" spans="1:11" ht="30">
      <c r="A2719" s="8">
        <v>128</v>
      </c>
      <c r="B2719" s="8" t="s">
        <v>9319</v>
      </c>
      <c r="C2719" s="8" t="s">
        <v>9320</v>
      </c>
      <c r="D2719" s="8" t="s">
        <v>9321</v>
      </c>
      <c r="E2719" s="8" t="s">
        <v>9427</v>
      </c>
      <c r="F2719" s="8">
        <v>163</v>
      </c>
      <c r="G2719" s="17" t="s">
        <v>4727</v>
      </c>
      <c r="H2719" s="21">
        <v>78.527607361963192</v>
      </c>
      <c r="I2719" s="14">
        <v>0.22085889570552142</v>
      </c>
      <c r="J2719" s="5" t="str">
        <f>VLOOKUP(E2719:E21005,Sheet5!B:H,6,0)</f>
        <v>1.798</v>
      </c>
      <c r="K2719" s="5" t="str">
        <f>VLOOKUP(E2719:E21005,Sheet5!B:H,7,0)</f>
        <v>5.585</v>
      </c>
    </row>
    <row r="2720" spans="1:11">
      <c r="A2720" s="8">
        <v>289</v>
      </c>
      <c r="B2720" s="8" t="s">
        <v>26958</v>
      </c>
      <c r="C2720" s="8" t="s">
        <v>26959</v>
      </c>
      <c r="D2720" s="8" t="s">
        <v>26960</v>
      </c>
      <c r="E2720" s="8" t="s">
        <v>27009</v>
      </c>
      <c r="F2720" s="8">
        <v>312</v>
      </c>
      <c r="G2720" s="17" t="s">
        <v>596</v>
      </c>
      <c r="H2720" s="21">
        <v>92.628205128205124</v>
      </c>
      <c r="I2720" s="14">
        <v>7.6923076923076872E-2</v>
      </c>
      <c r="J2720" s="5" t="str">
        <f>VLOOKUP(E2720:E21006,Sheet5!B:H,6,0)</f>
        <v>0.613</v>
      </c>
      <c r="K2720" s="5" t="str">
        <f>VLOOKUP(E2720:E21006,Sheet5!B:H,7,0)</f>
        <v>0.735</v>
      </c>
    </row>
    <row r="2721" spans="1:11" ht="30">
      <c r="A2721" s="8">
        <v>75</v>
      </c>
      <c r="B2721" s="8" t="s">
        <v>32188</v>
      </c>
      <c r="C2721" s="8" t="s">
        <v>32189</v>
      </c>
      <c r="D2721" s="8" t="s">
        <v>32190</v>
      </c>
      <c r="E2721" s="8" t="s">
        <v>32203</v>
      </c>
      <c r="F2721" s="8">
        <v>79</v>
      </c>
      <c r="G2721" s="17" t="s">
        <v>333</v>
      </c>
      <c r="H2721" s="21">
        <v>94.936708860759495</v>
      </c>
      <c r="I2721" s="14">
        <v>6.3291139240506333E-2</v>
      </c>
      <c r="J2721" s="5" t="str">
        <f>VLOOKUP(E2721:E21007,Sheet5!B:H,6,0)</f>
        <v>1.194</v>
      </c>
      <c r="K2721" s="5" t="str">
        <f>VLOOKUP(E2721:E21007,Sheet5!B:H,7,0)</f>
        <v>2.637</v>
      </c>
    </row>
    <row r="2722" spans="1:11" ht="30">
      <c r="A2722" s="8">
        <v>97</v>
      </c>
      <c r="B2722" s="8" t="s">
        <v>26621</v>
      </c>
      <c r="C2722" s="8" t="s">
        <v>26622</v>
      </c>
      <c r="D2722" s="8" t="s">
        <v>26623</v>
      </c>
      <c r="E2722" s="8" t="s">
        <v>27009</v>
      </c>
      <c r="F2722" s="8">
        <v>312</v>
      </c>
      <c r="G2722" s="17" t="s">
        <v>6088</v>
      </c>
      <c r="H2722" s="21">
        <v>31.089743589743591</v>
      </c>
      <c r="I2722" s="14">
        <v>0.69230769230769229</v>
      </c>
      <c r="J2722" s="5" t="str">
        <f>VLOOKUP(E2722:E21008,Sheet5!B:H,6,0)</f>
        <v>0.613</v>
      </c>
      <c r="K2722" s="5" t="str">
        <f>VLOOKUP(E2722:E21008,Sheet5!B:H,7,0)</f>
        <v>0.735</v>
      </c>
    </row>
    <row r="2723" spans="1:11" ht="30">
      <c r="A2723" s="8">
        <v>145</v>
      </c>
      <c r="B2723" s="8" t="s">
        <v>26685</v>
      </c>
      <c r="C2723" s="8" t="s">
        <v>26686</v>
      </c>
      <c r="D2723" s="8" t="s">
        <v>26687</v>
      </c>
      <c r="E2723" s="8" t="s">
        <v>27009</v>
      </c>
      <c r="F2723" s="8">
        <v>312</v>
      </c>
      <c r="G2723" s="17" t="s">
        <v>11648</v>
      </c>
      <c r="H2723" s="21">
        <v>46.474358974358971</v>
      </c>
      <c r="I2723" s="14">
        <v>0.53846153846153844</v>
      </c>
      <c r="J2723" s="5" t="str">
        <f>VLOOKUP(E2723:E21009,Sheet5!B:H,6,0)</f>
        <v>0.613</v>
      </c>
      <c r="K2723" s="5" t="str">
        <f>VLOOKUP(E2723:E21009,Sheet5!B:H,7,0)</f>
        <v>0.735</v>
      </c>
    </row>
    <row r="2724" spans="1:11">
      <c r="A2724" s="8">
        <v>111</v>
      </c>
      <c r="B2724" s="8" t="s">
        <v>33557</v>
      </c>
      <c r="C2724" s="8" t="s">
        <v>33558</v>
      </c>
      <c r="D2724" s="8" t="s">
        <v>33559</v>
      </c>
      <c r="E2724" s="8" t="s">
        <v>37901</v>
      </c>
      <c r="F2724" s="8">
        <v>136</v>
      </c>
      <c r="G2724" s="17" t="s">
        <v>4726</v>
      </c>
      <c r="H2724" s="21">
        <v>81.617647058823536</v>
      </c>
      <c r="I2724" s="14">
        <v>0.19117647058823528</v>
      </c>
      <c r="J2724" s="5" t="str">
        <f>VLOOKUP(E2724:E21010,Sheet5!B:H,6,0)</f>
        <v>1.790</v>
      </c>
      <c r="K2724" s="5" t="str">
        <f>VLOOKUP(E2724:E21010,Sheet5!B:H,7,0)</f>
        <v>3.018</v>
      </c>
    </row>
    <row r="2725" spans="1:11" ht="30">
      <c r="A2725" s="8">
        <v>1</v>
      </c>
      <c r="B2725" s="8" t="s">
        <v>33557</v>
      </c>
      <c r="C2725" s="8" t="s">
        <v>33558</v>
      </c>
      <c r="D2725" s="8" t="s">
        <v>33559</v>
      </c>
      <c r="E2725" s="8" t="s">
        <v>34554</v>
      </c>
      <c r="F2725" s="8">
        <v>13</v>
      </c>
      <c r="G2725" s="17" t="s">
        <v>4726</v>
      </c>
      <c r="H2725" s="21">
        <v>7.6923076923076925</v>
      </c>
      <c r="I2725" s="14">
        <v>1</v>
      </c>
      <c r="J2725" s="5" t="str">
        <f>VLOOKUP(E2725:E21011,Sheet5!B:H,6,0)</f>
        <v>0.375</v>
      </c>
      <c r="K2725" s="5" t="str">
        <f>VLOOKUP(E2725:E21011,Sheet5!B:H,7,0)</f>
        <v>0.449</v>
      </c>
    </row>
    <row r="2726" spans="1:11" ht="30">
      <c r="A2726" s="8">
        <v>24</v>
      </c>
      <c r="B2726" s="8" t="s">
        <v>5502</v>
      </c>
      <c r="C2726" s="8" t="s">
        <v>5503</v>
      </c>
      <c r="D2726" s="8" t="s">
        <v>5504</v>
      </c>
      <c r="E2726" s="8" t="s">
        <v>5589</v>
      </c>
      <c r="F2726" s="8">
        <v>48</v>
      </c>
      <c r="G2726" s="17" t="s">
        <v>5505</v>
      </c>
      <c r="H2726" s="21">
        <v>50</v>
      </c>
      <c r="I2726" s="14">
        <v>0.52083333333333326</v>
      </c>
      <c r="J2726" s="5" t="str">
        <f>VLOOKUP(E2726:E21012,Sheet5!B:H,6,0)</f>
        <v>1.206</v>
      </c>
      <c r="K2726" s="5" t="str">
        <f>VLOOKUP(E2726:E21012,Sheet5!B:H,7,0)</f>
        <v>2.570</v>
      </c>
    </row>
    <row r="2727" spans="1:11" ht="30">
      <c r="A2727" s="8">
        <v>106</v>
      </c>
      <c r="B2727" s="8" t="s">
        <v>5502</v>
      </c>
      <c r="C2727" s="8" t="s">
        <v>5503</v>
      </c>
      <c r="D2727" s="8" t="s">
        <v>5504</v>
      </c>
      <c r="E2727" s="8" t="s">
        <v>13484</v>
      </c>
      <c r="F2727" s="8">
        <v>149</v>
      </c>
      <c r="G2727" s="17" t="s">
        <v>5505</v>
      </c>
      <c r="H2727" s="21">
        <v>71.140939597315437</v>
      </c>
      <c r="I2727" s="14">
        <v>0.29530201342281881</v>
      </c>
      <c r="J2727" s="5" t="str">
        <f>VLOOKUP(E2727:E21013,Sheet5!B:H,6,0)</f>
        <v>1.836</v>
      </c>
      <c r="K2727" s="5" t="str">
        <f>VLOOKUP(E2727:E21013,Sheet5!B:H,7,0)</f>
        <v>3.183</v>
      </c>
    </row>
    <row r="2728" spans="1:11" ht="30">
      <c r="A2728" s="8">
        <v>39</v>
      </c>
      <c r="B2728" s="8" t="s">
        <v>18078</v>
      </c>
      <c r="C2728" s="8" t="s">
        <v>18079</v>
      </c>
      <c r="D2728" s="8" t="s">
        <v>18080</v>
      </c>
      <c r="E2728" s="8" t="s">
        <v>18175</v>
      </c>
      <c r="F2728" s="8">
        <v>85</v>
      </c>
      <c r="G2728" s="17" t="s">
        <v>1420</v>
      </c>
      <c r="H2728" s="21">
        <v>45.882352941176471</v>
      </c>
      <c r="I2728" s="14">
        <v>0.55294117647058827</v>
      </c>
      <c r="J2728" s="5" t="str">
        <f>VLOOKUP(E2728:E21014,Sheet5!B:H,6,0)</f>
        <v>1.000</v>
      </c>
      <c r="K2728" s="5" t="str">
        <f>VLOOKUP(E2728:E21014,Sheet5!B:H,7,0)</f>
        <v>1.505</v>
      </c>
    </row>
    <row r="2729" spans="1:11" ht="30">
      <c r="A2729" s="8">
        <v>31</v>
      </c>
      <c r="B2729" s="8" t="s">
        <v>20600</v>
      </c>
      <c r="C2729" s="8" t="s">
        <v>20601</v>
      </c>
      <c r="D2729" s="8" t="s">
        <v>20602</v>
      </c>
      <c r="E2729" s="8" t="s">
        <v>20733</v>
      </c>
      <c r="F2729" s="8">
        <v>81</v>
      </c>
      <c r="G2729" s="17" t="s">
        <v>8832</v>
      </c>
      <c r="H2729" s="21">
        <v>38.271604938271608</v>
      </c>
      <c r="I2729" s="14">
        <v>0.62962962962962965</v>
      </c>
      <c r="J2729" s="5" t="str">
        <f>VLOOKUP(E2729:E21015,Sheet5!B:H,6,0)</f>
        <v>1.622</v>
      </c>
      <c r="K2729" s="5" t="str">
        <f>VLOOKUP(E2729:E21015,Sheet5!B:H,7,0)</f>
        <v>2.531</v>
      </c>
    </row>
    <row r="2730" spans="1:11" ht="30">
      <c r="A2730" s="8">
        <v>100</v>
      </c>
      <c r="B2730" s="8" t="s">
        <v>37390</v>
      </c>
      <c r="C2730" s="8" t="s">
        <v>37391</v>
      </c>
      <c r="D2730" s="8" t="s">
        <v>37392</v>
      </c>
      <c r="E2730" s="8" t="s">
        <v>37495</v>
      </c>
      <c r="F2730" s="8">
        <v>138</v>
      </c>
      <c r="G2730" s="17" t="s">
        <v>1373</v>
      </c>
      <c r="H2730" s="21">
        <v>72.463768115942031</v>
      </c>
      <c r="I2730" s="14">
        <v>0.28260869565217395</v>
      </c>
      <c r="J2730" s="5" t="str">
        <f>VLOOKUP(E2730:E21016,Sheet5!B:H,6,0)</f>
        <v>0.871</v>
      </c>
      <c r="K2730" s="5" t="str">
        <f>VLOOKUP(E2730:E21016,Sheet5!B:H,7,0)</f>
        <v>1.245</v>
      </c>
    </row>
    <row r="2731" spans="1:11" ht="45">
      <c r="A2731" s="8">
        <v>11</v>
      </c>
      <c r="B2731" s="8" t="s">
        <v>34789</v>
      </c>
      <c r="C2731" s="8" t="s">
        <v>34790</v>
      </c>
      <c r="D2731" s="8" t="s">
        <v>34791</v>
      </c>
      <c r="E2731" s="8" t="s">
        <v>37902</v>
      </c>
      <c r="F2731" s="8">
        <v>171</v>
      </c>
      <c r="G2731" s="17" t="s">
        <v>11758</v>
      </c>
      <c r="H2731" s="21">
        <v>6.4327485380116958</v>
      </c>
      <c r="I2731" s="14">
        <v>0.94152046783625731</v>
      </c>
      <c r="J2731" s="5" t="str">
        <f>VLOOKUP(E2731:E21017,Sheet5!B:H,6,0)</f>
        <v>1.629</v>
      </c>
      <c r="K2731" s="5" t="str">
        <f>VLOOKUP(E2731:E21017,Sheet5!B:H,7,0)</f>
        <v>2.474</v>
      </c>
    </row>
    <row r="2732" spans="1:11" ht="30">
      <c r="A2732" s="8">
        <v>45</v>
      </c>
      <c r="B2732" s="8" t="s">
        <v>21178</v>
      </c>
      <c r="C2732" s="8" t="s">
        <v>21179</v>
      </c>
      <c r="D2732" s="8" t="s">
        <v>21180</v>
      </c>
      <c r="E2732" s="8" t="s">
        <v>37897</v>
      </c>
      <c r="F2732" s="8">
        <v>184</v>
      </c>
      <c r="G2732" s="17" t="s">
        <v>4865</v>
      </c>
      <c r="H2732" s="21">
        <v>24.456521739130434</v>
      </c>
      <c r="I2732" s="14">
        <v>0.76086956521739135</v>
      </c>
      <c r="J2732" s="5" t="str">
        <f>VLOOKUP(E2732:E21018,Sheet5!B:H,6,0)</f>
        <v>1.659</v>
      </c>
      <c r="K2732" s="5" t="str">
        <f>VLOOKUP(E2732:E21018,Sheet5!B:H,7,0)</f>
        <v>2.631</v>
      </c>
    </row>
    <row r="2733" spans="1:11" ht="45">
      <c r="A2733" s="8">
        <v>105</v>
      </c>
      <c r="B2733" s="8" t="s">
        <v>34927</v>
      </c>
      <c r="C2733" s="8" t="s">
        <v>34928</v>
      </c>
      <c r="D2733" s="8" t="s">
        <v>34929</v>
      </c>
      <c r="E2733" s="8" t="s">
        <v>37902</v>
      </c>
      <c r="F2733" s="8">
        <v>171</v>
      </c>
      <c r="G2733" s="17" t="s">
        <v>30279</v>
      </c>
      <c r="H2733" s="21">
        <v>61.403508771929829</v>
      </c>
      <c r="I2733" s="14">
        <v>0.39181286549707606</v>
      </c>
      <c r="J2733" s="5" t="str">
        <f>VLOOKUP(E2733:E21019,Sheet5!B:H,6,0)</f>
        <v>1.629</v>
      </c>
      <c r="K2733" s="5" t="str">
        <f>VLOOKUP(E2733:E21019,Sheet5!B:H,7,0)</f>
        <v>2.474</v>
      </c>
    </row>
    <row r="2734" spans="1:11">
      <c r="A2734" s="8">
        <v>73</v>
      </c>
      <c r="B2734" s="8" t="s">
        <v>8387</v>
      </c>
      <c r="C2734" s="8" t="s">
        <v>8387</v>
      </c>
      <c r="D2734" s="8" t="s">
        <v>8388</v>
      </c>
      <c r="E2734" s="8" t="s">
        <v>8395</v>
      </c>
      <c r="F2734" s="8">
        <v>75</v>
      </c>
      <c r="G2734" s="17" t="s">
        <v>1174</v>
      </c>
      <c r="H2734" s="21">
        <v>97.333333333333329</v>
      </c>
      <c r="I2734" s="14">
        <v>4.0000000000000036E-2</v>
      </c>
      <c r="J2734" s="5" t="str">
        <f>VLOOKUP(E2734:E21020,Sheet5!B:H,6,0)</f>
        <v>1.951</v>
      </c>
      <c r="K2734" s="5" t="str">
        <f>VLOOKUP(E2734:E21020,Sheet5!B:H,7,0)</f>
        <v>3.066</v>
      </c>
    </row>
    <row r="2735" spans="1:11">
      <c r="A2735" s="8">
        <v>25</v>
      </c>
      <c r="B2735" s="8" t="s">
        <v>12663</v>
      </c>
      <c r="C2735" s="8" t="s">
        <v>12663</v>
      </c>
      <c r="D2735" s="8" t="s">
        <v>12664</v>
      </c>
      <c r="E2735" s="8" t="s">
        <v>12608</v>
      </c>
      <c r="F2735" s="8">
        <v>33</v>
      </c>
      <c r="G2735" s="17" t="s">
        <v>2542</v>
      </c>
      <c r="H2735" s="21">
        <v>75.757575757575751</v>
      </c>
      <c r="I2735" s="14">
        <v>0.27272727272727271</v>
      </c>
      <c r="J2735" s="5" t="str">
        <f>VLOOKUP(E2735:E21021,Sheet5!B:H,6,0)</f>
        <v>2.488</v>
      </c>
      <c r="K2735" s="5" t="str">
        <f>VLOOKUP(E2735:E21021,Sheet5!B:H,7,0)</f>
        <v>4.378</v>
      </c>
    </row>
    <row r="2736" spans="1:11">
      <c r="A2736" s="8">
        <v>23</v>
      </c>
      <c r="B2736" s="8" t="s">
        <v>12663</v>
      </c>
      <c r="C2736" s="8" t="s">
        <v>12663</v>
      </c>
      <c r="D2736" s="8" t="s">
        <v>12664</v>
      </c>
      <c r="E2736" s="8" t="s">
        <v>13265</v>
      </c>
      <c r="F2736" s="8">
        <v>61</v>
      </c>
      <c r="G2736" s="17" t="s">
        <v>2542</v>
      </c>
      <c r="H2736" s="21">
        <v>37.704918032786885</v>
      </c>
      <c r="I2736" s="14">
        <v>0.63934426229508201</v>
      </c>
      <c r="J2736" s="5" t="str">
        <f>VLOOKUP(E2736:E21022,Sheet5!B:H,6,0)</f>
        <v>1.568</v>
      </c>
      <c r="K2736" s="5" t="str">
        <f>VLOOKUP(E2736:E21022,Sheet5!B:H,7,0)</f>
        <v>2.367</v>
      </c>
    </row>
    <row r="2737" spans="1:11">
      <c r="A2737" s="8">
        <v>75</v>
      </c>
      <c r="B2737" s="8" t="s">
        <v>12663</v>
      </c>
      <c r="C2737" s="8" t="s">
        <v>12663</v>
      </c>
      <c r="D2737" s="8" t="s">
        <v>12664</v>
      </c>
      <c r="E2737" s="8" t="s">
        <v>36629</v>
      </c>
      <c r="F2737" s="8">
        <v>199</v>
      </c>
      <c r="G2737" s="17" t="s">
        <v>2542</v>
      </c>
      <c r="H2737" s="21">
        <v>37.688442211055275</v>
      </c>
      <c r="I2737" s="14">
        <v>0.62814070351758788</v>
      </c>
      <c r="J2737" s="5" t="str">
        <f>VLOOKUP(E2737:E21023,Sheet5!B:H,6,0)</f>
        <v>1.563</v>
      </c>
      <c r="K2737" s="5" t="str">
        <f>VLOOKUP(E2737:E21023,Sheet5!B:H,7,0)</f>
        <v>2.231</v>
      </c>
    </row>
    <row r="2738" spans="1:11" ht="30">
      <c r="A2738" s="8">
        <v>32</v>
      </c>
      <c r="B2738" s="8" t="s">
        <v>11442</v>
      </c>
      <c r="C2738" s="8" t="s">
        <v>11443</v>
      </c>
      <c r="D2738" s="8" t="s">
        <v>11444</v>
      </c>
      <c r="E2738" s="8" t="s">
        <v>11711</v>
      </c>
      <c r="F2738" s="8">
        <v>145</v>
      </c>
      <c r="G2738" s="17" t="s">
        <v>57</v>
      </c>
      <c r="H2738" s="21">
        <v>22.068965517241381</v>
      </c>
      <c r="I2738" s="14">
        <v>0.78620689655172415</v>
      </c>
      <c r="J2738" s="5" t="str">
        <f>VLOOKUP(E2738:E21024,Sheet5!B:H,6,0)</f>
        <v>1.105</v>
      </c>
      <c r="K2738" s="5" t="str">
        <f>VLOOKUP(E2738:E21024,Sheet5!B:H,7,0)</f>
        <v>1.633</v>
      </c>
    </row>
    <row r="2739" spans="1:11">
      <c r="A2739" s="8">
        <v>39</v>
      </c>
      <c r="B2739" s="8" t="s">
        <v>6954</v>
      </c>
      <c r="C2739" s="8" t="s">
        <v>6955</v>
      </c>
      <c r="D2739" s="8" t="s">
        <v>6956</v>
      </c>
      <c r="E2739" s="8" t="s">
        <v>7227</v>
      </c>
      <c r="F2739" s="8">
        <v>120</v>
      </c>
      <c r="G2739" s="17" t="s">
        <v>5041</v>
      </c>
      <c r="H2739" s="21">
        <v>32.5</v>
      </c>
      <c r="I2739" s="14">
        <v>0.68333333333333335</v>
      </c>
      <c r="J2739" s="5" t="str">
        <f>VLOOKUP(E2739:E21025,Sheet5!B:H,6,0)</f>
        <v>1.417</v>
      </c>
      <c r="K2739" s="5" t="str">
        <f>VLOOKUP(E2739:E21025,Sheet5!B:H,7,0)</f>
        <v>1.930</v>
      </c>
    </row>
    <row r="2740" spans="1:11">
      <c r="A2740" s="8">
        <v>51</v>
      </c>
      <c r="B2740" s="8" t="s">
        <v>6994</v>
      </c>
      <c r="C2740" s="8" t="s">
        <v>6995</v>
      </c>
      <c r="D2740" s="8" t="s">
        <v>6996</v>
      </c>
      <c r="E2740" s="8" t="s">
        <v>7227</v>
      </c>
      <c r="F2740" s="8">
        <v>120</v>
      </c>
      <c r="G2740" s="17" t="s">
        <v>3191</v>
      </c>
      <c r="H2740" s="21">
        <v>42.5</v>
      </c>
      <c r="I2740" s="14">
        <v>0.58333333333333326</v>
      </c>
      <c r="J2740" s="5" t="str">
        <f>VLOOKUP(E2740:E21026,Sheet5!B:H,6,0)</f>
        <v>1.417</v>
      </c>
      <c r="K2740" s="5" t="str">
        <f>VLOOKUP(E2740:E21026,Sheet5!B:H,7,0)</f>
        <v>1.930</v>
      </c>
    </row>
    <row r="2741" spans="1:11">
      <c r="A2741" s="8">
        <v>7</v>
      </c>
      <c r="B2741" s="8" t="s">
        <v>6994</v>
      </c>
      <c r="C2741" s="8" t="s">
        <v>6995</v>
      </c>
      <c r="D2741" s="8" t="s">
        <v>6996</v>
      </c>
      <c r="E2741" s="8" t="s">
        <v>19153</v>
      </c>
      <c r="F2741" s="8">
        <v>51</v>
      </c>
      <c r="G2741" s="17" t="s">
        <v>3191</v>
      </c>
      <c r="H2741" s="21">
        <v>13.725490196078431</v>
      </c>
      <c r="I2741" s="14">
        <v>0.88235294117647056</v>
      </c>
      <c r="J2741" s="5" t="str">
        <f>VLOOKUP(E2741:E21027,Sheet5!B:H,6,0)</f>
        <v>0.897</v>
      </c>
      <c r="K2741" s="5" t="str">
        <f>VLOOKUP(E2741:E21027,Sheet5!B:H,7,0)</f>
        <v>1.288</v>
      </c>
    </row>
    <row r="2742" spans="1:11">
      <c r="A2742" s="8">
        <v>63</v>
      </c>
      <c r="B2742" s="8" t="s">
        <v>7036</v>
      </c>
      <c r="C2742" s="8" t="s">
        <v>7037</v>
      </c>
      <c r="D2742" s="8" t="s">
        <v>7038</v>
      </c>
      <c r="E2742" s="8" t="s">
        <v>7227</v>
      </c>
      <c r="F2742" s="8">
        <v>120</v>
      </c>
      <c r="G2742" s="17" t="s">
        <v>2277</v>
      </c>
      <c r="H2742" s="21">
        <v>52.5</v>
      </c>
      <c r="I2742" s="14">
        <v>0.48333333333333328</v>
      </c>
      <c r="J2742" s="5" t="str">
        <f>VLOOKUP(E2742:E21028,Sheet5!B:H,6,0)</f>
        <v>1.417</v>
      </c>
      <c r="K2742" s="5" t="str">
        <f>VLOOKUP(E2742:E21028,Sheet5!B:H,7,0)</f>
        <v>1.930</v>
      </c>
    </row>
    <row r="2743" spans="1:11">
      <c r="A2743" s="8">
        <v>13</v>
      </c>
      <c r="B2743" s="8" t="s">
        <v>7036</v>
      </c>
      <c r="C2743" s="8" t="s">
        <v>7037</v>
      </c>
      <c r="D2743" s="8" t="s">
        <v>7038</v>
      </c>
      <c r="E2743" s="8" t="s">
        <v>19153</v>
      </c>
      <c r="F2743" s="8">
        <v>51</v>
      </c>
      <c r="G2743" s="17" t="s">
        <v>2277</v>
      </c>
      <c r="H2743" s="21">
        <v>25.490196078431371</v>
      </c>
      <c r="I2743" s="14">
        <v>0.76470588235294112</v>
      </c>
      <c r="J2743" s="5" t="str">
        <f>VLOOKUP(E2743:E21029,Sheet5!B:H,6,0)</f>
        <v>0.897</v>
      </c>
      <c r="K2743" s="5" t="str">
        <f>VLOOKUP(E2743:E21029,Sheet5!B:H,7,0)</f>
        <v>1.288</v>
      </c>
    </row>
    <row r="2744" spans="1:11">
      <c r="A2744" s="8">
        <v>94</v>
      </c>
      <c r="B2744" s="8" t="s">
        <v>7141</v>
      </c>
      <c r="C2744" s="8" t="s">
        <v>7142</v>
      </c>
      <c r="D2744" s="8" t="s">
        <v>7143</v>
      </c>
      <c r="E2744" s="8" t="s">
        <v>7227</v>
      </c>
      <c r="F2744" s="8">
        <v>120</v>
      </c>
      <c r="G2744" s="17" t="s">
        <v>5353</v>
      </c>
      <c r="H2744" s="21">
        <v>78.333333333333329</v>
      </c>
      <c r="I2744" s="14">
        <v>0.22499999999999998</v>
      </c>
      <c r="J2744" s="5" t="str">
        <f>VLOOKUP(E2744:E21030,Sheet5!B:H,6,0)</f>
        <v>1.417</v>
      </c>
      <c r="K2744" s="5" t="str">
        <f>VLOOKUP(E2744:E21030,Sheet5!B:H,7,0)</f>
        <v>1.930</v>
      </c>
    </row>
    <row r="2745" spans="1:11" ht="30">
      <c r="A2745" s="8">
        <v>5</v>
      </c>
      <c r="B2745" s="8" t="s">
        <v>7141</v>
      </c>
      <c r="C2745" s="8" t="s">
        <v>7142</v>
      </c>
      <c r="D2745" s="8" t="s">
        <v>7143</v>
      </c>
      <c r="E2745" s="8" t="s">
        <v>22254</v>
      </c>
      <c r="F2745" s="8">
        <v>35</v>
      </c>
      <c r="G2745" s="17" t="s">
        <v>5353</v>
      </c>
      <c r="H2745" s="21">
        <v>14.285714285714286</v>
      </c>
      <c r="I2745" s="14">
        <v>0.88571428571428568</v>
      </c>
      <c r="J2745" s="5" t="str">
        <f>VLOOKUP(E2745:E21031,Sheet5!B:H,6,0)</f>
        <v>0.409</v>
      </c>
      <c r="K2745" s="5" t="str">
        <f>VLOOKUP(E2745:E21031,Sheet5!B:H,7,0)</f>
        <v>0.457</v>
      </c>
    </row>
    <row r="2746" spans="1:11">
      <c r="A2746" s="8">
        <v>100</v>
      </c>
      <c r="B2746" s="8" t="s">
        <v>7161</v>
      </c>
      <c r="C2746" s="8" t="s">
        <v>7162</v>
      </c>
      <c r="D2746" s="8" t="s">
        <v>7163</v>
      </c>
      <c r="E2746" s="8" t="s">
        <v>7227</v>
      </c>
      <c r="F2746" s="8">
        <v>120</v>
      </c>
      <c r="G2746" s="17" t="s">
        <v>4513</v>
      </c>
      <c r="H2746" s="21">
        <v>83.333333333333329</v>
      </c>
      <c r="I2746" s="14">
        <v>0.17500000000000004</v>
      </c>
      <c r="J2746" s="5" t="str">
        <f>VLOOKUP(E2746:E21032,Sheet5!B:H,6,0)</f>
        <v>1.417</v>
      </c>
      <c r="K2746" s="5" t="str">
        <f>VLOOKUP(E2746:E21032,Sheet5!B:H,7,0)</f>
        <v>1.930</v>
      </c>
    </row>
    <row r="2747" spans="1:11" ht="30">
      <c r="A2747" s="8">
        <v>10</v>
      </c>
      <c r="B2747" s="8" t="s">
        <v>7161</v>
      </c>
      <c r="C2747" s="8" t="s">
        <v>7162</v>
      </c>
      <c r="D2747" s="8" t="s">
        <v>7163</v>
      </c>
      <c r="E2747" s="8" t="s">
        <v>22254</v>
      </c>
      <c r="F2747" s="8">
        <v>35</v>
      </c>
      <c r="G2747" s="17" t="s">
        <v>4513</v>
      </c>
      <c r="H2747" s="21">
        <v>28.571428571428573</v>
      </c>
      <c r="I2747" s="14">
        <v>0.74285714285714288</v>
      </c>
      <c r="J2747" s="5" t="str">
        <f>VLOOKUP(E2747:E21033,Sheet5!B:H,6,0)</f>
        <v>0.409</v>
      </c>
      <c r="K2747" s="5" t="str">
        <f>VLOOKUP(E2747:E21033,Sheet5!B:H,7,0)</f>
        <v>0.457</v>
      </c>
    </row>
    <row r="2748" spans="1:11">
      <c r="A2748" s="8">
        <v>83</v>
      </c>
      <c r="B2748" s="8" t="s">
        <v>7105</v>
      </c>
      <c r="C2748" s="8" t="s">
        <v>7106</v>
      </c>
      <c r="D2748" s="8" t="s">
        <v>7107</v>
      </c>
      <c r="E2748" s="8" t="s">
        <v>7227</v>
      </c>
      <c r="F2748" s="8">
        <v>120</v>
      </c>
      <c r="G2748" s="17" t="s">
        <v>424</v>
      </c>
      <c r="H2748" s="21">
        <v>69.166666666666671</v>
      </c>
      <c r="I2748" s="14">
        <v>0.31666666666666665</v>
      </c>
      <c r="J2748" s="5" t="str">
        <f>VLOOKUP(E2748:E21034,Sheet5!B:H,6,0)</f>
        <v>1.417</v>
      </c>
      <c r="K2748" s="5" t="str">
        <f>VLOOKUP(E2748:E21034,Sheet5!B:H,7,0)</f>
        <v>1.930</v>
      </c>
    </row>
    <row r="2749" spans="1:11">
      <c r="A2749" s="8">
        <v>97</v>
      </c>
      <c r="B2749" s="8" t="s">
        <v>23895</v>
      </c>
      <c r="C2749" s="8" t="s">
        <v>23896</v>
      </c>
      <c r="D2749" s="8" t="s">
        <v>23897</v>
      </c>
      <c r="E2749" s="8" t="s">
        <v>24002</v>
      </c>
      <c r="F2749" s="8">
        <v>147</v>
      </c>
      <c r="G2749" s="17" t="s">
        <v>90</v>
      </c>
      <c r="H2749" s="21">
        <v>65.986394557823132</v>
      </c>
      <c r="I2749" s="14">
        <v>0.34693877551020413</v>
      </c>
      <c r="J2749" s="5" t="str">
        <f>VLOOKUP(E2749:E21035,Sheet5!B:H,6,0)</f>
        <v>0.841</v>
      </c>
      <c r="K2749" s="5" t="str">
        <f>VLOOKUP(E2749:E21035,Sheet5!B:H,7,0)</f>
        <v>1.173</v>
      </c>
    </row>
    <row r="2750" spans="1:11">
      <c r="A2750" s="8">
        <v>13</v>
      </c>
      <c r="B2750" s="8" t="s">
        <v>6845</v>
      </c>
      <c r="C2750" s="8" t="s">
        <v>6846</v>
      </c>
      <c r="D2750" s="8" t="s">
        <v>6847</v>
      </c>
      <c r="E2750" s="8" t="s">
        <v>7227</v>
      </c>
      <c r="F2750" s="8">
        <v>120</v>
      </c>
      <c r="G2750" s="17" t="s">
        <v>6110</v>
      </c>
      <c r="H2750" s="21">
        <v>10.833333333333334</v>
      </c>
      <c r="I2750" s="14">
        <v>0.9</v>
      </c>
      <c r="J2750" s="5" t="str">
        <f>VLOOKUP(E2750:E21036,Sheet5!B:H,6,0)</f>
        <v>1.417</v>
      </c>
      <c r="K2750" s="5" t="str">
        <f>VLOOKUP(E2750:E21036,Sheet5!B:H,7,0)</f>
        <v>1.930</v>
      </c>
    </row>
    <row r="2751" spans="1:11">
      <c r="A2751" s="8">
        <v>7</v>
      </c>
      <c r="B2751" s="8" t="s">
        <v>6845</v>
      </c>
      <c r="C2751" s="8" t="s">
        <v>6846</v>
      </c>
      <c r="D2751" s="8" t="s">
        <v>6847</v>
      </c>
      <c r="E2751" s="8" t="s">
        <v>37994</v>
      </c>
      <c r="F2751" s="8">
        <v>104</v>
      </c>
      <c r="G2751" s="17" t="s">
        <v>6110</v>
      </c>
      <c r="H2751" s="21">
        <v>6.7307692307692308</v>
      </c>
      <c r="I2751" s="14">
        <v>0.94230769230769229</v>
      </c>
      <c r="J2751" s="5" t="str">
        <f>VLOOKUP(E2751:E21037,Sheet5!B:H,6,0)</f>
        <v>1.463</v>
      </c>
      <c r="K2751" s="5" t="str">
        <f>VLOOKUP(E2751:E21037,Sheet5!B:H,7,0)</f>
        <v>2.493</v>
      </c>
    </row>
    <row r="2752" spans="1:11">
      <c r="A2752" s="8">
        <v>19</v>
      </c>
      <c r="B2752" s="8" t="s">
        <v>6845</v>
      </c>
      <c r="C2752" s="8" t="s">
        <v>6846</v>
      </c>
      <c r="D2752" s="8" t="s">
        <v>6847</v>
      </c>
      <c r="E2752" s="8" t="s">
        <v>24760</v>
      </c>
      <c r="F2752" s="8">
        <v>192</v>
      </c>
      <c r="G2752" s="17" t="s">
        <v>6110</v>
      </c>
      <c r="H2752" s="21">
        <v>9.8958333333333339</v>
      </c>
      <c r="I2752" s="14">
        <v>0.90625</v>
      </c>
      <c r="J2752" s="5" t="str">
        <f>VLOOKUP(E2752:E21038,Sheet5!B:H,6,0)</f>
        <v>1.284</v>
      </c>
      <c r="K2752" s="5" t="str">
        <f>VLOOKUP(E2752:E21038,Sheet5!B:H,7,0)</f>
        <v>1.896</v>
      </c>
    </row>
    <row r="2753" spans="1:11">
      <c r="A2753" s="8">
        <v>1</v>
      </c>
      <c r="B2753" s="8" t="s">
        <v>29713</v>
      </c>
      <c r="C2753" s="8" t="s">
        <v>29714</v>
      </c>
      <c r="D2753" s="8" t="s">
        <v>29715</v>
      </c>
      <c r="E2753" s="8" t="s">
        <v>30025</v>
      </c>
      <c r="F2753" s="8">
        <v>213</v>
      </c>
      <c r="G2753" s="17" t="s">
        <v>29716</v>
      </c>
      <c r="H2753" s="21">
        <v>0.46948356807511737</v>
      </c>
      <c r="I2753" s="14">
        <v>1</v>
      </c>
      <c r="J2753" s="5" t="str">
        <f>VLOOKUP(E2753:E21039,Sheet5!B:H,6,0)</f>
        <v>2.915</v>
      </c>
      <c r="K2753" s="5" t="str">
        <f>VLOOKUP(E2753:E21039,Sheet5!B:H,7,0)</f>
        <v>4.315</v>
      </c>
    </row>
    <row r="2754" spans="1:11" ht="45">
      <c r="A2754" s="8">
        <v>139</v>
      </c>
      <c r="B2754" s="8" t="s">
        <v>34975</v>
      </c>
      <c r="C2754" s="8" t="s">
        <v>34976</v>
      </c>
      <c r="D2754" s="8" t="s">
        <v>34977</v>
      </c>
      <c r="E2754" s="8" t="s">
        <v>37902</v>
      </c>
      <c r="F2754" s="8">
        <v>171</v>
      </c>
      <c r="G2754" s="17" t="s">
        <v>987</v>
      </c>
      <c r="H2754" s="21">
        <v>81.286549707602347</v>
      </c>
      <c r="I2754" s="14">
        <v>0.19298245614035092</v>
      </c>
      <c r="J2754" s="5" t="str">
        <f>VLOOKUP(E2754:E21040,Sheet5!B:H,6,0)</f>
        <v>1.629</v>
      </c>
      <c r="K2754" s="5" t="str">
        <f>VLOOKUP(E2754:E21040,Sheet5!B:H,7,0)</f>
        <v>2.474</v>
      </c>
    </row>
    <row r="2755" spans="1:11" ht="45">
      <c r="A2755" s="8">
        <v>118</v>
      </c>
      <c r="B2755" s="8" t="s">
        <v>34975</v>
      </c>
      <c r="C2755" s="8" t="s">
        <v>34976</v>
      </c>
      <c r="D2755" s="8" t="s">
        <v>34977</v>
      </c>
      <c r="E2755" s="8" t="s">
        <v>38124</v>
      </c>
      <c r="F2755" s="8">
        <v>153</v>
      </c>
      <c r="G2755" s="17" t="s">
        <v>987</v>
      </c>
      <c r="H2755" s="21">
        <v>77.124183006535944</v>
      </c>
      <c r="I2755" s="14">
        <v>0.23529411764705888</v>
      </c>
      <c r="J2755" s="5" t="str">
        <f>VLOOKUP(E2755:E21041,Sheet5!B:H,6,0)</f>
        <v>1.504</v>
      </c>
      <c r="K2755" s="5" t="str">
        <f>VLOOKUP(E2755:E21041,Sheet5!B:H,7,0)</f>
        <v>1.950</v>
      </c>
    </row>
    <row r="2756" spans="1:11" ht="30">
      <c r="A2756" s="8">
        <v>229</v>
      </c>
      <c r="B2756" s="8" t="s">
        <v>15308</v>
      </c>
      <c r="C2756" s="8" t="s">
        <v>15309</v>
      </c>
      <c r="D2756" s="8" t="s">
        <v>15310</v>
      </c>
      <c r="E2756" s="8" t="s">
        <v>15314</v>
      </c>
      <c r="F2756" s="8">
        <v>230</v>
      </c>
      <c r="G2756" s="17" t="s">
        <v>252</v>
      </c>
      <c r="H2756" s="21">
        <v>99.565217391304344</v>
      </c>
      <c r="I2756" s="14">
        <v>8.6956521739129933E-3</v>
      </c>
      <c r="J2756" s="5" t="str">
        <f>VLOOKUP(E2756:E21042,Sheet5!B:H,6,0)</f>
        <v>0.899</v>
      </c>
      <c r="K2756" s="5" t="str">
        <f>VLOOKUP(E2756:E21042,Sheet5!B:H,7,0)</f>
        <v>1.059</v>
      </c>
    </row>
    <row r="2757" spans="1:11" ht="30">
      <c r="A2757" s="8">
        <v>46</v>
      </c>
      <c r="B2757" s="8" t="s">
        <v>1140</v>
      </c>
      <c r="C2757" s="8" t="s">
        <v>1141</v>
      </c>
      <c r="D2757" s="8" t="s">
        <v>1142</v>
      </c>
      <c r="E2757" s="8" t="s">
        <v>10546</v>
      </c>
      <c r="F2757" s="8">
        <v>57</v>
      </c>
      <c r="G2757" s="17" t="s">
        <v>1143</v>
      </c>
      <c r="H2757" s="21">
        <v>80.701754385964918</v>
      </c>
      <c r="I2757" s="14">
        <v>0.21052631578947367</v>
      </c>
      <c r="J2757" s="5" t="str">
        <f>VLOOKUP(E2757:E21043,Sheet5!B:H,6,0)</f>
        <v>0.663</v>
      </c>
      <c r="K2757" s="5" t="str">
        <f>VLOOKUP(E2757:E21043,Sheet5!B:H,7,0)</f>
        <v>1.440</v>
      </c>
    </row>
    <row r="2758" spans="1:11">
      <c r="A2758" s="8">
        <v>69</v>
      </c>
      <c r="B2758" s="8" t="s">
        <v>1140</v>
      </c>
      <c r="C2758" s="8" t="s">
        <v>1141</v>
      </c>
      <c r="D2758" s="8" t="s">
        <v>1142</v>
      </c>
      <c r="E2758" s="8" t="s">
        <v>1654</v>
      </c>
      <c r="F2758" s="8">
        <v>83</v>
      </c>
      <c r="G2758" s="17" t="s">
        <v>1143</v>
      </c>
      <c r="H2758" s="21">
        <v>83.132530120481931</v>
      </c>
      <c r="I2758" s="14">
        <v>0.18072289156626509</v>
      </c>
      <c r="J2758" s="5" t="str">
        <f>VLOOKUP(E2758:E21044,Sheet5!B:H,6,0)</f>
        <v>0.910</v>
      </c>
      <c r="K2758" s="5" t="str">
        <f>VLOOKUP(E2758:E21044,Sheet5!B:H,7,0)</f>
        <v>1.742</v>
      </c>
    </row>
    <row r="2759" spans="1:11" ht="30">
      <c r="A2759" s="8">
        <v>88</v>
      </c>
      <c r="B2759" s="8" t="s">
        <v>24886</v>
      </c>
      <c r="C2759" s="8" t="s">
        <v>24887</v>
      </c>
      <c r="D2759" s="8" t="s">
        <v>24888</v>
      </c>
      <c r="E2759" s="8" t="s">
        <v>24917</v>
      </c>
      <c r="F2759" s="8">
        <v>103</v>
      </c>
      <c r="G2759" s="17" t="s">
        <v>2415</v>
      </c>
      <c r="H2759" s="21">
        <v>85.4368932038835</v>
      </c>
      <c r="I2759" s="14">
        <v>0.15533980582524276</v>
      </c>
      <c r="J2759" s="5" t="str">
        <f>VLOOKUP(E2759:E21045,Sheet5!B:H,6,0)</f>
        <v>1.509</v>
      </c>
      <c r="K2759" s="5" t="str">
        <f>VLOOKUP(E2759:E21045,Sheet5!B:H,7,0)</f>
        <v>1.995</v>
      </c>
    </row>
    <row r="2760" spans="1:11" ht="30">
      <c r="A2760" s="8">
        <v>62</v>
      </c>
      <c r="B2760" s="8" t="s">
        <v>15813</v>
      </c>
      <c r="C2760" s="8" t="s">
        <v>15814</v>
      </c>
      <c r="D2760" s="8" t="s">
        <v>15815</v>
      </c>
      <c r="E2760" s="8" t="s">
        <v>15997</v>
      </c>
      <c r="F2760" s="8">
        <v>131</v>
      </c>
      <c r="G2760" s="17" t="s">
        <v>3391</v>
      </c>
      <c r="H2760" s="21">
        <v>47.328244274809158</v>
      </c>
      <c r="I2760" s="14">
        <v>0.53435114503816794</v>
      </c>
      <c r="J2760" s="5" t="str">
        <f>VLOOKUP(E2760:E21046,Sheet5!B:H,6,0)</f>
        <v>2.955</v>
      </c>
      <c r="K2760" s="5" t="str">
        <f>VLOOKUP(E2760:E21046,Sheet5!B:H,7,0)</f>
        <v>4.040</v>
      </c>
    </row>
    <row r="2761" spans="1:11">
      <c r="A2761" s="8">
        <v>90</v>
      </c>
      <c r="B2761" s="8" t="s">
        <v>26607</v>
      </c>
      <c r="C2761" s="8" t="s">
        <v>26607</v>
      </c>
      <c r="D2761" s="8" t="s">
        <v>26608</v>
      </c>
      <c r="E2761" s="8" t="s">
        <v>27009</v>
      </c>
      <c r="F2761" s="8">
        <v>312</v>
      </c>
      <c r="G2761" s="17" t="s">
        <v>1012</v>
      </c>
      <c r="H2761" s="21">
        <v>28.846153846153847</v>
      </c>
      <c r="I2761" s="14">
        <v>0.71474358974358976</v>
      </c>
      <c r="J2761" s="5" t="str">
        <f>VLOOKUP(E2761:E21047,Sheet5!B:H,6,0)</f>
        <v>0.613</v>
      </c>
      <c r="K2761" s="5" t="str">
        <f>VLOOKUP(E2761:E21047,Sheet5!B:H,7,0)</f>
        <v>0.735</v>
      </c>
    </row>
    <row r="2762" spans="1:11" ht="30">
      <c r="A2762" s="8">
        <v>34</v>
      </c>
      <c r="B2762" s="8" t="s">
        <v>25818</v>
      </c>
      <c r="C2762" s="8" t="s">
        <v>25819</v>
      </c>
      <c r="D2762" s="8" t="s">
        <v>25820</v>
      </c>
      <c r="E2762" s="8" t="s">
        <v>26352</v>
      </c>
      <c r="F2762" s="8">
        <v>254</v>
      </c>
      <c r="G2762" s="17" t="s">
        <v>13634</v>
      </c>
      <c r="H2762" s="21">
        <v>13.385826771653543</v>
      </c>
      <c r="I2762" s="14">
        <v>0.87007874015748032</v>
      </c>
      <c r="J2762" s="5" t="str">
        <f>VLOOKUP(E2762:E21048,Sheet5!B:H,6,0)</f>
        <v>0.801</v>
      </c>
      <c r="K2762" s="5" t="str">
        <f>VLOOKUP(E2762:E21048,Sheet5!B:H,7,0)</f>
        <v>1.064</v>
      </c>
    </row>
    <row r="2763" spans="1:11" ht="30">
      <c r="A2763" s="8">
        <v>19</v>
      </c>
      <c r="B2763" s="8" t="s">
        <v>25818</v>
      </c>
      <c r="C2763" s="8" t="s">
        <v>25819</v>
      </c>
      <c r="D2763" s="8" t="s">
        <v>25820</v>
      </c>
      <c r="E2763" s="8" t="s">
        <v>27009</v>
      </c>
      <c r="F2763" s="8">
        <v>312</v>
      </c>
      <c r="G2763" s="17" t="s">
        <v>13634</v>
      </c>
      <c r="H2763" s="21">
        <v>6.0897435897435894</v>
      </c>
      <c r="I2763" s="14">
        <v>0.94230769230769229</v>
      </c>
      <c r="J2763" s="5" t="str">
        <f>VLOOKUP(E2763:E21049,Sheet5!B:H,6,0)</f>
        <v>0.613</v>
      </c>
      <c r="K2763" s="5" t="str">
        <f>VLOOKUP(E2763:E21049,Sheet5!B:H,7,0)</f>
        <v>0.735</v>
      </c>
    </row>
    <row r="2764" spans="1:11">
      <c r="A2764" s="8">
        <v>200</v>
      </c>
      <c r="B2764" s="8" t="s">
        <v>32775</v>
      </c>
      <c r="C2764" s="8" t="s">
        <v>32775</v>
      </c>
      <c r="D2764" s="8" t="s">
        <v>32776</v>
      </c>
      <c r="E2764" s="8" t="s">
        <v>32804</v>
      </c>
      <c r="F2764" s="8">
        <v>209</v>
      </c>
      <c r="G2764" s="17" t="s">
        <v>381</v>
      </c>
      <c r="H2764" s="21">
        <v>95.693779904306226</v>
      </c>
      <c r="I2764" s="14">
        <v>4.7846889952153138E-2</v>
      </c>
      <c r="J2764" s="5" t="str">
        <f>VLOOKUP(E2764:E21050,Sheet5!B:H,6,0)</f>
        <v>1.351</v>
      </c>
      <c r="K2764" s="5" t="str">
        <f>VLOOKUP(E2764:E21050,Sheet5!B:H,7,0)</f>
        <v>2.664</v>
      </c>
    </row>
    <row r="2765" spans="1:11">
      <c r="A2765" s="8">
        <v>153</v>
      </c>
      <c r="B2765" s="8" t="s">
        <v>32775</v>
      </c>
      <c r="C2765" s="8" t="s">
        <v>32775</v>
      </c>
      <c r="D2765" s="8" t="s">
        <v>32776</v>
      </c>
      <c r="E2765" s="8" t="s">
        <v>37691</v>
      </c>
      <c r="F2765" s="8">
        <v>160</v>
      </c>
      <c r="G2765" s="17" t="s">
        <v>381</v>
      </c>
      <c r="H2765" s="21">
        <v>95.625</v>
      </c>
      <c r="I2765" s="14">
        <v>5.0000000000000044E-2</v>
      </c>
      <c r="J2765" s="5" t="str">
        <f>VLOOKUP(E2765:E21051,Sheet5!B:H,6,0)</f>
        <v>0.992</v>
      </c>
      <c r="K2765" s="5" t="str">
        <f>VLOOKUP(E2765:E21051,Sheet5!B:H,7,0)</f>
        <v>1.427</v>
      </c>
    </row>
    <row r="2766" spans="1:11" ht="30">
      <c r="A2766" s="8">
        <v>21</v>
      </c>
      <c r="B2766" s="8" t="s">
        <v>996</v>
      </c>
      <c r="C2766" s="8" t="s">
        <v>997</v>
      </c>
      <c r="D2766" s="8" t="s">
        <v>998</v>
      </c>
      <c r="E2766" s="8" t="s">
        <v>10546</v>
      </c>
      <c r="F2766" s="8">
        <v>57</v>
      </c>
      <c r="G2766" s="17" t="s">
        <v>999</v>
      </c>
      <c r="H2766" s="21">
        <v>36.842105263157897</v>
      </c>
      <c r="I2766" s="14">
        <v>0.64912280701754388</v>
      </c>
      <c r="J2766" s="5" t="str">
        <f>VLOOKUP(E2766:E21052,Sheet5!B:H,6,0)</f>
        <v>0.663</v>
      </c>
      <c r="K2766" s="5" t="str">
        <f>VLOOKUP(E2766:E21052,Sheet5!B:H,7,0)</f>
        <v>1.440</v>
      </c>
    </row>
    <row r="2767" spans="1:11" ht="30">
      <c r="A2767" s="8">
        <v>36</v>
      </c>
      <c r="B2767" s="8" t="s">
        <v>19552</v>
      </c>
      <c r="C2767" s="8" t="s">
        <v>19553</v>
      </c>
      <c r="D2767" s="8" t="s">
        <v>19554</v>
      </c>
      <c r="E2767" s="8" t="s">
        <v>19479</v>
      </c>
      <c r="F2767" s="8">
        <v>52</v>
      </c>
      <c r="G2767" s="17" t="s">
        <v>999</v>
      </c>
      <c r="H2767" s="21">
        <v>69.230769230769226</v>
      </c>
      <c r="I2767" s="14">
        <v>0.32692307692307687</v>
      </c>
      <c r="J2767" s="5" t="str">
        <f>VLOOKUP(E2767:E21053,Sheet5!B:H,6,0)</f>
        <v>1.286</v>
      </c>
      <c r="K2767" s="5" t="str">
        <f>VLOOKUP(E2767:E21053,Sheet5!B:H,7,0)</f>
        <v>1.586</v>
      </c>
    </row>
    <row r="2768" spans="1:11">
      <c r="A2768" s="8">
        <v>50</v>
      </c>
      <c r="B2768" s="8" t="s">
        <v>19594</v>
      </c>
      <c r="C2768" s="8" t="s">
        <v>19595</v>
      </c>
      <c r="D2768" s="8" t="s">
        <v>19596</v>
      </c>
      <c r="E2768" s="8" t="s">
        <v>19479</v>
      </c>
      <c r="F2768" s="8">
        <v>52</v>
      </c>
      <c r="G2768" s="17" t="s">
        <v>2510</v>
      </c>
      <c r="H2768" s="21">
        <v>96.15384615384616</v>
      </c>
      <c r="I2768" s="14">
        <v>5.7692307692307709E-2</v>
      </c>
      <c r="J2768" s="5" t="str">
        <f>VLOOKUP(E2768:E21054,Sheet5!B:H,6,0)</f>
        <v>1.286</v>
      </c>
      <c r="K2768" s="5" t="str">
        <f>VLOOKUP(E2768:E21054,Sheet5!B:H,7,0)</f>
        <v>1.586</v>
      </c>
    </row>
    <row r="2769" spans="1:11">
      <c r="A2769" s="8">
        <v>156</v>
      </c>
      <c r="B2769" s="8" t="s">
        <v>19594</v>
      </c>
      <c r="C2769" s="8" t="s">
        <v>19595</v>
      </c>
      <c r="D2769" s="8" t="s">
        <v>19596</v>
      </c>
      <c r="E2769" s="8" t="s">
        <v>37691</v>
      </c>
      <c r="F2769" s="8">
        <v>160</v>
      </c>
      <c r="G2769" s="17" t="s">
        <v>2510</v>
      </c>
      <c r="H2769" s="21">
        <v>97.5</v>
      </c>
      <c r="I2769" s="14">
        <v>3.125E-2</v>
      </c>
      <c r="J2769" s="5" t="str">
        <f>VLOOKUP(E2769:E21055,Sheet5!B:H,6,0)</f>
        <v>0.992</v>
      </c>
      <c r="K2769" s="5" t="str">
        <f>VLOOKUP(E2769:E21055,Sheet5!B:H,7,0)</f>
        <v>1.427</v>
      </c>
    </row>
    <row r="2770" spans="1:11">
      <c r="A2770" s="8">
        <v>6</v>
      </c>
      <c r="B2770" s="8" t="s">
        <v>23713</v>
      </c>
      <c r="C2770" s="8" t="s">
        <v>23714</v>
      </c>
      <c r="D2770" s="8" t="s">
        <v>23715</v>
      </c>
      <c r="E2770" s="8" t="s">
        <v>24002</v>
      </c>
      <c r="F2770" s="8">
        <v>147</v>
      </c>
      <c r="G2770" s="17" t="s">
        <v>2027</v>
      </c>
      <c r="H2770" s="21">
        <v>4.0816326530612246</v>
      </c>
      <c r="I2770" s="14">
        <v>0.96598639455782309</v>
      </c>
      <c r="J2770" s="5" t="str">
        <f>VLOOKUP(E2770:E21056,Sheet5!B:H,6,0)</f>
        <v>0.841</v>
      </c>
      <c r="K2770" s="5" t="str">
        <f>VLOOKUP(E2770:E21056,Sheet5!B:H,7,0)</f>
        <v>1.173</v>
      </c>
    </row>
    <row r="2771" spans="1:11">
      <c r="A2771" s="8">
        <v>75</v>
      </c>
      <c r="B2771" s="8" t="s">
        <v>7076</v>
      </c>
      <c r="C2771" s="8" t="s">
        <v>7077</v>
      </c>
      <c r="D2771" s="8" t="s">
        <v>7078</v>
      </c>
      <c r="E2771" s="8" t="s">
        <v>7227</v>
      </c>
      <c r="F2771" s="8">
        <v>120</v>
      </c>
      <c r="G2771" s="17" t="s">
        <v>7079</v>
      </c>
      <c r="H2771" s="21">
        <v>62.5</v>
      </c>
      <c r="I2771" s="14">
        <v>0.3833333333333333</v>
      </c>
      <c r="J2771" s="5" t="str">
        <f>VLOOKUP(E2771:E21057,Sheet5!B:H,6,0)</f>
        <v>1.417</v>
      </c>
      <c r="K2771" s="5" t="str">
        <f>VLOOKUP(E2771:E21057,Sheet5!B:H,7,0)</f>
        <v>1.930</v>
      </c>
    </row>
    <row r="2772" spans="1:11">
      <c r="A2772" s="8">
        <v>115</v>
      </c>
      <c r="B2772" s="8" t="s">
        <v>7076</v>
      </c>
      <c r="C2772" s="8" t="s">
        <v>7077</v>
      </c>
      <c r="D2772" s="8" t="s">
        <v>7078</v>
      </c>
      <c r="E2772" s="8" t="s">
        <v>24760</v>
      </c>
      <c r="F2772" s="8">
        <v>192</v>
      </c>
      <c r="G2772" s="17" t="s">
        <v>7079</v>
      </c>
      <c r="H2772" s="21">
        <v>59.895833333333336</v>
      </c>
      <c r="I2772" s="14">
        <v>0.40625</v>
      </c>
      <c r="J2772" s="5" t="str">
        <f>VLOOKUP(E2772:E21058,Sheet5!B:H,6,0)</f>
        <v>1.284</v>
      </c>
      <c r="K2772" s="5" t="str">
        <f>VLOOKUP(E2772:E21058,Sheet5!B:H,7,0)</f>
        <v>1.896</v>
      </c>
    </row>
    <row r="2773" spans="1:11" ht="30">
      <c r="A2773" s="8">
        <v>79</v>
      </c>
      <c r="B2773" s="8" t="s">
        <v>9776</v>
      </c>
      <c r="C2773" s="8" t="s">
        <v>9777</v>
      </c>
      <c r="D2773" s="8" t="s">
        <v>9778</v>
      </c>
      <c r="E2773" s="8" t="s">
        <v>9922</v>
      </c>
      <c r="F2773" s="8">
        <v>144</v>
      </c>
      <c r="G2773" s="17" t="s">
        <v>6960</v>
      </c>
      <c r="H2773" s="21">
        <v>54.861111111111114</v>
      </c>
      <c r="I2773" s="14">
        <v>0.45833333333333337</v>
      </c>
      <c r="J2773" s="5" t="str">
        <f>VLOOKUP(E2773:E21059,Sheet5!B:H,6,0)</f>
        <v>2.258</v>
      </c>
      <c r="K2773" s="5" t="str">
        <f>VLOOKUP(E2773:E21059,Sheet5!B:H,7,0)</f>
        <v>4.639</v>
      </c>
    </row>
    <row r="2774" spans="1:11" ht="30">
      <c r="A2774" s="8">
        <v>95</v>
      </c>
      <c r="B2774" s="8" t="s">
        <v>9776</v>
      </c>
      <c r="C2774" s="8" t="s">
        <v>9777</v>
      </c>
      <c r="D2774" s="8" t="s">
        <v>9778</v>
      </c>
      <c r="E2774" s="8" t="s">
        <v>25580</v>
      </c>
      <c r="F2774" s="8">
        <v>271</v>
      </c>
      <c r="G2774" s="17" t="s">
        <v>6960</v>
      </c>
      <c r="H2774" s="21">
        <v>35.055350553505534</v>
      </c>
      <c r="I2774" s="14">
        <v>0.65313653136531369</v>
      </c>
      <c r="J2774" s="5" t="str">
        <f>VLOOKUP(E2774:E21060,Sheet5!B:H,6,0)</f>
        <v>1.642</v>
      </c>
      <c r="K2774" s="5" t="str">
        <f>VLOOKUP(E2774:E21060,Sheet5!B:H,7,0)</f>
        <v>3.983</v>
      </c>
    </row>
    <row r="2775" spans="1:11" ht="45">
      <c r="A2775" s="8">
        <v>11</v>
      </c>
      <c r="B2775" s="8" t="s">
        <v>9776</v>
      </c>
      <c r="C2775" s="8" t="s">
        <v>9777</v>
      </c>
      <c r="D2775" s="8" t="s">
        <v>9778</v>
      </c>
      <c r="E2775" s="8" t="s">
        <v>28051</v>
      </c>
      <c r="F2775" s="8">
        <v>73</v>
      </c>
      <c r="G2775" s="17" t="s">
        <v>6960</v>
      </c>
      <c r="H2775" s="21">
        <v>15.068493150684931</v>
      </c>
      <c r="I2775" s="14">
        <v>0.86301369863013699</v>
      </c>
      <c r="J2775" s="5" t="str">
        <f>VLOOKUP(E2775:E21061,Sheet5!B:H,6,0)</f>
        <v>0.861</v>
      </c>
      <c r="K2775" s="5" t="str">
        <f>VLOOKUP(E2775:E21061,Sheet5!B:H,7,0)</f>
        <v>1.916</v>
      </c>
    </row>
    <row r="2776" spans="1:11" ht="30">
      <c r="A2776" s="8">
        <v>14</v>
      </c>
      <c r="B2776" s="8" t="s">
        <v>9776</v>
      </c>
      <c r="C2776" s="8" t="s">
        <v>9777</v>
      </c>
      <c r="D2776" s="8" t="s">
        <v>9778</v>
      </c>
      <c r="E2776" s="8" t="s">
        <v>36867</v>
      </c>
      <c r="F2776" s="8">
        <v>58</v>
      </c>
      <c r="G2776" s="17" t="s">
        <v>6960</v>
      </c>
      <c r="H2776" s="21">
        <v>24.137931034482758</v>
      </c>
      <c r="I2776" s="14">
        <v>0.77586206896551724</v>
      </c>
      <c r="J2776" s="5" t="str">
        <f>VLOOKUP(E2776:E21062,Sheet5!B:H,6,0)</f>
        <v>1.353</v>
      </c>
      <c r="K2776" s="5" t="str">
        <f>VLOOKUP(E2776:E21062,Sheet5!B:H,7,0)</f>
        <v>2.394</v>
      </c>
    </row>
    <row r="2777" spans="1:11">
      <c r="A2777" s="8">
        <v>108</v>
      </c>
      <c r="B2777" s="8" t="s">
        <v>14056</v>
      </c>
      <c r="C2777" s="8" t="s">
        <v>14057</v>
      </c>
      <c r="D2777" s="8" t="s">
        <v>14058</v>
      </c>
      <c r="E2777" s="8" t="s">
        <v>14635</v>
      </c>
      <c r="F2777" s="8">
        <v>343</v>
      </c>
      <c r="G2777" s="17" t="s">
        <v>4082</v>
      </c>
      <c r="H2777" s="21">
        <v>31.486880466472307</v>
      </c>
      <c r="I2777" s="14">
        <v>0.68804664723032072</v>
      </c>
      <c r="J2777" s="5" t="str">
        <f>VLOOKUP(E2777:E21063,Sheet5!B:H,6,0)</f>
        <v>0.830</v>
      </c>
      <c r="K2777" s="5" t="str">
        <f>VLOOKUP(E2777:E21063,Sheet5!B:H,7,0)</f>
        <v>1.337</v>
      </c>
    </row>
    <row r="2778" spans="1:11" ht="30">
      <c r="A2778" s="8">
        <v>101</v>
      </c>
      <c r="B2778" s="8" t="s">
        <v>14934</v>
      </c>
      <c r="C2778" s="8" t="s">
        <v>14935</v>
      </c>
      <c r="D2778" s="8" t="s">
        <v>14936</v>
      </c>
      <c r="E2778" s="8" t="s">
        <v>15314</v>
      </c>
      <c r="F2778" s="8">
        <v>230</v>
      </c>
      <c r="G2778" s="17" t="s">
        <v>958</v>
      </c>
      <c r="H2778" s="21">
        <v>43.913043478260867</v>
      </c>
      <c r="I2778" s="14">
        <v>0.56521739130434789</v>
      </c>
      <c r="J2778" s="5" t="str">
        <f>VLOOKUP(E2778:E21064,Sheet5!B:H,6,0)</f>
        <v>0.899</v>
      </c>
      <c r="K2778" s="5" t="str">
        <f>VLOOKUP(E2778:E21064,Sheet5!B:H,7,0)</f>
        <v>1.059</v>
      </c>
    </row>
    <row r="2779" spans="1:11" ht="30">
      <c r="A2779" s="8">
        <v>44</v>
      </c>
      <c r="B2779" s="8" t="s">
        <v>13915</v>
      </c>
      <c r="C2779" s="8" t="s">
        <v>13916</v>
      </c>
      <c r="D2779" s="8" t="s">
        <v>13917</v>
      </c>
      <c r="E2779" s="8" t="s">
        <v>14635</v>
      </c>
      <c r="F2779" s="8">
        <v>343</v>
      </c>
      <c r="G2779" s="17" t="s">
        <v>41</v>
      </c>
      <c r="H2779" s="21">
        <v>12.827988338192419</v>
      </c>
      <c r="I2779" s="14">
        <v>0.87463556851311952</v>
      </c>
      <c r="J2779" s="5" t="str">
        <f>VLOOKUP(E2779:E21065,Sheet5!B:H,6,0)</f>
        <v>0.830</v>
      </c>
      <c r="K2779" s="5" t="str">
        <f>VLOOKUP(E2779:E21065,Sheet5!B:H,7,0)</f>
        <v>1.337</v>
      </c>
    </row>
    <row r="2780" spans="1:11" ht="30">
      <c r="A2780" s="8">
        <v>13</v>
      </c>
      <c r="B2780" s="8" t="s">
        <v>13915</v>
      </c>
      <c r="C2780" s="8" t="s">
        <v>13916</v>
      </c>
      <c r="D2780" s="8" t="s">
        <v>13917</v>
      </c>
      <c r="E2780" s="8" t="s">
        <v>20929</v>
      </c>
      <c r="F2780" s="8">
        <v>77</v>
      </c>
      <c r="G2780" s="17" t="s">
        <v>41</v>
      </c>
      <c r="H2780" s="21">
        <v>16.883116883116884</v>
      </c>
      <c r="I2780" s="14">
        <v>0.8441558441558441</v>
      </c>
      <c r="J2780" s="5" t="str">
        <f>VLOOKUP(E2780:E21066,Sheet5!B:H,6,0)</f>
        <v>1.179</v>
      </c>
      <c r="K2780" s="5" t="str">
        <f>VLOOKUP(E2780:E21066,Sheet5!B:H,7,0)</f>
        <v>1.825</v>
      </c>
    </row>
    <row r="2781" spans="1:11">
      <c r="A2781" s="8">
        <v>112</v>
      </c>
      <c r="B2781" s="8" t="s">
        <v>23922</v>
      </c>
      <c r="C2781" s="8" t="s">
        <v>23923</v>
      </c>
      <c r="D2781" s="8" t="s">
        <v>23924</v>
      </c>
      <c r="E2781" s="8" t="s">
        <v>24002</v>
      </c>
      <c r="F2781" s="8">
        <v>147</v>
      </c>
      <c r="G2781" s="17" t="s">
        <v>773</v>
      </c>
      <c r="H2781" s="21">
        <v>76.19047619047619</v>
      </c>
      <c r="I2781" s="14">
        <v>0.24489795918367352</v>
      </c>
      <c r="J2781" s="5" t="str">
        <f>VLOOKUP(E2781:E21067,Sheet5!B:H,6,0)</f>
        <v>0.841</v>
      </c>
      <c r="K2781" s="5" t="str">
        <f>VLOOKUP(E2781:E21067,Sheet5!B:H,7,0)</f>
        <v>1.173</v>
      </c>
    </row>
    <row r="2782" spans="1:11" ht="30">
      <c r="A2782" s="8">
        <v>82</v>
      </c>
      <c r="B2782" s="8" t="s">
        <v>21793</v>
      </c>
      <c r="C2782" s="8" t="s">
        <v>21794</v>
      </c>
      <c r="D2782" s="8" t="s">
        <v>21795</v>
      </c>
      <c r="E2782" s="8" t="s">
        <v>38016</v>
      </c>
      <c r="F2782" s="8">
        <v>88</v>
      </c>
      <c r="G2782" s="17" t="s">
        <v>278</v>
      </c>
      <c r="H2782" s="21">
        <v>93.181818181818173</v>
      </c>
      <c r="I2782" s="14">
        <v>7.9545454545454586E-2</v>
      </c>
      <c r="J2782" s="5" t="str">
        <f>VLOOKUP(E2782:E21068,Sheet5!B:H,6,0)</f>
        <v>1.731</v>
      </c>
      <c r="K2782" s="5" t="str">
        <f>VLOOKUP(E2782:E21068,Sheet5!B:H,7,0)</f>
        <v>2.422</v>
      </c>
    </row>
    <row r="2783" spans="1:11" ht="30">
      <c r="A2783" s="8">
        <v>67</v>
      </c>
      <c r="B2783" s="8" t="s">
        <v>21793</v>
      </c>
      <c r="C2783" s="8" t="s">
        <v>21794</v>
      </c>
      <c r="D2783" s="8" t="s">
        <v>21795</v>
      </c>
      <c r="E2783" s="8" t="s">
        <v>21895</v>
      </c>
      <c r="F2783" s="8">
        <v>74</v>
      </c>
      <c r="G2783" s="17" t="s">
        <v>278</v>
      </c>
      <c r="H2783" s="21">
        <v>90.540540540540547</v>
      </c>
      <c r="I2783" s="14">
        <v>0.10810810810810811</v>
      </c>
      <c r="J2783" s="5" t="str">
        <f>VLOOKUP(E2783:E21069,Sheet5!B:H,6,0)</f>
        <v>1.624</v>
      </c>
      <c r="K2783" s="5" t="str">
        <f>VLOOKUP(E2783:E21069,Sheet5!B:H,7,0)</f>
        <v>2.136</v>
      </c>
    </row>
    <row r="2784" spans="1:11" ht="30">
      <c r="A2784" s="8">
        <v>34</v>
      </c>
      <c r="B2784" s="8" t="s">
        <v>21793</v>
      </c>
      <c r="C2784" s="8" t="s">
        <v>21794</v>
      </c>
      <c r="D2784" s="8" t="s">
        <v>21795</v>
      </c>
      <c r="E2784" s="8" t="s">
        <v>38139</v>
      </c>
      <c r="F2784" s="8">
        <v>39</v>
      </c>
      <c r="G2784" s="17" t="s">
        <v>278</v>
      </c>
      <c r="H2784" s="21">
        <v>87.179487179487182</v>
      </c>
      <c r="I2784" s="14">
        <v>0.15384615384615385</v>
      </c>
      <c r="J2784" s="5" t="str">
        <f>VLOOKUP(E2784:E21070,Sheet5!B:H,6,0)</f>
        <v>1.308</v>
      </c>
      <c r="K2784" s="5" t="str">
        <f>VLOOKUP(E2784:E21070,Sheet5!B:H,7,0)</f>
        <v>2.122</v>
      </c>
    </row>
    <row r="2785" spans="1:11" ht="30">
      <c r="A2785" s="8">
        <v>37</v>
      </c>
      <c r="B2785" s="8" t="s">
        <v>23596</v>
      </c>
      <c r="C2785" s="8" t="s">
        <v>23597</v>
      </c>
      <c r="D2785" s="8" t="s">
        <v>23598</v>
      </c>
      <c r="E2785" s="8" t="s">
        <v>23695</v>
      </c>
      <c r="F2785" s="8">
        <v>86</v>
      </c>
      <c r="G2785" s="17" t="s">
        <v>1456</v>
      </c>
      <c r="H2785" s="21">
        <v>43.02325581395349</v>
      </c>
      <c r="I2785" s="14">
        <v>0.58139534883720922</v>
      </c>
      <c r="J2785" s="5" t="str">
        <f>VLOOKUP(E2785:E21071,Sheet5!B:H,6,0)</f>
        <v>0.812</v>
      </c>
      <c r="K2785" s="5" t="str">
        <f>VLOOKUP(E2785:E21071,Sheet5!B:H,7,0)</f>
        <v>1.154</v>
      </c>
    </row>
    <row r="2786" spans="1:11">
      <c r="A2786" s="8">
        <v>75</v>
      </c>
      <c r="B2786" s="8" t="s">
        <v>23596</v>
      </c>
      <c r="C2786" s="8" t="s">
        <v>23597</v>
      </c>
      <c r="D2786" s="8" t="s">
        <v>23598</v>
      </c>
      <c r="E2786" s="8" t="s">
        <v>32955</v>
      </c>
      <c r="F2786" s="8">
        <v>163</v>
      </c>
      <c r="G2786" s="17" t="s">
        <v>1456</v>
      </c>
      <c r="H2786" s="21">
        <v>46.012269938650306</v>
      </c>
      <c r="I2786" s="14">
        <v>0.54601226993865026</v>
      </c>
      <c r="J2786" s="5" t="str">
        <f>VLOOKUP(E2786:E21072,Sheet5!B:H,6,0)</f>
        <v>0.802</v>
      </c>
      <c r="K2786" s="5" t="str">
        <f>VLOOKUP(E2786:E21072,Sheet5!B:H,7,0)</f>
        <v>1.103</v>
      </c>
    </row>
    <row r="2787" spans="1:11" ht="45">
      <c r="A2787" s="8">
        <v>104</v>
      </c>
      <c r="B2787" s="8" t="s">
        <v>35335</v>
      </c>
      <c r="C2787" s="8" t="s">
        <v>35336</v>
      </c>
      <c r="D2787" s="8" t="s">
        <v>35337</v>
      </c>
      <c r="E2787" s="8" t="s">
        <v>38127</v>
      </c>
      <c r="F2787" s="8">
        <v>124</v>
      </c>
      <c r="G2787" s="17" t="s">
        <v>11619</v>
      </c>
      <c r="H2787" s="21">
        <v>83.870967741935488</v>
      </c>
      <c r="I2787" s="14">
        <v>0.16935483870967738</v>
      </c>
      <c r="J2787" s="5" t="str">
        <f>VLOOKUP(E2787:E21073,Sheet5!B:H,6,0)</f>
        <v>1.855</v>
      </c>
      <c r="K2787" s="5" t="str">
        <f>VLOOKUP(E2787:E21073,Sheet5!B:H,7,0)</f>
        <v>2.777</v>
      </c>
    </row>
    <row r="2788" spans="1:11">
      <c r="A2788" s="8">
        <v>48</v>
      </c>
      <c r="B2788" s="8" t="s">
        <v>18321</v>
      </c>
      <c r="C2788" s="8" t="s">
        <v>18322</v>
      </c>
      <c r="D2788" s="8" t="s">
        <v>18323</v>
      </c>
      <c r="E2788" s="8" t="s">
        <v>18458</v>
      </c>
      <c r="F2788" s="8">
        <v>94</v>
      </c>
      <c r="G2788" s="17" t="s">
        <v>958</v>
      </c>
      <c r="H2788" s="21">
        <v>51.063829787234042</v>
      </c>
      <c r="I2788" s="14">
        <v>0.5</v>
      </c>
      <c r="J2788" s="5" t="str">
        <f>VLOOKUP(E2788:E21074,Sheet5!B:H,6,0)</f>
        <v>1.038</v>
      </c>
      <c r="K2788" s="5" t="str">
        <f>VLOOKUP(E2788:E21074,Sheet5!B:H,7,0)</f>
        <v>1.442</v>
      </c>
    </row>
    <row r="2789" spans="1:11" ht="30">
      <c r="A2789" s="8">
        <v>60</v>
      </c>
      <c r="B2789" s="8" t="s">
        <v>27426</v>
      </c>
      <c r="C2789" s="8" t="s">
        <v>27427</v>
      </c>
      <c r="D2789" s="8" t="s">
        <v>27428</v>
      </c>
      <c r="E2789" s="8" t="s">
        <v>27689</v>
      </c>
      <c r="F2789" s="8">
        <v>151</v>
      </c>
      <c r="G2789" s="17" t="s">
        <v>5187</v>
      </c>
      <c r="H2789" s="21">
        <v>39.735099337748345</v>
      </c>
      <c r="I2789" s="14">
        <v>0.60927152317880795</v>
      </c>
      <c r="J2789" s="5" t="str">
        <f>VLOOKUP(E2789:E21075,Sheet5!B:H,6,0)</f>
        <v>1.236</v>
      </c>
      <c r="K2789" s="5" t="str">
        <f>VLOOKUP(E2789:E21075,Sheet5!B:H,7,0)</f>
        <v>4.043</v>
      </c>
    </row>
    <row r="2790" spans="1:11">
      <c r="A2790" s="8">
        <v>8</v>
      </c>
      <c r="B2790" s="8" t="s">
        <v>27426</v>
      </c>
      <c r="C2790" s="8" t="s">
        <v>27427</v>
      </c>
      <c r="D2790" s="8" t="s">
        <v>27428</v>
      </c>
      <c r="E2790" s="8" t="s">
        <v>33240</v>
      </c>
      <c r="F2790" s="8">
        <v>20</v>
      </c>
      <c r="G2790" s="17" t="s">
        <v>5187</v>
      </c>
      <c r="H2790" s="21">
        <v>40</v>
      </c>
      <c r="I2790" s="14">
        <v>0.65</v>
      </c>
      <c r="J2790" s="5" t="str">
        <f>VLOOKUP(E2790:E21076,Sheet5!B:H,6,0)</f>
        <v>1.502</v>
      </c>
      <c r="K2790" s="5" t="str">
        <f>VLOOKUP(E2790:E21076,Sheet5!B:H,7,0)</f>
        <v>1.675</v>
      </c>
    </row>
    <row r="2791" spans="1:11" ht="30">
      <c r="A2791" s="8">
        <v>50</v>
      </c>
      <c r="B2791" s="8" t="s">
        <v>20923</v>
      </c>
      <c r="C2791" s="8" t="s">
        <v>20924</v>
      </c>
      <c r="D2791" s="8" t="s">
        <v>20925</v>
      </c>
      <c r="E2791" s="8" t="s">
        <v>20929</v>
      </c>
      <c r="F2791" s="8">
        <v>77</v>
      </c>
      <c r="G2791" s="17" t="s">
        <v>127</v>
      </c>
      <c r="H2791" s="21">
        <v>64.935064935064929</v>
      </c>
      <c r="I2791" s="14">
        <v>0.36363636363636365</v>
      </c>
      <c r="J2791" s="5" t="str">
        <f>VLOOKUP(E2791:E21077,Sheet5!B:H,6,0)</f>
        <v>1.179</v>
      </c>
      <c r="K2791" s="5" t="str">
        <f>VLOOKUP(E2791:E21077,Sheet5!B:H,7,0)</f>
        <v>1.825</v>
      </c>
    </row>
    <row r="2792" spans="1:11" ht="30">
      <c r="A2792" s="8">
        <v>12</v>
      </c>
      <c r="B2792" s="8" t="s">
        <v>17523</v>
      </c>
      <c r="C2792" s="8" t="s">
        <v>17524</v>
      </c>
      <c r="D2792" s="8" t="s">
        <v>17525</v>
      </c>
      <c r="E2792" s="8" t="s">
        <v>17568</v>
      </c>
      <c r="F2792" s="8">
        <v>35</v>
      </c>
      <c r="G2792" s="17" t="s">
        <v>62</v>
      </c>
      <c r="H2792" s="21">
        <v>34.285714285714285</v>
      </c>
      <c r="I2792" s="14">
        <v>0.68571428571428572</v>
      </c>
      <c r="J2792" s="5" t="str">
        <f>VLOOKUP(E2792:E21078,Sheet5!B:H,6,0)</f>
        <v>1.252</v>
      </c>
      <c r="K2792" s="5" t="str">
        <f>VLOOKUP(E2792:E21078,Sheet5!B:H,7,0)</f>
        <v>1.648</v>
      </c>
    </row>
    <row r="2793" spans="1:11" ht="30">
      <c r="A2793" s="8">
        <v>77</v>
      </c>
      <c r="B2793" s="8" t="s">
        <v>17523</v>
      </c>
      <c r="C2793" s="8" t="s">
        <v>17524</v>
      </c>
      <c r="D2793" s="8" t="s">
        <v>17525</v>
      </c>
      <c r="E2793" s="8" t="s">
        <v>37897</v>
      </c>
      <c r="F2793" s="8">
        <v>184</v>
      </c>
      <c r="G2793" s="17" t="s">
        <v>62</v>
      </c>
      <c r="H2793" s="21">
        <v>41.847826086956523</v>
      </c>
      <c r="I2793" s="14">
        <v>0.58695652173913038</v>
      </c>
      <c r="J2793" s="5" t="str">
        <f>VLOOKUP(E2793:E21079,Sheet5!B:H,6,0)</f>
        <v>1.659</v>
      </c>
      <c r="K2793" s="5" t="str">
        <f>VLOOKUP(E2793:E21079,Sheet5!B:H,7,0)</f>
        <v>2.631</v>
      </c>
    </row>
    <row r="2794" spans="1:11">
      <c r="A2794" s="8">
        <v>51</v>
      </c>
      <c r="B2794" s="8" t="s">
        <v>22363</v>
      </c>
      <c r="C2794" s="8" t="s">
        <v>22364</v>
      </c>
      <c r="D2794" s="8" t="s">
        <v>22365</v>
      </c>
      <c r="E2794" s="8" t="s">
        <v>22450</v>
      </c>
      <c r="F2794" s="8">
        <v>87</v>
      </c>
      <c r="G2794" s="17" t="s">
        <v>381</v>
      </c>
      <c r="H2794" s="21">
        <v>58.620689655172413</v>
      </c>
      <c r="I2794" s="14">
        <v>0.42528735632183912</v>
      </c>
      <c r="J2794" s="5" t="str">
        <f>VLOOKUP(E2794:E21080,Sheet5!B:H,6,0)</f>
        <v>0.286</v>
      </c>
      <c r="K2794" s="5" t="str">
        <f>VLOOKUP(E2794:E21080,Sheet5!B:H,7,0)</f>
        <v>0.351</v>
      </c>
    </row>
    <row r="2795" spans="1:11" ht="45">
      <c r="A2795" s="8">
        <v>109</v>
      </c>
      <c r="B2795" s="8" t="s">
        <v>7189</v>
      </c>
      <c r="C2795" s="8" t="s">
        <v>7190</v>
      </c>
      <c r="D2795" s="8" t="s">
        <v>7191</v>
      </c>
      <c r="E2795" s="8" t="s">
        <v>7227</v>
      </c>
      <c r="F2795" s="8">
        <v>120</v>
      </c>
      <c r="G2795" s="17" t="s">
        <v>780</v>
      </c>
      <c r="H2795" s="21">
        <v>90.833333333333329</v>
      </c>
      <c r="I2795" s="14">
        <v>9.9999999999999978E-2</v>
      </c>
      <c r="J2795" s="5" t="str">
        <f>VLOOKUP(E2795:E21081,Sheet5!B:H,6,0)</f>
        <v>1.417</v>
      </c>
      <c r="K2795" s="5" t="str">
        <f>VLOOKUP(E2795:E21081,Sheet5!B:H,7,0)</f>
        <v>1.930</v>
      </c>
    </row>
    <row r="2796" spans="1:11" ht="45">
      <c r="A2796" s="8">
        <v>179</v>
      </c>
      <c r="B2796" s="8" t="s">
        <v>7189</v>
      </c>
      <c r="C2796" s="8" t="s">
        <v>7190</v>
      </c>
      <c r="D2796" s="8" t="s">
        <v>7191</v>
      </c>
      <c r="E2796" s="8" t="s">
        <v>24760</v>
      </c>
      <c r="F2796" s="8">
        <v>192</v>
      </c>
      <c r="G2796" s="17" t="s">
        <v>780</v>
      </c>
      <c r="H2796" s="21">
        <v>93.229166666666671</v>
      </c>
      <c r="I2796" s="14">
        <v>7.291666666666663E-2</v>
      </c>
      <c r="J2796" s="5" t="str">
        <f>VLOOKUP(E2796:E21082,Sheet5!B:H,6,0)</f>
        <v>1.284</v>
      </c>
      <c r="K2796" s="5" t="str">
        <f>VLOOKUP(E2796:E21082,Sheet5!B:H,7,0)</f>
        <v>1.896</v>
      </c>
    </row>
    <row r="2797" spans="1:11" ht="45">
      <c r="A2797" s="8">
        <v>7</v>
      </c>
      <c r="B2797" s="8" t="s">
        <v>302</v>
      </c>
      <c r="C2797" s="8" t="s">
        <v>303</v>
      </c>
      <c r="D2797" s="8" t="s">
        <v>304</v>
      </c>
      <c r="E2797" s="8" t="s">
        <v>10545</v>
      </c>
      <c r="F2797" s="8">
        <v>17</v>
      </c>
      <c r="G2797" s="17" t="s">
        <v>305</v>
      </c>
      <c r="H2797" s="21">
        <v>41.176470588235297</v>
      </c>
      <c r="I2797" s="14">
        <v>0.64705882352941169</v>
      </c>
      <c r="J2797" s="5" t="str">
        <f>VLOOKUP(E2797:E21083,Sheet5!B:H,6,0)</f>
        <v>1.042</v>
      </c>
      <c r="K2797" s="5" t="str">
        <f>VLOOKUP(E2797:E21083,Sheet5!B:H,7,0)</f>
        <v>1.134</v>
      </c>
    </row>
    <row r="2798" spans="1:11" ht="45">
      <c r="A2798" s="8">
        <v>104</v>
      </c>
      <c r="B2798" s="8" t="s">
        <v>302</v>
      </c>
      <c r="C2798" s="8" t="s">
        <v>303</v>
      </c>
      <c r="D2798" s="8" t="s">
        <v>304</v>
      </c>
      <c r="E2798" s="8" t="s">
        <v>14635</v>
      </c>
      <c r="F2798" s="8">
        <v>343</v>
      </c>
      <c r="G2798" s="17" t="s">
        <v>305</v>
      </c>
      <c r="H2798" s="21">
        <v>30.320699708454811</v>
      </c>
      <c r="I2798" s="14">
        <v>0.69970845481049571</v>
      </c>
      <c r="J2798" s="5" t="str">
        <f>VLOOKUP(E2798:E21084,Sheet5!B:H,6,0)</f>
        <v>0.830</v>
      </c>
      <c r="K2798" s="5" t="str">
        <f>VLOOKUP(E2798:E21084,Sheet5!B:H,7,0)</f>
        <v>1.337</v>
      </c>
    </row>
    <row r="2799" spans="1:11" ht="30">
      <c r="A2799" s="8">
        <v>13</v>
      </c>
      <c r="B2799" s="8" t="s">
        <v>2036</v>
      </c>
      <c r="C2799" s="8" t="s">
        <v>2037</v>
      </c>
      <c r="D2799" s="8" t="s">
        <v>2038</v>
      </c>
      <c r="E2799" s="8" t="s">
        <v>1971</v>
      </c>
      <c r="F2799" s="8">
        <v>31</v>
      </c>
      <c r="G2799" s="17" t="s">
        <v>2039</v>
      </c>
      <c r="H2799" s="21">
        <v>41.935483870967744</v>
      </c>
      <c r="I2799" s="14">
        <v>0.61290322580645162</v>
      </c>
      <c r="J2799" s="5" t="str">
        <f>VLOOKUP(E2799:E21085,Sheet5!B:H,6,0)</f>
        <v>2.049</v>
      </c>
      <c r="K2799" s="5" t="str">
        <f>VLOOKUP(E2799:E21085,Sheet5!B:H,7,0)</f>
        <v>2.877</v>
      </c>
    </row>
    <row r="2800" spans="1:11" ht="30">
      <c r="A2800" s="8">
        <v>32</v>
      </c>
      <c r="B2800" s="8" t="s">
        <v>711</v>
      </c>
      <c r="C2800" s="8" t="s">
        <v>712</v>
      </c>
      <c r="D2800" s="8" t="s">
        <v>713</v>
      </c>
      <c r="E2800" s="8" t="s">
        <v>870</v>
      </c>
      <c r="F2800" s="8">
        <v>58</v>
      </c>
      <c r="G2800" s="17" t="s">
        <v>714</v>
      </c>
      <c r="H2800" s="21">
        <v>55.172413793103445</v>
      </c>
      <c r="I2800" s="14">
        <v>0.46551724137931039</v>
      </c>
      <c r="J2800" s="5" t="str">
        <f>VLOOKUP(E2800:E21086,Sheet5!B:H,6,0)</f>
        <v>0.768</v>
      </c>
      <c r="K2800" s="5" t="str">
        <f>VLOOKUP(E2800:E21086,Sheet5!B:H,7,0)</f>
        <v>1.254</v>
      </c>
    </row>
    <row r="2801" spans="1:11" ht="45">
      <c r="A2801" s="8">
        <v>90</v>
      </c>
      <c r="B2801" s="8" t="s">
        <v>34427</v>
      </c>
      <c r="C2801" s="8" t="s">
        <v>34428</v>
      </c>
      <c r="D2801" s="8" t="s">
        <v>34429</v>
      </c>
      <c r="E2801" s="8" t="s">
        <v>34532</v>
      </c>
      <c r="F2801" s="8">
        <v>129</v>
      </c>
      <c r="G2801" s="17" t="s">
        <v>193</v>
      </c>
      <c r="H2801" s="21">
        <v>69.767441860465112</v>
      </c>
      <c r="I2801" s="14">
        <v>0.31007751937984496</v>
      </c>
      <c r="J2801" s="5" t="str">
        <f>VLOOKUP(E2801:E21087,Sheet5!B:H,6,0)</f>
        <v>1.035</v>
      </c>
      <c r="K2801" s="5" t="str">
        <f>VLOOKUP(E2801:E21087,Sheet5!B:H,7,0)</f>
        <v>2.195</v>
      </c>
    </row>
    <row r="2802" spans="1:11" ht="45">
      <c r="A2802" s="8">
        <v>44</v>
      </c>
      <c r="B2802" s="8" t="s">
        <v>7431</v>
      </c>
      <c r="C2802" s="8" t="s">
        <v>7432</v>
      </c>
      <c r="D2802" s="8" t="s">
        <v>7433</v>
      </c>
      <c r="E2802" s="8" t="s">
        <v>7708</v>
      </c>
      <c r="F2802" s="8">
        <v>124</v>
      </c>
      <c r="G2802" s="17" t="s">
        <v>6138</v>
      </c>
      <c r="H2802" s="21">
        <v>35.483870967741936</v>
      </c>
      <c r="I2802" s="14">
        <v>0.65322580645161288</v>
      </c>
      <c r="J2802" s="5" t="str">
        <f>VLOOKUP(E2802:E21088,Sheet5!B:H,6,0)</f>
        <v>2.186</v>
      </c>
      <c r="K2802" s="5" t="str">
        <f>VLOOKUP(E2802:E21088,Sheet5!B:H,7,0)</f>
        <v>3.907</v>
      </c>
    </row>
    <row r="2803" spans="1:11" ht="30">
      <c r="A2803" s="8">
        <v>84</v>
      </c>
      <c r="B2803" s="8" t="s">
        <v>16568</v>
      </c>
      <c r="C2803" s="8" t="s">
        <v>16569</v>
      </c>
      <c r="D2803" s="8" t="s">
        <v>16570</v>
      </c>
      <c r="E2803" s="8" t="s">
        <v>16643</v>
      </c>
      <c r="F2803" s="8">
        <v>135</v>
      </c>
      <c r="G2803" s="17" t="s">
        <v>10411</v>
      </c>
      <c r="H2803" s="21">
        <v>62.222222222222221</v>
      </c>
      <c r="I2803" s="14">
        <v>0.38518518518518519</v>
      </c>
      <c r="J2803" s="5" t="str">
        <f>VLOOKUP(E2803:E21089,Sheet5!B:H,6,0)</f>
        <v>1.409</v>
      </c>
      <c r="K2803" s="5" t="str">
        <f>VLOOKUP(E2803:E21089,Sheet5!B:H,7,0)</f>
        <v>3.071</v>
      </c>
    </row>
    <row r="2804" spans="1:11" ht="30">
      <c r="A2804" s="8">
        <v>117</v>
      </c>
      <c r="B2804" s="8" t="s">
        <v>9285</v>
      </c>
      <c r="C2804" s="8" t="s">
        <v>9286</v>
      </c>
      <c r="D2804" s="8" t="s">
        <v>9287</v>
      </c>
      <c r="E2804" s="8" t="s">
        <v>9427</v>
      </c>
      <c r="F2804" s="8">
        <v>163</v>
      </c>
      <c r="G2804" s="17" t="s">
        <v>9288</v>
      </c>
      <c r="H2804" s="21">
        <v>71.779141104294482</v>
      </c>
      <c r="I2804" s="14">
        <v>0.28834355828220859</v>
      </c>
      <c r="J2804" s="5" t="str">
        <f>VLOOKUP(E2804:E21090,Sheet5!B:H,6,0)</f>
        <v>1.798</v>
      </c>
      <c r="K2804" s="5" t="str">
        <f>VLOOKUP(E2804:E21090,Sheet5!B:H,7,0)</f>
        <v>5.585</v>
      </c>
    </row>
    <row r="2805" spans="1:11">
      <c r="A2805" s="8">
        <v>94</v>
      </c>
      <c r="B2805" s="8" t="s">
        <v>16824</v>
      </c>
      <c r="C2805" s="8" t="s">
        <v>16825</v>
      </c>
      <c r="D2805" s="8" t="s">
        <v>16826</v>
      </c>
      <c r="E2805" s="8" t="s">
        <v>16896</v>
      </c>
      <c r="F2805" s="8">
        <v>126</v>
      </c>
      <c r="G2805" s="17" t="s">
        <v>540</v>
      </c>
      <c r="H2805" s="21">
        <v>74.603174603174608</v>
      </c>
      <c r="I2805" s="14">
        <v>0.26190476190476186</v>
      </c>
      <c r="J2805" s="5" t="str">
        <f>VLOOKUP(E2805:E21091,Sheet5!B:H,6,0)</f>
        <v>1.024</v>
      </c>
      <c r="K2805" s="5" t="str">
        <f>VLOOKUP(E2805:E21091,Sheet5!B:H,7,0)</f>
        <v>1.793</v>
      </c>
    </row>
    <row r="2806" spans="1:11" ht="30">
      <c r="A2806" s="8">
        <v>39</v>
      </c>
      <c r="B2806" s="8" t="s">
        <v>12536</v>
      </c>
      <c r="C2806" s="8" t="s">
        <v>12537</v>
      </c>
      <c r="D2806" s="8" t="s">
        <v>12538</v>
      </c>
      <c r="E2806" s="8" t="s">
        <v>12594</v>
      </c>
      <c r="F2806" s="8">
        <v>57</v>
      </c>
      <c r="G2806" s="17" t="s">
        <v>3841</v>
      </c>
      <c r="H2806" s="21">
        <v>68.421052631578945</v>
      </c>
      <c r="I2806" s="14">
        <v>0.33333333333333337</v>
      </c>
      <c r="J2806" s="5" t="str">
        <f>VLOOKUP(E2806:E21092,Sheet5!B:H,6,0)</f>
        <v>0.867</v>
      </c>
      <c r="K2806" s="5" t="str">
        <f>VLOOKUP(E2806:E21092,Sheet5!B:H,7,0)</f>
        <v>1.232</v>
      </c>
    </row>
    <row r="2807" spans="1:11" ht="45">
      <c r="A2807" s="8">
        <v>49</v>
      </c>
      <c r="B2807" s="8" t="s">
        <v>32417</v>
      </c>
      <c r="C2807" s="8" t="s">
        <v>32418</v>
      </c>
      <c r="D2807" s="8" t="s">
        <v>32419</v>
      </c>
      <c r="E2807" s="8" t="s">
        <v>32432</v>
      </c>
      <c r="F2807" s="8">
        <v>55</v>
      </c>
      <c r="G2807" s="17" t="s">
        <v>1090</v>
      </c>
      <c r="H2807" s="21">
        <v>89.090909090909093</v>
      </c>
      <c r="I2807" s="14">
        <v>0.12727272727272732</v>
      </c>
      <c r="J2807" s="5" t="str">
        <f>VLOOKUP(E2807:E21093,Sheet5!B:H,6,0)</f>
        <v>1.145</v>
      </c>
      <c r="K2807" s="5" t="str">
        <f>VLOOKUP(E2807:E21093,Sheet5!B:H,7,0)</f>
        <v>1.566</v>
      </c>
    </row>
    <row r="2808" spans="1:11" ht="30">
      <c r="A2808" s="8">
        <v>78</v>
      </c>
      <c r="B2808" s="8" t="s">
        <v>15855</v>
      </c>
      <c r="C2808" s="8" t="s">
        <v>15856</v>
      </c>
      <c r="D2808" s="8" t="s">
        <v>15857</v>
      </c>
      <c r="E2808" s="8" t="s">
        <v>15997</v>
      </c>
      <c r="F2808" s="8">
        <v>131</v>
      </c>
      <c r="G2808" s="17" t="s">
        <v>8282</v>
      </c>
      <c r="H2808" s="21">
        <v>59.541984732824424</v>
      </c>
      <c r="I2808" s="14">
        <v>0.41221374045801529</v>
      </c>
      <c r="J2808" s="5" t="str">
        <f>VLOOKUP(E2808:E21094,Sheet5!B:H,6,0)</f>
        <v>2.955</v>
      </c>
      <c r="K2808" s="5" t="str">
        <f>VLOOKUP(E2808:E21094,Sheet5!B:H,7,0)</f>
        <v>4.040</v>
      </c>
    </row>
    <row r="2809" spans="1:11" ht="30">
      <c r="A2809" s="8">
        <v>69</v>
      </c>
      <c r="B2809" s="8" t="s">
        <v>29451</v>
      </c>
      <c r="C2809" s="8" t="s">
        <v>29452</v>
      </c>
      <c r="D2809" s="8" t="s">
        <v>29453</v>
      </c>
      <c r="E2809" s="8" t="s">
        <v>29471</v>
      </c>
      <c r="F2809" s="8">
        <v>78</v>
      </c>
      <c r="G2809" s="17" t="s">
        <v>467</v>
      </c>
      <c r="H2809" s="21">
        <v>88.461538461538467</v>
      </c>
      <c r="I2809" s="14">
        <v>0.12820512820512819</v>
      </c>
      <c r="J2809" s="5" t="str">
        <f>VLOOKUP(E2809:E21095,Sheet5!B:H,6,0)</f>
        <v>2.400</v>
      </c>
      <c r="K2809" s="5" t="str">
        <f>VLOOKUP(E2809:E21095,Sheet5!B:H,7,0)</f>
        <v>3.156</v>
      </c>
    </row>
    <row r="2810" spans="1:11" ht="30">
      <c r="A2810" s="8">
        <v>133</v>
      </c>
      <c r="B2810" s="8" t="s">
        <v>21319</v>
      </c>
      <c r="C2810" s="8" t="s">
        <v>21320</v>
      </c>
      <c r="D2810" s="8" t="s">
        <v>21321</v>
      </c>
      <c r="E2810" s="8" t="s">
        <v>37897</v>
      </c>
      <c r="F2810" s="8">
        <v>184</v>
      </c>
      <c r="G2810" s="17" t="s">
        <v>3582</v>
      </c>
      <c r="H2810" s="21">
        <v>72.282608695652172</v>
      </c>
      <c r="I2810" s="14">
        <v>0.28260869565217395</v>
      </c>
      <c r="J2810" s="5" t="str">
        <f>VLOOKUP(E2810:E21096,Sheet5!B:H,6,0)</f>
        <v>1.659</v>
      </c>
      <c r="K2810" s="5" t="str">
        <f>VLOOKUP(E2810:E21096,Sheet5!B:H,7,0)</f>
        <v>2.631</v>
      </c>
    </row>
    <row r="2811" spans="1:11" ht="30">
      <c r="A2811" s="8">
        <v>254</v>
      </c>
      <c r="B2811" s="8" t="s">
        <v>14397</v>
      </c>
      <c r="C2811" s="8" t="s">
        <v>14398</v>
      </c>
      <c r="D2811" s="8" t="s">
        <v>14399</v>
      </c>
      <c r="E2811" s="8" t="s">
        <v>14635</v>
      </c>
      <c r="F2811" s="8">
        <v>343</v>
      </c>
      <c r="G2811" s="17" t="s">
        <v>1549</v>
      </c>
      <c r="H2811" s="21">
        <v>74.052478134110785</v>
      </c>
      <c r="I2811" s="14">
        <v>0.26239067055393583</v>
      </c>
      <c r="J2811" s="5" t="str">
        <f>VLOOKUP(E2811:E21097,Sheet5!B:H,6,0)</f>
        <v>0.830</v>
      </c>
      <c r="K2811" s="5" t="str">
        <f>VLOOKUP(E2811:E21097,Sheet5!B:H,7,0)</f>
        <v>1.337</v>
      </c>
    </row>
    <row r="2812" spans="1:11" ht="45">
      <c r="A2812" s="8">
        <v>40</v>
      </c>
      <c r="B2812" s="8" t="s">
        <v>11338</v>
      </c>
      <c r="C2812" s="8" t="s">
        <v>11339</v>
      </c>
      <c r="D2812" s="8" t="s">
        <v>11340</v>
      </c>
      <c r="E2812" s="8" t="s">
        <v>11375</v>
      </c>
      <c r="F2812" s="8">
        <v>51</v>
      </c>
      <c r="G2812" s="17" t="s">
        <v>4018</v>
      </c>
      <c r="H2812" s="21">
        <v>78.431372549019613</v>
      </c>
      <c r="I2812" s="14">
        <v>0.23529411764705888</v>
      </c>
      <c r="J2812" s="5" t="str">
        <f>VLOOKUP(E2812:E21098,Sheet5!B:H,6,0)</f>
        <v>1.033</v>
      </c>
      <c r="K2812" s="5" t="str">
        <f>VLOOKUP(E2812:E21098,Sheet5!B:H,7,0)</f>
        <v>1.363</v>
      </c>
    </row>
    <row r="2813" spans="1:11" ht="45">
      <c r="A2813" s="8">
        <v>205</v>
      </c>
      <c r="B2813" s="8" t="s">
        <v>11338</v>
      </c>
      <c r="C2813" s="8" t="s">
        <v>11339</v>
      </c>
      <c r="D2813" s="8" t="s">
        <v>11340</v>
      </c>
      <c r="E2813" s="8" t="s">
        <v>17396</v>
      </c>
      <c r="F2813" s="8">
        <v>255</v>
      </c>
      <c r="G2813" s="17" t="s">
        <v>4018</v>
      </c>
      <c r="H2813" s="21">
        <v>80.392156862745097</v>
      </c>
      <c r="I2813" s="14">
        <v>0.19999999999999996</v>
      </c>
      <c r="J2813" s="5" t="str">
        <f>VLOOKUP(E2813:E21099,Sheet5!B:H,6,0)</f>
        <v>1.277</v>
      </c>
      <c r="K2813" s="5" t="str">
        <f>VLOOKUP(E2813:E21099,Sheet5!B:H,7,0)</f>
        <v>1.847</v>
      </c>
    </row>
    <row r="2814" spans="1:11">
      <c r="A2814" s="8">
        <v>13</v>
      </c>
      <c r="B2814" s="8" t="s">
        <v>15595</v>
      </c>
      <c r="C2814" s="8" t="s">
        <v>15596</v>
      </c>
      <c r="D2814" s="8" t="s">
        <v>15597</v>
      </c>
      <c r="E2814" s="8" t="s">
        <v>15631</v>
      </c>
      <c r="F2814" s="8">
        <v>24</v>
      </c>
      <c r="G2814" s="17" t="s">
        <v>5461</v>
      </c>
      <c r="H2814" s="21">
        <v>54.166666666666664</v>
      </c>
      <c r="I2814" s="14">
        <v>0.5</v>
      </c>
      <c r="J2814" s="5" t="str">
        <f>VLOOKUP(E2814:E21100,Sheet5!B:H,6,0)</f>
        <v>1.165</v>
      </c>
      <c r="K2814" s="5" t="str">
        <f>VLOOKUP(E2814:E21100,Sheet5!B:H,7,0)</f>
        <v>1.826</v>
      </c>
    </row>
    <row r="2815" spans="1:11" ht="45">
      <c r="A2815" s="8">
        <v>61</v>
      </c>
      <c r="B2815" s="8" t="s">
        <v>34220</v>
      </c>
      <c r="C2815" s="8" t="s">
        <v>34221</v>
      </c>
      <c r="D2815" s="8" t="s">
        <v>34222</v>
      </c>
      <c r="E2815" s="8" t="s">
        <v>34260</v>
      </c>
      <c r="F2815" s="8">
        <v>85</v>
      </c>
      <c r="G2815" s="17" t="s">
        <v>586</v>
      </c>
      <c r="H2815" s="21">
        <v>71.764705882352942</v>
      </c>
      <c r="I2815" s="14">
        <v>0.29411764705882348</v>
      </c>
      <c r="J2815" s="5" t="str">
        <f>VLOOKUP(E2815:E21101,Sheet5!B:H,6,0)</f>
        <v>1.976</v>
      </c>
      <c r="K2815" s="5" t="str">
        <f>VLOOKUP(E2815:E21101,Sheet5!B:H,7,0)</f>
        <v>2.578</v>
      </c>
    </row>
    <row r="2816" spans="1:11" ht="30">
      <c r="A2816" s="8">
        <v>7</v>
      </c>
      <c r="B2816" s="8" t="s">
        <v>19476</v>
      </c>
      <c r="C2816" s="8" t="s">
        <v>19477</v>
      </c>
      <c r="D2816" s="8" t="s">
        <v>19478</v>
      </c>
      <c r="E2816" s="8" t="s">
        <v>19479</v>
      </c>
      <c r="F2816" s="8">
        <v>52</v>
      </c>
      <c r="G2816" s="17" t="s">
        <v>4236</v>
      </c>
      <c r="H2816" s="21">
        <v>13.461538461538462</v>
      </c>
      <c r="I2816" s="14">
        <v>0.88461538461538458</v>
      </c>
      <c r="J2816" s="5" t="str">
        <f>VLOOKUP(E2816:E21102,Sheet5!B:H,6,0)</f>
        <v>1.286</v>
      </c>
      <c r="K2816" s="5" t="str">
        <f>VLOOKUP(E2816:E21102,Sheet5!B:H,7,0)</f>
        <v>1.586</v>
      </c>
    </row>
    <row r="2817" spans="1:11" ht="30">
      <c r="A2817" s="8">
        <v>17</v>
      </c>
      <c r="B2817" s="8" t="s">
        <v>19476</v>
      </c>
      <c r="C2817" s="8" t="s">
        <v>19477</v>
      </c>
      <c r="D2817" s="8" t="s">
        <v>19478</v>
      </c>
      <c r="E2817" s="8" t="s">
        <v>24917</v>
      </c>
      <c r="F2817" s="8">
        <v>103</v>
      </c>
      <c r="G2817" s="17" t="s">
        <v>4236</v>
      </c>
      <c r="H2817" s="21">
        <v>16.50485436893204</v>
      </c>
      <c r="I2817" s="14">
        <v>0.84466019417475735</v>
      </c>
      <c r="J2817" s="5" t="str">
        <f>VLOOKUP(E2817:E21103,Sheet5!B:H,6,0)</f>
        <v>1.509</v>
      </c>
      <c r="K2817" s="5" t="str">
        <f>VLOOKUP(E2817:E21103,Sheet5!B:H,7,0)</f>
        <v>1.995</v>
      </c>
    </row>
    <row r="2818" spans="1:11">
      <c r="A2818" s="8">
        <v>17</v>
      </c>
      <c r="B2818" s="8" t="s">
        <v>19875</v>
      </c>
      <c r="C2818" s="8" t="s">
        <v>19876</v>
      </c>
      <c r="D2818" s="8" t="s">
        <v>19877</v>
      </c>
      <c r="E2818" s="8" t="s">
        <v>19865</v>
      </c>
      <c r="F2818" s="8">
        <v>66</v>
      </c>
      <c r="G2818" s="17" t="s">
        <v>2333</v>
      </c>
      <c r="H2818" s="21">
        <v>25.757575757575758</v>
      </c>
      <c r="I2818" s="14">
        <v>0.75757575757575757</v>
      </c>
      <c r="J2818" s="5" t="str">
        <f>VLOOKUP(E2818:E21104,Sheet5!B:H,6,0)</f>
        <v>0.956</v>
      </c>
      <c r="K2818" s="5" t="str">
        <f>VLOOKUP(E2818:E21104,Sheet5!B:H,7,0)</f>
        <v>1.635</v>
      </c>
    </row>
    <row r="2819" spans="1:11" ht="30">
      <c r="A2819" s="8">
        <v>48</v>
      </c>
      <c r="B2819" s="8" t="s">
        <v>20153</v>
      </c>
      <c r="C2819" s="8" t="s">
        <v>20154</v>
      </c>
      <c r="D2819" s="8" t="s">
        <v>20155</v>
      </c>
      <c r="E2819" s="8" t="s">
        <v>20245</v>
      </c>
      <c r="F2819" s="8">
        <v>78</v>
      </c>
      <c r="G2819" s="17" t="s">
        <v>7001</v>
      </c>
      <c r="H2819" s="21">
        <v>61.53846153846154</v>
      </c>
      <c r="I2819" s="14">
        <v>0.39743589743589747</v>
      </c>
      <c r="J2819" s="5" t="str">
        <f>VLOOKUP(E2819:E21105,Sheet5!B:H,6,0)</f>
        <v>2.728</v>
      </c>
      <c r="K2819" s="5" t="str">
        <f>VLOOKUP(E2819:E21105,Sheet5!B:H,7,0)</f>
        <v>4.092</v>
      </c>
    </row>
    <row r="2820" spans="1:11" ht="30">
      <c r="A2820" s="8">
        <v>75</v>
      </c>
      <c r="B2820" s="8" t="s">
        <v>23179</v>
      </c>
      <c r="C2820" s="8" t="s">
        <v>23180</v>
      </c>
      <c r="D2820" s="8" t="s">
        <v>23181</v>
      </c>
      <c r="E2820" s="8" t="s">
        <v>23200</v>
      </c>
      <c r="F2820" s="8">
        <v>82</v>
      </c>
      <c r="G2820" s="17" t="s">
        <v>3673</v>
      </c>
      <c r="H2820" s="21">
        <v>91.463414634146346</v>
      </c>
      <c r="I2820" s="14">
        <v>9.7560975609756073E-2</v>
      </c>
      <c r="J2820" s="5" t="str">
        <f>VLOOKUP(E2820:E21106,Sheet5!B:H,6,0)</f>
        <v>2.483</v>
      </c>
      <c r="K2820" s="5" t="str">
        <f>VLOOKUP(E2820:E21106,Sheet5!B:H,7,0)</f>
        <v>3.402</v>
      </c>
    </row>
    <row r="2821" spans="1:11" ht="30">
      <c r="A2821" s="8">
        <v>112</v>
      </c>
      <c r="B2821" s="8" t="s">
        <v>23179</v>
      </c>
      <c r="C2821" s="8" t="s">
        <v>23180</v>
      </c>
      <c r="D2821" s="8" t="s">
        <v>23181</v>
      </c>
      <c r="E2821" s="8" t="s">
        <v>28333</v>
      </c>
      <c r="F2821" s="8">
        <v>123</v>
      </c>
      <c r="G2821" s="17" t="s">
        <v>3673</v>
      </c>
      <c r="H2821" s="21">
        <v>91.056910569105696</v>
      </c>
      <c r="I2821" s="14">
        <v>9.7560975609756073E-2</v>
      </c>
      <c r="J2821" s="5" t="str">
        <f>VLOOKUP(E2821:E21107,Sheet5!B:H,6,0)</f>
        <v>2.483</v>
      </c>
      <c r="K2821" s="5" t="str">
        <f>VLOOKUP(E2821:E21107,Sheet5!B:H,7,0)</f>
        <v>3.681</v>
      </c>
    </row>
    <row r="2822" spans="1:11" ht="60">
      <c r="A2822" s="8">
        <v>85</v>
      </c>
      <c r="B2822" s="8" t="s">
        <v>23365</v>
      </c>
      <c r="C2822" s="8" t="s">
        <v>23366</v>
      </c>
      <c r="D2822" s="8" t="s">
        <v>23367</v>
      </c>
      <c r="E2822" s="8" t="s">
        <v>38032</v>
      </c>
      <c r="F2822" s="8">
        <v>88</v>
      </c>
      <c r="G2822" s="17" t="s">
        <v>802</v>
      </c>
      <c r="H2822" s="21">
        <v>96.590909090909093</v>
      </c>
      <c r="I2822" s="14">
        <v>4.5454545454545414E-2</v>
      </c>
      <c r="J2822" s="5" t="str">
        <f>VLOOKUP(E2822:E21108,Sheet5!B:H,6,0)</f>
        <v>0.867</v>
      </c>
      <c r="K2822" s="5" t="str">
        <f>VLOOKUP(E2822:E21108,Sheet5!B:H,7,0)</f>
        <v>1.559</v>
      </c>
    </row>
    <row r="2823" spans="1:11" ht="30">
      <c r="A2823" s="8">
        <v>153</v>
      </c>
      <c r="B2823" s="8" t="s">
        <v>26699</v>
      </c>
      <c r="C2823" s="8" t="s">
        <v>26700</v>
      </c>
      <c r="D2823" s="8" t="s">
        <v>26701</v>
      </c>
      <c r="E2823" s="8" t="s">
        <v>27009</v>
      </c>
      <c r="F2823" s="8">
        <v>312</v>
      </c>
      <c r="G2823" s="17" t="s">
        <v>3890</v>
      </c>
      <c r="H2823" s="21">
        <v>49.03846153846154</v>
      </c>
      <c r="I2823" s="14">
        <v>0.51282051282051277</v>
      </c>
      <c r="J2823" s="5" t="str">
        <f>VLOOKUP(E2823:E21109,Sheet5!B:H,6,0)</f>
        <v>0.613</v>
      </c>
      <c r="K2823" s="5" t="str">
        <f>VLOOKUP(E2823:E21109,Sheet5!B:H,7,0)</f>
        <v>0.735</v>
      </c>
    </row>
    <row r="2824" spans="1:11" ht="30">
      <c r="A2824" s="8">
        <v>122</v>
      </c>
      <c r="B2824" s="8" t="s">
        <v>6348</v>
      </c>
      <c r="C2824" s="8" t="s">
        <v>6349</v>
      </c>
      <c r="D2824" s="8" t="s">
        <v>6350</v>
      </c>
      <c r="E2824" s="8" t="s">
        <v>37934</v>
      </c>
      <c r="F2824" s="8">
        <v>161</v>
      </c>
      <c r="G2824" s="17" t="s">
        <v>5709</v>
      </c>
      <c r="H2824" s="21">
        <v>75.776397515527947</v>
      </c>
      <c r="I2824" s="14">
        <v>0.24844720496894412</v>
      </c>
      <c r="J2824" s="5" t="str">
        <f>VLOOKUP(E2824:E21110,Sheet5!B:H,6,0)</f>
        <v>2.137</v>
      </c>
      <c r="K2824" s="5" t="str">
        <f>VLOOKUP(E2824:E21110,Sheet5!B:H,7,0)</f>
        <v>3.343</v>
      </c>
    </row>
    <row r="2825" spans="1:11">
      <c r="A2825" s="8">
        <v>102</v>
      </c>
      <c r="B2825" s="8" t="s">
        <v>6348</v>
      </c>
      <c r="C2825" s="8" t="s">
        <v>6349</v>
      </c>
      <c r="D2825" s="8" t="s">
        <v>6350</v>
      </c>
      <c r="E2825" s="8" t="s">
        <v>28333</v>
      </c>
      <c r="F2825" s="8">
        <v>123</v>
      </c>
      <c r="G2825" s="17" t="s">
        <v>5709</v>
      </c>
      <c r="H2825" s="21">
        <v>82.926829268292678</v>
      </c>
      <c r="I2825" s="14">
        <v>0.17886178861788615</v>
      </c>
      <c r="J2825" s="5" t="str">
        <f>VLOOKUP(E2825:E21111,Sheet5!B:H,6,0)</f>
        <v>2.483</v>
      </c>
      <c r="K2825" s="5" t="str">
        <f>VLOOKUP(E2825:E21111,Sheet5!B:H,7,0)</f>
        <v>3.681</v>
      </c>
    </row>
    <row r="2826" spans="1:11" ht="30">
      <c r="A2826" s="8">
        <v>41</v>
      </c>
      <c r="B2826" s="8" t="s">
        <v>35416</v>
      </c>
      <c r="C2826" s="8" t="s">
        <v>35417</v>
      </c>
      <c r="D2826" s="8" t="s">
        <v>35418</v>
      </c>
      <c r="E2826" s="8" t="s">
        <v>38131</v>
      </c>
      <c r="F2826" s="8">
        <v>65</v>
      </c>
      <c r="G2826" s="17" t="s">
        <v>6371</v>
      </c>
      <c r="H2826" s="21">
        <v>63.07692307692308</v>
      </c>
      <c r="I2826" s="14">
        <v>0.38461538461538458</v>
      </c>
      <c r="J2826" s="5" t="str">
        <f>VLOOKUP(E2826:E21112,Sheet5!B:H,6,0)</f>
        <v>1.453</v>
      </c>
      <c r="K2826" s="5" t="str">
        <f>VLOOKUP(E2826:E21112,Sheet5!B:H,7,0)</f>
        <v>1.784</v>
      </c>
    </row>
    <row r="2827" spans="1:11" ht="30">
      <c r="A2827" s="8">
        <v>33</v>
      </c>
      <c r="B2827" s="8" t="s">
        <v>35416</v>
      </c>
      <c r="C2827" s="8" t="s">
        <v>35417</v>
      </c>
      <c r="D2827" s="8" t="s">
        <v>35418</v>
      </c>
      <c r="E2827" s="8" t="s">
        <v>38129</v>
      </c>
      <c r="F2827" s="8">
        <v>71</v>
      </c>
      <c r="G2827" s="17" t="s">
        <v>6371</v>
      </c>
      <c r="H2827" s="21">
        <v>46.478873239436616</v>
      </c>
      <c r="I2827" s="14">
        <v>0.54929577464788726</v>
      </c>
      <c r="J2827" s="5" t="str">
        <f>VLOOKUP(E2827:E21113,Sheet5!B:H,6,0)</f>
        <v>1.071</v>
      </c>
      <c r="K2827" s="5" t="str">
        <f>VLOOKUP(E2827:E21113,Sheet5!B:H,7,0)</f>
        <v>1.395</v>
      </c>
    </row>
    <row r="2828" spans="1:11" ht="30">
      <c r="A2828" s="8">
        <v>35</v>
      </c>
      <c r="B2828" s="8" t="s">
        <v>30280</v>
      </c>
      <c r="C2828" s="8" t="s">
        <v>30281</v>
      </c>
      <c r="D2828" s="8" t="s">
        <v>30282</v>
      </c>
      <c r="E2828" s="8" t="s">
        <v>30199</v>
      </c>
      <c r="F2828" s="8">
        <v>56</v>
      </c>
      <c r="G2828" s="17" t="s">
        <v>5720</v>
      </c>
      <c r="H2828" s="21">
        <v>62.5</v>
      </c>
      <c r="I2828" s="14">
        <v>0.3928571428571429</v>
      </c>
      <c r="J2828" s="5" t="str">
        <f>VLOOKUP(E2828:E21114,Sheet5!B:H,6,0)</f>
        <v>1.753</v>
      </c>
      <c r="K2828" s="5" t="str">
        <f>VLOOKUP(E2828:E21114,Sheet5!B:H,7,0)</f>
        <v>2.400</v>
      </c>
    </row>
    <row r="2829" spans="1:11" ht="30">
      <c r="A2829" s="8">
        <v>58</v>
      </c>
      <c r="B2829" s="8" t="s">
        <v>32149</v>
      </c>
      <c r="C2829" s="8" t="s">
        <v>32150</v>
      </c>
      <c r="D2829" s="8" t="s">
        <v>32151</v>
      </c>
      <c r="E2829" s="8" t="s">
        <v>32203</v>
      </c>
      <c r="F2829" s="8">
        <v>79</v>
      </c>
      <c r="G2829" s="17" t="s">
        <v>714</v>
      </c>
      <c r="H2829" s="21">
        <v>73.417721518987335</v>
      </c>
      <c r="I2829" s="14">
        <v>0.27848101265822789</v>
      </c>
      <c r="J2829" s="5" t="str">
        <f>VLOOKUP(E2829:E21115,Sheet5!B:H,6,0)</f>
        <v>1.194</v>
      </c>
      <c r="K2829" s="5" t="str">
        <f>VLOOKUP(E2829:E21115,Sheet5!B:H,7,0)</f>
        <v>2.637</v>
      </c>
    </row>
    <row r="2830" spans="1:11" ht="30">
      <c r="A2830" s="8">
        <v>174</v>
      </c>
      <c r="B2830" s="8" t="s">
        <v>31647</v>
      </c>
      <c r="C2830" s="8" t="s">
        <v>31648</v>
      </c>
      <c r="D2830" s="8" t="s">
        <v>31649</v>
      </c>
      <c r="E2830" s="8" t="s">
        <v>31778</v>
      </c>
      <c r="F2830" s="8">
        <v>253</v>
      </c>
      <c r="G2830" s="17" t="s">
        <v>10940</v>
      </c>
      <c r="H2830" s="21">
        <v>68.77470355731225</v>
      </c>
      <c r="I2830" s="14">
        <v>0.3162055335968379</v>
      </c>
      <c r="J2830" s="5" t="str">
        <f>VLOOKUP(E2830:E21116,Sheet5!B:H,6,0)</f>
        <v>2.330</v>
      </c>
      <c r="K2830" s="5" t="str">
        <f>VLOOKUP(E2830:E21116,Sheet5!B:H,7,0)</f>
        <v>3.043</v>
      </c>
    </row>
    <row r="2831" spans="1:11" ht="30">
      <c r="A2831" s="8">
        <v>60</v>
      </c>
      <c r="B2831" s="8" t="s">
        <v>31647</v>
      </c>
      <c r="C2831" s="8" t="s">
        <v>31648</v>
      </c>
      <c r="D2831" s="8" t="s">
        <v>31649</v>
      </c>
      <c r="E2831" s="8" t="s">
        <v>32270</v>
      </c>
      <c r="F2831" s="8">
        <v>83</v>
      </c>
      <c r="G2831" s="17" t="s">
        <v>10940</v>
      </c>
      <c r="H2831" s="21">
        <v>72.289156626506028</v>
      </c>
      <c r="I2831" s="14">
        <v>0.28915662650602414</v>
      </c>
      <c r="J2831" s="5" t="str">
        <f>VLOOKUP(E2831:E21117,Sheet5!B:H,6,0)</f>
        <v>2.186</v>
      </c>
      <c r="K2831" s="5" t="str">
        <f>VLOOKUP(E2831:E21117,Sheet5!B:H,7,0)</f>
        <v>2.971</v>
      </c>
    </row>
    <row r="2832" spans="1:11">
      <c r="A2832" s="8">
        <v>112</v>
      </c>
      <c r="B2832" s="8" t="s">
        <v>32596</v>
      </c>
      <c r="C2832" s="8" t="s">
        <v>32597</v>
      </c>
      <c r="D2832" s="8" t="s">
        <v>32598</v>
      </c>
      <c r="E2832" s="8" t="s">
        <v>32804</v>
      </c>
      <c r="F2832" s="8">
        <v>209</v>
      </c>
      <c r="G2832" s="17" t="s">
        <v>5512</v>
      </c>
      <c r="H2832" s="21">
        <v>53.588516746411486</v>
      </c>
      <c r="I2832" s="14">
        <v>0.46889952153110048</v>
      </c>
      <c r="J2832" s="5" t="str">
        <f>VLOOKUP(E2832:E21118,Sheet5!B:H,6,0)</f>
        <v>1.351</v>
      </c>
      <c r="K2832" s="5" t="str">
        <f>VLOOKUP(E2832:E21118,Sheet5!B:H,7,0)</f>
        <v>2.664</v>
      </c>
    </row>
    <row r="2833" spans="1:11">
      <c r="A2833" s="8">
        <v>46</v>
      </c>
      <c r="B2833" s="8" t="s">
        <v>1472</v>
      </c>
      <c r="C2833" s="8" t="s">
        <v>1473</v>
      </c>
      <c r="D2833" s="8" t="s">
        <v>1474</v>
      </c>
      <c r="E2833" s="8" t="s">
        <v>1654</v>
      </c>
      <c r="F2833" s="8">
        <v>83</v>
      </c>
      <c r="G2833" s="17" t="s">
        <v>1475</v>
      </c>
      <c r="H2833" s="21">
        <v>55.421686746987952</v>
      </c>
      <c r="I2833" s="14">
        <v>0.45783132530120485</v>
      </c>
      <c r="J2833" s="5" t="str">
        <f>VLOOKUP(E2833:E21119,Sheet5!B:H,6,0)</f>
        <v>0.910</v>
      </c>
      <c r="K2833" s="5" t="str">
        <f>VLOOKUP(E2833:E21119,Sheet5!B:H,7,0)</f>
        <v>1.742</v>
      </c>
    </row>
    <row r="2834" spans="1:11">
      <c r="A2834" s="8">
        <v>155</v>
      </c>
      <c r="B2834" s="8" t="s">
        <v>1472</v>
      </c>
      <c r="C2834" s="8" t="s">
        <v>1473</v>
      </c>
      <c r="D2834" s="8" t="s">
        <v>1474</v>
      </c>
      <c r="E2834" s="8" t="s">
        <v>32804</v>
      </c>
      <c r="F2834" s="8">
        <v>209</v>
      </c>
      <c r="G2834" s="17" t="s">
        <v>1475</v>
      </c>
      <c r="H2834" s="21">
        <v>74.162679425837325</v>
      </c>
      <c r="I2834" s="14">
        <v>0.26315789473684215</v>
      </c>
      <c r="J2834" s="5" t="str">
        <f>VLOOKUP(E2834:E21120,Sheet5!B:H,6,0)</f>
        <v>1.351</v>
      </c>
      <c r="K2834" s="5" t="str">
        <f>VLOOKUP(E2834:E21120,Sheet5!B:H,7,0)</f>
        <v>2.664</v>
      </c>
    </row>
    <row r="2835" spans="1:11">
      <c r="A2835" s="8">
        <v>133</v>
      </c>
      <c r="B2835" s="8" t="s">
        <v>36739</v>
      </c>
      <c r="C2835" s="8" t="s">
        <v>36740</v>
      </c>
      <c r="D2835" s="8" t="s">
        <v>36741</v>
      </c>
      <c r="E2835" s="8" t="s">
        <v>36629</v>
      </c>
      <c r="F2835" s="8">
        <v>199</v>
      </c>
      <c r="G2835" s="17" t="s">
        <v>7093</v>
      </c>
      <c r="H2835" s="21">
        <v>66.834170854271363</v>
      </c>
      <c r="I2835" s="14">
        <v>0.33668341708542715</v>
      </c>
      <c r="J2835" s="5" t="str">
        <f>VLOOKUP(E2835:E21121,Sheet5!B:H,6,0)</f>
        <v>1.563</v>
      </c>
      <c r="K2835" s="5" t="str">
        <f>VLOOKUP(E2835:E21121,Sheet5!B:H,7,0)</f>
        <v>2.231</v>
      </c>
    </row>
    <row r="2836" spans="1:11" ht="30">
      <c r="A2836" s="8">
        <v>123</v>
      </c>
      <c r="B2836" s="8" t="s">
        <v>33015</v>
      </c>
      <c r="C2836" s="8" t="s">
        <v>33016</v>
      </c>
      <c r="D2836" s="8" t="s">
        <v>33017</v>
      </c>
      <c r="E2836" s="8" t="s">
        <v>32955</v>
      </c>
      <c r="F2836" s="8">
        <v>163</v>
      </c>
      <c r="G2836" s="17" t="s">
        <v>122</v>
      </c>
      <c r="H2836" s="21">
        <v>75.460122699386503</v>
      </c>
      <c r="I2836" s="14">
        <v>0.25153374233128833</v>
      </c>
      <c r="J2836" s="5" t="str">
        <f>VLOOKUP(E2836:E21122,Sheet5!B:H,6,0)</f>
        <v>0.802</v>
      </c>
      <c r="K2836" s="5" t="str">
        <f>VLOOKUP(E2836:E21122,Sheet5!B:H,7,0)</f>
        <v>1.103</v>
      </c>
    </row>
    <row r="2837" spans="1:11" ht="30">
      <c r="A2837" s="8">
        <v>48</v>
      </c>
      <c r="B2837" s="8" t="s">
        <v>33322</v>
      </c>
      <c r="C2837" s="8" t="s">
        <v>33323</v>
      </c>
      <c r="D2837" s="8" t="s">
        <v>33324</v>
      </c>
      <c r="E2837" s="8" t="s">
        <v>37900</v>
      </c>
      <c r="F2837" s="8">
        <v>140</v>
      </c>
      <c r="G2837" s="17" t="s">
        <v>10554</v>
      </c>
      <c r="H2837" s="21">
        <v>34.285714285714285</v>
      </c>
      <c r="I2837" s="14">
        <v>0.66428571428571437</v>
      </c>
      <c r="J2837" s="5" t="str">
        <f>VLOOKUP(E2837:E21123,Sheet5!B:H,6,0)</f>
        <v>2.165</v>
      </c>
      <c r="K2837" s="5" t="str">
        <f>VLOOKUP(E2837:E21123,Sheet5!B:H,7,0)</f>
        <v>3.513</v>
      </c>
    </row>
    <row r="2838" spans="1:11" ht="30">
      <c r="A2838" s="8">
        <v>31</v>
      </c>
      <c r="B2838" s="8" t="s">
        <v>33322</v>
      </c>
      <c r="C2838" s="8" t="s">
        <v>33323</v>
      </c>
      <c r="D2838" s="8" t="s">
        <v>33324</v>
      </c>
      <c r="E2838" s="8" t="s">
        <v>37901</v>
      </c>
      <c r="F2838" s="8">
        <v>136</v>
      </c>
      <c r="G2838" s="17" t="s">
        <v>10554</v>
      </c>
      <c r="H2838" s="21">
        <v>22.794117647058822</v>
      </c>
      <c r="I2838" s="14">
        <v>0.77941176470588236</v>
      </c>
      <c r="J2838" s="5" t="str">
        <f>VLOOKUP(E2838:E21124,Sheet5!B:H,6,0)</f>
        <v>1.790</v>
      </c>
      <c r="K2838" s="5" t="str">
        <f>VLOOKUP(E2838:E21124,Sheet5!B:H,7,0)</f>
        <v>3.018</v>
      </c>
    </row>
    <row r="2839" spans="1:11" ht="45">
      <c r="A2839" s="8">
        <v>80</v>
      </c>
      <c r="B2839" s="8" t="s">
        <v>35097</v>
      </c>
      <c r="C2839" s="8" t="s">
        <v>35098</v>
      </c>
      <c r="D2839" s="8" t="s">
        <v>35099</v>
      </c>
      <c r="E2839" s="8" t="s">
        <v>38124</v>
      </c>
      <c r="F2839" s="8">
        <v>153</v>
      </c>
      <c r="G2839" s="17" t="s">
        <v>528</v>
      </c>
      <c r="H2839" s="21">
        <v>52.287581699346404</v>
      </c>
      <c r="I2839" s="14">
        <v>0.4836601307189542</v>
      </c>
      <c r="J2839" s="5" t="str">
        <f>VLOOKUP(E2839:E21125,Sheet5!B:H,6,0)</f>
        <v>1.504</v>
      </c>
      <c r="K2839" s="5" t="str">
        <f>VLOOKUP(E2839:E21125,Sheet5!B:H,7,0)</f>
        <v>1.950</v>
      </c>
    </row>
    <row r="2840" spans="1:11">
      <c r="A2840" s="8">
        <v>12</v>
      </c>
      <c r="B2840" s="8" t="s">
        <v>35508</v>
      </c>
      <c r="C2840" s="8" t="s">
        <v>35509</v>
      </c>
      <c r="D2840" s="8" t="s">
        <v>35510</v>
      </c>
      <c r="E2840" s="8" t="s">
        <v>35514</v>
      </c>
      <c r="F2840" s="8">
        <v>28</v>
      </c>
      <c r="G2840" s="17" t="s">
        <v>10584</v>
      </c>
      <c r="H2840" s="21">
        <v>42.857142857142854</v>
      </c>
      <c r="I2840" s="14">
        <v>0.60714285714285721</v>
      </c>
      <c r="J2840" s="5" t="str">
        <f>VLOOKUP(E2840:E21126,Sheet5!B:H,6,0)</f>
        <v>1.554</v>
      </c>
      <c r="K2840" s="5" t="str">
        <f>VLOOKUP(E2840:E21126,Sheet5!B:H,7,0)</f>
        <v>2.574</v>
      </c>
    </row>
    <row r="2841" spans="1:11" ht="30">
      <c r="A2841" s="8">
        <v>109</v>
      </c>
      <c r="B2841" s="8" t="s">
        <v>36144</v>
      </c>
      <c r="C2841" s="8" t="s">
        <v>36145</v>
      </c>
      <c r="D2841" s="8" t="s">
        <v>36146</v>
      </c>
      <c r="E2841" s="8" t="s">
        <v>36006</v>
      </c>
      <c r="F2841" s="8">
        <v>142</v>
      </c>
      <c r="G2841" s="17" t="s">
        <v>2114</v>
      </c>
      <c r="H2841" s="21">
        <v>76.760563380281695</v>
      </c>
      <c r="I2841" s="14">
        <v>0.23943661971830987</v>
      </c>
      <c r="J2841" s="5" t="str">
        <f>VLOOKUP(E2841:E21127,Sheet5!B:H,6,0)</f>
        <v>0.897</v>
      </c>
      <c r="K2841" s="5" t="str">
        <f>VLOOKUP(E2841:E21127,Sheet5!B:H,7,0)</f>
        <v>1.145</v>
      </c>
    </row>
    <row r="2842" spans="1:11">
      <c r="A2842" s="8">
        <v>23</v>
      </c>
      <c r="B2842" s="8" t="s">
        <v>36245</v>
      </c>
      <c r="C2842" s="8" t="s">
        <v>36246</v>
      </c>
      <c r="D2842" s="8" t="s">
        <v>36247</v>
      </c>
      <c r="E2842" s="8" t="s">
        <v>36251</v>
      </c>
      <c r="F2842" s="8">
        <v>34</v>
      </c>
      <c r="G2842" s="17" t="s">
        <v>622</v>
      </c>
      <c r="H2842" s="21">
        <v>67.647058823529406</v>
      </c>
      <c r="I2842" s="14">
        <v>0.3529411764705882</v>
      </c>
      <c r="J2842" s="5" t="str">
        <f>VLOOKUP(E2842:E21128,Sheet5!B:H,6,0)</f>
        <v>1.606</v>
      </c>
      <c r="K2842" s="5" t="str">
        <f>VLOOKUP(E2842:E21128,Sheet5!B:H,7,0)</f>
        <v>2.188</v>
      </c>
    </row>
    <row r="2843" spans="1:11" ht="30">
      <c r="A2843" s="8">
        <v>112</v>
      </c>
      <c r="B2843" s="8" t="s">
        <v>36520</v>
      </c>
      <c r="C2843" s="8" t="s">
        <v>36521</v>
      </c>
      <c r="D2843" s="8" t="s">
        <v>36522</v>
      </c>
      <c r="E2843" s="8" t="s">
        <v>36544</v>
      </c>
      <c r="F2843" s="8">
        <v>123</v>
      </c>
      <c r="G2843" s="17" t="s">
        <v>2082</v>
      </c>
      <c r="H2843" s="21">
        <v>91.056910569105696</v>
      </c>
      <c r="I2843" s="14">
        <v>9.7560975609756073E-2</v>
      </c>
      <c r="J2843" s="5" t="str">
        <f>VLOOKUP(E2843:E21129,Sheet5!B:H,6,0)</f>
        <v>0.882</v>
      </c>
      <c r="K2843" s="5" t="str">
        <f>VLOOKUP(E2843:E21129,Sheet5!B:H,7,0)</f>
        <v>1.128</v>
      </c>
    </row>
    <row r="2844" spans="1:11">
      <c r="A2844" s="8">
        <v>102</v>
      </c>
      <c r="B2844" s="8" t="s">
        <v>36694</v>
      </c>
      <c r="C2844" s="8" t="s">
        <v>36695</v>
      </c>
      <c r="D2844" s="8" t="s">
        <v>36696</v>
      </c>
      <c r="E2844" s="8" t="s">
        <v>36629</v>
      </c>
      <c r="F2844" s="8">
        <v>199</v>
      </c>
      <c r="G2844" s="17" t="s">
        <v>10343</v>
      </c>
      <c r="H2844" s="21">
        <v>51.256281407035175</v>
      </c>
      <c r="I2844" s="14">
        <v>0.49246231155778897</v>
      </c>
      <c r="J2844" s="5" t="str">
        <f>VLOOKUP(E2844:E21130,Sheet5!B:H,6,0)</f>
        <v>1.563</v>
      </c>
      <c r="K2844" s="5" t="str">
        <f>VLOOKUP(E2844:E21130,Sheet5!B:H,7,0)</f>
        <v>2.231</v>
      </c>
    </row>
    <row r="2845" spans="1:11">
      <c r="A2845" s="8">
        <v>61</v>
      </c>
      <c r="B2845" s="8" t="s">
        <v>37144</v>
      </c>
      <c r="C2845" s="8" t="s">
        <v>37145</v>
      </c>
      <c r="D2845" s="8" t="s">
        <v>37146</v>
      </c>
      <c r="E2845" s="8" t="s">
        <v>37189</v>
      </c>
      <c r="F2845" s="8">
        <v>77</v>
      </c>
      <c r="G2845" s="17" t="s">
        <v>10411</v>
      </c>
      <c r="H2845" s="21">
        <v>79.220779220779221</v>
      </c>
      <c r="I2845" s="14">
        <v>0.22077922077922074</v>
      </c>
      <c r="J2845" s="5" t="str">
        <f>VLOOKUP(E2845:E21131,Sheet5!B:H,6,0)</f>
        <v>1.796</v>
      </c>
      <c r="K2845" s="5" t="str">
        <f>VLOOKUP(E2845:E21131,Sheet5!B:H,7,0)</f>
        <v>2.917</v>
      </c>
    </row>
    <row r="2846" spans="1:11" ht="45">
      <c r="A2846" s="8">
        <v>79</v>
      </c>
      <c r="B2846" s="8" t="s">
        <v>37340</v>
      </c>
      <c r="C2846" s="8" t="s">
        <v>37341</v>
      </c>
      <c r="D2846" s="8" t="s">
        <v>37342</v>
      </c>
      <c r="E2846" s="8" t="s">
        <v>37495</v>
      </c>
      <c r="F2846" s="8">
        <v>138</v>
      </c>
      <c r="G2846" s="17" t="s">
        <v>988</v>
      </c>
      <c r="H2846" s="21">
        <v>57.246376811594203</v>
      </c>
      <c r="I2846" s="14">
        <v>0.43478260869565222</v>
      </c>
      <c r="J2846" s="5" t="str">
        <f>VLOOKUP(E2846:E21132,Sheet5!B:H,6,0)</f>
        <v>0.871</v>
      </c>
      <c r="K2846" s="5" t="str">
        <f>VLOOKUP(E2846:E21132,Sheet5!B:H,7,0)</f>
        <v>1.245</v>
      </c>
    </row>
    <row r="2847" spans="1:11">
      <c r="A2847" s="8">
        <v>51</v>
      </c>
      <c r="B2847" s="8" t="s">
        <v>37702</v>
      </c>
      <c r="C2847" s="8" t="s">
        <v>37703</v>
      </c>
      <c r="D2847" s="8" t="s">
        <v>37704</v>
      </c>
      <c r="E2847" s="8" t="s">
        <v>37691</v>
      </c>
      <c r="F2847" s="8">
        <v>160</v>
      </c>
      <c r="G2847" s="17" t="s">
        <v>10394</v>
      </c>
      <c r="H2847" s="21">
        <v>31.875</v>
      </c>
      <c r="I2847" s="14">
        <v>0.6875</v>
      </c>
      <c r="J2847" s="5" t="str">
        <f>VLOOKUP(E2847:E21133,Sheet5!B:H,6,0)</f>
        <v>0.992</v>
      </c>
      <c r="K2847" s="5" t="str">
        <f>VLOOKUP(E2847:E21133,Sheet5!B:H,7,0)</f>
        <v>1.427</v>
      </c>
    </row>
    <row r="2848" spans="1:11" ht="30">
      <c r="A2848" s="8">
        <v>27</v>
      </c>
      <c r="B2848" s="8" t="s">
        <v>21575</v>
      </c>
      <c r="C2848" s="8" t="s">
        <v>21576</v>
      </c>
      <c r="D2848" s="8" t="s">
        <v>21577</v>
      </c>
      <c r="E2848" s="8" t="s">
        <v>21459</v>
      </c>
      <c r="F2848" s="8">
        <v>32</v>
      </c>
      <c r="G2848" s="17" t="s">
        <v>2627</v>
      </c>
      <c r="H2848" s="21">
        <v>84.375</v>
      </c>
      <c r="I2848" s="14">
        <v>0.1875</v>
      </c>
      <c r="J2848" s="5" t="str">
        <f>VLOOKUP(E2848:E21134,Sheet5!B:H,6,0)</f>
        <v>1.348</v>
      </c>
      <c r="K2848" s="5" t="str">
        <f>VLOOKUP(E2848:E21134,Sheet5!B:H,7,0)</f>
        <v>2.276</v>
      </c>
    </row>
    <row r="2849" spans="1:11" ht="30">
      <c r="A2849" s="8">
        <v>257</v>
      </c>
      <c r="B2849" s="8" t="s">
        <v>26889</v>
      </c>
      <c r="C2849" s="8" t="s">
        <v>26890</v>
      </c>
      <c r="D2849" s="8" t="s">
        <v>26891</v>
      </c>
      <c r="E2849" s="8" t="s">
        <v>27009</v>
      </c>
      <c r="F2849" s="8">
        <v>312</v>
      </c>
      <c r="G2849" s="17" t="s">
        <v>1143</v>
      </c>
      <c r="H2849" s="21">
        <v>82.371794871794876</v>
      </c>
      <c r="I2849" s="14">
        <v>0.17948717948717952</v>
      </c>
      <c r="J2849" s="5" t="str">
        <f>VLOOKUP(E2849:E21135,Sheet5!B:H,6,0)</f>
        <v>0.613</v>
      </c>
      <c r="K2849" s="5" t="str">
        <f>VLOOKUP(E2849:E21135,Sheet5!B:H,7,0)</f>
        <v>0.735</v>
      </c>
    </row>
    <row r="2850" spans="1:11" ht="30">
      <c r="A2850" s="8">
        <v>11</v>
      </c>
      <c r="B2850" s="8" t="s">
        <v>27295</v>
      </c>
      <c r="C2850" s="8" t="s">
        <v>27296</v>
      </c>
      <c r="D2850" s="8" t="s">
        <v>27297</v>
      </c>
      <c r="E2850" s="8" t="s">
        <v>27689</v>
      </c>
      <c r="F2850" s="8">
        <v>151</v>
      </c>
      <c r="G2850" s="17" t="s">
        <v>27298</v>
      </c>
      <c r="H2850" s="21">
        <v>7.2847682119205297</v>
      </c>
      <c r="I2850" s="14">
        <v>0.93377483443708609</v>
      </c>
      <c r="J2850" s="5" t="str">
        <f>VLOOKUP(E2850:E21136,Sheet5!B:H,6,0)</f>
        <v>1.236</v>
      </c>
      <c r="K2850" s="5" t="str">
        <f>VLOOKUP(E2850:E21136,Sheet5!B:H,7,0)</f>
        <v>4.043</v>
      </c>
    </row>
    <row r="2851" spans="1:11" ht="45">
      <c r="A2851" s="8">
        <v>55</v>
      </c>
      <c r="B2851" s="8" t="s">
        <v>28003</v>
      </c>
      <c r="C2851" s="8" t="s">
        <v>28004</v>
      </c>
      <c r="D2851" s="8" t="s">
        <v>28005</v>
      </c>
      <c r="E2851" s="8" t="s">
        <v>28051</v>
      </c>
      <c r="F2851" s="8">
        <v>73</v>
      </c>
      <c r="G2851" s="17" t="s">
        <v>2671</v>
      </c>
      <c r="H2851" s="21">
        <v>75.342465753424662</v>
      </c>
      <c r="I2851" s="14">
        <v>0.26027397260273977</v>
      </c>
      <c r="J2851" s="5" t="str">
        <f>VLOOKUP(E2851:E21137,Sheet5!B:H,6,0)</f>
        <v>0.861</v>
      </c>
      <c r="K2851" s="5" t="str">
        <f>VLOOKUP(E2851:E21137,Sheet5!B:H,7,0)</f>
        <v>1.916</v>
      </c>
    </row>
    <row r="2852" spans="1:11">
      <c r="A2852" s="8">
        <v>21</v>
      </c>
      <c r="B2852" s="8" t="s">
        <v>28380</v>
      </c>
      <c r="C2852" s="8" t="s">
        <v>28381</v>
      </c>
      <c r="D2852" s="8" t="s">
        <v>28382</v>
      </c>
      <c r="E2852" s="8" t="s">
        <v>28395</v>
      </c>
      <c r="F2852" s="8">
        <v>29</v>
      </c>
      <c r="G2852" s="17" t="s">
        <v>150</v>
      </c>
      <c r="H2852" s="21">
        <v>72.41379310344827</v>
      </c>
      <c r="I2852" s="14">
        <v>0.31034482758620685</v>
      </c>
      <c r="J2852" s="5" t="str">
        <f>VLOOKUP(E2852:E21138,Sheet5!B:H,6,0)</f>
        <v>1.464</v>
      </c>
      <c r="K2852" s="5" t="str">
        <f>VLOOKUP(E2852:E21138,Sheet5!B:H,7,0)</f>
        <v>2.236</v>
      </c>
    </row>
    <row r="2853" spans="1:11" ht="30">
      <c r="A2853" s="8">
        <v>95</v>
      </c>
      <c r="B2853" s="8" t="s">
        <v>24195</v>
      </c>
      <c r="C2853" s="8" t="s">
        <v>24196</v>
      </c>
      <c r="D2853" s="8" t="s">
        <v>24197</v>
      </c>
      <c r="E2853" s="8" t="s">
        <v>24151</v>
      </c>
      <c r="F2853" s="8">
        <v>178</v>
      </c>
      <c r="G2853" s="17" t="s">
        <v>82</v>
      </c>
      <c r="H2853" s="21">
        <v>53.370786516853933</v>
      </c>
      <c r="I2853" s="14">
        <v>0.4719101123595506</v>
      </c>
      <c r="J2853" s="5" t="str">
        <f>VLOOKUP(E2853:E21139,Sheet5!B:H,6,0)</f>
        <v>0.568</v>
      </c>
      <c r="K2853" s="5" t="str">
        <f>VLOOKUP(E2853:E21139,Sheet5!B:H,7,0)</f>
        <v>1.010</v>
      </c>
    </row>
    <row r="2854" spans="1:11" ht="30">
      <c r="A2854" s="8">
        <v>55</v>
      </c>
      <c r="B2854" s="8" t="s">
        <v>34365</v>
      </c>
      <c r="C2854" s="8" t="s">
        <v>34366</v>
      </c>
      <c r="D2854" s="8" t="s">
        <v>34367</v>
      </c>
      <c r="E2854" s="8" t="s">
        <v>34532</v>
      </c>
      <c r="F2854" s="8">
        <v>129</v>
      </c>
      <c r="G2854" s="17" t="s">
        <v>2100</v>
      </c>
      <c r="H2854" s="21">
        <v>42.63565891472868</v>
      </c>
      <c r="I2854" s="14">
        <v>0.58139534883720922</v>
      </c>
      <c r="J2854" s="5" t="str">
        <f>VLOOKUP(E2854:E21140,Sheet5!B:H,6,0)</f>
        <v>1.035</v>
      </c>
      <c r="K2854" s="5" t="str">
        <f>VLOOKUP(E2854:E21140,Sheet5!B:H,7,0)</f>
        <v>2.195</v>
      </c>
    </row>
    <row r="2855" spans="1:11" ht="30">
      <c r="A2855" s="8">
        <v>42</v>
      </c>
      <c r="B2855" s="8" t="s">
        <v>34745</v>
      </c>
      <c r="C2855" s="8" t="s">
        <v>34746</v>
      </c>
      <c r="D2855" s="8" t="s">
        <v>34747</v>
      </c>
      <c r="E2855" s="8" t="s">
        <v>32841</v>
      </c>
      <c r="F2855" s="8">
        <v>47</v>
      </c>
      <c r="G2855" s="17" t="s">
        <v>807</v>
      </c>
      <c r="H2855" s="21">
        <v>89.361702127659569</v>
      </c>
      <c r="I2855" s="14">
        <v>0.12765957446808507</v>
      </c>
      <c r="J2855" s="5" t="str">
        <f>VLOOKUP(E2855:E21141,Sheet5!B:H,6,0)</f>
        <v>0.944</v>
      </c>
      <c r="K2855" s="5" t="str">
        <f>VLOOKUP(E2855:E21141,Sheet5!B:H,7,0)</f>
        <v>1.259</v>
      </c>
    </row>
    <row r="2856" spans="1:11" ht="30">
      <c r="A2856" s="8">
        <v>39</v>
      </c>
      <c r="B2856" s="8" t="s">
        <v>34736</v>
      </c>
      <c r="C2856" s="8" t="s">
        <v>34737</v>
      </c>
      <c r="D2856" s="8" t="s">
        <v>34738</v>
      </c>
      <c r="E2856" s="8" t="s">
        <v>32841</v>
      </c>
      <c r="F2856" s="8">
        <v>47</v>
      </c>
      <c r="G2856" s="17" t="s">
        <v>1076</v>
      </c>
      <c r="H2856" s="21">
        <v>82.978723404255319</v>
      </c>
      <c r="I2856" s="14">
        <v>0.19148936170212771</v>
      </c>
      <c r="J2856" s="5" t="str">
        <f>VLOOKUP(E2856:E21142,Sheet5!B:H,6,0)</f>
        <v>0.944</v>
      </c>
      <c r="K2856" s="5" t="str">
        <f>VLOOKUP(E2856:E21142,Sheet5!B:H,7,0)</f>
        <v>1.259</v>
      </c>
    </row>
    <row r="2857" spans="1:11">
      <c r="A2857" s="8">
        <v>53</v>
      </c>
      <c r="B2857" s="8" t="s">
        <v>35602</v>
      </c>
      <c r="C2857" s="8" t="s">
        <v>35603</v>
      </c>
      <c r="D2857" s="8" t="s">
        <v>35604</v>
      </c>
      <c r="E2857" s="8" t="s">
        <v>35611</v>
      </c>
      <c r="F2857" s="8">
        <v>58</v>
      </c>
      <c r="G2857" s="17" t="s">
        <v>6205</v>
      </c>
      <c r="H2857" s="21">
        <v>91.379310344827587</v>
      </c>
      <c r="I2857" s="14">
        <v>0.10344827586206895</v>
      </c>
      <c r="J2857" s="5" t="str">
        <f>VLOOKUP(E2857:E21143,Sheet5!B:H,6,0)</f>
        <v>2.330</v>
      </c>
      <c r="K2857" s="5" t="str">
        <f>VLOOKUP(E2857:E21143,Sheet5!B:H,7,0)</f>
        <v>3.601</v>
      </c>
    </row>
    <row r="2858" spans="1:11" ht="30">
      <c r="A2858" s="8">
        <v>60</v>
      </c>
      <c r="B2858" s="8" t="s">
        <v>36070</v>
      </c>
      <c r="C2858" s="8" t="s">
        <v>36071</v>
      </c>
      <c r="D2858" s="8" t="s">
        <v>36072</v>
      </c>
      <c r="E2858" s="8" t="s">
        <v>36006</v>
      </c>
      <c r="F2858" s="8">
        <v>142</v>
      </c>
      <c r="G2858" s="17" t="s">
        <v>995</v>
      </c>
      <c r="H2858" s="21">
        <v>42.25352112676056</v>
      </c>
      <c r="I2858" s="14">
        <v>0.58450704225352113</v>
      </c>
      <c r="J2858" s="5" t="str">
        <f>VLOOKUP(E2858:E21144,Sheet5!B:H,6,0)</f>
        <v>0.897</v>
      </c>
      <c r="K2858" s="5" t="str">
        <f>VLOOKUP(E2858:E21144,Sheet5!B:H,7,0)</f>
        <v>1.145</v>
      </c>
    </row>
    <row r="2859" spans="1:11">
      <c r="A2859" s="8">
        <v>25</v>
      </c>
      <c r="B2859" s="8" t="s">
        <v>12877</v>
      </c>
      <c r="C2859" s="8" t="s">
        <v>12878</v>
      </c>
      <c r="D2859" s="8" t="s">
        <v>12879</v>
      </c>
      <c r="E2859" s="8" t="s">
        <v>12808</v>
      </c>
      <c r="F2859" s="8">
        <v>26</v>
      </c>
      <c r="G2859" s="17" t="s">
        <v>237</v>
      </c>
      <c r="H2859" s="21">
        <v>96.15384615384616</v>
      </c>
      <c r="I2859" s="14">
        <v>7.6923076923076872E-2</v>
      </c>
      <c r="J2859" s="5" t="str">
        <f>VLOOKUP(E2859:E21145,Sheet5!B:H,6,0)</f>
        <v>1.188</v>
      </c>
      <c r="K2859" s="5" t="str">
        <f>VLOOKUP(E2859:E21145,Sheet5!B:H,7,0)</f>
        <v>1.441</v>
      </c>
    </row>
    <row r="2860" spans="1:11" ht="30">
      <c r="A2860" s="8">
        <v>90</v>
      </c>
      <c r="B2860" s="8" t="s">
        <v>37366</v>
      </c>
      <c r="C2860" s="8" t="s">
        <v>37367</v>
      </c>
      <c r="D2860" s="8" t="s">
        <v>37368</v>
      </c>
      <c r="E2860" s="8" t="s">
        <v>37495</v>
      </c>
      <c r="F2860" s="8">
        <v>138</v>
      </c>
      <c r="G2860" s="17" t="s">
        <v>3208</v>
      </c>
      <c r="H2860" s="21">
        <v>65.217391304347828</v>
      </c>
      <c r="I2860" s="14">
        <v>0.35507246376811596</v>
      </c>
      <c r="J2860" s="5" t="str">
        <f>VLOOKUP(E2860:E21146,Sheet5!B:H,6,0)</f>
        <v>0.871</v>
      </c>
      <c r="K2860" s="5" t="str">
        <f>VLOOKUP(E2860:E21146,Sheet5!B:H,7,0)</f>
        <v>1.245</v>
      </c>
    </row>
    <row r="2861" spans="1:11">
      <c r="A2861" s="8">
        <v>56</v>
      </c>
      <c r="B2861" s="8" t="s">
        <v>37568</v>
      </c>
      <c r="C2861" s="8" t="s">
        <v>37569</v>
      </c>
      <c r="D2861" s="8" t="s">
        <v>37570</v>
      </c>
      <c r="E2861" s="8" t="s">
        <v>37606</v>
      </c>
      <c r="F2861" s="8">
        <v>85</v>
      </c>
      <c r="G2861" s="17" t="s">
        <v>4818</v>
      </c>
      <c r="H2861" s="21">
        <v>65.882352941176464</v>
      </c>
      <c r="I2861" s="14">
        <v>0.3529411764705882</v>
      </c>
      <c r="J2861" s="5" t="str">
        <f>VLOOKUP(E2861:E21147,Sheet5!B:H,6,0)</f>
        <v>1.388</v>
      </c>
      <c r="K2861" s="5" t="str">
        <f>VLOOKUP(E2861:E21147,Sheet5!B:H,7,0)</f>
        <v>2.214</v>
      </c>
    </row>
    <row r="2862" spans="1:11" ht="30">
      <c r="A2862" s="8">
        <v>26</v>
      </c>
      <c r="B2862" s="8" t="s">
        <v>29771</v>
      </c>
      <c r="C2862" s="8" t="s">
        <v>29772</v>
      </c>
      <c r="D2862" s="8" t="s">
        <v>29773</v>
      </c>
      <c r="E2862" s="8" t="s">
        <v>30025</v>
      </c>
      <c r="F2862" s="8">
        <v>213</v>
      </c>
      <c r="G2862" s="17" t="s">
        <v>4293</v>
      </c>
      <c r="H2862" s="21">
        <v>12.206572769953052</v>
      </c>
      <c r="I2862" s="14">
        <v>0.88262910798122063</v>
      </c>
      <c r="J2862" s="5" t="str">
        <f>VLOOKUP(E2862:E21148,Sheet5!B:H,6,0)</f>
        <v>2.915</v>
      </c>
      <c r="K2862" s="5" t="str">
        <f>VLOOKUP(E2862:E21148,Sheet5!B:H,7,0)</f>
        <v>4.315</v>
      </c>
    </row>
    <row r="2863" spans="1:11">
      <c r="A2863" s="8">
        <v>31</v>
      </c>
      <c r="B2863" s="8" t="s">
        <v>29790</v>
      </c>
      <c r="C2863" s="8" t="s">
        <v>29791</v>
      </c>
      <c r="D2863" s="8" t="s">
        <v>29792</v>
      </c>
      <c r="E2863" s="8" t="s">
        <v>30025</v>
      </c>
      <c r="F2863" s="8">
        <v>213</v>
      </c>
      <c r="G2863" s="17" t="s">
        <v>6811</v>
      </c>
      <c r="H2863" s="21">
        <v>14.553990610328638</v>
      </c>
      <c r="I2863" s="14">
        <v>0.85915492957746475</v>
      </c>
      <c r="J2863" s="5" t="str">
        <f>VLOOKUP(E2863:E21149,Sheet5!B:H,6,0)</f>
        <v>2.915</v>
      </c>
      <c r="K2863" s="5" t="str">
        <f>VLOOKUP(E2863:E21149,Sheet5!B:H,7,0)</f>
        <v>4.315</v>
      </c>
    </row>
    <row r="2864" spans="1:11">
      <c r="A2864" s="8">
        <v>105</v>
      </c>
      <c r="B2864" s="8" t="s">
        <v>29959</v>
      </c>
      <c r="C2864" s="8" t="s">
        <v>29960</v>
      </c>
      <c r="D2864" s="8" t="s">
        <v>29961</v>
      </c>
      <c r="E2864" s="8" t="s">
        <v>30025</v>
      </c>
      <c r="F2864" s="8">
        <v>213</v>
      </c>
      <c r="G2864" s="17" t="s">
        <v>4212</v>
      </c>
      <c r="H2864" s="21">
        <v>49.29577464788732</v>
      </c>
      <c r="I2864" s="14">
        <v>0.51173708920187799</v>
      </c>
      <c r="J2864" s="5" t="str">
        <f>VLOOKUP(E2864:E21150,Sheet5!B:H,6,0)</f>
        <v>2.915</v>
      </c>
      <c r="K2864" s="5" t="str">
        <f>VLOOKUP(E2864:E21150,Sheet5!B:H,7,0)</f>
        <v>4.315</v>
      </c>
    </row>
    <row r="2865" spans="1:11">
      <c r="A2865" s="8">
        <v>167</v>
      </c>
      <c r="B2865" s="8" t="s">
        <v>30070</v>
      </c>
      <c r="C2865" s="8" t="s">
        <v>30071</v>
      </c>
      <c r="D2865" s="8" t="s">
        <v>30072</v>
      </c>
      <c r="E2865" s="8" t="s">
        <v>30025</v>
      </c>
      <c r="F2865" s="8">
        <v>213</v>
      </c>
      <c r="G2865" s="17" t="s">
        <v>391</v>
      </c>
      <c r="H2865" s="21">
        <v>78.403755868544607</v>
      </c>
      <c r="I2865" s="14">
        <v>0.22065727699530513</v>
      </c>
      <c r="J2865" s="5" t="str">
        <f>VLOOKUP(E2865:E21151,Sheet5!B:H,6,0)</f>
        <v>2.915</v>
      </c>
      <c r="K2865" s="5" t="str">
        <f>VLOOKUP(E2865:E21151,Sheet5!B:H,7,0)</f>
        <v>4.315</v>
      </c>
    </row>
    <row r="2866" spans="1:11" ht="30">
      <c r="A2866" s="8">
        <v>83</v>
      </c>
      <c r="B2866" s="8" t="s">
        <v>27845</v>
      </c>
      <c r="C2866" s="8" t="s">
        <v>27846</v>
      </c>
      <c r="D2866" s="8" t="s">
        <v>27847</v>
      </c>
      <c r="E2866" s="8" t="s">
        <v>27937</v>
      </c>
      <c r="F2866" s="8">
        <v>124</v>
      </c>
      <c r="G2866" s="17" t="s">
        <v>16010</v>
      </c>
      <c r="H2866" s="21">
        <v>66.935483870967744</v>
      </c>
      <c r="I2866" s="14">
        <v>0.33870967741935487</v>
      </c>
      <c r="J2866" s="5" t="str">
        <f>VLOOKUP(E2866:E21152,Sheet5!B:H,6,0)</f>
        <v>2.349</v>
      </c>
      <c r="K2866" s="5" t="str">
        <f>VLOOKUP(E2866:E21152,Sheet5!B:H,7,0)</f>
        <v>3.102</v>
      </c>
    </row>
    <row r="2867" spans="1:11" ht="30">
      <c r="A2867" s="8">
        <v>171</v>
      </c>
      <c r="B2867" s="8" t="s">
        <v>27845</v>
      </c>
      <c r="C2867" s="8" t="s">
        <v>27846</v>
      </c>
      <c r="D2867" s="8" t="s">
        <v>27847</v>
      </c>
      <c r="E2867" s="8" t="s">
        <v>30025</v>
      </c>
      <c r="F2867" s="8">
        <v>213</v>
      </c>
      <c r="G2867" s="17" t="s">
        <v>16010</v>
      </c>
      <c r="H2867" s="21">
        <v>80.281690140845072</v>
      </c>
      <c r="I2867" s="14">
        <v>0.2018779342723005</v>
      </c>
      <c r="J2867" s="5" t="str">
        <f>VLOOKUP(E2867:E21153,Sheet5!B:H,6,0)</f>
        <v>2.915</v>
      </c>
      <c r="K2867" s="5" t="str">
        <f>VLOOKUP(E2867:E21153,Sheet5!B:H,7,0)</f>
        <v>4.315</v>
      </c>
    </row>
    <row r="2868" spans="1:11" ht="30">
      <c r="A2868" s="8">
        <v>173</v>
      </c>
      <c r="B2868" s="8" t="s">
        <v>27845</v>
      </c>
      <c r="C2868" s="8" t="s">
        <v>27846</v>
      </c>
      <c r="D2868" s="8" t="s">
        <v>27847</v>
      </c>
      <c r="E2868" s="8" t="s">
        <v>31778</v>
      </c>
      <c r="F2868" s="8">
        <v>253</v>
      </c>
      <c r="G2868" s="17" t="s">
        <v>16010</v>
      </c>
      <c r="H2868" s="21">
        <v>68.379446640316203</v>
      </c>
      <c r="I2868" s="14">
        <v>0.32015810276679846</v>
      </c>
      <c r="J2868" s="5" t="str">
        <f>VLOOKUP(E2868:E21154,Sheet5!B:H,6,0)</f>
        <v>2.330</v>
      </c>
      <c r="K2868" s="5" t="str">
        <f>VLOOKUP(E2868:E21154,Sheet5!B:H,7,0)</f>
        <v>3.043</v>
      </c>
    </row>
    <row r="2869" spans="1:11" ht="45">
      <c r="A2869" s="8">
        <v>72</v>
      </c>
      <c r="B2869" s="8" t="s">
        <v>27845</v>
      </c>
      <c r="C2869" s="8" t="s">
        <v>27846</v>
      </c>
      <c r="D2869" s="8" t="s">
        <v>27847</v>
      </c>
      <c r="E2869" s="8" t="s">
        <v>38127</v>
      </c>
      <c r="F2869" s="8">
        <v>124</v>
      </c>
      <c r="G2869" s="17" t="s">
        <v>16010</v>
      </c>
      <c r="H2869" s="21">
        <v>58.064516129032256</v>
      </c>
      <c r="I2869" s="14">
        <v>0.42741935483870963</v>
      </c>
      <c r="J2869" s="5" t="str">
        <f>VLOOKUP(E2869:E21155,Sheet5!B:H,6,0)</f>
        <v>1.855</v>
      </c>
      <c r="K2869" s="5" t="str">
        <f>VLOOKUP(E2869:E21155,Sheet5!B:H,7,0)</f>
        <v>2.777</v>
      </c>
    </row>
    <row r="2870" spans="1:11" ht="30">
      <c r="A2870" s="8">
        <v>121</v>
      </c>
      <c r="B2870" s="8" t="s">
        <v>29986</v>
      </c>
      <c r="C2870" s="8" t="s">
        <v>29987</v>
      </c>
      <c r="D2870" s="8" t="s">
        <v>29988</v>
      </c>
      <c r="E2870" s="8" t="s">
        <v>30025</v>
      </c>
      <c r="F2870" s="8">
        <v>213</v>
      </c>
      <c r="G2870" s="17" t="s">
        <v>8653</v>
      </c>
      <c r="H2870" s="21">
        <v>56.8075117370892</v>
      </c>
      <c r="I2870" s="14">
        <v>0.43661971830985913</v>
      </c>
      <c r="J2870" s="5" t="str">
        <f>VLOOKUP(E2870:E21156,Sheet5!B:H,6,0)</f>
        <v>2.915</v>
      </c>
      <c r="K2870" s="5" t="str">
        <f>VLOOKUP(E2870:E21156,Sheet5!B:H,7,0)</f>
        <v>4.315</v>
      </c>
    </row>
    <row r="2871" spans="1:11" ht="45">
      <c r="A2871" s="8">
        <v>40</v>
      </c>
      <c r="B2871" s="8" t="s">
        <v>29986</v>
      </c>
      <c r="C2871" s="8" t="s">
        <v>29987</v>
      </c>
      <c r="D2871" s="8" t="s">
        <v>29988</v>
      </c>
      <c r="E2871" s="8" t="s">
        <v>37902</v>
      </c>
      <c r="F2871" s="8">
        <v>171</v>
      </c>
      <c r="G2871" s="17" t="s">
        <v>8653</v>
      </c>
      <c r="H2871" s="21">
        <v>23.391812865497073</v>
      </c>
      <c r="I2871" s="14">
        <v>0.77192982456140347</v>
      </c>
      <c r="J2871" s="5" t="str">
        <f>VLOOKUP(E2871:E21157,Sheet5!B:H,6,0)</f>
        <v>1.629</v>
      </c>
      <c r="K2871" s="5" t="str">
        <f>VLOOKUP(E2871:E21157,Sheet5!B:H,7,0)</f>
        <v>2.474</v>
      </c>
    </row>
    <row r="2872" spans="1:11">
      <c r="A2872" s="8">
        <v>4</v>
      </c>
      <c r="B2872" s="8" t="s">
        <v>7774</v>
      </c>
      <c r="C2872" s="8" t="s">
        <v>7774</v>
      </c>
      <c r="D2872" s="8" t="s">
        <v>7775</v>
      </c>
      <c r="E2872" s="8" t="s">
        <v>8215</v>
      </c>
      <c r="F2872" s="8">
        <v>187</v>
      </c>
      <c r="G2872" s="17" t="s">
        <v>2466</v>
      </c>
      <c r="H2872" s="21">
        <v>2.1390374331550803</v>
      </c>
      <c r="I2872" s="14">
        <v>0.98395721925133695</v>
      </c>
      <c r="J2872" s="5" t="str">
        <f>VLOOKUP(E2872:E21158,Sheet5!B:H,6,0)</f>
        <v>3.181</v>
      </c>
      <c r="K2872" s="5" t="str">
        <f>VLOOKUP(E2872:E21158,Sheet5!B:H,7,0)</f>
        <v>5.601</v>
      </c>
    </row>
    <row r="2873" spans="1:11">
      <c r="A2873" s="8">
        <v>4</v>
      </c>
      <c r="B2873" s="8" t="s">
        <v>7774</v>
      </c>
      <c r="C2873" s="8" t="s">
        <v>7774</v>
      </c>
      <c r="D2873" s="8" t="s">
        <v>7775</v>
      </c>
      <c r="E2873" s="8" t="s">
        <v>30025</v>
      </c>
      <c r="F2873" s="8">
        <v>213</v>
      </c>
      <c r="G2873" s="17" t="s">
        <v>2466</v>
      </c>
      <c r="H2873" s="21">
        <v>1.8779342723004695</v>
      </c>
      <c r="I2873" s="14">
        <v>0.9859154929577465</v>
      </c>
      <c r="J2873" s="5" t="str">
        <f>VLOOKUP(E2873:E21159,Sheet5!B:H,6,0)</f>
        <v>2.915</v>
      </c>
      <c r="K2873" s="5" t="str">
        <f>VLOOKUP(E2873:E21159,Sheet5!B:H,7,0)</f>
        <v>4.315</v>
      </c>
    </row>
    <row r="2874" spans="1:11">
      <c r="A2874" s="8">
        <v>109</v>
      </c>
      <c r="B2874" s="8" t="s">
        <v>29971</v>
      </c>
      <c r="C2874" s="8" t="s">
        <v>29972</v>
      </c>
      <c r="D2874" s="8" t="s">
        <v>29973</v>
      </c>
      <c r="E2874" s="8" t="s">
        <v>30025</v>
      </c>
      <c r="F2874" s="8">
        <v>213</v>
      </c>
      <c r="G2874" s="17" t="s">
        <v>12643</v>
      </c>
      <c r="H2874" s="21">
        <v>51.173708920187792</v>
      </c>
      <c r="I2874" s="14">
        <v>0.49295774647887325</v>
      </c>
      <c r="J2874" s="5" t="str">
        <f>VLOOKUP(E2874:E21160,Sheet5!B:H,6,0)</f>
        <v>2.915</v>
      </c>
      <c r="K2874" s="5" t="str">
        <f>VLOOKUP(E2874:E21160,Sheet5!B:H,7,0)</f>
        <v>4.315</v>
      </c>
    </row>
    <row r="2875" spans="1:11" ht="30">
      <c r="A2875" s="8">
        <v>111</v>
      </c>
      <c r="B2875" s="8" t="s">
        <v>29974</v>
      </c>
      <c r="C2875" s="8" t="s">
        <v>29975</v>
      </c>
      <c r="D2875" s="8" t="s">
        <v>29976</v>
      </c>
      <c r="E2875" s="8" t="s">
        <v>30025</v>
      </c>
      <c r="F2875" s="8">
        <v>213</v>
      </c>
      <c r="G2875" s="17" t="s">
        <v>5652</v>
      </c>
      <c r="H2875" s="21">
        <v>52.112676056338032</v>
      </c>
      <c r="I2875" s="14">
        <v>0.48356807511737088</v>
      </c>
      <c r="J2875" s="5" t="str">
        <f>VLOOKUP(E2875:E21161,Sheet5!B:H,6,0)</f>
        <v>2.915</v>
      </c>
      <c r="K2875" s="5" t="str">
        <f>VLOOKUP(E2875:E21161,Sheet5!B:H,7,0)</f>
        <v>4.315</v>
      </c>
    </row>
    <row r="2876" spans="1:11" ht="30">
      <c r="A2876" s="8">
        <v>88</v>
      </c>
      <c r="B2876" s="8" t="s">
        <v>29974</v>
      </c>
      <c r="C2876" s="8" t="s">
        <v>29975</v>
      </c>
      <c r="D2876" s="8" t="s">
        <v>29976</v>
      </c>
      <c r="E2876" s="8" t="s">
        <v>31778</v>
      </c>
      <c r="F2876" s="8">
        <v>253</v>
      </c>
      <c r="G2876" s="17" t="s">
        <v>5652</v>
      </c>
      <c r="H2876" s="21">
        <v>34.782608695652172</v>
      </c>
      <c r="I2876" s="14">
        <v>0.65612648221343872</v>
      </c>
      <c r="J2876" s="5" t="str">
        <f>VLOOKUP(E2876:E21162,Sheet5!B:H,6,0)</f>
        <v>2.330</v>
      </c>
      <c r="K2876" s="5" t="str">
        <f>VLOOKUP(E2876:E21162,Sheet5!B:H,7,0)</f>
        <v>3.043</v>
      </c>
    </row>
    <row r="2877" spans="1:11">
      <c r="A2877" s="8">
        <v>120</v>
      </c>
      <c r="B2877" s="8" t="s">
        <v>29983</v>
      </c>
      <c r="C2877" s="8" t="s">
        <v>29984</v>
      </c>
      <c r="D2877" s="8" t="s">
        <v>29985</v>
      </c>
      <c r="E2877" s="8" t="s">
        <v>30025</v>
      </c>
      <c r="F2877" s="8">
        <v>213</v>
      </c>
      <c r="G2877" s="17" t="s">
        <v>3903</v>
      </c>
      <c r="H2877" s="21">
        <v>56.338028169014088</v>
      </c>
      <c r="I2877" s="14">
        <v>0.44131455399061037</v>
      </c>
      <c r="J2877" s="5" t="str">
        <f>VLOOKUP(E2877:E21163,Sheet5!B:H,6,0)</f>
        <v>2.915</v>
      </c>
      <c r="K2877" s="5" t="str">
        <f>VLOOKUP(E2877:E21163,Sheet5!B:H,7,0)</f>
        <v>4.315</v>
      </c>
    </row>
    <row r="2878" spans="1:11">
      <c r="A2878" s="8">
        <v>95</v>
      </c>
      <c r="B2878" s="8" t="s">
        <v>29927</v>
      </c>
      <c r="C2878" s="8" t="s">
        <v>29928</v>
      </c>
      <c r="D2878" s="8" t="s">
        <v>29929</v>
      </c>
      <c r="E2878" s="8" t="s">
        <v>30025</v>
      </c>
      <c r="F2878" s="8">
        <v>213</v>
      </c>
      <c r="G2878" s="17" t="s">
        <v>12915</v>
      </c>
      <c r="H2878" s="21">
        <v>44.600938967136152</v>
      </c>
      <c r="I2878" s="14">
        <v>0.55868544600938974</v>
      </c>
      <c r="J2878" s="5" t="str">
        <f>VLOOKUP(E2878:E21164,Sheet5!B:H,6,0)</f>
        <v>2.915</v>
      </c>
      <c r="K2878" s="5" t="str">
        <f>VLOOKUP(E2878:E21164,Sheet5!B:H,7,0)</f>
        <v>4.315</v>
      </c>
    </row>
    <row r="2879" spans="1:11">
      <c r="A2879" s="8">
        <v>17</v>
      </c>
      <c r="B2879" s="8" t="s">
        <v>29927</v>
      </c>
      <c r="C2879" s="8" t="s">
        <v>29928</v>
      </c>
      <c r="D2879" s="8" t="s">
        <v>29929</v>
      </c>
      <c r="E2879" s="8" t="s">
        <v>31009</v>
      </c>
      <c r="F2879" s="8">
        <v>78</v>
      </c>
      <c r="G2879" s="17" t="s">
        <v>12915</v>
      </c>
      <c r="H2879" s="21">
        <v>21.794871794871796</v>
      </c>
      <c r="I2879" s="14">
        <v>0.79487179487179493</v>
      </c>
      <c r="J2879" s="5" t="str">
        <f>VLOOKUP(E2879:E21165,Sheet5!B:H,6,0)</f>
        <v>1.885</v>
      </c>
      <c r="K2879" s="5" t="str">
        <f>VLOOKUP(E2879:E21165,Sheet5!B:H,7,0)</f>
        <v>2.599</v>
      </c>
    </row>
    <row r="2880" spans="1:11">
      <c r="A2880" s="8">
        <v>6</v>
      </c>
      <c r="B2880" s="8" t="s">
        <v>29729</v>
      </c>
      <c r="C2880" s="8" t="s">
        <v>29730</v>
      </c>
      <c r="D2880" s="8" t="s">
        <v>29731</v>
      </c>
      <c r="E2880" s="8" t="s">
        <v>30025</v>
      </c>
      <c r="F2880" s="8">
        <v>213</v>
      </c>
      <c r="G2880" s="17" t="s">
        <v>15181</v>
      </c>
      <c r="H2880" s="21">
        <v>2.816901408450704</v>
      </c>
      <c r="I2880" s="14">
        <v>0.97652582159624413</v>
      </c>
      <c r="J2880" s="5" t="str">
        <f>VLOOKUP(E2880:E21166,Sheet5!B:H,6,0)</f>
        <v>2.915</v>
      </c>
      <c r="K2880" s="5" t="str">
        <f>VLOOKUP(E2880:E21166,Sheet5!B:H,7,0)</f>
        <v>4.315</v>
      </c>
    </row>
    <row r="2881" spans="1:11">
      <c r="A2881" s="8">
        <v>123</v>
      </c>
      <c r="B2881" s="8" t="s">
        <v>29992</v>
      </c>
      <c r="C2881" s="8" t="s">
        <v>29993</v>
      </c>
      <c r="D2881" s="8" t="s">
        <v>29994</v>
      </c>
      <c r="E2881" s="8" t="s">
        <v>30025</v>
      </c>
      <c r="F2881" s="8">
        <v>213</v>
      </c>
      <c r="G2881" s="17" t="s">
        <v>1936</v>
      </c>
      <c r="H2881" s="21">
        <v>57.74647887323944</v>
      </c>
      <c r="I2881" s="14">
        <v>0.42723004694835676</v>
      </c>
      <c r="J2881" s="5" t="str">
        <f>VLOOKUP(E2881:E21167,Sheet5!B:H,6,0)</f>
        <v>2.915</v>
      </c>
      <c r="K2881" s="5" t="str">
        <f>VLOOKUP(E2881:E21167,Sheet5!B:H,7,0)</f>
        <v>4.315</v>
      </c>
    </row>
    <row r="2882" spans="1:11" ht="45">
      <c r="A2882" s="8">
        <v>41</v>
      </c>
      <c r="B2882" s="8" t="s">
        <v>29992</v>
      </c>
      <c r="C2882" s="8" t="s">
        <v>29993</v>
      </c>
      <c r="D2882" s="8" t="s">
        <v>29994</v>
      </c>
      <c r="E2882" s="8" t="s">
        <v>37902</v>
      </c>
      <c r="F2882" s="8">
        <v>171</v>
      </c>
      <c r="G2882" s="17" t="s">
        <v>1936</v>
      </c>
      <c r="H2882" s="21">
        <v>23.976608187134502</v>
      </c>
      <c r="I2882" s="14">
        <v>0.76608187134502925</v>
      </c>
      <c r="J2882" s="5" t="str">
        <f>VLOOKUP(E2882:E21168,Sheet5!B:H,6,0)</f>
        <v>1.629</v>
      </c>
      <c r="K2882" s="5" t="str">
        <f>VLOOKUP(E2882:E21168,Sheet5!B:H,7,0)</f>
        <v>2.474</v>
      </c>
    </row>
    <row r="2883" spans="1:11" ht="30">
      <c r="A2883" s="8">
        <v>72</v>
      </c>
      <c r="B2883" s="8" t="s">
        <v>29879</v>
      </c>
      <c r="C2883" s="8" t="s">
        <v>29880</v>
      </c>
      <c r="D2883" s="8" t="s">
        <v>29881</v>
      </c>
      <c r="E2883" s="8" t="s">
        <v>30025</v>
      </c>
      <c r="F2883" s="8">
        <v>213</v>
      </c>
      <c r="G2883" s="17" t="s">
        <v>3548</v>
      </c>
      <c r="H2883" s="21">
        <v>33.802816901408448</v>
      </c>
      <c r="I2883" s="14">
        <v>0.66666666666666674</v>
      </c>
      <c r="J2883" s="5" t="str">
        <f>VLOOKUP(E2883:E21169,Sheet5!B:H,6,0)</f>
        <v>2.915</v>
      </c>
      <c r="K2883" s="5" t="str">
        <f>VLOOKUP(E2883:E21169,Sheet5!B:H,7,0)</f>
        <v>4.315</v>
      </c>
    </row>
    <row r="2884" spans="1:11" ht="45">
      <c r="A2884" s="8">
        <v>25</v>
      </c>
      <c r="B2884" s="8" t="s">
        <v>29879</v>
      </c>
      <c r="C2884" s="8" t="s">
        <v>29880</v>
      </c>
      <c r="D2884" s="8" t="s">
        <v>29881</v>
      </c>
      <c r="E2884" s="8" t="s">
        <v>37902</v>
      </c>
      <c r="F2884" s="8">
        <v>171</v>
      </c>
      <c r="G2884" s="17" t="s">
        <v>3548</v>
      </c>
      <c r="H2884" s="21">
        <v>14.619883040935672</v>
      </c>
      <c r="I2884" s="14">
        <v>0.85964912280701755</v>
      </c>
      <c r="J2884" s="5" t="str">
        <f>VLOOKUP(E2884:E21170,Sheet5!B:H,6,0)</f>
        <v>1.629</v>
      </c>
      <c r="K2884" s="5" t="str">
        <f>VLOOKUP(E2884:E21170,Sheet5!B:H,7,0)</f>
        <v>2.474</v>
      </c>
    </row>
    <row r="2885" spans="1:11" ht="30">
      <c r="A2885" s="8">
        <v>59</v>
      </c>
      <c r="B2885" s="8" t="s">
        <v>6179</v>
      </c>
      <c r="C2885" s="8" t="s">
        <v>6180</v>
      </c>
      <c r="D2885" s="8" t="s">
        <v>6181</v>
      </c>
      <c r="E2885" s="8" t="s">
        <v>37934</v>
      </c>
      <c r="F2885" s="8">
        <v>161</v>
      </c>
      <c r="G2885" s="17" t="s">
        <v>6182</v>
      </c>
      <c r="H2885" s="21">
        <v>36.645962732919251</v>
      </c>
      <c r="I2885" s="14">
        <v>0.63975155279503104</v>
      </c>
      <c r="J2885" s="5" t="str">
        <f>VLOOKUP(E2885:E21171,Sheet5!B:H,6,0)</f>
        <v>2.137</v>
      </c>
      <c r="K2885" s="5" t="str">
        <f>VLOOKUP(E2885:E21171,Sheet5!B:H,7,0)</f>
        <v>3.343</v>
      </c>
    </row>
    <row r="2886" spans="1:11">
      <c r="A2886" s="8">
        <v>82</v>
      </c>
      <c r="B2886" s="8" t="s">
        <v>6179</v>
      </c>
      <c r="C2886" s="8" t="s">
        <v>6180</v>
      </c>
      <c r="D2886" s="8" t="s">
        <v>6181</v>
      </c>
      <c r="E2886" s="8" t="s">
        <v>20514</v>
      </c>
      <c r="F2886" s="8">
        <v>165</v>
      </c>
      <c r="G2886" s="17" t="s">
        <v>6182</v>
      </c>
      <c r="H2886" s="21">
        <v>49.696969696969695</v>
      </c>
      <c r="I2886" s="14">
        <v>0.50909090909090904</v>
      </c>
      <c r="J2886" s="5" t="str">
        <f>VLOOKUP(E2886:E21172,Sheet5!B:H,6,0)</f>
        <v>2.520</v>
      </c>
      <c r="K2886" s="5" t="str">
        <f>VLOOKUP(E2886:E21172,Sheet5!B:H,7,0)</f>
        <v>4.112</v>
      </c>
    </row>
    <row r="2887" spans="1:11" ht="30">
      <c r="A2887" s="8">
        <v>58</v>
      </c>
      <c r="B2887" s="8" t="s">
        <v>6179</v>
      </c>
      <c r="C2887" s="8" t="s">
        <v>6180</v>
      </c>
      <c r="D2887" s="8" t="s">
        <v>6181</v>
      </c>
      <c r="E2887" s="8" t="s">
        <v>27937</v>
      </c>
      <c r="F2887" s="8">
        <v>124</v>
      </c>
      <c r="G2887" s="17" t="s">
        <v>6182</v>
      </c>
      <c r="H2887" s="21">
        <v>46.774193548387096</v>
      </c>
      <c r="I2887" s="14">
        <v>0.54032258064516125</v>
      </c>
      <c r="J2887" s="5" t="str">
        <f>VLOOKUP(E2887:E21173,Sheet5!B:H,6,0)</f>
        <v>2.349</v>
      </c>
      <c r="K2887" s="5" t="str">
        <f>VLOOKUP(E2887:E21173,Sheet5!B:H,7,0)</f>
        <v>3.102</v>
      </c>
    </row>
    <row r="2888" spans="1:11">
      <c r="A2888" s="8">
        <v>128</v>
      </c>
      <c r="B2888" s="8" t="s">
        <v>6179</v>
      </c>
      <c r="C2888" s="8" t="s">
        <v>6180</v>
      </c>
      <c r="D2888" s="8" t="s">
        <v>6181</v>
      </c>
      <c r="E2888" s="8" t="s">
        <v>30025</v>
      </c>
      <c r="F2888" s="8">
        <v>213</v>
      </c>
      <c r="G2888" s="17" t="s">
        <v>6182</v>
      </c>
      <c r="H2888" s="21">
        <v>60.093896713615024</v>
      </c>
      <c r="I2888" s="14">
        <v>0.40375586854460099</v>
      </c>
      <c r="J2888" s="5" t="str">
        <f>VLOOKUP(E2888:E21174,Sheet5!B:H,6,0)</f>
        <v>2.915</v>
      </c>
      <c r="K2888" s="5" t="str">
        <f>VLOOKUP(E2888:E21174,Sheet5!B:H,7,0)</f>
        <v>4.315</v>
      </c>
    </row>
    <row r="2889" spans="1:11">
      <c r="A2889" s="8">
        <v>91</v>
      </c>
      <c r="B2889" s="8" t="s">
        <v>20397</v>
      </c>
      <c r="C2889" s="8" t="s">
        <v>20398</v>
      </c>
      <c r="D2889" s="8" t="s">
        <v>20399</v>
      </c>
      <c r="E2889" s="8" t="s">
        <v>20514</v>
      </c>
      <c r="F2889" s="8">
        <v>165</v>
      </c>
      <c r="G2889" s="17" t="s">
        <v>8290</v>
      </c>
      <c r="H2889" s="21">
        <v>55.151515151515149</v>
      </c>
      <c r="I2889" s="14">
        <v>0.45454545454545459</v>
      </c>
      <c r="J2889" s="5" t="str">
        <f>VLOOKUP(E2889:E21175,Sheet5!B:H,6,0)</f>
        <v>2.520</v>
      </c>
      <c r="K2889" s="5" t="str">
        <f>VLOOKUP(E2889:E21175,Sheet5!B:H,7,0)</f>
        <v>4.112</v>
      </c>
    </row>
    <row r="2890" spans="1:11">
      <c r="A2890" s="8">
        <v>135</v>
      </c>
      <c r="B2890" s="8" t="s">
        <v>20397</v>
      </c>
      <c r="C2890" s="8" t="s">
        <v>20398</v>
      </c>
      <c r="D2890" s="8" t="s">
        <v>20399</v>
      </c>
      <c r="E2890" s="8" t="s">
        <v>30025</v>
      </c>
      <c r="F2890" s="8">
        <v>213</v>
      </c>
      <c r="G2890" s="17" t="s">
        <v>8290</v>
      </c>
      <c r="H2890" s="21">
        <v>63.380281690140848</v>
      </c>
      <c r="I2890" s="14">
        <v>0.37089201877934275</v>
      </c>
      <c r="J2890" s="5" t="str">
        <f>VLOOKUP(E2890:E21176,Sheet5!B:H,6,0)</f>
        <v>2.915</v>
      </c>
      <c r="K2890" s="5" t="str">
        <f>VLOOKUP(E2890:E21176,Sheet5!B:H,7,0)</f>
        <v>4.315</v>
      </c>
    </row>
    <row r="2891" spans="1:11" ht="30">
      <c r="A2891" s="8">
        <v>71</v>
      </c>
      <c r="B2891" s="8" t="s">
        <v>20367</v>
      </c>
      <c r="C2891" s="8" t="s">
        <v>20368</v>
      </c>
      <c r="D2891" s="8" t="s">
        <v>20369</v>
      </c>
      <c r="E2891" s="8" t="s">
        <v>20514</v>
      </c>
      <c r="F2891" s="8">
        <v>165</v>
      </c>
      <c r="G2891" s="17" t="s">
        <v>12810</v>
      </c>
      <c r="H2891" s="21">
        <v>43.030303030303031</v>
      </c>
      <c r="I2891" s="14">
        <v>0.57575757575757569</v>
      </c>
      <c r="J2891" s="5" t="str">
        <f>VLOOKUP(E2891:E21177,Sheet5!B:H,6,0)</f>
        <v>2.520</v>
      </c>
      <c r="K2891" s="5" t="str">
        <f>VLOOKUP(E2891:E21177,Sheet5!B:H,7,0)</f>
        <v>4.112</v>
      </c>
    </row>
    <row r="2892" spans="1:11" ht="30">
      <c r="A2892" s="8">
        <v>114</v>
      </c>
      <c r="B2892" s="8" t="s">
        <v>20367</v>
      </c>
      <c r="C2892" s="8" t="s">
        <v>20368</v>
      </c>
      <c r="D2892" s="8" t="s">
        <v>20369</v>
      </c>
      <c r="E2892" s="8" t="s">
        <v>30025</v>
      </c>
      <c r="F2892" s="8">
        <v>213</v>
      </c>
      <c r="G2892" s="17" t="s">
        <v>12810</v>
      </c>
      <c r="H2892" s="21">
        <v>53.521126760563384</v>
      </c>
      <c r="I2892" s="14">
        <v>0.46948356807511737</v>
      </c>
      <c r="J2892" s="5" t="str">
        <f>VLOOKUP(E2892:E21178,Sheet5!B:H,6,0)</f>
        <v>2.915</v>
      </c>
      <c r="K2892" s="5" t="str">
        <f>VLOOKUP(E2892:E21178,Sheet5!B:H,7,0)</f>
        <v>4.315</v>
      </c>
    </row>
    <row r="2893" spans="1:11">
      <c r="A2893" s="8">
        <v>182</v>
      </c>
      <c r="B2893" s="8" t="s">
        <v>30093</v>
      </c>
      <c r="C2893" s="8" t="s">
        <v>30093</v>
      </c>
      <c r="D2893" s="8" t="s">
        <v>30094</v>
      </c>
      <c r="E2893" s="8" t="s">
        <v>30025</v>
      </c>
      <c r="F2893" s="8">
        <v>213</v>
      </c>
      <c r="G2893" s="17" t="s">
        <v>128</v>
      </c>
      <c r="H2893" s="21">
        <v>85.44600938967136</v>
      </c>
      <c r="I2893" s="14">
        <v>0.15023474178403751</v>
      </c>
      <c r="J2893" s="5" t="str">
        <f>VLOOKUP(E2893:E21179,Sheet5!B:H,6,0)</f>
        <v>2.915</v>
      </c>
      <c r="K2893" s="5" t="str">
        <f>VLOOKUP(E2893:E21179,Sheet5!B:H,7,0)</f>
        <v>4.315</v>
      </c>
    </row>
    <row r="2894" spans="1:11" ht="45">
      <c r="A2894" s="8">
        <v>84</v>
      </c>
      <c r="B2894" s="8" t="s">
        <v>30093</v>
      </c>
      <c r="C2894" s="8" t="s">
        <v>30093</v>
      </c>
      <c r="D2894" s="8" t="s">
        <v>30094</v>
      </c>
      <c r="E2894" s="8" t="s">
        <v>38127</v>
      </c>
      <c r="F2894" s="8">
        <v>124</v>
      </c>
      <c r="G2894" s="17" t="s">
        <v>128</v>
      </c>
      <c r="H2894" s="21">
        <v>67.741935483870961</v>
      </c>
      <c r="I2894" s="14">
        <v>0.33064516129032262</v>
      </c>
      <c r="J2894" s="5" t="str">
        <f>VLOOKUP(E2894:E21180,Sheet5!B:H,6,0)</f>
        <v>1.855</v>
      </c>
      <c r="K2894" s="5" t="str">
        <f>VLOOKUP(E2894:E21180,Sheet5!B:H,7,0)</f>
        <v>2.777</v>
      </c>
    </row>
    <row r="2895" spans="1:11" ht="30">
      <c r="A2895" s="8">
        <v>33</v>
      </c>
      <c r="B2895" s="8" t="s">
        <v>22739</v>
      </c>
      <c r="C2895" s="8" t="s">
        <v>22740</v>
      </c>
      <c r="D2895" s="8" t="s">
        <v>22741</v>
      </c>
      <c r="E2895" s="8" t="s">
        <v>22768</v>
      </c>
      <c r="F2895" s="8">
        <v>150</v>
      </c>
      <c r="G2895" s="17" t="s">
        <v>22742</v>
      </c>
      <c r="H2895" s="21">
        <v>22</v>
      </c>
      <c r="I2895" s="14">
        <v>0.78666666666666663</v>
      </c>
      <c r="J2895" s="5" t="str">
        <f>VLOOKUP(E2895:E21181,Sheet5!B:H,6,0)</f>
        <v>2.821</v>
      </c>
      <c r="K2895" s="5" t="str">
        <f>VLOOKUP(E2895:E21181,Sheet5!B:H,7,0)</f>
        <v>4.215</v>
      </c>
    </row>
    <row r="2896" spans="1:11" ht="30">
      <c r="A2896" s="8">
        <v>38</v>
      </c>
      <c r="B2896" s="8" t="s">
        <v>22739</v>
      </c>
      <c r="C2896" s="8" t="s">
        <v>22740</v>
      </c>
      <c r="D2896" s="8" t="s">
        <v>22741</v>
      </c>
      <c r="E2896" s="8" t="s">
        <v>30025</v>
      </c>
      <c r="F2896" s="8">
        <v>213</v>
      </c>
      <c r="G2896" s="17" t="s">
        <v>22742</v>
      </c>
      <c r="H2896" s="21">
        <v>17.84037558685446</v>
      </c>
      <c r="I2896" s="14">
        <v>0.82629107981220651</v>
      </c>
      <c r="J2896" s="5" t="str">
        <f>VLOOKUP(E2896:E21182,Sheet5!B:H,6,0)</f>
        <v>2.915</v>
      </c>
      <c r="K2896" s="5" t="str">
        <f>VLOOKUP(E2896:E21182,Sheet5!B:H,7,0)</f>
        <v>4.315</v>
      </c>
    </row>
    <row r="2897" spans="1:11">
      <c r="A2897" s="8">
        <v>18</v>
      </c>
      <c r="B2897" s="8" t="s">
        <v>22698</v>
      </c>
      <c r="C2897" s="8" t="s">
        <v>22699</v>
      </c>
      <c r="D2897" s="8" t="s">
        <v>22700</v>
      </c>
      <c r="E2897" s="8" t="s">
        <v>22768</v>
      </c>
      <c r="F2897" s="8">
        <v>150</v>
      </c>
      <c r="G2897" s="17" t="s">
        <v>22701</v>
      </c>
      <c r="H2897" s="21">
        <v>12</v>
      </c>
      <c r="I2897" s="14">
        <v>0.88666666666666671</v>
      </c>
      <c r="J2897" s="5" t="str">
        <f>VLOOKUP(E2897:E21183,Sheet5!B:H,6,0)</f>
        <v>2.821</v>
      </c>
      <c r="K2897" s="5" t="str">
        <f>VLOOKUP(E2897:E21183,Sheet5!B:H,7,0)</f>
        <v>4.215</v>
      </c>
    </row>
    <row r="2898" spans="1:11">
      <c r="A2898" s="8">
        <v>20</v>
      </c>
      <c r="B2898" s="8" t="s">
        <v>22698</v>
      </c>
      <c r="C2898" s="8" t="s">
        <v>22699</v>
      </c>
      <c r="D2898" s="8" t="s">
        <v>22700</v>
      </c>
      <c r="E2898" s="8" t="s">
        <v>30025</v>
      </c>
      <c r="F2898" s="8">
        <v>213</v>
      </c>
      <c r="G2898" s="17" t="s">
        <v>22701</v>
      </c>
      <c r="H2898" s="21">
        <v>9.3896713615023479</v>
      </c>
      <c r="I2898" s="14">
        <v>0.91079812206572774</v>
      </c>
      <c r="J2898" s="5" t="str">
        <f>VLOOKUP(E2898:E21184,Sheet5!B:H,6,0)</f>
        <v>2.915</v>
      </c>
      <c r="K2898" s="5" t="str">
        <f>VLOOKUP(E2898:E21184,Sheet5!B:H,7,0)</f>
        <v>4.315</v>
      </c>
    </row>
    <row r="2899" spans="1:11">
      <c r="A2899" s="8">
        <v>141</v>
      </c>
      <c r="B2899" s="8" t="s">
        <v>30016</v>
      </c>
      <c r="C2899" s="8" t="s">
        <v>30017</v>
      </c>
      <c r="D2899" s="8" t="s">
        <v>30018</v>
      </c>
      <c r="E2899" s="8" t="s">
        <v>30025</v>
      </c>
      <c r="F2899" s="8">
        <v>213</v>
      </c>
      <c r="G2899" s="17" t="s">
        <v>3660</v>
      </c>
      <c r="H2899" s="21">
        <v>66.197183098591552</v>
      </c>
      <c r="I2899" s="14">
        <v>0.34272300469483563</v>
      </c>
      <c r="J2899" s="5" t="str">
        <f>VLOOKUP(E2899:E21185,Sheet5!B:H,6,0)</f>
        <v>2.915</v>
      </c>
      <c r="K2899" s="5" t="str">
        <f>VLOOKUP(E2899:E21185,Sheet5!B:H,7,0)</f>
        <v>4.315</v>
      </c>
    </row>
    <row r="2900" spans="1:11">
      <c r="A2900" s="8">
        <v>78</v>
      </c>
      <c r="B2900" s="8" t="s">
        <v>29894</v>
      </c>
      <c r="C2900" s="8" t="s">
        <v>29895</v>
      </c>
      <c r="D2900" s="8" t="s">
        <v>29896</v>
      </c>
      <c r="E2900" s="8" t="s">
        <v>30025</v>
      </c>
      <c r="F2900" s="8">
        <v>213</v>
      </c>
      <c r="G2900" s="17" t="s">
        <v>4603</v>
      </c>
      <c r="H2900" s="21">
        <v>36.619718309859152</v>
      </c>
      <c r="I2900" s="14">
        <v>0.63849765258215962</v>
      </c>
      <c r="J2900" s="5" t="str">
        <f>VLOOKUP(E2900:E21186,Sheet5!B:H,6,0)</f>
        <v>2.915</v>
      </c>
      <c r="K2900" s="5" t="str">
        <f>VLOOKUP(E2900:E21186,Sheet5!B:H,7,0)</f>
        <v>4.315</v>
      </c>
    </row>
    <row r="2901" spans="1:11">
      <c r="A2901" s="8">
        <v>23</v>
      </c>
      <c r="B2901" s="8" t="s">
        <v>29768</v>
      </c>
      <c r="C2901" s="8" t="s">
        <v>29769</v>
      </c>
      <c r="D2901" s="8" t="s">
        <v>29770</v>
      </c>
      <c r="E2901" s="8" t="s">
        <v>30025</v>
      </c>
      <c r="F2901" s="8">
        <v>213</v>
      </c>
      <c r="G2901" s="17" t="s">
        <v>12599</v>
      </c>
      <c r="H2901" s="21">
        <v>10.7981220657277</v>
      </c>
      <c r="I2901" s="14">
        <v>0.89671361502347413</v>
      </c>
      <c r="J2901" s="5" t="str">
        <f>VLOOKUP(E2901:E21187,Sheet5!B:H,6,0)</f>
        <v>2.915</v>
      </c>
      <c r="K2901" s="5" t="str">
        <f>VLOOKUP(E2901:E21187,Sheet5!B:H,7,0)</f>
        <v>4.315</v>
      </c>
    </row>
    <row r="2902" spans="1:11">
      <c r="A2902" s="8">
        <v>107</v>
      </c>
      <c r="B2902" s="8" t="s">
        <v>29965</v>
      </c>
      <c r="C2902" s="8" t="s">
        <v>29966</v>
      </c>
      <c r="D2902" s="8" t="s">
        <v>29967</v>
      </c>
      <c r="E2902" s="8" t="s">
        <v>30025</v>
      </c>
      <c r="F2902" s="8">
        <v>213</v>
      </c>
      <c r="G2902" s="17" t="s">
        <v>17764</v>
      </c>
      <c r="H2902" s="21">
        <v>50.23474178403756</v>
      </c>
      <c r="I2902" s="14">
        <v>0.50234741784037551</v>
      </c>
      <c r="J2902" s="5" t="str">
        <f>VLOOKUP(E2902:E21188,Sheet5!B:H,6,0)</f>
        <v>2.915</v>
      </c>
      <c r="K2902" s="5" t="str">
        <f>VLOOKUP(E2902:E21188,Sheet5!B:H,7,0)</f>
        <v>4.315</v>
      </c>
    </row>
    <row r="2903" spans="1:11">
      <c r="A2903" s="8">
        <v>6</v>
      </c>
      <c r="B2903" s="8" t="s">
        <v>29064</v>
      </c>
      <c r="C2903" s="8" t="s">
        <v>29065</v>
      </c>
      <c r="D2903" s="8" t="s">
        <v>29066</v>
      </c>
      <c r="E2903" s="8" t="s">
        <v>37898</v>
      </c>
      <c r="F2903" s="8">
        <v>114</v>
      </c>
      <c r="G2903" s="17" t="s">
        <v>10914</v>
      </c>
      <c r="H2903" s="21">
        <v>5.2631578947368425</v>
      </c>
      <c r="I2903" s="14">
        <v>0.95614035087719296</v>
      </c>
      <c r="J2903" s="5" t="str">
        <f>VLOOKUP(E2903:E21189,Sheet5!B:H,6,0)</f>
        <v>1.026</v>
      </c>
      <c r="K2903" s="5" t="str">
        <f>VLOOKUP(E2903:E21189,Sheet5!B:H,7,0)</f>
        <v>1.214</v>
      </c>
    </row>
    <row r="2904" spans="1:11">
      <c r="A2904" s="8">
        <v>8</v>
      </c>
      <c r="B2904" s="8" t="s">
        <v>29064</v>
      </c>
      <c r="C2904" s="8" t="s">
        <v>29065</v>
      </c>
      <c r="D2904" s="8" t="s">
        <v>29066</v>
      </c>
      <c r="E2904" s="8" t="s">
        <v>37899</v>
      </c>
      <c r="F2904" s="8">
        <v>116</v>
      </c>
      <c r="G2904" s="17" t="s">
        <v>10914</v>
      </c>
      <c r="H2904" s="21">
        <v>6.8965517241379306</v>
      </c>
      <c r="I2904" s="14">
        <v>0.93965517241379315</v>
      </c>
      <c r="J2904" s="5" t="str">
        <f>VLOOKUP(E2904:E21190,Sheet5!B:H,6,0)</f>
        <v>1.049</v>
      </c>
      <c r="K2904" s="5" t="str">
        <f>VLOOKUP(E2904:E21190,Sheet5!B:H,7,0)</f>
        <v>1.236</v>
      </c>
    </row>
    <row r="2905" spans="1:11">
      <c r="A2905" s="8">
        <v>154</v>
      </c>
      <c r="B2905" s="8" t="s">
        <v>29064</v>
      </c>
      <c r="C2905" s="8" t="s">
        <v>29065</v>
      </c>
      <c r="D2905" s="8" t="s">
        <v>29066</v>
      </c>
      <c r="E2905" s="8" t="s">
        <v>30025</v>
      </c>
      <c r="F2905" s="8">
        <v>213</v>
      </c>
      <c r="G2905" s="17" t="s">
        <v>10914</v>
      </c>
      <c r="H2905" s="21">
        <v>72.300469483568079</v>
      </c>
      <c r="I2905" s="14">
        <v>0.28169014084507038</v>
      </c>
      <c r="J2905" s="5" t="str">
        <f>VLOOKUP(E2905:E21191,Sheet5!B:H,6,0)</f>
        <v>2.915</v>
      </c>
      <c r="K2905" s="5" t="str">
        <f>VLOOKUP(E2905:E21191,Sheet5!B:H,7,0)</f>
        <v>4.315</v>
      </c>
    </row>
    <row r="2906" spans="1:11">
      <c r="A2906" s="8">
        <v>63</v>
      </c>
      <c r="B2906" s="8" t="s">
        <v>29860</v>
      </c>
      <c r="C2906" s="8" t="s">
        <v>29861</v>
      </c>
      <c r="D2906" s="8" t="s">
        <v>29862</v>
      </c>
      <c r="E2906" s="8" t="s">
        <v>30025</v>
      </c>
      <c r="F2906" s="8">
        <v>213</v>
      </c>
      <c r="G2906" s="17" t="s">
        <v>29863</v>
      </c>
      <c r="H2906" s="21">
        <v>29.577464788732396</v>
      </c>
      <c r="I2906" s="14">
        <v>0.70892018779342725</v>
      </c>
      <c r="J2906" s="5" t="str">
        <f>VLOOKUP(E2906:E21192,Sheet5!B:H,6,0)</f>
        <v>2.915</v>
      </c>
      <c r="K2906" s="5" t="str">
        <f>VLOOKUP(E2906:E21192,Sheet5!B:H,7,0)</f>
        <v>4.315</v>
      </c>
    </row>
    <row r="2907" spans="1:11">
      <c r="A2907" s="8">
        <v>187</v>
      </c>
      <c r="B2907" s="8" t="s">
        <v>30101</v>
      </c>
      <c r="C2907" s="8" t="s">
        <v>30102</v>
      </c>
      <c r="D2907" s="8" t="s">
        <v>30103</v>
      </c>
      <c r="E2907" s="8" t="s">
        <v>30025</v>
      </c>
      <c r="F2907" s="8">
        <v>213</v>
      </c>
      <c r="G2907" s="17" t="s">
        <v>1462</v>
      </c>
      <c r="H2907" s="21">
        <v>87.793427230046944</v>
      </c>
      <c r="I2907" s="14">
        <v>0.12676056338028174</v>
      </c>
      <c r="J2907" s="5" t="str">
        <f>VLOOKUP(E2907:E21193,Sheet5!B:H,6,0)</f>
        <v>2.915</v>
      </c>
      <c r="K2907" s="5" t="str">
        <f>VLOOKUP(E2907:E21193,Sheet5!B:H,7,0)</f>
        <v>4.315</v>
      </c>
    </row>
    <row r="2908" spans="1:11" ht="45">
      <c r="A2908" s="8">
        <v>97</v>
      </c>
      <c r="B2908" s="8" t="s">
        <v>30101</v>
      </c>
      <c r="C2908" s="8" t="s">
        <v>30102</v>
      </c>
      <c r="D2908" s="8" t="s">
        <v>30103</v>
      </c>
      <c r="E2908" s="8" t="s">
        <v>38127</v>
      </c>
      <c r="F2908" s="8">
        <v>124</v>
      </c>
      <c r="G2908" s="17" t="s">
        <v>1462</v>
      </c>
      <c r="H2908" s="21">
        <v>78.225806451612897</v>
      </c>
      <c r="I2908" s="14">
        <v>0.22580645161290325</v>
      </c>
      <c r="J2908" s="5" t="str">
        <f>VLOOKUP(E2908:E21194,Sheet5!B:H,6,0)</f>
        <v>1.855</v>
      </c>
      <c r="K2908" s="5" t="str">
        <f>VLOOKUP(E2908:E21194,Sheet5!B:H,7,0)</f>
        <v>2.777</v>
      </c>
    </row>
    <row r="2909" spans="1:11">
      <c r="A2909" s="8">
        <v>13</v>
      </c>
      <c r="B2909" s="8" t="s">
        <v>29752</v>
      </c>
      <c r="C2909" s="8" t="s">
        <v>29753</v>
      </c>
      <c r="D2909" s="8" t="s">
        <v>29754</v>
      </c>
      <c r="E2909" s="8" t="s">
        <v>30025</v>
      </c>
      <c r="F2909" s="8">
        <v>213</v>
      </c>
      <c r="G2909" s="17" t="s">
        <v>29755</v>
      </c>
      <c r="H2909" s="21">
        <v>6.103286384976526</v>
      </c>
      <c r="I2909" s="14">
        <v>0.94366197183098588</v>
      </c>
      <c r="J2909" s="5" t="str">
        <f>VLOOKUP(E2909:E21195,Sheet5!B:H,6,0)</f>
        <v>2.915</v>
      </c>
      <c r="K2909" s="5" t="str">
        <f>VLOOKUP(E2909:E21195,Sheet5!B:H,7,0)</f>
        <v>4.315</v>
      </c>
    </row>
    <row r="2910" spans="1:11">
      <c r="A2910" s="8">
        <v>54</v>
      </c>
      <c r="B2910" s="8" t="s">
        <v>29840</v>
      </c>
      <c r="C2910" s="8" t="s">
        <v>29841</v>
      </c>
      <c r="D2910" s="8" t="s">
        <v>29842</v>
      </c>
      <c r="E2910" s="8" t="s">
        <v>30025</v>
      </c>
      <c r="F2910" s="8">
        <v>213</v>
      </c>
      <c r="G2910" s="17" t="s">
        <v>29843</v>
      </c>
      <c r="H2910" s="21">
        <v>25.35211267605634</v>
      </c>
      <c r="I2910" s="14">
        <v>0.75117370892018775</v>
      </c>
      <c r="J2910" s="5" t="str">
        <f>VLOOKUP(E2910:E21196,Sheet5!B:H,6,0)</f>
        <v>2.915</v>
      </c>
      <c r="K2910" s="5" t="str">
        <f>VLOOKUP(E2910:E21196,Sheet5!B:H,7,0)</f>
        <v>4.315</v>
      </c>
    </row>
    <row r="2911" spans="1:11">
      <c r="A2911" s="8">
        <v>62</v>
      </c>
      <c r="B2911" s="8" t="s">
        <v>29857</v>
      </c>
      <c r="C2911" s="8" t="s">
        <v>29858</v>
      </c>
      <c r="D2911" s="8" t="s">
        <v>29859</v>
      </c>
      <c r="E2911" s="8" t="s">
        <v>30025</v>
      </c>
      <c r="F2911" s="8">
        <v>213</v>
      </c>
      <c r="G2911" s="17" t="s">
        <v>11371</v>
      </c>
      <c r="H2911" s="21">
        <v>29.107981220657276</v>
      </c>
      <c r="I2911" s="14">
        <v>0.71361502347417838</v>
      </c>
      <c r="J2911" s="5" t="str">
        <f>VLOOKUP(E2911:E21197,Sheet5!B:H,6,0)</f>
        <v>2.915</v>
      </c>
      <c r="K2911" s="5" t="str">
        <f>VLOOKUP(E2911:E21197,Sheet5!B:H,7,0)</f>
        <v>4.315</v>
      </c>
    </row>
    <row r="2912" spans="1:11">
      <c r="A2912" s="8">
        <v>14</v>
      </c>
      <c r="B2912" s="8" t="s">
        <v>29756</v>
      </c>
      <c r="C2912" s="8" t="s">
        <v>29757</v>
      </c>
      <c r="D2912" s="8" t="s">
        <v>29758</v>
      </c>
      <c r="E2912" s="8" t="s">
        <v>30025</v>
      </c>
      <c r="F2912" s="8">
        <v>213</v>
      </c>
      <c r="G2912" s="17" t="s">
        <v>29759</v>
      </c>
      <c r="H2912" s="21">
        <v>6.572769953051643</v>
      </c>
      <c r="I2912" s="14">
        <v>0.93896713615023475</v>
      </c>
      <c r="J2912" s="5" t="str">
        <f>VLOOKUP(E2912:E21198,Sheet5!B:H,6,0)</f>
        <v>2.915</v>
      </c>
      <c r="K2912" s="5" t="str">
        <f>VLOOKUP(E2912:E21198,Sheet5!B:H,7,0)</f>
        <v>4.315</v>
      </c>
    </row>
    <row r="2913" spans="1:11">
      <c r="A2913" s="8">
        <v>188</v>
      </c>
      <c r="B2913" s="8" t="s">
        <v>32746</v>
      </c>
      <c r="C2913" s="8" t="s">
        <v>32746</v>
      </c>
      <c r="D2913" s="8" t="s">
        <v>32747</v>
      </c>
      <c r="E2913" s="8" t="s">
        <v>32804</v>
      </c>
      <c r="F2913" s="8">
        <v>209</v>
      </c>
      <c r="G2913" s="17" t="s">
        <v>538</v>
      </c>
      <c r="H2913" s="21">
        <v>89.952153110047846</v>
      </c>
      <c r="I2913" s="14">
        <v>0.10526315789473684</v>
      </c>
      <c r="J2913" s="5" t="str">
        <f>VLOOKUP(E2913:E21199,Sheet5!B:H,6,0)</f>
        <v>1.351</v>
      </c>
      <c r="K2913" s="5" t="str">
        <f>VLOOKUP(E2913:E21199,Sheet5!B:H,7,0)</f>
        <v>2.664</v>
      </c>
    </row>
    <row r="2914" spans="1:11">
      <c r="A2914" s="8">
        <v>5</v>
      </c>
      <c r="B2914" s="8" t="s">
        <v>8410</v>
      </c>
      <c r="C2914" s="8" t="s">
        <v>8411</v>
      </c>
      <c r="D2914" s="8" t="s">
        <v>8412</v>
      </c>
      <c r="E2914" s="8" t="s">
        <v>8608</v>
      </c>
      <c r="F2914" s="8">
        <v>71</v>
      </c>
      <c r="G2914" s="17" t="s">
        <v>8413</v>
      </c>
      <c r="H2914" s="21">
        <v>7.042253521126761</v>
      </c>
      <c r="I2914" s="14">
        <v>0.94366197183098588</v>
      </c>
      <c r="J2914" s="5" t="str">
        <f>VLOOKUP(E2914:E21200,Sheet5!B:H,6,0)</f>
        <v>1.385</v>
      </c>
      <c r="K2914" s="5" t="str">
        <f>VLOOKUP(E2914:E21200,Sheet5!B:H,7,0)</f>
        <v>2.748</v>
      </c>
    </row>
    <row r="2915" spans="1:11">
      <c r="A2915" s="8">
        <v>11</v>
      </c>
      <c r="B2915" s="8" t="s">
        <v>8410</v>
      </c>
      <c r="C2915" s="8" t="s">
        <v>8411</v>
      </c>
      <c r="D2915" s="8" t="s">
        <v>8412</v>
      </c>
      <c r="E2915" s="8" t="s">
        <v>9545</v>
      </c>
      <c r="F2915" s="8">
        <v>59</v>
      </c>
      <c r="G2915" s="17" t="s">
        <v>8413</v>
      </c>
      <c r="H2915" s="21">
        <v>18.64406779661017</v>
      </c>
      <c r="I2915" s="14">
        <v>0.83050847457627119</v>
      </c>
      <c r="J2915" s="5" t="str">
        <f>VLOOKUP(E2915:E21201,Sheet5!B:H,6,0)</f>
        <v>2.108</v>
      </c>
      <c r="K2915" s="5" t="str">
        <f>VLOOKUP(E2915:E21201,Sheet5!B:H,7,0)</f>
        <v>3.135</v>
      </c>
    </row>
    <row r="2916" spans="1:11">
      <c r="A2916" s="8">
        <v>9</v>
      </c>
      <c r="B2916" s="8" t="s">
        <v>8410</v>
      </c>
      <c r="C2916" s="8" t="s">
        <v>8411</v>
      </c>
      <c r="D2916" s="8" t="s">
        <v>8412</v>
      </c>
      <c r="E2916" s="8" t="s">
        <v>33230</v>
      </c>
      <c r="F2916" s="8">
        <v>85</v>
      </c>
      <c r="G2916" s="17" t="s">
        <v>8413</v>
      </c>
      <c r="H2916" s="21">
        <v>10.588235294117647</v>
      </c>
      <c r="I2916" s="14">
        <v>0.90588235294117647</v>
      </c>
      <c r="J2916" s="5" t="str">
        <f>VLOOKUP(E2916:E21202,Sheet5!B:H,6,0)</f>
        <v>1.629</v>
      </c>
      <c r="K2916" s="5" t="str">
        <f>VLOOKUP(E2916:E21202,Sheet5!B:H,7,0)</f>
        <v>2.990</v>
      </c>
    </row>
    <row r="2917" spans="1:11" ht="30">
      <c r="A2917" s="8">
        <v>217</v>
      </c>
      <c r="B2917" s="8" t="s">
        <v>5142</v>
      </c>
      <c r="C2917" s="8" t="s">
        <v>5143</v>
      </c>
      <c r="D2917" s="8" t="s">
        <v>5144</v>
      </c>
      <c r="E2917" s="8" t="s">
        <v>5401</v>
      </c>
      <c r="F2917" s="8">
        <v>289</v>
      </c>
      <c r="G2917" s="17" t="s">
        <v>5145</v>
      </c>
      <c r="H2917" s="21">
        <v>75.086505190311414</v>
      </c>
      <c r="I2917" s="14">
        <v>0.25259515570934254</v>
      </c>
      <c r="J2917" s="5" t="str">
        <f>VLOOKUP(E2917:E21203,Sheet5!B:H,6,0)</f>
        <v>2.653</v>
      </c>
      <c r="K2917" s="5" t="str">
        <f>VLOOKUP(E2917:E21203,Sheet5!B:H,7,0)</f>
        <v>4.090</v>
      </c>
    </row>
    <row r="2918" spans="1:11">
      <c r="A2918" s="8">
        <v>29</v>
      </c>
      <c r="B2918" s="8" t="s">
        <v>5142</v>
      </c>
      <c r="C2918" s="8" t="s">
        <v>5143</v>
      </c>
      <c r="D2918" s="8" t="s">
        <v>5144</v>
      </c>
      <c r="E2918" s="8" t="s">
        <v>8608</v>
      </c>
      <c r="F2918" s="8">
        <v>71</v>
      </c>
      <c r="G2918" s="17" t="s">
        <v>5145</v>
      </c>
      <c r="H2918" s="21">
        <v>40.845070422535208</v>
      </c>
      <c r="I2918" s="14">
        <v>0.60563380281690149</v>
      </c>
      <c r="J2918" s="5" t="str">
        <f>VLOOKUP(E2918:E21204,Sheet5!B:H,6,0)</f>
        <v>1.385</v>
      </c>
      <c r="K2918" s="5" t="str">
        <f>VLOOKUP(E2918:E21204,Sheet5!B:H,7,0)</f>
        <v>2.748</v>
      </c>
    </row>
    <row r="2919" spans="1:11">
      <c r="A2919" s="8">
        <v>34</v>
      </c>
      <c r="B2919" s="8" t="s">
        <v>5142</v>
      </c>
      <c r="C2919" s="8" t="s">
        <v>5143</v>
      </c>
      <c r="D2919" s="8" t="s">
        <v>5144</v>
      </c>
      <c r="E2919" s="8" t="s">
        <v>9545</v>
      </c>
      <c r="F2919" s="8">
        <v>59</v>
      </c>
      <c r="G2919" s="17" t="s">
        <v>5145</v>
      </c>
      <c r="H2919" s="21">
        <v>57.627118644067799</v>
      </c>
      <c r="I2919" s="14">
        <v>0.44067796610169496</v>
      </c>
      <c r="J2919" s="5" t="str">
        <f>VLOOKUP(E2919:E21205,Sheet5!B:H,6,0)</f>
        <v>2.108</v>
      </c>
      <c r="K2919" s="5" t="str">
        <f>VLOOKUP(E2919:E21205,Sheet5!B:H,7,0)</f>
        <v>3.135</v>
      </c>
    </row>
    <row r="2920" spans="1:11">
      <c r="A2920" s="8">
        <v>24</v>
      </c>
      <c r="B2920" s="8" t="s">
        <v>9623</v>
      </c>
      <c r="C2920" s="8" t="s">
        <v>9623</v>
      </c>
      <c r="D2920" s="8" t="s">
        <v>9624</v>
      </c>
      <c r="E2920" s="8" t="s">
        <v>9922</v>
      </c>
      <c r="F2920" s="8">
        <v>144</v>
      </c>
      <c r="G2920" s="17" t="s">
        <v>9625</v>
      </c>
      <c r="H2920" s="21">
        <v>16.666666666666668</v>
      </c>
      <c r="I2920" s="14">
        <v>0.84027777777777779</v>
      </c>
      <c r="J2920" s="5" t="str">
        <f>VLOOKUP(E2920:E21206,Sheet5!B:H,6,0)</f>
        <v>2.258</v>
      </c>
      <c r="K2920" s="5" t="str">
        <f>VLOOKUP(E2920:E21206,Sheet5!B:H,7,0)</f>
        <v>4.639</v>
      </c>
    </row>
    <row r="2921" spans="1:11" ht="30">
      <c r="A2921" s="8">
        <v>27</v>
      </c>
      <c r="B2921" s="8" t="s">
        <v>9623</v>
      </c>
      <c r="C2921" s="8" t="s">
        <v>9623</v>
      </c>
      <c r="D2921" s="8" t="s">
        <v>9624</v>
      </c>
      <c r="E2921" s="8" t="s">
        <v>25580</v>
      </c>
      <c r="F2921" s="8">
        <v>271</v>
      </c>
      <c r="G2921" s="17" t="s">
        <v>9625</v>
      </c>
      <c r="H2921" s="21">
        <v>9.9630996309963091</v>
      </c>
      <c r="I2921" s="14">
        <v>0.90405904059040587</v>
      </c>
      <c r="J2921" s="5" t="str">
        <f>VLOOKUP(E2921:E21207,Sheet5!B:H,6,0)</f>
        <v>1.642</v>
      </c>
      <c r="K2921" s="5" t="str">
        <f>VLOOKUP(E2921:E21207,Sheet5!B:H,7,0)</f>
        <v>3.983</v>
      </c>
    </row>
    <row r="2922" spans="1:11" ht="30">
      <c r="A2922" s="8">
        <v>86</v>
      </c>
      <c r="B2922" s="8" t="s">
        <v>9199</v>
      </c>
      <c r="C2922" s="8" t="s">
        <v>9200</v>
      </c>
      <c r="D2922" s="8" t="s">
        <v>9201</v>
      </c>
      <c r="E2922" s="8" t="s">
        <v>9427</v>
      </c>
      <c r="F2922" s="8">
        <v>163</v>
      </c>
      <c r="G2922" s="17" t="s">
        <v>932</v>
      </c>
      <c r="H2922" s="21">
        <v>52.760736196319016</v>
      </c>
      <c r="I2922" s="14">
        <v>0.4785276073619632</v>
      </c>
      <c r="J2922" s="5" t="str">
        <f>VLOOKUP(E2922:E21208,Sheet5!B:H,6,0)</f>
        <v>1.798</v>
      </c>
      <c r="K2922" s="5" t="str">
        <f>VLOOKUP(E2922:E21208,Sheet5!B:H,7,0)</f>
        <v>5.585</v>
      </c>
    </row>
    <row r="2923" spans="1:11" ht="30">
      <c r="A2923" s="8">
        <v>140</v>
      </c>
      <c r="B2923" s="8" t="s">
        <v>9199</v>
      </c>
      <c r="C2923" s="8" t="s">
        <v>9200</v>
      </c>
      <c r="D2923" s="8" t="s">
        <v>9201</v>
      </c>
      <c r="E2923" s="8" t="s">
        <v>25580</v>
      </c>
      <c r="F2923" s="8">
        <v>271</v>
      </c>
      <c r="G2923" s="17" t="s">
        <v>932</v>
      </c>
      <c r="H2923" s="21">
        <v>51.660516605166052</v>
      </c>
      <c r="I2923" s="14">
        <v>0.48708487084870844</v>
      </c>
      <c r="J2923" s="5" t="str">
        <f>VLOOKUP(E2923:E21209,Sheet5!B:H,6,0)</f>
        <v>1.642</v>
      </c>
      <c r="K2923" s="5" t="str">
        <f>VLOOKUP(E2923:E21209,Sheet5!B:H,7,0)</f>
        <v>3.983</v>
      </c>
    </row>
    <row r="2924" spans="1:11" ht="30">
      <c r="A2924" s="8">
        <v>95</v>
      </c>
      <c r="B2924" s="8" t="s">
        <v>18645</v>
      </c>
      <c r="C2924" s="8" t="s">
        <v>18646</v>
      </c>
      <c r="D2924" s="8" t="s">
        <v>18647</v>
      </c>
      <c r="E2924" s="8" t="s">
        <v>18924</v>
      </c>
      <c r="F2924" s="8">
        <v>225</v>
      </c>
      <c r="G2924" s="17" t="s">
        <v>10298</v>
      </c>
      <c r="H2924" s="21">
        <v>42.222222222222221</v>
      </c>
      <c r="I2924" s="14">
        <v>0.5822222222222222</v>
      </c>
      <c r="J2924" s="5" t="str">
        <f>VLOOKUP(E2924:E21210,Sheet5!B:H,6,0)</f>
        <v>1.737</v>
      </c>
      <c r="K2924" s="5" t="str">
        <f>VLOOKUP(E2924:E21210,Sheet5!B:H,7,0)</f>
        <v>3.107</v>
      </c>
    </row>
    <row r="2925" spans="1:11">
      <c r="A2925" s="8">
        <v>28</v>
      </c>
      <c r="B2925" s="8" t="s">
        <v>18645</v>
      </c>
      <c r="C2925" s="8" t="s">
        <v>18646</v>
      </c>
      <c r="D2925" s="8" t="s">
        <v>18647</v>
      </c>
      <c r="E2925" s="8" t="s">
        <v>37994</v>
      </c>
      <c r="F2925" s="8">
        <v>104</v>
      </c>
      <c r="G2925" s="17" t="s">
        <v>10298</v>
      </c>
      <c r="H2925" s="21">
        <v>26.923076923076923</v>
      </c>
      <c r="I2925" s="14">
        <v>0.74038461538461542</v>
      </c>
      <c r="J2925" s="5" t="str">
        <f>VLOOKUP(E2925:E21211,Sheet5!B:H,6,0)</f>
        <v>1.463</v>
      </c>
      <c r="K2925" s="5" t="str">
        <f>VLOOKUP(E2925:E21211,Sheet5!B:H,7,0)</f>
        <v>2.493</v>
      </c>
    </row>
    <row r="2926" spans="1:11">
      <c r="A2926" s="8">
        <v>43</v>
      </c>
      <c r="B2926" s="8" t="s">
        <v>21092</v>
      </c>
      <c r="C2926" s="8" t="s">
        <v>21093</v>
      </c>
      <c r="D2926" s="8" t="s">
        <v>21094</v>
      </c>
      <c r="E2926" s="8" t="s">
        <v>20980</v>
      </c>
      <c r="F2926" s="8">
        <v>47</v>
      </c>
      <c r="G2926" s="17" t="s">
        <v>2391</v>
      </c>
      <c r="H2926" s="21">
        <v>91.489361702127653</v>
      </c>
      <c r="I2926" s="14">
        <v>0.1063829787234043</v>
      </c>
      <c r="J2926" s="5" t="str">
        <f>VLOOKUP(E2926:E21212,Sheet5!B:H,6,0)</f>
        <v>1.056</v>
      </c>
      <c r="K2926" s="5" t="str">
        <f>VLOOKUP(E2926:E21212,Sheet5!B:H,7,0)</f>
        <v>2.049</v>
      </c>
    </row>
    <row r="2927" spans="1:11">
      <c r="A2927" s="8">
        <v>37</v>
      </c>
      <c r="B2927" s="8" t="s">
        <v>29804</v>
      </c>
      <c r="C2927" s="8" t="s">
        <v>29804</v>
      </c>
      <c r="D2927" s="8" t="s">
        <v>29805</v>
      </c>
      <c r="E2927" s="8" t="s">
        <v>30025</v>
      </c>
      <c r="F2927" s="8">
        <v>213</v>
      </c>
      <c r="G2927" s="17" t="s">
        <v>7313</v>
      </c>
      <c r="H2927" s="21">
        <v>17.370892018779344</v>
      </c>
      <c r="I2927" s="14">
        <v>0.83098591549295775</v>
      </c>
      <c r="J2927" s="5" t="str">
        <f>VLOOKUP(E2927:E21213,Sheet5!B:H,6,0)</f>
        <v>2.915</v>
      </c>
      <c r="K2927" s="5" t="str">
        <f>VLOOKUP(E2927:E21213,Sheet5!B:H,7,0)</f>
        <v>4.315</v>
      </c>
    </row>
    <row r="2928" spans="1:11" ht="45">
      <c r="A2928" s="8">
        <v>70</v>
      </c>
      <c r="B2928" s="8" t="s">
        <v>7531</v>
      </c>
      <c r="C2928" s="8" t="s">
        <v>7531</v>
      </c>
      <c r="D2928" s="8" t="s">
        <v>7532</v>
      </c>
      <c r="E2928" s="8" t="s">
        <v>7708</v>
      </c>
      <c r="F2928" s="8">
        <v>124</v>
      </c>
      <c r="G2928" s="17" t="s">
        <v>1361</v>
      </c>
      <c r="H2928" s="21">
        <v>56.451612903225808</v>
      </c>
      <c r="I2928" s="14">
        <v>0.44354838709677424</v>
      </c>
      <c r="J2928" s="5" t="str">
        <f>VLOOKUP(E2928:E21214,Sheet5!B:H,6,0)</f>
        <v>2.186</v>
      </c>
      <c r="K2928" s="5" t="str">
        <f>VLOOKUP(E2928:E21214,Sheet5!B:H,7,0)</f>
        <v>3.907</v>
      </c>
    </row>
    <row r="2929" spans="1:11" ht="45">
      <c r="A2929" s="8">
        <v>97</v>
      </c>
      <c r="B2929" s="8" t="s">
        <v>7622</v>
      </c>
      <c r="C2929" s="8" t="s">
        <v>7623</v>
      </c>
      <c r="D2929" s="8" t="s">
        <v>7624</v>
      </c>
      <c r="E2929" s="8" t="s">
        <v>7708</v>
      </c>
      <c r="F2929" s="8">
        <v>124</v>
      </c>
      <c r="G2929" s="17" t="s">
        <v>3053</v>
      </c>
      <c r="H2929" s="21">
        <v>78.225806451612897</v>
      </c>
      <c r="I2929" s="14">
        <v>0.22580645161290325</v>
      </c>
      <c r="J2929" s="5" t="str">
        <f>VLOOKUP(E2929:E21215,Sheet5!B:H,6,0)</f>
        <v>2.186</v>
      </c>
      <c r="K2929" s="5" t="str">
        <f>VLOOKUP(E2929:E21215,Sheet5!B:H,7,0)</f>
        <v>3.907</v>
      </c>
    </row>
    <row r="2930" spans="1:11" ht="45">
      <c r="A2930" s="8">
        <v>51</v>
      </c>
      <c r="B2930" s="8" t="s">
        <v>7457</v>
      </c>
      <c r="C2930" s="8" t="s">
        <v>7458</v>
      </c>
      <c r="D2930" s="8" t="s">
        <v>7459</v>
      </c>
      <c r="E2930" s="8" t="s">
        <v>7708</v>
      </c>
      <c r="F2930" s="8">
        <v>124</v>
      </c>
      <c r="G2930" s="17" t="s">
        <v>4709</v>
      </c>
      <c r="H2930" s="21">
        <v>41.12903225806452</v>
      </c>
      <c r="I2930" s="14">
        <v>0.59677419354838712</v>
      </c>
      <c r="J2930" s="5" t="str">
        <f>VLOOKUP(E2930:E21216,Sheet5!B:H,6,0)</f>
        <v>2.186</v>
      </c>
      <c r="K2930" s="5" t="str">
        <f>VLOOKUP(E2930:E21216,Sheet5!B:H,7,0)</f>
        <v>3.907</v>
      </c>
    </row>
    <row r="2931" spans="1:11" ht="45">
      <c r="A2931" s="8">
        <v>110</v>
      </c>
      <c r="B2931" s="8" t="s">
        <v>7661</v>
      </c>
      <c r="C2931" s="8" t="s">
        <v>7662</v>
      </c>
      <c r="D2931" s="8" t="s">
        <v>7663</v>
      </c>
      <c r="E2931" s="8" t="s">
        <v>7708</v>
      </c>
      <c r="F2931" s="8">
        <v>124</v>
      </c>
      <c r="G2931" s="17" t="s">
        <v>6674</v>
      </c>
      <c r="H2931" s="21">
        <v>88.709677419354833</v>
      </c>
      <c r="I2931" s="14">
        <v>0.12096774193548387</v>
      </c>
      <c r="J2931" s="5" t="str">
        <f>VLOOKUP(E2931:E21217,Sheet5!B:H,6,0)</f>
        <v>2.186</v>
      </c>
      <c r="K2931" s="5" t="str">
        <f>VLOOKUP(E2931:E21217,Sheet5!B:H,7,0)</f>
        <v>3.907</v>
      </c>
    </row>
    <row r="2932" spans="1:11">
      <c r="A2932" s="8">
        <v>103</v>
      </c>
      <c r="B2932" s="8" t="s">
        <v>7661</v>
      </c>
      <c r="C2932" s="8" t="s">
        <v>7662</v>
      </c>
      <c r="D2932" s="8" t="s">
        <v>7663</v>
      </c>
      <c r="E2932" s="8" t="s">
        <v>31102</v>
      </c>
      <c r="F2932" s="8">
        <v>120</v>
      </c>
      <c r="G2932" s="17" t="s">
        <v>6674</v>
      </c>
      <c r="H2932" s="21">
        <v>85.833333333333329</v>
      </c>
      <c r="I2932" s="14">
        <v>0.15000000000000002</v>
      </c>
      <c r="J2932" s="5" t="str">
        <f>VLOOKUP(E2932:E21218,Sheet5!B:H,6,0)</f>
        <v>1.517</v>
      </c>
      <c r="K2932" s="5" t="str">
        <f>VLOOKUP(E2932:E21218,Sheet5!B:H,7,0)</f>
        <v>2.010</v>
      </c>
    </row>
    <row r="2933" spans="1:11" ht="45">
      <c r="A2933" s="8">
        <v>101</v>
      </c>
      <c r="B2933" s="8" t="s">
        <v>7634</v>
      </c>
      <c r="C2933" s="8" t="s">
        <v>7635</v>
      </c>
      <c r="D2933" s="8" t="s">
        <v>7636</v>
      </c>
      <c r="E2933" s="8" t="s">
        <v>7708</v>
      </c>
      <c r="F2933" s="8">
        <v>124</v>
      </c>
      <c r="G2933" s="17" t="s">
        <v>1893</v>
      </c>
      <c r="H2933" s="21">
        <v>81.451612903225808</v>
      </c>
      <c r="I2933" s="14">
        <v>0.19354838709677424</v>
      </c>
      <c r="J2933" s="5" t="str">
        <f>VLOOKUP(E2933:E21219,Sheet5!B:H,6,0)</f>
        <v>2.186</v>
      </c>
      <c r="K2933" s="5" t="str">
        <f>VLOOKUP(E2933:E21219,Sheet5!B:H,7,0)</f>
        <v>3.907</v>
      </c>
    </row>
    <row r="2934" spans="1:11" ht="45">
      <c r="A2934" s="8">
        <v>76</v>
      </c>
      <c r="B2934" s="8" t="s">
        <v>7552</v>
      </c>
      <c r="C2934" s="8" t="s">
        <v>7553</v>
      </c>
      <c r="D2934" s="8" t="s">
        <v>7554</v>
      </c>
      <c r="E2934" s="8" t="s">
        <v>7708</v>
      </c>
      <c r="F2934" s="8">
        <v>124</v>
      </c>
      <c r="G2934" s="17" t="s">
        <v>5156</v>
      </c>
      <c r="H2934" s="21">
        <v>61.29032258064516</v>
      </c>
      <c r="I2934" s="14">
        <v>0.39516129032258063</v>
      </c>
      <c r="J2934" s="5" t="str">
        <f>VLOOKUP(E2934:E21220,Sheet5!B:H,6,0)</f>
        <v>2.186</v>
      </c>
      <c r="K2934" s="5" t="str">
        <f>VLOOKUP(E2934:E21220,Sheet5!B:H,7,0)</f>
        <v>3.907</v>
      </c>
    </row>
    <row r="2935" spans="1:11">
      <c r="A2935" s="8">
        <v>40</v>
      </c>
      <c r="B2935" s="8" t="s">
        <v>7552</v>
      </c>
      <c r="C2935" s="8" t="s">
        <v>7553</v>
      </c>
      <c r="D2935" s="8" t="s">
        <v>7554</v>
      </c>
      <c r="E2935" s="8" t="s">
        <v>37189</v>
      </c>
      <c r="F2935" s="8">
        <v>77</v>
      </c>
      <c r="G2935" s="17" t="s">
        <v>5156</v>
      </c>
      <c r="H2935" s="21">
        <v>51.948051948051948</v>
      </c>
      <c r="I2935" s="14">
        <v>0.49350649350649356</v>
      </c>
      <c r="J2935" s="5" t="str">
        <f>VLOOKUP(E2935:E21221,Sheet5!B:H,6,0)</f>
        <v>1.796</v>
      </c>
      <c r="K2935" s="5" t="str">
        <f>VLOOKUP(E2935:E21221,Sheet5!B:H,7,0)</f>
        <v>2.917</v>
      </c>
    </row>
    <row r="2936" spans="1:11" ht="45">
      <c r="A2936" s="8">
        <v>66</v>
      </c>
      <c r="B2936" s="8" t="s">
        <v>7515</v>
      </c>
      <c r="C2936" s="8" t="s">
        <v>7516</v>
      </c>
      <c r="D2936" s="8" t="s">
        <v>7517</v>
      </c>
      <c r="E2936" s="8" t="s">
        <v>7708</v>
      </c>
      <c r="F2936" s="8">
        <v>124</v>
      </c>
      <c r="G2936" s="17" t="s">
        <v>4002</v>
      </c>
      <c r="H2936" s="21">
        <v>53.225806451612904</v>
      </c>
      <c r="I2936" s="14">
        <v>0.47580645161290325</v>
      </c>
      <c r="J2936" s="5" t="str">
        <f>VLOOKUP(E2936:E21222,Sheet5!B:H,6,0)</f>
        <v>2.186</v>
      </c>
      <c r="K2936" s="5" t="str">
        <f>VLOOKUP(E2936:E21222,Sheet5!B:H,7,0)</f>
        <v>3.907</v>
      </c>
    </row>
    <row r="2937" spans="1:11" ht="45">
      <c r="A2937" s="8">
        <v>51</v>
      </c>
      <c r="B2937" s="8" t="s">
        <v>7515</v>
      </c>
      <c r="C2937" s="8" t="s">
        <v>7516</v>
      </c>
      <c r="D2937" s="8" t="s">
        <v>7517</v>
      </c>
      <c r="E2937" s="8" t="s">
        <v>38127</v>
      </c>
      <c r="F2937" s="8">
        <v>124</v>
      </c>
      <c r="G2937" s="17" t="s">
        <v>4002</v>
      </c>
      <c r="H2937" s="21">
        <v>41.12903225806452</v>
      </c>
      <c r="I2937" s="14">
        <v>0.59677419354838712</v>
      </c>
      <c r="J2937" s="5" t="str">
        <f>VLOOKUP(E2937:E21223,Sheet5!B:H,6,0)</f>
        <v>1.855</v>
      </c>
      <c r="K2937" s="5" t="str">
        <f>VLOOKUP(E2937:E21223,Sheet5!B:H,7,0)</f>
        <v>2.777</v>
      </c>
    </row>
    <row r="2938" spans="1:11" ht="45">
      <c r="A2938" s="8">
        <v>23</v>
      </c>
      <c r="B2938" s="8" t="s">
        <v>7331</v>
      </c>
      <c r="C2938" s="8" t="s">
        <v>7332</v>
      </c>
      <c r="D2938" s="8" t="s">
        <v>7333</v>
      </c>
      <c r="E2938" s="8" t="s">
        <v>7708</v>
      </c>
      <c r="F2938" s="8">
        <v>124</v>
      </c>
      <c r="G2938" s="17" t="s">
        <v>7334</v>
      </c>
      <c r="H2938" s="21">
        <v>18.548387096774192</v>
      </c>
      <c r="I2938" s="14">
        <v>0.82258064516129026</v>
      </c>
      <c r="J2938" s="5" t="str">
        <f>VLOOKUP(E2938:E21224,Sheet5!B:H,6,0)</f>
        <v>2.186</v>
      </c>
      <c r="K2938" s="5" t="str">
        <f>VLOOKUP(E2938:E21224,Sheet5!B:H,7,0)</f>
        <v>3.907</v>
      </c>
    </row>
    <row r="2939" spans="1:11" ht="30">
      <c r="A2939" s="8">
        <v>25</v>
      </c>
      <c r="B2939" s="8" t="s">
        <v>7331</v>
      </c>
      <c r="C2939" s="8" t="s">
        <v>7332</v>
      </c>
      <c r="D2939" s="8" t="s">
        <v>7333</v>
      </c>
      <c r="E2939" s="8" t="s">
        <v>15997</v>
      </c>
      <c r="F2939" s="8">
        <v>131</v>
      </c>
      <c r="G2939" s="17" t="s">
        <v>7334</v>
      </c>
      <c r="H2939" s="21">
        <v>19.083969465648856</v>
      </c>
      <c r="I2939" s="14">
        <v>0.81679389312977102</v>
      </c>
      <c r="J2939" s="5" t="str">
        <f>VLOOKUP(E2939:E21225,Sheet5!B:H,6,0)</f>
        <v>2.955</v>
      </c>
      <c r="K2939" s="5" t="str">
        <f>VLOOKUP(E2939:E21225,Sheet5!B:H,7,0)</f>
        <v>4.040</v>
      </c>
    </row>
    <row r="2940" spans="1:11" ht="45">
      <c r="A2940" s="8">
        <v>42</v>
      </c>
      <c r="B2940" s="8" t="s">
        <v>7420</v>
      </c>
      <c r="C2940" s="8" t="s">
        <v>7421</v>
      </c>
      <c r="D2940" s="8" t="s">
        <v>7422</v>
      </c>
      <c r="E2940" s="8" t="s">
        <v>7708</v>
      </c>
      <c r="F2940" s="8">
        <v>124</v>
      </c>
      <c r="G2940" s="17" t="s">
        <v>7423</v>
      </c>
      <c r="H2940" s="21">
        <v>33.87096774193548</v>
      </c>
      <c r="I2940" s="14">
        <v>0.66935483870967749</v>
      </c>
      <c r="J2940" s="5" t="str">
        <f>VLOOKUP(E2940:E21226,Sheet5!B:H,6,0)</f>
        <v>2.186</v>
      </c>
      <c r="K2940" s="5" t="str">
        <f>VLOOKUP(E2940:E21226,Sheet5!B:H,7,0)</f>
        <v>3.907</v>
      </c>
    </row>
    <row r="2941" spans="1:11" ht="30">
      <c r="A2941" s="8">
        <v>68</v>
      </c>
      <c r="B2941" s="8" t="s">
        <v>7420</v>
      </c>
      <c r="C2941" s="8" t="s">
        <v>7421</v>
      </c>
      <c r="D2941" s="8" t="s">
        <v>7422</v>
      </c>
      <c r="E2941" s="8" t="s">
        <v>31778</v>
      </c>
      <c r="F2941" s="8">
        <v>253</v>
      </c>
      <c r="G2941" s="17" t="s">
        <v>7423</v>
      </c>
      <c r="H2941" s="21">
        <v>26.877470355731226</v>
      </c>
      <c r="I2941" s="14">
        <v>0.7351778656126482</v>
      </c>
      <c r="J2941" s="5" t="str">
        <f>VLOOKUP(E2941:E21227,Sheet5!B:H,6,0)</f>
        <v>2.330</v>
      </c>
      <c r="K2941" s="5" t="str">
        <f>VLOOKUP(E2941:E21227,Sheet5!B:H,7,0)</f>
        <v>3.043</v>
      </c>
    </row>
    <row r="2942" spans="1:11" ht="45">
      <c r="A2942" s="8">
        <v>105</v>
      </c>
      <c r="B2942" s="8" t="s">
        <v>7646</v>
      </c>
      <c r="C2942" s="8" t="s">
        <v>7647</v>
      </c>
      <c r="D2942" s="8" t="s">
        <v>7648</v>
      </c>
      <c r="E2942" s="8" t="s">
        <v>7708</v>
      </c>
      <c r="F2942" s="8">
        <v>124</v>
      </c>
      <c r="G2942" s="17" t="s">
        <v>2028</v>
      </c>
      <c r="H2942" s="21">
        <v>84.677419354838705</v>
      </c>
      <c r="I2942" s="14">
        <v>0.16129032258064513</v>
      </c>
      <c r="J2942" s="5" t="str">
        <f>VLOOKUP(E2942:E21228,Sheet5!B:H,6,0)</f>
        <v>2.186</v>
      </c>
      <c r="K2942" s="5" t="str">
        <f>VLOOKUP(E2942:E21228,Sheet5!B:H,7,0)</f>
        <v>3.907</v>
      </c>
    </row>
    <row r="2943" spans="1:11" ht="45">
      <c r="A2943" s="8">
        <v>62</v>
      </c>
      <c r="B2943" s="8" t="s">
        <v>7501</v>
      </c>
      <c r="C2943" s="8" t="s">
        <v>7502</v>
      </c>
      <c r="D2943" s="8" t="s">
        <v>7503</v>
      </c>
      <c r="E2943" s="8" t="s">
        <v>7708</v>
      </c>
      <c r="F2943" s="8">
        <v>124</v>
      </c>
      <c r="G2943" s="17" t="s">
        <v>6023</v>
      </c>
      <c r="H2943" s="21">
        <v>50</v>
      </c>
      <c r="I2943" s="14">
        <v>0.50806451612903225</v>
      </c>
      <c r="J2943" s="5" t="str">
        <f>VLOOKUP(E2943:E21229,Sheet5!B:H,6,0)</f>
        <v>2.186</v>
      </c>
      <c r="K2943" s="5" t="str">
        <f>VLOOKUP(E2943:E21229,Sheet5!B:H,7,0)</f>
        <v>3.907</v>
      </c>
    </row>
    <row r="2944" spans="1:11">
      <c r="A2944" s="8">
        <v>29</v>
      </c>
      <c r="B2944" s="8" t="s">
        <v>7501</v>
      </c>
      <c r="C2944" s="8" t="s">
        <v>7502</v>
      </c>
      <c r="D2944" s="8" t="s">
        <v>7503</v>
      </c>
      <c r="E2944" s="8" t="s">
        <v>31009</v>
      </c>
      <c r="F2944" s="8">
        <v>78</v>
      </c>
      <c r="G2944" s="17" t="s">
        <v>6023</v>
      </c>
      <c r="H2944" s="21">
        <v>37.179487179487182</v>
      </c>
      <c r="I2944" s="14">
        <v>0.64102564102564097</v>
      </c>
      <c r="J2944" s="5" t="str">
        <f>VLOOKUP(E2944:E21230,Sheet5!B:H,6,0)</f>
        <v>1.885</v>
      </c>
      <c r="K2944" s="5" t="str">
        <f>VLOOKUP(E2944:E21230,Sheet5!B:H,7,0)</f>
        <v>2.599</v>
      </c>
    </row>
    <row r="2945" spans="1:11" ht="45">
      <c r="A2945" s="8">
        <v>16</v>
      </c>
      <c r="B2945" s="8" t="s">
        <v>7297</v>
      </c>
      <c r="C2945" s="8" t="s">
        <v>7298</v>
      </c>
      <c r="D2945" s="8" t="s">
        <v>7299</v>
      </c>
      <c r="E2945" s="8" t="s">
        <v>7708</v>
      </c>
      <c r="F2945" s="8">
        <v>124</v>
      </c>
      <c r="G2945" s="17" t="s">
        <v>7300</v>
      </c>
      <c r="H2945" s="21">
        <v>12.903225806451612</v>
      </c>
      <c r="I2945" s="14">
        <v>0.87903225806451613</v>
      </c>
      <c r="J2945" s="5" t="str">
        <f>VLOOKUP(E2945:E21231,Sheet5!B:H,6,0)</f>
        <v>2.186</v>
      </c>
      <c r="K2945" s="5" t="str">
        <f>VLOOKUP(E2945:E21231,Sheet5!B:H,7,0)</f>
        <v>3.907</v>
      </c>
    </row>
    <row r="2946" spans="1:11" ht="45">
      <c r="A2946" s="8">
        <v>60</v>
      </c>
      <c r="B2946" s="8" t="s">
        <v>7493</v>
      </c>
      <c r="C2946" s="8" t="s">
        <v>7494</v>
      </c>
      <c r="D2946" s="8" t="s">
        <v>7495</v>
      </c>
      <c r="E2946" s="8" t="s">
        <v>7708</v>
      </c>
      <c r="F2946" s="8">
        <v>124</v>
      </c>
      <c r="G2946" s="17" t="s">
        <v>3984</v>
      </c>
      <c r="H2946" s="21">
        <v>48.387096774193552</v>
      </c>
      <c r="I2946" s="14">
        <v>0.52419354838709675</v>
      </c>
      <c r="J2946" s="5" t="str">
        <f>VLOOKUP(E2946:E21232,Sheet5!B:H,6,0)</f>
        <v>2.186</v>
      </c>
      <c r="K2946" s="5" t="str">
        <f>VLOOKUP(E2946:E21232,Sheet5!B:H,7,0)</f>
        <v>3.907</v>
      </c>
    </row>
    <row r="2947" spans="1:11" ht="30">
      <c r="A2947" s="8">
        <v>132</v>
      </c>
      <c r="B2947" s="8" t="s">
        <v>7493</v>
      </c>
      <c r="C2947" s="8" t="s">
        <v>7494</v>
      </c>
      <c r="D2947" s="8" t="s">
        <v>7495</v>
      </c>
      <c r="E2947" s="8" t="s">
        <v>31778</v>
      </c>
      <c r="F2947" s="8">
        <v>253</v>
      </c>
      <c r="G2947" s="17" t="s">
        <v>3984</v>
      </c>
      <c r="H2947" s="21">
        <v>52.173913043478258</v>
      </c>
      <c r="I2947" s="14">
        <v>0.48221343873517786</v>
      </c>
      <c r="J2947" s="5" t="str">
        <f>VLOOKUP(E2947:E21233,Sheet5!B:H,6,0)</f>
        <v>2.330</v>
      </c>
      <c r="K2947" s="5" t="str">
        <f>VLOOKUP(E2947:E21233,Sheet5!B:H,7,0)</f>
        <v>3.043</v>
      </c>
    </row>
    <row r="2948" spans="1:11" ht="45">
      <c r="A2948" s="8">
        <v>67</v>
      </c>
      <c r="B2948" s="8" t="s">
        <v>7519</v>
      </c>
      <c r="C2948" s="8" t="s">
        <v>7520</v>
      </c>
      <c r="D2948" s="8" t="s">
        <v>7521</v>
      </c>
      <c r="E2948" s="8" t="s">
        <v>7708</v>
      </c>
      <c r="F2948" s="8">
        <v>124</v>
      </c>
      <c r="G2948" s="17" t="s">
        <v>416</v>
      </c>
      <c r="H2948" s="21">
        <v>54.032258064516128</v>
      </c>
      <c r="I2948" s="14">
        <v>0.467741935483871</v>
      </c>
      <c r="J2948" s="5" t="str">
        <f>VLOOKUP(E2948:E21234,Sheet5!B:H,6,0)</f>
        <v>2.186</v>
      </c>
      <c r="K2948" s="5" t="str">
        <f>VLOOKUP(E2948:E21234,Sheet5!B:H,7,0)</f>
        <v>3.907</v>
      </c>
    </row>
    <row r="2949" spans="1:11">
      <c r="A2949" s="8">
        <v>54</v>
      </c>
      <c r="B2949" s="8" t="s">
        <v>7519</v>
      </c>
      <c r="C2949" s="8" t="s">
        <v>7520</v>
      </c>
      <c r="D2949" s="8" t="s">
        <v>7521</v>
      </c>
      <c r="E2949" s="8" t="s">
        <v>31502</v>
      </c>
      <c r="F2949" s="8">
        <v>89</v>
      </c>
      <c r="G2949" s="17" t="s">
        <v>416</v>
      </c>
      <c r="H2949" s="21">
        <v>60.674157303370784</v>
      </c>
      <c r="I2949" s="14">
        <v>0.4044943820224719</v>
      </c>
      <c r="J2949" s="5" t="str">
        <f>VLOOKUP(E2949:E21235,Sheet5!B:H,6,0)</f>
        <v>2.297</v>
      </c>
      <c r="K2949" s="5" t="str">
        <f>VLOOKUP(E2949:E21235,Sheet5!B:H,7,0)</f>
        <v>2.899</v>
      </c>
    </row>
    <row r="2950" spans="1:11" ht="45">
      <c r="A2950" s="8">
        <v>85</v>
      </c>
      <c r="B2950" s="8" t="s">
        <v>7582</v>
      </c>
      <c r="C2950" s="8" t="s">
        <v>7583</v>
      </c>
      <c r="D2950" s="8" t="s">
        <v>7584</v>
      </c>
      <c r="E2950" s="8" t="s">
        <v>7708</v>
      </c>
      <c r="F2950" s="8">
        <v>124</v>
      </c>
      <c r="G2950" s="17" t="s">
        <v>5797</v>
      </c>
      <c r="H2950" s="21">
        <v>68.548387096774192</v>
      </c>
      <c r="I2950" s="14">
        <v>0.32258064516129037</v>
      </c>
      <c r="J2950" s="5" t="str">
        <f>VLOOKUP(E2950:E21236,Sheet5!B:H,6,0)</f>
        <v>2.186</v>
      </c>
      <c r="K2950" s="5" t="str">
        <f>VLOOKUP(E2950:E21236,Sheet5!B:H,7,0)</f>
        <v>3.907</v>
      </c>
    </row>
    <row r="2951" spans="1:11">
      <c r="A2951" s="8">
        <v>122</v>
      </c>
      <c r="B2951" s="8" t="s">
        <v>24650</v>
      </c>
      <c r="C2951" s="8" t="s">
        <v>24651</v>
      </c>
      <c r="D2951" s="8" t="s">
        <v>24652</v>
      </c>
      <c r="E2951" s="8" t="s">
        <v>24760</v>
      </c>
      <c r="F2951" s="8">
        <v>192</v>
      </c>
      <c r="G2951" s="17" t="s">
        <v>1995</v>
      </c>
      <c r="H2951" s="21">
        <v>63.541666666666664</v>
      </c>
      <c r="I2951" s="14">
        <v>0.36979166666666663</v>
      </c>
      <c r="J2951" s="5" t="str">
        <f>VLOOKUP(E2951:E21237,Sheet5!B:H,6,0)</f>
        <v>1.284</v>
      </c>
      <c r="K2951" s="5" t="str">
        <f>VLOOKUP(E2951:E21237,Sheet5!B:H,7,0)</f>
        <v>1.896</v>
      </c>
    </row>
    <row r="2952" spans="1:11">
      <c r="A2952" s="8">
        <v>51</v>
      </c>
      <c r="B2952" s="8" t="s">
        <v>24650</v>
      </c>
      <c r="C2952" s="8" t="s">
        <v>24651</v>
      </c>
      <c r="D2952" s="8" t="s">
        <v>24652</v>
      </c>
      <c r="E2952" s="8" t="s">
        <v>33689</v>
      </c>
      <c r="F2952" s="8">
        <v>79</v>
      </c>
      <c r="G2952" s="17" t="s">
        <v>1995</v>
      </c>
      <c r="H2952" s="21">
        <v>64.556962025316452</v>
      </c>
      <c r="I2952" s="14">
        <v>0.36708860759493667</v>
      </c>
      <c r="J2952" s="5" t="str">
        <f>VLOOKUP(E2952:E21238,Sheet5!B:H,6,0)</f>
        <v>1.367</v>
      </c>
      <c r="K2952" s="5" t="str">
        <f>VLOOKUP(E2952:E21238,Sheet5!B:H,7,0)</f>
        <v>1.708</v>
      </c>
    </row>
    <row r="2953" spans="1:11">
      <c r="A2953" s="8">
        <v>57</v>
      </c>
      <c r="B2953" s="8" t="s">
        <v>33653</v>
      </c>
      <c r="C2953" s="8" t="s">
        <v>33654</v>
      </c>
      <c r="D2953" s="8" t="s">
        <v>33655</v>
      </c>
      <c r="E2953" s="8" t="s">
        <v>33689</v>
      </c>
      <c r="F2953" s="8">
        <v>79</v>
      </c>
      <c r="G2953" s="17" t="s">
        <v>1021</v>
      </c>
      <c r="H2953" s="21">
        <v>72.151898734177209</v>
      </c>
      <c r="I2953" s="14">
        <v>0.29113924050632911</v>
      </c>
      <c r="J2953" s="5" t="str">
        <f>VLOOKUP(E2953:E21239,Sheet5!B:H,6,0)</f>
        <v>1.367</v>
      </c>
      <c r="K2953" s="5" t="str">
        <f>VLOOKUP(E2953:E21239,Sheet5!B:H,7,0)</f>
        <v>1.708</v>
      </c>
    </row>
    <row r="2954" spans="1:11" ht="30">
      <c r="A2954" s="8">
        <v>19</v>
      </c>
      <c r="B2954" s="8" t="s">
        <v>12945</v>
      </c>
      <c r="C2954" s="8" t="s">
        <v>12946</v>
      </c>
      <c r="D2954" s="8" t="s">
        <v>12947</v>
      </c>
      <c r="E2954" s="8" t="s">
        <v>37896</v>
      </c>
      <c r="F2954" s="8">
        <v>89</v>
      </c>
      <c r="G2954" s="17" t="s">
        <v>6924</v>
      </c>
      <c r="H2954" s="21">
        <v>21.348314606741575</v>
      </c>
      <c r="I2954" s="14">
        <v>0.797752808988764</v>
      </c>
      <c r="J2954" s="5" t="str">
        <f>VLOOKUP(E2954:E21240,Sheet5!B:H,6,0)</f>
        <v>1.303</v>
      </c>
      <c r="K2954" s="5" t="str">
        <f>VLOOKUP(E2954:E21240,Sheet5!B:H,7,0)</f>
        <v>1.849</v>
      </c>
    </row>
    <row r="2955" spans="1:11">
      <c r="A2955" s="8">
        <v>44</v>
      </c>
      <c r="B2955" s="8" t="s">
        <v>21095</v>
      </c>
      <c r="C2955" s="8" t="s">
        <v>21096</v>
      </c>
      <c r="D2955" s="8" t="s">
        <v>21097</v>
      </c>
      <c r="E2955" s="8" t="s">
        <v>20980</v>
      </c>
      <c r="F2955" s="8">
        <v>47</v>
      </c>
      <c r="G2955" s="17" t="s">
        <v>7101</v>
      </c>
      <c r="H2955" s="21">
        <v>93.61702127659575</v>
      </c>
      <c r="I2955" s="14">
        <v>8.5106382978723416E-2</v>
      </c>
      <c r="J2955" s="5" t="str">
        <f>VLOOKUP(E2955:E21241,Sheet5!B:H,6,0)</f>
        <v>1.056</v>
      </c>
      <c r="K2955" s="5" t="str">
        <f>VLOOKUP(E2955:E21241,Sheet5!B:H,7,0)</f>
        <v>2.049</v>
      </c>
    </row>
    <row r="2956" spans="1:11">
      <c r="A2956" s="8">
        <v>53</v>
      </c>
      <c r="B2956" s="8" t="s">
        <v>21095</v>
      </c>
      <c r="C2956" s="8" t="s">
        <v>21096</v>
      </c>
      <c r="D2956" s="8" t="s">
        <v>21097</v>
      </c>
      <c r="E2956" s="8" t="s">
        <v>30903</v>
      </c>
      <c r="F2956" s="8">
        <v>54</v>
      </c>
      <c r="G2956" s="17" t="s">
        <v>7101</v>
      </c>
      <c r="H2956" s="21">
        <v>98.148148148148152</v>
      </c>
      <c r="I2956" s="14">
        <v>3.703703703703709E-2</v>
      </c>
      <c r="J2956" s="5" t="str">
        <f>VLOOKUP(E2956:E21242,Sheet5!B:H,6,0)</f>
        <v>1.367</v>
      </c>
      <c r="K2956" s="5" t="str">
        <f>VLOOKUP(E2956:E21242,Sheet5!B:H,7,0)</f>
        <v>1.701</v>
      </c>
    </row>
    <row r="2957" spans="1:11" ht="30">
      <c r="A2957" s="8">
        <v>197</v>
      </c>
      <c r="B2957" s="8" t="s">
        <v>18865</v>
      </c>
      <c r="C2957" s="8" t="s">
        <v>18866</v>
      </c>
      <c r="D2957" s="8" t="s">
        <v>18867</v>
      </c>
      <c r="E2957" s="8" t="s">
        <v>18924</v>
      </c>
      <c r="F2957" s="8">
        <v>225</v>
      </c>
      <c r="G2957" s="17" t="s">
        <v>2317</v>
      </c>
      <c r="H2957" s="21">
        <v>87.555555555555557</v>
      </c>
      <c r="I2957" s="14">
        <v>0.12888888888888894</v>
      </c>
      <c r="J2957" s="5" t="str">
        <f>VLOOKUP(E2957:E21243,Sheet5!B:H,6,0)</f>
        <v>1.737</v>
      </c>
      <c r="K2957" s="5" t="str">
        <f>VLOOKUP(E2957:E21243,Sheet5!B:H,7,0)</f>
        <v>3.107</v>
      </c>
    </row>
    <row r="2958" spans="1:11">
      <c r="A2958" s="8">
        <v>184</v>
      </c>
      <c r="B2958" s="8" t="s">
        <v>26176</v>
      </c>
      <c r="C2958" s="8" t="s">
        <v>26177</v>
      </c>
      <c r="D2958" s="8" t="s">
        <v>26178</v>
      </c>
      <c r="E2958" s="8" t="s">
        <v>26352</v>
      </c>
      <c r="F2958" s="8">
        <v>254</v>
      </c>
      <c r="G2958" s="17" t="s">
        <v>1013</v>
      </c>
      <c r="H2958" s="21">
        <v>72.440944881889763</v>
      </c>
      <c r="I2958" s="14">
        <v>0.27952755905511806</v>
      </c>
      <c r="J2958" s="5" t="str">
        <f>VLOOKUP(E2958:E21244,Sheet5!B:H,6,0)</f>
        <v>0.801</v>
      </c>
      <c r="K2958" s="5" t="str">
        <f>VLOOKUP(E2958:E21244,Sheet5!B:H,7,0)</f>
        <v>1.064</v>
      </c>
    </row>
    <row r="2959" spans="1:11">
      <c r="A2959" s="8">
        <v>158</v>
      </c>
      <c r="B2959" s="8" t="s">
        <v>26176</v>
      </c>
      <c r="C2959" s="8" t="s">
        <v>26177</v>
      </c>
      <c r="D2959" s="8" t="s">
        <v>26178</v>
      </c>
      <c r="E2959" s="8" t="s">
        <v>27009</v>
      </c>
      <c r="F2959" s="8">
        <v>312</v>
      </c>
      <c r="G2959" s="17" t="s">
        <v>1013</v>
      </c>
      <c r="H2959" s="21">
        <v>50.641025641025642</v>
      </c>
      <c r="I2959" s="14">
        <v>0.49679487179487181</v>
      </c>
      <c r="J2959" s="5" t="str">
        <f>VLOOKUP(E2959:E21245,Sheet5!B:H,6,0)</f>
        <v>0.613</v>
      </c>
      <c r="K2959" s="5" t="str">
        <f>VLOOKUP(E2959:E21245,Sheet5!B:H,7,0)</f>
        <v>0.735</v>
      </c>
    </row>
    <row r="2960" spans="1:11">
      <c r="A2960" s="8">
        <v>47</v>
      </c>
      <c r="B2960" s="8" t="s">
        <v>30642</v>
      </c>
      <c r="C2960" s="8" t="s">
        <v>30643</v>
      </c>
      <c r="D2960" s="8" t="s">
        <v>30644</v>
      </c>
      <c r="E2960" s="8" t="s">
        <v>30645</v>
      </c>
      <c r="F2960" s="8">
        <v>74</v>
      </c>
      <c r="G2960" s="17" t="s">
        <v>6598</v>
      </c>
      <c r="H2960" s="21">
        <v>63.513513513513516</v>
      </c>
      <c r="I2960" s="14">
        <v>0.3783783783783784</v>
      </c>
      <c r="J2960" s="5" t="str">
        <f>VLOOKUP(E2960:E21246,Sheet5!B:H,6,0)</f>
        <v>1.429</v>
      </c>
      <c r="K2960" s="5" t="str">
        <f>VLOOKUP(E2960:E21246,Sheet5!B:H,7,0)</f>
        <v>2.128</v>
      </c>
    </row>
    <row r="2961" spans="1:11">
      <c r="A2961" s="8">
        <v>63</v>
      </c>
      <c r="B2961" s="8" t="s">
        <v>20943</v>
      </c>
      <c r="C2961" s="8" t="s">
        <v>20944</v>
      </c>
      <c r="D2961" s="8" t="s">
        <v>20945</v>
      </c>
      <c r="E2961" s="8" t="s">
        <v>20929</v>
      </c>
      <c r="F2961" s="8">
        <v>77</v>
      </c>
      <c r="G2961" s="17" t="s">
        <v>1503</v>
      </c>
      <c r="H2961" s="21">
        <v>81.818181818181813</v>
      </c>
      <c r="I2961" s="14">
        <v>0.19480519480519476</v>
      </c>
      <c r="J2961" s="5" t="str">
        <f>VLOOKUP(E2961:E21247,Sheet5!B:H,6,0)</f>
        <v>1.179</v>
      </c>
      <c r="K2961" s="5" t="str">
        <f>VLOOKUP(E2961:E21247,Sheet5!B:H,7,0)</f>
        <v>1.825</v>
      </c>
    </row>
    <row r="2962" spans="1:11" ht="30">
      <c r="A2962" s="8">
        <v>12</v>
      </c>
      <c r="B2962" s="8" t="s">
        <v>20862</v>
      </c>
      <c r="C2962" s="8" t="s">
        <v>20863</v>
      </c>
      <c r="D2962" s="8" t="s">
        <v>20864</v>
      </c>
      <c r="E2962" s="8" t="s">
        <v>20929</v>
      </c>
      <c r="F2962" s="8">
        <v>77</v>
      </c>
      <c r="G2962" s="17" t="s">
        <v>12261</v>
      </c>
      <c r="H2962" s="21">
        <v>15.584415584415584</v>
      </c>
      <c r="I2962" s="14">
        <v>0.85714285714285721</v>
      </c>
      <c r="J2962" s="5" t="str">
        <f>VLOOKUP(E2962:E21248,Sheet5!B:H,6,0)</f>
        <v>1.179</v>
      </c>
      <c r="K2962" s="5" t="str">
        <f>VLOOKUP(E2962:E21248,Sheet5!B:H,7,0)</f>
        <v>1.825</v>
      </c>
    </row>
    <row r="2963" spans="1:11">
      <c r="A2963" s="8">
        <v>155</v>
      </c>
      <c r="B2963" s="8" t="s">
        <v>20497</v>
      </c>
      <c r="C2963" s="8" t="s">
        <v>20497</v>
      </c>
      <c r="D2963" s="8" t="s">
        <v>20498</v>
      </c>
      <c r="E2963" s="8" t="s">
        <v>20514</v>
      </c>
      <c r="F2963" s="8">
        <v>165</v>
      </c>
      <c r="G2963" s="17" t="s">
        <v>1145</v>
      </c>
      <c r="H2963" s="21">
        <v>93.939393939393938</v>
      </c>
      <c r="I2963" s="14">
        <v>6.6666666666666652E-2</v>
      </c>
      <c r="J2963" s="5" t="str">
        <f>VLOOKUP(E2963:E21249,Sheet5!B:H,6,0)</f>
        <v>2.520</v>
      </c>
      <c r="K2963" s="5" t="str">
        <f>VLOOKUP(E2963:E21249,Sheet5!B:H,7,0)</f>
        <v>4.112</v>
      </c>
    </row>
    <row r="2964" spans="1:11">
      <c r="A2964" s="8">
        <v>174</v>
      </c>
      <c r="B2964" s="8" t="s">
        <v>20497</v>
      </c>
      <c r="C2964" s="8" t="s">
        <v>20497</v>
      </c>
      <c r="D2964" s="8" t="s">
        <v>20498</v>
      </c>
      <c r="E2964" s="8" t="s">
        <v>32804</v>
      </c>
      <c r="F2964" s="8">
        <v>209</v>
      </c>
      <c r="G2964" s="17" t="s">
        <v>1145</v>
      </c>
      <c r="H2964" s="21">
        <v>83.253588516746404</v>
      </c>
      <c r="I2964" s="14">
        <v>0.17224880382775121</v>
      </c>
      <c r="J2964" s="5" t="str">
        <f>VLOOKUP(E2964:E21250,Sheet5!B:H,6,0)</f>
        <v>1.351</v>
      </c>
      <c r="K2964" s="5" t="str">
        <f>VLOOKUP(E2964:E21250,Sheet5!B:H,7,0)</f>
        <v>2.664</v>
      </c>
    </row>
    <row r="2965" spans="1:11">
      <c r="A2965" s="8">
        <v>199</v>
      </c>
      <c r="B2965" s="8" t="s">
        <v>32773</v>
      </c>
      <c r="C2965" s="8" t="s">
        <v>32773</v>
      </c>
      <c r="D2965" s="8" t="s">
        <v>32774</v>
      </c>
      <c r="E2965" s="8" t="s">
        <v>32804</v>
      </c>
      <c r="F2965" s="8">
        <v>209</v>
      </c>
      <c r="G2965" s="17" t="s">
        <v>2794</v>
      </c>
      <c r="H2965" s="21">
        <v>95.215311004784695</v>
      </c>
      <c r="I2965" s="14">
        <v>5.2631578947368474E-2</v>
      </c>
      <c r="J2965" s="5" t="str">
        <f>VLOOKUP(E2965:E21251,Sheet5!B:H,6,0)</f>
        <v>1.351</v>
      </c>
      <c r="K2965" s="5" t="str">
        <f>VLOOKUP(E2965:E21251,Sheet5!B:H,7,0)</f>
        <v>2.664</v>
      </c>
    </row>
    <row r="2966" spans="1:11">
      <c r="A2966" s="8">
        <v>44</v>
      </c>
      <c r="B2966" s="8" t="s">
        <v>9697</v>
      </c>
      <c r="C2966" s="8" t="s">
        <v>9698</v>
      </c>
      <c r="D2966" s="8" t="s">
        <v>9699</v>
      </c>
      <c r="E2966" s="8" t="s">
        <v>9922</v>
      </c>
      <c r="F2966" s="8">
        <v>144</v>
      </c>
      <c r="G2966" s="17" t="s">
        <v>23</v>
      </c>
      <c r="H2966" s="21">
        <v>30.555555555555557</v>
      </c>
      <c r="I2966" s="14">
        <v>0.70138888888888884</v>
      </c>
      <c r="J2966" s="5" t="str">
        <f>VLOOKUP(E2966:E21252,Sheet5!B:H,6,0)</f>
        <v>2.258</v>
      </c>
      <c r="K2966" s="5" t="str">
        <f>VLOOKUP(E2966:E21252,Sheet5!B:H,7,0)</f>
        <v>4.639</v>
      </c>
    </row>
    <row r="2967" spans="1:11">
      <c r="A2967" s="8">
        <v>71</v>
      </c>
      <c r="B2967" s="8" t="s">
        <v>9759</v>
      </c>
      <c r="C2967" s="8" t="s">
        <v>9760</v>
      </c>
      <c r="D2967" s="8" t="s">
        <v>9761</v>
      </c>
      <c r="E2967" s="8" t="s">
        <v>9922</v>
      </c>
      <c r="F2967" s="8">
        <v>144</v>
      </c>
      <c r="G2967" s="17" t="s">
        <v>5478</v>
      </c>
      <c r="H2967" s="21">
        <v>49.305555555555557</v>
      </c>
      <c r="I2967" s="14">
        <v>0.51388888888888884</v>
      </c>
      <c r="J2967" s="5" t="str">
        <f>VLOOKUP(E2967:E21253,Sheet5!B:H,6,0)</f>
        <v>2.258</v>
      </c>
      <c r="K2967" s="5" t="str">
        <f>VLOOKUP(E2967:E21253,Sheet5!B:H,7,0)</f>
        <v>4.639</v>
      </c>
    </row>
    <row r="2968" spans="1:11">
      <c r="A2968" s="8">
        <v>19</v>
      </c>
      <c r="B2968" s="8" t="s">
        <v>9605</v>
      </c>
      <c r="C2968" s="8" t="s">
        <v>9606</v>
      </c>
      <c r="D2968" s="8" t="s">
        <v>9607</v>
      </c>
      <c r="E2968" s="8" t="s">
        <v>9922</v>
      </c>
      <c r="F2968" s="8">
        <v>144</v>
      </c>
      <c r="G2968" s="17" t="s">
        <v>7837</v>
      </c>
      <c r="H2968" s="21">
        <v>13.194444444444445</v>
      </c>
      <c r="I2968" s="14">
        <v>0.875</v>
      </c>
      <c r="J2968" s="5" t="str">
        <f>VLOOKUP(E2968:E21254,Sheet5!B:H,6,0)</f>
        <v>2.258</v>
      </c>
      <c r="K2968" s="5" t="str">
        <f>VLOOKUP(E2968:E21254,Sheet5!B:H,7,0)</f>
        <v>4.639</v>
      </c>
    </row>
    <row r="2969" spans="1:11">
      <c r="A2969" s="8">
        <v>28</v>
      </c>
      <c r="B2969" s="8" t="s">
        <v>9641</v>
      </c>
      <c r="C2969" s="8" t="s">
        <v>9642</v>
      </c>
      <c r="D2969" s="8" t="s">
        <v>9643</v>
      </c>
      <c r="E2969" s="8" t="s">
        <v>9922</v>
      </c>
      <c r="F2969" s="8">
        <v>144</v>
      </c>
      <c r="G2969" s="17" t="s">
        <v>9644</v>
      </c>
      <c r="H2969" s="21">
        <v>19.444444444444443</v>
      </c>
      <c r="I2969" s="14">
        <v>0.8125</v>
      </c>
      <c r="J2969" s="5" t="str">
        <f>VLOOKUP(E2969:E21255,Sheet5!B:H,6,0)</f>
        <v>2.258</v>
      </c>
      <c r="K2969" s="5" t="str">
        <f>VLOOKUP(E2969:E21255,Sheet5!B:H,7,0)</f>
        <v>4.639</v>
      </c>
    </row>
    <row r="2970" spans="1:11">
      <c r="A2970" s="8">
        <v>83</v>
      </c>
      <c r="B2970" s="8" t="s">
        <v>9782</v>
      </c>
      <c r="C2970" s="8" t="s">
        <v>9783</v>
      </c>
      <c r="D2970" s="8" t="s">
        <v>9784</v>
      </c>
      <c r="E2970" s="8" t="s">
        <v>9922</v>
      </c>
      <c r="F2970" s="8">
        <v>144</v>
      </c>
      <c r="G2970" s="17" t="s">
        <v>1833</v>
      </c>
      <c r="H2970" s="21">
        <v>57.638888888888886</v>
      </c>
      <c r="I2970" s="14">
        <v>0.43055555555555558</v>
      </c>
      <c r="J2970" s="5" t="str">
        <f>VLOOKUP(E2970:E21256,Sheet5!B:H,6,0)</f>
        <v>2.258</v>
      </c>
      <c r="K2970" s="5" t="str">
        <f>VLOOKUP(E2970:E21256,Sheet5!B:H,7,0)</f>
        <v>4.639</v>
      </c>
    </row>
    <row r="2971" spans="1:11">
      <c r="A2971" s="8">
        <v>4</v>
      </c>
      <c r="B2971" s="8" t="s">
        <v>8405</v>
      </c>
      <c r="C2971" s="8" t="s">
        <v>8406</v>
      </c>
      <c r="D2971" s="8" t="s">
        <v>8407</v>
      </c>
      <c r="E2971" s="8" t="s">
        <v>8608</v>
      </c>
      <c r="F2971" s="8">
        <v>71</v>
      </c>
      <c r="G2971" s="17" t="s">
        <v>8408</v>
      </c>
      <c r="H2971" s="21">
        <v>5.6338028169014081</v>
      </c>
      <c r="I2971" s="14">
        <v>0.95774647887323949</v>
      </c>
      <c r="J2971" s="5" t="str">
        <f>VLOOKUP(E2971:E21257,Sheet5!B:H,6,0)</f>
        <v>1.385</v>
      </c>
      <c r="K2971" s="5" t="str">
        <f>VLOOKUP(E2971:E21257,Sheet5!B:H,7,0)</f>
        <v>2.748</v>
      </c>
    </row>
    <row r="2972" spans="1:11">
      <c r="A2972" s="8">
        <v>34</v>
      </c>
      <c r="B2972" s="8" t="s">
        <v>8405</v>
      </c>
      <c r="C2972" s="8" t="s">
        <v>8406</v>
      </c>
      <c r="D2972" s="8" t="s">
        <v>8407</v>
      </c>
      <c r="E2972" s="8" t="s">
        <v>9922</v>
      </c>
      <c r="F2972" s="8">
        <v>144</v>
      </c>
      <c r="G2972" s="17" t="s">
        <v>8408</v>
      </c>
      <c r="H2972" s="21">
        <v>23.611111111111111</v>
      </c>
      <c r="I2972" s="14">
        <v>0.77083333333333337</v>
      </c>
      <c r="J2972" s="5" t="str">
        <f>VLOOKUP(E2972:E21258,Sheet5!B:H,6,0)</f>
        <v>2.258</v>
      </c>
      <c r="K2972" s="5" t="str">
        <f>VLOOKUP(E2972:E21258,Sheet5!B:H,7,0)</f>
        <v>4.639</v>
      </c>
    </row>
    <row r="2973" spans="1:11">
      <c r="A2973" s="8">
        <v>13</v>
      </c>
      <c r="B2973" s="8" t="s">
        <v>8405</v>
      </c>
      <c r="C2973" s="8" t="s">
        <v>8406</v>
      </c>
      <c r="D2973" s="8" t="s">
        <v>8407</v>
      </c>
      <c r="E2973" s="8" t="s">
        <v>16643</v>
      </c>
      <c r="F2973" s="8">
        <v>135</v>
      </c>
      <c r="G2973" s="17" t="s">
        <v>8408</v>
      </c>
      <c r="H2973" s="21">
        <v>9.6296296296296298</v>
      </c>
      <c r="I2973" s="14">
        <v>0.91111111111111109</v>
      </c>
      <c r="J2973" s="5" t="str">
        <f>VLOOKUP(E2973:E21259,Sheet5!B:H,6,0)</f>
        <v>1.409</v>
      </c>
      <c r="K2973" s="5" t="str">
        <f>VLOOKUP(E2973:E21259,Sheet5!B:H,7,0)</f>
        <v>3.071</v>
      </c>
    </row>
    <row r="2974" spans="1:11">
      <c r="A2974" s="8">
        <v>53</v>
      </c>
      <c r="B2974" s="8" t="s">
        <v>9718</v>
      </c>
      <c r="C2974" s="8" t="s">
        <v>9719</v>
      </c>
      <c r="D2974" s="8" t="s">
        <v>9720</v>
      </c>
      <c r="E2974" s="8" t="s">
        <v>9922</v>
      </c>
      <c r="F2974" s="8">
        <v>144</v>
      </c>
      <c r="G2974" s="17" t="s">
        <v>9721</v>
      </c>
      <c r="H2974" s="21">
        <v>36.805555555555557</v>
      </c>
      <c r="I2974" s="14">
        <v>0.63888888888888884</v>
      </c>
      <c r="J2974" s="5" t="str">
        <f>VLOOKUP(E2974:E21260,Sheet5!B:H,6,0)</f>
        <v>2.258</v>
      </c>
      <c r="K2974" s="5" t="str">
        <f>VLOOKUP(E2974:E21260,Sheet5!B:H,7,0)</f>
        <v>4.639</v>
      </c>
    </row>
    <row r="2975" spans="1:11" ht="30">
      <c r="A2975" s="8">
        <v>42</v>
      </c>
      <c r="B2975" s="8" t="s">
        <v>21176</v>
      </c>
      <c r="C2975" s="8" t="s">
        <v>21176</v>
      </c>
      <c r="D2975" s="8" t="s">
        <v>21177</v>
      </c>
      <c r="E2975" s="8" t="s">
        <v>37897</v>
      </c>
      <c r="F2975" s="8">
        <v>184</v>
      </c>
      <c r="G2975" s="17" t="s">
        <v>1748</v>
      </c>
      <c r="H2975" s="21">
        <v>22.826086956521738</v>
      </c>
      <c r="I2975" s="14">
        <v>0.77717391304347827</v>
      </c>
      <c r="J2975" s="5" t="str">
        <f>VLOOKUP(E2975:E21261,Sheet5!B:H,6,0)</f>
        <v>1.659</v>
      </c>
      <c r="K2975" s="5" t="str">
        <f>VLOOKUP(E2975:E21261,Sheet5!B:H,7,0)</f>
        <v>2.631</v>
      </c>
    </row>
    <row r="2976" spans="1:11">
      <c r="A2976" s="8">
        <v>9</v>
      </c>
      <c r="B2976" s="8" t="s">
        <v>21176</v>
      </c>
      <c r="C2976" s="8" t="s">
        <v>21176</v>
      </c>
      <c r="D2976" s="8" t="s">
        <v>21177</v>
      </c>
      <c r="E2976" s="8" t="s">
        <v>36251</v>
      </c>
      <c r="F2976" s="8">
        <v>34</v>
      </c>
      <c r="G2976" s="17" t="s">
        <v>1748</v>
      </c>
      <c r="H2976" s="21">
        <v>26.470588235294116</v>
      </c>
      <c r="I2976" s="14">
        <v>0.76470588235294112</v>
      </c>
      <c r="J2976" s="5" t="str">
        <f>VLOOKUP(E2976:E21262,Sheet5!B:H,6,0)</f>
        <v>1.606</v>
      </c>
      <c r="K2976" s="5" t="str">
        <f>VLOOKUP(E2976:E21262,Sheet5!B:H,7,0)</f>
        <v>2.188</v>
      </c>
    </row>
    <row r="2977" spans="1:11">
      <c r="A2977" s="8">
        <v>9</v>
      </c>
      <c r="B2977" s="8" t="s">
        <v>21176</v>
      </c>
      <c r="C2977" s="8" t="s">
        <v>21176</v>
      </c>
      <c r="D2977" s="8" t="s">
        <v>21177</v>
      </c>
      <c r="E2977" s="8" t="s">
        <v>37606</v>
      </c>
      <c r="F2977" s="8">
        <v>85</v>
      </c>
      <c r="G2977" s="17" t="s">
        <v>1748</v>
      </c>
      <c r="H2977" s="21">
        <v>10.588235294117647</v>
      </c>
      <c r="I2977" s="14">
        <v>0.90588235294117647</v>
      </c>
      <c r="J2977" s="5" t="str">
        <f>VLOOKUP(E2977:E21263,Sheet5!B:H,6,0)</f>
        <v>1.388</v>
      </c>
      <c r="K2977" s="5" t="str">
        <f>VLOOKUP(E2977:E21263,Sheet5!B:H,7,0)</f>
        <v>2.214</v>
      </c>
    </row>
    <row r="2978" spans="1:11" ht="45">
      <c r="A2978" s="8">
        <v>63</v>
      </c>
      <c r="B2978" s="8" t="s">
        <v>7505</v>
      </c>
      <c r="C2978" s="8" t="s">
        <v>7506</v>
      </c>
      <c r="D2978" s="8" t="s">
        <v>7507</v>
      </c>
      <c r="E2978" s="8" t="s">
        <v>7708</v>
      </c>
      <c r="F2978" s="8">
        <v>124</v>
      </c>
      <c r="G2978" s="17" t="s">
        <v>7508</v>
      </c>
      <c r="H2978" s="21">
        <v>50.806451612903224</v>
      </c>
      <c r="I2978" s="14">
        <v>0.5</v>
      </c>
      <c r="J2978" s="5" t="str">
        <f>VLOOKUP(E2978:E21264,Sheet5!B:H,6,0)</f>
        <v>2.186</v>
      </c>
      <c r="K2978" s="5" t="str">
        <f>VLOOKUP(E2978:E21264,Sheet5!B:H,7,0)</f>
        <v>3.907</v>
      </c>
    </row>
    <row r="2979" spans="1:11">
      <c r="A2979" s="8">
        <v>119</v>
      </c>
      <c r="B2979" s="8" t="s">
        <v>23934</v>
      </c>
      <c r="C2979" s="8" t="s">
        <v>23935</v>
      </c>
      <c r="D2979" s="8" t="s">
        <v>23936</v>
      </c>
      <c r="E2979" s="8" t="s">
        <v>24002</v>
      </c>
      <c r="F2979" s="8">
        <v>147</v>
      </c>
      <c r="G2979" s="17" t="s">
        <v>1337</v>
      </c>
      <c r="H2979" s="21">
        <v>80.952380952380949</v>
      </c>
      <c r="I2979" s="14">
        <v>0.19727891156462585</v>
      </c>
      <c r="J2979" s="5" t="str">
        <f>VLOOKUP(E2979:E21265,Sheet5!B:H,6,0)</f>
        <v>0.841</v>
      </c>
      <c r="K2979" s="5" t="str">
        <f>VLOOKUP(E2979:E21265,Sheet5!B:H,7,0)</f>
        <v>1.173</v>
      </c>
    </row>
    <row r="2980" spans="1:11">
      <c r="A2980" s="8">
        <v>131</v>
      </c>
      <c r="B2980" s="8" t="s">
        <v>37472</v>
      </c>
      <c r="C2980" s="8" t="s">
        <v>37473</v>
      </c>
      <c r="D2980" s="8" t="s">
        <v>37474</v>
      </c>
      <c r="E2980" s="8" t="s">
        <v>37495</v>
      </c>
      <c r="F2980" s="8">
        <v>138</v>
      </c>
      <c r="G2980" s="17" t="s">
        <v>739</v>
      </c>
      <c r="H2980" s="21">
        <v>94.927536231884062</v>
      </c>
      <c r="I2980" s="14">
        <v>5.7971014492753659E-2</v>
      </c>
      <c r="J2980" s="5" t="str">
        <f>VLOOKUP(E2980:E21266,Sheet5!B:H,6,0)</f>
        <v>0.871</v>
      </c>
      <c r="K2980" s="5" t="str">
        <f>VLOOKUP(E2980:E21266,Sheet5!B:H,7,0)</f>
        <v>1.245</v>
      </c>
    </row>
    <row r="2981" spans="1:11" ht="30">
      <c r="A2981" s="8">
        <v>10</v>
      </c>
      <c r="B2981" s="8" t="s">
        <v>15338</v>
      </c>
      <c r="C2981" s="8" t="s">
        <v>15339</v>
      </c>
      <c r="D2981" s="8" t="s">
        <v>15340</v>
      </c>
      <c r="E2981" s="8" t="s">
        <v>15395</v>
      </c>
      <c r="F2981" s="8">
        <v>40</v>
      </c>
      <c r="G2981" s="17" t="s">
        <v>3364</v>
      </c>
      <c r="H2981" s="21">
        <v>25</v>
      </c>
      <c r="I2981" s="14">
        <v>0.77500000000000002</v>
      </c>
      <c r="J2981" s="5" t="str">
        <f>VLOOKUP(E2981:E21267,Sheet5!B:H,6,0)</f>
        <v>1.211</v>
      </c>
      <c r="K2981" s="5" t="str">
        <f>VLOOKUP(E2981:E21267,Sheet5!B:H,7,0)</f>
        <v>1.553</v>
      </c>
    </row>
    <row r="2982" spans="1:11">
      <c r="A2982" s="8">
        <v>31</v>
      </c>
      <c r="B2982" s="8" t="s">
        <v>19537</v>
      </c>
      <c r="C2982" s="8" t="s">
        <v>19538</v>
      </c>
      <c r="D2982" s="8" t="s">
        <v>19539</v>
      </c>
      <c r="E2982" s="8" t="s">
        <v>19479</v>
      </c>
      <c r="F2982" s="8">
        <v>52</v>
      </c>
      <c r="G2982" s="17" t="s">
        <v>958</v>
      </c>
      <c r="H2982" s="21">
        <v>59.615384615384613</v>
      </c>
      <c r="I2982" s="14">
        <v>0.42307692307692313</v>
      </c>
      <c r="J2982" s="5" t="str">
        <f>VLOOKUP(E2982:E21268,Sheet5!B:H,6,0)</f>
        <v>1.286</v>
      </c>
      <c r="K2982" s="5" t="str">
        <f>VLOOKUP(E2982:E21268,Sheet5!B:H,7,0)</f>
        <v>1.586</v>
      </c>
    </row>
    <row r="2983" spans="1:11" ht="30">
      <c r="A2983" s="8">
        <v>37</v>
      </c>
      <c r="B2983" s="8" t="s">
        <v>3025</v>
      </c>
      <c r="C2983" s="8" t="s">
        <v>3026</v>
      </c>
      <c r="D2983" s="8" t="s">
        <v>3027</v>
      </c>
      <c r="E2983" s="8" t="s">
        <v>2877</v>
      </c>
      <c r="F2983" s="8">
        <v>61</v>
      </c>
      <c r="G2983" s="17" t="s">
        <v>3028</v>
      </c>
      <c r="H2983" s="21">
        <v>60.655737704918032</v>
      </c>
      <c r="I2983" s="14">
        <v>0.4098360655737705</v>
      </c>
      <c r="J2983" s="5" t="str">
        <f>VLOOKUP(E2983:E21269,Sheet5!B:H,6,0)</f>
        <v>1.961</v>
      </c>
      <c r="K2983" s="5" t="str">
        <f>VLOOKUP(E2983:E21269,Sheet5!B:H,7,0)</f>
        <v>4.384</v>
      </c>
    </row>
    <row r="2984" spans="1:11" ht="45">
      <c r="A2984" s="8">
        <v>34</v>
      </c>
      <c r="B2984" s="8" t="s">
        <v>3025</v>
      </c>
      <c r="C2984" s="8" t="s">
        <v>3026</v>
      </c>
      <c r="D2984" s="8" t="s">
        <v>3027</v>
      </c>
      <c r="E2984" s="8" t="s">
        <v>26454</v>
      </c>
      <c r="F2984" s="8">
        <v>101</v>
      </c>
      <c r="G2984" s="17" t="s">
        <v>3028</v>
      </c>
      <c r="H2984" s="21">
        <v>33.663366336633665</v>
      </c>
      <c r="I2984" s="14">
        <v>0.6732673267326732</v>
      </c>
      <c r="J2984" s="5" t="str">
        <f>VLOOKUP(E2984:E21270,Sheet5!B:H,6,0)</f>
        <v>1.123</v>
      </c>
      <c r="K2984" s="5" t="str">
        <f>VLOOKUP(E2984:E21270,Sheet5!B:H,7,0)</f>
        <v>1.468</v>
      </c>
    </row>
    <row r="2985" spans="1:11" ht="30">
      <c r="A2985" s="8">
        <v>2</v>
      </c>
      <c r="B2985" s="8" t="s">
        <v>4149</v>
      </c>
      <c r="C2985" s="8" t="s">
        <v>4149</v>
      </c>
      <c r="D2985" s="8" t="s">
        <v>4150</v>
      </c>
      <c r="E2985" s="8" t="s">
        <v>5401</v>
      </c>
      <c r="F2985" s="8">
        <v>289</v>
      </c>
      <c r="G2985" s="17" t="s">
        <v>4151</v>
      </c>
      <c r="H2985" s="21">
        <v>0.69204152249134943</v>
      </c>
      <c r="I2985" s="14">
        <v>0.9965397923875432</v>
      </c>
      <c r="J2985" s="5" t="str">
        <f>VLOOKUP(E2985:E21271,Sheet5!B:H,6,0)</f>
        <v>2.653</v>
      </c>
      <c r="K2985" s="5" t="str">
        <f>VLOOKUP(E2985:E21271,Sheet5!B:H,7,0)</f>
        <v>4.090</v>
      </c>
    </row>
    <row r="2986" spans="1:11">
      <c r="A2986" s="8">
        <v>3</v>
      </c>
      <c r="B2986" s="8" t="s">
        <v>4149</v>
      </c>
      <c r="C2986" s="8" t="s">
        <v>4149</v>
      </c>
      <c r="D2986" s="8" t="s">
        <v>4150</v>
      </c>
      <c r="E2986" s="8" t="s">
        <v>8215</v>
      </c>
      <c r="F2986" s="8">
        <v>187</v>
      </c>
      <c r="G2986" s="17" t="s">
        <v>4151</v>
      </c>
      <c r="H2986" s="21">
        <v>1.6042780748663101</v>
      </c>
      <c r="I2986" s="14">
        <v>0.98930481283422456</v>
      </c>
      <c r="J2986" s="5" t="str">
        <f>VLOOKUP(E2986:E21272,Sheet5!B:H,6,0)</f>
        <v>3.181</v>
      </c>
      <c r="K2986" s="5" t="str">
        <f>VLOOKUP(E2986:E21272,Sheet5!B:H,7,0)</f>
        <v>5.601</v>
      </c>
    </row>
    <row r="2987" spans="1:11">
      <c r="A2987" s="8">
        <v>92</v>
      </c>
      <c r="B2987" s="8" t="s">
        <v>8002</v>
      </c>
      <c r="C2987" s="8" t="s">
        <v>8003</v>
      </c>
      <c r="D2987" s="8" t="s">
        <v>8004</v>
      </c>
      <c r="E2987" s="8" t="s">
        <v>8215</v>
      </c>
      <c r="F2987" s="8">
        <v>187</v>
      </c>
      <c r="G2987" s="17" t="s">
        <v>8005</v>
      </c>
      <c r="H2987" s="21">
        <v>49.197860962566843</v>
      </c>
      <c r="I2987" s="14">
        <v>0.5133689839572193</v>
      </c>
      <c r="J2987" s="5" t="str">
        <f>VLOOKUP(E2987:E21273,Sheet5!B:H,6,0)</f>
        <v>3.181</v>
      </c>
      <c r="K2987" s="5" t="str">
        <f>VLOOKUP(E2987:E21273,Sheet5!B:H,7,0)</f>
        <v>5.601</v>
      </c>
    </row>
    <row r="2988" spans="1:11" ht="30">
      <c r="A2988" s="8">
        <v>128</v>
      </c>
      <c r="B2988" s="8" t="s">
        <v>4749</v>
      </c>
      <c r="C2988" s="8" t="s">
        <v>4750</v>
      </c>
      <c r="D2988" s="8" t="s">
        <v>4751</v>
      </c>
      <c r="E2988" s="8" t="s">
        <v>5401</v>
      </c>
      <c r="F2988" s="8">
        <v>289</v>
      </c>
      <c r="G2988" s="17" t="s">
        <v>4752</v>
      </c>
      <c r="H2988" s="21">
        <v>44.290657439446363</v>
      </c>
      <c r="I2988" s="14">
        <v>0.56055363321799301</v>
      </c>
      <c r="J2988" s="5" t="str">
        <f>VLOOKUP(E2988:E21274,Sheet5!B:H,6,0)</f>
        <v>2.653</v>
      </c>
      <c r="K2988" s="5" t="str">
        <f>VLOOKUP(E2988:E21274,Sheet5!B:H,7,0)</f>
        <v>4.090</v>
      </c>
    </row>
    <row r="2989" spans="1:11">
      <c r="A2989" s="8">
        <v>169</v>
      </c>
      <c r="B2989" s="8" t="s">
        <v>8172</v>
      </c>
      <c r="C2989" s="8" t="s">
        <v>8173</v>
      </c>
      <c r="D2989" s="8" t="s">
        <v>8174</v>
      </c>
      <c r="E2989" s="8" t="s">
        <v>8215</v>
      </c>
      <c r="F2989" s="8">
        <v>187</v>
      </c>
      <c r="G2989" s="17" t="s">
        <v>3212</v>
      </c>
      <c r="H2989" s="21">
        <v>90.37433155080214</v>
      </c>
      <c r="I2989" s="14">
        <v>0.10160427807486627</v>
      </c>
      <c r="J2989" s="5" t="str">
        <f>VLOOKUP(E2989:E21275,Sheet5!B:H,6,0)</f>
        <v>3.181</v>
      </c>
      <c r="K2989" s="5" t="str">
        <f>VLOOKUP(E2989:E21275,Sheet5!B:H,7,0)</f>
        <v>5.601</v>
      </c>
    </row>
    <row r="2990" spans="1:11" ht="30">
      <c r="A2990" s="8">
        <v>52</v>
      </c>
      <c r="B2990" s="8" t="s">
        <v>8172</v>
      </c>
      <c r="C2990" s="8" t="s">
        <v>8173</v>
      </c>
      <c r="D2990" s="8" t="s">
        <v>8174</v>
      </c>
      <c r="E2990" s="8" t="s">
        <v>16453</v>
      </c>
      <c r="F2990" s="8">
        <v>76</v>
      </c>
      <c r="G2990" s="17" t="s">
        <v>3212</v>
      </c>
      <c r="H2990" s="21">
        <v>68.421052631578945</v>
      </c>
      <c r="I2990" s="14">
        <v>0.32894736842105265</v>
      </c>
      <c r="J2990" s="5" t="str">
        <f>VLOOKUP(E2990:E21276,Sheet5!B:H,6,0)</f>
        <v>1.812</v>
      </c>
      <c r="K2990" s="5" t="str">
        <f>VLOOKUP(E2990:E21276,Sheet5!B:H,7,0)</f>
        <v>2.900</v>
      </c>
    </row>
    <row r="2991" spans="1:11">
      <c r="A2991" s="8">
        <v>99</v>
      </c>
      <c r="B2991" s="8" t="s">
        <v>8018</v>
      </c>
      <c r="C2991" s="8" t="s">
        <v>8019</v>
      </c>
      <c r="D2991" s="8" t="s">
        <v>8020</v>
      </c>
      <c r="E2991" s="8" t="s">
        <v>8215</v>
      </c>
      <c r="F2991" s="8">
        <v>187</v>
      </c>
      <c r="G2991" s="17" t="s">
        <v>8021</v>
      </c>
      <c r="H2991" s="21">
        <v>52.941176470588232</v>
      </c>
      <c r="I2991" s="14">
        <v>0.47593582887700536</v>
      </c>
      <c r="J2991" s="5" t="str">
        <f>VLOOKUP(E2991:E21277,Sheet5!B:H,6,0)</f>
        <v>3.181</v>
      </c>
      <c r="K2991" s="5" t="str">
        <f>VLOOKUP(E2991:E21277,Sheet5!B:H,7,0)</f>
        <v>5.601</v>
      </c>
    </row>
    <row r="2992" spans="1:11" ht="30">
      <c r="A2992" s="8">
        <v>229</v>
      </c>
      <c r="B2992" s="8" t="s">
        <v>5184</v>
      </c>
      <c r="C2992" s="8" t="s">
        <v>5185</v>
      </c>
      <c r="D2992" s="8" t="s">
        <v>5186</v>
      </c>
      <c r="E2992" s="8" t="s">
        <v>5401</v>
      </c>
      <c r="F2992" s="8">
        <v>289</v>
      </c>
      <c r="G2992" s="17" t="s">
        <v>1854</v>
      </c>
      <c r="H2992" s="21">
        <v>79.238754325259521</v>
      </c>
      <c r="I2992" s="14">
        <v>0.21107266435986161</v>
      </c>
      <c r="J2992" s="5" t="str">
        <f>VLOOKUP(E2992:E21278,Sheet5!B:H,6,0)</f>
        <v>2.653</v>
      </c>
      <c r="K2992" s="5" t="str">
        <f>VLOOKUP(E2992:E21278,Sheet5!B:H,7,0)</f>
        <v>4.090</v>
      </c>
    </row>
    <row r="2993" spans="1:11">
      <c r="A2993" s="8">
        <v>50</v>
      </c>
      <c r="B2993" s="8" t="s">
        <v>5184</v>
      </c>
      <c r="C2993" s="8" t="s">
        <v>5185</v>
      </c>
      <c r="D2993" s="8" t="s">
        <v>5186</v>
      </c>
      <c r="E2993" s="8" t="s">
        <v>5970</v>
      </c>
      <c r="F2993" s="8">
        <v>72</v>
      </c>
      <c r="G2993" s="17" t="s">
        <v>1854</v>
      </c>
      <c r="H2993" s="21">
        <v>69.444444444444443</v>
      </c>
      <c r="I2993" s="14">
        <v>0.31944444444444442</v>
      </c>
      <c r="J2993" s="5" t="str">
        <f>VLOOKUP(E2993:E21279,Sheet5!B:H,6,0)</f>
        <v>2.336</v>
      </c>
      <c r="K2993" s="5" t="str">
        <f>VLOOKUP(E2993:E21279,Sheet5!B:H,7,0)</f>
        <v>3.254</v>
      </c>
    </row>
    <row r="2994" spans="1:11">
      <c r="A2994" s="8">
        <v>158</v>
      </c>
      <c r="B2994" s="8" t="s">
        <v>5184</v>
      </c>
      <c r="C2994" s="8" t="s">
        <v>5185</v>
      </c>
      <c r="D2994" s="8" t="s">
        <v>5186</v>
      </c>
      <c r="E2994" s="8" t="s">
        <v>8215</v>
      </c>
      <c r="F2994" s="8">
        <v>187</v>
      </c>
      <c r="G2994" s="17" t="s">
        <v>1854</v>
      </c>
      <c r="H2994" s="21">
        <v>84.491978609625662</v>
      </c>
      <c r="I2994" s="14">
        <v>0.16042780748663099</v>
      </c>
      <c r="J2994" s="5" t="str">
        <f>VLOOKUP(E2994:E21280,Sheet5!B:H,6,0)</f>
        <v>3.181</v>
      </c>
      <c r="K2994" s="5" t="str">
        <f>VLOOKUP(E2994:E21280,Sheet5!B:H,7,0)</f>
        <v>5.601</v>
      </c>
    </row>
    <row r="2995" spans="1:11" ht="30">
      <c r="A2995" s="8">
        <v>204</v>
      </c>
      <c r="B2995" s="8" t="s">
        <v>5081</v>
      </c>
      <c r="C2995" s="8" t="s">
        <v>5082</v>
      </c>
      <c r="D2995" s="8" t="s">
        <v>5083</v>
      </c>
      <c r="E2995" s="8" t="s">
        <v>5401</v>
      </c>
      <c r="F2995" s="8">
        <v>289</v>
      </c>
      <c r="G2995" s="17" t="s">
        <v>5084</v>
      </c>
      <c r="H2995" s="21">
        <v>70.588235294117652</v>
      </c>
      <c r="I2995" s="14">
        <v>0.29757785467128028</v>
      </c>
      <c r="J2995" s="5" t="str">
        <f>VLOOKUP(E2995:E21281,Sheet5!B:H,6,0)</f>
        <v>2.653</v>
      </c>
      <c r="K2995" s="5" t="str">
        <f>VLOOKUP(E2995:E21281,Sheet5!B:H,7,0)</f>
        <v>4.090</v>
      </c>
    </row>
    <row r="2996" spans="1:11">
      <c r="A2996" s="8">
        <v>141</v>
      </c>
      <c r="B2996" s="8" t="s">
        <v>5081</v>
      </c>
      <c r="C2996" s="8" t="s">
        <v>5082</v>
      </c>
      <c r="D2996" s="8" t="s">
        <v>5083</v>
      </c>
      <c r="E2996" s="8" t="s">
        <v>8215</v>
      </c>
      <c r="F2996" s="8">
        <v>187</v>
      </c>
      <c r="G2996" s="17" t="s">
        <v>5084</v>
      </c>
      <c r="H2996" s="21">
        <v>75.401069518716582</v>
      </c>
      <c r="I2996" s="14">
        <v>0.25133689839572193</v>
      </c>
      <c r="J2996" s="5" t="str">
        <f>VLOOKUP(E2996:E21282,Sheet5!B:H,6,0)</f>
        <v>3.181</v>
      </c>
      <c r="K2996" s="5" t="str">
        <f>VLOOKUP(E2996:E21282,Sheet5!B:H,7,0)</f>
        <v>5.601</v>
      </c>
    </row>
    <row r="2997" spans="1:11">
      <c r="A2997" s="8">
        <v>105</v>
      </c>
      <c r="B2997" s="8" t="s">
        <v>8032</v>
      </c>
      <c r="C2997" s="8" t="s">
        <v>8033</v>
      </c>
      <c r="D2997" s="8" t="s">
        <v>8034</v>
      </c>
      <c r="E2997" s="8" t="s">
        <v>8215</v>
      </c>
      <c r="F2997" s="8">
        <v>187</v>
      </c>
      <c r="G2997" s="17" t="s">
        <v>8035</v>
      </c>
      <c r="H2997" s="21">
        <v>56.149732620320854</v>
      </c>
      <c r="I2997" s="14">
        <v>0.44385026737967914</v>
      </c>
      <c r="J2997" s="5" t="str">
        <f>VLOOKUP(E2997:E21283,Sheet5!B:H,6,0)</f>
        <v>3.181</v>
      </c>
      <c r="K2997" s="5" t="str">
        <f>VLOOKUP(E2997:E21283,Sheet5!B:H,7,0)</f>
        <v>5.601</v>
      </c>
    </row>
    <row r="2998" spans="1:11">
      <c r="A2998" s="8">
        <v>29</v>
      </c>
      <c r="B2998" s="8" t="s">
        <v>8032</v>
      </c>
      <c r="C2998" s="8" t="s">
        <v>8033</v>
      </c>
      <c r="D2998" s="8" t="s">
        <v>8034</v>
      </c>
      <c r="E2998" s="8" t="s">
        <v>31502</v>
      </c>
      <c r="F2998" s="8">
        <v>89</v>
      </c>
      <c r="G2998" s="17" t="s">
        <v>8035</v>
      </c>
      <c r="H2998" s="21">
        <v>32.584269662921351</v>
      </c>
      <c r="I2998" s="14">
        <v>0.6853932584269663</v>
      </c>
      <c r="J2998" s="5" t="str">
        <f>VLOOKUP(E2998:E21284,Sheet5!B:H,6,0)</f>
        <v>2.297</v>
      </c>
      <c r="K2998" s="5" t="str">
        <f>VLOOKUP(E2998:E21284,Sheet5!B:H,7,0)</f>
        <v>2.899</v>
      </c>
    </row>
    <row r="2999" spans="1:11">
      <c r="A2999" s="8">
        <v>156</v>
      </c>
      <c r="B2999" s="8" t="s">
        <v>8151</v>
      </c>
      <c r="C2999" s="8" t="s">
        <v>8152</v>
      </c>
      <c r="D2999" s="8" t="s">
        <v>8153</v>
      </c>
      <c r="E2999" s="8" t="s">
        <v>8215</v>
      </c>
      <c r="F2999" s="8">
        <v>187</v>
      </c>
      <c r="G2999" s="17" t="s">
        <v>6540</v>
      </c>
      <c r="H2999" s="21">
        <v>83.422459893048128</v>
      </c>
      <c r="I2999" s="14">
        <v>0.17112299465240643</v>
      </c>
      <c r="J2999" s="5" t="str">
        <f>VLOOKUP(E2999:E21285,Sheet5!B:H,6,0)</f>
        <v>3.181</v>
      </c>
      <c r="K2999" s="5" t="str">
        <f>VLOOKUP(E2999:E21285,Sheet5!B:H,7,0)</f>
        <v>5.601</v>
      </c>
    </row>
    <row r="3000" spans="1:11">
      <c r="A3000" s="8">
        <v>102</v>
      </c>
      <c r="B3000" s="8" t="s">
        <v>8025</v>
      </c>
      <c r="C3000" s="8" t="s">
        <v>8025</v>
      </c>
      <c r="D3000" s="8" t="s">
        <v>8026</v>
      </c>
      <c r="E3000" s="8" t="s">
        <v>8215</v>
      </c>
      <c r="F3000" s="8">
        <v>187</v>
      </c>
      <c r="G3000" s="17" t="s">
        <v>8027</v>
      </c>
      <c r="H3000" s="21">
        <v>54.545454545454547</v>
      </c>
      <c r="I3000" s="14">
        <v>0.4598930481283422</v>
      </c>
      <c r="J3000" s="5" t="str">
        <f>VLOOKUP(E3000:E21286,Sheet5!B:H,6,0)</f>
        <v>3.181</v>
      </c>
      <c r="K3000" s="5" t="str">
        <f>VLOOKUP(E3000:E21286,Sheet5!B:H,7,0)</f>
        <v>5.601</v>
      </c>
    </row>
    <row r="3001" spans="1:11" ht="30">
      <c r="A3001" s="8">
        <v>209</v>
      </c>
      <c r="B3001" s="8" t="s">
        <v>5107</v>
      </c>
      <c r="C3001" s="8" t="s">
        <v>5108</v>
      </c>
      <c r="D3001" s="8" t="s">
        <v>5109</v>
      </c>
      <c r="E3001" s="8" t="s">
        <v>5401</v>
      </c>
      <c r="F3001" s="8">
        <v>289</v>
      </c>
      <c r="G3001" s="17" t="s">
        <v>5110</v>
      </c>
      <c r="H3001" s="21">
        <v>72.318339100346023</v>
      </c>
      <c r="I3001" s="14">
        <v>0.2802768166089965</v>
      </c>
      <c r="J3001" s="5" t="str">
        <f>VLOOKUP(E3001:E21287,Sheet5!B:H,6,0)</f>
        <v>2.653</v>
      </c>
      <c r="K3001" s="5" t="str">
        <f>VLOOKUP(E3001:E21287,Sheet5!B:H,7,0)</f>
        <v>4.090</v>
      </c>
    </row>
    <row r="3002" spans="1:11">
      <c r="A3002" s="8">
        <v>145</v>
      </c>
      <c r="B3002" s="8" t="s">
        <v>5107</v>
      </c>
      <c r="C3002" s="8" t="s">
        <v>5108</v>
      </c>
      <c r="D3002" s="8" t="s">
        <v>5109</v>
      </c>
      <c r="E3002" s="8" t="s">
        <v>8215</v>
      </c>
      <c r="F3002" s="8">
        <v>187</v>
      </c>
      <c r="G3002" s="17" t="s">
        <v>5110</v>
      </c>
      <c r="H3002" s="21">
        <v>77.540106951871664</v>
      </c>
      <c r="I3002" s="14">
        <v>0.22994652406417115</v>
      </c>
      <c r="J3002" s="5" t="str">
        <f>VLOOKUP(E3002:E21288,Sheet5!B:H,6,0)</f>
        <v>3.181</v>
      </c>
      <c r="K3002" s="5" t="str">
        <f>VLOOKUP(E3002:E21288,Sheet5!B:H,7,0)</f>
        <v>5.601</v>
      </c>
    </row>
    <row r="3003" spans="1:11">
      <c r="A3003" s="8">
        <v>77</v>
      </c>
      <c r="B3003" s="8" t="s">
        <v>7963</v>
      </c>
      <c r="C3003" s="8" t="s">
        <v>7964</v>
      </c>
      <c r="D3003" s="8" t="s">
        <v>7965</v>
      </c>
      <c r="E3003" s="8" t="s">
        <v>8215</v>
      </c>
      <c r="F3003" s="8">
        <v>187</v>
      </c>
      <c r="G3003" s="17" t="s">
        <v>7966</v>
      </c>
      <c r="H3003" s="21">
        <v>41.176470588235297</v>
      </c>
      <c r="I3003" s="14">
        <v>0.59358288770053469</v>
      </c>
      <c r="J3003" s="5" t="str">
        <f>VLOOKUP(E3003:E21289,Sheet5!B:H,6,0)</f>
        <v>3.181</v>
      </c>
      <c r="K3003" s="5" t="str">
        <f>VLOOKUP(E3003:E21289,Sheet5!B:H,7,0)</f>
        <v>5.601</v>
      </c>
    </row>
    <row r="3004" spans="1:11">
      <c r="A3004" s="8">
        <v>68</v>
      </c>
      <c r="B3004" s="8" t="s">
        <v>7944</v>
      </c>
      <c r="C3004" s="8" t="s">
        <v>7944</v>
      </c>
      <c r="D3004" s="8" t="s">
        <v>7945</v>
      </c>
      <c r="E3004" s="8" t="s">
        <v>8215</v>
      </c>
      <c r="F3004" s="8">
        <v>187</v>
      </c>
      <c r="G3004" s="17" t="s">
        <v>7946</v>
      </c>
      <c r="H3004" s="21">
        <v>36.363636363636367</v>
      </c>
      <c r="I3004" s="14">
        <v>0.64171122994652408</v>
      </c>
      <c r="J3004" s="5" t="str">
        <f>VLOOKUP(E3004:E21290,Sheet5!B:H,6,0)</f>
        <v>3.181</v>
      </c>
      <c r="K3004" s="5" t="str">
        <f>VLOOKUP(E3004:E21290,Sheet5!B:H,7,0)</f>
        <v>5.601</v>
      </c>
    </row>
    <row r="3005" spans="1:11">
      <c r="A3005" s="8">
        <v>38</v>
      </c>
      <c r="B3005" s="8" t="s">
        <v>7850</v>
      </c>
      <c r="C3005" s="8" t="s">
        <v>7851</v>
      </c>
      <c r="D3005" s="8" t="s">
        <v>7852</v>
      </c>
      <c r="E3005" s="8" t="s">
        <v>8215</v>
      </c>
      <c r="F3005" s="8">
        <v>187</v>
      </c>
      <c r="G3005" s="17" t="s">
        <v>7853</v>
      </c>
      <c r="H3005" s="21">
        <v>20.320855614973262</v>
      </c>
      <c r="I3005" s="14">
        <v>0.80213903743315507</v>
      </c>
      <c r="J3005" s="5" t="str">
        <f>VLOOKUP(E3005:E21291,Sheet5!B:H,6,0)</f>
        <v>3.181</v>
      </c>
      <c r="K3005" s="5" t="str">
        <f>VLOOKUP(E3005:E21291,Sheet5!B:H,7,0)</f>
        <v>5.601</v>
      </c>
    </row>
    <row r="3006" spans="1:11" ht="30">
      <c r="A3006" s="8">
        <v>23</v>
      </c>
      <c r="B3006" s="8" t="s">
        <v>4240</v>
      </c>
      <c r="C3006" s="8" t="s">
        <v>4241</v>
      </c>
      <c r="D3006" s="8" t="s">
        <v>4242</v>
      </c>
      <c r="E3006" s="8" t="s">
        <v>5401</v>
      </c>
      <c r="F3006" s="8">
        <v>289</v>
      </c>
      <c r="G3006" s="17" t="s">
        <v>4243</v>
      </c>
      <c r="H3006" s="21">
        <v>7.9584775086505193</v>
      </c>
      <c r="I3006" s="14">
        <v>0.9238754325259515</v>
      </c>
      <c r="J3006" s="5" t="str">
        <f>VLOOKUP(E3006:E21292,Sheet5!B:H,6,0)</f>
        <v>2.653</v>
      </c>
      <c r="K3006" s="5" t="str">
        <f>VLOOKUP(E3006:E21292,Sheet5!B:H,7,0)</f>
        <v>4.090</v>
      </c>
    </row>
    <row r="3007" spans="1:11">
      <c r="A3007" s="8">
        <v>24</v>
      </c>
      <c r="B3007" s="8" t="s">
        <v>4240</v>
      </c>
      <c r="C3007" s="8" t="s">
        <v>4241</v>
      </c>
      <c r="D3007" s="8" t="s">
        <v>4242</v>
      </c>
      <c r="E3007" s="8" t="s">
        <v>8215</v>
      </c>
      <c r="F3007" s="8">
        <v>187</v>
      </c>
      <c r="G3007" s="17" t="s">
        <v>4243</v>
      </c>
      <c r="H3007" s="21">
        <v>12.834224598930481</v>
      </c>
      <c r="I3007" s="14">
        <v>0.87700534759358284</v>
      </c>
      <c r="J3007" s="5" t="str">
        <f>VLOOKUP(E3007:E21293,Sheet5!B:H,6,0)</f>
        <v>3.181</v>
      </c>
      <c r="K3007" s="5" t="str">
        <f>VLOOKUP(E3007:E21293,Sheet5!B:H,7,0)</f>
        <v>5.601</v>
      </c>
    </row>
    <row r="3008" spans="1:11">
      <c r="A3008" s="8">
        <v>133</v>
      </c>
      <c r="B3008" s="8" t="s">
        <v>8109</v>
      </c>
      <c r="C3008" s="8" t="s">
        <v>8110</v>
      </c>
      <c r="D3008" s="8" t="s">
        <v>8111</v>
      </c>
      <c r="E3008" s="8" t="s">
        <v>8215</v>
      </c>
      <c r="F3008" s="8">
        <v>187</v>
      </c>
      <c r="G3008" s="17" t="s">
        <v>6924</v>
      </c>
      <c r="H3008" s="21">
        <v>71.122994652406419</v>
      </c>
      <c r="I3008" s="14">
        <v>0.29411764705882348</v>
      </c>
      <c r="J3008" s="5" t="str">
        <f>VLOOKUP(E3008:E21294,Sheet5!B:H,6,0)</f>
        <v>3.181</v>
      </c>
      <c r="K3008" s="5" t="str">
        <f>VLOOKUP(E3008:E21294,Sheet5!B:H,7,0)</f>
        <v>5.601</v>
      </c>
    </row>
    <row r="3009" spans="1:11">
      <c r="A3009" s="8">
        <v>5</v>
      </c>
      <c r="B3009" s="8" t="s">
        <v>28199</v>
      </c>
      <c r="C3009" s="8" t="s">
        <v>28200</v>
      </c>
      <c r="D3009" s="8" t="s">
        <v>28201</v>
      </c>
      <c r="E3009" s="8" t="s">
        <v>28333</v>
      </c>
      <c r="F3009" s="8">
        <v>123</v>
      </c>
      <c r="G3009" s="17" t="s">
        <v>28202</v>
      </c>
      <c r="H3009" s="21">
        <v>4.0650406504065044</v>
      </c>
      <c r="I3009" s="14">
        <v>0.96747967479674801</v>
      </c>
      <c r="J3009" s="5" t="str">
        <f>VLOOKUP(E3009:E21295,Sheet5!B:H,6,0)</f>
        <v>2.483</v>
      </c>
      <c r="K3009" s="5" t="str">
        <f>VLOOKUP(E3009:E21295,Sheet5!B:H,7,0)</f>
        <v>3.681</v>
      </c>
    </row>
    <row r="3010" spans="1:11">
      <c r="A3010" s="8">
        <v>1</v>
      </c>
      <c r="B3010" s="8" t="s">
        <v>28199</v>
      </c>
      <c r="C3010" s="8" t="s">
        <v>28200</v>
      </c>
      <c r="D3010" s="8" t="s">
        <v>28201</v>
      </c>
      <c r="E3010" s="8" t="s">
        <v>30924</v>
      </c>
      <c r="F3010" s="8">
        <v>36</v>
      </c>
      <c r="G3010" s="17" t="s">
        <v>28202</v>
      </c>
      <c r="H3010" s="21">
        <v>2.7777777777777777</v>
      </c>
      <c r="I3010" s="14">
        <v>1</v>
      </c>
      <c r="J3010" s="5" t="str">
        <f>VLOOKUP(E3010:E21296,Sheet5!B:H,6,0)</f>
        <v>1.785</v>
      </c>
      <c r="K3010" s="5" t="str">
        <f>VLOOKUP(E3010:E21296,Sheet5!B:H,7,0)</f>
        <v>3.156</v>
      </c>
    </row>
    <row r="3011" spans="1:11">
      <c r="A3011" s="8">
        <v>1</v>
      </c>
      <c r="B3011" s="8" t="s">
        <v>28199</v>
      </c>
      <c r="C3011" s="8" t="s">
        <v>28200</v>
      </c>
      <c r="D3011" s="8" t="s">
        <v>28201</v>
      </c>
      <c r="E3011" s="8" t="s">
        <v>37511</v>
      </c>
      <c r="F3011" s="8">
        <v>33</v>
      </c>
      <c r="G3011" s="17" t="s">
        <v>28202</v>
      </c>
      <c r="H3011" s="21">
        <v>3.0303030303030303</v>
      </c>
      <c r="I3011" s="14">
        <v>1</v>
      </c>
      <c r="J3011" s="5" t="str">
        <f>VLOOKUP(E3011:E21297,Sheet5!B:H,6,0)</f>
        <v>2.569</v>
      </c>
      <c r="K3011" s="5" t="str">
        <f>VLOOKUP(E3011:E21297,Sheet5!B:H,7,0)</f>
        <v>3.705</v>
      </c>
    </row>
    <row r="3012" spans="1:11">
      <c r="A3012" s="8">
        <v>167</v>
      </c>
      <c r="B3012" s="8" t="s">
        <v>8169</v>
      </c>
      <c r="C3012" s="8" t="s">
        <v>8170</v>
      </c>
      <c r="D3012" s="8" t="s">
        <v>8171</v>
      </c>
      <c r="E3012" s="8" t="s">
        <v>8215</v>
      </c>
      <c r="F3012" s="8">
        <v>187</v>
      </c>
      <c r="G3012" s="17" t="s">
        <v>631</v>
      </c>
      <c r="H3012" s="21">
        <v>89.304812834224606</v>
      </c>
      <c r="I3012" s="14">
        <v>0.11229946524064172</v>
      </c>
      <c r="J3012" s="5" t="str">
        <f>VLOOKUP(E3012:E21298,Sheet5!B:H,6,0)</f>
        <v>3.181</v>
      </c>
      <c r="K3012" s="5" t="str">
        <f>VLOOKUP(E3012:E21298,Sheet5!B:H,7,0)</f>
        <v>5.601</v>
      </c>
    </row>
    <row r="3013" spans="1:11">
      <c r="A3013" s="8">
        <v>7</v>
      </c>
      <c r="B3013" s="8" t="s">
        <v>7780</v>
      </c>
      <c r="C3013" s="8" t="s">
        <v>7781</v>
      </c>
      <c r="D3013" s="8" t="s">
        <v>7782</v>
      </c>
      <c r="E3013" s="8" t="s">
        <v>8215</v>
      </c>
      <c r="F3013" s="8">
        <v>187</v>
      </c>
      <c r="G3013" s="17" t="s">
        <v>7783</v>
      </c>
      <c r="H3013" s="21">
        <v>3.7433155080213902</v>
      </c>
      <c r="I3013" s="14">
        <v>0.96791443850267378</v>
      </c>
      <c r="J3013" s="5" t="str">
        <f>VLOOKUP(E3013:E21299,Sheet5!B:H,6,0)</f>
        <v>3.181</v>
      </c>
      <c r="K3013" s="5" t="str">
        <f>VLOOKUP(E3013:E21299,Sheet5!B:H,7,0)</f>
        <v>5.601</v>
      </c>
    </row>
    <row r="3014" spans="1:11" ht="30">
      <c r="A3014" s="8">
        <v>1</v>
      </c>
      <c r="B3014" s="8" t="s">
        <v>7780</v>
      </c>
      <c r="C3014" s="8" t="s">
        <v>7781</v>
      </c>
      <c r="D3014" s="8" t="s">
        <v>7782</v>
      </c>
      <c r="E3014" s="8" t="s">
        <v>15997</v>
      </c>
      <c r="F3014" s="8">
        <v>131</v>
      </c>
      <c r="G3014" s="17" t="s">
        <v>7783</v>
      </c>
      <c r="H3014" s="21">
        <v>0.76335877862595425</v>
      </c>
      <c r="I3014" s="14">
        <v>1</v>
      </c>
      <c r="J3014" s="5" t="str">
        <f>VLOOKUP(E3014:E21300,Sheet5!B:H,6,0)</f>
        <v>2.955</v>
      </c>
      <c r="K3014" s="5" t="str">
        <f>VLOOKUP(E3014:E21300,Sheet5!B:H,7,0)</f>
        <v>4.040</v>
      </c>
    </row>
    <row r="3015" spans="1:11">
      <c r="A3015" s="8">
        <v>98</v>
      </c>
      <c r="B3015" s="8" t="s">
        <v>8014</v>
      </c>
      <c r="C3015" s="8" t="s">
        <v>8015</v>
      </c>
      <c r="D3015" s="8" t="s">
        <v>8016</v>
      </c>
      <c r="E3015" s="8" t="s">
        <v>8215</v>
      </c>
      <c r="F3015" s="8">
        <v>187</v>
      </c>
      <c r="G3015" s="17" t="s">
        <v>8017</v>
      </c>
      <c r="H3015" s="21">
        <v>52.406417112299465</v>
      </c>
      <c r="I3015" s="14">
        <v>0.48128342245989308</v>
      </c>
      <c r="J3015" s="5" t="str">
        <f>VLOOKUP(E3015:E21301,Sheet5!B:H,6,0)</f>
        <v>3.181</v>
      </c>
      <c r="K3015" s="5" t="str">
        <f>VLOOKUP(E3015:E21301,Sheet5!B:H,7,0)</f>
        <v>5.601</v>
      </c>
    </row>
    <row r="3016" spans="1:11">
      <c r="A3016" s="8">
        <v>26</v>
      </c>
      <c r="B3016" s="8" t="s">
        <v>7830</v>
      </c>
      <c r="C3016" s="8" t="s">
        <v>7831</v>
      </c>
      <c r="D3016" s="8" t="s">
        <v>7832</v>
      </c>
      <c r="E3016" s="8" t="s">
        <v>8215</v>
      </c>
      <c r="F3016" s="8">
        <v>187</v>
      </c>
      <c r="G3016" s="17" t="s">
        <v>7833</v>
      </c>
      <c r="H3016" s="21">
        <v>13.903743315508022</v>
      </c>
      <c r="I3016" s="14">
        <v>0.86631016042780751</v>
      </c>
      <c r="J3016" s="5" t="str">
        <f>VLOOKUP(E3016:E21302,Sheet5!B:H,6,0)</f>
        <v>3.181</v>
      </c>
      <c r="K3016" s="5" t="str">
        <f>VLOOKUP(E3016:E21302,Sheet5!B:H,7,0)</f>
        <v>5.601</v>
      </c>
    </row>
    <row r="3017" spans="1:11">
      <c r="A3017" s="8">
        <v>9</v>
      </c>
      <c r="B3017" s="8" t="s">
        <v>7790</v>
      </c>
      <c r="C3017" s="8" t="s">
        <v>7791</v>
      </c>
      <c r="D3017" s="8" t="s">
        <v>7792</v>
      </c>
      <c r="E3017" s="8" t="s">
        <v>8215</v>
      </c>
      <c r="F3017" s="8">
        <v>187</v>
      </c>
      <c r="G3017" s="17" t="s">
        <v>7793</v>
      </c>
      <c r="H3017" s="21">
        <v>4.8128342245989302</v>
      </c>
      <c r="I3017" s="14">
        <v>0.95721925133689845</v>
      </c>
      <c r="J3017" s="5" t="str">
        <f>VLOOKUP(E3017:E21303,Sheet5!B:H,6,0)</f>
        <v>3.181</v>
      </c>
      <c r="K3017" s="5" t="str">
        <f>VLOOKUP(E3017:E21303,Sheet5!B:H,7,0)</f>
        <v>5.601</v>
      </c>
    </row>
    <row r="3018" spans="1:11" ht="30">
      <c r="A3018" s="8">
        <v>1</v>
      </c>
      <c r="B3018" s="8" t="s">
        <v>7709</v>
      </c>
      <c r="C3018" s="8" t="s">
        <v>7710</v>
      </c>
      <c r="D3018" s="8" t="s">
        <v>7711</v>
      </c>
      <c r="E3018" s="8" t="s">
        <v>7769</v>
      </c>
      <c r="F3018" s="8">
        <v>21</v>
      </c>
      <c r="G3018" s="17" t="s">
        <v>7712</v>
      </c>
      <c r="H3018" s="21">
        <v>4.7619047619047619</v>
      </c>
      <c r="I3018" s="14">
        <v>1</v>
      </c>
      <c r="J3018" s="5" t="str">
        <f>VLOOKUP(E3018:E21304,Sheet5!B:H,6,0)</f>
        <v>3.625</v>
      </c>
      <c r="K3018" s="5" t="str">
        <f>VLOOKUP(E3018:E21304,Sheet5!B:H,7,0)</f>
        <v>4.671</v>
      </c>
    </row>
    <row r="3019" spans="1:11">
      <c r="A3019" s="8">
        <v>5</v>
      </c>
      <c r="B3019" s="8" t="s">
        <v>7709</v>
      </c>
      <c r="C3019" s="8" t="s">
        <v>7710</v>
      </c>
      <c r="D3019" s="8" t="s">
        <v>7711</v>
      </c>
      <c r="E3019" s="8" t="s">
        <v>8215</v>
      </c>
      <c r="F3019" s="8">
        <v>187</v>
      </c>
      <c r="G3019" s="17" t="s">
        <v>7712</v>
      </c>
      <c r="H3019" s="21">
        <v>2.6737967914438503</v>
      </c>
      <c r="I3019" s="14">
        <v>0.97860962566844922</v>
      </c>
      <c r="J3019" s="5" t="str">
        <f>VLOOKUP(E3019:E21305,Sheet5!B:H,6,0)</f>
        <v>3.181</v>
      </c>
      <c r="K3019" s="5" t="str">
        <f>VLOOKUP(E3019:E21305,Sheet5!B:H,7,0)</f>
        <v>5.601</v>
      </c>
    </row>
    <row r="3020" spans="1:11">
      <c r="A3020" s="8">
        <v>115</v>
      </c>
      <c r="B3020" s="8" t="s">
        <v>8059</v>
      </c>
      <c r="C3020" s="8" t="s">
        <v>8060</v>
      </c>
      <c r="D3020" s="8" t="s">
        <v>8061</v>
      </c>
      <c r="E3020" s="8" t="s">
        <v>8215</v>
      </c>
      <c r="F3020" s="8">
        <v>187</v>
      </c>
      <c r="G3020" s="17" t="s">
        <v>7754</v>
      </c>
      <c r="H3020" s="21">
        <v>61.497326203208559</v>
      </c>
      <c r="I3020" s="14">
        <v>0.39037433155080214</v>
      </c>
      <c r="J3020" s="5" t="str">
        <f>VLOOKUP(E3020:E21306,Sheet5!B:H,6,0)</f>
        <v>3.181</v>
      </c>
      <c r="K3020" s="5" t="str">
        <f>VLOOKUP(E3020:E21306,Sheet5!B:H,7,0)</f>
        <v>5.601</v>
      </c>
    </row>
    <row r="3021" spans="1:11">
      <c r="A3021" s="8">
        <v>144</v>
      </c>
      <c r="B3021" s="8" t="s">
        <v>8125</v>
      </c>
      <c r="C3021" s="8" t="s">
        <v>8126</v>
      </c>
      <c r="D3021" s="8" t="s">
        <v>8127</v>
      </c>
      <c r="E3021" s="8" t="s">
        <v>8215</v>
      </c>
      <c r="F3021" s="8">
        <v>187</v>
      </c>
      <c r="G3021" s="17" t="s">
        <v>4015</v>
      </c>
      <c r="H3021" s="21">
        <v>77.005347593582883</v>
      </c>
      <c r="I3021" s="14">
        <v>0.23529411764705888</v>
      </c>
      <c r="J3021" s="5" t="str">
        <f>VLOOKUP(E3021:E21307,Sheet5!B:H,6,0)</f>
        <v>3.181</v>
      </c>
      <c r="K3021" s="5" t="str">
        <f>VLOOKUP(E3021:E21307,Sheet5!B:H,7,0)</f>
        <v>5.601</v>
      </c>
    </row>
    <row r="3022" spans="1:11" ht="30">
      <c r="A3022" s="8">
        <v>13</v>
      </c>
      <c r="B3022" s="8" t="s">
        <v>7742</v>
      </c>
      <c r="C3022" s="8" t="s">
        <v>7743</v>
      </c>
      <c r="D3022" s="8" t="s">
        <v>7744</v>
      </c>
      <c r="E3022" s="8" t="s">
        <v>7769</v>
      </c>
      <c r="F3022" s="8">
        <v>21</v>
      </c>
      <c r="G3022" s="17" t="s">
        <v>7745</v>
      </c>
      <c r="H3022" s="21">
        <v>61.904761904761905</v>
      </c>
      <c r="I3022" s="14">
        <v>0.4285714285714286</v>
      </c>
      <c r="J3022" s="5" t="str">
        <f>VLOOKUP(E3022:E21308,Sheet5!B:H,6,0)</f>
        <v>3.625</v>
      </c>
      <c r="K3022" s="5" t="str">
        <f>VLOOKUP(E3022:E21308,Sheet5!B:H,7,0)</f>
        <v>4.671</v>
      </c>
    </row>
    <row r="3023" spans="1:11" ht="30">
      <c r="A3023" s="8">
        <v>34</v>
      </c>
      <c r="B3023" s="8" t="s">
        <v>7742</v>
      </c>
      <c r="C3023" s="8" t="s">
        <v>7743</v>
      </c>
      <c r="D3023" s="8" t="s">
        <v>7744</v>
      </c>
      <c r="E3023" s="8" t="s">
        <v>27937</v>
      </c>
      <c r="F3023" s="8">
        <v>124</v>
      </c>
      <c r="G3023" s="17" t="s">
        <v>7745</v>
      </c>
      <c r="H3023" s="21">
        <v>27.419354838709676</v>
      </c>
      <c r="I3023" s="14">
        <v>0.7338709677419355</v>
      </c>
      <c r="J3023" s="5" t="str">
        <f>VLOOKUP(E3023:E21309,Sheet5!B:H,6,0)</f>
        <v>2.349</v>
      </c>
      <c r="K3023" s="5" t="str">
        <f>VLOOKUP(E3023:E21309,Sheet5!B:H,7,0)</f>
        <v>3.102</v>
      </c>
    </row>
    <row r="3024" spans="1:11">
      <c r="A3024" s="8">
        <v>11</v>
      </c>
      <c r="B3024" s="8" t="s">
        <v>7742</v>
      </c>
      <c r="C3024" s="8" t="s">
        <v>7743</v>
      </c>
      <c r="D3024" s="8" t="s">
        <v>7744</v>
      </c>
      <c r="E3024" s="8" t="s">
        <v>22790</v>
      </c>
      <c r="F3024" s="8">
        <v>25</v>
      </c>
      <c r="G3024" s="17" t="s">
        <v>7745</v>
      </c>
      <c r="H3024" s="21">
        <v>44</v>
      </c>
      <c r="I3024" s="14">
        <v>0.6</v>
      </c>
      <c r="J3024" s="5" t="str">
        <f>VLOOKUP(E3024:E21310,Sheet5!B:H,6,0)</f>
        <v>2.680</v>
      </c>
      <c r="K3024" s="5" t="str">
        <f>VLOOKUP(E3024:E21310,Sheet5!B:H,7,0)</f>
        <v>2.865</v>
      </c>
    </row>
    <row r="3025" spans="1:11" ht="30">
      <c r="A3025" s="8">
        <v>12</v>
      </c>
      <c r="B3025" s="8" t="s">
        <v>1879</v>
      </c>
      <c r="C3025" s="8" t="s">
        <v>1879</v>
      </c>
      <c r="D3025" s="8" t="s">
        <v>1880</v>
      </c>
      <c r="E3025" s="8" t="s">
        <v>1932</v>
      </c>
      <c r="F3025" s="8">
        <v>21</v>
      </c>
      <c r="G3025" s="17" t="s">
        <v>1881</v>
      </c>
      <c r="H3025" s="21">
        <v>57.142857142857146</v>
      </c>
      <c r="I3025" s="14">
        <v>0.47619047619047616</v>
      </c>
      <c r="J3025" s="5" t="str">
        <f>VLOOKUP(E3025:E21311,Sheet5!B:H,6,0)</f>
        <v>1.242</v>
      </c>
      <c r="K3025" s="5" t="str">
        <f>VLOOKUP(E3025:E21311,Sheet5!B:H,7,0)</f>
        <v>1.586</v>
      </c>
    </row>
    <row r="3026" spans="1:11">
      <c r="A3026" s="8">
        <v>170</v>
      </c>
      <c r="B3026" s="8" t="s">
        <v>1879</v>
      </c>
      <c r="C3026" s="8" t="s">
        <v>1879</v>
      </c>
      <c r="D3026" s="8" t="s">
        <v>1880</v>
      </c>
      <c r="E3026" s="8" t="s">
        <v>8215</v>
      </c>
      <c r="F3026" s="8">
        <v>187</v>
      </c>
      <c r="G3026" s="17" t="s">
        <v>1881</v>
      </c>
      <c r="H3026" s="21">
        <v>90.909090909090907</v>
      </c>
      <c r="I3026" s="14">
        <v>9.6256684491978661E-2</v>
      </c>
      <c r="J3026" s="5" t="str">
        <f>VLOOKUP(E3026:E21312,Sheet5!B:H,6,0)</f>
        <v>3.181</v>
      </c>
      <c r="K3026" s="5" t="str">
        <f>VLOOKUP(E3026:E21312,Sheet5!B:H,7,0)</f>
        <v>5.601</v>
      </c>
    </row>
    <row r="3027" spans="1:11">
      <c r="A3027" s="8">
        <v>37</v>
      </c>
      <c r="B3027" s="8" t="s">
        <v>1879</v>
      </c>
      <c r="C3027" s="8" t="s">
        <v>1879</v>
      </c>
      <c r="D3027" s="8" t="s">
        <v>1880</v>
      </c>
      <c r="E3027" s="8" t="s">
        <v>13361</v>
      </c>
      <c r="F3027" s="8">
        <v>41</v>
      </c>
      <c r="G3027" s="17" t="s">
        <v>1881</v>
      </c>
      <c r="H3027" s="21">
        <v>90.243902439024396</v>
      </c>
      <c r="I3027" s="14">
        <v>0.12195121951219512</v>
      </c>
      <c r="J3027" s="5" t="str">
        <f>VLOOKUP(E3027:E21313,Sheet5!B:H,6,0)</f>
        <v>2.380</v>
      </c>
      <c r="K3027" s="5" t="str">
        <f>VLOOKUP(E3027:E21313,Sheet5!B:H,7,0)</f>
        <v>3.723</v>
      </c>
    </row>
    <row r="3028" spans="1:11" ht="30">
      <c r="A3028" s="8">
        <v>223</v>
      </c>
      <c r="B3028" s="8" t="s">
        <v>5168</v>
      </c>
      <c r="C3028" s="8" t="s">
        <v>5169</v>
      </c>
      <c r="D3028" s="8" t="s">
        <v>5170</v>
      </c>
      <c r="E3028" s="8" t="s">
        <v>5401</v>
      </c>
      <c r="F3028" s="8">
        <v>289</v>
      </c>
      <c r="G3028" s="17" t="s">
        <v>3259</v>
      </c>
      <c r="H3028" s="21">
        <v>77.162629757785467</v>
      </c>
      <c r="I3028" s="14">
        <v>0.23183391003460208</v>
      </c>
      <c r="J3028" s="5" t="str">
        <f>VLOOKUP(E3028:E21314,Sheet5!B:H,6,0)</f>
        <v>2.653</v>
      </c>
      <c r="K3028" s="5" t="str">
        <f>VLOOKUP(E3028:E21314,Sheet5!B:H,7,0)</f>
        <v>4.090</v>
      </c>
    </row>
    <row r="3029" spans="1:11">
      <c r="A3029" s="8">
        <v>154</v>
      </c>
      <c r="B3029" s="8" t="s">
        <v>5168</v>
      </c>
      <c r="C3029" s="8" t="s">
        <v>5169</v>
      </c>
      <c r="D3029" s="8" t="s">
        <v>5170</v>
      </c>
      <c r="E3029" s="8" t="s">
        <v>8215</v>
      </c>
      <c r="F3029" s="8">
        <v>187</v>
      </c>
      <c r="G3029" s="17" t="s">
        <v>3259</v>
      </c>
      <c r="H3029" s="21">
        <v>82.352941176470594</v>
      </c>
      <c r="I3029" s="14">
        <v>0.18181818181818177</v>
      </c>
      <c r="J3029" s="5" t="str">
        <f>VLOOKUP(E3029:E21315,Sheet5!B:H,6,0)</f>
        <v>3.181</v>
      </c>
      <c r="K3029" s="5" t="str">
        <f>VLOOKUP(E3029:E21315,Sheet5!B:H,7,0)</f>
        <v>5.601</v>
      </c>
    </row>
    <row r="3030" spans="1:11">
      <c r="A3030" s="8">
        <v>31</v>
      </c>
      <c r="B3030" s="8" t="s">
        <v>22732</v>
      </c>
      <c r="C3030" s="8" t="s">
        <v>22733</v>
      </c>
      <c r="D3030" s="8" t="s">
        <v>22734</v>
      </c>
      <c r="E3030" s="8" t="s">
        <v>22768</v>
      </c>
      <c r="F3030" s="8">
        <v>150</v>
      </c>
      <c r="G3030" s="17" t="s">
        <v>7342</v>
      </c>
      <c r="H3030" s="21">
        <v>20.666666666666668</v>
      </c>
      <c r="I3030" s="14">
        <v>0.8</v>
      </c>
      <c r="J3030" s="5" t="str">
        <f>VLOOKUP(E3030:E21316,Sheet5!B:H,6,0)</f>
        <v>2.821</v>
      </c>
      <c r="K3030" s="5" t="str">
        <f>VLOOKUP(E3030:E21316,Sheet5!B:H,7,0)</f>
        <v>4.215</v>
      </c>
    </row>
    <row r="3031" spans="1:11">
      <c r="A3031" s="8">
        <v>52</v>
      </c>
      <c r="B3031" s="8" t="s">
        <v>5929</v>
      </c>
      <c r="C3031" s="8" t="s">
        <v>5930</v>
      </c>
      <c r="D3031" s="8" t="s">
        <v>5931</v>
      </c>
      <c r="E3031" s="8" t="s">
        <v>5970</v>
      </c>
      <c r="F3031" s="8">
        <v>72</v>
      </c>
      <c r="G3031" s="17" t="s">
        <v>5932</v>
      </c>
      <c r="H3031" s="21">
        <v>72.222222222222229</v>
      </c>
      <c r="I3031" s="14">
        <v>0.29166666666666663</v>
      </c>
      <c r="J3031" s="5" t="str">
        <f>VLOOKUP(E3031:E21317,Sheet5!B:H,6,0)</f>
        <v>2.336</v>
      </c>
      <c r="K3031" s="5" t="str">
        <f>VLOOKUP(E3031:E21317,Sheet5!B:H,7,0)</f>
        <v>3.254</v>
      </c>
    </row>
    <row r="3032" spans="1:11" ht="30">
      <c r="A3032" s="8">
        <v>18</v>
      </c>
      <c r="B3032" s="8" t="s">
        <v>5929</v>
      </c>
      <c r="C3032" s="8" t="s">
        <v>5930</v>
      </c>
      <c r="D3032" s="8" t="s">
        <v>5931</v>
      </c>
      <c r="E3032" s="8" t="s">
        <v>7769</v>
      </c>
      <c r="F3032" s="8">
        <v>21</v>
      </c>
      <c r="G3032" s="17" t="s">
        <v>5932</v>
      </c>
      <c r="H3032" s="21">
        <v>85.714285714285708</v>
      </c>
      <c r="I3032" s="14">
        <v>0.19047619047619047</v>
      </c>
      <c r="J3032" s="5" t="str">
        <f>VLOOKUP(E3032:E21318,Sheet5!B:H,6,0)</f>
        <v>3.625</v>
      </c>
      <c r="K3032" s="5" t="str">
        <f>VLOOKUP(E3032:E21318,Sheet5!B:H,7,0)</f>
        <v>4.671</v>
      </c>
    </row>
    <row r="3033" spans="1:11">
      <c r="A3033" s="8">
        <v>160</v>
      </c>
      <c r="B3033" s="8" t="s">
        <v>5929</v>
      </c>
      <c r="C3033" s="8" t="s">
        <v>5930</v>
      </c>
      <c r="D3033" s="8" t="s">
        <v>5931</v>
      </c>
      <c r="E3033" s="8" t="s">
        <v>8215</v>
      </c>
      <c r="F3033" s="8">
        <v>187</v>
      </c>
      <c r="G3033" s="17" t="s">
        <v>5932</v>
      </c>
      <c r="H3033" s="21">
        <v>85.561497326203209</v>
      </c>
      <c r="I3033" s="14">
        <v>0.14973262032085566</v>
      </c>
      <c r="J3033" s="5" t="str">
        <f>VLOOKUP(E3033:E21319,Sheet5!B:H,6,0)</f>
        <v>3.181</v>
      </c>
      <c r="K3033" s="5" t="str">
        <f>VLOOKUP(E3033:E21319,Sheet5!B:H,7,0)</f>
        <v>5.601</v>
      </c>
    </row>
    <row r="3034" spans="1:11" ht="30">
      <c r="A3034" s="8">
        <v>279</v>
      </c>
      <c r="B3034" s="8" t="s">
        <v>5369</v>
      </c>
      <c r="C3034" s="8" t="s">
        <v>5370</v>
      </c>
      <c r="D3034" s="8" t="s">
        <v>5371</v>
      </c>
      <c r="E3034" s="8" t="s">
        <v>5401</v>
      </c>
      <c r="F3034" s="8">
        <v>289</v>
      </c>
      <c r="G3034" s="17" t="s">
        <v>575</v>
      </c>
      <c r="H3034" s="21">
        <v>96.539792387543258</v>
      </c>
      <c r="I3034" s="14">
        <v>3.8062283737024249E-2</v>
      </c>
      <c r="J3034" s="5" t="str">
        <f>VLOOKUP(E3034:E21320,Sheet5!B:H,6,0)</f>
        <v>2.653</v>
      </c>
      <c r="K3034" s="5" t="str">
        <f>VLOOKUP(E3034:E21320,Sheet5!B:H,7,0)</f>
        <v>4.090</v>
      </c>
    </row>
    <row r="3035" spans="1:11">
      <c r="A3035" s="8">
        <v>182</v>
      </c>
      <c r="B3035" s="8" t="s">
        <v>5369</v>
      </c>
      <c r="C3035" s="8" t="s">
        <v>5370</v>
      </c>
      <c r="D3035" s="8" t="s">
        <v>5371</v>
      </c>
      <c r="E3035" s="8" t="s">
        <v>8215</v>
      </c>
      <c r="F3035" s="8">
        <v>187</v>
      </c>
      <c r="G3035" s="17" t="s">
        <v>575</v>
      </c>
      <c r="H3035" s="21">
        <v>97.326203208556151</v>
      </c>
      <c r="I3035" s="14">
        <v>3.208556149732622E-2</v>
      </c>
      <c r="J3035" s="5" t="str">
        <f>VLOOKUP(E3035:E21321,Sheet5!B:H,6,0)</f>
        <v>3.181</v>
      </c>
      <c r="K3035" s="5" t="str">
        <f>VLOOKUP(E3035:E21321,Sheet5!B:H,7,0)</f>
        <v>5.601</v>
      </c>
    </row>
    <row r="3036" spans="1:11" ht="30">
      <c r="A3036" s="8">
        <v>40</v>
      </c>
      <c r="B3036" s="8" t="s">
        <v>4323</v>
      </c>
      <c r="C3036" s="8" t="s">
        <v>4324</v>
      </c>
      <c r="D3036" s="8" t="s">
        <v>4325</v>
      </c>
      <c r="E3036" s="8" t="s">
        <v>5401</v>
      </c>
      <c r="F3036" s="8">
        <v>289</v>
      </c>
      <c r="G3036" s="17" t="s">
        <v>4326</v>
      </c>
      <c r="H3036" s="21">
        <v>13.84083044982699</v>
      </c>
      <c r="I3036" s="14">
        <v>0.86505190311418678</v>
      </c>
      <c r="J3036" s="5" t="str">
        <f>VLOOKUP(E3036:E21322,Sheet5!B:H,6,0)</f>
        <v>2.653</v>
      </c>
      <c r="K3036" s="5" t="str">
        <f>VLOOKUP(E3036:E21322,Sheet5!B:H,7,0)</f>
        <v>4.090</v>
      </c>
    </row>
    <row r="3037" spans="1:11">
      <c r="A3037" s="8">
        <v>37</v>
      </c>
      <c r="B3037" s="8" t="s">
        <v>4323</v>
      </c>
      <c r="C3037" s="8" t="s">
        <v>4324</v>
      </c>
      <c r="D3037" s="8" t="s">
        <v>4325</v>
      </c>
      <c r="E3037" s="8" t="s">
        <v>8215</v>
      </c>
      <c r="F3037" s="8">
        <v>187</v>
      </c>
      <c r="G3037" s="17" t="s">
        <v>4326</v>
      </c>
      <c r="H3037" s="21">
        <v>19.786096256684491</v>
      </c>
      <c r="I3037" s="14">
        <v>0.80748663101604279</v>
      </c>
      <c r="J3037" s="5" t="str">
        <f>VLOOKUP(E3037:E21323,Sheet5!B:H,6,0)</f>
        <v>3.181</v>
      </c>
      <c r="K3037" s="5" t="str">
        <f>VLOOKUP(E3037:E21323,Sheet5!B:H,7,0)</f>
        <v>5.601</v>
      </c>
    </row>
    <row r="3038" spans="1:11">
      <c r="A3038" s="8">
        <v>131</v>
      </c>
      <c r="B3038" s="8" t="s">
        <v>8100</v>
      </c>
      <c r="C3038" s="8" t="s">
        <v>8101</v>
      </c>
      <c r="D3038" s="8" t="s">
        <v>8102</v>
      </c>
      <c r="E3038" s="8" t="s">
        <v>8215</v>
      </c>
      <c r="F3038" s="8">
        <v>187</v>
      </c>
      <c r="G3038" s="17" t="s">
        <v>4338</v>
      </c>
      <c r="H3038" s="21">
        <v>70.053475935828871</v>
      </c>
      <c r="I3038" s="14">
        <v>0.30481283422459893</v>
      </c>
      <c r="J3038" s="5" t="str">
        <f>VLOOKUP(E3038:E21324,Sheet5!B:H,6,0)</f>
        <v>3.181</v>
      </c>
      <c r="K3038" s="5" t="str">
        <f>VLOOKUP(E3038:E21324,Sheet5!B:H,7,0)</f>
        <v>5.601</v>
      </c>
    </row>
    <row r="3039" spans="1:11">
      <c r="A3039" s="8">
        <v>160</v>
      </c>
      <c r="B3039" s="8" t="s">
        <v>8100</v>
      </c>
      <c r="C3039" s="8" t="s">
        <v>8101</v>
      </c>
      <c r="D3039" s="8" t="s">
        <v>8102</v>
      </c>
      <c r="E3039" s="8" t="s">
        <v>10520</v>
      </c>
      <c r="F3039" s="8">
        <v>256</v>
      </c>
      <c r="G3039" s="17" t="s">
        <v>4338</v>
      </c>
      <c r="H3039" s="21">
        <v>62.5</v>
      </c>
      <c r="I3039" s="14">
        <v>0.37890625</v>
      </c>
      <c r="J3039" s="5" t="str">
        <f>VLOOKUP(E3039:E21325,Sheet5!B:H,6,0)</f>
        <v>2.706</v>
      </c>
      <c r="K3039" s="5" t="str">
        <f>VLOOKUP(E3039:E21325,Sheet5!B:H,7,0)</f>
        <v>3.900</v>
      </c>
    </row>
    <row r="3040" spans="1:11">
      <c r="A3040" s="8">
        <v>129</v>
      </c>
      <c r="B3040" s="8" t="s">
        <v>8092</v>
      </c>
      <c r="C3040" s="8" t="s">
        <v>8093</v>
      </c>
      <c r="D3040" s="8" t="s">
        <v>8094</v>
      </c>
      <c r="E3040" s="8" t="s">
        <v>8215</v>
      </c>
      <c r="F3040" s="8">
        <v>187</v>
      </c>
      <c r="G3040" s="17" t="s">
        <v>5133</v>
      </c>
      <c r="H3040" s="21">
        <v>68.983957219251337</v>
      </c>
      <c r="I3040" s="14">
        <v>0.31550802139037437</v>
      </c>
      <c r="J3040" s="5" t="str">
        <f>VLOOKUP(E3040:E21326,Sheet5!B:H,6,0)</f>
        <v>3.181</v>
      </c>
      <c r="K3040" s="5" t="str">
        <f>VLOOKUP(E3040:E21326,Sheet5!B:H,7,0)</f>
        <v>5.601</v>
      </c>
    </row>
    <row r="3041" spans="1:11">
      <c r="A3041" s="8">
        <v>94</v>
      </c>
      <c r="B3041" s="8" t="s">
        <v>8092</v>
      </c>
      <c r="C3041" s="8" t="s">
        <v>8093</v>
      </c>
      <c r="D3041" s="8" t="s">
        <v>8094</v>
      </c>
      <c r="E3041" s="8" t="s">
        <v>22768</v>
      </c>
      <c r="F3041" s="8">
        <v>150</v>
      </c>
      <c r="G3041" s="17" t="s">
        <v>5133</v>
      </c>
      <c r="H3041" s="21">
        <v>62.666666666666664</v>
      </c>
      <c r="I3041" s="14">
        <v>0.38</v>
      </c>
      <c r="J3041" s="5" t="str">
        <f>VLOOKUP(E3041:E21327,Sheet5!B:H,6,0)</f>
        <v>2.821</v>
      </c>
      <c r="K3041" s="5" t="str">
        <f>VLOOKUP(E3041:E21327,Sheet5!B:H,7,0)</f>
        <v>4.215</v>
      </c>
    </row>
    <row r="3042" spans="1:11">
      <c r="A3042" s="8">
        <v>56</v>
      </c>
      <c r="B3042" s="8" t="s">
        <v>7899</v>
      </c>
      <c r="C3042" s="8" t="s">
        <v>7900</v>
      </c>
      <c r="D3042" s="8" t="s">
        <v>7901</v>
      </c>
      <c r="E3042" s="8" t="s">
        <v>8215</v>
      </c>
      <c r="F3042" s="8">
        <v>187</v>
      </c>
      <c r="G3042" s="17" t="s">
        <v>7902</v>
      </c>
      <c r="H3042" s="21">
        <v>29.946524064171122</v>
      </c>
      <c r="I3042" s="14">
        <v>0.70588235294117641</v>
      </c>
      <c r="J3042" s="5" t="str">
        <f>VLOOKUP(E3042:E21328,Sheet5!B:H,6,0)</f>
        <v>3.181</v>
      </c>
      <c r="K3042" s="5" t="str">
        <f>VLOOKUP(E3042:E21328,Sheet5!B:H,7,0)</f>
        <v>5.601</v>
      </c>
    </row>
    <row r="3043" spans="1:11">
      <c r="A3043" s="8">
        <v>21</v>
      </c>
      <c r="B3043" s="8" t="s">
        <v>7899</v>
      </c>
      <c r="C3043" s="8" t="s">
        <v>7900</v>
      </c>
      <c r="D3043" s="8" t="s">
        <v>7901</v>
      </c>
      <c r="E3043" s="8" t="s">
        <v>28333</v>
      </c>
      <c r="F3043" s="8">
        <v>123</v>
      </c>
      <c r="G3043" s="17" t="s">
        <v>7902</v>
      </c>
      <c r="H3043" s="21">
        <v>17.073170731707318</v>
      </c>
      <c r="I3043" s="14">
        <v>0.83739837398373984</v>
      </c>
      <c r="J3043" s="5" t="str">
        <f>VLOOKUP(E3043:E21329,Sheet5!B:H,6,0)</f>
        <v>2.483</v>
      </c>
      <c r="K3043" s="5" t="str">
        <f>VLOOKUP(E3043:E21329,Sheet5!B:H,7,0)</f>
        <v>3.681</v>
      </c>
    </row>
    <row r="3044" spans="1:11">
      <c r="A3044" s="8">
        <v>82</v>
      </c>
      <c r="B3044" s="8" t="s">
        <v>7975</v>
      </c>
      <c r="C3044" s="8" t="s">
        <v>7976</v>
      </c>
      <c r="D3044" s="8" t="s">
        <v>7977</v>
      </c>
      <c r="E3044" s="8" t="s">
        <v>8215</v>
      </c>
      <c r="F3044" s="8">
        <v>187</v>
      </c>
      <c r="G3044" s="17" t="s">
        <v>4588</v>
      </c>
      <c r="H3044" s="21">
        <v>43.850267379679146</v>
      </c>
      <c r="I3044" s="14">
        <v>0.5668449197860963</v>
      </c>
      <c r="J3044" s="5" t="str">
        <f>VLOOKUP(E3044:E21330,Sheet5!B:H,6,0)</f>
        <v>3.181</v>
      </c>
      <c r="K3044" s="5" t="str">
        <f>VLOOKUP(E3044:E21330,Sheet5!B:H,7,0)</f>
        <v>5.601</v>
      </c>
    </row>
    <row r="3045" spans="1:11">
      <c r="A3045" s="8">
        <v>74</v>
      </c>
      <c r="B3045" s="8" t="s">
        <v>7975</v>
      </c>
      <c r="C3045" s="8" t="s">
        <v>7976</v>
      </c>
      <c r="D3045" s="8" t="s">
        <v>7977</v>
      </c>
      <c r="E3045" s="8" t="s">
        <v>30025</v>
      </c>
      <c r="F3045" s="8">
        <v>213</v>
      </c>
      <c r="G3045" s="17" t="s">
        <v>4588</v>
      </c>
      <c r="H3045" s="21">
        <v>34.741784037558688</v>
      </c>
      <c r="I3045" s="14">
        <v>0.65727699530516426</v>
      </c>
      <c r="J3045" s="5" t="str">
        <f>VLOOKUP(E3045:E21331,Sheet5!B:H,6,0)</f>
        <v>2.915</v>
      </c>
      <c r="K3045" s="5" t="str">
        <f>VLOOKUP(E3045:E21331,Sheet5!B:H,7,0)</f>
        <v>4.315</v>
      </c>
    </row>
    <row r="3046" spans="1:11">
      <c r="A3046" s="8">
        <v>13</v>
      </c>
      <c r="B3046" s="8" t="s">
        <v>7975</v>
      </c>
      <c r="C3046" s="8" t="s">
        <v>7976</v>
      </c>
      <c r="D3046" s="8" t="s">
        <v>7977</v>
      </c>
      <c r="E3046" s="8" t="s">
        <v>31009</v>
      </c>
      <c r="F3046" s="8">
        <v>78</v>
      </c>
      <c r="G3046" s="17" t="s">
        <v>4588</v>
      </c>
      <c r="H3046" s="21">
        <v>16.666666666666668</v>
      </c>
      <c r="I3046" s="14">
        <v>0.84615384615384615</v>
      </c>
      <c r="J3046" s="5" t="str">
        <f>VLOOKUP(E3046:E21332,Sheet5!B:H,6,0)</f>
        <v>1.885</v>
      </c>
      <c r="K3046" s="5" t="str">
        <f>VLOOKUP(E3046:E21332,Sheet5!B:H,7,0)</f>
        <v>2.599</v>
      </c>
    </row>
    <row r="3047" spans="1:11">
      <c r="A3047" s="8">
        <v>49</v>
      </c>
      <c r="B3047" s="8" t="s">
        <v>7872</v>
      </c>
      <c r="C3047" s="8" t="s">
        <v>7873</v>
      </c>
      <c r="D3047" s="8" t="s">
        <v>7874</v>
      </c>
      <c r="E3047" s="8" t="s">
        <v>8215</v>
      </c>
      <c r="F3047" s="8">
        <v>187</v>
      </c>
      <c r="G3047" s="17" t="s">
        <v>7875</v>
      </c>
      <c r="H3047" s="21">
        <v>26.203208556149733</v>
      </c>
      <c r="I3047" s="14">
        <v>0.74331550802139035</v>
      </c>
      <c r="J3047" s="5" t="str">
        <f>VLOOKUP(E3047:E21333,Sheet5!B:H,6,0)</f>
        <v>3.181</v>
      </c>
      <c r="K3047" s="5" t="str">
        <f>VLOOKUP(E3047:E21333,Sheet5!B:H,7,0)</f>
        <v>5.601</v>
      </c>
    </row>
    <row r="3048" spans="1:11">
      <c r="A3048" s="8">
        <v>9</v>
      </c>
      <c r="B3048" s="8" t="s">
        <v>7872</v>
      </c>
      <c r="C3048" s="8" t="s">
        <v>7873</v>
      </c>
      <c r="D3048" s="8" t="s">
        <v>7874</v>
      </c>
      <c r="E3048" s="8" t="s">
        <v>32270</v>
      </c>
      <c r="F3048" s="8">
        <v>83</v>
      </c>
      <c r="G3048" s="17" t="s">
        <v>7875</v>
      </c>
      <c r="H3048" s="21">
        <v>10.843373493975903</v>
      </c>
      <c r="I3048" s="14">
        <v>0.90361445783132532</v>
      </c>
      <c r="J3048" s="5" t="str">
        <f>VLOOKUP(E3048:E21334,Sheet5!B:H,6,0)</f>
        <v>2.186</v>
      </c>
      <c r="K3048" s="5" t="str">
        <f>VLOOKUP(E3048:E21334,Sheet5!B:H,7,0)</f>
        <v>2.971</v>
      </c>
    </row>
    <row r="3049" spans="1:11" ht="30">
      <c r="A3049" s="8">
        <v>31</v>
      </c>
      <c r="B3049" s="8" t="s">
        <v>24934</v>
      </c>
      <c r="C3049" s="8" t="s">
        <v>24935</v>
      </c>
      <c r="D3049" s="8" t="s">
        <v>24936</v>
      </c>
      <c r="E3049" s="8" t="s">
        <v>24940</v>
      </c>
      <c r="F3049" s="8">
        <v>33</v>
      </c>
      <c r="G3049" s="17" t="s">
        <v>1914</v>
      </c>
      <c r="H3049" s="21">
        <v>93.939393939393938</v>
      </c>
      <c r="I3049" s="14">
        <v>9.0909090909090939E-2</v>
      </c>
      <c r="J3049" s="5" t="str">
        <f>VLOOKUP(E3049:E21335,Sheet5!B:H,6,0)</f>
        <v>2.876</v>
      </c>
      <c r="K3049" s="5" t="str">
        <f>VLOOKUP(E3049:E21335,Sheet5!B:H,7,0)</f>
        <v>4.168</v>
      </c>
    </row>
    <row r="3050" spans="1:11">
      <c r="A3050" s="8">
        <v>72</v>
      </c>
      <c r="B3050" s="8" t="s">
        <v>24934</v>
      </c>
      <c r="C3050" s="8" t="s">
        <v>24935</v>
      </c>
      <c r="D3050" s="8" t="s">
        <v>24936</v>
      </c>
      <c r="E3050" s="8" t="s">
        <v>33230</v>
      </c>
      <c r="F3050" s="8">
        <v>85</v>
      </c>
      <c r="G3050" s="17" t="s">
        <v>1914</v>
      </c>
      <c r="H3050" s="21">
        <v>84.705882352941174</v>
      </c>
      <c r="I3050" s="14">
        <v>0.16470588235294115</v>
      </c>
      <c r="J3050" s="5" t="str">
        <f>VLOOKUP(E3050:E21336,Sheet5!B:H,6,0)</f>
        <v>1.629</v>
      </c>
      <c r="K3050" s="5" t="str">
        <f>VLOOKUP(E3050:E21336,Sheet5!B:H,7,0)</f>
        <v>2.990</v>
      </c>
    </row>
    <row r="3051" spans="1:11" ht="30">
      <c r="A3051" s="8">
        <v>116</v>
      </c>
      <c r="B3051" s="8" t="s">
        <v>6337</v>
      </c>
      <c r="C3051" s="8" t="s">
        <v>6338</v>
      </c>
      <c r="D3051" s="8" t="s">
        <v>6339</v>
      </c>
      <c r="E3051" s="8" t="s">
        <v>37934</v>
      </c>
      <c r="F3051" s="8">
        <v>161</v>
      </c>
      <c r="G3051" s="17" t="s">
        <v>94</v>
      </c>
      <c r="H3051" s="21">
        <v>72.049689440993788</v>
      </c>
      <c r="I3051" s="14">
        <v>0.2857142857142857</v>
      </c>
      <c r="J3051" s="5" t="str">
        <f>VLOOKUP(E3051:E21337,Sheet5!B:H,6,0)</f>
        <v>2.137</v>
      </c>
      <c r="K3051" s="5" t="str">
        <f>VLOOKUP(E3051:E21337,Sheet5!B:H,7,0)</f>
        <v>3.343</v>
      </c>
    </row>
    <row r="3052" spans="1:11" ht="30">
      <c r="A3052" s="8">
        <v>19</v>
      </c>
      <c r="B3052" s="8" t="s">
        <v>6337</v>
      </c>
      <c r="C3052" s="8" t="s">
        <v>6338</v>
      </c>
      <c r="D3052" s="8" t="s">
        <v>6339</v>
      </c>
      <c r="E3052" s="8" t="s">
        <v>7769</v>
      </c>
      <c r="F3052" s="8">
        <v>21</v>
      </c>
      <c r="G3052" s="17" t="s">
        <v>94</v>
      </c>
      <c r="H3052" s="21">
        <v>90.476190476190482</v>
      </c>
      <c r="I3052" s="14">
        <v>0.1428571428571429</v>
      </c>
      <c r="J3052" s="5" t="str">
        <f>VLOOKUP(E3052:E21338,Sheet5!B:H,6,0)</f>
        <v>3.625</v>
      </c>
      <c r="K3052" s="5" t="str">
        <f>VLOOKUP(E3052:E21338,Sheet5!B:H,7,0)</f>
        <v>4.671</v>
      </c>
    </row>
    <row r="3053" spans="1:11">
      <c r="A3053" s="8">
        <v>136</v>
      </c>
      <c r="B3053" s="8" t="s">
        <v>6337</v>
      </c>
      <c r="C3053" s="8" t="s">
        <v>6338</v>
      </c>
      <c r="D3053" s="8" t="s">
        <v>6339</v>
      </c>
      <c r="E3053" s="8" t="s">
        <v>20514</v>
      </c>
      <c r="F3053" s="8">
        <v>165</v>
      </c>
      <c r="G3053" s="17" t="s">
        <v>94</v>
      </c>
      <c r="H3053" s="21">
        <v>82.424242424242422</v>
      </c>
      <c r="I3053" s="14">
        <v>0.18181818181818177</v>
      </c>
      <c r="J3053" s="5" t="str">
        <f>VLOOKUP(E3053:E21339,Sheet5!B:H,6,0)</f>
        <v>2.520</v>
      </c>
      <c r="K3053" s="5" t="str">
        <f>VLOOKUP(E3053:E21339,Sheet5!B:H,7,0)</f>
        <v>4.112</v>
      </c>
    </row>
    <row r="3054" spans="1:11">
      <c r="A3054" s="8">
        <v>60</v>
      </c>
      <c r="B3054" s="8" t="s">
        <v>7912</v>
      </c>
      <c r="C3054" s="8" t="s">
        <v>7913</v>
      </c>
      <c r="D3054" s="8" t="s">
        <v>7914</v>
      </c>
      <c r="E3054" s="8" t="s">
        <v>8215</v>
      </c>
      <c r="F3054" s="8">
        <v>187</v>
      </c>
      <c r="G3054" s="17" t="s">
        <v>7915</v>
      </c>
      <c r="H3054" s="21">
        <v>32.085561497326204</v>
      </c>
      <c r="I3054" s="14">
        <v>0.68449197860962574</v>
      </c>
      <c r="J3054" s="5" t="str">
        <f>VLOOKUP(E3054:E21340,Sheet5!B:H,6,0)</f>
        <v>3.181</v>
      </c>
      <c r="K3054" s="5" t="str">
        <f>VLOOKUP(E3054:E21340,Sheet5!B:H,7,0)</f>
        <v>5.601</v>
      </c>
    </row>
    <row r="3055" spans="1:11" ht="30">
      <c r="A3055" s="8">
        <v>1</v>
      </c>
      <c r="B3055" s="8" t="s">
        <v>25581</v>
      </c>
      <c r="C3055" s="8" t="s">
        <v>25581</v>
      </c>
      <c r="D3055" s="8" t="s">
        <v>25582</v>
      </c>
      <c r="E3055" s="8" t="s">
        <v>25623</v>
      </c>
      <c r="F3055" s="8">
        <v>21</v>
      </c>
      <c r="G3055" s="17" t="s">
        <v>17578</v>
      </c>
      <c r="H3055" s="21">
        <v>4.7619047619047619</v>
      </c>
      <c r="I3055" s="14">
        <v>1</v>
      </c>
      <c r="J3055" s="5" t="str">
        <f>VLOOKUP(E3055:E21341,Sheet5!B:H,6,0)</f>
        <v>0.702</v>
      </c>
      <c r="K3055" s="5" t="str">
        <f>VLOOKUP(E3055:E21341,Sheet5!B:H,7,0)</f>
        <v>1.361</v>
      </c>
    </row>
    <row r="3056" spans="1:11" ht="30">
      <c r="A3056" s="8">
        <v>2</v>
      </c>
      <c r="B3056" s="8" t="s">
        <v>25581</v>
      </c>
      <c r="C3056" s="8" t="s">
        <v>25581</v>
      </c>
      <c r="D3056" s="8" t="s">
        <v>25582</v>
      </c>
      <c r="E3056" s="8" t="s">
        <v>38052</v>
      </c>
      <c r="F3056" s="8">
        <v>23</v>
      </c>
      <c r="G3056" s="17" t="s">
        <v>17578</v>
      </c>
      <c r="H3056" s="21">
        <v>8.695652173913043</v>
      </c>
      <c r="I3056" s="14">
        <v>0.95652173913043481</v>
      </c>
      <c r="J3056" s="5" t="str">
        <f>VLOOKUP(E3056:E21342,Sheet5!B:H,6,0)</f>
        <v>0.570</v>
      </c>
      <c r="K3056" s="5" t="str">
        <f>VLOOKUP(E3056:E21342,Sheet5!B:H,7,0)</f>
        <v>1.665</v>
      </c>
    </row>
    <row r="3057" spans="1:11">
      <c r="A3057" s="8">
        <v>15</v>
      </c>
      <c r="B3057" s="8" t="s">
        <v>25581</v>
      </c>
      <c r="C3057" s="8" t="s">
        <v>25581</v>
      </c>
      <c r="D3057" s="8" t="s">
        <v>25582</v>
      </c>
      <c r="E3057" s="8" t="s">
        <v>33230</v>
      </c>
      <c r="F3057" s="8">
        <v>85</v>
      </c>
      <c r="G3057" s="17" t="s">
        <v>17578</v>
      </c>
      <c r="H3057" s="21">
        <v>17.647058823529413</v>
      </c>
      <c r="I3057" s="14">
        <v>0.83529411764705885</v>
      </c>
      <c r="J3057" s="5" t="str">
        <f>VLOOKUP(E3057:E21343,Sheet5!B:H,6,0)</f>
        <v>1.629</v>
      </c>
      <c r="K3057" s="5" t="str">
        <f>VLOOKUP(E3057:E21343,Sheet5!B:H,7,0)</f>
        <v>2.990</v>
      </c>
    </row>
    <row r="3058" spans="1:11" ht="30">
      <c r="A3058" s="8">
        <v>13</v>
      </c>
      <c r="B3058" s="8" t="s">
        <v>25601</v>
      </c>
      <c r="C3058" s="8" t="s">
        <v>25602</v>
      </c>
      <c r="D3058" s="8" t="s">
        <v>25603</v>
      </c>
      <c r="E3058" s="8" t="s">
        <v>25623</v>
      </c>
      <c r="F3058" s="8">
        <v>21</v>
      </c>
      <c r="G3058" s="17" t="s">
        <v>1493</v>
      </c>
      <c r="H3058" s="21">
        <v>61.904761904761905</v>
      </c>
      <c r="I3058" s="14">
        <v>0.4285714285714286</v>
      </c>
      <c r="J3058" s="5" t="str">
        <f>VLOOKUP(E3058:E21344,Sheet5!B:H,6,0)</f>
        <v>0.702</v>
      </c>
      <c r="K3058" s="5" t="str">
        <f>VLOOKUP(E3058:E21344,Sheet5!B:H,7,0)</f>
        <v>1.361</v>
      </c>
    </row>
    <row r="3059" spans="1:11" ht="30">
      <c r="A3059" s="8">
        <v>4</v>
      </c>
      <c r="B3059" s="8" t="s">
        <v>12230</v>
      </c>
      <c r="C3059" s="8" t="s">
        <v>12231</v>
      </c>
      <c r="D3059" s="8" t="s">
        <v>12232</v>
      </c>
      <c r="E3059" s="8" t="s">
        <v>12411</v>
      </c>
      <c r="F3059" s="8">
        <v>61</v>
      </c>
      <c r="G3059" s="17" t="s">
        <v>10843</v>
      </c>
      <c r="H3059" s="21">
        <v>6.557377049180328</v>
      </c>
      <c r="I3059" s="14">
        <v>0.95081967213114749</v>
      </c>
      <c r="J3059" s="5" t="str">
        <f>VLOOKUP(E3059:E21345,Sheet5!B:H,6,0)</f>
        <v>0.960</v>
      </c>
      <c r="K3059" s="5" t="str">
        <f>VLOOKUP(E3059:E21345,Sheet5!B:H,7,0)</f>
        <v>1.821</v>
      </c>
    </row>
    <row r="3060" spans="1:11" ht="30">
      <c r="A3060" s="8">
        <v>5</v>
      </c>
      <c r="B3060" s="8" t="s">
        <v>12230</v>
      </c>
      <c r="C3060" s="8" t="s">
        <v>12231</v>
      </c>
      <c r="D3060" s="8" t="s">
        <v>12232</v>
      </c>
      <c r="E3060" s="8" t="s">
        <v>25141</v>
      </c>
      <c r="F3060" s="8">
        <v>25</v>
      </c>
      <c r="G3060" s="17" t="s">
        <v>10843</v>
      </c>
      <c r="H3060" s="21">
        <v>20</v>
      </c>
      <c r="I3060" s="14">
        <v>0.84</v>
      </c>
      <c r="J3060" s="5" t="str">
        <f>VLOOKUP(E3060:E21346,Sheet5!B:H,6,0)</f>
        <v>1.046</v>
      </c>
      <c r="K3060" s="5" t="str">
        <f>VLOOKUP(E3060:E21346,Sheet5!B:H,7,0)</f>
        <v>2.543</v>
      </c>
    </row>
    <row r="3061" spans="1:11" ht="30">
      <c r="A3061" s="8">
        <v>3</v>
      </c>
      <c r="B3061" s="8" t="s">
        <v>12225</v>
      </c>
      <c r="C3061" s="8" t="s">
        <v>12226</v>
      </c>
      <c r="D3061" s="8" t="s">
        <v>12227</v>
      </c>
      <c r="E3061" s="8" t="s">
        <v>12411</v>
      </c>
      <c r="F3061" s="8">
        <v>61</v>
      </c>
      <c r="G3061" s="17" t="s">
        <v>12228</v>
      </c>
      <c r="H3061" s="21">
        <v>4.918032786885246</v>
      </c>
      <c r="I3061" s="14">
        <v>0.96721311475409832</v>
      </c>
      <c r="J3061" s="5" t="str">
        <f>VLOOKUP(E3061:E21347,Sheet5!B:H,6,0)</f>
        <v>0.960</v>
      </c>
      <c r="K3061" s="5" t="str">
        <f>VLOOKUP(E3061:E21347,Sheet5!B:H,7,0)</f>
        <v>1.821</v>
      </c>
    </row>
    <row r="3062" spans="1:11" ht="30">
      <c r="A3062" s="8">
        <v>51</v>
      </c>
      <c r="B3062" s="8" t="s">
        <v>12225</v>
      </c>
      <c r="C3062" s="8" t="s">
        <v>12226</v>
      </c>
      <c r="D3062" s="8" t="s">
        <v>12227</v>
      </c>
      <c r="E3062" s="8" t="s">
        <v>25580</v>
      </c>
      <c r="F3062" s="8">
        <v>271</v>
      </c>
      <c r="G3062" s="17" t="s">
        <v>12228</v>
      </c>
      <c r="H3062" s="21">
        <v>18.819188191881917</v>
      </c>
      <c r="I3062" s="14">
        <v>0.81549815498154987</v>
      </c>
      <c r="J3062" s="5" t="str">
        <f>VLOOKUP(E3062:E21348,Sheet5!B:H,6,0)</f>
        <v>1.642</v>
      </c>
      <c r="K3062" s="5" t="str">
        <f>VLOOKUP(E3062:E21348,Sheet5!B:H,7,0)</f>
        <v>3.983</v>
      </c>
    </row>
    <row r="3063" spans="1:11" ht="30">
      <c r="A3063" s="8">
        <v>49</v>
      </c>
      <c r="B3063" s="8" t="s">
        <v>12370</v>
      </c>
      <c r="C3063" s="8" t="s">
        <v>12371</v>
      </c>
      <c r="D3063" s="8" t="s">
        <v>12372</v>
      </c>
      <c r="E3063" s="8" t="s">
        <v>12411</v>
      </c>
      <c r="F3063" s="8">
        <v>61</v>
      </c>
      <c r="G3063" s="17" t="s">
        <v>1345</v>
      </c>
      <c r="H3063" s="21">
        <v>80.327868852459019</v>
      </c>
      <c r="I3063" s="14">
        <v>0.21311475409836067</v>
      </c>
      <c r="J3063" s="5" t="str">
        <f>VLOOKUP(E3063:E21349,Sheet5!B:H,6,0)</f>
        <v>0.960</v>
      </c>
      <c r="K3063" s="5" t="str">
        <f>VLOOKUP(E3063:E21349,Sheet5!B:H,7,0)</f>
        <v>1.821</v>
      </c>
    </row>
    <row r="3064" spans="1:11" ht="30">
      <c r="A3064" s="8">
        <v>20</v>
      </c>
      <c r="B3064" s="8" t="s">
        <v>12370</v>
      </c>
      <c r="C3064" s="8" t="s">
        <v>12371</v>
      </c>
      <c r="D3064" s="8" t="s">
        <v>12372</v>
      </c>
      <c r="E3064" s="8" t="s">
        <v>25141</v>
      </c>
      <c r="F3064" s="8">
        <v>25</v>
      </c>
      <c r="G3064" s="17" t="s">
        <v>1345</v>
      </c>
      <c r="H3064" s="21">
        <v>80</v>
      </c>
      <c r="I3064" s="14">
        <v>0.24</v>
      </c>
      <c r="J3064" s="5" t="str">
        <f>VLOOKUP(E3064:E21350,Sheet5!B:H,6,0)</f>
        <v>1.046</v>
      </c>
      <c r="K3064" s="5" t="str">
        <f>VLOOKUP(E3064:E21350,Sheet5!B:H,7,0)</f>
        <v>2.543</v>
      </c>
    </row>
    <row r="3065" spans="1:11" ht="30">
      <c r="A3065" s="8">
        <v>36</v>
      </c>
      <c r="B3065" s="8" t="s">
        <v>22149</v>
      </c>
      <c r="C3065" s="8" t="s">
        <v>22149</v>
      </c>
      <c r="D3065" s="8" t="s">
        <v>22150</v>
      </c>
      <c r="E3065" s="8" t="s">
        <v>38023</v>
      </c>
      <c r="F3065" s="8">
        <v>60</v>
      </c>
      <c r="G3065" s="17" t="s">
        <v>1108</v>
      </c>
      <c r="H3065" s="21">
        <v>60</v>
      </c>
      <c r="I3065" s="14">
        <v>0.41666666666666663</v>
      </c>
      <c r="J3065" s="5" t="str">
        <f>VLOOKUP(E3065:E21351,Sheet5!B:H,6,0)</f>
        <v>0.427</v>
      </c>
      <c r="K3065" s="5" t="str">
        <f>VLOOKUP(E3065:E21351,Sheet5!B:H,7,0)</f>
        <v>0.726</v>
      </c>
    </row>
    <row r="3066" spans="1:11" ht="30">
      <c r="A3066" s="8">
        <v>29</v>
      </c>
      <c r="B3066" s="8" t="s">
        <v>22149</v>
      </c>
      <c r="C3066" s="8" t="s">
        <v>22149</v>
      </c>
      <c r="D3066" s="8" t="s">
        <v>22150</v>
      </c>
      <c r="E3066" s="8" t="s">
        <v>38021</v>
      </c>
      <c r="F3066" s="8">
        <v>44</v>
      </c>
      <c r="G3066" s="17" t="s">
        <v>1108</v>
      </c>
      <c r="H3066" s="21">
        <v>65.909090909090907</v>
      </c>
      <c r="I3066" s="14">
        <v>0.36363636363636365</v>
      </c>
      <c r="J3066" s="5" t="str">
        <f>VLOOKUP(E3066:E21352,Sheet5!B:H,6,0)</f>
        <v>0.469</v>
      </c>
      <c r="K3066" s="5" t="str">
        <f>VLOOKUP(E3066:E21352,Sheet5!B:H,7,0)</f>
        <v>0.843</v>
      </c>
    </row>
    <row r="3067" spans="1:11">
      <c r="A3067" s="8">
        <v>48</v>
      </c>
      <c r="B3067" s="8" t="s">
        <v>22357</v>
      </c>
      <c r="C3067" s="8" t="s">
        <v>22358</v>
      </c>
      <c r="D3067" s="8" t="s">
        <v>22359</v>
      </c>
      <c r="E3067" s="8" t="s">
        <v>22450</v>
      </c>
      <c r="F3067" s="8">
        <v>87</v>
      </c>
      <c r="G3067" s="17" t="s">
        <v>2484</v>
      </c>
      <c r="H3067" s="21">
        <v>55.172413793103445</v>
      </c>
      <c r="I3067" s="14">
        <v>0.45977011494252873</v>
      </c>
      <c r="J3067" s="5" t="str">
        <f>VLOOKUP(E3067:E21353,Sheet5!B:H,6,0)</f>
        <v>0.286</v>
      </c>
      <c r="K3067" s="5" t="str">
        <f>VLOOKUP(E3067:E21353,Sheet5!B:H,7,0)</f>
        <v>0.351</v>
      </c>
    </row>
    <row r="3068" spans="1:11">
      <c r="A3068" s="8">
        <v>64</v>
      </c>
      <c r="B3068" s="8" t="s">
        <v>5805</v>
      </c>
      <c r="C3068" s="8" t="s">
        <v>5806</v>
      </c>
      <c r="D3068" s="8" t="s">
        <v>5807</v>
      </c>
      <c r="E3068" s="8" t="s">
        <v>5873</v>
      </c>
      <c r="F3068" s="8">
        <v>86</v>
      </c>
      <c r="G3068" s="17" t="s">
        <v>2370</v>
      </c>
      <c r="H3068" s="21">
        <v>74.418604651162795</v>
      </c>
      <c r="I3068" s="14">
        <v>0.26744186046511631</v>
      </c>
      <c r="J3068" s="5" t="str">
        <f>VLOOKUP(E3068:E21354,Sheet5!B:H,6,0)</f>
        <v>1.344</v>
      </c>
      <c r="K3068" s="5" t="str">
        <f>VLOOKUP(E3068:E21354,Sheet5!B:H,7,0)</f>
        <v>2.640</v>
      </c>
    </row>
    <row r="3069" spans="1:11" ht="30">
      <c r="A3069" s="8">
        <v>105</v>
      </c>
      <c r="B3069" s="8" t="s">
        <v>9247</v>
      </c>
      <c r="C3069" s="8" t="s">
        <v>9248</v>
      </c>
      <c r="D3069" s="8" t="s">
        <v>9249</v>
      </c>
      <c r="E3069" s="8" t="s">
        <v>9427</v>
      </c>
      <c r="F3069" s="8">
        <v>163</v>
      </c>
      <c r="G3069" s="17" t="s">
        <v>2305</v>
      </c>
      <c r="H3069" s="21">
        <v>64.417177914110425</v>
      </c>
      <c r="I3069" s="14">
        <v>0.3619631901840491</v>
      </c>
      <c r="J3069" s="5" t="str">
        <f>VLOOKUP(E3069:E21355,Sheet5!B:H,6,0)</f>
        <v>1.798</v>
      </c>
      <c r="K3069" s="5" t="str">
        <f>VLOOKUP(E3069:E21355,Sheet5!B:H,7,0)</f>
        <v>5.585</v>
      </c>
    </row>
    <row r="3070" spans="1:11">
      <c r="A3070" s="8">
        <v>38</v>
      </c>
      <c r="B3070" s="8" t="s">
        <v>8516</v>
      </c>
      <c r="C3070" s="8" t="s">
        <v>8517</v>
      </c>
      <c r="D3070" s="8" t="s">
        <v>8518</v>
      </c>
      <c r="E3070" s="8" t="s">
        <v>8608</v>
      </c>
      <c r="F3070" s="8">
        <v>71</v>
      </c>
      <c r="G3070" s="17" t="s">
        <v>1379</v>
      </c>
      <c r="H3070" s="21">
        <v>53.521126760563384</v>
      </c>
      <c r="I3070" s="14">
        <v>0.47887323943661975</v>
      </c>
      <c r="J3070" s="5" t="str">
        <f>VLOOKUP(E3070:E21356,Sheet5!B:H,6,0)</f>
        <v>1.385</v>
      </c>
      <c r="K3070" s="5" t="str">
        <f>VLOOKUP(E3070:E21356,Sheet5!B:H,7,0)</f>
        <v>2.748</v>
      </c>
    </row>
    <row r="3071" spans="1:11">
      <c r="A3071" s="8">
        <v>73</v>
      </c>
      <c r="B3071" s="8" t="s">
        <v>8516</v>
      </c>
      <c r="C3071" s="8" t="s">
        <v>8517</v>
      </c>
      <c r="D3071" s="8" t="s">
        <v>8518</v>
      </c>
      <c r="E3071" s="8" t="s">
        <v>16643</v>
      </c>
      <c r="F3071" s="8">
        <v>135</v>
      </c>
      <c r="G3071" s="17" t="s">
        <v>1379</v>
      </c>
      <c r="H3071" s="21">
        <v>54.074074074074076</v>
      </c>
      <c r="I3071" s="14">
        <v>0.46666666666666667</v>
      </c>
      <c r="J3071" s="5" t="str">
        <f>VLOOKUP(E3071:E21357,Sheet5!B:H,6,0)</f>
        <v>1.409</v>
      </c>
      <c r="K3071" s="5" t="str">
        <f>VLOOKUP(E3071:E21357,Sheet5!B:H,7,0)</f>
        <v>3.071</v>
      </c>
    </row>
    <row r="3072" spans="1:11" ht="30">
      <c r="A3072" s="8">
        <v>161</v>
      </c>
      <c r="B3072" s="8" t="s">
        <v>21372</v>
      </c>
      <c r="C3072" s="8" t="s">
        <v>21373</v>
      </c>
      <c r="D3072" s="8" t="s">
        <v>21374</v>
      </c>
      <c r="E3072" s="8" t="s">
        <v>37897</v>
      </c>
      <c r="F3072" s="8">
        <v>184</v>
      </c>
      <c r="G3072" s="17" t="s">
        <v>6174</v>
      </c>
      <c r="H3072" s="21">
        <v>87.5</v>
      </c>
      <c r="I3072" s="14">
        <v>0.13043478260869568</v>
      </c>
      <c r="J3072" s="5" t="str">
        <f>VLOOKUP(E3072:E21358,Sheet5!B:H,6,0)</f>
        <v>1.659</v>
      </c>
      <c r="K3072" s="5" t="str">
        <f>VLOOKUP(E3072:E21358,Sheet5!B:H,7,0)</f>
        <v>2.631</v>
      </c>
    </row>
    <row r="3073" spans="1:11">
      <c r="A3073" s="8">
        <v>150</v>
      </c>
      <c r="B3073" s="8" t="s">
        <v>22961</v>
      </c>
      <c r="C3073" s="8" t="s">
        <v>22962</v>
      </c>
      <c r="D3073" s="8" t="s">
        <v>22963</v>
      </c>
      <c r="E3073" s="8" t="s">
        <v>22768</v>
      </c>
      <c r="F3073" s="8">
        <v>150</v>
      </c>
      <c r="G3073" s="17" t="s">
        <v>6398</v>
      </c>
      <c r="H3073" s="21">
        <v>100</v>
      </c>
      <c r="I3073" s="14">
        <v>6.6666666666667096E-3</v>
      </c>
      <c r="J3073" s="5" t="str">
        <f>VLOOKUP(E3073:E21359,Sheet5!B:H,6,0)</f>
        <v>2.821</v>
      </c>
      <c r="K3073" s="5" t="str">
        <f>VLOOKUP(E3073:E21359,Sheet5!B:H,7,0)</f>
        <v>4.215</v>
      </c>
    </row>
    <row r="3074" spans="1:11">
      <c r="A3074" s="8">
        <v>200</v>
      </c>
      <c r="B3074" s="8" t="s">
        <v>26776</v>
      </c>
      <c r="C3074" s="8" t="s">
        <v>26777</v>
      </c>
      <c r="D3074" s="8" t="s">
        <v>26778</v>
      </c>
      <c r="E3074" s="8" t="s">
        <v>27009</v>
      </c>
      <c r="F3074" s="8">
        <v>312</v>
      </c>
      <c r="G3074" s="17" t="s">
        <v>1345</v>
      </c>
      <c r="H3074" s="21">
        <v>64.102564102564102</v>
      </c>
      <c r="I3074" s="14">
        <v>0.36217948717948723</v>
      </c>
      <c r="J3074" s="5" t="str">
        <f>VLOOKUP(E3074:E21360,Sheet5!B:H,6,0)</f>
        <v>0.613</v>
      </c>
      <c r="K3074" s="5" t="str">
        <f>VLOOKUP(E3074:E21360,Sheet5!B:H,7,0)</f>
        <v>0.735</v>
      </c>
    </row>
    <row r="3075" spans="1:11" ht="30">
      <c r="A3075" s="8">
        <v>145</v>
      </c>
      <c r="B3075" s="8" t="s">
        <v>27668</v>
      </c>
      <c r="C3075" s="8" t="s">
        <v>27669</v>
      </c>
      <c r="D3075" s="8" t="s">
        <v>27670</v>
      </c>
      <c r="E3075" s="8" t="s">
        <v>27689</v>
      </c>
      <c r="F3075" s="8">
        <v>151</v>
      </c>
      <c r="G3075" s="17" t="s">
        <v>1602</v>
      </c>
      <c r="H3075" s="21">
        <v>96.026490066225165</v>
      </c>
      <c r="I3075" s="14">
        <v>4.635761589403975E-2</v>
      </c>
      <c r="J3075" s="5" t="str">
        <f>VLOOKUP(E3075:E21361,Sheet5!B:H,6,0)</f>
        <v>1.236</v>
      </c>
      <c r="K3075" s="5" t="str">
        <f>VLOOKUP(E3075:E21361,Sheet5!B:H,7,0)</f>
        <v>4.043</v>
      </c>
    </row>
    <row r="3076" spans="1:11" ht="30">
      <c r="A3076" s="8">
        <v>52</v>
      </c>
      <c r="B3076" s="8" t="s">
        <v>30167</v>
      </c>
      <c r="C3076" s="8" t="s">
        <v>30168</v>
      </c>
      <c r="D3076" s="8" t="s">
        <v>30169</v>
      </c>
      <c r="E3076" s="8" t="s">
        <v>30194</v>
      </c>
      <c r="F3076" s="8">
        <v>82</v>
      </c>
      <c r="G3076" s="17" t="s">
        <v>6408</v>
      </c>
      <c r="H3076" s="21">
        <v>63.414634146341463</v>
      </c>
      <c r="I3076" s="14">
        <v>0.37804878048780488</v>
      </c>
      <c r="J3076" s="5" t="str">
        <f>VLOOKUP(E3076:E21362,Sheet5!B:H,6,0)</f>
        <v>1.222</v>
      </c>
      <c r="K3076" s="5" t="str">
        <f>VLOOKUP(E3076:E21362,Sheet5!B:H,7,0)</f>
        <v>1.863</v>
      </c>
    </row>
    <row r="3077" spans="1:11" ht="30">
      <c r="A3077" s="8">
        <v>50</v>
      </c>
      <c r="B3077" s="8" t="s">
        <v>32134</v>
      </c>
      <c r="C3077" s="8" t="s">
        <v>32135</v>
      </c>
      <c r="D3077" s="8" t="s">
        <v>32136</v>
      </c>
      <c r="E3077" s="8" t="s">
        <v>32203</v>
      </c>
      <c r="F3077" s="8">
        <v>79</v>
      </c>
      <c r="G3077" s="17" t="s">
        <v>3405</v>
      </c>
      <c r="H3077" s="21">
        <v>63.291139240506332</v>
      </c>
      <c r="I3077" s="14">
        <v>0.379746835443038</v>
      </c>
      <c r="J3077" s="5" t="str">
        <f>VLOOKUP(E3077:E21363,Sheet5!B:H,6,0)</f>
        <v>1.194</v>
      </c>
      <c r="K3077" s="5" t="str">
        <f>VLOOKUP(E3077:E21363,Sheet5!B:H,7,0)</f>
        <v>2.637</v>
      </c>
    </row>
    <row r="3078" spans="1:11" ht="45">
      <c r="A3078" s="8">
        <v>163</v>
      </c>
      <c r="B3078" s="8" t="s">
        <v>35016</v>
      </c>
      <c r="C3078" s="8" t="s">
        <v>35017</v>
      </c>
      <c r="D3078" s="8" t="s">
        <v>35018</v>
      </c>
      <c r="E3078" s="8" t="s">
        <v>37902</v>
      </c>
      <c r="F3078" s="8">
        <v>171</v>
      </c>
      <c r="G3078" s="17" t="s">
        <v>1084</v>
      </c>
      <c r="H3078" s="21">
        <v>95.32163742690058</v>
      </c>
      <c r="I3078" s="14">
        <v>5.2631578947368474E-2</v>
      </c>
      <c r="J3078" s="5" t="str">
        <f>VLOOKUP(E3078:E21364,Sheet5!B:H,6,0)</f>
        <v>1.629</v>
      </c>
      <c r="K3078" s="5" t="str">
        <f>VLOOKUP(E3078:E21364,Sheet5!B:H,7,0)</f>
        <v>2.474</v>
      </c>
    </row>
    <row r="3079" spans="1:11" ht="45">
      <c r="A3079" s="8">
        <v>143</v>
      </c>
      <c r="B3079" s="8" t="s">
        <v>35016</v>
      </c>
      <c r="C3079" s="8" t="s">
        <v>35017</v>
      </c>
      <c r="D3079" s="8" t="s">
        <v>35018</v>
      </c>
      <c r="E3079" s="8" t="s">
        <v>38124</v>
      </c>
      <c r="F3079" s="8">
        <v>153</v>
      </c>
      <c r="G3079" s="17" t="s">
        <v>1084</v>
      </c>
      <c r="H3079" s="21">
        <v>93.464052287581694</v>
      </c>
      <c r="I3079" s="14">
        <v>7.1895424836601274E-2</v>
      </c>
      <c r="J3079" s="5" t="str">
        <f>VLOOKUP(E3079:E21365,Sheet5!B:H,6,0)</f>
        <v>1.504</v>
      </c>
      <c r="K3079" s="5" t="str">
        <f>VLOOKUP(E3079:E21365,Sheet5!B:H,7,0)</f>
        <v>1.950</v>
      </c>
    </row>
    <row r="3080" spans="1:11">
      <c r="A3080" s="8">
        <v>321</v>
      </c>
      <c r="B3080" s="8" t="s">
        <v>14575</v>
      </c>
      <c r="C3080" s="8" t="s">
        <v>14576</v>
      </c>
      <c r="D3080" s="8" t="s">
        <v>14577</v>
      </c>
      <c r="E3080" s="8" t="s">
        <v>14635</v>
      </c>
      <c r="F3080" s="8">
        <v>343</v>
      </c>
      <c r="G3080" s="17" t="s">
        <v>382</v>
      </c>
      <c r="H3080" s="21">
        <v>93.586005830903787</v>
      </c>
      <c r="I3080" s="14">
        <v>6.7055393586005874E-2</v>
      </c>
      <c r="J3080" s="5" t="str">
        <f>VLOOKUP(E3080:E21366,Sheet5!B:H,6,0)</f>
        <v>0.830</v>
      </c>
      <c r="K3080" s="5" t="str">
        <f>VLOOKUP(E3080:E21366,Sheet5!B:H,7,0)</f>
        <v>1.337</v>
      </c>
    </row>
    <row r="3081" spans="1:11">
      <c r="A3081" s="8">
        <v>13</v>
      </c>
      <c r="B3081" s="8" t="s">
        <v>9972</v>
      </c>
      <c r="C3081" s="8" t="s">
        <v>9972</v>
      </c>
      <c r="D3081" s="8" t="s">
        <v>9973</v>
      </c>
      <c r="E3081" s="8" t="s">
        <v>10544</v>
      </c>
      <c r="F3081" s="8">
        <v>192</v>
      </c>
      <c r="G3081" s="17" t="s">
        <v>9974</v>
      </c>
      <c r="H3081" s="21">
        <v>6.770833333333333</v>
      </c>
      <c r="I3081" s="14">
        <v>0.9375</v>
      </c>
      <c r="J3081" s="5" t="str">
        <f>VLOOKUP(E3081:E21367,Sheet5!B:H,6,0)</f>
        <v>2.304</v>
      </c>
      <c r="K3081" s="5" t="str">
        <f>VLOOKUP(E3081:E21367,Sheet5!B:H,7,0)</f>
        <v>3.198</v>
      </c>
    </row>
    <row r="3082" spans="1:11">
      <c r="A3082" s="8">
        <v>24</v>
      </c>
      <c r="B3082" s="8" t="s">
        <v>9972</v>
      </c>
      <c r="C3082" s="8" t="s">
        <v>9972</v>
      </c>
      <c r="D3082" s="8" t="s">
        <v>9973</v>
      </c>
      <c r="E3082" s="8" t="s">
        <v>10520</v>
      </c>
      <c r="F3082" s="8">
        <v>256</v>
      </c>
      <c r="G3082" s="17" t="s">
        <v>9974</v>
      </c>
      <c r="H3082" s="21">
        <v>9.375</v>
      </c>
      <c r="I3082" s="14">
        <v>0.91015625</v>
      </c>
      <c r="J3082" s="5" t="str">
        <f>VLOOKUP(E3082:E21368,Sheet5!B:H,6,0)</f>
        <v>2.706</v>
      </c>
      <c r="K3082" s="5" t="str">
        <f>VLOOKUP(E3082:E21368,Sheet5!B:H,7,0)</f>
        <v>3.900</v>
      </c>
    </row>
    <row r="3083" spans="1:11" ht="30">
      <c r="A3083" s="8">
        <v>3</v>
      </c>
      <c r="B3083" s="8" t="s">
        <v>24947</v>
      </c>
      <c r="C3083" s="8" t="s">
        <v>24948</v>
      </c>
      <c r="D3083" s="8" t="s">
        <v>24949</v>
      </c>
      <c r="E3083" s="8" t="s">
        <v>38044</v>
      </c>
      <c r="F3083" s="8">
        <v>27</v>
      </c>
      <c r="G3083" s="17" t="s">
        <v>21169</v>
      </c>
      <c r="H3083" s="21">
        <v>11.111111111111111</v>
      </c>
      <c r="I3083" s="14">
        <v>0.92592592592592593</v>
      </c>
      <c r="J3083" s="5" t="str">
        <f>VLOOKUP(E3083:E21369,Sheet5!B:H,6,0)</f>
        <v>0.789</v>
      </c>
      <c r="K3083" s="5" t="str">
        <f>VLOOKUP(E3083:E21369,Sheet5!B:H,7,0)</f>
        <v>1.966</v>
      </c>
    </row>
    <row r="3084" spans="1:11" ht="30">
      <c r="A3084" s="8">
        <v>22</v>
      </c>
      <c r="B3084" s="8" t="s">
        <v>25001</v>
      </c>
      <c r="C3084" s="8" t="s">
        <v>25002</v>
      </c>
      <c r="D3084" s="8" t="s">
        <v>25003</v>
      </c>
      <c r="E3084" s="8" t="s">
        <v>38044</v>
      </c>
      <c r="F3084" s="8">
        <v>27</v>
      </c>
      <c r="G3084" s="17" t="s">
        <v>3086</v>
      </c>
      <c r="H3084" s="21">
        <v>81.481481481481481</v>
      </c>
      <c r="I3084" s="14">
        <v>0.22222222222222221</v>
      </c>
      <c r="J3084" s="5" t="str">
        <f>VLOOKUP(E3084:E21370,Sheet5!B:H,6,0)</f>
        <v>0.789</v>
      </c>
      <c r="K3084" s="5" t="str">
        <f>VLOOKUP(E3084:E21370,Sheet5!B:H,7,0)</f>
        <v>1.966</v>
      </c>
    </row>
    <row r="3085" spans="1:11">
      <c r="A3085" s="8">
        <v>46</v>
      </c>
      <c r="B3085" s="8" t="s">
        <v>8537</v>
      </c>
      <c r="C3085" s="8" t="s">
        <v>8538</v>
      </c>
      <c r="D3085" s="8" t="s">
        <v>8539</v>
      </c>
      <c r="E3085" s="8" t="s">
        <v>8608</v>
      </c>
      <c r="F3085" s="8">
        <v>71</v>
      </c>
      <c r="G3085" s="17" t="s">
        <v>1790</v>
      </c>
      <c r="H3085" s="21">
        <v>64.788732394366193</v>
      </c>
      <c r="I3085" s="14">
        <v>0.36619718309859151</v>
      </c>
      <c r="J3085" s="5" t="str">
        <f>VLOOKUP(E3085:E21371,Sheet5!B:H,6,0)</f>
        <v>1.385</v>
      </c>
      <c r="K3085" s="5" t="str">
        <f>VLOOKUP(E3085:E21371,Sheet5!B:H,7,0)</f>
        <v>2.748</v>
      </c>
    </row>
    <row r="3086" spans="1:11" ht="30">
      <c r="A3086" s="8">
        <v>73</v>
      </c>
      <c r="B3086" s="8" t="s">
        <v>8537</v>
      </c>
      <c r="C3086" s="8" t="s">
        <v>8538</v>
      </c>
      <c r="D3086" s="8" t="s">
        <v>8539</v>
      </c>
      <c r="E3086" s="8" t="s">
        <v>19839</v>
      </c>
      <c r="F3086" s="8">
        <v>124</v>
      </c>
      <c r="G3086" s="17" t="s">
        <v>1790</v>
      </c>
      <c r="H3086" s="21">
        <v>58.87096774193548</v>
      </c>
      <c r="I3086" s="14">
        <v>0.41935483870967738</v>
      </c>
      <c r="J3086" s="5" t="str">
        <f>VLOOKUP(E3086:E21372,Sheet5!B:H,6,0)</f>
        <v>1.459</v>
      </c>
      <c r="K3086" s="5" t="str">
        <f>VLOOKUP(E3086:E21372,Sheet5!B:H,7,0)</f>
        <v>2.251</v>
      </c>
    </row>
    <row r="3087" spans="1:11" ht="30">
      <c r="A3087" s="8">
        <v>82</v>
      </c>
      <c r="B3087" s="8" t="s">
        <v>19750</v>
      </c>
      <c r="C3087" s="8" t="s">
        <v>19751</v>
      </c>
      <c r="D3087" s="8" t="s">
        <v>19752</v>
      </c>
      <c r="E3087" s="8" t="s">
        <v>19839</v>
      </c>
      <c r="F3087" s="8">
        <v>124</v>
      </c>
      <c r="G3087" s="17" t="s">
        <v>1670</v>
      </c>
      <c r="H3087" s="21">
        <v>66.129032258064512</v>
      </c>
      <c r="I3087" s="14">
        <v>0.34677419354838712</v>
      </c>
      <c r="J3087" s="5" t="str">
        <f>VLOOKUP(E3087:E21373,Sheet5!B:H,6,0)</f>
        <v>1.459</v>
      </c>
      <c r="K3087" s="5" t="str">
        <f>VLOOKUP(E3087:E21373,Sheet5!B:H,7,0)</f>
        <v>2.251</v>
      </c>
    </row>
    <row r="3088" spans="1:11">
      <c r="A3088" s="8">
        <v>58</v>
      </c>
      <c r="B3088" s="8" t="s">
        <v>1533</v>
      </c>
      <c r="C3088" s="8" t="s">
        <v>1534</v>
      </c>
      <c r="D3088" s="8" t="s">
        <v>1535</v>
      </c>
      <c r="E3088" s="8" t="s">
        <v>1654</v>
      </c>
      <c r="F3088" s="8">
        <v>83</v>
      </c>
      <c r="G3088" s="17" t="s">
        <v>1536</v>
      </c>
      <c r="H3088" s="21">
        <v>69.879518072289159</v>
      </c>
      <c r="I3088" s="14">
        <v>0.31325301204819278</v>
      </c>
      <c r="J3088" s="5" t="str">
        <f>VLOOKUP(E3088:E21374,Sheet5!B:H,6,0)</f>
        <v>0.910</v>
      </c>
      <c r="K3088" s="5" t="str">
        <f>VLOOKUP(E3088:E21374,Sheet5!B:H,7,0)</f>
        <v>1.742</v>
      </c>
    </row>
    <row r="3089" spans="1:11">
      <c r="A3089" s="8">
        <v>152</v>
      </c>
      <c r="B3089" s="8" t="s">
        <v>28855</v>
      </c>
      <c r="C3089" s="8" t="s">
        <v>28855</v>
      </c>
      <c r="D3089" s="8" t="s">
        <v>28856</v>
      </c>
      <c r="E3089" s="8" t="s">
        <v>10520</v>
      </c>
      <c r="F3089" s="8">
        <v>256</v>
      </c>
      <c r="G3089" s="17" t="s">
        <v>6199</v>
      </c>
      <c r="H3089" s="21">
        <v>59.375</v>
      </c>
      <c r="I3089" s="14">
        <v>0.41015625</v>
      </c>
      <c r="J3089" s="5" t="str">
        <f>VLOOKUP(E3089:E21375,Sheet5!B:H,6,0)</f>
        <v>2.706</v>
      </c>
      <c r="K3089" s="5" t="str">
        <f>VLOOKUP(E3089:E21375,Sheet5!B:H,7,0)</f>
        <v>3.900</v>
      </c>
    </row>
    <row r="3090" spans="1:11">
      <c r="A3090" s="8">
        <v>17</v>
      </c>
      <c r="B3090" s="8" t="s">
        <v>28676</v>
      </c>
      <c r="C3090" s="8" t="s">
        <v>28677</v>
      </c>
      <c r="D3090" s="8" t="s">
        <v>28678</v>
      </c>
      <c r="E3090" s="8" t="s">
        <v>10520</v>
      </c>
      <c r="F3090" s="8">
        <v>256</v>
      </c>
      <c r="G3090" s="17" t="s">
        <v>14565</v>
      </c>
      <c r="H3090" s="21">
        <v>6.640625</v>
      </c>
      <c r="I3090" s="14">
        <v>0.9375</v>
      </c>
      <c r="J3090" s="5" t="str">
        <f>VLOOKUP(E3090:E21376,Sheet5!B:H,6,0)</f>
        <v>2.706</v>
      </c>
      <c r="K3090" s="5" t="str">
        <f>VLOOKUP(E3090:E21376,Sheet5!B:H,7,0)</f>
        <v>3.900</v>
      </c>
    </row>
    <row r="3091" spans="1:11">
      <c r="A3091" s="8">
        <v>54</v>
      </c>
      <c r="B3091" s="8" t="s">
        <v>10117</v>
      </c>
      <c r="C3091" s="8" t="s">
        <v>10118</v>
      </c>
      <c r="D3091" s="8" t="s">
        <v>10119</v>
      </c>
      <c r="E3091" s="8" t="s">
        <v>10544</v>
      </c>
      <c r="F3091" s="8">
        <v>192</v>
      </c>
      <c r="G3091" s="17" t="s">
        <v>10120</v>
      </c>
      <c r="H3091" s="21">
        <v>28.125</v>
      </c>
      <c r="I3091" s="14">
        <v>0.72395833333333326</v>
      </c>
      <c r="J3091" s="5" t="str">
        <f>VLOOKUP(E3091:E21377,Sheet5!B:H,6,0)</f>
        <v>2.304</v>
      </c>
      <c r="K3091" s="5" t="str">
        <f>VLOOKUP(E3091:E21377,Sheet5!B:H,7,0)</f>
        <v>3.198</v>
      </c>
    </row>
    <row r="3092" spans="1:11" ht="30">
      <c r="A3092" s="8">
        <v>15</v>
      </c>
      <c r="B3092" s="8" t="s">
        <v>10117</v>
      </c>
      <c r="C3092" s="8" t="s">
        <v>10118</v>
      </c>
      <c r="D3092" s="8" t="s">
        <v>10119</v>
      </c>
      <c r="E3092" s="8" t="s">
        <v>31403</v>
      </c>
      <c r="F3092" s="8">
        <v>63</v>
      </c>
      <c r="G3092" s="17" t="s">
        <v>10120</v>
      </c>
      <c r="H3092" s="21">
        <v>23.80952380952381</v>
      </c>
      <c r="I3092" s="14">
        <v>0.77777777777777779</v>
      </c>
      <c r="J3092" s="5" t="str">
        <f>VLOOKUP(E3092:E21378,Sheet5!B:H,6,0)</f>
        <v>2.570</v>
      </c>
      <c r="K3092" s="5" t="str">
        <f>VLOOKUP(E3092:E21378,Sheet5!B:H,7,0)</f>
        <v>4.072</v>
      </c>
    </row>
    <row r="3093" spans="1:11">
      <c r="A3093" s="8">
        <v>64</v>
      </c>
      <c r="B3093" s="8" t="s">
        <v>20000</v>
      </c>
      <c r="C3093" s="8" t="s">
        <v>20001</v>
      </c>
      <c r="D3093" s="8" t="s">
        <v>20002</v>
      </c>
      <c r="E3093" s="8" t="s">
        <v>19865</v>
      </c>
      <c r="F3093" s="8">
        <v>66</v>
      </c>
      <c r="G3093" s="17" t="s">
        <v>838</v>
      </c>
      <c r="H3093" s="21">
        <v>96.969696969696969</v>
      </c>
      <c r="I3093" s="14">
        <v>4.5454545454545414E-2</v>
      </c>
      <c r="J3093" s="5" t="str">
        <f>VLOOKUP(E3093:E21379,Sheet5!B:H,6,0)</f>
        <v>0.956</v>
      </c>
      <c r="K3093" s="5" t="str">
        <f>VLOOKUP(E3093:E21379,Sheet5!B:H,7,0)</f>
        <v>1.635</v>
      </c>
    </row>
    <row r="3094" spans="1:11">
      <c r="A3094" s="8">
        <v>193</v>
      </c>
      <c r="B3094" s="8" t="s">
        <v>14254</v>
      </c>
      <c r="C3094" s="8" t="s">
        <v>14255</v>
      </c>
      <c r="D3094" s="8" t="s">
        <v>14256</v>
      </c>
      <c r="E3094" s="8" t="s">
        <v>14635</v>
      </c>
      <c r="F3094" s="8">
        <v>343</v>
      </c>
      <c r="G3094" s="17" t="s">
        <v>1470</v>
      </c>
      <c r="H3094" s="21">
        <v>56.268221574344025</v>
      </c>
      <c r="I3094" s="14">
        <v>0.44023323615160348</v>
      </c>
      <c r="J3094" s="5" t="str">
        <f>VLOOKUP(E3094:E21380,Sheet5!B:H,6,0)</f>
        <v>0.830</v>
      </c>
      <c r="K3094" s="5" t="str">
        <f>VLOOKUP(E3094:E21380,Sheet5!B:H,7,0)</f>
        <v>1.337</v>
      </c>
    </row>
    <row r="3095" spans="1:11" ht="30">
      <c r="A3095" s="8">
        <v>252</v>
      </c>
      <c r="B3095" s="8" t="s">
        <v>28986</v>
      </c>
      <c r="C3095" s="8" t="s">
        <v>28987</v>
      </c>
      <c r="D3095" s="8" t="s">
        <v>28988</v>
      </c>
      <c r="E3095" s="8" t="s">
        <v>10520</v>
      </c>
      <c r="F3095" s="8">
        <v>256</v>
      </c>
      <c r="G3095" s="17" t="s">
        <v>120</v>
      </c>
      <c r="H3095" s="21">
        <v>98.4375</v>
      </c>
      <c r="I3095" s="14">
        <v>1.953125E-2</v>
      </c>
      <c r="J3095" s="5" t="str">
        <f>VLOOKUP(E3095:E21381,Sheet5!B:H,6,0)</f>
        <v>2.706</v>
      </c>
      <c r="K3095" s="5" t="str">
        <f>VLOOKUP(E3095:E21381,Sheet5!B:H,7,0)</f>
        <v>3.900</v>
      </c>
    </row>
    <row r="3096" spans="1:11" ht="30">
      <c r="A3096" s="8">
        <v>195</v>
      </c>
      <c r="B3096" s="8" t="s">
        <v>28986</v>
      </c>
      <c r="C3096" s="8" t="s">
        <v>28987</v>
      </c>
      <c r="D3096" s="8" t="s">
        <v>28988</v>
      </c>
      <c r="E3096" s="8" t="s">
        <v>36629</v>
      </c>
      <c r="F3096" s="8">
        <v>199</v>
      </c>
      <c r="G3096" s="17" t="s">
        <v>120</v>
      </c>
      <c r="H3096" s="21">
        <v>97.989949748743712</v>
      </c>
      <c r="I3096" s="14">
        <v>2.5125628140703515E-2</v>
      </c>
      <c r="J3096" s="5" t="str">
        <f>VLOOKUP(E3096:E21382,Sheet5!B:H,6,0)</f>
        <v>1.563</v>
      </c>
      <c r="K3096" s="5" t="str">
        <f>VLOOKUP(E3096:E21382,Sheet5!B:H,7,0)</f>
        <v>2.231</v>
      </c>
    </row>
    <row r="3097" spans="1:11" ht="30">
      <c r="A3097" s="8">
        <v>119</v>
      </c>
      <c r="B3097" s="8" t="s">
        <v>34500</v>
      </c>
      <c r="C3097" s="8" t="s">
        <v>34501</v>
      </c>
      <c r="D3097" s="8" t="s">
        <v>34502</v>
      </c>
      <c r="E3097" s="8" t="s">
        <v>34532</v>
      </c>
      <c r="F3097" s="8">
        <v>129</v>
      </c>
      <c r="G3097" s="17" t="s">
        <v>5308</v>
      </c>
      <c r="H3097" s="21">
        <v>92.248062015503876</v>
      </c>
      <c r="I3097" s="14">
        <v>8.5271317829457405E-2</v>
      </c>
      <c r="J3097" s="5" t="str">
        <f>VLOOKUP(E3097:E21383,Sheet5!B:H,6,0)</f>
        <v>1.035</v>
      </c>
      <c r="K3097" s="5" t="str">
        <f>VLOOKUP(E3097:E21383,Sheet5!B:H,7,0)</f>
        <v>2.195</v>
      </c>
    </row>
    <row r="3098" spans="1:11" ht="30">
      <c r="A3098" s="8">
        <v>226</v>
      </c>
      <c r="B3098" s="8" t="s">
        <v>25503</v>
      </c>
      <c r="C3098" s="8" t="s">
        <v>25504</v>
      </c>
      <c r="D3098" s="8" t="s">
        <v>25505</v>
      </c>
      <c r="E3098" s="8" t="s">
        <v>25580</v>
      </c>
      <c r="F3098" s="8">
        <v>271</v>
      </c>
      <c r="G3098" s="17" t="s">
        <v>1555</v>
      </c>
      <c r="H3098" s="21">
        <v>83.394833948339482</v>
      </c>
      <c r="I3098" s="14">
        <v>0.1697416974169742</v>
      </c>
      <c r="J3098" s="5" t="str">
        <f>VLOOKUP(E3098:E21384,Sheet5!B:H,6,0)</f>
        <v>1.642</v>
      </c>
      <c r="K3098" s="5" t="str">
        <f>VLOOKUP(E3098:E21384,Sheet5!B:H,7,0)</f>
        <v>3.983</v>
      </c>
    </row>
    <row r="3099" spans="1:11">
      <c r="A3099" s="8">
        <v>127</v>
      </c>
      <c r="B3099" s="8" t="s">
        <v>25503</v>
      </c>
      <c r="C3099" s="8" t="s">
        <v>25504</v>
      </c>
      <c r="D3099" s="8" t="s">
        <v>25505</v>
      </c>
      <c r="E3099" s="8" t="s">
        <v>31849</v>
      </c>
      <c r="F3099" s="8">
        <v>145</v>
      </c>
      <c r="G3099" s="17" t="s">
        <v>1555</v>
      </c>
      <c r="H3099" s="21">
        <v>87.58620689655173</v>
      </c>
      <c r="I3099" s="14">
        <v>0.13103448275862073</v>
      </c>
      <c r="J3099" s="5" t="str">
        <f>VLOOKUP(E3099:E21385,Sheet5!B:H,6,0)</f>
        <v>1.611</v>
      </c>
      <c r="K3099" s="5" t="str">
        <f>VLOOKUP(E3099:E21385,Sheet5!B:H,7,0)</f>
        <v>3.261</v>
      </c>
    </row>
    <row r="3100" spans="1:11" ht="30">
      <c r="A3100" s="8">
        <v>205</v>
      </c>
      <c r="B3100" s="8" t="s">
        <v>5086</v>
      </c>
      <c r="C3100" s="8" t="s">
        <v>5087</v>
      </c>
      <c r="D3100" s="8" t="s">
        <v>5088</v>
      </c>
      <c r="E3100" s="8" t="s">
        <v>5401</v>
      </c>
      <c r="F3100" s="8">
        <v>289</v>
      </c>
      <c r="G3100" s="17" t="s">
        <v>5089</v>
      </c>
      <c r="H3100" s="21">
        <v>70.934256055363321</v>
      </c>
      <c r="I3100" s="14">
        <v>0.29411764705882348</v>
      </c>
      <c r="J3100" s="5" t="str">
        <f>VLOOKUP(E3100:E21386,Sheet5!B:H,6,0)</f>
        <v>2.653</v>
      </c>
      <c r="K3100" s="5" t="str">
        <f>VLOOKUP(E3100:E21386,Sheet5!B:H,7,0)</f>
        <v>4.090</v>
      </c>
    </row>
    <row r="3101" spans="1:11">
      <c r="A3101" s="8">
        <v>17</v>
      </c>
      <c r="B3101" s="8" t="s">
        <v>25777</v>
      </c>
      <c r="C3101" s="8" t="s">
        <v>25777</v>
      </c>
      <c r="D3101" s="8" t="s">
        <v>25778</v>
      </c>
      <c r="E3101" s="8" t="s">
        <v>26352</v>
      </c>
      <c r="F3101" s="8">
        <v>254</v>
      </c>
      <c r="G3101" s="17" t="s">
        <v>2057</v>
      </c>
      <c r="H3101" s="21">
        <v>6.6929133858267713</v>
      </c>
      <c r="I3101" s="14">
        <v>0.93700787401574803</v>
      </c>
      <c r="J3101" s="5" t="str">
        <f>VLOOKUP(E3101:E21387,Sheet5!B:H,6,0)</f>
        <v>0.801</v>
      </c>
      <c r="K3101" s="5" t="str">
        <f>VLOOKUP(E3101:E21387,Sheet5!B:H,7,0)</f>
        <v>1.064</v>
      </c>
    </row>
    <row r="3102" spans="1:11">
      <c r="A3102" s="8">
        <v>10</v>
      </c>
      <c r="B3102" s="8" t="s">
        <v>25777</v>
      </c>
      <c r="C3102" s="8" t="s">
        <v>25777</v>
      </c>
      <c r="D3102" s="8" t="s">
        <v>25778</v>
      </c>
      <c r="E3102" s="8" t="s">
        <v>32019</v>
      </c>
      <c r="F3102" s="8">
        <v>53</v>
      </c>
      <c r="G3102" s="17" t="s">
        <v>2057</v>
      </c>
      <c r="H3102" s="21">
        <v>18.867924528301888</v>
      </c>
      <c r="I3102" s="14">
        <v>0.83018867924528306</v>
      </c>
      <c r="J3102" s="5" t="str">
        <f>VLOOKUP(E3102:E21388,Sheet5!B:H,6,0)</f>
        <v>1.195</v>
      </c>
      <c r="K3102" s="5" t="str">
        <f>VLOOKUP(E3102:E21388,Sheet5!B:H,7,0)</f>
        <v>1.802</v>
      </c>
    </row>
    <row r="3103" spans="1:11" ht="45">
      <c r="A3103" s="8">
        <v>30</v>
      </c>
      <c r="B3103" s="8" t="s">
        <v>26379</v>
      </c>
      <c r="C3103" s="8" t="s">
        <v>26380</v>
      </c>
      <c r="D3103" s="8" t="s">
        <v>26381</v>
      </c>
      <c r="E3103" s="8" t="s">
        <v>26454</v>
      </c>
      <c r="F3103" s="8">
        <v>101</v>
      </c>
      <c r="G3103" s="17" t="s">
        <v>10452</v>
      </c>
      <c r="H3103" s="21">
        <v>29.702970297029704</v>
      </c>
      <c r="I3103" s="14">
        <v>0.71287128712871284</v>
      </c>
      <c r="J3103" s="5" t="str">
        <f>VLOOKUP(E3103:E21389,Sheet5!B:H,6,0)</f>
        <v>1.123</v>
      </c>
      <c r="K3103" s="5" t="str">
        <f>VLOOKUP(E3103:E21389,Sheet5!B:H,7,0)</f>
        <v>1.468</v>
      </c>
    </row>
    <row r="3104" spans="1:11">
      <c r="A3104" s="8">
        <v>17</v>
      </c>
      <c r="B3104" s="8" t="s">
        <v>26379</v>
      </c>
      <c r="C3104" s="8" t="s">
        <v>26380</v>
      </c>
      <c r="D3104" s="8" t="s">
        <v>26381</v>
      </c>
      <c r="E3104" s="8" t="s">
        <v>32019</v>
      </c>
      <c r="F3104" s="8">
        <v>53</v>
      </c>
      <c r="G3104" s="17" t="s">
        <v>10452</v>
      </c>
      <c r="H3104" s="21">
        <v>32.075471698113205</v>
      </c>
      <c r="I3104" s="14">
        <v>0.69811320754716988</v>
      </c>
      <c r="J3104" s="5" t="str">
        <f>VLOOKUP(E3104:E21390,Sheet5!B:H,6,0)</f>
        <v>1.195</v>
      </c>
      <c r="K3104" s="5" t="str">
        <f>VLOOKUP(E3104:E21390,Sheet5!B:H,7,0)</f>
        <v>1.802</v>
      </c>
    </row>
    <row r="3105" spans="1:11" ht="30">
      <c r="A3105" s="8">
        <v>28</v>
      </c>
      <c r="B3105" s="8" t="s">
        <v>26379</v>
      </c>
      <c r="C3105" s="8" t="s">
        <v>26380</v>
      </c>
      <c r="D3105" s="8" t="s">
        <v>26381</v>
      </c>
      <c r="E3105" s="8" t="s">
        <v>32203</v>
      </c>
      <c r="F3105" s="8">
        <v>79</v>
      </c>
      <c r="G3105" s="17" t="s">
        <v>10452</v>
      </c>
      <c r="H3105" s="21">
        <v>35.443037974683541</v>
      </c>
      <c r="I3105" s="14">
        <v>0.65822784810126578</v>
      </c>
      <c r="J3105" s="5" t="str">
        <f>VLOOKUP(E3105:E21391,Sheet5!B:H,6,0)</f>
        <v>1.194</v>
      </c>
      <c r="K3105" s="5" t="str">
        <f>VLOOKUP(E3105:E21391,Sheet5!B:H,7,0)</f>
        <v>2.637</v>
      </c>
    </row>
    <row r="3106" spans="1:11">
      <c r="A3106" s="8">
        <v>123</v>
      </c>
      <c r="B3106" s="8" t="s">
        <v>37820</v>
      </c>
      <c r="C3106" s="8" t="s">
        <v>37821</v>
      </c>
      <c r="D3106" s="8" t="s">
        <v>37822</v>
      </c>
      <c r="E3106" s="8" t="s">
        <v>37691</v>
      </c>
      <c r="F3106" s="8">
        <v>160</v>
      </c>
      <c r="G3106" s="17" t="s">
        <v>2415</v>
      </c>
      <c r="H3106" s="21">
        <v>76.875</v>
      </c>
      <c r="I3106" s="14">
        <v>0.23750000000000004</v>
      </c>
      <c r="J3106" s="5" t="str">
        <f>VLOOKUP(E3106:E21392,Sheet5!B:H,6,0)</f>
        <v>0.992</v>
      </c>
      <c r="K3106" s="5" t="str">
        <f>VLOOKUP(E3106:E21392,Sheet5!B:H,7,0)</f>
        <v>1.427</v>
      </c>
    </row>
    <row r="3107" spans="1:11" ht="30">
      <c r="A3107" s="8">
        <v>131</v>
      </c>
      <c r="B3107" s="8" t="s">
        <v>4765</v>
      </c>
      <c r="C3107" s="8" t="s">
        <v>4765</v>
      </c>
      <c r="D3107" s="8" t="s">
        <v>4766</v>
      </c>
      <c r="E3107" s="8" t="s">
        <v>5401</v>
      </c>
      <c r="F3107" s="8">
        <v>289</v>
      </c>
      <c r="G3107" s="17" t="s">
        <v>4767</v>
      </c>
      <c r="H3107" s="21">
        <v>45.32871972318339</v>
      </c>
      <c r="I3107" s="14">
        <v>0.55017301038062283</v>
      </c>
      <c r="J3107" s="5" t="str">
        <f>VLOOKUP(E3107:E21393,Sheet5!B:H,6,0)</f>
        <v>2.653</v>
      </c>
      <c r="K3107" s="5" t="str">
        <f>VLOOKUP(E3107:E21393,Sheet5!B:H,7,0)</f>
        <v>4.090</v>
      </c>
    </row>
    <row r="3108" spans="1:11">
      <c r="A3108" s="8">
        <v>23</v>
      </c>
      <c r="B3108" s="8" t="s">
        <v>4765</v>
      </c>
      <c r="C3108" s="8" t="s">
        <v>4765</v>
      </c>
      <c r="D3108" s="8" t="s">
        <v>4766</v>
      </c>
      <c r="E3108" s="8" t="s">
        <v>8909</v>
      </c>
      <c r="F3108" s="8">
        <v>59</v>
      </c>
      <c r="G3108" s="17" t="s">
        <v>4767</v>
      </c>
      <c r="H3108" s="21">
        <v>38.983050847457626</v>
      </c>
      <c r="I3108" s="14">
        <v>0.6271186440677966</v>
      </c>
      <c r="J3108" s="5" t="str">
        <f>VLOOKUP(E3108:E21394,Sheet5!B:H,6,0)</f>
        <v>2.490</v>
      </c>
      <c r="K3108" s="5" t="str">
        <f>VLOOKUP(E3108:E21394,Sheet5!B:H,7,0)</f>
        <v>2.714</v>
      </c>
    </row>
    <row r="3109" spans="1:11">
      <c r="A3109" s="8">
        <v>29</v>
      </c>
      <c r="B3109" s="8" t="s">
        <v>9646</v>
      </c>
      <c r="C3109" s="8" t="s">
        <v>9647</v>
      </c>
      <c r="D3109" s="8" t="s">
        <v>9648</v>
      </c>
      <c r="E3109" s="8" t="s">
        <v>9922</v>
      </c>
      <c r="F3109" s="8">
        <v>144</v>
      </c>
      <c r="G3109" s="17" t="s">
        <v>9649</v>
      </c>
      <c r="H3109" s="21">
        <v>20.138888888888889</v>
      </c>
      <c r="I3109" s="14">
        <v>0.80555555555555558</v>
      </c>
      <c r="J3109" s="5" t="str">
        <f>VLOOKUP(E3109:E21395,Sheet5!B:H,6,0)</f>
        <v>2.258</v>
      </c>
      <c r="K3109" s="5" t="str">
        <f>VLOOKUP(E3109:E21395,Sheet5!B:H,7,0)</f>
        <v>4.639</v>
      </c>
    </row>
    <row r="3110" spans="1:11">
      <c r="A3110" s="8">
        <v>7</v>
      </c>
      <c r="B3110" s="8" t="s">
        <v>15517</v>
      </c>
      <c r="C3110" s="8" t="s">
        <v>15518</v>
      </c>
      <c r="D3110" s="8" t="s">
        <v>15519</v>
      </c>
      <c r="E3110" s="8" t="s">
        <v>15545</v>
      </c>
      <c r="F3110" s="8">
        <v>27</v>
      </c>
      <c r="G3110" s="17" t="s">
        <v>15520</v>
      </c>
      <c r="H3110" s="21">
        <v>25.925925925925927</v>
      </c>
      <c r="I3110" s="14">
        <v>0.77777777777777779</v>
      </c>
      <c r="J3110" s="5" t="str">
        <f>VLOOKUP(E3110:E21396,Sheet5!B:H,6,0)</f>
        <v>2.223</v>
      </c>
      <c r="K3110" s="5" t="str">
        <f>VLOOKUP(E3110:E21396,Sheet5!B:H,7,0)</f>
        <v>3.929</v>
      </c>
    </row>
    <row r="3111" spans="1:11" ht="30">
      <c r="A3111" s="8">
        <v>151</v>
      </c>
      <c r="B3111" s="8" t="s">
        <v>9389</v>
      </c>
      <c r="C3111" s="8" t="s">
        <v>9390</v>
      </c>
      <c r="D3111" s="8" t="s">
        <v>9391</v>
      </c>
      <c r="E3111" s="8" t="s">
        <v>9427</v>
      </c>
      <c r="F3111" s="8">
        <v>163</v>
      </c>
      <c r="G3111" s="17" t="s">
        <v>5251</v>
      </c>
      <c r="H3111" s="21">
        <v>92.638036809815958</v>
      </c>
      <c r="I3111" s="14">
        <v>7.9754601226993849E-2</v>
      </c>
      <c r="J3111" s="5" t="str">
        <f>VLOOKUP(E3111:E21397,Sheet5!B:H,6,0)</f>
        <v>1.798</v>
      </c>
      <c r="K3111" s="5" t="str">
        <f>VLOOKUP(E3111:E21397,Sheet5!B:H,7,0)</f>
        <v>5.585</v>
      </c>
    </row>
    <row r="3112" spans="1:11">
      <c r="A3112" s="8">
        <v>127</v>
      </c>
      <c r="B3112" s="8" t="s">
        <v>9389</v>
      </c>
      <c r="C3112" s="8" t="s">
        <v>9390</v>
      </c>
      <c r="D3112" s="8" t="s">
        <v>9391</v>
      </c>
      <c r="E3112" s="8" t="s">
        <v>16643</v>
      </c>
      <c r="F3112" s="8">
        <v>135</v>
      </c>
      <c r="G3112" s="17" t="s">
        <v>5251</v>
      </c>
      <c r="H3112" s="21">
        <v>94.074074074074076</v>
      </c>
      <c r="I3112" s="14">
        <v>6.6666666666666652E-2</v>
      </c>
      <c r="J3112" s="5" t="str">
        <f>VLOOKUP(E3112:E21398,Sheet5!B:H,6,0)</f>
        <v>1.409</v>
      </c>
      <c r="K3112" s="5" t="str">
        <f>VLOOKUP(E3112:E21398,Sheet5!B:H,7,0)</f>
        <v>3.071</v>
      </c>
    </row>
    <row r="3113" spans="1:11">
      <c r="A3113" s="8">
        <v>46</v>
      </c>
      <c r="B3113" s="8" t="s">
        <v>8875</v>
      </c>
      <c r="C3113" s="8" t="s">
        <v>8876</v>
      </c>
      <c r="D3113" s="8" t="s">
        <v>8877</v>
      </c>
      <c r="E3113" s="8" t="s">
        <v>8909</v>
      </c>
      <c r="F3113" s="8">
        <v>59</v>
      </c>
      <c r="G3113" s="17" t="s">
        <v>1881</v>
      </c>
      <c r="H3113" s="21">
        <v>77.966101694915253</v>
      </c>
      <c r="I3113" s="14">
        <v>0.23728813559322037</v>
      </c>
      <c r="J3113" s="5" t="str">
        <f>VLOOKUP(E3113:E21399,Sheet5!B:H,6,0)</f>
        <v>2.490</v>
      </c>
      <c r="K3113" s="5" t="str">
        <f>VLOOKUP(E3113:E21399,Sheet5!B:H,7,0)</f>
        <v>2.714</v>
      </c>
    </row>
    <row r="3114" spans="1:11" ht="30">
      <c r="A3114" s="8">
        <v>102</v>
      </c>
      <c r="B3114" s="8" t="s">
        <v>8875</v>
      </c>
      <c r="C3114" s="8" t="s">
        <v>8876</v>
      </c>
      <c r="D3114" s="8" t="s">
        <v>8877</v>
      </c>
      <c r="E3114" s="8" t="s">
        <v>9427</v>
      </c>
      <c r="F3114" s="8">
        <v>163</v>
      </c>
      <c r="G3114" s="17" t="s">
        <v>1881</v>
      </c>
      <c r="H3114" s="21">
        <v>62.576687116564415</v>
      </c>
      <c r="I3114" s="14">
        <v>0.38036809815950923</v>
      </c>
      <c r="J3114" s="5" t="str">
        <f>VLOOKUP(E3114:E21400,Sheet5!B:H,6,0)</f>
        <v>1.798</v>
      </c>
      <c r="K3114" s="5" t="str">
        <f>VLOOKUP(E3114:E21400,Sheet5!B:H,7,0)</f>
        <v>5.585</v>
      </c>
    </row>
    <row r="3115" spans="1:11" ht="30">
      <c r="A3115" s="8">
        <v>209</v>
      </c>
      <c r="B3115" s="8" t="s">
        <v>8875</v>
      </c>
      <c r="C3115" s="8" t="s">
        <v>8876</v>
      </c>
      <c r="D3115" s="8" t="s">
        <v>8877</v>
      </c>
      <c r="E3115" s="8" t="s">
        <v>31778</v>
      </c>
      <c r="F3115" s="8">
        <v>253</v>
      </c>
      <c r="G3115" s="17" t="s">
        <v>1881</v>
      </c>
      <c r="H3115" s="21">
        <v>82.608695652173907</v>
      </c>
      <c r="I3115" s="14">
        <v>0.17786561264822132</v>
      </c>
      <c r="J3115" s="5" t="str">
        <f>VLOOKUP(E3115:E21401,Sheet5!B:H,6,0)</f>
        <v>2.330</v>
      </c>
      <c r="K3115" s="5" t="str">
        <f>VLOOKUP(E3115:E21401,Sheet5!B:H,7,0)</f>
        <v>3.043</v>
      </c>
    </row>
    <row r="3116" spans="1:11" ht="30">
      <c r="A3116" s="8">
        <v>148</v>
      </c>
      <c r="B3116" s="8" t="s">
        <v>6418</v>
      </c>
      <c r="C3116" s="8" t="s">
        <v>6419</v>
      </c>
      <c r="D3116" s="8" t="s">
        <v>6420</v>
      </c>
      <c r="E3116" s="8" t="s">
        <v>37934</v>
      </c>
      <c r="F3116" s="8">
        <v>161</v>
      </c>
      <c r="G3116" s="17" t="s">
        <v>3318</v>
      </c>
      <c r="H3116" s="21">
        <v>91.925465838509311</v>
      </c>
      <c r="I3116" s="14">
        <v>8.6956521739130488E-2</v>
      </c>
      <c r="J3116" s="5" t="str">
        <f>VLOOKUP(E3116:E21402,Sheet5!B:H,6,0)</f>
        <v>2.137</v>
      </c>
      <c r="K3116" s="5" t="str">
        <f>VLOOKUP(E3116:E21402,Sheet5!B:H,7,0)</f>
        <v>3.343</v>
      </c>
    </row>
    <row r="3117" spans="1:11" ht="30">
      <c r="A3117" s="8">
        <v>102</v>
      </c>
      <c r="B3117" s="8" t="s">
        <v>6418</v>
      </c>
      <c r="C3117" s="8" t="s">
        <v>6419</v>
      </c>
      <c r="D3117" s="8" t="s">
        <v>6420</v>
      </c>
      <c r="E3117" s="8" t="s">
        <v>16643</v>
      </c>
      <c r="F3117" s="8">
        <v>135</v>
      </c>
      <c r="G3117" s="17" t="s">
        <v>3318</v>
      </c>
      <c r="H3117" s="21">
        <v>75.555555555555557</v>
      </c>
      <c r="I3117" s="14">
        <v>0.25185185185185188</v>
      </c>
      <c r="J3117" s="5" t="str">
        <f>VLOOKUP(E3117:E21403,Sheet5!B:H,6,0)</f>
        <v>1.409</v>
      </c>
      <c r="K3117" s="5" t="str">
        <f>VLOOKUP(E3117:E21403,Sheet5!B:H,7,0)</f>
        <v>3.071</v>
      </c>
    </row>
    <row r="3118" spans="1:11" ht="30">
      <c r="A3118" s="8">
        <v>112</v>
      </c>
      <c r="B3118" s="8" t="s">
        <v>16613</v>
      </c>
      <c r="C3118" s="8" t="s">
        <v>16614</v>
      </c>
      <c r="D3118" s="8" t="s">
        <v>16615</v>
      </c>
      <c r="E3118" s="8" t="s">
        <v>16643</v>
      </c>
      <c r="F3118" s="8">
        <v>135</v>
      </c>
      <c r="G3118" s="17" t="s">
        <v>1549</v>
      </c>
      <c r="H3118" s="21">
        <v>82.962962962962962</v>
      </c>
      <c r="I3118" s="14">
        <v>0.17777777777777781</v>
      </c>
      <c r="J3118" s="5" t="str">
        <f>VLOOKUP(E3118:E21404,Sheet5!B:H,6,0)</f>
        <v>1.409</v>
      </c>
      <c r="K3118" s="5" t="str">
        <f>VLOOKUP(E3118:E21404,Sheet5!B:H,7,0)</f>
        <v>3.071</v>
      </c>
    </row>
    <row r="3119" spans="1:11" ht="30">
      <c r="A3119" s="8">
        <v>137</v>
      </c>
      <c r="B3119" s="8" t="s">
        <v>4793</v>
      </c>
      <c r="C3119" s="8" t="s">
        <v>4794</v>
      </c>
      <c r="D3119" s="8" t="s">
        <v>4795</v>
      </c>
      <c r="E3119" s="8" t="s">
        <v>5401</v>
      </c>
      <c r="F3119" s="8">
        <v>289</v>
      </c>
      <c r="G3119" s="17" t="s">
        <v>4796</v>
      </c>
      <c r="H3119" s="21">
        <v>47.404844290657437</v>
      </c>
      <c r="I3119" s="14">
        <v>0.52941176470588236</v>
      </c>
      <c r="J3119" s="5" t="str">
        <f>VLOOKUP(E3119:E21405,Sheet5!B:H,6,0)</f>
        <v>2.653</v>
      </c>
      <c r="K3119" s="5" t="str">
        <f>VLOOKUP(E3119:E21405,Sheet5!B:H,7,0)</f>
        <v>4.090</v>
      </c>
    </row>
    <row r="3120" spans="1:11">
      <c r="A3120" s="8">
        <v>26</v>
      </c>
      <c r="B3120" s="8" t="s">
        <v>4793</v>
      </c>
      <c r="C3120" s="8" t="s">
        <v>4794</v>
      </c>
      <c r="D3120" s="8" t="s">
        <v>4795</v>
      </c>
      <c r="E3120" s="8" t="s">
        <v>8909</v>
      </c>
      <c r="F3120" s="8">
        <v>59</v>
      </c>
      <c r="G3120" s="17" t="s">
        <v>4796</v>
      </c>
      <c r="H3120" s="21">
        <v>44.067796610169495</v>
      </c>
      <c r="I3120" s="14">
        <v>0.57627118644067798</v>
      </c>
      <c r="J3120" s="5" t="str">
        <f>VLOOKUP(E3120:E21406,Sheet5!B:H,6,0)</f>
        <v>2.490</v>
      </c>
      <c r="K3120" s="5" t="str">
        <f>VLOOKUP(E3120:E21406,Sheet5!B:H,7,0)</f>
        <v>2.714</v>
      </c>
    </row>
    <row r="3121" spans="1:11" ht="30">
      <c r="A3121" s="8">
        <v>21</v>
      </c>
      <c r="B3121" s="8" t="s">
        <v>9000</v>
      </c>
      <c r="C3121" s="8" t="s">
        <v>9001</v>
      </c>
      <c r="D3121" s="8" t="s">
        <v>9002</v>
      </c>
      <c r="E3121" s="8" t="s">
        <v>9427</v>
      </c>
      <c r="F3121" s="8">
        <v>163</v>
      </c>
      <c r="G3121" s="17" t="s">
        <v>7290</v>
      </c>
      <c r="H3121" s="21">
        <v>12.883435582822086</v>
      </c>
      <c r="I3121" s="14">
        <v>0.87730061349693256</v>
      </c>
      <c r="J3121" s="5" t="str">
        <f>VLOOKUP(E3121:E21407,Sheet5!B:H,6,0)</f>
        <v>1.798</v>
      </c>
      <c r="K3121" s="5" t="str">
        <f>VLOOKUP(E3121:E21407,Sheet5!B:H,7,0)</f>
        <v>5.585</v>
      </c>
    </row>
    <row r="3122" spans="1:11">
      <c r="A3122" s="8">
        <v>132</v>
      </c>
      <c r="B3122" s="8" t="s">
        <v>16634</v>
      </c>
      <c r="C3122" s="8" t="s">
        <v>16635</v>
      </c>
      <c r="D3122" s="8" t="s">
        <v>16636</v>
      </c>
      <c r="E3122" s="8" t="s">
        <v>16643</v>
      </c>
      <c r="F3122" s="8">
        <v>135</v>
      </c>
      <c r="G3122" s="17" t="s">
        <v>146</v>
      </c>
      <c r="H3122" s="21">
        <v>97.777777777777771</v>
      </c>
      <c r="I3122" s="14">
        <v>2.9629629629629672E-2</v>
      </c>
      <c r="J3122" s="5" t="str">
        <f>VLOOKUP(E3122:E21408,Sheet5!B:H,6,0)</f>
        <v>1.409</v>
      </c>
      <c r="K3122" s="5" t="str">
        <f>VLOOKUP(E3122:E21408,Sheet5!B:H,7,0)</f>
        <v>3.071</v>
      </c>
    </row>
    <row r="3123" spans="1:11">
      <c r="A3123" s="8">
        <v>39</v>
      </c>
      <c r="B3123" s="8" t="s">
        <v>16492</v>
      </c>
      <c r="C3123" s="8" t="s">
        <v>16493</v>
      </c>
      <c r="D3123" s="8" t="s">
        <v>16494</v>
      </c>
      <c r="E3123" s="8" t="s">
        <v>16643</v>
      </c>
      <c r="F3123" s="8">
        <v>135</v>
      </c>
      <c r="G3123" s="17" t="s">
        <v>1227</v>
      </c>
      <c r="H3123" s="21">
        <v>28.888888888888889</v>
      </c>
      <c r="I3123" s="14">
        <v>0.71851851851851856</v>
      </c>
      <c r="J3123" s="5" t="str">
        <f>VLOOKUP(E3123:E21409,Sheet5!B:H,6,0)</f>
        <v>1.409</v>
      </c>
      <c r="K3123" s="5" t="str">
        <f>VLOOKUP(E3123:E21409,Sheet5!B:H,7,0)</f>
        <v>3.071</v>
      </c>
    </row>
    <row r="3124" spans="1:11">
      <c r="A3124" s="8">
        <v>42</v>
      </c>
      <c r="B3124" s="8" t="s">
        <v>16098</v>
      </c>
      <c r="C3124" s="8" t="s">
        <v>16099</v>
      </c>
      <c r="D3124" s="8" t="s">
        <v>16100</v>
      </c>
      <c r="E3124" s="8" t="s">
        <v>16073</v>
      </c>
      <c r="F3124" s="8">
        <v>88</v>
      </c>
      <c r="G3124" s="17" t="s">
        <v>1832</v>
      </c>
      <c r="H3124" s="21">
        <v>47.727272727272727</v>
      </c>
      <c r="I3124" s="14">
        <v>0.53409090909090917</v>
      </c>
      <c r="J3124" s="5" t="str">
        <f>VLOOKUP(E3124:E21410,Sheet5!B:H,6,0)</f>
        <v>1.982</v>
      </c>
      <c r="K3124" s="5" t="str">
        <f>VLOOKUP(E3124:E21410,Sheet5!B:H,7,0)</f>
        <v>4.383</v>
      </c>
    </row>
    <row r="3125" spans="1:11">
      <c r="A3125" s="8">
        <v>46</v>
      </c>
      <c r="B3125" s="8" t="s">
        <v>16098</v>
      </c>
      <c r="C3125" s="8" t="s">
        <v>16099</v>
      </c>
      <c r="D3125" s="8" t="s">
        <v>16100</v>
      </c>
      <c r="E3125" s="8" t="s">
        <v>16643</v>
      </c>
      <c r="F3125" s="8">
        <v>135</v>
      </c>
      <c r="G3125" s="17" t="s">
        <v>1832</v>
      </c>
      <c r="H3125" s="21">
        <v>34.074074074074076</v>
      </c>
      <c r="I3125" s="14">
        <v>0.66666666666666674</v>
      </c>
      <c r="J3125" s="5" t="str">
        <f>VLOOKUP(E3125:E21411,Sheet5!B:H,6,0)</f>
        <v>1.409</v>
      </c>
      <c r="K3125" s="5" t="str">
        <f>VLOOKUP(E3125:E21411,Sheet5!B:H,7,0)</f>
        <v>3.071</v>
      </c>
    </row>
    <row r="3126" spans="1:11">
      <c r="A3126" s="8">
        <v>67</v>
      </c>
      <c r="B3126" s="8" t="s">
        <v>16541</v>
      </c>
      <c r="C3126" s="8" t="s">
        <v>16542</v>
      </c>
      <c r="D3126" s="8" t="s">
        <v>16543</v>
      </c>
      <c r="E3126" s="8" t="s">
        <v>16643</v>
      </c>
      <c r="F3126" s="8">
        <v>135</v>
      </c>
      <c r="G3126" s="17" t="s">
        <v>6533</v>
      </c>
      <c r="H3126" s="21">
        <v>49.629629629629626</v>
      </c>
      <c r="I3126" s="14">
        <v>0.51111111111111107</v>
      </c>
      <c r="J3126" s="5" t="str">
        <f>VLOOKUP(E3126:E21412,Sheet5!B:H,6,0)</f>
        <v>1.409</v>
      </c>
      <c r="K3126" s="5" t="str">
        <f>VLOOKUP(E3126:E21412,Sheet5!B:H,7,0)</f>
        <v>3.071</v>
      </c>
    </row>
    <row r="3127" spans="1:11">
      <c r="A3127" s="8">
        <v>8</v>
      </c>
      <c r="B3127" s="8" t="s">
        <v>16457</v>
      </c>
      <c r="C3127" s="8" t="s">
        <v>16458</v>
      </c>
      <c r="D3127" s="8" t="s">
        <v>16459</v>
      </c>
      <c r="E3127" s="8" t="s">
        <v>16643</v>
      </c>
      <c r="F3127" s="8">
        <v>135</v>
      </c>
      <c r="G3127" s="17" t="s">
        <v>16460</v>
      </c>
      <c r="H3127" s="21">
        <v>5.9259259259259256</v>
      </c>
      <c r="I3127" s="14">
        <v>0.94814814814814818</v>
      </c>
      <c r="J3127" s="5" t="str">
        <f>VLOOKUP(E3127:E21413,Sheet5!B:H,6,0)</f>
        <v>1.409</v>
      </c>
      <c r="K3127" s="5" t="str">
        <f>VLOOKUP(E3127:E21413,Sheet5!B:H,7,0)</f>
        <v>3.071</v>
      </c>
    </row>
    <row r="3128" spans="1:11" ht="30">
      <c r="A3128" s="8">
        <v>4</v>
      </c>
      <c r="B3128" s="8" t="s">
        <v>16457</v>
      </c>
      <c r="C3128" s="8" t="s">
        <v>16458</v>
      </c>
      <c r="D3128" s="8" t="s">
        <v>16459</v>
      </c>
      <c r="E3128" s="8" t="s">
        <v>17495</v>
      </c>
      <c r="F3128" s="8">
        <v>50</v>
      </c>
      <c r="G3128" s="17" t="s">
        <v>16460</v>
      </c>
      <c r="H3128" s="21">
        <v>8</v>
      </c>
      <c r="I3128" s="14">
        <v>0.94</v>
      </c>
      <c r="J3128" s="5" t="str">
        <f>VLOOKUP(E3128:E21414,Sheet5!B:H,6,0)</f>
        <v>1.859</v>
      </c>
      <c r="K3128" s="5" t="str">
        <f>VLOOKUP(E3128:E21414,Sheet5!B:H,7,0)</f>
        <v>3.903</v>
      </c>
    </row>
    <row r="3129" spans="1:11">
      <c r="A3129" s="8">
        <v>125</v>
      </c>
      <c r="B3129" s="8" t="s">
        <v>16628</v>
      </c>
      <c r="C3129" s="8" t="s">
        <v>16629</v>
      </c>
      <c r="D3129" s="8" t="s">
        <v>16630</v>
      </c>
      <c r="E3129" s="8" t="s">
        <v>16643</v>
      </c>
      <c r="F3129" s="8">
        <v>135</v>
      </c>
      <c r="G3129" s="17" t="s">
        <v>1331</v>
      </c>
      <c r="H3129" s="21">
        <v>92.592592592592595</v>
      </c>
      <c r="I3129" s="14">
        <v>8.1481481481481488E-2</v>
      </c>
      <c r="J3129" s="5" t="str">
        <f>VLOOKUP(E3129:E21415,Sheet5!B:H,6,0)</f>
        <v>1.409</v>
      </c>
      <c r="K3129" s="5" t="str">
        <f>VLOOKUP(E3129:E21415,Sheet5!B:H,7,0)</f>
        <v>3.071</v>
      </c>
    </row>
    <row r="3130" spans="1:11">
      <c r="A3130" s="8">
        <v>36</v>
      </c>
      <c r="B3130" s="8" t="s">
        <v>16486</v>
      </c>
      <c r="C3130" s="8" t="s">
        <v>16487</v>
      </c>
      <c r="D3130" s="8" t="s">
        <v>16488</v>
      </c>
      <c r="E3130" s="8" t="s">
        <v>16643</v>
      </c>
      <c r="F3130" s="8">
        <v>135</v>
      </c>
      <c r="G3130" s="17" t="s">
        <v>15852</v>
      </c>
      <c r="H3130" s="21">
        <v>26.666666666666668</v>
      </c>
      <c r="I3130" s="14">
        <v>0.7407407407407407</v>
      </c>
      <c r="J3130" s="5" t="str">
        <f>VLOOKUP(E3130:E21416,Sheet5!B:H,6,0)</f>
        <v>1.409</v>
      </c>
      <c r="K3130" s="5" t="str">
        <f>VLOOKUP(E3130:E21416,Sheet5!B:H,7,0)</f>
        <v>3.071</v>
      </c>
    </row>
    <row r="3131" spans="1:11">
      <c r="A3131" s="8">
        <v>27</v>
      </c>
      <c r="B3131" s="8" t="s">
        <v>16480</v>
      </c>
      <c r="C3131" s="8" t="s">
        <v>16481</v>
      </c>
      <c r="D3131" s="8" t="s">
        <v>16482</v>
      </c>
      <c r="E3131" s="8" t="s">
        <v>16643</v>
      </c>
      <c r="F3131" s="8">
        <v>135</v>
      </c>
      <c r="G3131" s="17" t="s">
        <v>4748</v>
      </c>
      <c r="H3131" s="21">
        <v>20</v>
      </c>
      <c r="I3131" s="14">
        <v>0.80740740740740735</v>
      </c>
      <c r="J3131" s="5" t="str">
        <f>VLOOKUP(E3131:E21417,Sheet5!B:H,6,0)</f>
        <v>1.409</v>
      </c>
      <c r="K3131" s="5" t="str">
        <f>VLOOKUP(E3131:E21417,Sheet5!B:H,7,0)</f>
        <v>3.071</v>
      </c>
    </row>
    <row r="3132" spans="1:11" ht="30">
      <c r="A3132" s="8">
        <v>13</v>
      </c>
      <c r="B3132" s="8" t="s">
        <v>20556</v>
      </c>
      <c r="C3132" s="8" t="s">
        <v>20557</v>
      </c>
      <c r="D3132" s="8" t="s">
        <v>20558</v>
      </c>
      <c r="E3132" s="8" t="s">
        <v>20733</v>
      </c>
      <c r="F3132" s="8">
        <v>81</v>
      </c>
      <c r="G3132" s="17" t="s">
        <v>3840</v>
      </c>
      <c r="H3132" s="21">
        <v>16.049382716049383</v>
      </c>
      <c r="I3132" s="14">
        <v>0.85185185185185186</v>
      </c>
      <c r="J3132" s="5" t="str">
        <f>VLOOKUP(E3132:E21418,Sheet5!B:H,6,0)</f>
        <v>1.622</v>
      </c>
      <c r="K3132" s="5" t="str">
        <f>VLOOKUP(E3132:E21418,Sheet5!B:H,7,0)</f>
        <v>2.531</v>
      </c>
    </row>
    <row r="3133" spans="1:11" ht="30">
      <c r="A3133" s="8">
        <v>60</v>
      </c>
      <c r="B3133" s="8" t="s">
        <v>8580</v>
      </c>
      <c r="C3133" s="8" t="s">
        <v>8581</v>
      </c>
      <c r="D3133" s="8" t="s">
        <v>8582</v>
      </c>
      <c r="E3133" s="8" t="s">
        <v>8608</v>
      </c>
      <c r="F3133" s="8">
        <v>71</v>
      </c>
      <c r="G3133" s="17" t="s">
        <v>940</v>
      </c>
      <c r="H3133" s="21">
        <v>84.507042253521121</v>
      </c>
      <c r="I3133" s="14">
        <v>0.16901408450704225</v>
      </c>
      <c r="J3133" s="5" t="str">
        <f>VLOOKUP(E3133:E21419,Sheet5!B:H,6,0)</f>
        <v>1.385</v>
      </c>
      <c r="K3133" s="5" t="str">
        <f>VLOOKUP(E3133:E21419,Sheet5!B:H,7,0)</f>
        <v>2.748</v>
      </c>
    </row>
    <row r="3134" spans="1:11" ht="30">
      <c r="A3134" s="8">
        <v>105</v>
      </c>
      <c r="B3134" s="8" t="s">
        <v>8580</v>
      </c>
      <c r="C3134" s="8" t="s">
        <v>8581</v>
      </c>
      <c r="D3134" s="8" t="s">
        <v>8582</v>
      </c>
      <c r="E3134" s="8" t="s">
        <v>16643</v>
      </c>
      <c r="F3134" s="8">
        <v>135</v>
      </c>
      <c r="G3134" s="17" t="s">
        <v>940</v>
      </c>
      <c r="H3134" s="21">
        <v>77.777777777777771</v>
      </c>
      <c r="I3134" s="14">
        <v>0.22962962962962963</v>
      </c>
      <c r="J3134" s="5" t="str">
        <f>VLOOKUP(E3134:E21420,Sheet5!B:H,6,0)</f>
        <v>1.409</v>
      </c>
      <c r="K3134" s="5" t="str">
        <f>VLOOKUP(E3134:E21420,Sheet5!B:H,7,0)</f>
        <v>3.071</v>
      </c>
    </row>
    <row r="3135" spans="1:11" ht="30">
      <c r="A3135" s="8">
        <v>129</v>
      </c>
      <c r="B3135" s="8" t="s">
        <v>9322</v>
      </c>
      <c r="C3135" s="8" t="s">
        <v>9323</v>
      </c>
      <c r="D3135" s="8" t="s">
        <v>9324</v>
      </c>
      <c r="E3135" s="8" t="s">
        <v>9427</v>
      </c>
      <c r="F3135" s="8">
        <v>163</v>
      </c>
      <c r="G3135" s="17" t="s">
        <v>3233</v>
      </c>
      <c r="H3135" s="21">
        <v>79.141104294478524</v>
      </c>
      <c r="I3135" s="14">
        <v>0.21472392638036808</v>
      </c>
      <c r="J3135" s="5" t="str">
        <f>VLOOKUP(E3135:E21421,Sheet5!B:H,6,0)</f>
        <v>1.798</v>
      </c>
      <c r="K3135" s="5" t="str">
        <f>VLOOKUP(E3135:E21421,Sheet5!B:H,7,0)</f>
        <v>5.585</v>
      </c>
    </row>
    <row r="3136" spans="1:11" ht="30">
      <c r="A3136" s="8">
        <v>97</v>
      </c>
      <c r="B3136" s="8" t="s">
        <v>9228</v>
      </c>
      <c r="C3136" s="8" t="s">
        <v>9229</v>
      </c>
      <c r="D3136" s="8" t="s">
        <v>9230</v>
      </c>
      <c r="E3136" s="8" t="s">
        <v>9427</v>
      </c>
      <c r="F3136" s="8">
        <v>163</v>
      </c>
      <c r="G3136" s="17" t="s">
        <v>5750</v>
      </c>
      <c r="H3136" s="21">
        <v>59.509202453987733</v>
      </c>
      <c r="I3136" s="14">
        <v>0.41104294478527603</v>
      </c>
      <c r="J3136" s="5" t="str">
        <f>VLOOKUP(E3136:E21422,Sheet5!B:H,6,0)</f>
        <v>1.798</v>
      </c>
      <c r="K3136" s="5" t="str">
        <f>VLOOKUP(E3136:E21422,Sheet5!B:H,7,0)</f>
        <v>5.585</v>
      </c>
    </row>
    <row r="3137" spans="1:11">
      <c r="A3137" s="8">
        <v>95</v>
      </c>
      <c r="B3137" s="8" t="s">
        <v>9810</v>
      </c>
      <c r="C3137" s="8" t="s">
        <v>9811</v>
      </c>
      <c r="D3137" s="8" t="s">
        <v>9812</v>
      </c>
      <c r="E3137" s="8" t="s">
        <v>9922</v>
      </c>
      <c r="F3137" s="8">
        <v>144</v>
      </c>
      <c r="G3137" s="17" t="s">
        <v>1350</v>
      </c>
      <c r="H3137" s="21">
        <v>65.972222222222229</v>
      </c>
      <c r="I3137" s="14">
        <v>0.34722222222222221</v>
      </c>
      <c r="J3137" s="5" t="str">
        <f>VLOOKUP(E3137:E21423,Sheet5!B:H,6,0)</f>
        <v>2.258</v>
      </c>
      <c r="K3137" s="5" t="str">
        <f>VLOOKUP(E3137:E21423,Sheet5!B:H,7,0)</f>
        <v>4.639</v>
      </c>
    </row>
    <row r="3138" spans="1:11" ht="30">
      <c r="A3138" s="8">
        <v>22</v>
      </c>
      <c r="B3138" s="8" t="s">
        <v>9810</v>
      </c>
      <c r="C3138" s="8" t="s">
        <v>9811</v>
      </c>
      <c r="D3138" s="8" t="s">
        <v>9812</v>
      </c>
      <c r="E3138" s="8" t="s">
        <v>31877</v>
      </c>
      <c r="F3138" s="8">
        <v>35</v>
      </c>
      <c r="G3138" s="17" t="s">
        <v>1350</v>
      </c>
      <c r="H3138" s="21">
        <v>62.857142857142854</v>
      </c>
      <c r="I3138" s="14">
        <v>0.4</v>
      </c>
      <c r="J3138" s="5" t="str">
        <f>VLOOKUP(E3138:E21424,Sheet5!B:H,6,0)</f>
        <v>2.183</v>
      </c>
      <c r="K3138" s="5" t="str">
        <f>VLOOKUP(E3138:E21424,Sheet5!B:H,7,0)</f>
        <v>3.030</v>
      </c>
    </row>
    <row r="3139" spans="1:11">
      <c r="A3139" s="8">
        <v>88</v>
      </c>
      <c r="B3139" s="8" t="s">
        <v>9797</v>
      </c>
      <c r="C3139" s="8" t="s">
        <v>9798</v>
      </c>
      <c r="D3139" s="8" t="s">
        <v>9799</v>
      </c>
      <c r="E3139" s="8" t="s">
        <v>9922</v>
      </c>
      <c r="F3139" s="8">
        <v>144</v>
      </c>
      <c r="G3139" s="17" t="s">
        <v>1385</v>
      </c>
      <c r="H3139" s="21">
        <v>61.111111111111114</v>
      </c>
      <c r="I3139" s="14">
        <v>0.39583333333333337</v>
      </c>
      <c r="J3139" s="5" t="str">
        <f>VLOOKUP(E3139:E21425,Sheet5!B:H,6,0)</f>
        <v>2.258</v>
      </c>
      <c r="K3139" s="5" t="str">
        <f>VLOOKUP(E3139:E21425,Sheet5!B:H,7,0)</f>
        <v>4.639</v>
      </c>
    </row>
    <row r="3140" spans="1:11" ht="30">
      <c r="A3140" s="8">
        <v>19</v>
      </c>
      <c r="B3140" s="8" t="s">
        <v>9797</v>
      </c>
      <c r="C3140" s="8" t="s">
        <v>9798</v>
      </c>
      <c r="D3140" s="8" t="s">
        <v>9799</v>
      </c>
      <c r="E3140" s="8" t="s">
        <v>31877</v>
      </c>
      <c r="F3140" s="8">
        <v>35</v>
      </c>
      <c r="G3140" s="17" t="s">
        <v>1385</v>
      </c>
      <c r="H3140" s="21">
        <v>54.285714285714285</v>
      </c>
      <c r="I3140" s="14">
        <v>0.48571428571428577</v>
      </c>
      <c r="J3140" s="5" t="str">
        <f>VLOOKUP(E3140:E21426,Sheet5!B:H,6,0)</f>
        <v>2.183</v>
      </c>
      <c r="K3140" s="5" t="str">
        <f>VLOOKUP(E3140:E21426,Sheet5!B:H,7,0)</f>
        <v>3.030</v>
      </c>
    </row>
    <row r="3141" spans="1:11" ht="30">
      <c r="A3141" s="8">
        <v>43</v>
      </c>
      <c r="B3141" s="8" t="s">
        <v>9067</v>
      </c>
      <c r="C3141" s="8" t="s">
        <v>9068</v>
      </c>
      <c r="D3141" s="8" t="s">
        <v>9069</v>
      </c>
      <c r="E3141" s="8" t="s">
        <v>9427</v>
      </c>
      <c r="F3141" s="8">
        <v>163</v>
      </c>
      <c r="G3141" s="17" t="s">
        <v>1999</v>
      </c>
      <c r="H3141" s="21">
        <v>26.380368098159508</v>
      </c>
      <c r="I3141" s="14">
        <v>0.74233128834355822</v>
      </c>
      <c r="J3141" s="5" t="str">
        <f>VLOOKUP(E3141:E21427,Sheet5!B:H,6,0)</f>
        <v>1.798</v>
      </c>
      <c r="K3141" s="5" t="str">
        <f>VLOOKUP(E3141:E21427,Sheet5!B:H,7,0)</f>
        <v>5.585</v>
      </c>
    </row>
    <row r="3142" spans="1:11" ht="30">
      <c r="A3142" s="8">
        <v>113</v>
      </c>
      <c r="B3142" s="8" t="s">
        <v>9272</v>
      </c>
      <c r="C3142" s="8" t="s">
        <v>9273</v>
      </c>
      <c r="D3142" s="8" t="s">
        <v>9274</v>
      </c>
      <c r="E3142" s="8" t="s">
        <v>9427</v>
      </c>
      <c r="F3142" s="8">
        <v>163</v>
      </c>
      <c r="G3142" s="17" t="s">
        <v>7089</v>
      </c>
      <c r="H3142" s="21">
        <v>69.325153374233125</v>
      </c>
      <c r="I3142" s="14">
        <v>0.31288343558282206</v>
      </c>
      <c r="J3142" s="5" t="str">
        <f>VLOOKUP(E3142:E21428,Sheet5!B:H,6,0)</f>
        <v>1.798</v>
      </c>
      <c r="K3142" s="5" t="str">
        <f>VLOOKUP(E3142:E21428,Sheet5!B:H,7,0)</f>
        <v>5.585</v>
      </c>
    </row>
    <row r="3143" spans="1:11">
      <c r="A3143" s="8">
        <v>17</v>
      </c>
      <c r="B3143" s="8" t="s">
        <v>8794</v>
      </c>
      <c r="C3143" s="8" t="s">
        <v>8795</v>
      </c>
      <c r="D3143" s="8" t="s">
        <v>8796</v>
      </c>
      <c r="E3143" s="8" t="s">
        <v>8909</v>
      </c>
      <c r="F3143" s="8">
        <v>59</v>
      </c>
      <c r="G3143" s="17" t="s">
        <v>4764</v>
      </c>
      <c r="H3143" s="21">
        <v>28.8135593220339</v>
      </c>
      <c r="I3143" s="14">
        <v>0.72881355932203395</v>
      </c>
      <c r="J3143" s="5" t="str">
        <f>VLOOKUP(E3143:E21429,Sheet5!B:H,6,0)</f>
        <v>2.490</v>
      </c>
      <c r="K3143" s="5" t="str">
        <f>VLOOKUP(E3143:E21429,Sheet5!B:H,7,0)</f>
        <v>2.714</v>
      </c>
    </row>
    <row r="3144" spans="1:11" ht="30">
      <c r="A3144" s="8">
        <v>54</v>
      </c>
      <c r="B3144" s="8" t="s">
        <v>8794</v>
      </c>
      <c r="C3144" s="8" t="s">
        <v>8795</v>
      </c>
      <c r="D3144" s="8" t="s">
        <v>8796</v>
      </c>
      <c r="E3144" s="8" t="s">
        <v>9427</v>
      </c>
      <c r="F3144" s="8">
        <v>163</v>
      </c>
      <c r="G3144" s="17" t="s">
        <v>4764</v>
      </c>
      <c r="H3144" s="21">
        <v>33.128834355828218</v>
      </c>
      <c r="I3144" s="14">
        <v>0.67484662576687116</v>
      </c>
      <c r="J3144" s="5" t="str">
        <f>VLOOKUP(E3144:E21430,Sheet5!B:H,6,0)</f>
        <v>1.798</v>
      </c>
      <c r="K3144" s="5" t="str">
        <f>VLOOKUP(E3144:E21430,Sheet5!B:H,7,0)</f>
        <v>5.585</v>
      </c>
    </row>
    <row r="3145" spans="1:11">
      <c r="A3145" s="8">
        <v>25</v>
      </c>
      <c r="B3145" s="8" t="s">
        <v>8794</v>
      </c>
      <c r="C3145" s="8" t="s">
        <v>8795</v>
      </c>
      <c r="D3145" s="8" t="s">
        <v>8796</v>
      </c>
      <c r="E3145" s="8" t="s">
        <v>31502</v>
      </c>
      <c r="F3145" s="8">
        <v>89</v>
      </c>
      <c r="G3145" s="17" t="s">
        <v>4764</v>
      </c>
      <c r="H3145" s="21">
        <v>28.089887640449437</v>
      </c>
      <c r="I3145" s="14">
        <v>0.7303370786516854</v>
      </c>
      <c r="J3145" s="5" t="str">
        <f>VLOOKUP(E3145:E21431,Sheet5!B:H,6,0)</f>
        <v>2.297</v>
      </c>
      <c r="K3145" s="5" t="str">
        <f>VLOOKUP(E3145:E21431,Sheet5!B:H,7,0)</f>
        <v>2.899</v>
      </c>
    </row>
    <row r="3146" spans="1:11" ht="30">
      <c r="A3146" s="8">
        <v>1</v>
      </c>
      <c r="B3146" s="8" t="s">
        <v>8910</v>
      </c>
      <c r="C3146" s="8" t="s">
        <v>8911</v>
      </c>
      <c r="D3146" s="8" t="s">
        <v>8912</v>
      </c>
      <c r="E3146" s="8" t="s">
        <v>9427</v>
      </c>
      <c r="F3146" s="8">
        <v>163</v>
      </c>
      <c r="G3146" s="17" t="s">
        <v>8913</v>
      </c>
      <c r="H3146" s="21">
        <v>0.61349693251533743</v>
      </c>
      <c r="I3146" s="14">
        <v>1</v>
      </c>
      <c r="J3146" s="5" t="str">
        <f>VLOOKUP(E3146:E21432,Sheet5!B:H,6,0)</f>
        <v>1.798</v>
      </c>
      <c r="K3146" s="5" t="str">
        <f>VLOOKUP(E3146:E21432,Sheet5!B:H,7,0)</f>
        <v>5.585</v>
      </c>
    </row>
    <row r="3147" spans="1:11" ht="30">
      <c r="A3147" s="8">
        <v>14</v>
      </c>
      <c r="B3147" s="8" t="s">
        <v>8966</v>
      </c>
      <c r="C3147" s="8" t="s">
        <v>8967</v>
      </c>
      <c r="D3147" s="8" t="s">
        <v>8968</v>
      </c>
      <c r="E3147" s="8" t="s">
        <v>9427</v>
      </c>
      <c r="F3147" s="8">
        <v>163</v>
      </c>
      <c r="G3147" s="17" t="s">
        <v>8969</v>
      </c>
      <c r="H3147" s="21">
        <v>8.5889570552147241</v>
      </c>
      <c r="I3147" s="14">
        <v>0.92024539877300615</v>
      </c>
      <c r="J3147" s="5" t="str">
        <f>VLOOKUP(E3147:E21433,Sheet5!B:H,6,0)</f>
        <v>1.798</v>
      </c>
      <c r="K3147" s="5" t="str">
        <f>VLOOKUP(E3147:E21433,Sheet5!B:H,7,0)</f>
        <v>5.585</v>
      </c>
    </row>
    <row r="3148" spans="1:11">
      <c r="A3148" s="8">
        <v>21</v>
      </c>
      <c r="B3148" s="8" t="s">
        <v>3642</v>
      </c>
      <c r="C3148" s="8" t="s">
        <v>3643</v>
      </c>
      <c r="D3148" s="8" t="s">
        <v>3644</v>
      </c>
      <c r="E3148" s="8" t="s">
        <v>37895</v>
      </c>
      <c r="F3148" s="8">
        <v>51</v>
      </c>
      <c r="G3148" s="17" t="s">
        <v>3160</v>
      </c>
      <c r="H3148" s="21">
        <v>41.176470588235297</v>
      </c>
      <c r="I3148" s="14">
        <v>0.60784313725490202</v>
      </c>
      <c r="J3148" s="5" t="str">
        <f>VLOOKUP(E3148:E21434,Sheet5!B:H,6,0)</f>
        <v>2.382</v>
      </c>
      <c r="K3148" s="5" t="str">
        <f>VLOOKUP(E3148:E21434,Sheet5!B:H,7,0)</f>
        <v>3.044</v>
      </c>
    </row>
    <row r="3149" spans="1:11" ht="30">
      <c r="A3149" s="8">
        <v>27</v>
      </c>
      <c r="B3149" s="8" t="s">
        <v>3642</v>
      </c>
      <c r="C3149" s="8" t="s">
        <v>3643</v>
      </c>
      <c r="D3149" s="8" t="s">
        <v>3644</v>
      </c>
      <c r="E3149" s="8" t="s">
        <v>19839</v>
      </c>
      <c r="F3149" s="8">
        <v>124</v>
      </c>
      <c r="G3149" s="17" t="s">
        <v>3160</v>
      </c>
      <c r="H3149" s="21">
        <v>21.774193548387096</v>
      </c>
      <c r="I3149" s="14">
        <v>0.79032258064516125</v>
      </c>
      <c r="J3149" s="5" t="str">
        <f>VLOOKUP(E3149:E21435,Sheet5!B:H,6,0)</f>
        <v>1.459</v>
      </c>
      <c r="K3149" s="5" t="str">
        <f>VLOOKUP(E3149:E21435,Sheet5!B:H,7,0)</f>
        <v>2.251</v>
      </c>
    </row>
    <row r="3150" spans="1:11">
      <c r="A3150" s="8">
        <v>148</v>
      </c>
      <c r="B3150" s="8" t="s">
        <v>3642</v>
      </c>
      <c r="C3150" s="8" t="s">
        <v>3643</v>
      </c>
      <c r="D3150" s="8" t="s">
        <v>3644</v>
      </c>
      <c r="E3150" s="8" t="s">
        <v>10520</v>
      </c>
      <c r="F3150" s="8">
        <v>256</v>
      </c>
      <c r="G3150" s="17" t="s">
        <v>3160</v>
      </c>
      <c r="H3150" s="21">
        <v>57.8125</v>
      </c>
      <c r="I3150" s="14">
        <v>0.42578125</v>
      </c>
      <c r="J3150" s="5" t="str">
        <f>VLOOKUP(E3150:E21436,Sheet5!B:H,6,0)</f>
        <v>2.706</v>
      </c>
      <c r="K3150" s="5" t="str">
        <f>VLOOKUP(E3150:E21436,Sheet5!B:H,7,0)</f>
        <v>3.900</v>
      </c>
    </row>
    <row r="3151" spans="1:11">
      <c r="A3151" s="8">
        <v>36</v>
      </c>
      <c r="B3151" s="8" t="s">
        <v>3642</v>
      </c>
      <c r="C3151" s="8" t="s">
        <v>3643</v>
      </c>
      <c r="D3151" s="8" t="s">
        <v>3644</v>
      </c>
      <c r="E3151" s="8" t="s">
        <v>32270</v>
      </c>
      <c r="F3151" s="8">
        <v>83</v>
      </c>
      <c r="G3151" s="17" t="s">
        <v>3160</v>
      </c>
      <c r="H3151" s="21">
        <v>43.373493975903614</v>
      </c>
      <c r="I3151" s="14">
        <v>0.57831325301204817</v>
      </c>
      <c r="J3151" s="5" t="str">
        <f>VLOOKUP(E3151:E21437,Sheet5!B:H,6,0)</f>
        <v>2.186</v>
      </c>
      <c r="K3151" s="5" t="str">
        <f>VLOOKUP(E3151:E21437,Sheet5!B:H,7,0)</f>
        <v>2.971</v>
      </c>
    </row>
    <row r="3152" spans="1:11" ht="30">
      <c r="A3152" s="8">
        <v>2</v>
      </c>
      <c r="B3152" s="8" t="s">
        <v>8914</v>
      </c>
      <c r="C3152" s="8" t="s">
        <v>8915</v>
      </c>
      <c r="D3152" s="8" t="s">
        <v>8916</v>
      </c>
      <c r="E3152" s="8" t="s">
        <v>9427</v>
      </c>
      <c r="F3152" s="8">
        <v>163</v>
      </c>
      <c r="G3152" s="17" t="s">
        <v>8917</v>
      </c>
      <c r="H3152" s="21">
        <v>1.2269938650306749</v>
      </c>
      <c r="I3152" s="14">
        <v>0.99386503067484666</v>
      </c>
      <c r="J3152" s="5" t="str">
        <f>VLOOKUP(E3152:E21438,Sheet5!B:H,6,0)</f>
        <v>1.798</v>
      </c>
      <c r="K3152" s="5" t="str">
        <f>VLOOKUP(E3152:E21438,Sheet5!B:H,7,0)</f>
        <v>5.585</v>
      </c>
    </row>
    <row r="3153" spans="1:11" ht="30">
      <c r="A3153" s="8">
        <v>282</v>
      </c>
      <c r="B3153" s="8" t="s">
        <v>5375</v>
      </c>
      <c r="C3153" s="8" t="s">
        <v>5376</v>
      </c>
      <c r="D3153" s="8" t="s">
        <v>5377</v>
      </c>
      <c r="E3153" s="8" t="s">
        <v>5401</v>
      </c>
      <c r="F3153" s="8">
        <v>289</v>
      </c>
      <c r="G3153" s="17" t="s">
        <v>1254</v>
      </c>
      <c r="H3153" s="21">
        <v>97.577854671280278</v>
      </c>
      <c r="I3153" s="14">
        <v>2.7681660899653959E-2</v>
      </c>
      <c r="J3153" s="5" t="str">
        <f>VLOOKUP(E3153:E21439,Sheet5!B:H,6,0)</f>
        <v>2.653</v>
      </c>
      <c r="K3153" s="5" t="str">
        <f>VLOOKUP(E3153:E21439,Sheet5!B:H,7,0)</f>
        <v>4.090</v>
      </c>
    </row>
    <row r="3154" spans="1:11" ht="30">
      <c r="A3154" s="8">
        <v>214</v>
      </c>
      <c r="B3154" s="8" t="s">
        <v>5375</v>
      </c>
      <c r="C3154" s="8" t="s">
        <v>5376</v>
      </c>
      <c r="D3154" s="8" t="s">
        <v>5377</v>
      </c>
      <c r="E3154" s="8" t="s">
        <v>18924</v>
      </c>
      <c r="F3154" s="8">
        <v>225</v>
      </c>
      <c r="G3154" s="17" t="s">
        <v>1254</v>
      </c>
      <c r="H3154" s="21">
        <v>95.111111111111114</v>
      </c>
      <c r="I3154" s="14">
        <v>5.3333333333333344E-2</v>
      </c>
      <c r="J3154" s="5" t="str">
        <f>VLOOKUP(E3154:E21440,Sheet5!B:H,6,0)</f>
        <v>1.737</v>
      </c>
      <c r="K3154" s="5" t="str">
        <f>VLOOKUP(E3154:E21440,Sheet5!B:H,7,0)</f>
        <v>3.107</v>
      </c>
    </row>
    <row r="3155" spans="1:11">
      <c r="A3155" s="8">
        <v>89</v>
      </c>
      <c r="B3155" s="8" t="s">
        <v>5375</v>
      </c>
      <c r="C3155" s="8" t="s">
        <v>5376</v>
      </c>
      <c r="D3155" s="8" t="s">
        <v>5377</v>
      </c>
      <c r="E3155" s="8" t="s">
        <v>31502</v>
      </c>
      <c r="F3155" s="8">
        <v>89</v>
      </c>
      <c r="G3155" s="17" t="s">
        <v>1254</v>
      </c>
      <c r="H3155" s="21">
        <v>100</v>
      </c>
      <c r="I3155" s="14">
        <v>1.1235955056179803E-2</v>
      </c>
      <c r="J3155" s="5" t="str">
        <f>VLOOKUP(E3155:E21441,Sheet5!B:H,6,0)</f>
        <v>2.297</v>
      </c>
      <c r="K3155" s="5" t="str">
        <f>VLOOKUP(E3155:E21441,Sheet5!B:H,7,0)</f>
        <v>2.899</v>
      </c>
    </row>
    <row r="3156" spans="1:11">
      <c r="A3156" s="8">
        <v>18</v>
      </c>
      <c r="B3156" s="8" t="s">
        <v>15533</v>
      </c>
      <c r="C3156" s="8" t="s">
        <v>15534</v>
      </c>
      <c r="D3156" s="8" t="s">
        <v>15535</v>
      </c>
      <c r="E3156" s="8" t="s">
        <v>15545</v>
      </c>
      <c r="F3156" s="8">
        <v>27</v>
      </c>
      <c r="G3156" s="17" t="s">
        <v>5119</v>
      </c>
      <c r="H3156" s="21">
        <v>66.666666666666671</v>
      </c>
      <c r="I3156" s="14">
        <v>0.37037037037037035</v>
      </c>
      <c r="J3156" s="5" t="str">
        <f>VLOOKUP(E3156:E21442,Sheet5!B:H,6,0)</f>
        <v>2.223</v>
      </c>
      <c r="K3156" s="5" t="str">
        <f>VLOOKUP(E3156:E21442,Sheet5!B:H,7,0)</f>
        <v>3.929</v>
      </c>
    </row>
    <row r="3157" spans="1:11" ht="30">
      <c r="A3157" s="8">
        <v>5</v>
      </c>
      <c r="B3157" s="8" t="s">
        <v>15533</v>
      </c>
      <c r="C3157" s="8" t="s">
        <v>15534</v>
      </c>
      <c r="D3157" s="8" t="s">
        <v>15535</v>
      </c>
      <c r="E3157" s="8" t="s">
        <v>25098</v>
      </c>
      <c r="F3157" s="8">
        <v>18</v>
      </c>
      <c r="G3157" s="17" t="s">
        <v>5119</v>
      </c>
      <c r="H3157" s="21">
        <v>27.777777777777779</v>
      </c>
      <c r="I3157" s="14">
        <v>0.77777777777777779</v>
      </c>
      <c r="J3157" s="5" t="str">
        <f>VLOOKUP(E3157:E21443,Sheet5!B:H,6,0)</f>
        <v>1.444</v>
      </c>
      <c r="K3157" s="5" t="str">
        <f>VLOOKUP(E3157:E21443,Sheet5!B:H,7,0)</f>
        <v>2.445</v>
      </c>
    </row>
    <row r="3158" spans="1:11" ht="30">
      <c r="A3158" s="8">
        <v>37</v>
      </c>
      <c r="B3158" s="8" t="s">
        <v>15533</v>
      </c>
      <c r="C3158" s="8" t="s">
        <v>15534</v>
      </c>
      <c r="D3158" s="8" t="s">
        <v>15535</v>
      </c>
      <c r="E3158" s="8" t="s">
        <v>31927</v>
      </c>
      <c r="F3158" s="8">
        <v>67</v>
      </c>
      <c r="G3158" s="17" t="s">
        <v>5119</v>
      </c>
      <c r="H3158" s="21">
        <v>55.223880597014926</v>
      </c>
      <c r="I3158" s="14">
        <v>0.46268656716417911</v>
      </c>
      <c r="J3158" s="5" t="str">
        <f>VLOOKUP(E3158:E21444,Sheet5!B:H,6,0)</f>
        <v>1.931</v>
      </c>
      <c r="K3158" s="5" t="str">
        <f>VLOOKUP(E3158:E21444,Sheet5!B:H,7,0)</f>
        <v>4.023</v>
      </c>
    </row>
    <row r="3159" spans="1:11" ht="30">
      <c r="A3159" s="8">
        <v>153</v>
      </c>
      <c r="B3159" s="8" t="s">
        <v>9395</v>
      </c>
      <c r="C3159" s="8" t="s">
        <v>9396</v>
      </c>
      <c r="D3159" s="8" t="s">
        <v>9397</v>
      </c>
      <c r="E3159" s="8" t="s">
        <v>9427</v>
      </c>
      <c r="F3159" s="8">
        <v>163</v>
      </c>
      <c r="G3159" s="17" t="s">
        <v>5554</v>
      </c>
      <c r="H3159" s="21">
        <v>93.865030674846622</v>
      </c>
      <c r="I3159" s="14">
        <v>6.7484662576687171E-2</v>
      </c>
      <c r="J3159" s="5" t="str">
        <f>VLOOKUP(E3159:E21445,Sheet5!B:H,6,0)</f>
        <v>1.798</v>
      </c>
      <c r="K3159" s="5" t="str">
        <f>VLOOKUP(E3159:E21445,Sheet5!B:H,7,0)</f>
        <v>5.585</v>
      </c>
    </row>
    <row r="3160" spans="1:11" ht="30">
      <c r="A3160" s="8">
        <v>147</v>
      </c>
      <c r="B3160" s="8" t="s">
        <v>4840</v>
      </c>
      <c r="C3160" s="8" t="s">
        <v>4841</v>
      </c>
      <c r="D3160" s="8" t="s">
        <v>4842</v>
      </c>
      <c r="E3160" s="8" t="s">
        <v>5401</v>
      </c>
      <c r="F3160" s="8">
        <v>289</v>
      </c>
      <c r="G3160" s="17" t="s">
        <v>1279</v>
      </c>
      <c r="H3160" s="21">
        <v>50.865051903114185</v>
      </c>
      <c r="I3160" s="14">
        <v>0.49480968858131491</v>
      </c>
      <c r="J3160" s="5" t="str">
        <f>VLOOKUP(E3160:E21446,Sheet5!B:H,6,0)</f>
        <v>2.653</v>
      </c>
      <c r="K3160" s="5" t="str">
        <f>VLOOKUP(E3160:E21446,Sheet5!B:H,7,0)</f>
        <v>4.090</v>
      </c>
    </row>
    <row r="3161" spans="1:11" ht="30">
      <c r="A3161" s="8">
        <v>97</v>
      </c>
      <c r="B3161" s="8" t="s">
        <v>4840</v>
      </c>
      <c r="C3161" s="8" t="s">
        <v>4841</v>
      </c>
      <c r="D3161" s="8" t="s">
        <v>4842</v>
      </c>
      <c r="E3161" s="8" t="s">
        <v>31778</v>
      </c>
      <c r="F3161" s="8">
        <v>253</v>
      </c>
      <c r="G3161" s="17" t="s">
        <v>1279</v>
      </c>
      <c r="H3161" s="21">
        <v>38.339920948616601</v>
      </c>
      <c r="I3161" s="14">
        <v>0.62055335968379444</v>
      </c>
      <c r="J3161" s="5" t="str">
        <f>VLOOKUP(E3161:E21447,Sheet5!B:H,6,0)</f>
        <v>2.330</v>
      </c>
      <c r="K3161" s="5" t="str">
        <f>VLOOKUP(E3161:E21447,Sheet5!B:H,7,0)</f>
        <v>3.043</v>
      </c>
    </row>
    <row r="3162" spans="1:11">
      <c r="A3162" s="8">
        <v>34</v>
      </c>
      <c r="B3162" s="8" t="s">
        <v>4840</v>
      </c>
      <c r="C3162" s="8" t="s">
        <v>4841</v>
      </c>
      <c r="D3162" s="8" t="s">
        <v>4842</v>
      </c>
      <c r="E3162" s="8" t="s">
        <v>31502</v>
      </c>
      <c r="F3162" s="8">
        <v>89</v>
      </c>
      <c r="G3162" s="17" t="s">
        <v>1279</v>
      </c>
      <c r="H3162" s="21">
        <v>38.202247191011239</v>
      </c>
      <c r="I3162" s="14">
        <v>0.6292134831460674</v>
      </c>
      <c r="J3162" s="5" t="str">
        <f>VLOOKUP(E3162:E21448,Sheet5!B:H,6,0)</f>
        <v>2.297</v>
      </c>
      <c r="K3162" s="5" t="str">
        <f>VLOOKUP(E3162:E21448,Sheet5!B:H,7,0)</f>
        <v>2.899</v>
      </c>
    </row>
    <row r="3163" spans="1:11" ht="30">
      <c r="A3163" s="8">
        <v>41</v>
      </c>
      <c r="B3163" s="8" t="s">
        <v>20625</v>
      </c>
      <c r="C3163" s="8" t="s">
        <v>20626</v>
      </c>
      <c r="D3163" s="8" t="s">
        <v>20627</v>
      </c>
      <c r="E3163" s="8" t="s">
        <v>20733</v>
      </c>
      <c r="F3163" s="8">
        <v>81</v>
      </c>
      <c r="G3163" s="17" t="s">
        <v>3554</v>
      </c>
      <c r="H3163" s="21">
        <v>50.617283950617285</v>
      </c>
      <c r="I3163" s="14">
        <v>0.50617283950617287</v>
      </c>
      <c r="J3163" s="5" t="str">
        <f>VLOOKUP(E3163:E21449,Sheet5!B:H,6,0)</f>
        <v>1.622</v>
      </c>
      <c r="K3163" s="5" t="str">
        <f>VLOOKUP(E3163:E21449,Sheet5!B:H,7,0)</f>
        <v>2.531</v>
      </c>
    </row>
    <row r="3164" spans="1:11" ht="30">
      <c r="A3164" s="8">
        <v>155</v>
      </c>
      <c r="B3164" s="8" t="s">
        <v>9401</v>
      </c>
      <c r="C3164" s="8" t="s">
        <v>9402</v>
      </c>
      <c r="D3164" s="8" t="s">
        <v>9403</v>
      </c>
      <c r="E3164" s="8" t="s">
        <v>9427</v>
      </c>
      <c r="F3164" s="8">
        <v>163</v>
      </c>
      <c r="G3164" s="17" t="s">
        <v>3772</v>
      </c>
      <c r="H3164" s="21">
        <v>95.092024539877301</v>
      </c>
      <c r="I3164" s="14">
        <v>5.5214723926380382E-2</v>
      </c>
      <c r="J3164" s="5" t="str">
        <f>VLOOKUP(E3164:E21450,Sheet5!B:H,6,0)</f>
        <v>1.798</v>
      </c>
      <c r="K3164" s="5" t="str">
        <f>VLOOKUP(E3164:E21450,Sheet5!B:H,7,0)</f>
        <v>5.585</v>
      </c>
    </row>
    <row r="3165" spans="1:11">
      <c r="A3165" s="8">
        <v>94</v>
      </c>
      <c r="B3165" s="8" t="s">
        <v>16586</v>
      </c>
      <c r="C3165" s="8" t="s">
        <v>16587</v>
      </c>
      <c r="D3165" s="8" t="s">
        <v>16588</v>
      </c>
      <c r="E3165" s="8" t="s">
        <v>16643</v>
      </c>
      <c r="F3165" s="8">
        <v>135</v>
      </c>
      <c r="G3165" s="17" t="s">
        <v>10331</v>
      </c>
      <c r="H3165" s="21">
        <v>69.629629629629633</v>
      </c>
      <c r="I3165" s="14">
        <v>0.31111111111111112</v>
      </c>
      <c r="J3165" s="5" t="str">
        <f>VLOOKUP(E3165:E21451,Sheet5!B:H,6,0)</f>
        <v>1.409</v>
      </c>
      <c r="K3165" s="5" t="str">
        <f>VLOOKUP(E3165:E21451,Sheet5!B:H,7,0)</f>
        <v>3.071</v>
      </c>
    </row>
    <row r="3166" spans="1:11" ht="30">
      <c r="A3166" s="8">
        <v>141</v>
      </c>
      <c r="B3166" s="8" t="s">
        <v>9361</v>
      </c>
      <c r="C3166" s="8" t="s">
        <v>9362</v>
      </c>
      <c r="D3166" s="8" t="s">
        <v>9363</v>
      </c>
      <c r="E3166" s="8" t="s">
        <v>9427</v>
      </c>
      <c r="F3166" s="8">
        <v>163</v>
      </c>
      <c r="G3166" s="17" t="s">
        <v>1498</v>
      </c>
      <c r="H3166" s="21">
        <v>86.50306748466258</v>
      </c>
      <c r="I3166" s="14">
        <v>0.14110429447852757</v>
      </c>
      <c r="J3166" s="5" t="str">
        <f>VLOOKUP(E3166:E21452,Sheet5!B:H,6,0)</f>
        <v>1.798</v>
      </c>
      <c r="K3166" s="5" t="str">
        <f>VLOOKUP(E3166:E21452,Sheet5!B:H,7,0)</f>
        <v>5.585</v>
      </c>
    </row>
    <row r="3167" spans="1:11" ht="30">
      <c r="A3167" s="8">
        <v>237</v>
      </c>
      <c r="B3167" s="8" t="s">
        <v>5212</v>
      </c>
      <c r="C3167" s="8" t="s">
        <v>5213</v>
      </c>
      <c r="D3167" s="8" t="s">
        <v>5214</v>
      </c>
      <c r="E3167" s="8" t="s">
        <v>5401</v>
      </c>
      <c r="F3167" s="8">
        <v>289</v>
      </c>
      <c r="G3167" s="17" t="s">
        <v>5215</v>
      </c>
      <c r="H3167" s="21">
        <v>82.006920415224911</v>
      </c>
      <c r="I3167" s="14">
        <v>0.18339100346020765</v>
      </c>
      <c r="J3167" s="5" t="str">
        <f>VLOOKUP(E3167:E21453,Sheet5!B:H,6,0)</f>
        <v>2.653</v>
      </c>
      <c r="K3167" s="5" t="str">
        <f>VLOOKUP(E3167:E21453,Sheet5!B:H,7,0)</f>
        <v>4.090</v>
      </c>
    </row>
    <row r="3168" spans="1:11" ht="30">
      <c r="A3168" s="8">
        <v>90</v>
      </c>
      <c r="B3168" s="8" t="s">
        <v>5212</v>
      </c>
      <c r="C3168" s="8" t="s">
        <v>5213</v>
      </c>
      <c r="D3168" s="8" t="s">
        <v>5214</v>
      </c>
      <c r="E3168" s="8" t="s">
        <v>9427</v>
      </c>
      <c r="F3168" s="8">
        <v>163</v>
      </c>
      <c r="G3168" s="17" t="s">
        <v>5215</v>
      </c>
      <c r="H3168" s="21">
        <v>55.214723926380366</v>
      </c>
      <c r="I3168" s="14">
        <v>0.45398773006134974</v>
      </c>
      <c r="J3168" s="5" t="str">
        <f>VLOOKUP(E3168:E21454,Sheet5!B:H,6,0)</f>
        <v>1.798</v>
      </c>
      <c r="K3168" s="5" t="str">
        <f>VLOOKUP(E3168:E21454,Sheet5!B:H,7,0)</f>
        <v>5.585</v>
      </c>
    </row>
    <row r="3169" spans="1:11" ht="30">
      <c r="A3169" s="8">
        <v>38</v>
      </c>
      <c r="B3169" s="8" t="s">
        <v>4311</v>
      </c>
      <c r="C3169" s="8" t="s">
        <v>4312</v>
      </c>
      <c r="D3169" s="8" t="s">
        <v>4313</v>
      </c>
      <c r="E3169" s="8" t="s">
        <v>5401</v>
      </c>
      <c r="F3169" s="8">
        <v>289</v>
      </c>
      <c r="G3169" s="17" t="s">
        <v>4314</v>
      </c>
      <c r="H3169" s="21">
        <v>13.148788927335641</v>
      </c>
      <c r="I3169" s="14">
        <v>0.87197231833910038</v>
      </c>
      <c r="J3169" s="5" t="str">
        <f>VLOOKUP(E3169:E21455,Sheet5!B:H,6,0)</f>
        <v>2.653</v>
      </c>
      <c r="K3169" s="5" t="str">
        <f>VLOOKUP(E3169:E21455,Sheet5!B:H,7,0)</f>
        <v>4.090</v>
      </c>
    </row>
    <row r="3170" spans="1:11">
      <c r="A3170" s="8">
        <v>69</v>
      </c>
      <c r="B3170" s="8" t="s">
        <v>8600</v>
      </c>
      <c r="C3170" s="8" t="s">
        <v>8601</v>
      </c>
      <c r="D3170" s="8" t="s">
        <v>8602</v>
      </c>
      <c r="E3170" s="8" t="s">
        <v>8608</v>
      </c>
      <c r="F3170" s="8">
        <v>71</v>
      </c>
      <c r="G3170" s="17" t="s">
        <v>4143</v>
      </c>
      <c r="H3170" s="21">
        <v>97.183098591549296</v>
      </c>
      <c r="I3170" s="14">
        <v>4.2253521126760618E-2</v>
      </c>
      <c r="J3170" s="5" t="str">
        <f>VLOOKUP(E3170:E21456,Sheet5!B:H,6,0)</f>
        <v>1.385</v>
      </c>
      <c r="K3170" s="5" t="str">
        <f>VLOOKUP(E3170:E21456,Sheet5!B:H,7,0)</f>
        <v>2.748</v>
      </c>
    </row>
    <row r="3171" spans="1:11">
      <c r="A3171" s="8">
        <v>103</v>
      </c>
      <c r="B3171" s="8" t="s">
        <v>13695</v>
      </c>
      <c r="C3171" s="8" t="s">
        <v>13696</v>
      </c>
      <c r="D3171" s="8" t="s">
        <v>13697</v>
      </c>
      <c r="E3171" s="8" t="s">
        <v>13484</v>
      </c>
      <c r="F3171" s="8">
        <v>149</v>
      </c>
      <c r="G3171" s="17" t="s">
        <v>2931</v>
      </c>
      <c r="H3171" s="21">
        <v>69.127516778523486</v>
      </c>
      <c r="I3171" s="14">
        <v>0.31543624161073824</v>
      </c>
      <c r="J3171" s="5" t="str">
        <f>VLOOKUP(E3171:E21457,Sheet5!B:H,6,0)</f>
        <v>1.836</v>
      </c>
      <c r="K3171" s="5" t="str">
        <f>VLOOKUP(E3171:E21457,Sheet5!B:H,7,0)</f>
        <v>3.183</v>
      </c>
    </row>
    <row r="3172" spans="1:11" ht="30">
      <c r="A3172" s="8">
        <v>152</v>
      </c>
      <c r="B3172" s="8" t="s">
        <v>13695</v>
      </c>
      <c r="C3172" s="8" t="s">
        <v>13696</v>
      </c>
      <c r="D3172" s="8" t="s">
        <v>13697</v>
      </c>
      <c r="E3172" s="8" t="s">
        <v>18924</v>
      </c>
      <c r="F3172" s="8">
        <v>225</v>
      </c>
      <c r="G3172" s="17" t="s">
        <v>2931</v>
      </c>
      <c r="H3172" s="21">
        <v>67.555555555555557</v>
      </c>
      <c r="I3172" s="14">
        <v>0.3288888888888889</v>
      </c>
      <c r="J3172" s="5" t="str">
        <f>VLOOKUP(E3172:E21458,Sheet5!B:H,6,0)</f>
        <v>1.737</v>
      </c>
      <c r="K3172" s="5" t="str">
        <f>VLOOKUP(E3172:E21458,Sheet5!B:H,7,0)</f>
        <v>3.107</v>
      </c>
    </row>
    <row r="3173" spans="1:11" ht="30">
      <c r="A3173" s="8">
        <v>127</v>
      </c>
      <c r="B3173" s="8" t="s">
        <v>4744</v>
      </c>
      <c r="C3173" s="8" t="s">
        <v>4745</v>
      </c>
      <c r="D3173" s="8" t="s">
        <v>4746</v>
      </c>
      <c r="E3173" s="8" t="s">
        <v>5401</v>
      </c>
      <c r="F3173" s="8">
        <v>289</v>
      </c>
      <c r="G3173" s="17" t="s">
        <v>4674</v>
      </c>
      <c r="H3173" s="21">
        <v>43.944636678200695</v>
      </c>
      <c r="I3173" s="14">
        <v>0.56401384083044981</v>
      </c>
      <c r="J3173" s="5" t="str">
        <f>VLOOKUP(E3173:E21459,Sheet5!B:H,6,0)</f>
        <v>2.653</v>
      </c>
      <c r="K3173" s="5" t="str">
        <f>VLOOKUP(E3173:E21459,Sheet5!B:H,7,0)</f>
        <v>4.090</v>
      </c>
    </row>
    <row r="3174" spans="1:11">
      <c r="A3174" s="8">
        <v>27</v>
      </c>
      <c r="B3174" s="8" t="s">
        <v>4744</v>
      </c>
      <c r="C3174" s="8" t="s">
        <v>4745</v>
      </c>
      <c r="D3174" s="8" t="s">
        <v>4746</v>
      </c>
      <c r="E3174" s="8" t="s">
        <v>5970</v>
      </c>
      <c r="F3174" s="8">
        <v>72</v>
      </c>
      <c r="G3174" s="17" t="s">
        <v>4674</v>
      </c>
      <c r="H3174" s="21">
        <v>37.5</v>
      </c>
      <c r="I3174" s="14">
        <v>0.63888888888888884</v>
      </c>
      <c r="J3174" s="5" t="str">
        <f>VLOOKUP(E3174:E21460,Sheet5!B:H,6,0)</f>
        <v>2.336</v>
      </c>
      <c r="K3174" s="5" t="str">
        <f>VLOOKUP(E3174:E21460,Sheet5!B:H,7,0)</f>
        <v>3.254</v>
      </c>
    </row>
    <row r="3175" spans="1:11" ht="30">
      <c r="A3175" s="8">
        <v>84</v>
      </c>
      <c r="B3175" s="8" t="s">
        <v>16201</v>
      </c>
      <c r="C3175" s="8" t="s">
        <v>16202</v>
      </c>
      <c r="D3175" s="8" t="s">
        <v>16203</v>
      </c>
      <c r="E3175" s="8" t="s">
        <v>16073</v>
      </c>
      <c r="F3175" s="8">
        <v>88</v>
      </c>
      <c r="G3175" s="17" t="s">
        <v>72</v>
      </c>
      <c r="H3175" s="21">
        <v>95.454545454545453</v>
      </c>
      <c r="I3175" s="14">
        <v>5.6818181818181768E-2</v>
      </c>
      <c r="J3175" s="5" t="str">
        <f>VLOOKUP(E3175:E21461,Sheet5!B:H,6,0)</f>
        <v>1.982</v>
      </c>
      <c r="K3175" s="5" t="str">
        <f>VLOOKUP(E3175:E21461,Sheet5!B:H,7,0)</f>
        <v>4.383</v>
      </c>
    </row>
    <row r="3176" spans="1:11" ht="30">
      <c r="A3176" s="8">
        <v>129</v>
      </c>
      <c r="B3176" s="8" t="s">
        <v>16201</v>
      </c>
      <c r="C3176" s="8" t="s">
        <v>16202</v>
      </c>
      <c r="D3176" s="8" t="s">
        <v>16203</v>
      </c>
      <c r="E3176" s="8" t="s">
        <v>16643</v>
      </c>
      <c r="F3176" s="8">
        <v>135</v>
      </c>
      <c r="G3176" s="17" t="s">
        <v>72</v>
      </c>
      <c r="H3176" s="21">
        <v>95.555555555555557</v>
      </c>
      <c r="I3176" s="14">
        <v>5.1851851851851816E-2</v>
      </c>
      <c r="J3176" s="5" t="str">
        <f>VLOOKUP(E3176:E21462,Sheet5!B:H,6,0)</f>
        <v>1.409</v>
      </c>
      <c r="K3176" s="5" t="str">
        <f>VLOOKUP(E3176:E21462,Sheet5!B:H,7,0)</f>
        <v>3.071</v>
      </c>
    </row>
    <row r="3177" spans="1:11" ht="30">
      <c r="A3177" s="8">
        <v>19</v>
      </c>
      <c r="B3177" s="8" t="s">
        <v>16201</v>
      </c>
      <c r="C3177" s="8" t="s">
        <v>16202</v>
      </c>
      <c r="D3177" s="8" t="s">
        <v>16203</v>
      </c>
      <c r="E3177" s="8" t="s">
        <v>18201</v>
      </c>
      <c r="F3177" s="8">
        <v>20</v>
      </c>
      <c r="G3177" s="17" t="s">
        <v>72</v>
      </c>
      <c r="H3177" s="21">
        <v>95</v>
      </c>
      <c r="I3177" s="14">
        <v>9.9999999999999978E-2</v>
      </c>
      <c r="J3177" s="5" t="str">
        <f>VLOOKUP(E3177:E21463,Sheet5!B:H,6,0)</f>
        <v>0.559</v>
      </c>
      <c r="K3177" s="5" t="str">
        <f>VLOOKUP(E3177:E21463,Sheet5!B:H,7,0)</f>
        <v>0.666</v>
      </c>
    </row>
    <row r="3178" spans="1:11" ht="30">
      <c r="A3178" s="8">
        <v>62</v>
      </c>
      <c r="B3178" s="8" t="s">
        <v>9123</v>
      </c>
      <c r="C3178" s="8" t="s">
        <v>9124</v>
      </c>
      <c r="D3178" s="8" t="s">
        <v>9125</v>
      </c>
      <c r="E3178" s="8" t="s">
        <v>9427</v>
      </c>
      <c r="F3178" s="8">
        <v>163</v>
      </c>
      <c r="G3178" s="17" t="s">
        <v>8070</v>
      </c>
      <c r="H3178" s="21">
        <v>38.036809815950917</v>
      </c>
      <c r="I3178" s="14">
        <v>0.62576687116564411</v>
      </c>
      <c r="J3178" s="5" t="str">
        <f>VLOOKUP(E3178:E21464,Sheet5!B:H,6,0)</f>
        <v>1.798</v>
      </c>
      <c r="K3178" s="5" t="str">
        <f>VLOOKUP(E3178:E21464,Sheet5!B:H,7,0)</f>
        <v>5.585</v>
      </c>
    </row>
    <row r="3179" spans="1:11" ht="30">
      <c r="A3179" s="8">
        <v>27</v>
      </c>
      <c r="B3179" s="8" t="s">
        <v>14718</v>
      </c>
      <c r="C3179" s="8" t="s">
        <v>14719</v>
      </c>
      <c r="D3179" s="8" t="s">
        <v>14720</v>
      </c>
      <c r="E3179" s="8" t="s">
        <v>15314</v>
      </c>
      <c r="F3179" s="8">
        <v>230</v>
      </c>
      <c r="G3179" s="17" t="s">
        <v>5151</v>
      </c>
      <c r="H3179" s="21">
        <v>11.739130434782609</v>
      </c>
      <c r="I3179" s="14">
        <v>0.88695652173913042</v>
      </c>
      <c r="J3179" s="5" t="str">
        <f>VLOOKUP(E3179:E21465,Sheet5!B:H,6,0)</f>
        <v>0.899</v>
      </c>
      <c r="K3179" s="5" t="str">
        <f>VLOOKUP(E3179:E21465,Sheet5!B:H,7,0)</f>
        <v>1.059</v>
      </c>
    </row>
    <row r="3180" spans="1:11" ht="30">
      <c r="A3180" s="8">
        <v>11</v>
      </c>
      <c r="B3180" s="8" t="s">
        <v>14718</v>
      </c>
      <c r="C3180" s="8" t="s">
        <v>14719</v>
      </c>
      <c r="D3180" s="8" t="s">
        <v>14720</v>
      </c>
      <c r="E3180" s="8" t="s">
        <v>15395</v>
      </c>
      <c r="F3180" s="8">
        <v>40</v>
      </c>
      <c r="G3180" s="17" t="s">
        <v>5151</v>
      </c>
      <c r="H3180" s="21">
        <v>27.5</v>
      </c>
      <c r="I3180" s="14">
        <v>0.75</v>
      </c>
      <c r="J3180" s="5" t="str">
        <f>VLOOKUP(E3180:E21466,Sheet5!B:H,6,0)</f>
        <v>1.211</v>
      </c>
      <c r="K3180" s="5" t="str">
        <f>VLOOKUP(E3180:E21466,Sheet5!B:H,7,0)</f>
        <v>1.553</v>
      </c>
    </row>
    <row r="3181" spans="1:11" ht="30">
      <c r="A3181" s="8">
        <v>87</v>
      </c>
      <c r="B3181" s="8" t="s">
        <v>9202</v>
      </c>
      <c r="C3181" s="8" t="s">
        <v>9203</v>
      </c>
      <c r="D3181" s="8" t="s">
        <v>9204</v>
      </c>
      <c r="E3181" s="8" t="s">
        <v>9427</v>
      </c>
      <c r="F3181" s="8">
        <v>163</v>
      </c>
      <c r="G3181" s="17" t="s">
        <v>927</v>
      </c>
      <c r="H3181" s="21">
        <v>53.374233128834355</v>
      </c>
      <c r="I3181" s="14">
        <v>0.47239263803680986</v>
      </c>
      <c r="J3181" s="5" t="str">
        <f>VLOOKUP(E3181:E21467,Sheet5!B:H,6,0)</f>
        <v>1.798</v>
      </c>
      <c r="K3181" s="5" t="str">
        <f>VLOOKUP(E3181:E21467,Sheet5!B:H,7,0)</f>
        <v>5.585</v>
      </c>
    </row>
    <row r="3182" spans="1:11" ht="30">
      <c r="A3182" s="8">
        <v>46</v>
      </c>
      <c r="B3182" s="8" t="s">
        <v>9520</v>
      </c>
      <c r="C3182" s="8" t="s">
        <v>9521</v>
      </c>
      <c r="D3182" s="8" t="s">
        <v>9522</v>
      </c>
      <c r="E3182" s="8" t="s">
        <v>9545</v>
      </c>
      <c r="F3182" s="8">
        <v>59</v>
      </c>
      <c r="G3182" s="17" t="s">
        <v>9275</v>
      </c>
      <c r="H3182" s="21">
        <v>77.966101694915253</v>
      </c>
      <c r="I3182" s="14">
        <v>0.23728813559322037</v>
      </c>
      <c r="J3182" s="5" t="str">
        <f>VLOOKUP(E3182:E21468,Sheet5!B:H,6,0)</f>
        <v>2.108</v>
      </c>
      <c r="K3182" s="5" t="str">
        <f>VLOOKUP(E3182:E21468,Sheet5!B:H,7,0)</f>
        <v>3.135</v>
      </c>
    </row>
    <row r="3183" spans="1:11">
      <c r="A3183" s="8">
        <v>10</v>
      </c>
      <c r="B3183" s="8" t="s">
        <v>9568</v>
      </c>
      <c r="C3183" s="8" t="s">
        <v>9569</v>
      </c>
      <c r="D3183" s="8" t="s">
        <v>9570</v>
      </c>
      <c r="E3183" s="8" t="s">
        <v>9922</v>
      </c>
      <c r="F3183" s="8">
        <v>144</v>
      </c>
      <c r="G3183" s="17" t="s">
        <v>9571</v>
      </c>
      <c r="H3183" s="21">
        <v>6.9444444444444446</v>
      </c>
      <c r="I3183" s="14">
        <v>0.9375</v>
      </c>
      <c r="J3183" s="5" t="str">
        <f>VLOOKUP(E3183:E21469,Sheet5!B:H,6,0)</f>
        <v>2.258</v>
      </c>
      <c r="K3183" s="5" t="str">
        <f>VLOOKUP(E3183:E21469,Sheet5!B:H,7,0)</f>
        <v>4.639</v>
      </c>
    </row>
    <row r="3184" spans="1:11" ht="30">
      <c r="A3184" s="8">
        <v>15</v>
      </c>
      <c r="B3184" s="8" t="s">
        <v>9568</v>
      </c>
      <c r="C3184" s="8" t="s">
        <v>9569</v>
      </c>
      <c r="D3184" s="8" t="s">
        <v>9570</v>
      </c>
      <c r="E3184" s="8" t="s">
        <v>25580</v>
      </c>
      <c r="F3184" s="8">
        <v>271</v>
      </c>
      <c r="G3184" s="17" t="s">
        <v>9571</v>
      </c>
      <c r="H3184" s="21">
        <v>5.5350553505535052</v>
      </c>
      <c r="I3184" s="14">
        <v>0.94833948339483398</v>
      </c>
      <c r="J3184" s="5" t="str">
        <f>VLOOKUP(E3184:E21470,Sheet5!B:H,6,0)</f>
        <v>1.642</v>
      </c>
      <c r="K3184" s="5" t="str">
        <f>VLOOKUP(E3184:E21470,Sheet5!B:H,7,0)</f>
        <v>3.983</v>
      </c>
    </row>
    <row r="3185" spans="1:11">
      <c r="A3185" s="8">
        <v>57</v>
      </c>
      <c r="B3185" s="8" t="s">
        <v>8900</v>
      </c>
      <c r="C3185" s="8" t="s">
        <v>8901</v>
      </c>
      <c r="D3185" s="8" t="s">
        <v>8902</v>
      </c>
      <c r="E3185" s="8" t="s">
        <v>8909</v>
      </c>
      <c r="F3185" s="8">
        <v>59</v>
      </c>
      <c r="G3185" s="17" t="s">
        <v>3061</v>
      </c>
      <c r="H3185" s="21">
        <v>96.610169491525426</v>
      </c>
      <c r="I3185" s="14">
        <v>5.084745762711862E-2</v>
      </c>
      <c r="J3185" s="5" t="str">
        <f>VLOOKUP(E3185:E21471,Sheet5!B:H,6,0)</f>
        <v>2.490</v>
      </c>
      <c r="K3185" s="5" t="str">
        <f>VLOOKUP(E3185:E21471,Sheet5!B:H,7,0)</f>
        <v>2.714</v>
      </c>
    </row>
    <row r="3186" spans="1:11">
      <c r="A3186" s="8">
        <v>57</v>
      </c>
      <c r="B3186" s="8" t="s">
        <v>8900</v>
      </c>
      <c r="C3186" s="8" t="s">
        <v>8901</v>
      </c>
      <c r="D3186" s="8" t="s">
        <v>8902</v>
      </c>
      <c r="E3186" s="8" t="s">
        <v>9545</v>
      </c>
      <c r="F3186" s="8">
        <v>59</v>
      </c>
      <c r="G3186" s="17" t="s">
        <v>3061</v>
      </c>
      <c r="H3186" s="21">
        <v>96.610169491525426</v>
      </c>
      <c r="I3186" s="14">
        <v>5.084745762711862E-2</v>
      </c>
      <c r="J3186" s="5" t="str">
        <f>VLOOKUP(E3186:E21472,Sheet5!B:H,6,0)</f>
        <v>2.108</v>
      </c>
      <c r="K3186" s="5" t="str">
        <f>VLOOKUP(E3186:E21472,Sheet5!B:H,7,0)</f>
        <v>3.135</v>
      </c>
    </row>
    <row r="3187" spans="1:11" ht="30">
      <c r="A3187" s="8">
        <v>24</v>
      </c>
      <c r="B3187" s="8" t="s">
        <v>9011</v>
      </c>
      <c r="C3187" s="8" t="s">
        <v>9012</v>
      </c>
      <c r="D3187" s="8" t="s">
        <v>9013</v>
      </c>
      <c r="E3187" s="8" t="s">
        <v>9427</v>
      </c>
      <c r="F3187" s="8">
        <v>163</v>
      </c>
      <c r="G3187" s="17" t="s">
        <v>9014</v>
      </c>
      <c r="H3187" s="21">
        <v>14.723926380368098</v>
      </c>
      <c r="I3187" s="14">
        <v>0.85889570552147243</v>
      </c>
      <c r="J3187" s="5" t="str">
        <f>VLOOKUP(E3187:E21473,Sheet5!B:H,6,0)</f>
        <v>1.798</v>
      </c>
      <c r="K3187" s="5" t="str">
        <f>VLOOKUP(E3187:E21473,Sheet5!B:H,7,0)</f>
        <v>5.585</v>
      </c>
    </row>
    <row r="3188" spans="1:11" ht="30">
      <c r="A3188" s="8">
        <v>28</v>
      </c>
      <c r="B3188" s="8" t="s">
        <v>9024</v>
      </c>
      <c r="C3188" s="8" t="s">
        <v>9025</v>
      </c>
      <c r="D3188" s="8" t="s">
        <v>9026</v>
      </c>
      <c r="E3188" s="8" t="s">
        <v>9427</v>
      </c>
      <c r="F3188" s="8">
        <v>163</v>
      </c>
      <c r="G3188" s="17" t="s">
        <v>7967</v>
      </c>
      <c r="H3188" s="21">
        <v>17.177914110429448</v>
      </c>
      <c r="I3188" s="14">
        <v>0.83435582822085896</v>
      </c>
      <c r="J3188" s="5" t="str">
        <f>VLOOKUP(E3188:E21474,Sheet5!B:H,6,0)</f>
        <v>1.798</v>
      </c>
      <c r="K3188" s="5" t="str">
        <f>VLOOKUP(E3188:E21474,Sheet5!B:H,7,0)</f>
        <v>5.585</v>
      </c>
    </row>
    <row r="3189" spans="1:11" ht="30">
      <c r="A3189" s="8">
        <v>42</v>
      </c>
      <c r="B3189" s="8" t="s">
        <v>9062</v>
      </c>
      <c r="C3189" s="8" t="s">
        <v>9063</v>
      </c>
      <c r="D3189" s="8" t="s">
        <v>9064</v>
      </c>
      <c r="E3189" s="8" t="s">
        <v>9427</v>
      </c>
      <c r="F3189" s="8">
        <v>163</v>
      </c>
      <c r="G3189" s="17" t="s">
        <v>9065</v>
      </c>
      <c r="H3189" s="21">
        <v>25.766871165644172</v>
      </c>
      <c r="I3189" s="14">
        <v>0.74846625766871167</v>
      </c>
      <c r="J3189" s="5" t="str">
        <f>VLOOKUP(E3189:E21475,Sheet5!B:H,6,0)</f>
        <v>1.798</v>
      </c>
      <c r="K3189" s="5" t="str">
        <f>VLOOKUP(E3189:E21475,Sheet5!B:H,7,0)</f>
        <v>5.585</v>
      </c>
    </row>
    <row r="3190" spans="1:11">
      <c r="A3190" s="8">
        <v>18</v>
      </c>
      <c r="B3190" s="8" t="s">
        <v>8797</v>
      </c>
      <c r="C3190" s="8" t="s">
        <v>8798</v>
      </c>
      <c r="D3190" s="8" t="s">
        <v>8799</v>
      </c>
      <c r="E3190" s="8" t="s">
        <v>8909</v>
      </c>
      <c r="F3190" s="8">
        <v>59</v>
      </c>
      <c r="G3190" s="17" t="s">
        <v>8800</v>
      </c>
      <c r="H3190" s="21">
        <v>30.508474576271187</v>
      </c>
      <c r="I3190" s="14">
        <v>0.71186440677966101</v>
      </c>
      <c r="J3190" s="5" t="str">
        <f>VLOOKUP(E3190:E21476,Sheet5!B:H,6,0)</f>
        <v>2.490</v>
      </c>
      <c r="K3190" s="5" t="str">
        <f>VLOOKUP(E3190:E21476,Sheet5!B:H,7,0)</f>
        <v>2.714</v>
      </c>
    </row>
    <row r="3191" spans="1:11" ht="30">
      <c r="A3191" s="8">
        <v>76</v>
      </c>
      <c r="B3191" s="8" t="s">
        <v>8797</v>
      </c>
      <c r="C3191" s="8" t="s">
        <v>8798</v>
      </c>
      <c r="D3191" s="8" t="s">
        <v>8799</v>
      </c>
      <c r="E3191" s="8" t="s">
        <v>31778</v>
      </c>
      <c r="F3191" s="8">
        <v>253</v>
      </c>
      <c r="G3191" s="17" t="s">
        <v>8800</v>
      </c>
      <c r="H3191" s="21">
        <v>30.039525691699605</v>
      </c>
      <c r="I3191" s="14">
        <v>0.70355731225296436</v>
      </c>
      <c r="J3191" s="5" t="str">
        <f>VLOOKUP(E3191:E21477,Sheet5!B:H,6,0)</f>
        <v>2.330</v>
      </c>
      <c r="K3191" s="5" t="str">
        <f>VLOOKUP(E3191:E21477,Sheet5!B:H,7,0)</f>
        <v>3.043</v>
      </c>
    </row>
    <row r="3192" spans="1:11" ht="30">
      <c r="A3192" s="8">
        <v>212</v>
      </c>
      <c r="B3192" s="8" t="s">
        <v>5120</v>
      </c>
      <c r="C3192" s="8" t="s">
        <v>5120</v>
      </c>
      <c r="D3192" s="8" t="s">
        <v>5121</v>
      </c>
      <c r="E3192" s="8" t="s">
        <v>5401</v>
      </c>
      <c r="F3192" s="8">
        <v>289</v>
      </c>
      <c r="G3192" s="17" t="s">
        <v>5122</v>
      </c>
      <c r="H3192" s="21">
        <v>73.356401384083043</v>
      </c>
      <c r="I3192" s="14">
        <v>0.26989619377162632</v>
      </c>
      <c r="J3192" s="5" t="str">
        <f>VLOOKUP(E3192:E21478,Sheet5!B:H,6,0)</f>
        <v>2.653</v>
      </c>
      <c r="K3192" s="5" t="str">
        <f>VLOOKUP(E3192:E21478,Sheet5!B:H,7,0)</f>
        <v>4.090</v>
      </c>
    </row>
    <row r="3193" spans="1:11">
      <c r="A3193" s="8">
        <v>74</v>
      </c>
      <c r="B3193" s="8" t="s">
        <v>5120</v>
      </c>
      <c r="C3193" s="8" t="s">
        <v>5120</v>
      </c>
      <c r="D3193" s="8" t="s">
        <v>5121</v>
      </c>
      <c r="E3193" s="8" t="s">
        <v>13484</v>
      </c>
      <c r="F3193" s="8">
        <v>149</v>
      </c>
      <c r="G3193" s="17" t="s">
        <v>5122</v>
      </c>
      <c r="H3193" s="21">
        <v>49.664429530201339</v>
      </c>
      <c r="I3193" s="14">
        <v>0.51006711409395966</v>
      </c>
      <c r="J3193" s="5" t="str">
        <f>VLOOKUP(E3193:E21479,Sheet5!B:H,6,0)</f>
        <v>1.836</v>
      </c>
      <c r="K3193" s="5" t="str">
        <f>VLOOKUP(E3193:E21479,Sheet5!B:H,7,0)</f>
        <v>3.183</v>
      </c>
    </row>
    <row r="3194" spans="1:11" ht="30">
      <c r="A3194" s="8">
        <v>14</v>
      </c>
      <c r="B3194" s="8" t="s">
        <v>3325</v>
      </c>
      <c r="C3194" s="8" t="s">
        <v>3326</v>
      </c>
      <c r="D3194" s="8" t="s">
        <v>3327</v>
      </c>
      <c r="E3194" s="8" t="s">
        <v>3533</v>
      </c>
      <c r="F3194" s="8">
        <v>59</v>
      </c>
      <c r="G3194" s="17" t="s">
        <v>3328</v>
      </c>
      <c r="H3194" s="21">
        <v>23.728813559322035</v>
      </c>
      <c r="I3194" s="14">
        <v>0.77966101694915257</v>
      </c>
      <c r="J3194" s="5" t="str">
        <f>VLOOKUP(E3194:E21480,Sheet5!B:H,6,0)</f>
        <v>1.417</v>
      </c>
      <c r="K3194" s="5" t="str">
        <f>VLOOKUP(E3194:E21480,Sheet5!B:H,7,0)</f>
        <v>2.284</v>
      </c>
    </row>
    <row r="3195" spans="1:11" ht="30">
      <c r="A3195" s="8">
        <v>35</v>
      </c>
      <c r="B3195" s="8" t="s">
        <v>3325</v>
      </c>
      <c r="C3195" s="8" t="s">
        <v>3326</v>
      </c>
      <c r="D3195" s="8" t="s">
        <v>3327</v>
      </c>
      <c r="E3195" s="8" t="s">
        <v>8395</v>
      </c>
      <c r="F3195" s="8">
        <v>75</v>
      </c>
      <c r="G3195" s="17" t="s">
        <v>3328</v>
      </c>
      <c r="H3195" s="21">
        <v>46.666666666666664</v>
      </c>
      <c r="I3195" s="14">
        <v>0.54666666666666663</v>
      </c>
      <c r="J3195" s="5" t="str">
        <f>VLOOKUP(E3195:E21481,Sheet5!B:H,6,0)</f>
        <v>1.951</v>
      </c>
      <c r="K3195" s="5" t="str">
        <f>VLOOKUP(E3195:E21481,Sheet5!B:H,7,0)</f>
        <v>3.066</v>
      </c>
    </row>
    <row r="3196" spans="1:11" ht="30">
      <c r="A3196" s="8">
        <v>33</v>
      </c>
      <c r="B3196" s="8" t="s">
        <v>3325</v>
      </c>
      <c r="C3196" s="8" t="s">
        <v>3326</v>
      </c>
      <c r="D3196" s="8" t="s">
        <v>3327</v>
      </c>
      <c r="E3196" s="8" t="s">
        <v>11176</v>
      </c>
      <c r="F3196" s="8">
        <v>130</v>
      </c>
      <c r="G3196" s="17" t="s">
        <v>3328</v>
      </c>
      <c r="H3196" s="21">
        <v>25.384615384615383</v>
      </c>
      <c r="I3196" s="14">
        <v>0.75384615384615383</v>
      </c>
      <c r="J3196" s="5" t="str">
        <f>VLOOKUP(E3196:E21482,Sheet5!B:H,6,0)</f>
        <v>1.403</v>
      </c>
      <c r="K3196" s="5" t="str">
        <f>VLOOKUP(E3196:E21482,Sheet5!B:H,7,0)</f>
        <v>2.250</v>
      </c>
    </row>
    <row r="3197" spans="1:11" ht="30">
      <c r="A3197" s="8">
        <v>9</v>
      </c>
      <c r="B3197" s="8" t="s">
        <v>3325</v>
      </c>
      <c r="C3197" s="8" t="s">
        <v>3326</v>
      </c>
      <c r="D3197" s="8" t="s">
        <v>3327</v>
      </c>
      <c r="E3197" s="8" t="s">
        <v>23442</v>
      </c>
      <c r="F3197" s="8">
        <v>56</v>
      </c>
      <c r="G3197" s="17" t="s">
        <v>3328</v>
      </c>
      <c r="H3197" s="21">
        <v>16.071428571428573</v>
      </c>
      <c r="I3197" s="14">
        <v>0.85714285714285721</v>
      </c>
      <c r="J3197" s="5" t="str">
        <f>VLOOKUP(E3197:E21483,Sheet5!B:H,6,0)</f>
        <v>1.307</v>
      </c>
      <c r="K3197" s="5" t="str">
        <f>VLOOKUP(E3197:E21483,Sheet5!B:H,7,0)</f>
        <v>2.100</v>
      </c>
    </row>
    <row r="3198" spans="1:11" ht="45">
      <c r="A3198" s="8">
        <v>18</v>
      </c>
      <c r="B3198" s="8" t="s">
        <v>3325</v>
      </c>
      <c r="C3198" s="8" t="s">
        <v>3326</v>
      </c>
      <c r="D3198" s="8" t="s">
        <v>3327</v>
      </c>
      <c r="E3198" s="8" t="s">
        <v>26454</v>
      </c>
      <c r="F3198" s="8">
        <v>101</v>
      </c>
      <c r="G3198" s="17" t="s">
        <v>3328</v>
      </c>
      <c r="H3198" s="21">
        <v>17.821782178217823</v>
      </c>
      <c r="I3198" s="14">
        <v>0.83168316831683164</v>
      </c>
      <c r="J3198" s="5" t="str">
        <f>VLOOKUP(E3198:E21484,Sheet5!B:H,6,0)</f>
        <v>1.123</v>
      </c>
      <c r="K3198" s="5" t="str">
        <f>VLOOKUP(E3198:E21484,Sheet5!B:H,7,0)</f>
        <v>1.468</v>
      </c>
    </row>
    <row r="3199" spans="1:11" ht="30">
      <c r="A3199" s="8">
        <v>9</v>
      </c>
      <c r="B3199" s="8" t="s">
        <v>3325</v>
      </c>
      <c r="C3199" s="8" t="s">
        <v>3326</v>
      </c>
      <c r="D3199" s="8" t="s">
        <v>3327</v>
      </c>
      <c r="E3199" s="8" t="s">
        <v>36544</v>
      </c>
      <c r="F3199" s="8">
        <v>123</v>
      </c>
      <c r="G3199" s="17" t="s">
        <v>3328</v>
      </c>
      <c r="H3199" s="21">
        <v>7.3170731707317076</v>
      </c>
      <c r="I3199" s="14">
        <v>0.93495934959349591</v>
      </c>
      <c r="J3199" s="5" t="str">
        <f>VLOOKUP(E3199:E21485,Sheet5!B:H,6,0)</f>
        <v>0.882</v>
      </c>
      <c r="K3199" s="5" t="str">
        <f>VLOOKUP(E3199:E21485,Sheet5!B:H,7,0)</f>
        <v>1.128</v>
      </c>
    </row>
    <row r="3200" spans="1:11" ht="30">
      <c r="A3200" s="8">
        <v>72</v>
      </c>
      <c r="B3200" s="8" t="s">
        <v>19732</v>
      </c>
      <c r="C3200" s="8" t="s">
        <v>19733</v>
      </c>
      <c r="D3200" s="8" t="s">
        <v>19734</v>
      </c>
      <c r="E3200" s="8" t="s">
        <v>19839</v>
      </c>
      <c r="F3200" s="8">
        <v>124</v>
      </c>
      <c r="G3200" s="17" t="s">
        <v>7093</v>
      </c>
      <c r="H3200" s="21">
        <v>58.064516129032256</v>
      </c>
      <c r="I3200" s="14">
        <v>0.42741935483870963</v>
      </c>
      <c r="J3200" s="5" t="str">
        <f>VLOOKUP(E3200:E21486,Sheet5!B:H,6,0)</f>
        <v>1.459</v>
      </c>
      <c r="K3200" s="5" t="str">
        <f>VLOOKUP(E3200:E21486,Sheet5!B:H,7,0)</f>
        <v>2.251</v>
      </c>
    </row>
    <row r="3201" spans="1:11">
      <c r="A3201" s="8">
        <v>228</v>
      </c>
      <c r="B3201" s="8" t="s">
        <v>19732</v>
      </c>
      <c r="C3201" s="8" t="s">
        <v>19733</v>
      </c>
      <c r="D3201" s="8" t="s">
        <v>19734</v>
      </c>
      <c r="E3201" s="8" t="s">
        <v>10520</v>
      </c>
      <c r="F3201" s="8">
        <v>256</v>
      </c>
      <c r="G3201" s="17" t="s">
        <v>7093</v>
      </c>
      <c r="H3201" s="21">
        <v>89.0625</v>
      </c>
      <c r="I3201" s="14">
        <v>0.11328125</v>
      </c>
      <c r="J3201" s="5" t="str">
        <f>VLOOKUP(E3201:E21487,Sheet5!B:H,6,0)</f>
        <v>2.706</v>
      </c>
      <c r="K3201" s="5" t="str">
        <f>VLOOKUP(E3201:E21487,Sheet5!B:H,7,0)</f>
        <v>3.900</v>
      </c>
    </row>
    <row r="3202" spans="1:11" ht="30">
      <c r="A3202" s="8">
        <v>37</v>
      </c>
      <c r="B3202" s="8" t="s">
        <v>18530</v>
      </c>
      <c r="C3202" s="8" t="s">
        <v>18530</v>
      </c>
      <c r="D3202" s="8" t="s">
        <v>18531</v>
      </c>
      <c r="E3202" s="8" t="s">
        <v>18924</v>
      </c>
      <c r="F3202" s="8">
        <v>225</v>
      </c>
      <c r="G3202" s="17" t="s">
        <v>8250</v>
      </c>
      <c r="H3202" s="21">
        <v>16.444444444444443</v>
      </c>
      <c r="I3202" s="14">
        <v>0.84</v>
      </c>
      <c r="J3202" s="5" t="str">
        <f>VLOOKUP(E3202:E21488,Sheet5!B:H,6,0)</f>
        <v>1.737</v>
      </c>
      <c r="K3202" s="5" t="str">
        <f>VLOOKUP(E3202:E21488,Sheet5!B:H,7,0)</f>
        <v>3.107</v>
      </c>
    </row>
    <row r="3203" spans="1:11">
      <c r="A3203" s="8">
        <v>197</v>
      </c>
      <c r="B3203" s="8" t="s">
        <v>30115</v>
      </c>
      <c r="C3203" s="8" t="s">
        <v>30115</v>
      </c>
      <c r="D3203" s="8" t="s">
        <v>30116</v>
      </c>
      <c r="E3203" s="8" t="s">
        <v>30025</v>
      </c>
      <c r="F3203" s="8">
        <v>213</v>
      </c>
      <c r="G3203" s="17" t="s">
        <v>6394</v>
      </c>
      <c r="H3203" s="21">
        <v>92.488262910798127</v>
      </c>
      <c r="I3203" s="14">
        <v>7.9812206572769995E-2</v>
      </c>
      <c r="J3203" s="5" t="str">
        <f>VLOOKUP(E3203:E21489,Sheet5!B:H,6,0)</f>
        <v>2.915</v>
      </c>
      <c r="K3203" s="5" t="str">
        <f>VLOOKUP(E3203:E21489,Sheet5!B:H,7,0)</f>
        <v>4.315</v>
      </c>
    </row>
    <row r="3204" spans="1:11" ht="30">
      <c r="A3204" s="8">
        <v>224</v>
      </c>
      <c r="B3204" s="8" t="s">
        <v>30115</v>
      </c>
      <c r="C3204" s="8" t="s">
        <v>30115</v>
      </c>
      <c r="D3204" s="8" t="s">
        <v>30116</v>
      </c>
      <c r="E3204" s="8" t="s">
        <v>31778</v>
      </c>
      <c r="F3204" s="8">
        <v>253</v>
      </c>
      <c r="G3204" s="17" t="s">
        <v>6394</v>
      </c>
      <c r="H3204" s="21">
        <v>88.537549407114625</v>
      </c>
      <c r="I3204" s="14">
        <v>0.11857707509881421</v>
      </c>
      <c r="J3204" s="5" t="str">
        <f>VLOOKUP(E3204:E21490,Sheet5!B:H,6,0)</f>
        <v>2.330</v>
      </c>
      <c r="K3204" s="5" t="str">
        <f>VLOOKUP(E3204:E21490,Sheet5!B:H,7,0)</f>
        <v>3.043</v>
      </c>
    </row>
    <row r="3205" spans="1:11">
      <c r="A3205" s="8">
        <v>50</v>
      </c>
      <c r="B3205" s="8" t="s">
        <v>9712</v>
      </c>
      <c r="C3205" s="8" t="s">
        <v>9712</v>
      </c>
      <c r="D3205" s="8" t="s">
        <v>9713</v>
      </c>
      <c r="E3205" s="8" t="s">
        <v>9922</v>
      </c>
      <c r="F3205" s="8">
        <v>144</v>
      </c>
      <c r="G3205" s="17" t="s">
        <v>4693</v>
      </c>
      <c r="H3205" s="21">
        <v>34.722222222222221</v>
      </c>
      <c r="I3205" s="14">
        <v>0.65972222222222221</v>
      </c>
      <c r="J3205" s="5" t="str">
        <f>VLOOKUP(E3205:E21491,Sheet5!B:H,6,0)</f>
        <v>2.258</v>
      </c>
      <c r="K3205" s="5" t="str">
        <f>VLOOKUP(E3205:E21491,Sheet5!B:H,7,0)</f>
        <v>4.639</v>
      </c>
    </row>
    <row r="3206" spans="1:11" ht="30">
      <c r="A3206" s="8">
        <v>8</v>
      </c>
      <c r="B3206" s="8" t="s">
        <v>9712</v>
      </c>
      <c r="C3206" s="8" t="s">
        <v>9712</v>
      </c>
      <c r="D3206" s="8" t="s">
        <v>9713</v>
      </c>
      <c r="E3206" s="8" t="s">
        <v>31877</v>
      </c>
      <c r="F3206" s="8">
        <v>35</v>
      </c>
      <c r="G3206" s="17" t="s">
        <v>4693</v>
      </c>
      <c r="H3206" s="21">
        <v>22.857142857142858</v>
      </c>
      <c r="I3206" s="14">
        <v>0.8</v>
      </c>
      <c r="J3206" s="5" t="str">
        <f>VLOOKUP(E3206:E21492,Sheet5!B:H,6,0)</f>
        <v>2.183</v>
      </c>
      <c r="K3206" s="5" t="str">
        <f>VLOOKUP(E3206:E21492,Sheet5!B:H,7,0)</f>
        <v>3.030</v>
      </c>
    </row>
    <row r="3207" spans="1:11" ht="30">
      <c r="A3207" s="8">
        <v>57</v>
      </c>
      <c r="B3207" s="8" t="s">
        <v>9110</v>
      </c>
      <c r="C3207" s="8" t="s">
        <v>9111</v>
      </c>
      <c r="D3207" s="8" t="s">
        <v>9112</v>
      </c>
      <c r="E3207" s="8" t="s">
        <v>9427</v>
      </c>
      <c r="F3207" s="8">
        <v>163</v>
      </c>
      <c r="G3207" s="17" t="s">
        <v>9113</v>
      </c>
      <c r="H3207" s="21">
        <v>34.969325153374236</v>
      </c>
      <c r="I3207" s="14">
        <v>0.65644171779141103</v>
      </c>
      <c r="J3207" s="5" t="str">
        <f>VLOOKUP(E3207:E21493,Sheet5!B:H,6,0)</f>
        <v>1.798</v>
      </c>
      <c r="K3207" s="5" t="str">
        <f>VLOOKUP(E3207:E21493,Sheet5!B:H,7,0)</f>
        <v>5.585</v>
      </c>
    </row>
    <row r="3208" spans="1:11" ht="30">
      <c r="A3208" s="8">
        <v>20</v>
      </c>
      <c r="B3208" s="8" t="s">
        <v>8995</v>
      </c>
      <c r="C3208" s="8" t="s">
        <v>8996</v>
      </c>
      <c r="D3208" s="8" t="s">
        <v>8997</v>
      </c>
      <c r="E3208" s="8" t="s">
        <v>9427</v>
      </c>
      <c r="F3208" s="8">
        <v>163</v>
      </c>
      <c r="G3208" s="17" t="s">
        <v>8998</v>
      </c>
      <c r="H3208" s="21">
        <v>12.269938650306749</v>
      </c>
      <c r="I3208" s="14">
        <v>0.8834355828220859</v>
      </c>
      <c r="J3208" s="5" t="str">
        <f>VLOOKUP(E3208:E21494,Sheet5!B:H,6,0)</f>
        <v>1.798</v>
      </c>
      <c r="K3208" s="5" t="str">
        <f>VLOOKUP(E3208:E21494,Sheet5!B:H,7,0)</f>
        <v>5.585</v>
      </c>
    </row>
    <row r="3209" spans="1:11" ht="45">
      <c r="A3209" s="8">
        <v>2</v>
      </c>
      <c r="B3209" s="8" t="s">
        <v>8995</v>
      </c>
      <c r="C3209" s="8" t="s">
        <v>8996</v>
      </c>
      <c r="D3209" s="8" t="s">
        <v>8997</v>
      </c>
      <c r="E3209" s="8" t="s">
        <v>38013</v>
      </c>
      <c r="F3209" s="8">
        <v>29</v>
      </c>
      <c r="G3209" s="17" t="s">
        <v>8998</v>
      </c>
      <c r="H3209" s="21">
        <v>6.8965517241379306</v>
      </c>
      <c r="I3209" s="14">
        <v>0.96551724137931039</v>
      </c>
      <c r="J3209" s="5" t="str">
        <f>VLOOKUP(E3209:E21495,Sheet5!B:H,6,0)</f>
        <v>1.716</v>
      </c>
      <c r="K3209" s="5" t="str">
        <f>VLOOKUP(E3209:E21495,Sheet5!B:H,7,0)</f>
        <v>4.273</v>
      </c>
    </row>
    <row r="3210" spans="1:11">
      <c r="A3210" s="8">
        <v>5</v>
      </c>
      <c r="B3210" s="8" t="s">
        <v>12612</v>
      </c>
      <c r="C3210" s="8" t="s">
        <v>12612</v>
      </c>
      <c r="D3210" s="8" t="s">
        <v>12613</v>
      </c>
      <c r="E3210" s="8" t="s">
        <v>12608</v>
      </c>
      <c r="F3210" s="8">
        <v>33</v>
      </c>
      <c r="G3210" s="17" t="s">
        <v>12614</v>
      </c>
      <c r="H3210" s="21">
        <v>15.151515151515152</v>
      </c>
      <c r="I3210" s="14">
        <v>0.87878787878787878</v>
      </c>
      <c r="J3210" s="5" t="str">
        <f>VLOOKUP(E3210:E21496,Sheet5!B:H,6,0)</f>
        <v>2.488</v>
      </c>
      <c r="K3210" s="5" t="str">
        <f>VLOOKUP(E3210:E21496,Sheet5!B:H,7,0)</f>
        <v>4.378</v>
      </c>
    </row>
    <row r="3211" spans="1:11">
      <c r="A3211" s="8">
        <v>6</v>
      </c>
      <c r="B3211" s="8" t="s">
        <v>12612</v>
      </c>
      <c r="C3211" s="8" t="s">
        <v>12612</v>
      </c>
      <c r="D3211" s="8" t="s">
        <v>12613</v>
      </c>
      <c r="E3211" s="8" t="s">
        <v>35611</v>
      </c>
      <c r="F3211" s="8">
        <v>58</v>
      </c>
      <c r="G3211" s="17" t="s">
        <v>12614</v>
      </c>
      <c r="H3211" s="21">
        <v>10.344827586206897</v>
      </c>
      <c r="I3211" s="14">
        <v>0.9137931034482758</v>
      </c>
      <c r="J3211" s="5" t="str">
        <f>VLOOKUP(E3211:E21497,Sheet5!B:H,6,0)</f>
        <v>2.330</v>
      </c>
      <c r="K3211" s="5" t="str">
        <f>VLOOKUP(E3211:E21497,Sheet5!B:H,7,0)</f>
        <v>3.601</v>
      </c>
    </row>
    <row r="3212" spans="1:11" ht="30">
      <c r="A3212" s="8">
        <v>42</v>
      </c>
      <c r="B3212" s="8" t="s">
        <v>28503</v>
      </c>
      <c r="C3212" s="8" t="s">
        <v>28504</v>
      </c>
      <c r="D3212" s="8" t="s">
        <v>28505</v>
      </c>
      <c r="E3212" s="8" t="s">
        <v>28552</v>
      </c>
      <c r="F3212" s="8">
        <v>62</v>
      </c>
      <c r="G3212" s="17" t="s">
        <v>74</v>
      </c>
      <c r="H3212" s="21">
        <v>67.741935483870961</v>
      </c>
      <c r="I3212" s="14">
        <v>0.33870967741935487</v>
      </c>
      <c r="J3212" s="5" t="str">
        <f>VLOOKUP(E3212:E21498,Sheet5!B:H,6,0)</f>
        <v>0.814</v>
      </c>
      <c r="K3212" s="5" t="str">
        <f>VLOOKUP(E3212:E21498,Sheet5!B:H,7,0)</f>
        <v>4.899</v>
      </c>
    </row>
    <row r="3213" spans="1:11">
      <c r="A3213" s="8">
        <v>30</v>
      </c>
      <c r="B3213" s="8" t="s">
        <v>19417</v>
      </c>
      <c r="C3213" s="8" t="s">
        <v>19418</v>
      </c>
      <c r="D3213" s="8" t="s">
        <v>19419</v>
      </c>
      <c r="E3213" s="8" t="s">
        <v>19453</v>
      </c>
      <c r="F3213" s="8">
        <v>43</v>
      </c>
      <c r="G3213" s="17" t="s">
        <v>2395</v>
      </c>
      <c r="H3213" s="21">
        <v>69.767441860465112</v>
      </c>
      <c r="I3213" s="14">
        <v>0.32558139534883723</v>
      </c>
      <c r="J3213" s="5" t="str">
        <f>VLOOKUP(E3213:E21499,Sheet5!B:H,6,0)</f>
        <v>1.299</v>
      </c>
      <c r="K3213" s="5" t="str">
        <f>VLOOKUP(E3213:E21499,Sheet5!B:H,7,0)</f>
        <v>1.400</v>
      </c>
    </row>
    <row r="3214" spans="1:11">
      <c r="A3214" s="8">
        <v>96</v>
      </c>
      <c r="B3214" s="8" t="s">
        <v>19417</v>
      </c>
      <c r="C3214" s="8" t="s">
        <v>19418</v>
      </c>
      <c r="D3214" s="8" t="s">
        <v>19419</v>
      </c>
      <c r="E3214" s="8" t="s">
        <v>38114</v>
      </c>
      <c r="F3214" s="8">
        <v>121</v>
      </c>
      <c r="G3214" s="17" t="s">
        <v>2395</v>
      </c>
      <c r="H3214" s="21">
        <v>79.338842975206617</v>
      </c>
      <c r="I3214" s="14">
        <v>0.21487603305785119</v>
      </c>
      <c r="J3214" s="5" t="str">
        <f>VLOOKUP(E3214:E21500,Sheet5!B:H,6,0)</f>
        <v>1.665</v>
      </c>
      <c r="K3214" s="5" t="str">
        <f>VLOOKUP(E3214:E21500,Sheet5!B:H,7,0)</f>
        <v>2.501</v>
      </c>
    </row>
    <row r="3215" spans="1:11">
      <c r="A3215" s="8">
        <v>24</v>
      </c>
      <c r="B3215" s="8" t="s">
        <v>19399</v>
      </c>
      <c r="C3215" s="8" t="s">
        <v>19400</v>
      </c>
      <c r="D3215" s="8" t="s">
        <v>19401</v>
      </c>
      <c r="E3215" s="8" t="s">
        <v>19453</v>
      </c>
      <c r="F3215" s="8">
        <v>43</v>
      </c>
      <c r="G3215" s="17" t="s">
        <v>3852</v>
      </c>
      <c r="H3215" s="21">
        <v>55.813953488372093</v>
      </c>
      <c r="I3215" s="14">
        <v>0.46511627906976749</v>
      </c>
      <c r="J3215" s="5" t="str">
        <f>VLOOKUP(E3215:E21501,Sheet5!B:H,6,0)</f>
        <v>1.299</v>
      </c>
      <c r="K3215" s="5" t="str">
        <f>VLOOKUP(E3215:E21501,Sheet5!B:H,7,0)</f>
        <v>1.400</v>
      </c>
    </row>
    <row r="3216" spans="1:11">
      <c r="A3216" s="8">
        <v>13</v>
      </c>
      <c r="B3216" s="8" t="s">
        <v>19399</v>
      </c>
      <c r="C3216" s="8" t="s">
        <v>19400</v>
      </c>
      <c r="D3216" s="8" t="s">
        <v>19401</v>
      </c>
      <c r="E3216" s="8" t="s">
        <v>35930</v>
      </c>
      <c r="F3216" s="8">
        <v>41</v>
      </c>
      <c r="G3216" s="17" t="s">
        <v>3852</v>
      </c>
      <c r="H3216" s="21">
        <v>31.707317073170731</v>
      </c>
      <c r="I3216" s="14">
        <v>0.70731707317073167</v>
      </c>
      <c r="J3216" s="5" t="str">
        <f>VLOOKUP(E3216:E21502,Sheet5!B:H,6,0)</f>
        <v>0.808</v>
      </c>
      <c r="K3216" s="5" t="str">
        <f>VLOOKUP(E3216:E21502,Sheet5!B:H,7,0)</f>
        <v>1.056</v>
      </c>
    </row>
    <row r="3217" spans="1:11" ht="30">
      <c r="A3217" s="8">
        <v>60</v>
      </c>
      <c r="B3217" s="8" t="s">
        <v>34030</v>
      </c>
      <c r="C3217" s="8" t="s">
        <v>34031</v>
      </c>
      <c r="D3217" s="8" t="s">
        <v>34032</v>
      </c>
      <c r="E3217" s="8" t="s">
        <v>34051</v>
      </c>
      <c r="F3217" s="8">
        <v>69</v>
      </c>
      <c r="G3217" s="17" t="s">
        <v>958</v>
      </c>
      <c r="H3217" s="21">
        <v>86.956521739130437</v>
      </c>
      <c r="I3217" s="14">
        <v>0.14492753623188404</v>
      </c>
      <c r="J3217" s="5" t="str">
        <f>VLOOKUP(E3217:E21503,Sheet5!B:H,6,0)</f>
        <v>1.730</v>
      </c>
      <c r="K3217" s="5" t="str">
        <f>VLOOKUP(E3217:E21503,Sheet5!B:H,7,0)</f>
        <v>2.615</v>
      </c>
    </row>
    <row r="3218" spans="1:11">
      <c r="A3218" s="8">
        <v>6</v>
      </c>
      <c r="B3218" s="8" t="s">
        <v>19349</v>
      </c>
      <c r="C3218" s="8" t="s">
        <v>19350</v>
      </c>
      <c r="D3218" s="8" t="s">
        <v>19351</v>
      </c>
      <c r="E3218" s="8" t="s">
        <v>19453</v>
      </c>
      <c r="F3218" s="8">
        <v>43</v>
      </c>
      <c r="G3218" s="17" t="s">
        <v>4953</v>
      </c>
      <c r="H3218" s="21">
        <v>13.953488372093023</v>
      </c>
      <c r="I3218" s="14">
        <v>0.88372093023255816</v>
      </c>
      <c r="J3218" s="5" t="str">
        <f>VLOOKUP(E3218:E21504,Sheet5!B:H,6,0)</f>
        <v>1.299</v>
      </c>
      <c r="K3218" s="5" t="str">
        <f>VLOOKUP(E3218:E21504,Sheet5!B:H,7,0)</f>
        <v>1.400</v>
      </c>
    </row>
    <row r="3219" spans="1:11">
      <c r="A3219" s="8">
        <v>13</v>
      </c>
      <c r="B3219" s="8" t="s">
        <v>19349</v>
      </c>
      <c r="C3219" s="8" t="s">
        <v>19350</v>
      </c>
      <c r="D3219" s="8" t="s">
        <v>19351</v>
      </c>
      <c r="E3219" s="8" t="s">
        <v>34686</v>
      </c>
      <c r="F3219" s="8">
        <v>62</v>
      </c>
      <c r="G3219" s="17" t="s">
        <v>4953</v>
      </c>
      <c r="H3219" s="21">
        <v>20.967741935483872</v>
      </c>
      <c r="I3219" s="14">
        <v>0.80645161290322576</v>
      </c>
      <c r="J3219" s="5" t="str">
        <f>VLOOKUP(E3219:E21505,Sheet5!B:H,6,0)</f>
        <v>1.514</v>
      </c>
      <c r="K3219" s="5" t="str">
        <f>VLOOKUP(E3219:E21505,Sheet5!B:H,7,0)</f>
        <v>1.881</v>
      </c>
    </row>
    <row r="3220" spans="1:11">
      <c r="A3220" s="8">
        <v>2</v>
      </c>
      <c r="B3220" s="8" t="s">
        <v>19349</v>
      </c>
      <c r="C3220" s="8" t="s">
        <v>19350</v>
      </c>
      <c r="D3220" s="8" t="s">
        <v>19351</v>
      </c>
      <c r="E3220" s="8" t="s">
        <v>35930</v>
      </c>
      <c r="F3220" s="8">
        <v>41</v>
      </c>
      <c r="G3220" s="17" t="s">
        <v>4953</v>
      </c>
      <c r="H3220" s="21">
        <v>4.8780487804878048</v>
      </c>
      <c r="I3220" s="14">
        <v>0.97560975609756095</v>
      </c>
      <c r="J3220" s="5" t="str">
        <f>VLOOKUP(E3220:E21506,Sheet5!B:H,6,0)</f>
        <v>0.808</v>
      </c>
      <c r="K3220" s="5" t="str">
        <f>VLOOKUP(E3220:E21506,Sheet5!B:H,7,0)</f>
        <v>1.056</v>
      </c>
    </row>
    <row r="3221" spans="1:11">
      <c r="A3221" s="8">
        <v>26</v>
      </c>
      <c r="B3221" s="8" t="s">
        <v>19405</v>
      </c>
      <c r="C3221" s="8" t="s">
        <v>19406</v>
      </c>
      <c r="D3221" s="8" t="s">
        <v>19407</v>
      </c>
      <c r="E3221" s="8" t="s">
        <v>19453</v>
      </c>
      <c r="F3221" s="8">
        <v>43</v>
      </c>
      <c r="G3221" s="17" t="s">
        <v>1795</v>
      </c>
      <c r="H3221" s="21">
        <v>60.465116279069768</v>
      </c>
      <c r="I3221" s="14">
        <v>0.41860465116279066</v>
      </c>
      <c r="J3221" s="5" t="str">
        <f>VLOOKUP(E3221:E21507,Sheet5!B:H,6,0)</f>
        <v>1.299</v>
      </c>
      <c r="K3221" s="5" t="str">
        <f>VLOOKUP(E3221:E21507,Sheet5!B:H,7,0)</f>
        <v>1.400</v>
      </c>
    </row>
    <row r="3222" spans="1:11">
      <c r="A3222" s="8">
        <v>17</v>
      </c>
      <c r="B3222" s="8" t="s">
        <v>19405</v>
      </c>
      <c r="C3222" s="8" t="s">
        <v>19406</v>
      </c>
      <c r="D3222" s="8" t="s">
        <v>19407</v>
      </c>
      <c r="E3222" s="8" t="s">
        <v>35930</v>
      </c>
      <c r="F3222" s="8">
        <v>41</v>
      </c>
      <c r="G3222" s="17" t="s">
        <v>1795</v>
      </c>
      <c r="H3222" s="21">
        <v>41.463414634146339</v>
      </c>
      <c r="I3222" s="14">
        <v>0.6097560975609756</v>
      </c>
      <c r="J3222" s="5" t="str">
        <f>VLOOKUP(E3222:E21508,Sheet5!B:H,6,0)</f>
        <v>0.808</v>
      </c>
      <c r="K3222" s="5" t="str">
        <f>VLOOKUP(E3222:E21508,Sheet5!B:H,7,0)</f>
        <v>1.056</v>
      </c>
    </row>
    <row r="3223" spans="1:11">
      <c r="A3223" s="8">
        <v>67</v>
      </c>
      <c r="B3223" s="8" t="s">
        <v>31207</v>
      </c>
      <c r="C3223" s="8" t="s">
        <v>31208</v>
      </c>
      <c r="D3223" s="8" t="s">
        <v>31209</v>
      </c>
      <c r="E3223" s="8" t="s">
        <v>31102</v>
      </c>
      <c r="F3223" s="8">
        <v>120</v>
      </c>
      <c r="G3223" s="17" t="s">
        <v>1234</v>
      </c>
      <c r="H3223" s="21">
        <v>55.833333333333336</v>
      </c>
      <c r="I3223" s="14">
        <v>0.44999999999999996</v>
      </c>
      <c r="J3223" s="5" t="str">
        <f>VLOOKUP(E3223:E21509,Sheet5!B:H,6,0)</f>
        <v>1.517</v>
      </c>
      <c r="K3223" s="5" t="str">
        <f>VLOOKUP(E3223:E21509,Sheet5!B:H,7,0)</f>
        <v>2.010</v>
      </c>
    </row>
    <row r="3224" spans="1:11">
      <c r="A3224" s="8">
        <v>102</v>
      </c>
      <c r="B3224" s="8" t="s">
        <v>31207</v>
      </c>
      <c r="C3224" s="8" t="s">
        <v>31208</v>
      </c>
      <c r="D3224" s="8" t="s">
        <v>31209</v>
      </c>
      <c r="E3224" s="8" t="s">
        <v>37900</v>
      </c>
      <c r="F3224" s="8">
        <v>140</v>
      </c>
      <c r="G3224" s="17" t="s">
        <v>1234</v>
      </c>
      <c r="H3224" s="21">
        <v>72.857142857142861</v>
      </c>
      <c r="I3224" s="14">
        <v>0.27857142857142858</v>
      </c>
      <c r="J3224" s="5" t="str">
        <f>VLOOKUP(E3224:E21510,Sheet5!B:H,6,0)</f>
        <v>2.165</v>
      </c>
      <c r="K3224" s="5" t="str">
        <f>VLOOKUP(E3224:E21510,Sheet5!B:H,7,0)</f>
        <v>3.513</v>
      </c>
    </row>
    <row r="3225" spans="1:11">
      <c r="A3225" s="8">
        <v>84</v>
      </c>
      <c r="B3225" s="8" t="s">
        <v>31207</v>
      </c>
      <c r="C3225" s="8" t="s">
        <v>31208</v>
      </c>
      <c r="D3225" s="8" t="s">
        <v>31209</v>
      </c>
      <c r="E3225" s="8" t="s">
        <v>37901</v>
      </c>
      <c r="F3225" s="8">
        <v>136</v>
      </c>
      <c r="G3225" s="17" t="s">
        <v>1234</v>
      </c>
      <c r="H3225" s="21">
        <v>61.764705882352942</v>
      </c>
      <c r="I3225" s="14">
        <v>0.38970588235294112</v>
      </c>
      <c r="J3225" s="5" t="str">
        <f>VLOOKUP(E3225:E21511,Sheet5!B:H,6,0)</f>
        <v>1.790</v>
      </c>
      <c r="K3225" s="5" t="str">
        <f>VLOOKUP(E3225:E21511,Sheet5!B:H,7,0)</f>
        <v>3.018</v>
      </c>
    </row>
    <row r="3226" spans="1:11">
      <c r="A3226" s="8">
        <v>71</v>
      </c>
      <c r="B3226" s="8" t="s">
        <v>31207</v>
      </c>
      <c r="C3226" s="8" t="s">
        <v>31208</v>
      </c>
      <c r="D3226" s="8" t="s">
        <v>31209</v>
      </c>
      <c r="E3226" s="8" t="s">
        <v>38114</v>
      </c>
      <c r="F3226" s="8">
        <v>121</v>
      </c>
      <c r="G3226" s="17" t="s">
        <v>1234</v>
      </c>
      <c r="H3226" s="21">
        <v>58.67768595041322</v>
      </c>
      <c r="I3226" s="14">
        <v>0.42148760330578516</v>
      </c>
      <c r="J3226" s="5" t="str">
        <f>VLOOKUP(E3226:E21512,Sheet5!B:H,6,0)</f>
        <v>1.665</v>
      </c>
      <c r="K3226" s="5" t="str">
        <f>VLOOKUP(E3226:E21512,Sheet5!B:H,7,0)</f>
        <v>2.501</v>
      </c>
    </row>
    <row r="3227" spans="1:11" ht="30">
      <c r="A3227" s="8">
        <v>75</v>
      </c>
      <c r="B3227" s="8" t="s">
        <v>33521</v>
      </c>
      <c r="C3227" s="8" t="s">
        <v>33522</v>
      </c>
      <c r="D3227" s="8" t="s">
        <v>33523</v>
      </c>
      <c r="E3227" s="8" t="s">
        <v>37901</v>
      </c>
      <c r="F3227" s="8">
        <v>136</v>
      </c>
      <c r="G3227" s="17" t="s">
        <v>5129</v>
      </c>
      <c r="H3227" s="21">
        <v>55.147058823529413</v>
      </c>
      <c r="I3227" s="14">
        <v>0.45588235294117652</v>
      </c>
      <c r="J3227" s="5" t="str">
        <f>VLOOKUP(E3227:E21513,Sheet5!B:H,6,0)</f>
        <v>1.790</v>
      </c>
      <c r="K3227" s="5" t="str">
        <f>VLOOKUP(E3227:E21513,Sheet5!B:H,7,0)</f>
        <v>3.018</v>
      </c>
    </row>
    <row r="3228" spans="1:11" ht="30">
      <c r="A3228" s="8">
        <v>34</v>
      </c>
      <c r="B3228" s="8" t="s">
        <v>31162</v>
      </c>
      <c r="C3228" s="8" t="s">
        <v>31163</v>
      </c>
      <c r="D3228" s="8" t="s">
        <v>31164</v>
      </c>
      <c r="E3228" s="8" t="s">
        <v>31102</v>
      </c>
      <c r="F3228" s="8">
        <v>120</v>
      </c>
      <c r="G3228" s="17" t="s">
        <v>5045</v>
      </c>
      <c r="H3228" s="21">
        <v>28.333333333333332</v>
      </c>
      <c r="I3228" s="14">
        <v>0.72499999999999998</v>
      </c>
      <c r="J3228" s="5" t="str">
        <f>VLOOKUP(E3228:E21514,Sheet5!B:H,6,0)</f>
        <v>1.517</v>
      </c>
      <c r="K3228" s="5" t="str">
        <f>VLOOKUP(E3228:E21514,Sheet5!B:H,7,0)</f>
        <v>2.010</v>
      </c>
    </row>
    <row r="3229" spans="1:11" ht="30">
      <c r="A3229" s="8">
        <v>75</v>
      </c>
      <c r="B3229" s="8" t="s">
        <v>31162</v>
      </c>
      <c r="C3229" s="8" t="s">
        <v>31163</v>
      </c>
      <c r="D3229" s="8" t="s">
        <v>31164</v>
      </c>
      <c r="E3229" s="8" t="s">
        <v>37900</v>
      </c>
      <c r="F3229" s="8">
        <v>140</v>
      </c>
      <c r="G3229" s="17" t="s">
        <v>5045</v>
      </c>
      <c r="H3229" s="21">
        <v>53.571428571428569</v>
      </c>
      <c r="I3229" s="14">
        <v>0.47142857142857142</v>
      </c>
      <c r="J3229" s="5" t="str">
        <f>VLOOKUP(E3229:E21515,Sheet5!B:H,6,0)</f>
        <v>2.165</v>
      </c>
      <c r="K3229" s="5" t="str">
        <f>VLOOKUP(E3229:E21515,Sheet5!B:H,7,0)</f>
        <v>3.513</v>
      </c>
    </row>
    <row r="3230" spans="1:11" ht="30">
      <c r="A3230" s="8">
        <v>52</v>
      </c>
      <c r="B3230" s="8" t="s">
        <v>31162</v>
      </c>
      <c r="C3230" s="8" t="s">
        <v>31163</v>
      </c>
      <c r="D3230" s="8" t="s">
        <v>31164</v>
      </c>
      <c r="E3230" s="8" t="s">
        <v>37901</v>
      </c>
      <c r="F3230" s="8">
        <v>136</v>
      </c>
      <c r="G3230" s="17" t="s">
        <v>5045</v>
      </c>
      <c r="H3230" s="21">
        <v>38.235294117647058</v>
      </c>
      <c r="I3230" s="14">
        <v>0.625</v>
      </c>
      <c r="J3230" s="5" t="str">
        <f>VLOOKUP(E3230:E21516,Sheet5!B:H,6,0)</f>
        <v>1.790</v>
      </c>
      <c r="K3230" s="5" t="str">
        <f>VLOOKUP(E3230:E21516,Sheet5!B:H,7,0)</f>
        <v>3.018</v>
      </c>
    </row>
    <row r="3231" spans="1:11">
      <c r="A3231" s="8">
        <v>49</v>
      </c>
      <c r="B3231" s="8" t="s">
        <v>31180</v>
      </c>
      <c r="C3231" s="8" t="s">
        <v>31181</v>
      </c>
      <c r="D3231" s="8" t="s">
        <v>31182</v>
      </c>
      <c r="E3231" s="8" t="s">
        <v>31102</v>
      </c>
      <c r="F3231" s="8">
        <v>120</v>
      </c>
      <c r="G3231" s="17" t="s">
        <v>4872</v>
      </c>
      <c r="H3231" s="21">
        <v>40.833333333333336</v>
      </c>
      <c r="I3231" s="14">
        <v>0.6</v>
      </c>
      <c r="J3231" s="5" t="str">
        <f>VLOOKUP(E3231:E21517,Sheet5!B:H,6,0)</f>
        <v>1.517</v>
      </c>
      <c r="K3231" s="5" t="str">
        <f>VLOOKUP(E3231:E21517,Sheet5!B:H,7,0)</f>
        <v>2.010</v>
      </c>
    </row>
    <row r="3232" spans="1:11" ht="30">
      <c r="A3232" s="8">
        <v>34</v>
      </c>
      <c r="B3232" s="8" t="s">
        <v>31180</v>
      </c>
      <c r="C3232" s="8" t="s">
        <v>31181</v>
      </c>
      <c r="D3232" s="8" t="s">
        <v>31182</v>
      </c>
      <c r="E3232" s="8" t="s">
        <v>34051</v>
      </c>
      <c r="F3232" s="8">
        <v>69</v>
      </c>
      <c r="G3232" s="17" t="s">
        <v>4872</v>
      </c>
      <c r="H3232" s="21">
        <v>49.275362318840578</v>
      </c>
      <c r="I3232" s="14">
        <v>0.52173913043478259</v>
      </c>
      <c r="J3232" s="5" t="str">
        <f>VLOOKUP(E3232:E21518,Sheet5!B:H,6,0)</f>
        <v>1.730</v>
      </c>
      <c r="K3232" s="5" t="str">
        <f>VLOOKUP(E3232:E21518,Sheet5!B:H,7,0)</f>
        <v>2.615</v>
      </c>
    </row>
    <row r="3233" spans="1:11" ht="30">
      <c r="A3233" s="8">
        <v>7</v>
      </c>
      <c r="B3233" s="8" t="s">
        <v>33931</v>
      </c>
      <c r="C3233" s="8" t="s">
        <v>33932</v>
      </c>
      <c r="D3233" s="8" t="s">
        <v>33933</v>
      </c>
      <c r="E3233" s="8" t="s">
        <v>34051</v>
      </c>
      <c r="F3233" s="8">
        <v>69</v>
      </c>
      <c r="G3233" s="17" t="s">
        <v>33934</v>
      </c>
      <c r="H3233" s="21">
        <v>10.144927536231885</v>
      </c>
      <c r="I3233" s="14">
        <v>0.91304347826086962</v>
      </c>
      <c r="J3233" s="5" t="str">
        <f>VLOOKUP(E3233:E21519,Sheet5!B:H,6,0)</f>
        <v>1.730</v>
      </c>
      <c r="K3233" s="5" t="str">
        <f>VLOOKUP(E3233:E21519,Sheet5!B:H,7,0)</f>
        <v>2.615</v>
      </c>
    </row>
    <row r="3234" spans="1:11" ht="30">
      <c r="A3234" s="8">
        <v>2</v>
      </c>
      <c r="B3234" s="8" t="s">
        <v>33931</v>
      </c>
      <c r="C3234" s="8" t="s">
        <v>33932</v>
      </c>
      <c r="D3234" s="8" t="s">
        <v>33933</v>
      </c>
      <c r="E3234" s="8" t="s">
        <v>34127</v>
      </c>
      <c r="F3234" s="8">
        <v>57</v>
      </c>
      <c r="G3234" s="17" t="s">
        <v>33934</v>
      </c>
      <c r="H3234" s="21">
        <v>3.5087719298245612</v>
      </c>
      <c r="I3234" s="14">
        <v>0.98245614035087714</v>
      </c>
      <c r="J3234" s="5" t="str">
        <f>VLOOKUP(E3234:E21520,Sheet5!B:H,6,0)</f>
        <v>1.219</v>
      </c>
      <c r="K3234" s="5" t="str">
        <f>VLOOKUP(E3234:E21520,Sheet5!B:H,7,0)</f>
        <v>1.731</v>
      </c>
    </row>
    <row r="3235" spans="1:11" ht="30">
      <c r="A3235" s="8">
        <v>14</v>
      </c>
      <c r="B3235" s="8" t="s">
        <v>33944</v>
      </c>
      <c r="C3235" s="8" t="s">
        <v>33945</v>
      </c>
      <c r="D3235" s="8" t="s">
        <v>33946</v>
      </c>
      <c r="E3235" s="8" t="s">
        <v>34051</v>
      </c>
      <c r="F3235" s="8">
        <v>69</v>
      </c>
      <c r="G3235" s="17" t="s">
        <v>7988</v>
      </c>
      <c r="H3235" s="21">
        <v>20.289855072463769</v>
      </c>
      <c r="I3235" s="14">
        <v>0.81159420289855078</v>
      </c>
      <c r="J3235" s="5" t="str">
        <f>VLOOKUP(E3235:E21521,Sheet5!B:H,6,0)</f>
        <v>1.730</v>
      </c>
      <c r="K3235" s="5" t="str">
        <f>VLOOKUP(E3235:E21521,Sheet5!B:H,7,0)</f>
        <v>2.615</v>
      </c>
    </row>
    <row r="3236" spans="1:11" ht="30">
      <c r="A3236" s="8">
        <v>36</v>
      </c>
      <c r="B3236" s="8" t="s">
        <v>35815</v>
      </c>
      <c r="C3236" s="8" t="s">
        <v>35816</v>
      </c>
      <c r="D3236" s="8" t="s">
        <v>35817</v>
      </c>
      <c r="E3236" s="8" t="s">
        <v>35904</v>
      </c>
      <c r="F3236" s="8">
        <v>93</v>
      </c>
      <c r="G3236" s="17" t="s">
        <v>2948</v>
      </c>
      <c r="H3236" s="21">
        <v>38.70967741935484</v>
      </c>
      <c r="I3236" s="14">
        <v>0.62365591397849462</v>
      </c>
      <c r="J3236" s="5" t="str">
        <f>VLOOKUP(E3236:E21522,Sheet5!B:H,6,0)</f>
        <v>0.867</v>
      </c>
      <c r="K3236" s="5" t="str">
        <f>VLOOKUP(E3236:E21522,Sheet5!B:H,7,0)</f>
        <v>1.213</v>
      </c>
    </row>
    <row r="3237" spans="1:11">
      <c r="A3237" s="8">
        <v>18</v>
      </c>
      <c r="B3237" s="8" t="s">
        <v>15445</v>
      </c>
      <c r="C3237" s="8" t="s">
        <v>15446</v>
      </c>
      <c r="D3237" s="8" t="s">
        <v>15447</v>
      </c>
      <c r="E3237" s="8" t="s">
        <v>37971</v>
      </c>
      <c r="F3237" s="8">
        <v>39</v>
      </c>
      <c r="G3237" s="17" t="s">
        <v>4740</v>
      </c>
      <c r="H3237" s="21">
        <v>46.153846153846153</v>
      </c>
      <c r="I3237" s="14">
        <v>0.5641025641025641</v>
      </c>
      <c r="J3237" s="5" t="str">
        <f>VLOOKUP(E3237:E21523,Sheet5!B:H,6,0)</f>
        <v>1.000</v>
      </c>
      <c r="K3237" s="5" t="str">
        <f>VLOOKUP(E3237:E21523,Sheet5!B:H,7,0)</f>
        <v>1.376</v>
      </c>
    </row>
    <row r="3238" spans="1:11">
      <c r="A3238" s="8">
        <v>50</v>
      </c>
      <c r="B3238" s="8" t="s">
        <v>15445</v>
      </c>
      <c r="C3238" s="8" t="s">
        <v>15446</v>
      </c>
      <c r="D3238" s="8" t="s">
        <v>15447</v>
      </c>
      <c r="E3238" s="8" t="s">
        <v>24151</v>
      </c>
      <c r="F3238" s="8">
        <v>178</v>
      </c>
      <c r="G3238" s="17" t="s">
        <v>4740</v>
      </c>
      <c r="H3238" s="21">
        <v>28.08988764044944</v>
      </c>
      <c r="I3238" s="14">
        <v>0.7247191011235955</v>
      </c>
      <c r="J3238" s="5" t="str">
        <f>VLOOKUP(E3238:E21524,Sheet5!B:H,6,0)</f>
        <v>0.568</v>
      </c>
      <c r="K3238" s="5" t="str">
        <f>VLOOKUP(E3238:E21524,Sheet5!B:H,7,0)</f>
        <v>1.010</v>
      </c>
    </row>
    <row r="3239" spans="1:11">
      <c r="A3239" s="8">
        <v>7</v>
      </c>
      <c r="B3239" s="8" t="s">
        <v>19352</v>
      </c>
      <c r="C3239" s="8" t="s">
        <v>19352</v>
      </c>
      <c r="D3239" s="8" t="s">
        <v>19353</v>
      </c>
      <c r="E3239" s="8" t="s">
        <v>19453</v>
      </c>
      <c r="F3239" s="8">
        <v>43</v>
      </c>
      <c r="G3239" s="17" t="s">
        <v>10226</v>
      </c>
      <c r="H3239" s="21">
        <v>16.279069767441861</v>
      </c>
      <c r="I3239" s="14">
        <v>0.86046511627906974</v>
      </c>
      <c r="J3239" s="5" t="str">
        <f>VLOOKUP(E3239:E21525,Sheet5!B:H,6,0)</f>
        <v>1.299</v>
      </c>
      <c r="K3239" s="5" t="str">
        <f>VLOOKUP(E3239:E21525,Sheet5!B:H,7,0)</f>
        <v>1.400</v>
      </c>
    </row>
    <row r="3240" spans="1:11">
      <c r="A3240" s="8">
        <v>3</v>
      </c>
      <c r="B3240" s="8" t="s">
        <v>19352</v>
      </c>
      <c r="C3240" s="8" t="s">
        <v>19352</v>
      </c>
      <c r="D3240" s="8" t="s">
        <v>19353</v>
      </c>
      <c r="E3240" s="8" t="s">
        <v>35930</v>
      </c>
      <c r="F3240" s="8">
        <v>41</v>
      </c>
      <c r="G3240" s="17" t="s">
        <v>10226</v>
      </c>
      <c r="H3240" s="21">
        <v>7.3170731707317076</v>
      </c>
      <c r="I3240" s="14">
        <v>0.95121951219512191</v>
      </c>
      <c r="J3240" s="5" t="str">
        <f>VLOOKUP(E3240:E21526,Sheet5!B:H,6,0)</f>
        <v>0.808</v>
      </c>
      <c r="K3240" s="5" t="str">
        <f>VLOOKUP(E3240:E21526,Sheet5!B:H,7,0)</f>
        <v>1.056</v>
      </c>
    </row>
    <row r="3241" spans="1:11">
      <c r="A3241" s="8">
        <v>110</v>
      </c>
      <c r="B3241" s="8" t="s">
        <v>10292</v>
      </c>
      <c r="C3241" s="8" t="s">
        <v>10293</v>
      </c>
      <c r="D3241" s="8" t="s">
        <v>10294</v>
      </c>
      <c r="E3241" s="8" t="s">
        <v>10544</v>
      </c>
      <c r="F3241" s="8">
        <v>192</v>
      </c>
      <c r="G3241" s="17" t="s">
        <v>4032</v>
      </c>
      <c r="H3241" s="21">
        <v>57.291666666666664</v>
      </c>
      <c r="I3241" s="14">
        <v>0.43229166666666663</v>
      </c>
      <c r="J3241" s="5" t="str">
        <f>VLOOKUP(E3241:E21527,Sheet5!B:H,6,0)</f>
        <v>2.304</v>
      </c>
      <c r="K3241" s="5" t="str">
        <f>VLOOKUP(E3241:E21527,Sheet5!B:H,7,0)</f>
        <v>3.198</v>
      </c>
    </row>
    <row r="3242" spans="1:11">
      <c r="A3242" s="8">
        <v>64</v>
      </c>
      <c r="B3242" s="8" t="s">
        <v>33506</v>
      </c>
      <c r="C3242" s="8" t="s">
        <v>33507</v>
      </c>
      <c r="D3242" s="8" t="s">
        <v>33508</v>
      </c>
      <c r="E3242" s="8" t="s">
        <v>37901</v>
      </c>
      <c r="F3242" s="8">
        <v>136</v>
      </c>
      <c r="G3242" s="17" t="s">
        <v>7533</v>
      </c>
      <c r="H3242" s="21">
        <v>47.058823529411768</v>
      </c>
      <c r="I3242" s="14">
        <v>0.53676470588235292</v>
      </c>
      <c r="J3242" s="5" t="str">
        <f>VLOOKUP(E3242:E21528,Sheet5!B:H,6,0)</f>
        <v>1.790</v>
      </c>
      <c r="K3242" s="5" t="str">
        <f>VLOOKUP(E3242:E21528,Sheet5!B:H,7,0)</f>
        <v>3.018</v>
      </c>
    </row>
    <row r="3243" spans="1:11" ht="30">
      <c r="A3243" s="8">
        <v>29</v>
      </c>
      <c r="B3243" s="8" t="s">
        <v>33506</v>
      </c>
      <c r="C3243" s="8" t="s">
        <v>33507</v>
      </c>
      <c r="D3243" s="8" t="s">
        <v>33508</v>
      </c>
      <c r="E3243" s="8" t="s">
        <v>34051</v>
      </c>
      <c r="F3243" s="8">
        <v>69</v>
      </c>
      <c r="G3243" s="17" t="s">
        <v>7533</v>
      </c>
      <c r="H3243" s="21">
        <v>42.028985507246375</v>
      </c>
      <c r="I3243" s="14">
        <v>0.59420289855072461</v>
      </c>
      <c r="J3243" s="5" t="str">
        <f>VLOOKUP(E3243:E21529,Sheet5!B:H,6,0)</f>
        <v>1.730</v>
      </c>
      <c r="K3243" s="5" t="str">
        <f>VLOOKUP(E3243:E21529,Sheet5!B:H,7,0)</f>
        <v>2.615</v>
      </c>
    </row>
    <row r="3244" spans="1:11">
      <c r="A3244" s="8">
        <v>23</v>
      </c>
      <c r="B3244" s="8" t="s">
        <v>31138</v>
      </c>
      <c r="C3244" s="8" t="s">
        <v>31139</v>
      </c>
      <c r="D3244" s="8" t="s">
        <v>31140</v>
      </c>
      <c r="E3244" s="8" t="s">
        <v>31102</v>
      </c>
      <c r="F3244" s="8">
        <v>120</v>
      </c>
      <c r="G3244" s="17" t="s">
        <v>5031</v>
      </c>
      <c r="H3244" s="21">
        <v>19.166666666666668</v>
      </c>
      <c r="I3244" s="14">
        <v>0.81666666666666665</v>
      </c>
      <c r="J3244" s="5" t="str">
        <f>VLOOKUP(E3244:E21530,Sheet5!B:H,6,0)</f>
        <v>1.517</v>
      </c>
      <c r="K3244" s="5" t="str">
        <f>VLOOKUP(E3244:E21530,Sheet5!B:H,7,0)</f>
        <v>2.010</v>
      </c>
    </row>
    <row r="3245" spans="1:11" ht="30">
      <c r="A3245" s="8">
        <v>41</v>
      </c>
      <c r="B3245" s="8" t="s">
        <v>35827</v>
      </c>
      <c r="C3245" s="8" t="s">
        <v>35828</v>
      </c>
      <c r="D3245" s="8" t="s">
        <v>35829</v>
      </c>
      <c r="E3245" s="8" t="s">
        <v>35904</v>
      </c>
      <c r="F3245" s="8">
        <v>93</v>
      </c>
      <c r="G3245" s="17" t="s">
        <v>2981</v>
      </c>
      <c r="H3245" s="21">
        <v>44.086021505376344</v>
      </c>
      <c r="I3245" s="14">
        <v>0.56989247311827951</v>
      </c>
      <c r="J3245" s="5" t="str">
        <f>VLOOKUP(E3245:E21531,Sheet5!B:H,6,0)</f>
        <v>0.867</v>
      </c>
      <c r="K3245" s="5" t="str">
        <f>VLOOKUP(E3245:E21531,Sheet5!B:H,7,0)</f>
        <v>1.213</v>
      </c>
    </row>
    <row r="3246" spans="1:11">
      <c r="A3246" s="8">
        <v>21</v>
      </c>
      <c r="B3246" s="8" t="s">
        <v>35948</v>
      </c>
      <c r="C3246" s="8" t="s">
        <v>35949</v>
      </c>
      <c r="D3246" s="8" t="s">
        <v>35950</v>
      </c>
      <c r="E3246" s="8" t="s">
        <v>35930</v>
      </c>
      <c r="F3246" s="8">
        <v>41</v>
      </c>
      <c r="G3246" s="17" t="s">
        <v>2632</v>
      </c>
      <c r="H3246" s="21">
        <v>51.219512195121951</v>
      </c>
      <c r="I3246" s="14">
        <v>0.51219512195121952</v>
      </c>
      <c r="J3246" s="5" t="str">
        <f>VLOOKUP(E3246:E21532,Sheet5!B:H,6,0)</f>
        <v>0.808</v>
      </c>
      <c r="K3246" s="5" t="str">
        <f>VLOOKUP(E3246:E21532,Sheet5!B:H,7,0)</f>
        <v>1.056</v>
      </c>
    </row>
    <row r="3247" spans="1:11">
      <c r="A3247" s="8">
        <v>25</v>
      </c>
      <c r="B3247" s="8" t="s">
        <v>19402</v>
      </c>
      <c r="C3247" s="8" t="s">
        <v>19403</v>
      </c>
      <c r="D3247" s="8" t="s">
        <v>19404</v>
      </c>
      <c r="E3247" s="8" t="s">
        <v>19453</v>
      </c>
      <c r="F3247" s="8">
        <v>43</v>
      </c>
      <c r="G3247" s="17" t="s">
        <v>317</v>
      </c>
      <c r="H3247" s="21">
        <v>58.139534883720927</v>
      </c>
      <c r="I3247" s="14">
        <v>0.44186046511627908</v>
      </c>
      <c r="J3247" s="5" t="str">
        <f>VLOOKUP(E3247:E21533,Sheet5!B:H,6,0)</f>
        <v>1.299</v>
      </c>
      <c r="K3247" s="5" t="str">
        <f>VLOOKUP(E3247:E21533,Sheet5!B:H,7,0)</f>
        <v>1.400</v>
      </c>
    </row>
    <row r="3248" spans="1:11">
      <c r="A3248" s="8">
        <v>15</v>
      </c>
      <c r="B3248" s="8" t="s">
        <v>19402</v>
      </c>
      <c r="C3248" s="8" t="s">
        <v>19403</v>
      </c>
      <c r="D3248" s="8" t="s">
        <v>19404</v>
      </c>
      <c r="E3248" s="8" t="s">
        <v>35930</v>
      </c>
      <c r="F3248" s="8">
        <v>41</v>
      </c>
      <c r="G3248" s="17" t="s">
        <v>317</v>
      </c>
      <c r="H3248" s="21">
        <v>36.585365853658537</v>
      </c>
      <c r="I3248" s="14">
        <v>0.65853658536585358</v>
      </c>
      <c r="J3248" s="5" t="str">
        <f>VLOOKUP(E3248:E21534,Sheet5!B:H,6,0)</f>
        <v>0.808</v>
      </c>
      <c r="K3248" s="5" t="str">
        <f>VLOOKUP(E3248:E21534,Sheet5!B:H,7,0)</f>
        <v>1.056</v>
      </c>
    </row>
    <row r="3249" spans="1:11">
      <c r="A3249" s="8">
        <v>43</v>
      </c>
      <c r="B3249" s="8" t="s">
        <v>20914</v>
      </c>
      <c r="C3249" s="8" t="s">
        <v>20915</v>
      </c>
      <c r="D3249" s="8" t="s">
        <v>20916</v>
      </c>
      <c r="E3249" s="8" t="s">
        <v>20929</v>
      </c>
      <c r="F3249" s="8">
        <v>77</v>
      </c>
      <c r="G3249" s="17" t="s">
        <v>945</v>
      </c>
      <c r="H3249" s="21">
        <v>55.844155844155843</v>
      </c>
      <c r="I3249" s="14">
        <v>0.45454545454545459</v>
      </c>
      <c r="J3249" s="5" t="str">
        <f>VLOOKUP(E3249:E21535,Sheet5!B:H,6,0)</f>
        <v>1.179</v>
      </c>
      <c r="K3249" s="5" t="str">
        <f>VLOOKUP(E3249:E21535,Sheet5!B:H,7,0)</f>
        <v>1.825</v>
      </c>
    </row>
    <row r="3250" spans="1:11" ht="45">
      <c r="A3250" s="8">
        <v>138</v>
      </c>
      <c r="B3250" s="8" t="s">
        <v>35166</v>
      </c>
      <c r="C3250" s="8" t="s">
        <v>35167</v>
      </c>
      <c r="D3250" s="8" t="s">
        <v>35168</v>
      </c>
      <c r="E3250" s="8" t="s">
        <v>38124</v>
      </c>
      <c r="F3250" s="8">
        <v>153</v>
      </c>
      <c r="G3250" s="17" t="s">
        <v>745</v>
      </c>
      <c r="H3250" s="21">
        <v>90.196078431372555</v>
      </c>
      <c r="I3250" s="14">
        <v>0.10457516339869277</v>
      </c>
      <c r="J3250" s="5" t="str">
        <f>VLOOKUP(E3250:E21536,Sheet5!B:H,6,0)</f>
        <v>1.504</v>
      </c>
      <c r="K3250" s="5" t="str">
        <f>VLOOKUP(E3250:E21536,Sheet5!B:H,7,0)</f>
        <v>1.950</v>
      </c>
    </row>
    <row r="3251" spans="1:11">
      <c r="A3251" s="8">
        <v>164</v>
      </c>
      <c r="B3251" s="8" t="s">
        <v>10461</v>
      </c>
      <c r="C3251" s="8" t="s">
        <v>10462</v>
      </c>
      <c r="D3251" s="8" t="s">
        <v>10463</v>
      </c>
      <c r="E3251" s="8" t="s">
        <v>10544</v>
      </c>
      <c r="F3251" s="8">
        <v>192</v>
      </c>
      <c r="G3251" s="17" t="s">
        <v>2315</v>
      </c>
      <c r="H3251" s="21">
        <v>85.416666666666671</v>
      </c>
      <c r="I3251" s="14">
        <v>0.15104166666666663</v>
      </c>
      <c r="J3251" s="5" t="str">
        <f>VLOOKUP(E3251:E21537,Sheet5!B:H,6,0)</f>
        <v>2.304</v>
      </c>
      <c r="K3251" s="5" t="str">
        <f>VLOOKUP(E3251:E21537,Sheet5!B:H,7,0)</f>
        <v>3.198</v>
      </c>
    </row>
    <row r="3252" spans="1:11">
      <c r="A3252" s="8">
        <v>86</v>
      </c>
      <c r="B3252" s="8" t="s">
        <v>10461</v>
      </c>
      <c r="C3252" s="8" t="s">
        <v>10462</v>
      </c>
      <c r="D3252" s="8" t="s">
        <v>10463</v>
      </c>
      <c r="E3252" s="8" t="s">
        <v>31102</v>
      </c>
      <c r="F3252" s="8">
        <v>120</v>
      </c>
      <c r="G3252" s="17" t="s">
        <v>2315</v>
      </c>
      <c r="H3252" s="21">
        <v>71.666666666666671</v>
      </c>
      <c r="I3252" s="14">
        <v>0.29166666666666663</v>
      </c>
      <c r="J3252" s="5" t="str">
        <f>VLOOKUP(E3252:E21538,Sheet5!B:H,6,0)</f>
        <v>1.517</v>
      </c>
      <c r="K3252" s="5" t="str">
        <f>VLOOKUP(E3252:E21538,Sheet5!B:H,7,0)</f>
        <v>2.010</v>
      </c>
    </row>
    <row r="3253" spans="1:11">
      <c r="A3253" s="8">
        <v>127</v>
      </c>
      <c r="B3253" s="8" t="s">
        <v>10461</v>
      </c>
      <c r="C3253" s="8" t="s">
        <v>10462</v>
      </c>
      <c r="D3253" s="8" t="s">
        <v>10463</v>
      </c>
      <c r="E3253" s="8" t="s">
        <v>36629</v>
      </c>
      <c r="F3253" s="8">
        <v>199</v>
      </c>
      <c r="G3253" s="17" t="s">
        <v>2315</v>
      </c>
      <c r="H3253" s="21">
        <v>63.819095477386938</v>
      </c>
      <c r="I3253" s="14">
        <v>0.36683417085427139</v>
      </c>
      <c r="J3253" s="5" t="str">
        <f>VLOOKUP(E3253:E21539,Sheet5!B:H,6,0)</f>
        <v>1.563</v>
      </c>
      <c r="K3253" s="5" t="str">
        <f>VLOOKUP(E3253:E21539,Sheet5!B:H,7,0)</f>
        <v>2.231</v>
      </c>
    </row>
    <row r="3254" spans="1:11" ht="30">
      <c r="A3254" s="8">
        <v>30</v>
      </c>
      <c r="B3254" s="8" t="s">
        <v>1049</v>
      </c>
      <c r="C3254" s="8" t="s">
        <v>1050</v>
      </c>
      <c r="D3254" s="8" t="s">
        <v>1051</v>
      </c>
      <c r="E3254" s="8" t="s">
        <v>10546</v>
      </c>
      <c r="F3254" s="8">
        <v>57</v>
      </c>
      <c r="G3254" s="17" t="s">
        <v>37</v>
      </c>
      <c r="H3254" s="21">
        <v>52.631578947368418</v>
      </c>
      <c r="I3254" s="14">
        <v>0.49122807017543857</v>
      </c>
      <c r="J3254" s="5" t="str">
        <f>VLOOKUP(E3254:E21540,Sheet5!B:H,6,0)</f>
        <v>0.663</v>
      </c>
      <c r="K3254" s="5" t="str">
        <f>VLOOKUP(E3254:E21540,Sheet5!B:H,7,0)</f>
        <v>1.440</v>
      </c>
    </row>
    <row r="3255" spans="1:11">
      <c r="A3255" s="8">
        <v>50</v>
      </c>
      <c r="B3255" s="8" t="s">
        <v>1049</v>
      </c>
      <c r="C3255" s="8" t="s">
        <v>1050</v>
      </c>
      <c r="D3255" s="8" t="s">
        <v>1051</v>
      </c>
      <c r="E3255" s="8" t="s">
        <v>1654</v>
      </c>
      <c r="F3255" s="8">
        <v>83</v>
      </c>
      <c r="G3255" s="17" t="s">
        <v>37</v>
      </c>
      <c r="H3255" s="21">
        <v>60.24096385542169</v>
      </c>
      <c r="I3255" s="14">
        <v>0.40963855421686746</v>
      </c>
      <c r="J3255" s="5" t="str">
        <f>VLOOKUP(E3255:E21541,Sheet5!B:H,6,0)</f>
        <v>0.910</v>
      </c>
      <c r="K3255" s="5" t="str">
        <f>VLOOKUP(E3255:E21541,Sheet5!B:H,7,0)</f>
        <v>1.742</v>
      </c>
    </row>
    <row r="3256" spans="1:11" ht="30">
      <c r="A3256" s="8">
        <v>118</v>
      </c>
      <c r="B3256" s="8" t="s">
        <v>9289</v>
      </c>
      <c r="C3256" s="8" t="s">
        <v>9289</v>
      </c>
      <c r="D3256" s="8" t="s">
        <v>9290</v>
      </c>
      <c r="E3256" s="8" t="s">
        <v>9427</v>
      </c>
      <c r="F3256" s="8">
        <v>163</v>
      </c>
      <c r="G3256" s="17" t="s">
        <v>958</v>
      </c>
      <c r="H3256" s="21">
        <v>72.392638036809814</v>
      </c>
      <c r="I3256" s="14">
        <v>0.28220858895705525</v>
      </c>
      <c r="J3256" s="5" t="str">
        <f>VLOOKUP(E3256:E21542,Sheet5!B:H,6,0)</f>
        <v>1.798</v>
      </c>
      <c r="K3256" s="5" t="str">
        <f>VLOOKUP(E3256:E21542,Sheet5!B:H,7,0)</f>
        <v>5.585</v>
      </c>
    </row>
    <row r="3257" spans="1:11" ht="30">
      <c r="A3257" s="8">
        <v>150</v>
      </c>
      <c r="B3257" s="8" t="s">
        <v>6425</v>
      </c>
      <c r="C3257" s="8" t="s">
        <v>6426</v>
      </c>
      <c r="D3257" s="8" t="s">
        <v>6427</v>
      </c>
      <c r="E3257" s="8" t="s">
        <v>37934</v>
      </c>
      <c r="F3257" s="8">
        <v>161</v>
      </c>
      <c r="G3257" s="17" t="s">
        <v>82</v>
      </c>
      <c r="H3257" s="21">
        <v>93.16770186335404</v>
      </c>
      <c r="I3257" s="14">
        <v>7.4534161490683259E-2</v>
      </c>
      <c r="J3257" s="5" t="str">
        <f>VLOOKUP(E3257:E21543,Sheet5!B:H,6,0)</f>
        <v>2.137</v>
      </c>
      <c r="K3257" s="5" t="str">
        <f>VLOOKUP(E3257:E21543,Sheet5!B:H,7,0)</f>
        <v>3.343</v>
      </c>
    </row>
    <row r="3258" spans="1:11" ht="30">
      <c r="A3258" s="8">
        <v>142</v>
      </c>
      <c r="B3258" s="8" t="s">
        <v>6425</v>
      </c>
      <c r="C3258" s="8" t="s">
        <v>6426</v>
      </c>
      <c r="D3258" s="8" t="s">
        <v>6427</v>
      </c>
      <c r="E3258" s="8" t="s">
        <v>9427</v>
      </c>
      <c r="F3258" s="8">
        <v>163</v>
      </c>
      <c r="G3258" s="17" t="s">
        <v>82</v>
      </c>
      <c r="H3258" s="21">
        <v>87.116564417177912</v>
      </c>
      <c r="I3258" s="14">
        <v>0.13496932515337423</v>
      </c>
      <c r="J3258" s="5" t="str">
        <f>VLOOKUP(E3258:E21544,Sheet5!B:H,6,0)</f>
        <v>1.798</v>
      </c>
      <c r="K3258" s="5" t="str">
        <f>VLOOKUP(E3258:E21544,Sheet5!B:H,7,0)</f>
        <v>5.585</v>
      </c>
    </row>
    <row r="3259" spans="1:11">
      <c r="A3259" s="8">
        <v>196</v>
      </c>
      <c r="B3259" s="8" t="s">
        <v>14263</v>
      </c>
      <c r="C3259" s="8" t="s">
        <v>14264</v>
      </c>
      <c r="D3259" s="8" t="s">
        <v>14265</v>
      </c>
      <c r="E3259" s="8" t="s">
        <v>14635</v>
      </c>
      <c r="F3259" s="8">
        <v>343</v>
      </c>
      <c r="G3259" s="17" t="s">
        <v>4127</v>
      </c>
      <c r="H3259" s="21">
        <v>57.142857142857139</v>
      </c>
      <c r="I3259" s="14">
        <v>0.43148688046647232</v>
      </c>
      <c r="J3259" s="5" t="str">
        <f>VLOOKUP(E3259:E21545,Sheet5!B:H,6,0)</f>
        <v>0.830</v>
      </c>
      <c r="K3259" s="5" t="str">
        <f>VLOOKUP(E3259:E21545,Sheet5!B:H,7,0)</f>
        <v>1.337</v>
      </c>
    </row>
    <row r="3260" spans="1:11" ht="30">
      <c r="A3260" s="8">
        <v>11</v>
      </c>
      <c r="B3260" s="8" t="s">
        <v>334</v>
      </c>
      <c r="C3260" s="8" t="s">
        <v>335</v>
      </c>
      <c r="D3260" s="8" t="s">
        <v>336</v>
      </c>
      <c r="E3260" s="8" t="s">
        <v>10545</v>
      </c>
      <c r="F3260" s="8">
        <v>17</v>
      </c>
      <c r="G3260" s="17" t="s">
        <v>338</v>
      </c>
      <c r="H3260" s="21">
        <v>64.705882352941174</v>
      </c>
      <c r="I3260" s="14">
        <v>0.41176470588235292</v>
      </c>
      <c r="J3260" s="5" t="str">
        <f>VLOOKUP(E3260:E21546,Sheet5!B:H,6,0)</f>
        <v>1.042</v>
      </c>
      <c r="K3260" s="5" t="str">
        <f>VLOOKUP(E3260:E21546,Sheet5!B:H,7,0)</f>
        <v>1.134</v>
      </c>
    </row>
    <row r="3261" spans="1:11">
      <c r="A3261" s="8">
        <v>225</v>
      </c>
      <c r="B3261" s="8" t="s">
        <v>334</v>
      </c>
      <c r="C3261" s="8" t="s">
        <v>335</v>
      </c>
      <c r="D3261" s="8" t="s">
        <v>336</v>
      </c>
      <c r="E3261" s="8" t="s">
        <v>14635</v>
      </c>
      <c r="F3261" s="8">
        <v>343</v>
      </c>
      <c r="G3261" s="17" t="s">
        <v>338</v>
      </c>
      <c r="H3261" s="21">
        <v>65.597667638483969</v>
      </c>
      <c r="I3261" s="14">
        <v>0.34693877551020413</v>
      </c>
      <c r="J3261" s="5" t="str">
        <f>VLOOKUP(E3261:E21547,Sheet5!B:H,6,0)</f>
        <v>0.830</v>
      </c>
      <c r="K3261" s="5" t="str">
        <f>VLOOKUP(E3261:E21547,Sheet5!B:H,7,0)</f>
        <v>1.337</v>
      </c>
    </row>
    <row r="3262" spans="1:11">
      <c r="A3262" s="8">
        <v>74</v>
      </c>
      <c r="B3262" s="8" t="s">
        <v>36854</v>
      </c>
      <c r="C3262" s="8" t="s">
        <v>36855</v>
      </c>
      <c r="D3262" s="8" t="s">
        <v>36856</v>
      </c>
      <c r="E3262" s="8" t="s">
        <v>36857</v>
      </c>
      <c r="F3262" s="8">
        <v>82</v>
      </c>
      <c r="G3262" s="17" t="s">
        <v>767</v>
      </c>
      <c r="H3262" s="21">
        <v>90.243902439024396</v>
      </c>
      <c r="I3262" s="14">
        <v>0.1097560975609756</v>
      </c>
      <c r="J3262" s="5" t="str">
        <f>VLOOKUP(E3262:E21548,Sheet5!B:H,6,0)</f>
        <v>1.099</v>
      </c>
      <c r="K3262" s="5" t="str">
        <f>VLOOKUP(E3262:E21548,Sheet5!B:H,7,0)</f>
        <v>1.568</v>
      </c>
    </row>
    <row r="3263" spans="1:11">
      <c r="A3263" s="8">
        <v>128</v>
      </c>
      <c r="B3263" s="8" t="s">
        <v>14103</v>
      </c>
      <c r="C3263" s="8" t="s">
        <v>14104</v>
      </c>
      <c r="D3263" s="8" t="s">
        <v>14105</v>
      </c>
      <c r="E3263" s="8" t="s">
        <v>14635</v>
      </c>
      <c r="F3263" s="8">
        <v>343</v>
      </c>
      <c r="G3263" s="17" t="s">
        <v>2346</v>
      </c>
      <c r="H3263" s="21">
        <v>37.317784256559769</v>
      </c>
      <c r="I3263" s="14">
        <v>0.629737609329446</v>
      </c>
      <c r="J3263" s="5" t="str">
        <f>VLOOKUP(E3263:E21549,Sheet5!B:H,6,0)</f>
        <v>0.830</v>
      </c>
      <c r="K3263" s="5" t="str">
        <f>VLOOKUP(E3263:E21549,Sheet5!B:H,7,0)</f>
        <v>1.337</v>
      </c>
    </row>
    <row r="3264" spans="1:11" ht="45">
      <c r="A3264" s="8">
        <v>60</v>
      </c>
      <c r="B3264" s="8" t="s">
        <v>28015</v>
      </c>
      <c r="C3264" s="8" t="s">
        <v>28016</v>
      </c>
      <c r="D3264" s="8" t="s">
        <v>28017</v>
      </c>
      <c r="E3264" s="8" t="s">
        <v>28051</v>
      </c>
      <c r="F3264" s="8">
        <v>73</v>
      </c>
      <c r="G3264" s="17" t="s">
        <v>2719</v>
      </c>
      <c r="H3264" s="21">
        <v>82.191780821917803</v>
      </c>
      <c r="I3264" s="14">
        <v>0.19178082191780821</v>
      </c>
      <c r="J3264" s="5" t="str">
        <f>VLOOKUP(E3264:E21550,Sheet5!B:H,6,0)</f>
        <v>0.861</v>
      </c>
      <c r="K3264" s="5" t="str">
        <f>VLOOKUP(E3264:E21550,Sheet5!B:H,7,0)</f>
        <v>1.916</v>
      </c>
    </row>
    <row r="3265" spans="1:11">
      <c r="A3265" s="8">
        <v>8</v>
      </c>
      <c r="B3265" s="8" t="s">
        <v>2572</v>
      </c>
      <c r="C3265" s="8" t="s">
        <v>2573</v>
      </c>
      <c r="D3265" s="8" t="s">
        <v>2574</v>
      </c>
      <c r="E3265" s="8" t="s">
        <v>2818</v>
      </c>
      <c r="F3265" s="8">
        <v>69</v>
      </c>
      <c r="G3265" s="17" t="s">
        <v>1000</v>
      </c>
      <c r="H3265" s="21">
        <v>11.594202898550725</v>
      </c>
      <c r="I3265" s="14">
        <v>0.89855072463768115</v>
      </c>
      <c r="J3265" s="5" t="str">
        <f>VLOOKUP(E3265:E21551,Sheet5!B:H,6,0)</f>
        <v>0.457</v>
      </c>
      <c r="K3265" s="5" t="str">
        <f>VLOOKUP(E3265:E21551,Sheet5!B:H,7,0)</f>
        <v>0.505</v>
      </c>
    </row>
    <row r="3266" spans="1:11">
      <c r="A3266" s="8">
        <v>11</v>
      </c>
      <c r="B3266" s="8" t="s">
        <v>2586</v>
      </c>
      <c r="C3266" s="8" t="s">
        <v>2587</v>
      </c>
      <c r="D3266" s="8" t="s">
        <v>2588</v>
      </c>
      <c r="E3266" s="8" t="s">
        <v>2818</v>
      </c>
      <c r="F3266" s="8">
        <v>69</v>
      </c>
      <c r="G3266" s="17" t="s">
        <v>2355</v>
      </c>
      <c r="H3266" s="21">
        <v>15.942028985507246</v>
      </c>
      <c r="I3266" s="14">
        <v>0.85507246376811596</v>
      </c>
      <c r="J3266" s="5" t="str">
        <f>VLOOKUP(E3266:E21552,Sheet5!B:H,6,0)</f>
        <v>0.457</v>
      </c>
      <c r="K3266" s="5" t="str">
        <f>VLOOKUP(E3266:E21552,Sheet5!B:H,7,0)</f>
        <v>0.505</v>
      </c>
    </row>
    <row r="3267" spans="1:11">
      <c r="A3267" s="8">
        <v>101</v>
      </c>
      <c r="B3267" s="8" t="s">
        <v>16839</v>
      </c>
      <c r="C3267" s="8" t="s">
        <v>16840</v>
      </c>
      <c r="D3267" s="8" t="s">
        <v>16841</v>
      </c>
      <c r="E3267" s="8" t="s">
        <v>16896</v>
      </c>
      <c r="F3267" s="8">
        <v>126</v>
      </c>
      <c r="G3267" s="17" t="s">
        <v>372</v>
      </c>
      <c r="H3267" s="21">
        <v>80.158730158730165</v>
      </c>
      <c r="I3267" s="14">
        <v>0.20634920634920639</v>
      </c>
      <c r="J3267" s="5" t="str">
        <f>VLOOKUP(E3267:E21553,Sheet5!B:H,6,0)</f>
        <v>1.024</v>
      </c>
      <c r="K3267" s="5" t="str">
        <f>VLOOKUP(E3267:E21553,Sheet5!B:H,7,0)</f>
        <v>1.793</v>
      </c>
    </row>
    <row r="3268" spans="1:11" ht="30">
      <c r="A3268" s="8">
        <v>113</v>
      </c>
      <c r="B3268" s="8" t="s">
        <v>16839</v>
      </c>
      <c r="C3268" s="8" t="s">
        <v>16840</v>
      </c>
      <c r="D3268" s="8" t="s">
        <v>16841</v>
      </c>
      <c r="E3268" s="8" t="s">
        <v>18017</v>
      </c>
      <c r="F3268" s="8">
        <v>132</v>
      </c>
      <c r="G3268" s="17" t="s">
        <v>372</v>
      </c>
      <c r="H3268" s="21">
        <v>85.606060606060609</v>
      </c>
      <c r="I3268" s="14">
        <v>0.15151515151515149</v>
      </c>
      <c r="J3268" s="5" t="str">
        <f>VLOOKUP(E3268:E21554,Sheet5!B:H,6,0)</f>
        <v>1.091</v>
      </c>
      <c r="K3268" s="5" t="str">
        <f>VLOOKUP(E3268:E21554,Sheet5!B:H,7,0)</f>
        <v>1.730</v>
      </c>
    </row>
    <row r="3269" spans="1:11">
      <c r="A3269" s="8">
        <v>11</v>
      </c>
      <c r="B3269" s="8" t="s">
        <v>16839</v>
      </c>
      <c r="C3269" s="8" t="s">
        <v>16840</v>
      </c>
      <c r="D3269" s="8" t="s">
        <v>16841</v>
      </c>
      <c r="E3269" s="8" t="s">
        <v>18188</v>
      </c>
      <c r="F3269" s="8">
        <v>14</v>
      </c>
      <c r="G3269" s="17" t="s">
        <v>372</v>
      </c>
      <c r="H3269" s="21">
        <v>78.571428571428569</v>
      </c>
      <c r="I3269" s="14">
        <v>0.2857142857142857</v>
      </c>
      <c r="J3269" s="5" t="str">
        <f>VLOOKUP(E3269:E21555,Sheet5!B:H,6,0)</f>
        <v>0.736</v>
      </c>
      <c r="K3269" s="5" t="str">
        <f>VLOOKUP(E3269:E21555,Sheet5!B:H,7,0)</f>
        <v>1.373</v>
      </c>
    </row>
    <row r="3270" spans="1:11">
      <c r="A3270" s="8">
        <v>75</v>
      </c>
      <c r="B3270" s="8" t="s">
        <v>16839</v>
      </c>
      <c r="C3270" s="8" t="s">
        <v>16840</v>
      </c>
      <c r="D3270" s="8" t="s">
        <v>16841</v>
      </c>
      <c r="E3270" s="8" t="s">
        <v>37606</v>
      </c>
      <c r="F3270" s="8">
        <v>85</v>
      </c>
      <c r="G3270" s="17" t="s">
        <v>372</v>
      </c>
      <c r="H3270" s="21">
        <v>88.235294117647058</v>
      </c>
      <c r="I3270" s="14">
        <v>0.12941176470588234</v>
      </c>
      <c r="J3270" s="5" t="str">
        <f>VLOOKUP(E3270:E21556,Sheet5!B:H,6,0)</f>
        <v>1.388</v>
      </c>
      <c r="K3270" s="5" t="str">
        <f>VLOOKUP(E3270:E21556,Sheet5!B:H,7,0)</f>
        <v>2.214</v>
      </c>
    </row>
    <row r="3271" spans="1:11" ht="30">
      <c r="A3271" s="8">
        <v>81</v>
      </c>
      <c r="B3271" s="8" t="s">
        <v>16192</v>
      </c>
      <c r="C3271" s="8" t="s">
        <v>16193</v>
      </c>
      <c r="D3271" s="8" t="s">
        <v>16194</v>
      </c>
      <c r="E3271" s="8" t="s">
        <v>16073</v>
      </c>
      <c r="F3271" s="8">
        <v>88</v>
      </c>
      <c r="G3271" s="17" t="s">
        <v>3056</v>
      </c>
      <c r="H3271" s="21">
        <v>92.045454545454547</v>
      </c>
      <c r="I3271" s="14">
        <v>9.0909090909090939E-2</v>
      </c>
      <c r="J3271" s="5" t="str">
        <f>VLOOKUP(E3271:E21557,Sheet5!B:H,6,0)</f>
        <v>1.982</v>
      </c>
      <c r="K3271" s="5" t="str">
        <f>VLOOKUP(E3271:E21557,Sheet5!B:H,7,0)</f>
        <v>4.383</v>
      </c>
    </row>
    <row r="3272" spans="1:11" ht="30">
      <c r="A3272" s="8">
        <v>123</v>
      </c>
      <c r="B3272" s="8" t="s">
        <v>16192</v>
      </c>
      <c r="C3272" s="8" t="s">
        <v>16193</v>
      </c>
      <c r="D3272" s="8" t="s">
        <v>16194</v>
      </c>
      <c r="E3272" s="8" t="s">
        <v>16643</v>
      </c>
      <c r="F3272" s="8">
        <v>135</v>
      </c>
      <c r="G3272" s="17" t="s">
        <v>3056</v>
      </c>
      <c r="H3272" s="21">
        <v>91.111111111111114</v>
      </c>
      <c r="I3272" s="14">
        <v>9.6296296296296324E-2</v>
      </c>
      <c r="J3272" s="5" t="str">
        <f>VLOOKUP(E3272:E21558,Sheet5!B:H,6,0)</f>
        <v>1.409</v>
      </c>
      <c r="K3272" s="5" t="str">
        <f>VLOOKUP(E3272:E21558,Sheet5!B:H,7,0)</f>
        <v>3.071</v>
      </c>
    </row>
    <row r="3273" spans="1:11" ht="30">
      <c r="A3273" s="8">
        <v>15</v>
      </c>
      <c r="B3273" s="8" t="s">
        <v>16192</v>
      </c>
      <c r="C3273" s="8" t="s">
        <v>16193</v>
      </c>
      <c r="D3273" s="8" t="s">
        <v>16194</v>
      </c>
      <c r="E3273" s="8" t="s">
        <v>18201</v>
      </c>
      <c r="F3273" s="8">
        <v>20</v>
      </c>
      <c r="G3273" s="17" t="s">
        <v>3056</v>
      </c>
      <c r="H3273" s="21">
        <v>75</v>
      </c>
      <c r="I3273" s="14">
        <v>0.30000000000000004</v>
      </c>
      <c r="J3273" s="5" t="str">
        <f>VLOOKUP(E3273:E21559,Sheet5!B:H,6,0)</f>
        <v>0.559</v>
      </c>
      <c r="K3273" s="5" t="str">
        <f>VLOOKUP(E3273:E21559,Sheet5!B:H,7,0)</f>
        <v>0.666</v>
      </c>
    </row>
    <row r="3274" spans="1:11">
      <c r="A3274" s="8">
        <v>2</v>
      </c>
      <c r="B3274" s="8" t="s">
        <v>2546</v>
      </c>
      <c r="C3274" s="8" t="s">
        <v>2547</v>
      </c>
      <c r="D3274" s="8" t="s">
        <v>2548</v>
      </c>
      <c r="E3274" s="8" t="s">
        <v>2818</v>
      </c>
      <c r="F3274" s="8">
        <v>69</v>
      </c>
      <c r="G3274" s="17" t="s">
        <v>2549</v>
      </c>
      <c r="H3274" s="21">
        <v>2.8985507246376812</v>
      </c>
      <c r="I3274" s="14">
        <v>0.98550724637681164</v>
      </c>
      <c r="J3274" s="5" t="str">
        <f>VLOOKUP(E3274:E21560,Sheet5!B:H,6,0)</f>
        <v>0.457</v>
      </c>
      <c r="K3274" s="5" t="str">
        <f>VLOOKUP(E3274:E21560,Sheet5!B:H,7,0)</f>
        <v>0.505</v>
      </c>
    </row>
    <row r="3275" spans="1:11" ht="30">
      <c r="A3275" s="8">
        <v>26</v>
      </c>
      <c r="B3275" s="8" t="s">
        <v>2653</v>
      </c>
      <c r="C3275" s="8" t="s">
        <v>2654</v>
      </c>
      <c r="D3275" s="8" t="s">
        <v>2655</v>
      </c>
      <c r="E3275" s="8" t="s">
        <v>2818</v>
      </c>
      <c r="F3275" s="8">
        <v>69</v>
      </c>
      <c r="G3275" s="17" t="s">
        <v>725</v>
      </c>
      <c r="H3275" s="21">
        <v>37.681159420289852</v>
      </c>
      <c r="I3275" s="14">
        <v>0.6376811594202898</v>
      </c>
      <c r="J3275" s="5" t="str">
        <f>VLOOKUP(E3275:E21561,Sheet5!B:H,6,0)</f>
        <v>0.457</v>
      </c>
      <c r="K3275" s="5" t="str">
        <f>VLOOKUP(E3275:E21561,Sheet5!B:H,7,0)</f>
        <v>0.505</v>
      </c>
    </row>
    <row r="3276" spans="1:11">
      <c r="A3276" s="8">
        <v>56</v>
      </c>
      <c r="B3276" s="8" t="s">
        <v>2765</v>
      </c>
      <c r="C3276" s="8" t="s">
        <v>2766</v>
      </c>
      <c r="D3276" s="8" t="s">
        <v>2767</v>
      </c>
      <c r="E3276" s="8" t="s">
        <v>2818</v>
      </c>
      <c r="F3276" s="8">
        <v>69</v>
      </c>
      <c r="G3276" s="17" t="s">
        <v>747</v>
      </c>
      <c r="H3276" s="21">
        <v>81.159420289855078</v>
      </c>
      <c r="I3276" s="14">
        <v>0.20289855072463769</v>
      </c>
      <c r="J3276" s="5" t="str">
        <f>VLOOKUP(E3276:E21562,Sheet5!B:H,6,0)</f>
        <v>0.457</v>
      </c>
      <c r="K3276" s="5" t="str">
        <f>VLOOKUP(E3276:E21562,Sheet5!B:H,7,0)</f>
        <v>0.505</v>
      </c>
    </row>
    <row r="3277" spans="1:11">
      <c r="A3277" s="8">
        <v>234</v>
      </c>
      <c r="B3277" s="8" t="s">
        <v>26841</v>
      </c>
      <c r="C3277" s="8" t="s">
        <v>26842</v>
      </c>
      <c r="D3277" s="8" t="s">
        <v>26843</v>
      </c>
      <c r="E3277" s="8" t="s">
        <v>27009</v>
      </c>
      <c r="F3277" s="8">
        <v>312</v>
      </c>
      <c r="G3277" s="17" t="s">
        <v>2693</v>
      </c>
      <c r="H3277" s="21">
        <v>75</v>
      </c>
      <c r="I3277" s="14">
        <v>0.25320512820512819</v>
      </c>
      <c r="J3277" s="5" t="str">
        <f>VLOOKUP(E3277:E21563,Sheet5!B:H,6,0)</f>
        <v>0.613</v>
      </c>
      <c r="K3277" s="5" t="str">
        <f>VLOOKUP(E3277:E21563,Sheet5!B:H,7,0)</f>
        <v>0.735</v>
      </c>
    </row>
    <row r="3278" spans="1:11" ht="30">
      <c r="A3278" s="8">
        <v>74</v>
      </c>
      <c r="B3278" s="8" t="s">
        <v>9158</v>
      </c>
      <c r="C3278" s="8" t="s">
        <v>9159</v>
      </c>
      <c r="D3278" s="8" t="s">
        <v>9160</v>
      </c>
      <c r="E3278" s="8" t="s">
        <v>9427</v>
      </c>
      <c r="F3278" s="8">
        <v>163</v>
      </c>
      <c r="G3278" s="17" t="s">
        <v>3359</v>
      </c>
      <c r="H3278" s="21">
        <v>45.398773006134967</v>
      </c>
      <c r="I3278" s="14">
        <v>0.5521472392638036</v>
      </c>
      <c r="J3278" s="5" t="str">
        <f>VLOOKUP(E3278:E21564,Sheet5!B:H,6,0)</f>
        <v>1.798</v>
      </c>
      <c r="K3278" s="5" t="str">
        <f>VLOOKUP(E3278:E21564,Sheet5!B:H,7,0)</f>
        <v>5.585</v>
      </c>
    </row>
    <row r="3279" spans="1:11" ht="30">
      <c r="A3279" s="8">
        <v>164</v>
      </c>
      <c r="B3279" s="8" t="s">
        <v>18785</v>
      </c>
      <c r="C3279" s="8" t="s">
        <v>18786</v>
      </c>
      <c r="D3279" s="8" t="s">
        <v>18787</v>
      </c>
      <c r="E3279" s="8" t="s">
        <v>18924</v>
      </c>
      <c r="F3279" s="8">
        <v>225</v>
      </c>
      <c r="G3279" s="17" t="s">
        <v>452</v>
      </c>
      <c r="H3279" s="21">
        <v>72.888888888888886</v>
      </c>
      <c r="I3279" s="14">
        <v>0.27555555555555555</v>
      </c>
      <c r="J3279" s="5" t="str">
        <f>VLOOKUP(E3279:E21565,Sheet5!B:H,6,0)</f>
        <v>1.737</v>
      </c>
      <c r="K3279" s="5" t="str">
        <f>VLOOKUP(E3279:E21565,Sheet5!B:H,7,0)</f>
        <v>3.107</v>
      </c>
    </row>
    <row r="3280" spans="1:11">
      <c r="A3280" s="8">
        <v>9</v>
      </c>
      <c r="B3280" s="8" t="s">
        <v>16237</v>
      </c>
      <c r="C3280" s="8" t="s">
        <v>16238</v>
      </c>
      <c r="D3280" s="8" t="s">
        <v>16239</v>
      </c>
      <c r="E3280" s="8" t="s">
        <v>37977</v>
      </c>
      <c r="F3280" s="8">
        <v>30</v>
      </c>
      <c r="G3280" s="17" t="s">
        <v>6981</v>
      </c>
      <c r="H3280" s="21">
        <v>30</v>
      </c>
      <c r="I3280" s="14">
        <v>0.73333333333333339</v>
      </c>
      <c r="J3280" s="5" t="str">
        <f>VLOOKUP(E3280:E21566,Sheet5!B:H,6,0)</f>
        <v>0.700</v>
      </c>
      <c r="K3280" s="5" t="str">
        <f>VLOOKUP(E3280:E21566,Sheet5!B:H,7,0)</f>
        <v>1.019</v>
      </c>
    </row>
    <row r="3281" spans="1:11">
      <c r="A3281" s="8">
        <v>66</v>
      </c>
      <c r="B3281" s="8" t="s">
        <v>8368</v>
      </c>
      <c r="C3281" s="8" t="s">
        <v>8369</v>
      </c>
      <c r="D3281" s="8" t="s">
        <v>8370</v>
      </c>
      <c r="E3281" s="8" t="s">
        <v>8395</v>
      </c>
      <c r="F3281" s="8">
        <v>75</v>
      </c>
      <c r="G3281" s="17" t="s">
        <v>301</v>
      </c>
      <c r="H3281" s="21">
        <v>88</v>
      </c>
      <c r="I3281" s="14">
        <v>0.1333333333333333</v>
      </c>
      <c r="J3281" s="5" t="str">
        <f>VLOOKUP(E3281:E21567,Sheet5!B:H,6,0)</f>
        <v>1.951</v>
      </c>
      <c r="K3281" s="5" t="str">
        <f>VLOOKUP(E3281:E21567,Sheet5!B:H,7,0)</f>
        <v>3.066</v>
      </c>
    </row>
    <row r="3282" spans="1:11">
      <c r="A3282" s="8">
        <v>112</v>
      </c>
      <c r="B3282" s="8" t="s">
        <v>29977</v>
      </c>
      <c r="C3282" s="8" t="s">
        <v>29978</v>
      </c>
      <c r="D3282" s="8" t="s">
        <v>29979</v>
      </c>
      <c r="E3282" s="8" t="s">
        <v>30025</v>
      </c>
      <c r="F3282" s="8">
        <v>213</v>
      </c>
      <c r="G3282" s="17" t="s">
        <v>402</v>
      </c>
      <c r="H3282" s="21">
        <v>52.582159624413144</v>
      </c>
      <c r="I3282" s="14">
        <v>0.47887323943661975</v>
      </c>
      <c r="J3282" s="5" t="str">
        <f>VLOOKUP(E3282:E21568,Sheet5!B:H,6,0)</f>
        <v>2.915</v>
      </c>
      <c r="K3282" s="5" t="str">
        <f>VLOOKUP(E3282:E21568,Sheet5!B:H,7,0)</f>
        <v>4.315</v>
      </c>
    </row>
    <row r="3283" spans="1:11">
      <c r="A3283" s="8">
        <v>143</v>
      </c>
      <c r="B3283" s="8" t="s">
        <v>30019</v>
      </c>
      <c r="C3283" s="8" t="s">
        <v>30020</v>
      </c>
      <c r="D3283" s="8" t="s">
        <v>30021</v>
      </c>
      <c r="E3283" s="8" t="s">
        <v>30025</v>
      </c>
      <c r="F3283" s="8">
        <v>213</v>
      </c>
      <c r="G3283" s="17" t="s">
        <v>63</v>
      </c>
      <c r="H3283" s="21">
        <v>67.136150234741791</v>
      </c>
      <c r="I3283" s="14">
        <v>0.33333333333333337</v>
      </c>
      <c r="J3283" s="5" t="str">
        <f>VLOOKUP(E3283:E21569,Sheet5!B:H,6,0)</f>
        <v>2.915</v>
      </c>
      <c r="K3283" s="5" t="str">
        <f>VLOOKUP(E3283:E21569,Sheet5!B:H,7,0)</f>
        <v>4.315</v>
      </c>
    </row>
    <row r="3284" spans="1:11">
      <c r="A3284" s="8">
        <v>18</v>
      </c>
      <c r="B3284" s="8" t="s">
        <v>8452</v>
      </c>
      <c r="C3284" s="8" t="s">
        <v>8453</v>
      </c>
      <c r="D3284" s="8" t="s">
        <v>8454</v>
      </c>
      <c r="E3284" s="8" t="s">
        <v>8608</v>
      </c>
      <c r="F3284" s="8">
        <v>71</v>
      </c>
      <c r="G3284" s="17" t="s">
        <v>2957</v>
      </c>
      <c r="H3284" s="21">
        <v>25.35211267605634</v>
      </c>
      <c r="I3284" s="14">
        <v>0.76056338028169013</v>
      </c>
      <c r="J3284" s="5" t="str">
        <f>VLOOKUP(E3284:E21570,Sheet5!B:H,6,0)</f>
        <v>1.385</v>
      </c>
      <c r="K3284" s="5" t="str">
        <f>VLOOKUP(E3284:E21570,Sheet5!B:H,7,0)</f>
        <v>2.748</v>
      </c>
    </row>
    <row r="3285" spans="1:11">
      <c r="A3285" s="8">
        <v>59</v>
      </c>
      <c r="B3285" s="8" t="s">
        <v>8452</v>
      </c>
      <c r="C3285" s="8" t="s">
        <v>8453</v>
      </c>
      <c r="D3285" s="8" t="s">
        <v>8454</v>
      </c>
      <c r="E3285" s="8" t="s">
        <v>9922</v>
      </c>
      <c r="F3285" s="8">
        <v>144</v>
      </c>
      <c r="G3285" s="17" t="s">
        <v>2957</v>
      </c>
      <c r="H3285" s="21">
        <v>40.972222222222221</v>
      </c>
      <c r="I3285" s="14">
        <v>0.59722222222222221</v>
      </c>
      <c r="J3285" s="5" t="str">
        <f>VLOOKUP(E3285:E21571,Sheet5!B:H,6,0)</f>
        <v>2.258</v>
      </c>
      <c r="K3285" s="5" t="str">
        <f>VLOOKUP(E3285:E21571,Sheet5!B:H,7,0)</f>
        <v>4.639</v>
      </c>
    </row>
    <row r="3286" spans="1:11">
      <c r="A3286" s="8">
        <v>31</v>
      </c>
      <c r="B3286" s="8" t="s">
        <v>8452</v>
      </c>
      <c r="C3286" s="8" t="s">
        <v>8453</v>
      </c>
      <c r="D3286" s="8" t="s">
        <v>8454</v>
      </c>
      <c r="E3286" s="8" t="s">
        <v>16643</v>
      </c>
      <c r="F3286" s="8">
        <v>135</v>
      </c>
      <c r="G3286" s="17" t="s">
        <v>2957</v>
      </c>
      <c r="H3286" s="21">
        <v>22.962962962962962</v>
      </c>
      <c r="I3286" s="14">
        <v>0.77777777777777779</v>
      </c>
      <c r="J3286" s="5" t="str">
        <f>VLOOKUP(E3286:E21572,Sheet5!B:H,6,0)</f>
        <v>1.409</v>
      </c>
      <c r="K3286" s="5" t="str">
        <f>VLOOKUP(E3286:E21572,Sheet5!B:H,7,0)</f>
        <v>3.071</v>
      </c>
    </row>
    <row r="3287" spans="1:11">
      <c r="A3287" s="8">
        <v>77</v>
      </c>
      <c r="B3287" s="8" t="s">
        <v>16562</v>
      </c>
      <c r="C3287" s="8" t="s">
        <v>16563</v>
      </c>
      <c r="D3287" s="8" t="s">
        <v>16564</v>
      </c>
      <c r="E3287" s="8" t="s">
        <v>16643</v>
      </c>
      <c r="F3287" s="8">
        <v>135</v>
      </c>
      <c r="G3287" s="17" t="s">
        <v>2305</v>
      </c>
      <c r="H3287" s="21">
        <v>57.037037037037038</v>
      </c>
      <c r="I3287" s="14">
        <v>0.437037037037037</v>
      </c>
      <c r="J3287" s="5" t="str">
        <f>VLOOKUP(E3287:E21573,Sheet5!B:H,6,0)</f>
        <v>1.409</v>
      </c>
      <c r="K3287" s="5" t="str">
        <f>VLOOKUP(E3287:E21573,Sheet5!B:H,7,0)</f>
        <v>3.071</v>
      </c>
    </row>
    <row r="3288" spans="1:11" ht="30">
      <c r="A3288" s="8">
        <v>34</v>
      </c>
      <c r="B3288" s="8" t="s">
        <v>31871</v>
      </c>
      <c r="C3288" s="8" t="s">
        <v>31872</v>
      </c>
      <c r="D3288" s="8" t="s">
        <v>31873</v>
      </c>
      <c r="E3288" s="8" t="s">
        <v>31877</v>
      </c>
      <c r="F3288" s="8">
        <v>35</v>
      </c>
      <c r="G3288" s="17" t="s">
        <v>9796</v>
      </c>
      <c r="H3288" s="21">
        <v>97.142857142857139</v>
      </c>
      <c r="I3288" s="14">
        <v>5.7142857142857162E-2</v>
      </c>
      <c r="J3288" s="5" t="str">
        <f>VLOOKUP(E3288:E21574,Sheet5!B:H,6,0)</f>
        <v>2.183</v>
      </c>
      <c r="K3288" s="5" t="str">
        <f>VLOOKUP(E3288:E21574,Sheet5!B:H,7,0)</f>
        <v>3.030</v>
      </c>
    </row>
    <row r="3289" spans="1:11" ht="30">
      <c r="A3289" s="8">
        <v>77</v>
      </c>
      <c r="B3289" s="8" t="s">
        <v>9167</v>
      </c>
      <c r="C3289" s="8" t="s">
        <v>9168</v>
      </c>
      <c r="D3289" s="8" t="s">
        <v>9169</v>
      </c>
      <c r="E3289" s="8" t="s">
        <v>9427</v>
      </c>
      <c r="F3289" s="8">
        <v>163</v>
      </c>
      <c r="G3289" s="17" t="s">
        <v>9170</v>
      </c>
      <c r="H3289" s="21">
        <v>47.239263803680984</v>
      </c>
      <c r="I3289" s="14">
        <v>0.53374233128834359</v>
      </c>
      <c r="J3289" s="5" t="str">
        <f>VLOOKUP(E3289:E21575,Sheet5!B:H,6,0)</f>
        <v>1.798</v>
      </c>
      <c r="K3289" s="5" t="str">
        <f>VLOOKUP(E3289:E21575,Sheet5!B:H,7,0)</f>
        <v>5.585</v>
      </c>
    </row>
    <row r="3290" spans="1:11">
      <c r="A3290" s="8">
        <v>74</v>
      </c>
      <c r="B3290" s="8" t="s">
        <v>10766</v>
      </c>
      <c r="C3290" s="8" t="s">
        <v>10767</v>
      </c>
      <c r="D3290" s="8" t="s">
        <v>10768</v>
      </c>
      <c r="E3290" s="8" t="s">
        <v>10784</v>
      </c>
      <c r="F3290" s="8">
        <v>79</v>
      </c>
      <c r="G3290" s="17" t="s">
        <v>242</v>
      </c>
      <c r="H3290" s="21">
        <v>93.670886075949369</v>
      </c>
      <c r="I3290" s="14">
        <v>7.5949367088607556E-2</v>
      </c>
      <c r="J3290" s="5" t="str">
        <f>VLOOKUP(E3290:E21576,Sheet5!B:H,6,0)</f>
        <v>0.886</v>
      </c>
      <c r="K3290" s="5" t="str">
        <f>VLOOKUP(E3290:E21576,Sheet5!B:H,7,0)</f>
        <v>1.182</v>
      </c>
    </row>
    <row r="3291" spans="1:11" ht="30">
      <c r="A3291" s="8">
        <v>235</v>
      </c>
      <c r="B3291" s="8" t="s">
        <v>17355</v>
      </c>
      <c r="C3291" s="8" t="s">
        <v>17356</v>
      </c>
      <c r="D3291" s="8" t="s">
        <v>17357</v>
      </c>
      <c r="E3291" s="8" t="s">
        <v>17396</v>
      </c>
      <c r="F3291" s="8">
        <v>255</v>
      </c>
      <c r="G3291" s="17" t="s">
        <v>2664</v>
      </c>
      <c r="H3291" s="21">
        <v>92.156862745098039</v>
      </c>
      <c r="I3291" s="14">
        <v>8.2352941176470629E-2</v>
      </c>
      <c r="J3291" s="5" t="str">
        <f>VLOOKUP(E3291:E21577,Sheet5!B:H,6,0)</f>
        <v>1.277</v>
      </c>
      <c r="K3291" s="5" t="str">
        <f>VLOOKUP(E3291:E21577,Sheet5!B:H,7,0)</f>
        <v>1.847</v>
      </c>
    </row>
    <row r="3292" spans="1:11" ht="30">
      <c r="A3292" s="8">
        <v>55</v>
      </c>
      <c r="B3292" s="8" t="s">
        <v>20664</v>
      </c>
      <c r="C3292" s="8" t="s">
        <v>20665</v>
      </c>
      <c r="D3292" s="8" t="s">
        <v>20666</v>
      </c>
      <c r="E3292" s="8" t="s">
        <v>20733</v>
      </c>
      <c r="F3292" s="8">
        <v>81</v>
      </c>
      <c r="G3292" s="17" t="s">
        <v>2371</v>
      </c>
      <c r="H3292" s="21">
        <v>67.901234567901241</v>
      </c>
      <c r="I3292" s="14">
        <v>0.33333333333333337</v>
      </c>
      <c r="J3292" s="5" t="str">
        <f>VLOOKUP(E3292:E21578,Sheet5!B:H,6,0)</f>
        <v>1.622</v>
      </c>
      <c r="K3292" s="5" t="str">
        <f>VLOOKUP(E3292:E21578,Sheet5!B:H,7,0)</f>
        <v>2.531</v>
      </c>
    </row>
    <row r="3293" spans="1:11" ht="30">
      <c r="A3293" s="8">
        <v>46</v>
      </c>
      <c r="B3293" s="8" t="s">
        <v>8746</v>
      </c>
      <c r="C3293" s="8" t="s">
        <v>8747</v>
      </c>
      <c r="D3293" s="8" t="s">
        <v>8748</v>
      </c>
      <c r="E3293" s="8" t="s">
        <v>8749</v>
      </c>
      <c r="F3293" s="8">
        <v>46</v>
      </c>
      <c r="G3293" s="17" t="s">
        <v>192</v>
      </c>
      <c r="H3293" s="21">
        <v>100</v>
      </c>
      <c r="I3293" s="14">
        <v>2.1739130434782594E-2</v>
      </c>
      <c r="J3293" s="5" t="str">
        <f>VLOOKUP(E3293:E21579,Sheet5!B:H,6,0)</f>
        <v>1.759</v>
      </c>
      <c r="K3293" s="5" t="str">
        <f>VLOOKUP(E3293:E21579,Sheet5!B:H,7,0)</f>
        <v>2.652</v>
      </c>
    </row>
    <row r="3294" spans="1:11" ht="45">
      <c r="A3294" s="8">
        <v>15</v>
      </c>
      <c r="B3294" s="8" t="s">
        <v>23473</v>
      </c>
      <c r="C3294" s="8" t="s">
        <v>23474</v>
      </c>
      <c r="D3294" s="8" t="s">
        <v>23475</v>
      </c>
      <c r="E3294" s="8" t="s">
        <v>23503</v>
      </c>
      <c r="F3294" s="8">
        <v>24</v>
      </c>
      <c r="G3294" s="17" t="s">
        <v>1870</v>
      </c>
      <c r="H3294" s="21">
        <v>62.5</v>
      </c>
      <c r="I3294" s="14">
        <v>0.41666666666666663</v>
      </c>
      <c r="J3294" s="5" t="str">
        <f>VLOOKUP(E3294:E21580,Sheet5!B:H,6,0)</f>
        <v>1.355</v>
      </c>
      <c r="K3294" s="5" t="str">
        <f>VLOOKUP(E3294:E21580,Sheet5!B:H,7,0)</f>
        <v>1.976</v>
      </c>
    </row>
    <row r="3295" spans="1:11" ht="30">
      <c r="A3295" s="8">
        <v>27</v>
      </c>
      <c r="B3295" s="8" t="s">
        <v>23566</v>
      </c>
      <c r="C3295" s="8" t="s">
        <v>23567</v>
      </c>
      <c r="D3295" s="8" t="s">
        <v>23568</v>
      </c>
      <c r="E3295" s="8" t="s">
        <v>23695</v>
      </c>
      <c r="F3295" s="8">
        <v>86</v>
      </c>
      <c r="G3295" s="17" t="s">
        <v>2571</v>
      </c>
      <c r="H3295" s="21">
        <v>31.395348837209301</v>
      </c>
      <c r="I3295" s="14">
        <v>0.69767441860465118</v>
      </c>
      <c r="J3295" s="5" t="str">
        <f>VLOOKUP(E3295:E21581,Sheet5!B:H,6,0)</f>
        <v>0.812</v>
      </c>
      <c r="K3295" s="5" t="str">
        <f>VLOOKUP(E3295:E21581,Sheet5!B:H,7,0)</f>
        <v>1.154</v>
      </c>
    </row>
    <row r="3296" spans="1:11">
      <c r="A3296" s="8">
        <v>51</v>
      </c>
      <c r="B3296" s="8" t="s">
        <v>23566</v>
      </c>
      <c r="C3296" s="8" t="s">
        <v>23567</v>
      </c>
      <c r="D3296" s="8" t="s">
        <v>23568</v>
      </c>
      <c r="E3296" s="8" t="s">
        <v>24002</v>
      </c>
      <c r="F3296" s="8">
        <v>147</v>
      </c>
      <c r="G3296" s="17" t="s">
        <v>2571</v>
      </c>
      <c r="H3296" s="21">
        <v>34.693877551020407</v>
      </c>
      <c r="I3296" s="14">
        <v>0.65986394557823136</v>
      </c>
      <c r="J3296" s="5" t="str">
        <f>VLOOKUP(E3296:E21582,Sheet5!B:H,6,0)</f>
        <v>0.841</v>
      </c>
      <c r="K3296" s="5" t="str">
        <f>VLOOKUP(E3296:E21582,Sheet5!B:H,7,0)</f>
        <v>1.173</v>
      </c>
    </row>
    <row r="3297" spans="1:11" ht="30">
      <c r="A3297" s="8">
        <v>17</v>
      </c>
      <c r="B3297" s="8" t="s">
        <v>23536</v>
      </c>
      <c r="C3297" s="8" t="s">
        <v>23537</v>
      </c>
      <c r="D3297" s="8" t="s">
        <v>23538</v>
      </c>
      <c r="E3297" s="8" t="s">
        <v>23695</v>
      </c>
      <c r="F3297" s="8">
        <v>86</v>
      </c>
      <c r="G3297" s="17" t="s">
        <v>3028</v>
      </c>
      <c r="H3297" s="21">
        <v>19.767441860465116</v>
      </c>
      <c r="I3297" s="14">
        <v>0.81395348837209303</v>
      </c>
      <c r="J3297" s="5" t="str">
        <f>VLOOKUP(E3297:E21583,Sheet5!B:H,6,0)</f>
        <v>0.812</v>
      </c>
      <c r="K3297" s="5" t="str">
        <f>VLOOKUP(E3297:E21583,Sheet5!B:H,7,0)</f>
        <v>1.154</v>
      </c>
    </row>
    <row r="3298" spans="1:11" ht="30">
      <c r="A3298" s="8">
        <v>109</v>
      </c>
      <c r="B3298" s="8" t="s">
        <v>17969</v>
      </c>
      <c r="C3298" s="8" t="s">
        <v>17970</v>
      </c>
      <c r="D3298" s="8" t="s">
        <v>17971</v>
      </c>
      <c r="E3298" s="8" t="s">
        <v>18017</v>
      </c>
      <c r="F3298" s="8">
        <v>132</v>
      </c>
      <c r="G3298" s="17" t="s">
        <v>90</v>
      </c>
      <c r="H3298" s="21">
        <v>82.575757575757578</v>
      </c>
      <c r="I3298" s="14">
        <v>0.18181818181818177</v>
      </c>
      <c r="J3298" s="5" t="str">
        <f>VLOOKUP(E3298:E21584,Sheet5!B:H,6,0)</f>
        <v>1.091</v>
      </c>
      <c r="K3298" s="5" t="str">
        <f>VLOOKUP(E3298:E21584,Sheet5!B:H,7,0)</f>
        <v>1.730</v>
      </c>
    </row>
    <row r="3299" spans="1:11" ht="45">
      <c r="A3299" s="8">
        <v>12</v>
      </c>
      <c r="B3299" s="8" t="s">
        <v>23467</v>
      </c>
      <c r="C3299" s="8" t="s">
        <v>23468</v>
      </c>
      <c r="D3299" s="8" t="s">
        <v>23469</v>
      </c>
      <c r="E3299" s="8" t="s">
        <v>23503</v>
      </c>
      <c r="F3299" s="8">
        <v>24</v>
      </c>
      <c r="G3299" s="17" t="s">
        <v>7581</v>
      </c>
      <c r="H3299" s="21">
        <v>50</v>
      </c>
      <c r="I3299" s="14">
        <v>0.54166666666666674</v>
      </c>
      <c r="J3299" s="5" t="str">
        <f>VLOOKUP(E3299:E21585,Sheet5!B:H,6,0)</f>
        <v>1.355</v>
      </c>
      <c r="K3299" s="5" t="str">
        <f>VLOOKUP(E3299:E21585,Sheet5!B:H,7,0)</f>
        <v>1.976</v>
      </c>
    </row>
    <row r="3300" spans="1:11" ht="30">
      <c r="A3300" s="8">
        <v>198</v>
      </c>
      <c r="B3300" s="8" t="s">
        <v>23467</v>
      </c>
      <c r="C3300" s="8" t="s">
        <v>23468</v>
      </c>
      <c r="D3300" s="8" t="s">
        <v>23469</v>
      </c>
      <c r="E3300" s="8" t="s">
        <v>31778</v>
      </c>
      <c r="F3300" s="8">
        <v>253</v>
      </c>
      <c r="G3300" s="17" t="s">
        <v>7581</v>
      </c>
      <c r="H3300" s="21">
        <v>78.260869565217391</v>
      </c>
      <c r="I3300" s="14">
        <v>0.22134387351778662</v>
      </c>
      <c r="J3300" s="5" t="str">
        <f>VLOOKUP(E3300:E21586,Sheet5!B:H,6,0)</f>
        <v>2.330</v>
      </c>
      <c r="K3300" s="5" t="str">
        <f>VLOOKUP(E3300:E21586,Sheet5!B:H,7,0)</f>
        <v>3.043</v>
      </c>
    </row>
    <row r="3301" spans="1:11" ht="30">
      <c r="A3301" s="8">
        <v>19</v>
      </c>
      <c r="B3301" s="8" t="s">
        <v>24030</v>
      </c>
      <c r="C3301" s="8" t="s">
        <v>24031</v>
      </c>
      <c r="D3301" s="8" t="s">
        <v>24032</v>
      </c>
      <c r="E3301" s="8" t="s">
        <v>24023</v>
      </c>
      <c r="F3301" s="8">
        <v>19</v>
      </c>
      <c r="G3301" s="17" t="s">
        <v>1498</v>
      </c>
      <c r="H3301" s="21">
        <v>100</v>
      </c>
      <c r="I3301" s="14">
        <v>5.2631578947368474E-2</v>
      </c>
      <c r="J3301" s="5" t="str">
        <f>VLOOKUP(E3301:E21587,Sheet5!B:H,6,0)</f>
        <v>1.493</v>
      </c>
      <c r="K3301" s="5" t="str">
        <f>VLOOKUP(E3301:E21587,Sheet5!B:H,7,0)</f>
        <v>2.252</v>
      </c>
    </row>
    <row r="3302" spans="1:11" ht="30">
      <c r="A3302" s="8">
        <v>53</v>
      </c>
      <c r="B3302" s="8" t="s">
        <v>24030</v>
      </c>
      <c r="C3302" s="8" t="s">
        <v>24031</v>
      </c>
      <c r="D3302" s="8" t="s">
        <v>24032</v>
      </c>
      <c r="E3302" s="8" t="s">
        <v>29667</v>
      </c>
      <c r="F3302" s="8">
        <v>61</v>
      </c>
      <c r="G3302" s="17" t="s">
        <v>1498</v>
      </c>
      <c r="H3302" s="21">
        <v>86.885245901639351</v>
      </c>
      <c r="I3302" s="14">
        <v>0.14754098360655743</v>
      </c>
      <c r="J3302" s="5" t="str">
        <f>VLOOKUP(E3302:E21588,Sheet5!B:H,6,0)</f>
        <v>1.577</v>
      </c>
      <c r="K3302" s="5" t="str">
        <f>VLOOKUP(E3302:E21588,Sheet5!B:H,7,0)</f>
        <v>1.945</v>
      </c>
    </row>
    <row r="3303" spans="1:11">
      <c r="A3303" s="8">
        <v>39</v>
      </c>
      <c r="B3303" s="8" t="s">
        <v>9500</v>
      </c>
      <c r="C3303" s="8" t="s">
        <v>9501</v>
      </c>
      <c r="D3303" s="8" t="s">
        <v>9502</v>
      </c>
      <c r="E3303" s="8" t="s">
        <v>9545</v>
      </c>
      <c r="F3303" s="8">
        <v>59</v>
      </c>
      <c r="G3303" s="17" t="s">
        <v>2294</v>
      </c>
      <c r="H3303" s="21">
        <v>66.101694915254242</v>
      </c>
      <c r="I3303" s="14">
        <v>0.35593220338983056</v>
      </c>
      <c r="J3303" s="5" t="str">
        <f>VLOOKUP(E3303:E21589,Sheet5!B:H,6,0)</f>
        <v>2.108</v>
      </c>
      <c r="K3303" s="5" t="str">
        <f>VLOOKUP(E3303:E21589,Sheet5!B:H,7,0)</f>
        <v>3.135</v>
      </c>
    </row>
    <row r="3304" spans="1:11" ht="30">
      <c r="A3304" s="8">
        <v>71</v>
      </c>
      <c r="B3304" s="8" t="s">
        <v>32179</v>
      </c>
      <c r="C3304" s="8" t="s">
        <v>32180</v>
      </c>
      <c r="D3304" s="8" t="s">
        <v>32181</v>
      </c>
      <c r="E3304" s="8" t="s">
        <v>32203</v>
      </c>
      <c r="F3304" s="8">
        <v>79</v>
      </c>
      <c r="G3304" s="17" t="s">
        <v>1137</v>
      </c>
      <c r="H3304" s="21">
        <v>89.87341772151899</v>
      </c>
      <c r="I3304" s="14">
        <v>0.11392405063291144</v>
      </c>
      <c r="J3304" s="5" t="str">
        <f>VLOOKUP(E3304:E21590,Sheet5!B:H,6,0)</f>
        <v>1.194</v>
      </c>
      <c r="K3304" s="5" t="str">
        <f>VLOOKUP(E3304:E21590,Sheet5!B:H,7,0)</f>
        <v>2.637</v>
      </c>
    </row>
    <row r="3305" spans="1:11">
      <c r="A3305" s="8">
        <v>74</v>
      </c>
      <c r="B3305" s="8" t="s">
        <v>32343</v>
      </c>
      <c r="C3305" s="8" t="s">
        <v>32344</v>
      </c>
      <c r="D3305" s="8" t="s">
        <v>32345</v>
      </c>
      <c r="E3305" s="8" t="s">
        <v>32270</v>
      </c>
      <c r="F3305" s="8">
        <v>83</v>
      </c>
      <c r="G3305" s="17" t="s">
        <v>2579</v>
      </c>
      <c r="H3305" s="21">
        <v>89.156626506024097</v>
      </c>
      <c r="I3305" s="14">
        <v>0.12048192771084343</v>
      </c>
      <c r="J3305" s="5" t="str">
        <f>VLOOKUP(E3305:E21591,Sheet5!B:H,6,0)</f>
        <v>2.186</v>
      </c>
      <c r="K3305" s="5" t="str">
        <f>VLOOKUP(E3305:E21591,Sheet5!B:H,7,0)</f>
        <v>2.971</v>
      </c>
    </row>
    <row r="3306" spans="1:11">
      <c r="A3306" s="8">
        <v>37</v>
      </c>
      <c r="B3306" s="8" t="s">
        <v>33151</v>
      </c>
      <c r="C3306" s="8" t="s">
        <v>33152</v>
      </c>
      <c r="D3306" s="8" t="s">
        <v>33153</v>
      </c>
      <c r="E3306" s="8" t="s">
        <v>33230</v>
      </c>
      <c r="F3306" s="8">
        <v>85</v>
      </c>
      <c r="G3306" s="17" t="s">
        <v>259</v>
      </c>
      <c r="H3306" s="21">
        <v>43.529411764705884</v>
      </c>
      <c r="I3306" s="14">
        <v>0.57647058823529407</v>
      </c>
      <c r="J3306" s="5" t="str">
        <f>VLOOKUP(E3306:E21592,Sheet5!B:H,6,0)</f>
        <v>1.629</v>
      </c>
      <c r="K3306" s="5" t="str">
        <f>VLOOKUP(E3306:E21592,Sheet5!B:H,7,0)</f>
        <v>2.990</v>
      </c>
    </row>
    <row r="3307" spans="1:11" ht="30">
      <c r="A3307" s="8">
        <v>41</v>
      </c>
      <c r="B3307" s="8" t="s">
        <v>8731</v>
      </c>
      <c r="C3307" s="8" t="s">
        <v>8732</v>
      </c>
      <c r="D3307" s="8" t="s">
        <v>8733</v>
      </c>
      <c r="E3307" s="8" t="s">
        <v>8749</v>
      </c>
      <c r="F3307" s="8">
        <v>46</v>
      </c>
      <c r="G3307" s="17" t="s">
        <v>82</v>
      </c>
      <c r="H3307" s="21">
        <v>89.130434782608702</v>
      </c>
      <c r="I3307" s="14">
        <v>0.13043478260869568</v>
      </c>
      <c r="J3307" s="5" t="str">
        <f>VLOOKUP(E3307:E21593,Sheet5!B:H,6,0)</f>
        <v>1.759</v>
      </c>
      <c r="K3307" s="5" t="str">
        <f>VLOOKUP(E3307:E21593,Sheet5!B:H,7,0)</f>
        <v>2.652</v>
      </c>
    </row>
    <row r="3308" spans="1:11">
      <c r="A3308" s="8">
        <v>23</v>
      </c>
      <c r="B3308" s="8" t="s">
        <v>8731</v>
      </c>
      <c r="C3308" s="8" t="s">
        <v>8732</v>
      </c>
      <c r="D3308" s="8" t="s">
        <v>8733</v>
      </c>
      <c r="E3308" s="8" t="s">
        <v>12719</v>
      </c>
      <c r="F3308" s="8">
        <v>26</v>
      </c>
      <c r="G3308" s="17" t="s">
        <v>82</v>
      </c>
      <c r="H3308" s="21">
        <v>88.461538461538467</v>
      </c>
      <c r="I3308" s="14">
        <v>0.15384615384615385</v>
      </c>
      <c r="J3308" s="5" t="str">
        <f>VLOOKUP(E3308:E21594,Sheet5!B:H,6,0)</f>
        <v>1.965</v>
      </c>
      <c r="K3308" s="5" t="str">
        <f>VLOOKUP(E3308:E21594,Sheet5!B:H,7,0)</f>
        <v>2.210</v>
      </c>
    </row>
    <row r="3309" spans="1:11">
      <c r="A3309" s="8">
        <v>181</v>
      </c>
      <c r="B3309" s="8" t="s">
        <v>24745</v>
      </c>
      <c r="C3309" s="8" t="s">
        <v>24746</v>
      </c>
      <c r="D3309" s="8" t="s">
        <v>24747</v>
      </c>
      <c r="E3309" s="8" t="s">
        <v>24760</v>
      </c>
      <c r="F3309" s="8">
        <v>192</v>
      </c>
      <c r="G3309" s="17" t="s">
        <v>2366</v>
      </c>
      <c r="H3309" s="21">
        <v>94.270833333333329</v>
      </c>
      <c r="I3309" s="14">
        <v>6.25E-2</v>
      </c>
      <c r="J3309" s="5" t="str">
        <f>VLOOKUP(E3309:E21595,Sheet5!B:H,6,0)</f>
        <v>1.284</v>
      </c>
      <c r="K3309" s="5" t="str">
        <f>VLOOKUP(E3309:E21595,Sheet5!B:H,7,0)</f>
        <v>1.896</v>
      </c>
    </row>
    <row r="3310" spans="1:11" ht="30">
      <c r="A3310" s="8">
        <v>91</v>
      </c>
      <c r="B3310" s="8" t="s">
        <v>27509</v>
      </c>
      <c r="C3310" s="8" t="s">
        <v>27510</v>
      </c>
      <c r="D3310" s="8" t="s">
        <v>27511</v>
      </c>
      <c r="E3310" s="8" t="s">
        <v>27689</v>
      </c>
      <c r="F3310" s="8">
        <v>151</v>
      </c>
      <c r="G3310" s="17" t="s">
        <v>18</v>
      </c>
      <c r="H3310" s="21">
        <v>60.264900662251655</v>
      </c>
      <c r="I3310" s="14">
        <v>0.40397350993377479</v>
      </c>
      <c r="J3310" s="5" t="str">
        <f>VLOOKUP(E3310:E21596,Sheet5!B:H,6,0)</f>
        <v>1.236</v>
      </c>
      <c r="K3310" s="5" t="str">
        <f>VLOOKUP(E3310:E21596,Sheet5!B:H,7,0)</f>
        <v>4.043</v>
      </c>
    </row>
    <row r="3311" spans="1:11" ht="45">
      <c r="A3311" s="8">
        <v>10</v>
      </c>
      <c r="B3311" s="8" t="s">
        <v>23461</v>
      </c>
      <c r="C3311" s="8" t="s">
        <v>23462</v>
      </c>
      <c r="D3311" s="8" t="s">
        <v>23463</v>
      </c>
      <c r="E3311" s="8" t="s">
        <v>23503</v>
      </c>
      <c r="F3311" s="8">
        <v>24</v>
      </c>
      <c r="G3311" s="17" t="s">
        <v>13682</v>
      </c>
      <c r="H3311" s="21">
        <v>41.666666666666664</v>
      </c>
      <c r="I3311" s="14">
        <v>0.625</v>
      </c>
      <c r="J3311" s="5" t="str">
        <f>VLOOKUP(E3311:E21597,Sheet5!B:H,6,0)</f>
        <v>1.355</v>
      </c>
      <c r="K3311" s="5" t="str">
        <f>VLOOKUP(E3311:E21597,Sheet5!B:H,7,0)</f>
        <v>1.976</v>
      </c>
    </row>
    <row r="3312" spans="1:11" ht="30">
      <c r="A3312" s="8">
        <v>185</v>
      </c>
      <c r="B3312" s="8" t="s">
        <v>23461</v>
      </c>
      <c r="C3312" s="8" t="s">
        <v>23462</v>
      </c>
      <c r="D3312" s="8" t="s">
        <v>23463</v>
      </c>
      <c r="E3312" s="8" t="s">
        <v>31778</v>
      </c>
      <c r="F3312" s="8">
        <v>253</v>
      </c>
      <c r="G3312" s="17" t="s">
        <v>13682</v>
      </c>
      <c r="H3312" s="21">
        <v>73.122529644268781</v>
      </c>
      <c r="I3312" s="14">
        <v>0.27272727272727271</v>
      </c>
      <c r="J3312" s="5" t="str">
        <f>VLOOKUP(E3312:E21598,Sheet5!B:H,6,0)</f>
        <v>2.330</v>
      </c>
      <c r="K3312" s="5" t="str">
        <f>VLOOKUP(E3312:E21598,Sheet5!B:H,7,0)</f>
        <v>3.043</v>
      </c>
    </row>
    <row r="3313" spans="1:11">
      <c r="A3313" s="8">
        <v>32</v>
      </c>
      <c r="B3313" s="8" t="s">
        <v>30393</v>
      </c>
      <c r="C3313" s="8" t="s">
        <v>30394</v>
      </c>
      <c r="D3313" s="8" t="s">
        <v>30395</v>
      </c>
      <c r="E3313" s="8" t="s">
        <v>30478</v>
      </c>
      <c r="F3313" s="8">
        <v>90</v>
      </c>
      <c r="G3313" s="17" t="s">
        <v>2265</v>
      </c>
      <c r="H3313" s="21">
        <v>35.555555555555557</v>
      </c>
      <c r="I3313" s="14">
        <v>0.65555555555555556</v>
      </c>
      <c r="J3313" s="5" t="str">
        <f>VLOOKUP(E3313:E21599,Sheet5!B:H,6,0)</f>
        <v>1.593</v>
      </c>
      <c r="K3313" s="5" t="str">
        <f>VLOOKUP(E3313:E21599,Sheet5!B:H,7,0)</f>
        <v>2.219</v>
      </c>
    </row>
    <row r="3314" spans="1:11" ht="30">
      <c r="A3314" s="8">
        <v>34</v>
      </c>
      <c r="B3314" s="8" t="s">
        <v>32092</v>
      </c>
      <c r="C3314" s="8" t="s">
        <v>32093</v>
      </c>
      <c r="D3314" s="8" t="s">
        <v>32094</v>
      </c>
      <c r="E3314" s="8" t="s">
        <v>32203</v>
      </c>
      <c r="F3314" s="8">
        <v>79</v>
      </c>
      <c r="G3314" s="17" t="s">
        <v>289</v>
      </c>
      <c r="H3314" s="21">
        <v>43.037974683544306</v>
      </c>
      <c r="I3314" s="14">
        <v>0.58227848101265822</v>
      </c>
      <c r="J3314" s="5" t="str">
        <f>VLOOKUP(E3314:E21600,Sheet5!B:H,6,0)</f>
        <v>1.194</v>
      </c>
      <c r="K3314" s="5" t="str">
        <f>VLOOKUP(E3314:E21600,Sheet5!B:H,7,0)</f>
        <v>2.637</v>
      </c>
    </row>
    <row r="3315" spans="1:11">
      <c r="A3315" s="8">
        <v>6</v>
      </c>
      <c r="B3315" s="8" t="s">
        <v>32211</v>
      </c>
      <c r="C3315" s="8" t="s">
        <v>32212</v>
      </c>
      <c r="D3315" s="8" t="s">
        <v>32213</v>
      </c>
      <c r="E3315" s="8" t="s">
        <v>32241</v>
      </c>
      <c r="F3315" s="8">
        <v>21</v>
      </c>
      <c r="G3315" s="17" t="s">
        <v>2856</v>
      </c>
      <c r="H3315" s="21">
        <v>28.571428571428573</v>
      </c>
      <c r="I3315" s="14">
        <v>0.76190476190476186</v>
      </c>
      <c r="J3315" s="5" t="str">
        <f>VLOOKUP(E3315:E21601,Sheet5!B:H,6,0)</f>
        <v>2.373</v>
      </c>
      <c r="K3315" s="5" t="str">
        <f>VLOOKUP(E3315:E21601,Sheet5!B:H,7,0)</f>
        <v>2.788</v>
      </c>
    </row>
    <row r="3316" spans="1:11" ht="30">
      <c r="A3316" s="8">
        <v>9</v>
      </c>
      <c r="B3316" s="8" t="s">
        <v>32211</v>
      </c>
      <c r="C3316" s="8" t="s">
        <v>32212</v>
      </c>
      <c r="D3316" s="8" t="s">
        <v>32213</v>
      </c>
      <c r="E3316" s="8" t="s">
        <v>32261</v>
      </c>
      <c r="F3316" s="8">
        <v>28</v>
      </c>
      <c r="G3316" s="17" t="s">
        <v>2856</v>
      </c>
      <c r="H3316" s="21">
        <v>32.142857142857146</v>
      </c>
      <c r="I3316" s="14">
        <v>0.7142857142857143</v>
      </c>
      <c r="J3316" s="5" t="str">
        <f>VLOOKUP(E3316:E21602,Sheet5!B:H,6,0)</f>
        <v>2.379</v>
      </c>
      <c r="K3316" s="5" t="str">
        <f>VLOOKUP(E3316:E21602,Sheet5!B:H,7,0)</f>
        <v>3.880</v>
      </c>
    </row>
    <row r="3317" spans="1:11" ht="30">
      <c r="A3317" s="8">
        <v>54</v>
      </c>
      <c r="B3317" s="8" t="s">
        <v>32140</v>
      </c>
      <c r="C3317" s="8" t="s">
        <v>32141</v>
      </c>
      <c r="D3317" s="8" t="s">
        <v>32142</v>
      </c>
      <c r="E3317" s="8" t="s">
        <v>32203</v>
      </c>
      <c r="F3317" s="8">
        <v>79</v>
      </c>
      <c r="G3317" s="17" t="s">
        <v>65</v>
      </c>
      <c r="H3317" s="21">
        <v>68.35443037974683</v>
      </c>
      <c r="I3317" s="14">
        <v>0.32911392405063289</v>
      </c>
      <c r="J3317" s="5" t="str">
        <f>VLOOKUP(E3317:E21603,Sheet5!B:H,6,0)</f>
        <v>1.194</v>
      </c>
      <c r="K3317" s="5" t="str">
        <f>VLOOKUP(E3317:E21603,Sheet5!B:H,7,0)</f>
        <v>2.637</v>
      </c>
    </row>
    <row r="3318" spans="1:11" ht="30">
      <c r="A3318" s="8">
        <v>17</v>
      </c>
      <c r="B3318" s="8" t="s">
        <v>28450</v>
      </c>
      <c r="C3318" s="8" t="s">
        <v>28451</v>
      </c>
      <c r="D3318" s="8" t="s">
        <v>28452</v>
      </c>
      <c r="E3318" s="8" t="s">
        <v>28552</v>
      </c>
      <c r="F3318" s="8">
        <v>62</v>
      </c>
      <c r="G3318" s="17" t="s">
        <v>5119</v>
      </c>
      <c r="H3318" s="21">
        <v>27.419354838709676</v>
      </c>
      <c r="I3318" s="14">
        <v>0.74193548387096775</v>
      </c>
      <c r="J3318" s="5" t="str">
        <f>VLOOKUP(E3318:E21604,Sheet5!B:H,6,0)</f>
        <v>0.814</v>
      </c>
      <c r="K3318" s="5" t="str">
        <f>VLOOKUP(E3318:E21604,Sheet5!B:H,7,0)</f>
        <v>4.899</v>
      </c>
    </row>
    <row r="3319" spans="1:11">
      <c r="A3319" s="8">
        <v>47</v>
      </c>
      <c r="B3319" s="8" t="s">
        <v>36053</v>
      </c>
      <c r="C3319" s="8" t="s">
        <v>36054</v>
      </c>
      <c r="D3319" s="8" t="s">
        <v>36055</v>
      </c>
      <c r="E3319" s="8" t="s">
        <v>36006</v>
      </c>
      <c r="F3319" s="8">
        <v>142</v>
      </c>
      <c r="G3319" s="17" t="s">
        <v>5256</v>
      </c>
      <c r="H3319" s="21">
        <v>33.098591549295776</v>
      </c>
      <c r="I3319" s="14">
        <v>0.676056338028169</v>
      </c>
      <c r="J3319" s="5" t="str">
        <f>VLOOKUP(E3319:E21605,Sheet5!B:H,6,0)</f>
        <v>0.897</v>
      </c>
      <c r="K3319" s="5" t="str">
        <f>VLOOKUP(E3319:E21605,Sheet5!B:H,7,0)</f>
        <v>1.145</v>
      </c>
    </row>
    <row r="3320" spans="1:11">
      <c r="A3320" s="8">
        <v>37</v>
      </c>
      <c r="B3320" s="8" t="s">
        <v>8306</v>
      </c>
      <c r="C3320" s="8" t="s">
        <v>8306</v>
      </c>
      <c r="D3320" s="8" t="s">
        <v>8307</v>
      </c>
      <c r="E3320" s="8" t="s">
        <v>8395</v>
      </c>
      <c r="F3320" s="8">
        <v>75</v>
      </c>
      <c r="G3320" s="17" t="s">
        <v>6945</v>
      </c>
      <c r="H3320" s="21">
        <v>49.333333333333336</v>
      </c>
      <c r="I3320" s="14">
        <v>0.52</v>
      </c>
      <c r="J3320" s="5" t="str">
        <f>VLOOKUP(E3320:E21606,Sheet5!B:H,6,0)</f>
        <v>1.951</v>
      </c>
      <c r="K3320" s="5" t="str">
        <f>VLOOKUP(E3320:E21606,Sheet5!B:H,7,0)</f>
        <v>3.066</v>
      </c>
    </row>
    <row r="3321" spans="1:11">
      <c r="A3321" s="8">
        <v>37</v>
      </c>
      <c r="B3321" s="8" t="s">
        <v>8306</v>
      </c>
      <c r="C3321" s="8" t="s">
        <v>8306</v>
      </c>
      <c r="D3321" s="8" t="s">
        <v>8307</v>
      </c>
      <c r="E3321" s="8" t="s">
        <v>8909</v>
      </c>
      <c r="F3321" s="8">
        <v>59</v>
      </c>
      <c r="G3321" s="17" t="s">
        <v>6945</v>
      </c>
      <c r="H3321" s="21">
        <v>62.711864406779661</v>
      </c>
      <c r="I3321" s="14">
        <v>0.38983050847457623</v>
      </c>
      <c r="J3321" s="5" t="str">
        <f>VLOOKUP(E3321:E21607,Sheet5!B:H,6,0)</f>
        <v>2.490</v>
      </c>
      <c r="K3321" s="5" t="str">
        <f>VLOOKUP(E3321:E21607,Sheet5!B:H,7,0)</f>
        <v>2.714</v>
      </c>
    </row>
    <row r="3322" spans="1:11">
      <c r="A3322" s="8">
        <v>32</v>
      </c>
      <c r="B3322" s="8" t="s">
        <v>8306</v>
      </c>
      <c r="C3322" s="8" t="s">
        <v>8306</v>
      </c>
      <c r="D3322" s="8" t="s">
        <v>8307</v>
      </c>
      <c r="E3322" s="8" t="s">
        <v>9545</v>
      </c>
      <c r="F3322" s="8">
        <v>59</v>
      </c>
      <c r="G3322" s="17" t="s">
        <v>6945</v>
      </c>
      <c r="H3322" s="21">
        <v>54.237288135593218</v>
      </c>
      <c r="I3322" s="14">
        <v>0.47457627118644063</v>
      </c>
      <c r="J3322" s="5" t="str">
        <f>VLOOKUP(E3322:E21608,Sheet5!B:H,6,0)</f>
        <v>2.108</v>
      </c>
      <c r="K3322" s="5" t="str">
        <f>VLOOKUP(E3322:E21608,Sheet5!B:H,7,0)</f>
        <v>3.135</v>
      </c>
    </row>
    <row r="3323" spans="1:11" ht="30">
      <c r="A3323" s="8">
        <v>153</v>
      </c>
      <c r="B3323" s="8" t="s">
        <v>8306</v>
      </c>
      <c r="C3323" s="8" t="s">
        <v>8306</v>
      </c>
      <c r="D3323" s="8" t="s">
        <v>8307</v>
      </c>
      <c r="E3323" s="8" t="s">
        <v>31778</v>
      </c>
      <c r="F3323" s="8">
        <v>253</v>
      </c>
      <c r="G3323" s="17" t="s">
        <v>6945</v>
      </c>
      <c r="H3323" s="21">
        <v>60.474308300395258</v>
      </c>
      <c r="I3323" s="14">
        <v>0.39920948616600793</v>
      </c>
      <c r="J3323" s="5" t="str">
        <f>VLOOKUP(E3323:E21609,Sheet5!B:H,6,0)</f>
        <v>2.330</v>
      </c>
      <c r="K3323" s="5" t="str">
        <f>VLOOKUP(E3323:E21609,Sheet5!B:H,7,0)</f>
        <v>3.043</v>
      </c>
    </row>
    <row r="3324" spans="1:11">
      <c r="A3324" s="8">
        <v>169</v>
      </c>
      <c r="B3324" s="8" t="s">
        <v>36793</v>
      </c>
      <c r="C3324" s="8" t="s">
        <v>36793</v>
      </c>
      <c r="D3324" s="8" t="s">
        <v>36794</v>
      </c>
      <c r="E3324" s="8" t="s">
        <v>36629</v>
      </c>
      <c r="F3324" s="8">
        <v>199</v>
      </c>
      <c r="G3324" s="17" t="s">
        <v>2614</v>
      </c>
      <c r="H3324" s="21">
        <v>84.924623115577887</v>
      </c>
      <c r="I3324" s="14">
        <v>0.15577889447236182</v>
      </c>
      <c r="J3324" s="5" t="str">
        <f>VLOOKUP(E3324:E21610,Sheet5!B:H,6,0)</f>
        <v>1.563</v>
      </c>
      <c r="K3324" s="5" t="str">
        <f>VLOOKUP(E3324:E21610,Sheet5!B:H,7,0)</f>
        <v>2.231</v>
      </c>
    </row>
    <row r="3325" spans="1:11">
      <c r="A3325" s="8">
        <v>71</v>
      </c>
      <c r="B3325" s="8" t="s">
        <v>30710</v>
      </c>
      <c r="C3325" s="8" t="s">
        <v>30711</v>
      </c>
      <c r="D3325" s="8" t="s">
        <v>30712</v>
      </c>
      <c r="E3325" s="8" t="s">
        <v>30645</v>
      </c>
      <c r="F3325" s="8">
        <v>74</v>
      </c>
      <c r="G3325" s="17" t="s">
        <v>1711</v>
      </c>
      <c r="H3325" s="21">
        <v>95.945945945945951</v>
      </c>
      <c r="I3325" s="14">
        <v>5.4054054054054057E-2</v>
      </c>
      <c r="J3325" s="5" t="str">
        <f>VLOOKUP(E3325:E21611,Sheet5!B:H,6,0)</f>
        <v>1.429</v>
      </c>
      <c r="K3325" s="5" t="str">
        <f>VLOOKUP(E3325:E21611,Sheet5!B:H,7,0)</f>
        <v>2.128</v>
      </c>
    </row>
    <row r="3326" spans="1:11">
      <c r="A3326" s="8">
        <v>187</v>
      </c>
      <c r="B3326" s="8" t="s">
        <v>30710</v>
      </c>
      <c r="C3326" s="8" t="s">
        <v>30711</v>
      </c>
      <c r="D3326" s="8" t="s">
        <v>30712</v>
      </c>
      <c r="E3326" s="8" t="s">
        <v>36629</v>
      </c>
      <c r="F3326" s="8">
        <v>199</v>
      </c>
      <c r="G3326" s="17" t="s">
        <v>1711</v>
      </c>
      <c r="H3326" s="21">
        <v>93.969849246231149</v>
      </c>
      <c r="I3326" s="14">
        <v>6.5326633165829096E-2</v>
      </c>
      <c r="J3326" s="5" t="str">
        <f>VLOOKUP(E3326:E21612,Sheet5!B:H,6,0)</f>
        <v>1.563</v>
      </c>
      <c r="K3326" s="5" t="str">
        <f>VLOOKUP(E3326:E21612,Sheet5!B:H,7,0)</f>
        <v>2.231</v>
      </c>
    </row>
    <row r="3327" spans="1:11" ht="30">
      <c r="A3327" s="8">
        <v>67</v>
      </c>
      <c r="B3327" s="8" t="s">
        <v>4101</v>
      </c>
      <c r="C3327" s="8" t="s">
        <v>4101</v>
      </c>
      <c r="D3327" s="8" t="s">
        <v>4102</v>
      </c>
      <c r="E3327" s="8" t="s">
        <v>4144</v>
      </c>
      <c r="F3327" s="8">
        <v>77</v>
      </c>
      <c r="G3327" s="17" t="s">
        <v>3395</v>
      </c>
      <c r="H3327" s="21">
        <v>87.012987012987011</v>
      </c>
      <c r="I3327" s="14">
        <v>0.1428571428571429</v>
      </c>
      <c r="J3327" s="5" t="str">
        <f>VLOOKUP(E3327:E21613,Sheet5!B:H,6,0)</f>
        <v>2.435</v>
      </c>
      <c r="K3327" s="5" t="str">
        <f>VLOOKUP(E3327:E21613,Sheet5!B:H,7,0)</f>
        <v>3.408</v>
      </c>
    </row>
    <row r="3328" spans="1:11">
      <c r="A3328" s="8">
        <v>52</v>
      </c>
      <c r="B3328" s="8" t="s">
        <v>4101</v>
      </c>
      <c r="C3328" s="8" t="s">
        <v>4101</v>
      </c>
      <c r="D3328" s="8" t="s">
        <v>4102</v>
      </c>
      <c r="E3328" s="8" t="s">
        <v>8395</v>
      </c>
      <c r="F3328" s="8">
        <v>75</v>
      </c>
      <c r="G3328" s="17" t="s">
        <v>3395</v>
      </c>
      <c r="H3328" s="21">
        <v>69.333333333333329</v>
      </c>
      <c r="I3328" s="14">
        <v>0.31999999999999995</v>
      </c>
      <c r="J3328" s="5" t="str">
        <f>VLOOKUP(E3328:E21614,Sheet5!B:H,6,0)</f>
        <v>1.951</v>
      </c>
      <c r="K3328" s="5" t="str">
        <f>VLOOKUP(E3328:E21614,Sheet5!B:H,7,0)</f>
        <v>3.066</v>
      </c>
    </row>
    <row r="3329" spans="1:11" ht="30">
      <c r="A3329" s="8">
        <v>70</v>
      </c>
      <c r="B3329" s="8" t="s">
        <v>4472</v>
      </c>
      <c r="C3329" s="8" t="s">
        <v>4472</v>
      </c>
      <c r="D3329" s="8" t="s">
        <v>4473</v>
      </c>
      <c r="E3329" s="8" t="s">
        <v>5401</v>
      </c>
      <c r="F3329" s="8">
        <v>289</v>
      </c>
      <c r="G3329" s="17" t="s">
        <v>4474</v>
      </c>
      <c r="H3329" s="21">
        <v>24.221453287197232</v>
      </c>
      <c r="I3329" s="14">
        <v>0.76124567474048443</v>
      </c>
      <c r="J3329" s="5" t="str">
        <f>VLOOKUP(E3329:E21615,Sheet5!B:H,6,0)</f>
        <v>2.653</v>
      </c>
      <c r="K3329" s="5" t="str">
        <f>VLOOKUP(E3329:E21615,Sheet5!B:H,7,0)</f>
        <v>4.090</v>
      </c>
    </row>
    <row r="3330" spans="1:11">
      <c r="A3330" s="8">
        <v>32</v>
      </c>
      <c r="B3330" s="8" t="s">
        <v>4472</v>
      </c>
      <c r="C3330" s="8" t="s">
        <v>4472</v>
      </c>
      <c r="D3330" s="8" t="s">
        <v>4473</v>
      </c>
      <c r="E3330" s="8" t="s">
        <v>20514</v>
      </c>
      <c r="F3330" s="8">
        <v>165</v>
      </c>
      <c r="G3330" s="17" t="s">
        <v>4474</v>
      </c>
      <c r="H3330" s="21">
        <v>19.393939393939394</v>
      </c>
      <c r="I3330" s="14">
        <v>0.81212121212121213</v>
      </c>
      <c r="J3330" s="5" t="str">
        <f>VLOOKUP(E3330:E21616,Sheet5!B:H,6,0)</f>
        <v>2.520</v>
      </c>
      <c r="K3330" s="5" t="str">
        <f>VLOOKUP(E3330:E21616,Sheet5!B:H,7,0)</f>
        <v>4.112</v>
      </c>
    </row>
    <row r="3331" spans="1:11" ht="30">
      <c r="A3331" s="8">
        <v>150</v>
      </c>
      <c r="B3331" s="8" t="s">
        <v>4853</v>
      </c>
      <c r="C3331" s="8" t="s">
        <v>4854</v>
      </c>
      <c r="D3331" s="8" t="s">
        <v>4855</v>
      </c>
      <c r="E3331" s="8" t="s">
        <v>5401</v>
      </c>
      <c r="F3331" s="8">
        <v>289</v>
      </c>
      <c r="G3331" s="17" t="s">
        <v>4709</v>
      </c>
      <c r="H3331" s="21">
        <v>51.903114186851212</v>
      </c>
      <c r="I3331" s="14">
        <v>0.48442906574394462</v>
      </c>
      <c r="J3331" s="5" t="str">
        <f>VLOOKUP(E3331:E21617,Sheet5!B:H,6,0)</f>
        <v>2.653</v>
      </c>
      <c r="K3331" s="5" t="str">
        <f>VLOOKUP(E3331:E21617,Sheet5!B:H,7,0)</f>
        <v>4.090</v>
      </c>
    </row>
    <row r="3332" spans="1:11">
      <c r="A3332" s="8">
        <v>78</v>
      </c>
      <c r="B3332" s="8" t="s">
        <v>4853</v>
      </c>
      <c r="C3332" s="8" t="s">
        <v>4854</v>
      </c>
      <c r="D3332" s="8" t="s">
        <v>4855</v>
      </c>
      <c r="E3332" s="8" t="s">
        <v>20514</v>
      </c>
      <c r="F3332" s="8">
        <v>165</v>
      </c>
      <c r="G3332" s="17" t="s">
        <v>4709</v>
      </c>
      <c r="H3332" s="21">
        <v>47.272727272727273</v>
      </c>
      <c r="I3332" s="14">
        <v>0.53333333333333333</v>
      </c>
      <c r="J3332" s="5" t="str">
        <f>VLOOKUP(E3332:E21618,Sheet5!B:H,6,0)</f>
        <v>2.520</v>
      </c>
      <c r="K3332" s="5" t="str">
        <f>VLOOKUP(E3332:E21618,Sheet5!B:H,7,0)</f>
        <v>4.112</v>
      </c>
    </row>
    <row r="3333" spans="1:11" ht="45">
      <c r="A3333" s="8">
        <v>97</v>
      </c>
      <c r="B3333" s="8" t="s">
        <v>34915</v>
      </c>
      <c r="C3333" s="8" t="s">
        <v>34916</v>
      </c>
      <c r="D3333" s="8" t="s">
        <v>34917</v>
      </c>
      <c r="E3333" s="8" t="s">
        <v>37902</v>
      </c>
      <c r="F3333" s="8">
        <v>171</v>
      </c>
      <c r="G3333" s="17" t="s">
        <v>6622</v>
      </c>
      <c r="H3333" s="21">
        <v>56.725146198830409</v>
      </c>
      <c r="I3333" s="14">
        <v>0.43859649122807021</v>
      </c>
      <c r="J3333" s="5" t="str">
        <f>VLOOKUP(E3333:E21619,Sheet5!B:H,6,0)</f>
        <v>1.629</v>
      </c>
      <c r="K3333" s="5" t="str">
        <f>VLOOKUP(E3333:E21619,Sheet5!B:H,7,0)</f>
        <v>2.474</v>
      </c>
    </row>
    <row r="3334" spans="1:11">
      <c r="A3334" s="8">
        <v>43</v>
      </c>
      <c r="B3334" s="8" t="s">
        <v>35584</v>
      </c>
      <c r="C3334" s="8" t="s">
        <v>35585</v>
      </c>
      <c r="D3334" s="8" t="s">
        <v>35586</v>
      </c>
      <c r="E3334" s="8" t="s">
        <v>35611</v>
      </c>
      <c r="F3334" s="8">
        <v>58</v>
      </c>
      <c r="G3334" s="17" t="s">
        <v>5412</v>
      </c>
      <c r="H3334" s="21">
        <v>74.137931034482762</v>
      </c>
      <c r="I3334" s="14">
        <v>0.27586206896551724</v>
      </c>
      <c r="J3334" s="5" t="str">
        <f>VLOOKUP(E3334:E21620,Sheet5!B:H,6,0)</f>
        <v>2.330</v>
      </c>
      <c r="K3334" s="5" t="str">
        <f>VLOOKUP(E3334:E21620,Sheet5!B:H,7,0)</f>
        <v>3.601</v>
      </c>
    </row>
    <row r="3335" spans="1:11">
      <c r="A3335" s="8">
        <v>13</v>
      </c>
      <c r="B3335" s="8" t="s">
        <v>5624</v>
      </c>
      <c r="C3335" s="8" t="s">
        <v>5625</v>
      </c>
      <c r="D3335" s="8" t="s">
        <v>5626</v>
      </c>
      <c r="E3335" s="8" t="s">
        <v>5873</v>
      </c>
      <c r="F3335" s="8">
        <v>86</v>
      </c>
      <c r="G3335" s="17" t="s">
        <v>4569</v>
      </c>
      <c r="H3335" s="21">
        <v>15.116279069767442</v>
      </c>
      <c r="I3335" s="14">
        <v>0.86046511627906974</v>
      </c>
      <c r="J3335" s="5" t="str">
        <f>VLOOKUP(E3335:E21621,Sheet5!B:H,6,0)</f>
        <v>1.344</v>
      </c>
      <c r="K3335" s="5" t="str">
        <f>VLOOKUP(E3335:E21621,Sheet5!B:H,7,0)</f>
        <v>2.640</v>
      </c>
    </row>
    <row r="3336" spans="1:11">
      <c r="A3336" s="8">
        <v>18</v>
      </c>
      <c r="B3336" s="8" t="s">
        <v>5624</v>
      </c>
      <c r="C3336" s="8" t="s">
        <v>5625</v>
      </c>
      <c r="D3336" s="8" t="s">
        <v>5626</v>
      </c>
      <c r="E3336" s="8" t="s">
        <v>32270</v>
      </c>
      <c r="F3336" s="8">
        <v>83</v>
      </c>
      <c r="G3336" s="17" t="s">
        <v>4569</v>
      </c>
      <c r="H3336" s="21">
        <v>21.686746987951807</v>
      </c>
      <c r="I3336" s="14">
        <v>0.79518072289156627</v>
      </c>
      <c r="J3336" s="5" t="str">
        <f>VLOOKUP(E3336:E21622,Sheet5!B:H,6,0)</f>
        <v>2.186</v>
      </c>
      <c r="K3336" s="5" t="str">
        <f>VLOOKUP(E3336:E21622,Sheet5!B:H,7,0)</f>
        <v>2.971</v>
      </c>
    </row>
    <row r="3337" spans="1:11">
      <c r="A3337" s="8">
        <v>49</v>
      </c>
      <c r="B3337" s="8" t="s">
        <v>2396</v>
      </c>
      <c r="C3337" s="8" t="s">
        <v>2397</v>
      </c>
      <c r="D3337" s="8" t="s">
        <v>2398</v>
      </c>
      <c r="E3337" s="8" t="s">
        <v>2538</v>
      </c>
      <c r="F3337" s="8">
        <v>84</v>
      </c>
      <c r="G3337" s="17" t="s">
        <v>31</v>
      </c>
      <c r="H3337" s="21">
        <v>58.333333333333336</v>
      </c>
      <c r="I3337" s="14">
        <v>0.4285714285714286</v>
      </c>
      <c r="J3337" s="5" t="str">
        <f>VLOOKUP(E3337:E21623,Sheet5!B:H,6,0)</f>
        <v>0.797</v>
      </c>
      <c r="K3337" s="5" t="str">
        <f>VLOOKUP(E3337:E21623,Sheet5!B:H,7,0)</f>
        <v>1.432</v>
      </c>
    </row>
    <row r="3338" spans="1:11" ht="45">
      <c r="A3338" s="8">
        <v>133</v>
      </c>
      <c r="B3338" s="8" t="s">
        <v>35157</v>
      </c>
      <c r="C3338" s="8" t="s">
        <v>35158</v>
      </c>
      <c r="D3338" s="8" t="s">
        <v>35159</v>
      </c>
      <c r="E3338" s="8" t="s">
        <v>38124</v>
      </c>
      <c r="F3338" s="8">
        <v>153</v>
      </c>
      <c r="G3338" s="17" t="s">
        <v>4135</v>
      </c>
      <c r="H3338" s="21">
        <v>86.928104575163403</v>
      </c>
      <c r="I3338" s="14">
        <v>0.13725490196078427</v>
      </c>
      <c r="J3338" s="5" t="str">
        <f>VLOOKUP(E3338:E21624,Sheet5!B:H,6,0)</f>
        <v>1.504</v>
      </c>
      <c r="K3338" s="5" t="str">
        <f>VLOOKUP(E3338:E21624,Sheet5!B:H,7,0)</f>
        <v>1.950</v>
      </c>
    </row>
    <row r="3339" spans="1:11" ht="30">
      <c r="A3339" s="8">
        <v>28</v>
      </c>
      <c r="B3339" s="8" t="s">
        <v>1040</v>
      </c>
      <c r="C3339" s="8" t="s">
        <v>1041</v>
      </c>
      <c r="D3339" s="8" t="s">
        <v>1042</v>
      </c>
      <c r="E3339" s="8" t="s">
        <v>10546</v>
      </c>
      <c r="F3339" s="8">
        <v>57</v>
      </c>
      <c r="G3339" s="17" t="s">
        <v>31</v>
      </c>
      <c r="H3339" s="21">
        <v>49.122807017543863</v>
      </c>
      <c r="I3339" s="14">
        <v>0.52631578947368429</v>
      </c>
      <c r="J3339" s="5" t="str">
        <f>VLOOKUP(E3339:E21625,Sheet5!B:H,6,0)</f>
        <v>0.663</v>
      </c>
      <c r="K3339" s="5" t="str">
        <f>VLOOKUP(E3339:E21625,Sheet5!B:H,7,0)</f>
        <v>1.440</v>
      </c>
    </row>
    <row r="3340" spans="1:11" ht="30">
      <c r="A3340" s="8">
        <v>45</v>
      </c>
      <c r="B3340" s="8" t="s">
        <v>1133</v>
      </c>
      <c r="C3340" s="8" t="s">
        <v>1134</v>
      </c>
      <c r="D3340" s="8" t="s">
        <v>1135</v>
      </c>
      <c r="E3340" s="8" t="s">
        <v>10546</v>
      </c>
      <c r="F3340" s="8">
        <v>57</v>
      </c>
      <c r="G3340" s="17" t="s">
        <v>356</v>
      </c>
      <c r="H3340" s="21">
        <v>78.94736842105263</v>
      </c>
      <c r="I3340" s="14">
        <v>0.22807017543859653</v>
      </c>
      <c r="J3340" s="5" t="str">
        <f>VLOOKUP(E3340:E21626,Sheet5!B:H,6,0)</f>
        <v>0.663</v>
      </c>
      <c r="K3340" s="5" t="str">
        <f>VLOOKUP(E3340:E21626,Sheet5!B:H,7,0)</f>
        <v>1.440</v>
      </c>
    </row>
    <row r="3341" spans="1:11" ht="30">
      <c r="A3341" s="8">
        <v>108</v>
      </c>
      <c r="B3341" s="8" t="s">
        <v>19795</v>
      </c>
      <c r="C3341" s="8" t="s">
        <v>19796</v>
      </c>
      <c r="D3341" s="8" t="s">
        <v>19797</v>
      </c>
      <c r="E3341" s="8" t="s">
        <v>19839</v>
      </c>
      <c r="F3341" s="8">
        <v>124</v>
      </c>
      <c r="G3341" s="17" t="s">
        <v>4007</v>
      </c>
      <c r="H3341" s="21">
        <v>87.096774193548384</v>
      </c>
      <c r="I3341" s="14">
        <v>0.13709677419354838</v>
      </c>
      <c r="J3341" s="5" t="str">
        <f>VLOOKUP(E3341:E21627,Sheet5!B:H,6,0)</f>
        <v>1.459</v>
      </c>
      <c r="K3341" s="5" t="str">
        <f>VLOOKUP(E3341:E21627,Sheet5!B:H,7,0)</f>
        <v>2.251</v>
      </c>
    </row>
    <row r="3342" spans="1:11">
      <c r="A3342" s="8">
        <v>63</v>
      </c>
      <c r="B3342" s="8" t="s">
        <v>19997</v>
      </c>
      <c r="C3342" s="8" t="s">
        <v>19998</v>
      </c>
      <c r="D3342" s="8" t="s">
        <v>19999</v>
      </c>
      <c r="E3342" s="8" t="s">
        <v>19865</v>
      </c>
      <c r="F3342" s="8">
        <v>66</v>
      </c>
      <c r="G3342" s="17" t="s">
        <v>849</v>
      </c>
      <c r="H3342" s="21">
        <v>95.454545454545453</v>
      </c>
      <c r="I3342" s="14">
        <v>6.0606060606060552E-2</v>
      </c>
      <c r="J3342" s="5" t="str">
        <f>VLOOKUP(E3342:E21628,Sheet5!B:H,6,0)</f>
        <v>0.956</v>
      </c>
      <c r="K3342" s="5" t="str">
        <f>VLOOKUP(E3342:E21628,Sheet5!B:H,7,0)</f>
        <v>1.635</v>
      </c>
    </row>
    <row r="3343" spans="1:11">
      <c r="A3343" s="8">
        <v>70</v>
      </c>
      <c r="B3343" s="8" t="s">
        <v>1587</v>
      </c>
      <c r="C3343" s="8" t="s">
        <v>1588</v>
      </c>
      <c r="D3343" s="8" t="s">
        <v>1589</v>
      </c>
      <c r="E3343" s="8" t="s">
        <v>1654</v>
      </c>
      <c r="F3343" s="8">
        <v>83</v>
      </c>
      <c r="G3343" s="17" t="s">
        <v>1590</v>
      </c>
      <c r="H3343" s="21">
        <v>84.337349397590359</v>
      </c>
      <c r="I3343" s="14">
        <v>0.16867469879518071</v>
      </c>
      <c r="J3343" s="5" t="str">
        <f>VLOOKUP(E3343:E21629,Sheet5!B:H,6,0)</f>
        <v>0.910</v>
      </c>
      <c r="K3343" s="5" t="str">
        <f>VLOOKUP(E3343:E21629,Sheet5!B:H,7,0)</f>
        <v>1.742</v>
      </c>
    </row>
    <row r="3344" spans="1:11" ht="30">
      <c r="A3344" s="8">
        <v>82</v>
      </c>
      <c r="B3344" s="8" t="s">
        <v>24872</v>
      </c>
      <c r="C3344" s="8" t="s">
        <v>24873</v>
      </c>
      <c r="D3344" s="8" t="s">
        <v>24874</v>
      </c>
      <c r="E3344" s="8" t="s">
        <v>24917</v>
      </c>
      <c r="F3344" s="8">
        <v>103</v>
      </c>
      <c r="G3344" s="17" t="s">
        <v>2608</v>
      </c>
      <c r="H3344" s="21">
        <v>79.611650485436897</v>
      </c>
      <c r="I3344" s="14">
        <v>0.21359223300970875</v>
      </c>
      <c r="J3344" s="5" t="str">
        <f>VLOOKUP(E3344:E21630,Sheet5!B:H,6,0)</f>
        <v>1.509</v>
      </c>
      <c r="K3344" s="5" t="str">
        <f>VLOOKUP(E3344:E21630,Sheet5!B:H,7,0)</f>
        <v>1.995</v>
      </c>
    </row>
    <row r="3345" spans="1:11" ht="45">
      <c r="A3345" s="8">
        <v>86</v>
      </c>
      <c r="B3345" s="8" t="s">
        <v>11879</v>
      </c>
      <c r="C3345" s="8" t="s">
        <v>11880</v>
      </c>
      <c r="D3345" s="8" t="s">
        <v>11881</v>
      </c>
      <c r="E3345" s="8" t="s">
        <v>11928</v>
      </c>
      <c r="F3345" s="8">
        <v>104</v>
      </c>
      <c r="G3345" s="17" t="s">
        <v>349</v>
      </c>
      <c r="H3345" s="21">
        <v>82.692307692307693</v>
      </c>
      <c r="I3345" s="14">
        <v>0.18269230769230771</v>
      </c>
      <c r="J3345" s="5" t="str">
        <f>VLOOKUP(E3345:E21631,Sheet5!B:H,6,0)</f>
        <v>1.522</v>
      </c>
      <c r="K3345" s="5" t="str">
        <f>VLOOKUP(E3345:E21631,Sheet5!B:H,7,0)</f>
        <v>2.056</v>
      </c>
    </row>
    <row r="3346" spans="1:11" ht="30">
      <c r="A3346" s="8">
        <v>19</v>
      </c>
      <c r="B3346" s="8" t="s">
        <v>11879</v>
      </c>
      <c r="C3346" s="8" t="s">
        <v>11880</v>
      </c>
      <c r="D3346" s="8" t="s">
        <v>11881</v>
      </c>
      <c r="E3346" s="8" t="s">
        <v>27174</v>
      </c>
      <c r="F3346" s="8">
        <v>20</v>
      </c>
      <c r="G3346" s="17" t="s">
        <v>349</v>
      </c>
      <c r="H3346" s="21">
        <v>95</v>
      </c>
      <c r="I3346" s="14">
        <v>9.9999999999999978E-2</v>
      </c>
      <c r="J3346" s="5" t="str">
        <f>VLOOKUP(E3346:E21632,Sheet5!B:H,6,0)</f>
        <v>1.829</v>
      </c>
      <c r="K3346" s="5" t="str">
        <f>VLOOKUP(E3346:E21632,Sheet5!B:H,7,0)</f>
        <v>2.244</v>
      </c>
    </row>
    <row r="3347" spans="1:11" ht="30">
      <c r="A3347" s="8">
        <v>76</v>
      </c>
      <c r="B3347" s="8" t="s">
        <v>11879</v>
      </c>
      <c r="C3347" s="8" t="s">
        <v>11880</v>
      </c>
      <c r="D3347" s="8" t="s">
        <v>11881</v>
      </c>
      <c r="E3347" s="8" t="s">
        <v>37898</v>
      </c>
      <c r="F3347" s="8">
        <v>114</v>
      </c>
      <c r="G3347" s="17" t="s">
        <v>349</v>
      </c>
      <c r="H3347" s="21">
        <v>66.666666666666671</v>
      </c>
      <c r="I3347" s="14">
        <v>0.34210526315789469</v>
      </c>
      <c r="J3347" s="5" t="str">
        <f>VLOOKUP(E3347:E21633,Sheet5!B:H,6,0)</f>
        <v>1.026</v>
      </c>
      <c r="K3347" s="5" t="str">
        <f>VLOOKUP(E3347:E21633,Sheet5!B:H,7,0)</f>
        <v>1.214</v>
      </c>
    </row>
    <row r="3348" spans="1:11" ht="30">
      <c r="A3348" s="8">
        <v>79</v>
      </c>
      <c r="B3348" s="8" t="s">
        <v>11879</v>
      </c>
      <c r="C3348" s="8" t="s">
        <v>11880</v>
      </c>
      <c r="D3348" s="8" t="s">
        <v>11881</v>
      </c>
      <c r="E3348" s="8" t="s">
        <v>37899</v>
      </c>
      <c r="F3348" s="8">
        <v>116</v>
      </c>
      <c r="G3348" s="17" t="s">
        <v>349</v>
      </c>
      <c r="H3348" s="21">
        <v>68.103448275862064</v>
      </c>
      <c r="I3348" s="14">
        <v>0.32758620689655171</v>
      </c>
      <c r="J3348" s="5" t="str">
        <f>VLOOKUP(E3348:E21634,Sheet5!B:H,6,0)</f>
        <v>1.049</v>
      </c>
      <c r="K3348" s="5" t="str">
        <f>VLOOKUP(E3348:E21634,Sheet5!B:H,7,0)</f>
        <v>1.236</v>
      </c>
    </row>
    <row r="3349" spans="1:11" ht="30">
      <c r="A3349" s="8">
        <v>204</v>
      </c>
      <c r="B3349" s="8" t="s">
        <v>17301</v>
      </c>
      <c r="C3349" s="8" t="s">
        <v>17301</v>
      </c>
      <c r="D3349" s="8" t="s">
        <v>17302</v>
      </c>
      <c r="E3349" s="8" t="s">
        <v>17396</v>
      </c>
      <c r="F3349" s="8">
        <v>255</v>
      </c>
      <c r="G3349" s="17" t="s">
        <v>1084</v>
      </c>
      <c r="H3349" s="21">
        <v>80</v>
      </c>
      <c r="I3349" s="14">
        <v>0.20392156862745103</v>
      </c>
      <c r="J3349" s="5" t="str">
        <f>VLOOKUP(E3349:E21635,Sheet5!B:H,6,0)</f>
        <v>1.277</v>
      </c>
      <c r="K3349" s="5" t="str">
        <f>VLOOKUP(E3349:E21635,Sheet5!B:H,7,0)</f>
        <v>1.847</v>
      </c>
    </row>
    <row r="3350" spans="1:11" ht="30">
      <c r="A3350" s="8">
        <v>237</v>
      </c>
      <c r="B3350" s="8" t="s">
        <v>17301</v>
      </c>
      <c r="C3350" s="8" t="s">
        <v>17301</v>
      </c>
      <c r="D3350" s="8" t="s">
        <v>17302</v>
      </c>
      <c r="E3350" s="8" t="s">
        <v>25580</v>
      </c>
      <c r="F3350" s="8">
        <v>271</v>
      </c>
      <c r="G3350" s="17" t="s">
        <v>1084</v>
      </c>
      <c r="H3350" s="21">
        <v>87.453874538745382</v>
      </c>
      <c r="I3350" s="14">
        <v>0.12915129151291516</v>
      </c>
      <c r="J3350" s="5" t="str">
        <f>VLOOKUP(E3350:E21636,Sheet5!B:H,6,0)</f>
        <v>1.642</v>
      </c>
      <c r="K3350" s="5" t="str">
        <f>VLOOKUP(E3350:E21636,Sheet5!B:H,7,0)</f>
        <v>3.983</v>
      </c>
    </row>
    <row r="3351" spans="1:11" ht="30">
      <c r="A3351" s="8">
        <v>138</v>
      </c>
      <c r="B3351" s="8" t="s">
        <v>17149</v>
      </c>
      <c r="C3351" s="8" t="s">
        <v>17150</v>
      </c>
      <c r="D3351" s="8" t="s">
        <v>17151</v>
      </c>
      <c r="E3351" s="8" t="s">
        <v>17396</v>
      </c>
      <c r="F3351" s="8">
        <v>255</v>
      </c>
      <c r="G3351" s="17" t="s">
        <v>3560</v>
      </c>
      <c r="H3351" s="21">
        <v>54.117647058823529</v>
      </c>
      <c r="I3351" s="14">
        <v>0.46274509803921571</v>
      </c>
      <c r="J3351" s="5" t="str">
        <f>VLOOKUP(E3351:E21637,Sheet5!B:H,6,0)</f>
        <v>1.277</v>
      </c>
      <c r="K3351" s="5" t="str">
        <f>VLOOKUP(E3351:E21637,Sheet5!B:H,7,0)</f>
        <v>1.847</v>
      </c>
    </row>
    <row r="3352" spans="1:11" ht="45">
      <c r="A3352" s="8">
        <v>2</v>
      </c>
      <c r="B3352" s="8" t="s">
        <v>7232</v>
      </c>
      <c r="C3352" s="8" t="s">
        <v>7232</v>
      </c>
      <c r="D3352" s="8" t="s">
        <v>7233</v>
      </c>
      <c r="E3352" s="8" t="s">
        <v>7708</v>
      </c>
      <c r="F3352" s="8">
        <v>124</v>
      </c>
      <c r="G3352" s="17" t="s">
        <v>7234</v>
      </c>
      <c r="H3352" s="21">
        <v>1.6129032258064515</v>
      </c>
      <c r="I3352" s="14">
        <v>0.99193548387096775</v>
      </c>
      <c r="J3352" s="5" t="str">
        <f>VLOOKUP(E3352:E21638,Sheet5!B:H,6,0)</f>
        <v>2.186</v>
      </c>
      <c r="K3352" s="5" t="str">
        <f>VLOOKUP(E3352:E21638,Sheet5!B:H,7,0)</f>
        <v>3.907</v>
      </c>
    </row>
    <row r="3353" spans="1:11" ht="30">
      <c r="A3353" s="8">
        <v>1</v>
      </c>
      <c r="B3353" s="8" t="s">
        <v>7232</v>
      </c>
      <c r="C3353" s="8" t="s">
        <v>7232</v>
      </c>
      <c r="D3353" s="8" t="s">
        <v>7233</v>
      </c>
      <c r="E3353" s="8" t="s">
        <v>31403</v>
      </c>
      <c r="F3353" s="8">
        <v>63</v>
      </c>
      <c r="G3353" s="17" t="s">
        <v>7234</v>
      </c>
      <c r="H3353" s="21">
        <v>1.5873015873015872</v>
      </c>
      <c r="I3353" s="14">
        <v>1</v>
      </c>
      <c r="J3353" s="5" t="str">
        <f>VLOOKUP(E3353:E21639,Sheet5!B:H,6,0)</f>
        <v>2.570</v>
      </c>
      <c r="K3353" s="5" t="str">
        <f>VLOOKUP(E3353:E21639,Sheet5!B:H,7,0)</f>
        <v>4.072</v>
      </c>
    </row>
    <row r="3354" spans="1:11" ht="45">
      <c r="A3354" s="8">
        <v>31</v>
      </c>
      <c r="B3354" s="8" t="s">
        <v>7371</v>
      </c>
      <c r="C3354" s="8" t="s">
        <v>7372</v>
      </c>
      <c r="D3354" s="8" t="s">
        <v>7373</v>
      </c>
      <c r="E3354" s="8" t="s">
        <v>7708</v>
      </c>
      <c r="F3354" s="8">
        <v>124</v>
      </c>
      <c r="G3354" s="17" t="s">
        <v>4461</v>
      </c>
      <c r="H3354" s="21">
        <v>25</v>
      </c>
      <c r="I3354" s="14">
        <v>0.75806451612903225</v>
      </c>
      <c r="J3354" s="5" t="str">
        <f>VLOOKUP(E3354:E21640,Sheet5!B:H,6,0)</f>
        <v>2.186</v>
      </c>
      <c r="K3354" s="5" t="str">
        <f>VLOOKUP(E3354:E21640,Sheet5!B:H,7,0)</f>
        <v>3.907</v>
      </c>
    </row>
    <row r="3355" spans="1:11" ht="45">
      <c r="A3355" s="8">
        <v>4</v>
      </c>
      <c r="B3355" s="8" t="s">
        <v>7239</v>
      </c>
      <c r="C3355" s="8" t="s">
        <v>7240</v>
      </c>
      <c r="D3355" s="8" t="s">
        <v>7241</v>
      </c>
      <c r="E3355" s="8" t="s">
        <v>7708</v>
      </c>
      <c r="F3355" s="8">
        <v>124</v>
      </c>
      <c r="G3355" s="17" t="s">
        <v>7242</v>
      </c>
      <c r="H3355" s="21">
        <v>3.225806451612903</v>
      </c>
      <c r="I3355" s="14">
        <v>0.97580645161290325</v>
      </c>
      <c r="J3355" s="5" t="str">
        <f>VLOOKUP(E3355:E21641,Sheet5!B:H,6,0)</f>
        <v>2.186</v>
      </c>
      <c r="K3355" s="5" t="str">
        <f>VLOOKUP(E3355:E21641,Sheet5!B:H,7,0)</f>
        <v>3.907</v>
      </c>
    </row>
    <row r="3356" spans="1:11">
      <c r="A3356" s="8">
        <v>3</v>
      </c>
      <c r="B3356" s="8" t="s">
        <v>7239</v>
      </c>
      <c r="C3356" s="8" t="s">
        <v>7240</v>
      </c>
      <c r="D3356" s="8" t="s">
        <v>7241</v>
      </c>
      <c r="E3356" s="8" t="s">
        <v>22050</v>
      </c>
      <c r="F3356" s="8">
        <v>70</v>
      </c>
      <c r="G3356" s="17" t="s">
        <v>7242</v>
      </c>
      <c r="H3356" s="21">
        <v>4.2857142857142856</v>
      </c>
      <c r="I3356" s="14">
        <v>0.97142857142857142</v>
      </c>
      <c r="J3356" s="5" t="str">
        <f>VLOOKUP(E3356:E21642,Sheet5!B:H,6,0)</f>
        <v>2.654</v>
      </c>
      <c r="K3356" s="5" t="str">
        <f>VLOOKUP(E3356:E21642,Sheet5!B:H,7,0)</f>
        <v>4.389</v>
      </c>
    </row>
    <row r="3357" spans="1:11" ht="30">
      <c r="A3357" s="8">
        <v>2</v>
      </c>
      <c r="B3357" s="8" t="s">
        <v>7239</v>
      </c>
      <c r="C3357" s="8" t="s">
        <v>7240</v>
      </c>
      <c r="D3357" s="8" t="s">
        <v>7241</v>
      </c>
      <c r="E3357" s="8" t="s">
        <v>31403</v>
      </c>
      <c r="F3357" s="8">
        <v>63</v>
      </c>
      <c r="G3357" s="17" t="s">
        <v>7242</v>
      </c>
      <c r="H3357" s="21">
        <v>3.1746031746031744</v>
      </c>
      <c r="I3357" s="14">
        <v>0.98412698412698418</v>
      </c>
      <c r="J3357" s="5" t="str">
        <f>VLOOKUP(E3357:E21643,Sheet5!B:H,6,0)</f>
        <v>2.570</v>
      </c>
      <c r="K3357" s="5" t="str">
        <f>VLOOKUP(E3357:E21643,Sheet5!B:H,7,0)</f>
        <v>4.072</v>
      </c>
    </row>
    <row r="3358" spans="1:11" ht="45">
      <c r="A3358" s="8">
        <v>24</v>
      </c>
      <c r="B3358" s="8" t="s">
        <v>7337</v>
      </c>
      <c r="C3358" s="8" t="s">
        <v>7338</v>
      </c>
      <c r="D3358" s="8" t="s">
        <v>7339</v>
      </c>
      <c r="E3358" s="8" t="s">
        <v>7708</v>
      </c>
      <c r="F3358" s="8">
        <v>124</v>
      </c>
      <c r="G3358" s="17" t="s">
        <v>7340</v>
      </c>
      <c r="H3358" s="21">
        <v>19.35483870967742</v>
      </c>
      <c r="I3358" s="14">
        <v>0.81451612903225801</v>
      </c>
      <c r="J3358" s="5" t="str">
        <f>VLOOKUP(E3358:E21644,Sheet5!B:H,6,0)</f>
        <v>2.186</v>
      </c>
      <c r="K3358" s="5" t="str">
        <f>VLOOKUP(E3358:E21644,Sheet5!B:H,7,0)</f>
        <v>3.907</v>
      </c>
    </row>
    <row r="3359" spans="1:11" ht="45">
      <c r="A3359" s="8">
        <v>34</v>
      </c>
      <c r="B3359" s="8" t="s">
        <v>7383</v>
      </c>
      <c r="C3359" s="8" t="s">
        <v>7384</v>
      </c>
      <c r="D3359" s="8" t="s">
        <v>7385</v>
      </c>
      <c r="E3359" s="8" t="s">
        <v>7708</v>
      </c>
      <c r="F3359" s="8">
        <v>124</v>
      </c>
      <c r="G3359" s="17" t="s">
        <v>7386</v>
      </c>
      <c r="H3359" s="21">
        <v>27.419354838709676</v>
      </c>
      <c r="I3359" s="14">
        <v>0.7338709677419355</v>
      </c>
      <c r="J3359" s="5" t="str">
        <f>VLOOKUP(E3359:E21645,Sheet5!B:H,6,0)</f>
        <v>2.186</v>
      </c>
      <c r="K3359" s="5" t="str">
        <f>VLOOKUP(E3359:E21645,Sheet5!B:H,7,0)</f>
        <v>3.907</v>
      </c>
    </row>
    <row r="3360" spans="1:11">
      <c r="A3360" s="8">
        <v>47</v>
      </c>
      <c r="B3360" s="8" t="s">
        <v>7383</v>
      </c>
      <c r="C3360" s="8" t="s">
        <v>7384</v>
      </c>
      <c r="D3360" s="8" t="s">
        <v>7385</v>
      </c>
      <c r="E3360" s="8" t="s">
        <v>20514</v>
      </c>
      <c r="F3360" s="8">
        <v>165</v>
      </c>
      <c r="G3360" s="17" t="s">
        <v>7386</v>
      </c>
      <c r="H3360" s="21">
        <v>28.484848484848484</v>
      </c>
      <c r="I3360" s="14">
        <v>0.72121212121212119</v>
      </c>
      <c r="J3360" s="5" t="str">
        <f>VLOOKUP(E3360:E21646,Sheet5!B:H,6,0)</f>
        <v>2.520</v>
      </c>
      <c r="K3360" s="5" t="str">
        <f>VLOOKUP(E3360:E21646,Sheet5!B:H,7,0)</f>
        <v>4.112</v>
      </c>
    </row>
    <row r="3361" spans="1:11" ht="45">
      <c r="A3361" s="8">
        <v>13</v>
      </c>
      <c r="B3361" s="8" t="s">
        <v>7281</v>
      </c>
      <c r="C3361" s="8" t="s">
        <v>7282</v>
      </c>
      <c r="D3361" s="8" t="s">
        <v>7283</v>
      </c>
      <c r="E3361" s="8" t="s">
        <v>7708</v>
      </c>
      <c r="F3361" s="8">
        <v>124</v>
      </c>
      <c r="G3361" s="17" t="s">
        <v>396</v>
      </c>
      <c r="H3361" s="21">
        <v>10.483870967741936</v>
      </c>
      <c r="I3361" s="14">
        <v>0.90322580645161288</v>
      </c>
      <c r="J3361" s="5" t="str">
        <f>VLOOKUP(E3361:E21647,Sheet5!B:H,6,0)</f>
        <v>2.186</v>
      </c>
      <c r="K3361" s="5" t="str">
        <f>VLOOKUP(E3361:E21647,Sheet5!B:H,7,0)</f>
        <v>3.907</v>
      </c>
    </row>
    <row r="3362" spans="1:11" ht="45">
      <c r="A3362" s="8">
        <v>5</v>
      </c>
      <c r="B3362" s="8" t="s">
        <v>7281</v>
      </c>
      <c r="C3362" s="8" t="s">
        <v>7282</v>
      </c>
      <c r="D3362" s="8" t="s">
        <v>7283</v>
      </c>
      <c r="E3362" s="8" t="s">
        <v>38127</v>
      </c>
      <c r="F3362" s="8">
        <v>124</v>
      </c>
      <c r="G3362" s="17" t="s">
        <v>396</v>
      </c>
      <c r="H3362" s="21">
        <v>4.032258064516129</v>
      </c>
      <c r="I3362" s="14">
        <v>0.967741935483871</v>
      </c>
      <c r="J3362" s="5" t="str">
        <f>VLOOKUP(E3362:E21648,Sheet5!B:H,6,0)</f>
        <v>1.855</v>
      </c>
      <c r="K3362" s="5" t="str">
        <f>VLOOKUP(E3362:E21648,Sheet5!B:H,7,0)</f>
        <v>2.777</v>
      </c>
    </row>
    <row r="3363" spans="1:11" ht="45">
      <c r="A3363" s="8">
        <v>14</v>
      </c>
      <c r="B3363" s="8" t="s">
        <v>7285</v>
      </c>
      <c r="C3363" s="8" t="s">
        <v>7286</v>
      </c>
      <c r="D3363" s="8" t="s">
        <v>7287</v>
      </c>
      <c r="E3363" s="8" t="s">
        <v>7708</v>
      </c>
      <c r="F3363" s="8">
        <v>124</v>
      </c>
      <c r="G3363" s="17" t="s">
        <v>7288</v>
      </c>
      <c r="H3363" s="21">
        <v>11.290322580645162</v>
      </c>
      <c r="I3363" s="14">
        <v>0.89516129032258063</v>
      </c>
      <c r="J3363" s="5" t="str">
        <f>VLOOKUP(E3363:E21649,Sheet5!B:H,6,0)</f>
        <v>2.186</v>
      </c>
      <c r="K3363" s="5" t="str">
        <f>VLOOKUP(E3363:E21649,Sheet5!B:H,7,0)</f>
        <v>3.907</v>
      </c>
    </row>
    <row r="3364" spans="1:11" ht="45">
      <c r="A3364" s="8">
        <v>30</v>
      </c>
      <c r="B3364" s="8" t="s">
        <v>7366</v>
      </c>
      <c r="C3364" s="8" t="s">
        <v>7367</v>
      </c>
      <c r="D3364" s="8" t="s">
        <v>7368</v>
      </c>
      <c r="E3364" s="8" t="s">
        <v>7708</v>
      </c>
      <c r="F3364" s="8">
        <v>124</v>
      </c>
      <c r="G3364" s="17" t="s">
        <v>7369</v>
      </c>
      <c r="H3364" s="21">
        <v>24.193548387096776</v>
      </c>
      <c r="I3364" s="14">
        <v>0.7661290322580645</v>
      </c>
      <c r="J3364" s="5" t="str">
        <f>VLOOKUP(E3364:E21650,Sheet5!B:H,6,0)</f>
        <v>2.186</v>
      </c>
      <c r="K3364" s="5" t="str">
        <f>VLOOKUP(E3364:E21650,Sheet5!B:H,7,0)</f>
        <v>3.907</v>
      </c>
    </row>
    <row r="3365" spans="1:11" ht="45">
      <c r="A3365" s="8">
        <v>10</v>
      </c>
      <c r="B3365" s="8" t="s">
        <v>7266</v>
      </c>
      <c r="C3365" s="8" t="s">
        <v>7267</v>
      </c>
      <c r="D3365" s="8" t="s">
        <v>7268</v>
      </c>
      <c r="E3365" s="8" t="s">
        <v>7708</v>
      </c>
      <c r="F3365" s="8">
        <v>124</v>
      </c>
      <c r="G3365" s="17" t="s">
        <v>7269</v>
      </c>
      <c r="H3365" s="21">
        <v>8.064516129032258</v>
      </c>
      <c r="I3365" s="14">
        <v>0.92741935483870963</v>
      </c>
      <c r="J3365" s="5" t="str">
        <f>VLOOKUP(E3365:E21651,Sheet5!B:H,6,0)</f>
        <v>2.186</v>
      </c>
      <c r="K3365" s="5" t="str">
        <f>VLOOKUP(E3365:E21651,Sheet5!B:H,7,0)</f>
        <v>3.907</v>
      </c>
    </row>
    <row r="3366" spans="1:11" ht="30">
      <c r="A3366" s="8">
        <v>156</v>
      </c>
      <c r="B3366" s="8" t="s">
        <v>24354</v>
      </c>
      <c r="C3366" s="8" t="s">
        <v>24355</v>
      </c>
      <c r="D3366" s="8" t="s">
        <v>24356</v>
      </c>
      <c r="E3366" s="8" t="s">
        <v>24151</v>
      </c>
      <c r="F3366" s="8">
        <v>178</v>
      </c>
      <c r="G3366" s="17" t="s">
        <v>715</v>
      </c>
      <c r="H3366" s="21">
        <v>87.640449438202253</v>
      </c>
      <c r="I3366" s="14">
        <v>0.1292134831460674</v>
      </c>
      <c r="J3366" s="5" t="str">
        <f>VLOOKUP(E3366:E21652,Sheet5!B:H,6,0)</f>
        <v>0.568</v>
      </c>
      <c r="K3366" s="5" t="str">
        <f>VLOOKUP(E3366:E21652,Sheet5!B:H,7,0)</f>
        <v>1.010</v>
      </c>
    </row>
    <row r="3367" spans="1:11" ht="30">
      <c r="A3367" s="8">
        <v>4</v>
      </c>
      <c r="B3367" s="8" t="s">
        <v>17575</v>
      </c>
      <c r="C3367" s="8" t="s">
        <v>17576</v>
      </c>
      <c r="D3367" s="8" t="s">
        <v>17577</v>
      </c>
      <c r="E3367" s="8" t="s">
        <v>17662</v>
      </c>
      <c r="F3367" s="8">
        <v>44</v>
      </c>
      <c r="G3367" s="17" t="s">
        <v>2946</v>
      </c>
      <c r="H3367" s="21">
        <v>9.0909090909090917</v>
      </c>
      <c r="I3367" s="14">
        <v>0.93181818181818188</v>
      </c>
      <c r="J3367" s="5" t="str">
        <f>VLOOKUP(E3367:E21653,Sheet5!B:H,6,0)</f>
        <v>1.452</v>
      </c>
      <c r="K3367" s="5" t="str">
        <f>VLOOKUP(E3367:E21653,Sheet5!B:H,7,0)</f>
        <v>1.914</v>
      </c>
    </row>
    <row r="3368" spans="1:11" ht="30">
      <c r="A3368" s="8">
        <v>6</v>
      </c>
      <c r="B3368" s="8" t="s">
        <v>17575</v>
      </c>
      <c r="C3368" s="8" t="s">
        <v>17576</v>
      </c>
      <c r="D3368" s="8" t="s">
        <v>17577</v>
      </c>
      <c r="E3368" s="8" t="s">
        <v>17727</v>
      </c>
      <c r="F3368" s="8">
        <v>42</v>
      </c>
      <c r="G3368" s="17" t="s">
        <v>2946</v>
      </c>
      <c r="H3368" s="21">
        <v>14.285714285714286</v>
      </c>
      <c r="I3368" s="14">
        <v>0.88095238095238093</v>
      </c>
      <c r="J3368" s="5" t="str">
        <f>VLOOKUP(E3368:E21654,Sheet5!B:H,6,0)</f>
        <v>1.369</v>
      </c>
      <c r="K3368" s="5" t="str">
        <f>VLOOKUP(E3368:E21654,Sheet5!B:H,7,0)</f>
        <v>1.786</v>
      </c>
    </row>
    <row r="3369" spans="1:11">
      <c r="A3369" s="8">
        <v>139</v>
      </c>
      <c r="B3369" s="8" t="s">
        <v>36748</v>
      </c>
      <c r="C3369" s="8" t="s">
        <v>36749</v>
      </c>
      <c r="D3369" s="8" t="s">
        <v>36750</v>
      </c>
      <c r="E3369" s="8" t="s">
        <v>36629</v>
      </c>
      <c r="F3369" s="8">
        <v>199</v>
      </c>
      <c r="G3369" s="17" t="s">
        <v>958</v>
      </c>
      <c r="H3369" s="21">
        <v>69.849246231155774</v>
      </c>
      <c r="I3369" s="14">
        <v>0.30653266331658291</v>
      </c>
      <c r="J3369" s="5" t="str">
        <f>VLOOKUP(E3369:E21655,Sheet5!B:H,6,0)</f>
        <v>1.563</v>
      </c>
      <c r="K3369" s="5" t="str">
        <f>VLOOKUP(E3369:E21655,Sheet5!B:H,7,0)</f>
        <v>2.231</v>
      </c>
    </row>
    <row r="3370" spans="1:11">
      <c r="A3370" s="8">
        <v>197</v>
      </c>
      <c r="B3370" s="8" t="s">
        <v>36828</v>
      </c>
      <c r="C3370" s="8" t="s">
        <v>36829</v>
      </c>
      <c r="D3370" s="8" t="s">
        <v>36830</v>
      </c>
      <c r="E3370" s="8" t="s">
        <v>36629</v>
      </c>
      <c r="F3370" s="8">
        <v>199</v>
      </c>
      <c r="G3370" s="17" t="s">
        <v>343</v>
      </c>
      <c r="H3370" s="21">
        <v>98.994974874371863</v>
      </c>
      <c r="I3370" s="14">
        <v>1.5075376884422065E-2</v>
      </c>
      <c r="J3370" s="5" t="str">
        <f>VLOOKUP(E3370:E21656,Sheet5!B:H,6,0)</f>
        <v>1.563</v>
      </c>
      <c r="K3370" s="5" t="str">
        <f>VLOOKUP(E3370:E21656,Sheet5!B:H,7,0)</f>
        <v>2.231</v>
      </c>
    </row>
    <row r="3371" spans="1:11">
      <c r="A3371" s="8">
        <v>5</v>
      </c>
      <c r="B3371" s="8" t="s">
        <v>36995</v>
      </c>
      <c r="C3371" s="8" t="s">
        <v>36995</v>
      </c>
      <c r="D3371" s="8" t="s">
        <v>36996</v>
      </c>
      <c r="E3371" s="8" t="s">
        <v>18986</v>
      </c>
      <c r="F3371" s="8">
        <v>39</v>
      </c>
      <c r="G3371" s="17" t="s">
        <v>5030</v>
      </c>
      <c r="H3371" s="21">
        <v>12.820512820512821</v>
      </c>
      <c r="I3371" s="14">
        <v>0.89743589743589747</v>
      </c>
      <c r="J3371" s="5" t="str">
        <f>VLOOKUP(E3371:E21657,Sheet5!B:H,6,0)</f>
        <v>1.035</v>
      </c>
      <c r="K3371" s="5" t="str">
        <f>VLOOKUP(E3371:E21657,Sheet5!B:H,7,0)</f>
        <v>1.535</v>
      </c>
    </row>
    <row r="3372" spans="1:11">
      <c r="A3372" s="8">
        <v>106</v>
      </c>
      <c r="B3372" s="8" t="s">
        <v>32994</v>
      </c>
      <c r="C3372" s="8" t="s">
        <v>32995</v>
      </c>
      <c r="D3372" s="8" t="s">
        <v>32996</v>
      </c>
      <c r="E3372" s="8" t="s">
        <v>32955</v>
      </c>
      <c r="F3372" s="8">
        <v>163</v>
      </c>
      <c r="G3372" s="17" t="s">
        <v>1502</v>
      </c>
      <c r="H3372" s="21">
        <v>65.030674846625772</v>
      </c>
      <c r="I3372" s="14">
        <v>0.35582822085889576</v>
      </c>
      <c r="J3372" s="5" t="str">
        <f>VLOOKUP(E3372:E21658,Sheet5!B:H,6,0)</f>
        <v>0.802</v>
      </c>
      <c r="K3372" s="5" t="str">
        <f>VLOOKUP(E3372:E21658,Sheet5!B:H,7,0)</f>
        <v>1.103</v>
      </c>
    </row>
    <row r="3373" spans="1:11">
      <c r="A3373" s="8">
        <v>61</v>
      </c>
      <c r="B3373" s="8" t="s">
        <v>36073</v>
      </c>
      <c r="C3373" s="8" t="s">
        <v>36074</v>
      </c>
      <c r="D3373" s="8" t="s">
        <v>36075</v>
      </c>
      <c r="E3373" s="8" t="s">
        <v>36006</v>
      </c>
      <c r="F3373" s="8">
        <v>142</v>
      </c>
      <c r="G3373" s="17" t="s">
        <v>3439</v>
      </c>
      <c r="H3373" s="21">
        <v>42.95774647887324</v>
      </c>
      <c r="I3373" s="14">
        <v>0.57746478873239437</v>
      </c>
      <c r="J3373" s="5" t="str">
        <f>VLOOKUP(E3373:E21659,Sheet5!B:H,6,0)</f>
        <v>0.897</v>
      </c>
      <c r="K3373" s="5" t="str">
        <f>VLOOKUP(E3373:E21659,Sheet5!B:H,7,0)</f>
        <v>1.145</v>
      </c>
    </row>
    <row r="3374" spans="1:11">
      <c r="A3374" s="8">
        <v>17</v>
      </c>
      <c r="B3374" s="8" t="s">
        <v>36073</v>
      </c>
      <c r="C3374" s="8" t="s">
        <v>36074</v>
      </c>
      <c r="D3374" s="8" t="s">
        <v>36075</v>
      </c>
      <c r="E3374" s="8" t="s">
        <v>18986</v>
      </c>
      <c r="F3374" s="8">
        <v>39</v>
      </c>
      <c r="G3374" s="17" t="s">
        <v>3439</v>
      </c>
      <c r="H3374" s="21">
        <v>43.589743589743591</v>
      </c>
      <c r="I3374" s="14">
        <v>0.58974358974358976</v>
      </c>
      <c r="J3374" s="5" t="str">
        <f>VLOOKUP(E3374:E21660,Sheet5!B:H,6,0)</f>
        <v>1.035</v>
      </c>
      <c r="K3374" s="5" t="str">
        <f>VLOOKUP(E3374:E21660,Sheet5!B:H,7,0)</f>
        <v>1.535</v>
      </c>
    </row>
    <row r="3375" spans="1:11">
      <c r="A3375" s="8">
        <v>123</v>
      </c>
      <c r="B3375" s="8" t="s">
        <v>16887</v>
      </c>
      <c r="C3375" s="8" t="s">
        <v>16888</v>
      </c>
      <c r="D3375" s="8" t="s">
        <v>16889</v>
      </c>
      <c r="E3375" s="8" t="s">
        <v>16896</v>
      </c>
      <c r="F3375" s="8">
        <v>126</v>
      </c>
      <c r="G3375" s="17" t="s">
        <v>1117</v>
      </c>
      <c r="H3375" s="21">
        <v>97.61904761904762</v>
      </c>
      <c r="I3375" s="14">
        <v>3.1746031746031744E-2</v>
      </c>
      <c r="J3375" s="5" t="str">
        <f>VLOOKUP(E3375:E21661,Sheet5!B:H,6,0)</f>
        <v>1.024</v>
      </c>
      <c r="K3375" s="5" t="str">
        <f>VLOOKUP(E3375:E21661,Sheet5!B:H,7,0)</f>
        <v>1.793</v>
      </c>
    </row>
    <row r="3376" spans="1:11" ht="30">
      <c r="A3376" s="8">
        <v>72</v>
      </c>
      <c r="B3376" s="8" t="s">
        <v>16776</v>
      </c>
      <c r="C3376" s="8" t="s">
        <v>16777</v>
      </c>
      <c r="D3376" s="8" t="s">
        <v>16778</v>
      </c>
      <c r="E3376" s="8" t="s">
        <v>16896</v>
      </c>
      <c r="F3376" s="8">
        <v>126</v>
      </c>
      <c r="G3376" s="17" t="s">
        <v>11750</v>
      </c>
      <c r="H3376" s="21">
        <v>57.142857142857146</v>
      </c>
      <c r="I3376" s="14">
        <v>0.43650793650793651</v>
      </c>
      <c r="J3376" s="5" t="str">
        <f>VLOOKUP(E3376:E21662,Sheet5!B:H,6,0)</f>
        <v>1.024</v>
      </c>
      <c r="K3376" s="5" t="str">
        <f>VLOOKUP(E3376:E21662,Sheet5!B:H,7,0)</f>
        <v>1.793</v>
      </c>
    </row>
    <row r="3377" spans="1:11">
      <c r="A3377" s="8">
        <v>44</v>
      </c>
      <c r="B3377" s="8" t="s">
        <v>34751</v>
      </c>
      <c r="C3377" s="8" t="s">
        <v>34752</v>
      </c>
      <c r="D3377" s="8" t="s">
        <v>34753</v>
      </c>
      <c r="E3377" s="8" t="s">
        <v>32841</v>
      </c>
      <c r="F3377" s="8">
        <v>47</v>
      </c>
      <c r="G3377" s="17" t="s">
        <v>2779</v>
      </c>
      <c r="H3377" s="21">
        <v>93.61702127659575</v>
      </c>
      <c r="I3377" s="14">
        <v>8.5106382978723416E-2</v>
      </c>
      <c r="J3377" s="5" t="str">
        <f>VLOOKUP(E3377:E21663,Sheet5!B:H,6,0)</f>
        <v>0.944</v>
      </c>
      <c r="K3377" s="5" t="str">
        <f>VLOOKUP(E3377:E21663,Sheet5!B:H,7,0)</f>
        <v>1.259</v>
      </c>
    </row>
    <row r="3378" spans="1:11">
      <c r="A3378" s="8">
        <v>7</v>
      </c>
      <c r="B3378" s="8" t="s">
        <v>19289</v>
      </c>
      <c r="C3378" s="8" t="s">
        <v>19289</v>
      </c>
      <c r="D3378" s="8" t="s">
        <v>19290</v>
      </c>
      <c r="E3378" s="8" t="s">
        <v>19341</v>
      </c>
      <c r="F3378" s="8">
        <v>45</v>
      </c>
      <c r="G3378" s="17" t="s">
        <v>2885</v>
      </c>
      <c r="H3378" s="21">
        <v>15.555555555555555</v>
      </c>
      <c r="I3378" s="14">
        <v>0.8666666666666667</v>
      </c>
      <c r="J3378" s="5" t="str">
        <f>VLOOKUP(E3378:E21664,Sheet5!B:H,6,0)</f>
        <v>2.747</v>
      </c>
      <c r="K3378" s="5" t="str">
        <f>VLOOKUP(E3378:E21664,Sheet5!B:H,7,0)</f>
        <v>4.059</v>
      </c>
    </row>
    <row r="3379" spans="1:11" ht="30">
      <c r="A3379" s="8">
        <v>24</v>
      </c>
      <c r="B3379" s="8" t="s">
        <v>2949</v>
      </c>
      <c r="C3379" s="8" t="s">
        <v>2950</v>
      </c>
      <c r="D3379" s="8" t="s">
        <v>2951</v>
      </c>
      <c r="E3379" s="8" t="s">
        <v>2877</v>
      </c>
      <c r="F3379" s="8">
        <v>61</v>
      </c>
      <c r="G3379" s="17" t="s">
        <v>2952</v>
      </c>
      <c r="H3379" s="21">
        <v>39.344262295081968</v>
      </c>
      <c r="I3379" s="14">
        <v>0.62295081967213117</v>
      </c>
      <c r="J3379" s="5" t="str">
        <f>VLOOKUP(E3379:E21665,Sheet5!B:H,6,0)</f>
        <v>1.961</v>
      </c>
      <c r="K3379" s="5" t="str">
        <f>VLOOKUP(E3379:E21665,Sheet5!B:H,7,0)</f>
        <v>4.384</v>
      </c>
    </row>
    <row r="3380" spans="1:11" ht="30">
      <c r="A3380" s="8">
        <v>14</v>
      </c>
      <c r="B3380" s="8" t="s">
        <v>2949</v>
      </c>
      <c r="C3380" s="8" t="s">
        <v>2950</v>
      </c>
      <c r="D3380" s="8" t="s">
        <v>2951</v>
      </c>
      <c r="E3380" s="8" t="s">
        <v>32203</v>
      </c>
      <c r="F3380" s="8">
        <v>79</v>
      </c>
      <c r="G3380" s="17" t="s">
        <v>2952</v>
      </c>
      <c r="H3380" s="21">
        <v>17.721518987341771</v>
      </c>
      <c r="I3380" s="14">
        <v>0.83544303797468356</v>
      </c>
      <c r="J3380" s="5" t="str">
        <f>VLOOKUP(E3380:E21666,Sheet5!B:H,6,0)</f>
        <v>1.194</v>
      </c>
      <c r="K3380" s="5" t="str">
        <f>VLOOKUP(E3380:E21666,Sheet5!B:H,7,0)</f>
        <v>2.637</v>
      </c>
    </row>
    <row r="3381" spans="1:11" ht="30">
      <c r="A3381" s="8">
        <v>12</v>
      </c>
      <c r="B3381" s="8" t="s">
        <v>2949</v>
      </c>
      <c r="C3381" s="8" t="s">
        <v>2950</v>
      </c>
      <c r="D3381" s="8" t="s">
        <v>2951</v>
      </c>
      <c r="E3381" s="8" t="s">
        <v>32261</v>
      </c>
      <c r="F3381" s="8">
        <v>28</v>
      </c>
      <c r="G3381" s="17" t="s">
        <v>2952</v>
      </c>
      <c r="H3381" s="21">
        <v>42.857142857142854</v>
      </c>
      <c r="I3381" s="14">
        <v>0.60714285714285721</v>
      </c>
      <c r="J3381" s="5" t="str">
        <f>VLOOKUP(E3381:E21667,Sheet5!B:H,6,0)</f>
        <v>2.379</v>
      </c>
      <c r="K3381" s="5" t="str">
        <f>VLOOKUP(E3381:E21667,Sheet5!B:H,7,0)</f>
        <v>3.880</v>
      </c>
    </row>
    <row r="3382" spans="1:11">
      <c r="A3382" s="8">
        <v>122</v>
      </c>
      <c r="B3382" s="8" t="s">
        <v>9871</v>
      </c>
      <c r="C3382" s="8" t="s">
        <v>9872</v>
      </c>
      <c r="D3382" s="8" t="s">
        <v>9873</v>
      </c>
      <c r="E3382" s="8" t="s">
        <v>9922</v>
      </c>
      <c r="F3382" s="8">
        <v>144</v>
      </c>
      <c r="G3382" s="17" t="s">
        <v>2416</v>
      </c>
      <c r="H3382" s="21">
        <v>84.722222222222229</v>
      </c>
      <c r="I3382" s="14">
        <v>0.15972222222222221</v>
      </c>
      <c r="J3382" s="5" t="str">
        <f>VLOOKUP(E3382:E21668,Sheet5!B:H,6,0)</f>
        <v>2.258</v>
      </c>
      <c r="K3382" s="5" t="str">
        <f>VLOOKUP(E3382:E21668,Sheet5!B:H,7,0)</f>
        <v>4.639</v>
      </c>
    </row>
    <row r="3383" spans="1:11" ht="30">
      <c r="A3383" s="8">
        <v>151</v>
      </c>
      <c r="B3383" s="8" t="s">
        <v>9871</v>
      </c>
      <c r="C3383" s="8" t="s">
        <v>9872</v>
      </c>
      <c r="D3383" s="8" t="s">
        <v>9873</v>
      </c>
      <c r="E3383" s="8" t="s">
        <v>37897</v>
      </c>
      <c r="F3383" s="8">
        <v>184</v>
      </c>
      <c r="G3383" s="17" t="s">
        <v>2416</v>
      </c>
      <c r="H3383" s="21">
        <v>82.065217391304344</v>
      </c>
      <c r="I3383" s="14">
        <v>0.18478260869565222</v>
      </c>
      <c r="J3383" s="5" t="str">
        <f>VLOOKUP(E3383:E21669,Sheet5!B:H,6,0)</f>
        <v>1.659</v>
      </c>
      <c r="K3383" s="5" t="str">
        <f>VLOOKUP(E3383:E21669,Sheet5!B:H,7,0)</f>
        <v>2.631</v>
      </c>
    </row>
    <row r="3384" spans="1:11">
      <c r="A3384" s="8">
        <v>20</v>
      </c>
      <c r="B3384" s="8" t="s">
        <v>9871</v>
      </c>
      <c r="C3384" s="8" t="s">
        <v>9872</v>
      </c>
      <c r="D3384" s="8" t="s">
        <v>9873</v>
      </c>
      <c r="E3384" s="8" t="s">
        <v>28395</v>
      </c>
      <c r="F3384" s="8">
        <v>29</v>
      </c>
      <c r="G3384" s="17" t="s">
        <v>2416</v>
      </c>
      <c r="H3384" s="21">
        <v>68.965517241379317</v>
      </c>
      <c r="I3384" s="14">
        <v>0.34482758620689657</v>
      </c>
      <c r="J3384" s="5" t="str">
        <f>VLOOKUP(E3384:E21670,Sheet5!B:H,6,0)</f>
        <v>1.464</v>
      </c>
      <c r="K3384" s="5" t="str">
        <f>VLOOKUP(E3384:E21670,Sheet5!B:H,7,0)</f>
        <v>2.236</v>
      </c>
    </row>
    <row r="3385" spans="1:11">
      <c r="A3385" s="8">
        <v>111</v>
      </c>
      <c r="B3385" s="8" t="s">
        <v>9840</v>
      </c>
      <c r="C3385" s="8" t="s">
        <v>9841</v>
      </c>
      <c r="D3385" s="8" t="s">
        <v>9842</v>
      </c>
      <c r="E3385" s="8" t="s">
        <v>9922</v>
      </c>
      <c r="F3385" s="8">
        <v>144</v>
      </c>
      <c r="G3385" s="17" t="s">
        <v>3429</v>
      </c>
      <c r="H3385" s="21">
        <v>77.083333333333329</v>
      </c>
      <c r="I3385" s="14">
        <v>0.23611111111111116</v>
      </c>
      <c r="J3385" s="5" t="str">
        <f>VLOOKUP(E3385:E21671,Sheet5!B:H,6,0)</f>
        <v>2.258</v>
      </c>
      <c r="K3385" s="5" t="str">
        <f>VLOOKUP(E3385:E21671,Sheet5!B:H,7,0)</f>
        <v>4.639</v>
      </c>
    </row>
    <row r="3386" spans="1:11" ht="30">
      <c r="A3386" s="8">
        <v>132</v>
      </c>
      <c r="B3386" s="8" t="s">
        <v>9840</v>
      </c>
      <c r="C3386" s="8" t="s">
        <v>9841</v>
      </c>
      <c r="D3386" s="8" t="s">
        <v>9842</v>
      </c>
      <c r="E3386" s="8" t="s">
        <v>37897</v>
      </c>
      <c r="F3386" s="8">
        <v>184</v>
      </c>
      <c r="G3386" s="17" t="s">
        <v>3429</v>
      </c>
      <c r="H3386" s="21">
        <v>71.739130434782609</v>
      </c>
      <c r="I3386" s="14">
        <v>0.28804347826086951</v>
      </c>
      <c r="J3386" s="5" t="str">
        <f>VLOOKUP(E3386:E21672,Sheet5!B:H,6,0)</f>
        <v>1.659</v>
      </c>
      <c r="K3386" s="5" t="str">
        <f>VLOOKUP(E3386:E21672,Sheet5!B:H,7,0)</f>
        <v>2.631</v>
      </c>
    </row>
    <row r="3387" spans="1:11">
      <c r="A3387" s="8">
        <v>18</v>
      </c>
      <c r="B3387" s="8" t="s">
        <v>9840</v>
      </c>
      <c r="C3387" s="8" t="s">
        <v>9841</v>
      </c>
      <c r="D3387" s="8" t="s">
        <v>9842</v>
      </c>
      <c r="E3387" s="8" t="s">
        <v>28395</v>
      </c>
      <c r="F3387" s="8">
        <v>29</v>
      </c>
      <c r="G3387" s="17" t="s">
        <v>3429</v>
      </c>
      <c r="H3387" s="21">
        <v>62.068965517241381</v>
      </c>
      <c r="I3387" s="14">
        <v>0.41379310344827591</v>
      </c>
      <c r="J3387" s="5" t="str">
        <f>VLOOKUP(E3387:E21673,Sheet5!B:H,6,0)</f>
        <v>1.464</v>
      </c>
      <c r="K3387" s="5" t="str">
        <f>VLOOKUP(E3387:E21673,Sheet5!B:H,7,0)</f>
        <v>2.236</v>
      </c>
    </row>
    <row r="3388" spans="1:11">
      <c r="A3388" s="8">
        <v>22</v>
      </c>
      <c r="B3388" s="8" t="s">
        <v>9840</v>
      </c>
      <c r="C3388" s="8" t="s">
        <v>9841</v>
      </c>
      <c r="D3388" s="8" t="s">
        <v>9842</v>
      </c>
      <c r="E3388" s="8" t="s">
        <v>36251</v>
      </c>
      <c r="F3388" s="8">
        <v>34</v>
      </c>
      <c r="G3388" s="17" t="s">
        <v>3429</v>
      </c>
      <c r="H3388" s="21">
        <v>64.705882352941174</v>
      </c>
      <c r="I3388" s="14">
        <v>0.38235294117647056</v>
      </c>
      <c r="J3388" s="5" t="str">
        <f>VLOOKUP(E3388:E21674,Sheet5!B:H,6,0)</f>
        <v>1.606</v>
      </c>
      <c r="K3388" s="5" t="str">
        <f>VLOOKUP(E3388:E21674,Sheet5!B:H,7,0)</f>
        <v>2.188</v>
      </c>
    </row>
    <row r="3389" spans="1:11" ht="30">
      <c r="A3389" s="8">
        <v>115</v>
      </c>
      <c r="B3389" s="8" t="s">
        <v>18683</v>
      </c>
      <c r="C3389" s="8" t="s">
        <v>18684</v>
      </c>
      <c r="D3389" s="8" t="s">
        <v>18685</v>
      </c>
      <c r="E3389" s="8" t="s">
        <v>18924</v>
      </c>
      <c r="F3389" s="8">
        <v>225</v>
      </c>
      <c r="G3389" s="17" t="s">
        <v>5704</v>
      </c>
      <c r="H3389" s="21">
        <v>51.111111111111114</v>
      </c>
      <c r="I3389" s="14">
        <v>0.49333333333333329</v>
      </c>
      <c r="J3389" s="5" t="str">
        <f>VLOOKUP(E3389:E21675,Sheet5!B:H,6,0)</f>
        <v>1.737</v>
      </c>
      <c r="K3389" s="5" t="str">
        <f>VLOOKUP(E3389:E21675,Sheet5!B:H,7,0)</f>
        <v>3.107</v>
      </c>
    </row>
    <row r="3390" spans="1:11" ht="45">
      <c r="A3390" s="8">
        <v>15</v>
      </c>
      <c r="B3390" s="8" t="s">
        <v>18683</v>
      </c>
      <c r="C3390" s="8" t="s">
        <v>18684</v>
      </c>
      <c r="D3390" s="8" t="s">
        <v>18685</v>
      </c>
      <c r="E3390" s="8" t="s">
        <v>38013</v>
      </c>
      <c r="F3390" s="8">
        <v>29</v>
      </c>
      <c r="G3390" s="17" t="s">
        <v>5704</v>
      </c>
      <c r="H3390" s="21">
        <v>51.724137931034484</v>
      </c>
      <c r="I3390" s="14">
        <v>0.51724137931034475</v>
      </c>
      <c r="J3390" s="5" t="str">
        <f>VLOOKUP(E3390:E21676,Sheet5!B:H,6,0)</f>
        <v>1.716</v>
      </c>
      <c r="K3390" s="5" t="str">
        <f>VLOOKUP(E3390:E21676,Sheet5!B:H,7,0)</f>
        <v>4.273</v>
      </c>
    </row>
    <row r="3391" spans="1:11" ht="30">
      <c r="A3391" s="8">
        <v>46</v>
      </c>
      <c r="B3391" s="8" t="s">
        <v>18683</v>
      </c>
      <c r="C3391" s="8" t="s">
        <v>18684</v>
      </c>
      <c r="D3391" s="8" t="s">
        <v>18685</v>
      </c>
      <c r="E3391" s="8" t="s">
        <v>24917</v>
      </c>
      <c r="F3391" s="8">
        <v>103</v>
      </c>
      <c r="G3391" s="17" t="s">
        <v>5704</v>
      </c>
      <c r="H3391" s="21">
        <v>44.660194174757279</v>
      </c>
      <c r="I3391" s="14">
        <v>0.56310679611650483</v>
      </c>
      <c r="J3391" s="5" t="str">
        <f>VLOOKUP(E3391:E21677,Sheet5!B:H,6,0)</f>
        <v>1.509</v>
      </c>
      <c r="K3391" s="5" t="str">
        <f>VLOOKUP(E3391:E21677,Sheet5!B:H,7,0)</f>
        <v>1.995</v>
      </c>
    </row>
    <row r="3392" spans="1:11">
      <c r="A3392" s="8">
        <v>30</v>
      </c>
      <c r="B3392" s="8" t="s">
        <v>18683</v>
      </c>
      <c r="C3392" s="8" t="s">
        <v>18684</v>
      </c>
      <c r="D3392" s="8" t="s">
        <v>18685</v>
      </c>
      <c r="E3392" s="8" t="s">
        <v>37606</v>
      </c>
      <c r="F3392" s="8">
        <v>85</v>
      </c>
      <c r="G3392" s="17" t="s">
        <v>5704</v>
      </c>
      <c r="H3392" s="21">
        <v>35.294117647058826</v>
      </c>
      <c r="I3392" s="14">
        <v>0.6588235294117647</v>
      </c>
      <c r="J3392" s="5" t="str">
        <f>VLOOKUP(E3392:E21678,Sheet5!B:H,6,0)</f>
        <v>1.388</v>
      </c>
      <c r="K3392" s="5" t="str">
        <f>VLOOKUP(E3392:E21678,Sheet5!B:H,7,0)</f>
        <v>2.214</v>
      </c>
    </row>
    <row r="3393" spans="1:11" ht="30">
      <c r="A3393" s="8">
        <v>60</v>
      </c>
      <c r="B3393" s="8" t="s">
        <v>13071</v>
      </c>
      <c r="C3393" s="8" t="s">
        <v>13072</v>
      </c>
      <c r="D3393" s="8" t="s">
        <v>13073</v>
      </c>
      <c r="E3393" s="8" t="s">
        <v>37896</v>
      </c>
      <c r="F3393" s="8">
        <v>89</v>
      </c>
      <c r="G3393" s="17" t="s">
        <v>2552</v>
      </c>
      <c r="H3393" s="21">
        <v>67.415730337078656</v>
      </c>
      <c r="I3393" s="14">
        <v>0.3370786516853933</v>
      </c>
      <c r="J3393" s="5" t="str">
        <f>VLOOKUP(E3393:E21679,Sheet5!B:H,6,0)</f>
        <v>1.303</v>
      </c>
      <c r="K3393" s="5" t="str">
        <f>VLOOKUP(E3393:E21679,Sheet5!B:H,7,0)</f>
        <v>1.849</v>
      </c>
    </row>
    <row r="3394" spans="1:11">
      <c r="A3394" s="8">
        <v>134</v>
      </c>
      <c r="B3394" s="8" t="s">
        <v>13071</v>
      </c>
      <c r="C3394" s="8" t="s">
        <v>13072</v>
      </c>
      <c r="D3394" s="8" t="s">
        <v>13073</v>
      </c>
      <c r="E3394" s="8" t="s">
        <v>36629</v>
      </c>
      <c r="F3394" s="8">
        <v>199</v>
      </c>
      <c r="G3394" s="17" t="s">
        <v>2552</v>
      </c>
      <c r="H3394" s="21">
        <v>67.336683417085425</v>
      </c>
      <c r="I3394" s="14">
        <v>0.33165829145728642</v>
      </c>
      <c r="J3394" s="5" t="str">
        <f>VLOOKUP(E3394:E21680,Sheet5!B:H,6,0)</f>
        <v>1.563</v>
      </c>
      <c r="K3394" s="5" t="str">
        <f>VLOOKUP(E3394:E21680,Sheet5!B:H,7,0)</f>
        <v>2.231</v>
      </c>
    </row>
    <row r="3395" spans="1:11" ht="30">
      <c r="A3395" s="8">
        <v>50</v>
      </c>
      <c r="B3395" s="8" t="s">
        <v>27399</v>
      </c>
      <c r="C3395" s="8" t="s">
        <v>27400</v>
      </c>
      <c r="D3395" s="8" t="s">
        <v>27401</v>
      </c>
      <c r="E3395" s="8" t="s">
        <v>27689</v>
      </c>
      <c r="F3395" s="8">
        <v>151</v>
      </c>
      <c r="G3395" s="17" t="s">
        <v>10909</v>
      </c>
      <c r="H3395" s="21">
        <v>33.11258278145695</v>
      </c>
      <c r="I3395" s="14">
        <v>0.67549668874172186</v>
      </c>
      <c r="J3395" s="5" t="str">
        <f>VLOOKUP(E3395:E21681,Sheet5!B:H,6,0)</f>
        <v>1.236</v>
      </c>
      <c r="K3395" s="5" t="str">
        <f>VLOOKUP(E3395:E21681,Sheet5!B:H,7,0)</f>
        <v>4.043</v>
      </c>
    </row>
    <row r="3396" spans="1:11" ht="30">
      <c r="A3396" s="8">
        <v>21</v>
      </c>
      <c r="B3396" s="8" t="s">
        <v>29519</v>
      </c>
      <c r="C3396" s="8" t="s">
        <v>29519</v>
      </c>
      <c r="D3396" s="8" t="s">
        <v>29520</v>
      </c>
      <c r="E3396" s="8" t="s">
        <v>29666</v>
      </c>
      <c r="F3396" s="8">
        <v>80</v>
      </c>
      <c r="G3396" s="17" t="s">
        <v>2946</v>
      </c>
      <c r="H3396" s="21">
        <v>26.25</v>
      </c>
      <c r="I3396" s="14">
        <v>0.75</v>
      </c>
      <c r="J3396" s="5" t="str">
        <f>VLOOKUP(E3396:E21682,Sheet5!B:H,6,0)</f>
        <v>1.846</v>
      </c>
      <c r="K3396" s="5" t="str">
        <f>VLOOKUP(E3396:E21682,Sheet5!B:H,7,0)</f>
        <v>2.423</v>
      </c>
    </row>
    <row r="3397" spans="1:11">
      <c r="A3397" s="8">
        <v>53</v>
      </c>
      <c r="B3397" s="8" t="s">
        <v>19019</v>
      </c>
      <c r="C3397" s="8" t="s">
        <v>19020</v>
      </c>
      <c r="D3397" s="8" t="s">
        <v>19021</v>
      </c>
      <c r="E3397" s="8" t="s">
        <v>37994</v>
      </c>
      <c r="F3397" s="8">
        <v>104</v>
      </c>
      <c r="G3397" s="17" t="s">
        <v>528</v>
      </c>
      <c r="H3397" s="21">
        <v>50.96153846153846</v>
      </c>
      <c r="I3397" s="14">
        <v>0.5</v>
      </c>
      <c r="J3397" s="5" t="str">
        <f>VLOOKUP(E3397:E21683,Sheet5!B:H,6,0)</f>
        <v>1.463</v>
      </c>
      <c r="K3397" s="5" t="str">
        <f>VLOOKUP(E3397:E21683,Sheet5!B:H,7,0)</f>
        <v>2.493</v>
      </c>
    </row>
    <row r="3398" spans="1:11" ht="30">
      <c r="A3398" s="8">
        <v>8</v>
      </c>
      <c r="B3398" s="8" t="s">
        <v>28067</v>
      </c>
      <c r="C3398" s="8" t="s">
        <v>28068</v>
      </c>
      <c r="D3398" s="8" t="s">
        <v>28069</v>
      </c>
      <c r="E3398" s="8" t="s">
        <v>28183</v>
      </c>
      <c r="F3398" s="8">
        <v>84</v>
      </c>
      <c r="G3398" s="17" t="s">
        <v>3263</v>
      </c>
      <c r="H3398" s="21">
        <v>9.5238095238095237</v>
      </c>
      <c r="I3398" s="14">
        <v>0.91666666666666663</v>
      </c>
      <c r="J3398" s="5" t="str">
        <f>VLOOKUP(E3398:E21684,Sheet5!B:H,6,0)</f>
        <v>1.736</v>
      </c>
      <c r="K3398" s="5" t="str">
        <f>VLOOKUP(E3398:E21684,Sheet5!B:H,7,0)</f>
        <v>3.081</v>
      </c>
    </row>
    <row r="3399" spans="1:11" ht="30">
      <c r="A3399" s="8">
        <v>19</v>
      </c>
      <c r="B3399" s="8" t="s">
        <v>21143</v>
      </c>
      <c r="C3399" s="8" t="s">
        <v>21144</v>
      </c>
      <c r="D3399" s="8" t="s">
        <v>21145</v>
      </c>
      <c r="E3399" s="8" t="s">
        <v>37897</v>
      </c>
      <c r="F3399" s="8">
        <v>184</v>
      </c>
      <c r="G3399" s="17" t="s">
        <v>13185</v>
      </c>
      <c r="H3399" s="21">
        <v>10.326086956521738</v>
      </c>
      <c r="I3399" s="14">
        <v>0.90217391304347827</v>
      </c>
      <c r="J3399" s="5" t="str">
        <f>VLOOKUP(E3399:E21685,Sheet5!B:H,6,0)</f>
        <v>1.659</v>
      </c>
      <c r="K3399" s="5" t="str">
        <f>VLOOKUP(E3399:E21685,Sheet5!B:H,7,0)</f>
        <v>2.631</v>
      </c>
    </row>
    <row r="3400" spans="1:11" ht="30">
      <c r="A3400" s="8">
        <v>13</v>
      </c>
      <c r="B3400" s="8" t="s">
        <v>21143</v>
      </c>
      <c r="C3400" s="8" t="s">
        <v>21144</v>
      </c>
      <c r="D3400" s="8" t="s">
        <v>21145</v>
      </c>
      <c r="E3400" s="8" t="s">
        <v>28183</v>
      </c>
      <c r="F3400" s="8">
        <v>84</v>
      </c>
      <c r="G3400" s="17" t="s">
        <v>13185</v>
      </c>
      <c r="H3400" s="21">
        <v>15.476190476190476</v>
      </c>
      <c r="I3400" s="14">
        <v>0.85714285714285721</v>
      </c>
      <c r="J3400" s="5" t="str">
        <f>VLOOKUP(E3400:E21686,Sheet5!B:H,6,0)</f>
        <v>1.736</v>
      </c>
      <c r="K3400" s="5" t="str">
        <f>VLOOKUP(E3400:E21686,Sheet5!B:H,7,0)</f>
        <v>3.081</v>
      </c>
    </row>
    <row r="3401" spans="1:11">
      <c r="A3401" s="8">
        <v>35</v>
      </c>
      <c r="B3401" s="8" t="s">
        <v>18983</v>
      </c>
      <c r="C3401" s="8" t="s">
        <v>18984</v>
      </c>
      <c r="D3401" s="8" t="s">
        <v>18985</v>
      </c>
      <c r="E3401" s="8" t="s">
        <v>37994</v>
      </c>
      <c r="F3401" s="8">
        <v>104</v>
      </c>
      <c r="G3401" s="17" t="s">
        <v>914</v>
      </c>
      <c r="H3401" s="21">
        <v>33.653846153846153</v>
      </c>
      <c r="I3401" s="14">
        <v>0.67307692307692313</v>
      </c>
      <c r="J3401" s="5" t="str">
        <f>VLOOKUP(E3401:E21687,Sheet5!B:H,6,0)</f>
        <v>1.463</v>
      </c>
      <c r="K3401" s="5" t="str">
        <f>VLOOKUP(E3401:E21687,Sheet5!B:H,7,0)</f>
        <v>2.493</v>
      </c>
    </row>
    <row r="3402" spans="1:11">
      <c r="A3402" s="8">
        <v>6</v>
      </c>
      <c r="B3402" s="8" t="s">
        <v>18983</v>
      </c>
      <c r="C3402" s="8" t="s">
        <v>18984</v>
      </c>
      <c r="D3402" s="8" t="s">
        <v>18985</v>
      </c>
      <c r="E3402" s="8" t="s">
        <v>32841</v>
      </c>
      <c r="F3402" s="8">
        <v>47</v>
      </c>
      <c r="G3402" s="17" t="s">
        <v>914</v>
      </c>
      <c r="H3402" s="21">
        <v>12.76595744680851</v>
      </c>
      <c r="I3402" s="14">
        <v>0.8936170212765957</v>
      </c>
      <c r="J3402" s="5" t="str">
        <f>VLOOKUP(E3402:E21688,Sheet5!B:H,6,0)</f>
        <v>0.944</v>
      </c>
      <c r="K3402" s="5" t="str">
        <f>VLOOKUP(E3402:E21688,Sheet5!B:H,7,0)</f>
        <v>1.259</v>
      </c>
    </row>
    <row r="3403" spans="1:11" ht="30">
      <c r="A3403" s="8">
        <v>116</v>
      </c>
      <c r="B3403" s="8" t="s">
        <v>18686</v>
      </c>
      <c r="C3403" s="8" t="s">
        <v>18687</v>
      </c>
      <c r="D3403" s="8" t="s">
        <v>18688</v>
      </c>
      <c r="E3403" s="8" t="s">
        <v>18924</v>
      </c>
      <c r="F3403" s="8">
        <v>225</v>
      </c>
      <c r="G3403" s="17" t="s">
        <v>4041</v>
      </c>
      <c r="H3403" s="21">
        <v>51.555555555555557</v>
      </c>
      <c r="I3403" s="14">
        <v>0.48888888888888893</v>
      </c>
      <c r="J3403" s="5" t="str">
        <f>VLOOKUP(E3403:E21689,Sheet5!B:H,6,0)</f>
        <v>1.737</v>
      </c>
      <c r="K3403" s="5" t="str">
        <f>VLOOKUP(E3403:E21689,Sheet5!B:H,7,0)</f>
        <v>3.107</v>
      </c>
    </row>
    <row r="3404" spans="1:11" ht="30">
      <c r="A3404" s="8">
        <v>44</v>
      </c>
      <c r="B3404" s="8" t="s">
        <v>18686</v>
      </c>
      <c r="C3404" s="8" t="s">
        <v>18687</v>
      </c>
      <c r="D3404" s="8" t="s">
        <v>18688</v>
      </c>
      <c r="E3404" s="8" t="s">
        <v>28183</v>
      </c>
      <c r="F3404" s="8">
        <v>84</v>
      </c>
      <c r="G3404" s="17" t="s">
        <v>4041</v>
      </c>
      <c r="H3404" s="21">
        <v>52.38095238095238</v>
      </c>
      <c r="I3404" s="14">
        <v>0.48809523809523814</v>
      </c>
      <c r="J3404" s="5" t="str">
        <f>VLOOKUP(E3404:E21690,Sheet5!B:H,6,0)</f>
        <v>1.736</v>
      </c>
      <c r="K3404" s="5" t="str">
        <f>VLOOKUP(E3404:E21690,Sheet5!B:H,7,0)</f>
        <v>3.081</v>
      </c>
    </row>
    <row r="3405" spans="1:11" ht="30">
      <c r="A3405" s="8">
        <v>45</v>
      </c>
      <c r="B3405" s="8" t="s">
        <v>18548</v>
      </c>
      <c r="C3405" s="8" t="s">
        <v>18548</v>
      </c>
      <c r="D3405" s="8" t="s">
        <v>18549</v>
      </c>
      <c r="E3405" s="8" t="s">
        <v>18924</v>
      </c>
      <c r="F3405" s="8">
        <v>225</v>
      </c>
      <c r="G3405" s="17" t="s">
        <v>3894</v>
      </c>
      <c r="H3405" s="21">
        <v>20</v>
      </c>
      <c r="I3405" s="14">
        <v>0.80444444444444441</v>
      </c>
      <c r="J3405" s="5" t="str">
        <f>VLOOKUP(E3405:E21691,Sheet5!B:H,6,0)</f>
        <v>1.737</v>
      </c>
      <c r="K3405" s="5" t="str">
        <f>VLOOKUP(E3405:E21691,Sheet5!B:H,7,0)</f>
        <v>3.107</v>
      </c>
    </row>
    <row r="3406" spans="1:11" ht="30">
      <c r="A3406" s="8">
        <v>19</v>
      </c>
      <c r="B3406" s="8" t="s">
        <v>18548</v>
      </c>
      <c r="C3406" s="8" t="s">
        <v>18548</v>
      </c>
      <c r="D3406" s="8" t="s">
        <v>18549</v>
      </c>
      <c r="E3406" s="8" t="s">
        <v>28183</v>
      </c>
      <c r="F3406" s="8">
        <v>84</v>
      </c>
      <c r="G3406" s="17" t="s">
        <v>3894</v>
      </c>
      <c r="H3406" s="21">
        <v>22.61904761904762</v>
      </c>
      <c r="I3406" s="14">
        <v>0.7857142857142857</v>
      </c>
      <c r="J3406" s="5" t="str">
        <f>VLOOKUP(E3406:E21692,Sheet5!B:H,6,0)</f>
        <v>1.736</v>
      </c>
      <c r="K3406" s="5" t="str">
        <f>VLOOKUP(E3406:E21692,Sheet5!B:H,7,0)</f>
        <v>3.081</v>
      </c>
    </row>
    <row r="3407" spans="1:11" ht="30">
      <c r="A3407" s="8">
        <v>7</v>
      </c>
      <c r="B3407" s="8" t="s">
        <v>27195</v>
      </c>
      <c r="C3407" s="8" t="s">
        <v>27196</v>
      </c>
      <c r="D3407" s="8" t="s">
        <v>27197</v>
      </c>
      <c r="E3407" s="8" t="s">
        <v>27258</v>
      </c>
      <c r="F3407" s="8">
        <v>29</v>
      </c>
      <c r="G3407" s="17" t="s">
        <v>21974</v>
      </c>
      <c r="H3407" s="21">
        <v>24.137931034482758</v>
      </c>
      <c r="I3407" s="14">
        <v>0.7931034482758621</v>
      </c>
      <c r="J3407" s="5" t="str">
        <f>VLOOKUP(E3407:E21693,Sheet5!B:H,6,0)</f>
        <v>1.747</v>
      </c>
      <c r="K3407" s="5" t="str">
        <f>VLOOKUP(E3407:E21693,Sheet5!B:H,7,0)</f>
        <v>2.174</v>
      </c>
    </row>
    <row r="3408" spans="1:11">
      <c r="A3408" s="8">
        <v>56</v>
      </c>
      <c r="B3408" s="8" t="s">
        <v>22797</v>
      </c>
      <c r="C3408" s="8" t="s">
        <v>22798</v>
      </c>
      <c r="D3408" s="8" t="s">
        <v>22799</v>
      </c>
      <c r="E3408" s="8" t="s">
        <v>22768</v>
      </c>
      <c r="F3408" s="8">
        <v>150</v>
      </c>
      <c r="G3408" s="17" t="s">
        <v>3264</v>
      </c>
      <c r="H3408" s="21">
        <v>37.333333333333336</v>
      </c>
      <c r="I3408" s="14">
        <v>0.6333333333333333</v>
      </c>
      <c r="J3408" s="5" t="str">
        <f>VLOOKUP(E3408:E21694,Sheet5!B:H,6,0)</f>
        <v>2.821</v>
      </c>
      <c r="K3408" s="5" t="str">
        <f>VLOOKUP(E3408:E21694,Sheet5!B:H,7,0)</f>
        <v>4.215</v>
      </c>
    </row>
    <row r="3409" spans="1:11">
      <c r="A3409" s="8">
        <v>117</v>
      </c>
      <c r="B3409" s="8" t="s">
        <v>29980</v>
      </c>
      <c r="C3409" s="8" t="s">
        <v>29981</v>
      </c>
      <c r="D3409" s="8" t="s">
        <v>29982</v>
      </c>
      <c r="E3409" s="8" t="s">
        <v>30025</v>
      </c>
      <c r="F3409" s="8">
        <v>213</v>
      </c>
      <c r="G3409" s="17" t="s">
        <v>20766</v>
      </c>
      <c r="H3409" s="21">
        <v>54.929577464788736</v>
      </c>
      <c r="I3409" s="14">
        <v>0.45539906103286387</v>
      </c>
      <c r="J3409" s="5" t="str">
        <f>VLOOKUP(E3409:E21695,Sheet5!B:H,6,0)</f>
        <v>2.915</v>
      </c>
      <c r="K3409" s="5" t="str">
        <f>VLOOKUP(E3409:E21695,Sheet5!B:H,7,0)</f>
        <v>4.315</v>
      </c>
    </row>
    <row r="3410" spans="1:11">
      <c r="A3410" s="8">
        <v>153</v>
      </c>
      <c r="B3410" s="8" t="s">
        <v>30041</v>
      </c>
      <c r="C3410" s="8" t="s">
        <v>30042</v>
      </c>
      <c r="D3410" s="8" t="s">
        <v>30043</v>
      </c>
      <c r="E3410" s="8" t="s">
        <v>30025</v>
      </c>
      <c r="F3410" s="8">
        <v>213</v>
      </c>
      <c r="G3410" s="17" t="s">
        <v>6257</v>
      </c>
      <c r="H3410" s="21">
        <v>71.83098591549296</v>
      </c>
      <c r="I3410" s="14">
        <v>0.28638497652582162</v>
      </c>
      <c r="J3410" s="5" t="str">
        <f>VLOOKUP(E3410:E21696,Sheet5!B:H,6,0)</f>
        <v>2.915</v>
      </c>
      <c r="K3410" s="5" t="str">
        <f>VLOOKUP(E3410:E21696,Sheet5!B:H,7,0)</f>
        <v>4.315</v>
      </c>
    </row>
    <row r="3411" spans="1:11" ht="30">
      <c r="A3411" s="8">
        <v>8</v>
      </c>
      <c r="B3411" s="8" t="s">
        <v>1855</v>
      </c>
      <c r="C3411" s="8" t="s">
        <v>1856</v>
      </c>
      <c r="D3411" s="8" t="s">
        <v>1857</v>
      </c>
      <c r="E3411" s="8" t="s">
        <v>1932</v>
      </c>
      <c r="F3411" s="8">
        <v>21</v>
      </c>
      <c r="G3411" s="17" t="s">
        <v>1858</v>
      </c>
      <c r="H3411" s="21">
        <v>38.095238095238095</v>
      </c>
      <c r="I3411" s="14">
        <v>0.66666666666666674</v>
      </c>
      <c r="J3411" s="5" t="str">
        <f>VLOOKUP(E3411:E21697,Sheet5!B:H,6,0)</f>
        <v>1.242</v>
      </c>
      <c r="K3411" s="5" t="str">
        <f>VLOOKUP(E3411:E21697,Sheet5!B:H,7,0)</f>
        <v>1.586</v>
      </c>
    </row>
    <row r="3412" spans="1:11" ht="30">
      <c r="A3412" s="8">
        <v>49</v>
      </c>
      <c r="B3412" s="8" t="s">
        <v>22022</v>
      </c>
      <c r="C3412" s="8" t="s">
        <v>22023</v>
      </c>
      <c r="D3412" s="8" t="s">
        <v>22024</v>
      </c>
      <c r="E3412" s="8" t="s">
        <v>22050</v>
      </c>
      <c r="F3412" s="8">
        <v>70</v>
      </c>
      <c r="G3412" s="17" t="s">
        <v>4077</v>
      </c>
      <c r="H3412" s="21">
        <v>70</v>
      </c>
      <c r="I3412" s="14">
        <v>0.31428571428571428</v>
      </c>
      <c r="J3412" s="5" t="str">
        <f>VLOOKUP(E3412:E21698,Sheet5!B:H,6,0)</f>
        <v>2.654</v>
      </c>
      <c r="K3412" s="5" t="str">
        <f>VLOOKUP(E3412:E21698,Sheet5!B:H,7,0)</f>
        <v>4.389</v>
      </c>
    </row>
    <row r="3413" spans="1:11" ht="30">
      <c r="A3413" s="8">
        <v>43</v>
      </c>
      <c r="B3413" s="8" t="s">
        <v>22022</v>
      </c>
      <c r="C3413" s="8" t="s">
        <v>22023</v>
      </c>
      <c r="D3413" s="8" t="s">
        <v>22024</v>
      </c>
      <c r="E3413" s="8" t="s">
        <v>31403</v>
      </c>
      <c r="F3413" s="8">
        <v>63</v>
      </c>
      <c r="G3413" s="17" t="s">
        <v>4077</v>
      </c>
      <c r="H3413" s="21">
        <v>68.253968253968253</v>
      </c>
      <c r="I3413" s="14">
        <v>0.33333333333333337</v>
      </c>
      <c r="J3413" s="5" t="str">
        <f>VLOOKUP(E3413:E21699,Sheet5!B:H,6,0)</f>
        <v>2.570</v>
      </c>
      <c r="K3413" s="5" t="str">
        <f>VLOOKUP(E3413:E21699,Sheet5!B:H,7,0)</f>
        <v>4.072</v>
      </c>
    </row>
    <row r="3414" spans="1:11">
      <c r="A3414" s="8">
        <v>4</v>
      </c>
      <c r="B3414" s="8" t="s">
        <v>1671</v>
      </c>
      <c r="C3414" s="8" t="s">
        <v>1672</v>
      </c>
      <c r="D3414" s="8" t="s">
        <v>1673</v>
      </c>
      <c r="E3414" s="8" t="s">
        <v>1660</v>
      </c>
      <c r="F3414" s="8">
        <v>25</v>
      </c>
      <c r="G3414" s="17" t="s">
        <v>1674</v>
      </c>
      <c r="H3414" s="21">
        <v>16</v>
      </c>
      <c r="I3414" s="14">
        <v>0.88</v>
      </c>
      <c r="J3414" s="5" t="str">
        <f>VLOOKUP(E3414:E21700,Sheet5!B:H,6,0)</f>
        <v>2.355</v>
      </c>
      <c r="K3414" s="5" t="str">
        <f>VLOOKUP(E3414:E21700,Sheet5!B:H,7,0)</f>
        <v>4.382</v>
      </c>
    </row>
    <row r="3415" spans="1:11">
      <c r="A3415" s="8">
        <v>26</v>
      </c>
      <c r="B3415" s="8" t="s">
        <v>1671</v>
      </c>
      <c r="C3415" s="8" t="s">
        <v>1672</v>
      </c>
      <c r="D3415" s="8" t="s">
        <v>1673</v>
      </c>
      <c r="E3415" s="8" t="s">
        <v>22768</v>
      </c>
      <c r="F3415" s="8">
        <v>150</v>
      </c>
      <c r="G3415" s="17" t="s">
        <v>1674</v>
      </c>
      <c r="H3415" s="21">
        <v>17.333333333333332</v>
      </c>
      <c r="I3415" s="14">
        <v>0.83333333333333337</v>
      </c>
      <c r="J3415" s="5" t="str">
        <f>VLOOKUP(E3415:E21701,Sheet5!B:H,6,0)</f>
        <v>2.821</v>
      </c>
      <c r="K3415" s="5" t="str">
        <f>VLOOKUP(E3415:E21701,Sheet5!B:H,7,0)</f>
        <v>4.215</v>
      </c>
    </row>
    <row r="3416" spans="1:11">
      <c r="A3416" s="8">
        <v>43</v>
      </c>
      <c r="B3416" s="8" t="s">
        <v>13287</v>
      </c>
      <c r="C3416" s="8" t="s">
        <v>13288</v>
      </c>
      <c r="D3416" s="8" t="s">
        <v>13289</v>
      </c>
      <c r="E3416" s="8" t="s">
        <v>13265</v>
      </c>
      <c r="F3416" s="8">
        <v>61</v>
      </c>
      <c r="G3416" s="17" t="s">
        <v>3196</v>
      </c>
      <c r="H3416" s="21">
        <v>70.491803278688522</v>
      </c>
      <c r="I3416" s="14">
        <v>0.31147540983606559</v>
      </c>
      <c r="J3416" s="5" t="str">
        <f>VLOOKUP(E3416:E21702,Sheet5!B:H,6,0)</f>
        <v>1.568</v>
      </c>
      <c r="K3416" s="5" t="str">
        <f>VLOOKUP(E3416:E21702,Sheet5!B:H,7,0)</f>
        <v>2.367</v>
      </c>
    </row>
    <row r="3417" spans="1:11" ht="30">
      <c r="A3417" s="8">
        <v>54</v>
      </c>
      <c r="B3417" s="8" t="s">
        <v>31376</v>
      </c>
      <c r="C3417" s="8" t="s">
        <v>31377</v>
      </c>
      <c r="D3417" s="8" t="s">
        <v>31378</v>
      </c>
      <c r="E3417" s="8" t="s">
        <v>31403</v>
      </c>
      <c r="F3417" s="8">
        <v>63</v>
      </c>
      <c r="G3417" s="17" t="s">
        <v>1812</v>
      </c>
      <c r="H3417" s="21">
        <v>85.714285714285708</v>
      </c>
      <c r="I3417" s="14">
        <v>0.15873015873015872</v>
      </c>
      <c r="J3417" s="5" t="str">
        <f>VLOOKUP(E3417:E21703,Sheet5!B:H,6,0)</f>
        <v>2.570</v>
      </c>
      <c r="K3417" s="5" t="str">
        <f>VLOOKUP(E3417:E21703,Sheet5!B:H,7,0)</f>
        <v>4.072</v>
      </c>
    </row>
    <row r="3418" spans="1:11" ht="30">
      <c r="A3418" s="8">
        <v>204</v>
      </c>
      <c r="B3418" s="8" t="s">
        <v>31376</v>
      </c>
      <c r="C3418" s="8" t="s">
        <v>31377</v>
      </c>
      <c r="D3418" s="8" t="s">
        <v>31378</v>
      </c>
      <c r="E3418" s="8" t="s">
        <v>31778</v>
      </c>
      <c r="F3418" s="8">
        <v>253</v>
      </c>
      <c r="G3418" s="17" t="s">
        <v>1812</v>
      </c>
      <c r="H3418" s="21">
        <v>80.632411067193672</v>
      </c>
      <c r="I3418" s="14">
        <v>0.19762845849802368</v>
      </c>
      <c r="J3418" s="5" t="str">
        <f>VLOOKUP(E3418:E21704,Sheet5!B:H,6,0)</f>
        <v>2.330</v>
      </c>
      <c r="K3418" s="5" t="str">
        <f>VLOOKUP(E3418:E21704,Sheet5!B:H,7,0)</f>
        <v>3.043</v>
      </c>
    </row>
    <row r="3419" spans="1:11">
      <c r="A3419" s="8">
        <v>63</v>
      </c>
      <c r="B3419" s="8" t="s">
        <v>22808</v>
      </c>
      <c r="C3419" s="8" t="s">
        <v>22809</v>
      </c>
      <c r="D3419" s="8" t="s">
        <v>22810</v>
      </c>
      <c r="E3419" s="8" t="s">
        <v>22768</v>
      </c>
      <c r="F3419" s="8">
        <v>150</v>
      </c>
      <c r="G3419" s="17" t="s">
        <v>1696</v>
      </c>
      <c r="H3419" s="21">
        <v>42</v>
      </c>
      <c r="I3419" s="14">
        <v>0.58666666666666667</v>
      </c>
      <c r="J3419" s="5" t="str">
        <f>VLOOKUP(E3419:E21705,Sheet5!B:H,6,0)</f>
        <v>2.821</v>
      </c>
      <c r="K3419" s="5" t="str">
        <f>VLOOKUP(E3419:E21705,Sheet5!B:H,7,0)</f>
        <v>4.215</v>
      </c>
    </row>
    <row r="3420" spans="1:11" ht="30">
      <c r="A3420" s="8">
        <v>49</v>
      </c>
      <c r="B3420" s="8" t="s">
        <v>27797</v>
      </c>
      <c r="C3420" s="8" t="s">
        <v>27798</v>
      </c>
      <c r="D3420" s="8" t="s">
        <v>27799</v>
      </c>
      <c r="E3420" s="8" t="s">
        <v>27937</v>
      </c>
      <c r="F3420" s="8">
        <v>124</v>
      </c>
      <c r="G3420" s="17" t="s">
        <v>510</v>
      </c>
      <c r="H3420" s="21">
        <v>39.516129032258064</v>
      </c>
      <c r="I3420" s="14">
        <v>0.61290322580645162</v>
      </c>
      <c r="J3420" s="5" t="str">
        <f>VLOOKUP(E3420:E21706,Sheet5!B:H,6,0)</f>
        <v>2.349</v>
      </c>
      <c r="K3420" s="5" t="str">
        <f>VLOOKUP(E3420:E21706,Sheet5!B:H,7,0)</f>
        <v>3.102</v>
      </c>
    </row>
    <row r="3421" spans="1:11">
      <c r="A3421" s="8">
        <v>34</v>
      </c>
      <c r="B3421" s="8" t="s">
        <v>37083</v>
      </c>
      <c r="C3421" s="8" t="s">
        <v>37084</v>
      </c>
      <c r="D3421" s="8" t="s">
        <v>37085</v>
      </c>
      <c r="E3421" s="8" t="s">
        <v>37189</v>
      </c>
      <c r="F3421" s="8">
        <v>77</v>
      </c>
      <c r="G3421" s="17" t="s">
        <v>3731</v>
      </c>
      <c r="H3421" s="21">
        <v>44.155844155844157</v>
      </c>
      <c r="I3421" s="14">
        <v>0.5714285714285714</v>
      </c>
      <c r="J3421" s="5" t="str">
        <f>VLOOKUP(E3421:E21707,Sheet5!B:H,6,0)</f>
        <v>1.796</v>
      </c>
      <c r="K3421" s="5" t="str">
        <f>VLOOKUP(E3421:E21707,Sheet5!B:H,7,0)</f>
        <v>2.917</v>
      </c>
    </row>
    <row r="3422" spans="1:11" ht="30">
      <c r="A3422" s="8">
        <v>80</v>
      </c>
      <c r="B3422" s="8" t="s">
        <v>29663</v>
      </c>
      <c r="C3422" s="8" t="s">
        <v>29664</v>
      </c>
      <c r="D3422" s="8" t="s">
        <v>29665</v>
      </c>
      <c r="E3422" s="8" t="s">
        <v>29666</v>
      </c>
      <c r="F3422" s="8">
        <v>80</v>
      </c>
      <c r="G3422" s="17" t="s">
        <v>2377</v>
      </c>
      <c r="H3422" s="21">
        <v>100</v>
      </c>
      <c r="I3422" s="14">
        <v>1.2499999999999956E-2</v>
      </c>
      <c r="J3422" s="5" t="str">
        <f>VLOOKUP(E3422:E21708,Sheet5!B:H,6,0)</f>
        <v>1.846</v>
      </c>
      <c r="K3422" s="5" t="str">
        <f>VLOOKUP(E3422:E21708,Sheet5!B:H,7,0)</f>
        <v>2.423</v>
      </c>
    </row>
    <row r="3423" spans="1:11">
      <c r="A3423" s="8">
        <v>16</v>
      </c>
      <c r="B3423" s="8" t="s">
        <v>30243</v>
      </c>
      <c r="C3423" s="8" t="s">
        <v>30244</v>
      </c>
      <c r="D3423" s="8" t="s">
        <v>30245</v>
      </c>
      <c r="E3423" s="8" t="s">
        <v>30199</v>
      </c>
      <c r="F3423" s="8">
        <v>56</v>
      </c>
      <c r="G3423" s="17" t="s">
        <v>4885</v>
      </c>
      <c r="H3423" s="21">
        <v>28.571428571428573</v>
      </c>
      <c r="I3423" s="14">
        <v>0.73214285714285721</v>
      </c>
      <c r="J3423" s="5" t="str">
        <f>VLOOKUP(E3423:E21709,Sheet5!B:H,6,0)</f>
        <v>1.753</v>
      </c>
      <c r="K3423" s="5" t="str">
        <f>VLOOKUP(E3423:E21709,Sheet5!B:H,7,0)</f>
        <v>2.400</v>
      </c>
    </row>
    <row r="3424" spans="1:11">
      <c r="A3424" s="8">
        <v>39</v>
      </c>
      <c r="B3424" s="8" t="s">
        <v>30292</v>
      </c>
      <c r="C3424" s="8" t="s">
        <v>30293</v>
      </c>
      <c r="D3424" s="8" t="s">
        <v>30294</v>
      </c>
      <c r="E3424" s="8" t="s">
        <v>30199</v>
      </c>
      <c r="F3424" s="8">
        <v>56</v>
      </c>
      <c r="G3424" s="17" t="s">
        <v>1379</v>
      </c>
      <c r="H3424" s="21">
        <v>69.642857142857139</v>
      </c>
      <c r="I3424" s="14">
        <v>0.3214285714285714</v>
      </c>
      <c r="J3424" s="5" t="str">
        <f>VLOOKUP(E3424:E21710,Sheet5!B:H,6,0)</f>
        <v>1.753</v>
      </c>
      <c r="K3424" s="5" t="str">
        <f>VLOOKUP(E3424:E21710,Sheet5!B:H,7,0)</f>
        <v>2.400</v>
      </c>
    </row>
    <row r="3425" spans="1:11">
      <c r="A3425" s="8">
        <v>35</v>
      </c>
      <c r="B3425" s="8" t="s">
        <v>30782</v>
      </c>
      <c r="C3425" s="8" t="s">
        <v>30783</v>
      </c>
      <c r="D3425" s="8" t="s">
        <v>30784</v>
      </c>
      <c r="E3425" s="8" t="s">
        <v>30801</v>
      </c>
      <c r="F3425" s="8">
        <v>43</v>
      </c>
      <c r="G3425" s="17" t="s">
        <v>7465</v>
      </c>
      <c r="H3425" s="21">
        <v>81.395348837209298</v>
      </c>
      <c r="I3425" s="14">
        <v>0.20930232558139539</v>
      </c>
      <c r="J3425" s="5" t="str">
        <f>VLOOKUP(E3425:E21711,Sheet5!B:H,6,0)</f>
        <v>1.344</v>
      </c>
      <c r="K3425" s="5" t="str">
        <f>VLOOKUP(E3425:E21711,Sheet5!B:H,7,0)</f>
        <v>1.672</v>
      </c>
    </row>
    <row r="3426" spans="1:11" ht="30">
      <c r="A3426" s="8">
        <v>154</v>
      </c>
      <c r="B3426" s="8" t="s">
        <v>31625</v>
      </c>
      <c r="C3426" s="8" t="s">
        <v>31626</v>
      </c>
      <c r="D3426" s="8" t="s">
        <v>31627</v>
      </c>
      <c r="E3426" s="8" t="s">
        <v>31778</v>
      </c>
      <c r="F3426" s="8">
        <v>253</v>
      </c>
      <c r="G3426" s="17" t="s">
        <v>3995</v>
      </c>
      <c r="H3426" s="21">
        <v>60.869565217391305</v>
      </c>
      <c r="I3426" s="14">
        <v>0.39525691699604748</v>
      </c>
      <c r="J3426" s="5" t="str">
        <f>VLOOKUP(E3426:E21712,Sheet5!B:H,6,0)</f>
        <v>2.330</v>
      </c>
      <c r="K3426" s="5" t="str">
        <f>VLOOKUP(E3426:E21712,Sheet5!B:H,7,0)</f>
        <v>3.043</v>
      </c>
    </row>
    <row r="3427" spans="1:11" ht="30">
      <c r="A3427" s="8">
        <v>48</v>
      </c>
      <c r="B3427" s="8" t="s">
        <v>31625</v>
      </c>
      <c r="C3427" s="8" t="s">
        <v>31626</v>
      </c>
      <c r="D3427" s="8" t="s">
        <v>31627</v>
      </c>
      <c r="E3427" s="8" t="s">
        <v>32270</v>
      </c>
      <c r="F3427" s="8">
        <v>83</v>
      </c>
      <c r="G3427" s="17" t="s">
        <v>3995</v>
      </c>
      <c r="H3427" s="21">
        <v>57.831325301204821</v>
      </c>
      <c r="I3427" s="14">
        <v>0.4337349397590361</v>
      </c>
      <c r="J3427" s="5" t="str">
        <f>VLOOKUP(E3427:E21713,Sheet5!B:H,6,0)</f>
        <v>2.186</v>
      </c>
      <c r="K3427" s="5" t="str">
        <f>VLOOKUP(E3427:E21713,Sheet5!B:H,7,0)</f>
        <v>2.971</v>
      </c>
    </row>
    <row r="3428" spans="1:11">
      <c r="A3428" s="8">
        <v>16</v>
      </c>
      <c r="B3428" s="8" t="s">
        <v>35658</v>
      </c>
      <c r="C3428" s="8" t="s">
        <v>35659</v>
      </c>
      <c r="D3428" s="8" t="s">
        <v>35660</v>
      </c>
      <c r="E3428" s="8" t="s">
        <v>35629</v>
      </c>
      <c r="F3428" s="8">
        <v>32</v>
      </c>
      <c r="G3428" s="17" t="s">
        <v>4910</v>
      </c>
      <c r="H3428" s="21">
        <v>50</v>
      </c>
      <c r="I3428" s="14">
        <v>0.53125</v>
      </c>
      <c r="J3428" s="5" t="str">
        <f>VLOOKUP(E3428:E21714,Sheet5!B:H,6,0)</f>
        <v>2.401</v>
      </c>
      <c r="K3428" s="5" t="str">
        <f>VLOOKUP(E3428:E21714,Sheet5!B:H,7,0)</f>
        <v>3.672</v>
      </c>
    </row>
    <row r="3429" spans="1:11" ht="30">
      <c r="A3429" s="8">
        <v>98</v>
      </c>
      <c r="B3429" s="8" t="s">
        <v>27875</v>
      </c>
      <c r="C3429" s="8" t="s">
        <v>27876</v>
      </c>
      <c r="D3429" s="8" t="s">
        <v>27877</v>
      </c>
      <c r="E3429" s="8" t="s">
        <v>27937</v>
      </c>
      <c r="F3429" s="8">
        <v>124</v>
      </c>
      <c r="G3429" s="17" t="s">
        <v>4470</v>
      </c>
      <c r="H3429" s="21">
        <v>79.032258064516128</v>
      </c>
      <c r="I3429" s="14">
        <v>0.217741935483871</v>
      </c>
      <c r="J3429" s="5" t="str">
        <f>VLOOKUP(E3429:E21715,Sheet5!B:H,6,0)</f>
        <v>2.349</v>
      </c>
      <c r="K3429" s="5" t="str">
        <f>VLOOKUP(E3429:E21715,Sheet5!B:H,7,0)</f>
        <v>3.102</v>
      </c>
    </row>
    <row r="3430" spans="1:11" ht="30">
      <c r="A3430" s="8">
        <v>24</v>
      </c>
      <c r="B3430" s="8" t="s">
        <v>20083</v>
      </c>
      <c r="C3430" s="8" t="s">
        <v>20084</v>
      </c>
      <c r="D3430" s="8" t="s">
        <v>20085</v>
      </c>
      <c r="E3430" s="8" t="s">
        <v>20245</v>
      </c>
      <c r="F3430" s="8">
        <v>78</v>
      </c>
      <c r="G3430" s="17" t="s">
        <v>20086</v>
      </c>
      <c r="H3430" s="21">
        <v>30.76923076923077</v>
      </c>
      <c r="I3430" s="14">
        <v>0.70512820512820507</v>
      </c>
      <c r="J3430" s="5" t="str">
        <f>VLOOKUP(E3430:E21716,Sheet5!B:H,6,0)</f>
        <v>2.728</v>
      </c>
      <c r="K3430" s="5" t="str">
        <f>VLOOKUP(E3430:E21716,Sheet5!B:H,7,0)</f>
        <v>4.092</v>
      </c>
    </row>
    <row r="3431" spans="1:11">
      <c r="A3431" s="8">
        <v>104</v>
      </c>
      <c r="B3431" s="8" t="s">
        <v>22873</v>
      </c>
      <c r="C3431" s="8" t="s">
        <v>22874</v>
      </c>
      <c r="D3431" s="8" t="s">
        <v>22875</v>
      </c>
      <c r="E3431" s="8" t="s">
        <v>22768</v>
      </c>
      <c r="F3431" s="8">
        <v>150</v>
      </c>
      <c r="G3431" s="17" t="s">
        <v>9949</v>
      </c>
      <c r="H3431" s="21">
        <v>69.333333333333329</v>
      </c>
      <c r="I3431" s="14">
        <v>0.31333333333333335</v>
      </c>
      <c r="J3431" s="5" t="str">
        <f>VLOOKUP(E3431:E21717,Sheet5!B:H,6,0)</f>
        <v>2.821</v>
      </c>
      <c r="K3431" s="5" t="str">
        <f>VLOOKUP(E3431:E21717,Sheet5!B:H,7,0)</f>
        <v>4.215</v>
      </c>
    </row>
    <row r="3432" spans="1:11">
      <c r="A3432" s="8">
        <v>47</v>
      </c>
      <c r="B3432" s="8" t="s">
        <v>22873</v>
      </c>
      <c r="C3432" s="8" t="s">
        <v>22874</v>
      </c>
      <c r="D3432" s="8" t="s">
        <v>22875</v>
      </c>
      <c r="E3432" s="8" t="s">
        <v>23200</v>
      </c>
      <c r="F3432" s="8">
        <v>82</v>
      </c>
      <c r="G3432" s="17" t="s">
        <v>9949</v>
      </c>
      <c r="H3432" s="21">
        <v>57.317073170731703</v>
      </c>
      <c r="I3432" s="14">
        <v>0.43902439024390238</v>
      </c>
      <c r="J3432" s="5" t="str">
        <f>VLOOKUP(E3432:E21718,Sheet5!B:H,6,0)</f>
        <v>2.483</v>
      </c>
      <c r="K3432" s="5" t="str">
        <f>VLOOKUP(E3432:E21718,Sheet5!B:H,7,0)</f>
        <v>3.402</v>
      </c>
    </row>
    <row r="3433" spans="1:11">
      <c r="A3433" s="8">
        <v>71</v>
      </c>
      <c r="B3433" s="8" t="s">
        <v>22873</v>
      </c>
      <c r="C3433" s="8" t="s">
        <v>22874</v>
      </c>
      <c r="D3433" s="8" t="s">
        <v>22875</v>
      </c>
      <c r="E3433" s="8" t="s">
        <v>28333</v>
      </c>
      <c r="F3433" s="8">
        <v>123</v>
      </c>
      <c r="G3433" s="17" t="s">
        <v>9949</v>
      </c>
      <c r="H3433" s="21">
        <v>57.72357723577236</v>
      </c>
      <c r="I3433" s="14">
        <v>0.43089430894308944</v>
      </c>
      <c r="J3433" s="5" t="str">
        <f>VLOOKUP(E3433:E21719,Sheet5!B:H,6,0)</f>
        <v>2.483</v>
      </c>
      <c r="K3433" s="5" t="str">
        <f>VLOOKUP(E3433:E21719,Sheet5!B:H,7,0)</f>
        <v>3.681</v>
      </c>
    </row>
    <row r="3434" spans="1:11">
      <c r="A3434" s="8">
        <v>157</v>
      </c>
      <c r="B3434" s="8" t="s">
        <v>10444</v>
      </c>
      <c r="C3434" s="8" t="s">
        <v>10445</v>
      </c>
      <c r="D3434" s="8" t="s">
        <v>10446</v>
      </c>
      <c r="E3434" s="8" t="s">
        <v>10544</v>
      </c>
      <c r="F3434" s="8">
        <v>192</v>
      </c>
      <c r="G3434" s="17" t="s">
        <v>6821</v>
      </c>
      <c r="H3434" s="21">
        <v>81.770833333333329</v>
      </c>
      <c r="I3434" s="14">
        <v>0.1875</v>
      </c>
      <c r="J3434" s="5" t="str">
        <f>VLOOKUP(E3434:E21720,Sheet5!B:H,6,0)</f>
        <v>2.304</v>
      </c>
      <c r="K3434" s="5" t="str">
        <f>VLOOKUP(E3434:E21720,Sheet5!B:H,7,0)</f>
        <v>3.198</v>
      </c>
    </row>
    <row r="3435" spans="1:11">
      <c r="A3435" s="8">
        <v>222</v>
      </c>
      <c r="B3435" s="8" t="s">
        <v>10444</v>
      </c>
      <c r="C3435" s="8" t="s">
        <v>10445</v>
      </c>
      <c r="D3435" s="8" t="s">
        <v>10446</v>
      </c>
      <c r="E3435" s="8" t="s">
        <v>10520</v>
      </c>
      <c r="F3435" s="8">
        <v>256</v>
      </c>
      <c r="G3435" s="17" t="s">
        <v>6821</v>
      </c>
      <c r="H3435" s="21">
        <v>86.71875</v>
      </c>
      <c r="I3435" s="14">
        <v>0.13671875</v>
      </c>
      <c r="J3435" s="5" t="str">
        <f>VLOOKUP(E3435:E21721,Sheet5!B:H,6,0)</f>
        <v>2.706</v>
      </c>
      <c r="K3435" s="5" t="str">
        <f>VLOOKUP(E3435:E21721,Sheet5!B:H,7,0)</f>
        <v>3.900</v>
      </c>
    </row>
    <row r="3436" spans="1:11" ht="30">
      <c r="A3436" s="8">
        <v>9</v>
      </c>
      <c r="B3436" s="8" t="s">
        <v>27201</v>
      </c>
      <c r="C3436" s="8" t="s">
        <v>27202</v>
      </c>
      <c r="D3436" s="8" t="s">
        <v>27203</v>
      </c>
      <c r="E3436" s="8" t="s">
        <v>27258</v>
      </c>
      <c r="F3436" s="8">
        <v>29</v>
      </c>
      <c r="G3436" s="17" t="s">
        <v>3670</v>
      </c>
      <c r="H3436" s="21">
        <v>31.03448275862069</v>
      </c>
      <c r="I3436" s="14">
        <v>0.72413793103448276</v>
      </c>
      <c r="J3436" s="5" t="str">
        <f>VLOOKUP(E3436:E21722,Sheet5!B:H,6,0)</f>
        <v>1.747</v>
      </c>
      <c r="K3436" s="5" t="str">
        <f>VLOOKUP(E3436:E21722,Sheet5!B:H,7,0)</f>
        <v>2.174</v>
      </c>
    </row>
    <row r="3437" spans="1:11" ht="30">
      <c r="A3437" s="8">
        <v>44</v>
      </c>
      <c r="B3437" s="8" t="s">
        <v>16383</v>
      </c>
      <c r="C3437" s="8" t="s">
        <v>16384</v>
      </c>
      <c r="D3437" s="8" t="s">
        <v>16385</v>
      </c>
      <c r="E3437" s="8" t="s">
        <v>16453</v>
      </c>
      <c r="F3437" s="8">
        <v>76</v>
      </c>
      <c r="G3437" s="17" t="s">
        <v>2257</v>
      </c>
      <c r="H3437" s="21">
        <v>57.89473684210526</v>
      </c>
      <c r="I3437" s="14">
        <v>0.43421052631578949</v>
      </c>
      <c r="J3437" s="5" t="str">
        <f>VLOOKUP(E3437:E21723,Sheet5!B:H,6,0)</f>
        <v>1.812</v>
      </c>
      <c r="K3437" s="5" t="str">
        <f>VLOOKUP(E3437:E21723,Sheet5!B:H,7,0)</f>
        <v>2.900</v>
      </c>
    </row>
    <row r="3438" spans="1:11">
      <c r="A3438" s="8">
        <v>32</v>
      </c>
      <c r="B3438" s="8" t="s">
        <v>16383</v>
      </c>
      <c r="C3438" s="8" t="s">
        <v>16384</v>
      </c>
      <c r="D3438" s="8" t="s">
        <v>16385</v>
      </c>
      <c r="E3438" s="8" t="s">
        <v>30645</v>
      </c>
      <c r="F3438" s="8">
        <v>74</v>
      </c>
      <c r="G3438" s="17" t="s">
        <v>2257</v>
      </c>
      <c r="H3438" s="21">
        <v>43.243243243243242</v>
      </c>
      <c r="I3438" s="14">
        <v>0.58108108108108114</v>
      </c>
      <c r="J3438" s="5" t="str">
        <f>VLOOKUP(E3438:E21724,Sheet5!B:H,6,0)</f>
        <v>1.429</v>
      </c>
      <c r="K3438" s="5" t="str">
        <f>VLOOKUP(E3438:E21724,Sheet5!B:H,7,0)</f>
        <v>2.128</v>
      </c>
    </row>
    <row r="3439" spans="1:11">
      <c r="A3439" s="8">
        <v>34</v>
      </c>
      <c r="B3439" s="8" t="s">
        <v>16383</v>
      </c>
      <c r="C3439" s="8" t="s">
        <v>16384</v>
      </c>
      <c r="D3439" s="8" t="s">
        <v>16385</v>
      </c>
      <c r="E3439" s="8" t="s">
        <v>36375</v>
      </c>
      <c r="F3439" s="8">
        <v>82</v>
      </c>
      <c r="G3439" s="17" t="s">
        <v>2257</v>
      </c>
      <c r="H3439" s="21">
        <v>41.463414634146339</v>
      </c>
      <c r="I3439" s="14">
        <v>0.59756097560975607</v>
      </c>
      <c r="J3439" s="5" t="str">
        <f>VLOOKUP(E3439:E21725,Sheet5!B:H,6,0)</f>
        <v>1.491</v>
      </c>
      <c r="K3439" s="5" t="str">
        <f>VLOOKUP(E3439:E21725,Sheet5!B:H,7,0)</f>
        <v>2.277</v>
      </c>
    </row>
    <row r="3440" spans="1:11">
      <c r="A3440" s="8">
        <v>97</v>
      </c>
      <c r="B3440" s="8" t="s">
        <v>29933</v>
      </c>
      <c r="C3440" s="8" t="s">
        <v>29934</v>
      </c>
      <c r="D3440" s="8" t="s">
        <v>29935</v>
      </c>
      <c r="E3440" s="8" t="s">
        <v>30025</v>
      </c>
      <c r="F3440" s="8">
        <v>213</v>
      </c>
      <c r="G3440" s="17" t="s">
        <v>29936</v>
      </c>
      <c r="H3440" s="21">
        <v>45.539906103286384</v>
      </c>
      <c r="I3440" s="14">
        <v>0.54929577464788726</v>
      </c>
      <c r="J3440" s="5" t="str">
        <f>VLOOKUP(E3440:E21726,Sheet5!B:H,6,0)</f>
        <v>2.915</v>
      </c>
      <c r="K3440" s="5" t="str">
        <f>VLOOKUP(E3440:E21726,Sheet5!B:H,7,0)</f>
        <v>4.315</v>
      </c>
    </row>
    <row r="3441" spans="1:11">
      <c r="A3441" s="8">
        <v>12</v>
      </c>
      <c r="B3441" s="8" t="s">
        <v>29748</v>
      </c>
      <c r="C3441" s="8" t="s">
        <v>29749</v>
      </c>
      <c r="D3441" s="8" t="s">
        <v>29750</v>
      </c>
      <c r="E3441" s="8" t="s">
        <v>30025</v>
      </c>
      <c r="F3441" s="8">
        <v>213</v>
      </c>
      <c r="G3441" s="17" t="s">
        <v>29751</v>
      </c>
      <c r="H3441" s="21">
        <v>5.6338028169014081</v>
      </c>
      <c r="I3441" s="14">
        <v>0.94835680751173712</v>
      </c>
      <c r="J3441" s="5" t="str">
        <f>VLOOKUP(E3441:E21727,Sheet5!B:H,6,0)</f>
        <v>2.915</v>
      </c>
      <c r="K3441" s="5" t="str">
        <f>VLOOKUP(E3441:E21727,Sheet5!B:H,7,0)</f>
        <v>4.315</v>
      </c>
    </row>
    <row r="3442" spans="1:11" ht="45">
      <c r="A3442" s="8">
        <v>56</v>
      </c>
      <c r="B3442" s="8" t="s">
        <v>7477</v>
      </c>
      <c r="C3442" s="8" t="s">
        <v>7478</v>
      </c>
      <c r="D3442" s="8" t="s">
        <v>7479</v>
      </c>
      <c r="E3442" s="8" t="s">
        <v>7708</v>
      </c>
      <c r="F3442" s="8">
        <v>124</v>
      </c>
      <c r="G3442" s="17" t="s">
        <v>5908</v>
      </c>
      <c r="H3442" s="21">
        <v>45.161290322580648</v>
      </c>
      <c r="I3442" s="14">
        <v>0.55645161290322576</v>
      </c>
      <c r="J3442" s="5" t="str">
        <f>VLOOKUP(E3442:E21728,Sheet5!B:H,6,0)</f>
        <v>2.186</v>
      </c>
      <c r="K3442" s="5" t="str">
        <f>VLOOKUP(E3442:E21728,Sheet5!B:H,7,0)</f>
        <v>3.907</v>
      </c>
    </row>
    <row r="3443" spans="1:11">
      <c r="A3443" s="8">
        <v>129</v>
      </c>
      <c r="B3443" s="8" t="s">
        <v>33581</v>
      </c>
      <c r="C3443" s="8" t="s">
        <v>33582</v>
      </c>
      <c r="D3443" s="8" t="s">
        <v>33583</v>
      </c>
      <c r="E3443" s="8" t="s">
        <v>37901</v>
      </c>
      <c r="F3443" s="8">
        <v>136</v>
      </c>
      <c r="G3443" s="17" t="s">
        <v>3068</v>
      </c>
      <c r="H3443" s="21">
        <v>94.852941176470594</v>
      </c>
      <c r="I3443" s="14">
        <v>5.8823529411764719E-2</v>
      </c>
      <c r="J3443" s="5" t="str">
        <f>VLOOKUP(E3443:E21729,Sheet5!B:H,6,0)</f>
        <v>1.790</v>
      </c>
      <c r="K3443" s="5" t="str">
        <f>VLOOKUP(E3443:E21729,Sheet5!B:H,7,0)</f>
        <v>3.018</v>
      </c>
    </row>
    <row r="3444" spans="1:11">
      <c r="A3444" s="8">
        <v>117</v>
      </c>
      <c r="B3444" s="8" t="s">
        <v>33581</v>
      </c>
      <c r="C3444" s="8" t="s">
        <v>33582</v>
      </c>
      <c r="D3444" s="8" t="s">
        <v>33583</v>
      </c>
      <c r="E3444" s="8" t="s">
        <v>38114</v>
      </c>
      <c r="F3444" s="8">
        <v>121</v>
      </c>
      <c r="G3444" s="17" t="s">
        <v>3068</v>
      </c>
      <c r="H3444" s="21">
        <v>96.694214876033058</v>
      </c>
      <c r="I3444" s="14">
        <v>4.132231404958675E-2</v>
      </c>
      <c r="J3444" s="5" t="str">
        <f>VLOOKUP(E3444:E21730,Sheet5!B:H,6,0)</f>
        <v>1.665</v>
      </c>
      <c r="K3444" s="5" t="str">
        <f>VLOOKUP(E3444:E21730,Sheet5!B:H,7,0)</f>
        <v>2.501</v>
      </c>
    </row>
    <row r="3445" spans="1:11" ht="30">
      <c r="A3445" s="8">
        <v>1</v>
      </c>
      <c r="B3445" s="8" t="s">
        <v>27175</v>
      </c>
      <c r="C3445" s="8" t="s">
        <v>27176</v>
      </c>
      <c r="D3445" s="8" t="s">
        <v>27177</v>
      </c>
      <c r="E3445" s="8" t="s">
        <v>27258</v>
      </c>
      <c r="F3445" s="8">
        <v>29</v>
      </c>
      <c r="G3445" s="17" t="s">
        <v>27178</v>
      </c>
      <c r="H3445" s="21">
        <v>3.4482758620689653</v>
      </c>
      <c r="I3445" s="14">
        <v>1</v>
      </c>
      <c r="J3445" s="5" t="str">
        <f>VLOOKUP(E3445:E21731,Sheet5!B:H,6,0)</f>
        <v>1.747</v>
      </c>
      <c r="K3445" s="5" t="str">
        <f>VLOOKUP(E3445:E21731,Sheet5!B:H,7,0)</f>
        <v>2.174</v>
      </c>
    </row>
    <row r="3446" spans="1:11" ht="30">
      <c r="A3446" s="8">
        <v>5</v>
      </c>
      <c r="B3446" s="8" t="s">
        <v>27189</v>
      </c>
      <c r="C3446" s="8" t="s">
        <v>27190</v>
      </c>
      <c r="D3446" s="8" t="s">
        <v>27191</v>
      </c>
      <c r="E3446" s="8" t="s">
        <v>27258</v>
      </c>
      <c r="F3446" s="8">
        <v>29</v>
      </c>
      <c r="G3446" s="17" t="s">
        <v>6883</v>
      </c>
      <c r="H3446" s="21">
        <v>17.241379310344829</v>
      </c>
      <c r="I3446" s="14">
        <v>0.86206896551724133</v>
      </c>
      <c r="J3446" s="5" t="str">
        <f>VLOOKUP(E3446:E21732,Sheet5!B:H,6,0)</f>
        <v>1.747</v>
      </c>
      <c r="K3446" s="5" t="str">
        <f>VLOOKUP(E3446:E21732,Sheet5!B:H,7,0)</f>
        <v>2.174</v>
      </c>
    </row>
    <row r="3447" spans="1:11" ht="30">
      <c r="A3447" s="8">
        <v>17</v>
      </c>
      <c r="B3447" s="8" t="s">
        <v>33731</v>
      </c>
      <c r="C3447" s="8" t="s">
        <v>33732</v>
      </c>
      <c r="D3447" s="8" t="s">
        <v>33733</v>
      </c>
      <c r="E3447" s="8" t="s">
        <v>38114</v>
      </c>
      <c r="F3447" s="8">
        <v>121</v>
      </c>
      <c r="G3447" s="17" t="s">
        <v>15786</v>
      </c>
      <c r="H3447" s="21">
        <v>14.049586776859504</v>
      </c>
      <c r="I3447" s="14">
        <v>0.86776859504132231</v>
      </c>
      <c r="J3447" s="5" t="str">
        <f>VLOOKUP(E3447:E21733,Sheet5!B:H,6,0)</f>
        <v>1.665</v>
      </c>
      <c r="K3447" s="5" t="str">
        <f>VLOOKUP(E3447:E21733,Sheet5!B:H,7,0)</f>
        <v>2.501</v>
      </c>
    </row>
    <row r="3448" spans="1:11">
      <c r="A3448" s="8">
        <v>109</v>
      </c>
      <c r="B3448" s="8" t="s">
        <v>33417</v>
      </c>
      <c r="C3448" s="8" t="s">
        <v>33418</v>
      </c>
      <c r="D3448" s="8" t="s">
        <v>33419</v>
      </c>
      <c r="E3448" s="8" t="s">
        <v>37900</v>
      </c>
      <c r="F3448" s="8">
        <v>140</v>
      </c>
      <c r="G3448" s="17" t="s">
        <v>3017</v>
      </c>
      <c r="H3448" s="21">
        <v>77.857142857142861</v>
      </c>
      <c r="I3448" s="14">
        <v>0.22857142857142854</v>
      </c>
      <c r="J3448" s="5" t="str">
        <f>VLOOKUP(E3448:E21734,Sheet5!B:H,6,0)</f>
        <v>2.165</v>
      </c>
      <c r="K3448" s="5" t="str">
        <f>VLOOKUP(E3448:E21734,Sheet5!B:H,7,0)</f>
        <v>3.513</v>
      </c>
    </row>
    <row r="3449" spans="1:11">
      <c r="A3449" s="8">
        <v>97</v>
      </c>
      <c r="B3449" s="8" t="s">
        <v>33417</v>
      </c>
      <c r="C3449" s="8" t="s">
        <v>33418</v>
      </c>
      <c r="D3449" s="8" t="s">
        <v>33419</v>
      </c>
      <c r="E3449" s="8" t="s">
        <v>37901</v>
      </c>
      <c r="F3449" s="8">
        <v>136</v>
      </c>
      <c r="G3449" s="17" t="s">
        <v>3017</v>
      </c>
      <c r="H3449" s="21">
        <v>71.32352941176471</v>
      </c>
      <c r="I3449" s="14">
        <v>0.29411764705882348</v>
      </c>
      <c r="J3449" s="5" t="str">
        <f>VLOOKUP(E3449:E21735,Sheet5!B:H,6,0)</f>
        <v>1.790</v>
      </c>
      <c r="K3449" s="5" t="str">
        <f>VLOOKUP(E3449:E21735,Sheet5!B:H,7,0)</f>
        <v>3.018</v>
      </c>
    </row>
    <row r="3450" spans="1:11">
      <c r="A3450" s="8">
        <v>79</v>
      </c>
      <c r="B3450" s="8" t="s">
        <v>33417</v>
      </c>
      <c r="C3450" s="8" t="s">
        <v>33418</v>
      </c>
      <c r="D3450" s="8" t="s">
        <v>33419</v>
      </c>
      <c r="E3450" s="8" t="s">
        <v>38114</v>
      </c>
      <c r="F3450" s="8">
        <v>121</v>
      </c>
      <c r="G3450" s="17" t="s">
        <v>3017</v>
      </c>
      <c r="H3450" s="21">
        <v>65.289256198347104</v>
      </c>
      <c r="I3450" s="14">
        <v>0.35537190082644632</v>
      </c>
      <c r="J3450" s="5" t="str">
        <f>VLOOKUP(E3450:E21736,Sheet5!B:H,6,0)</f>
        <v>1.665</v>
      </c>
      <c r="K3450" s="5" t="str">
        <f>VLOOKUP(E3450:E21736,Sheet5!B:H,7,0)</f>
        <v>2.501</v>
      </c>
    </row>
    <row r="3451" spans="1:11" ht="30">
      <c r="A3451" s="8">
        <v>53</v>
      </c>
      <c r="B3451" s="8" t="s">
        <v>33417</v>
      </c>
      <c r="C3451" s="8" t="s">
        <v>33418</v>
      </c>
      <c r="D3451" s="8" t="s">
        <v>33419</v>
      </c>
      <c r="E3451" s="8" t="s">
        <v>34051</v>
      </c>
      <c r="F3451" s="8">
        <v>69</v>
      </c>
      <c r="G3451" s="17" t="s">
        <v>3017</v>
      </c>
      <c r="H3451" s="21">
        <v>76.811594202898547</v>
      </c>
      <c r="I3451" s="14">
        <v>0.24637681159420288</v>
      </c>
      <c r="J3451" s="5" t="str">
        <f>VLOOKUP(E3451:E21737,Sheet5!B:H,6,0)</f>
        <v>1.730</v>
      </c>
      <c r="K3451" s="5" t="str">
        <f>VLOOKUP(E3451:E21737,Sheet5!B:H,7,0)</f>
        <v>2.615</v>
      </c>
    </row>
    <row r="3452" spans="1:11">
      <c r="A3452" s="8">
        <v>57</v>
      </c>
      <c r="B3452" s="8" t="s">
        <v>33417</v>
      </c>
      <c r="C3452" s="8" t="s">
        <v>33418</v>
      </c>
      <c r="D3452" s="8" t="s">
        <v>33419</v>
      </c>
      <c r="E3452" s="8" t="s">
        <v>34690</v>
      </c>
      <c r="F3452" s="8">
        <v>76</v>
      </c>
      <c r="G3452" s="17" t="s">
        <v>3017</v>
      </c>
      <c r="H3452" s="21">
        <v>75</v>
      </c>
      <c r="I3452" s="14">
        <v>0.26315789473684215</v>
      </c>
      <c r="J3452" s="5" t="str">
        <f>VLOOKUP(E3452:E21738,Sheet5!B:H,6,0)</f>
        <v>1.937</v>
      </c>
      <c r="K3452" s="5" t="str">
        <f>VLOOKUP(E3452:E21738,Sheet5!B:H,7,0)</f>
        <v>2.900</v>
      </c>
    </row>
    <row r="3453" spans="1:11">
      <c r="A3453" s="8">
        <v>96</v>
      </c>
      <c r="B3453" s="8" t="s">
        <v>29930</v>
      </c>
      <c r="C3453" s="8" t="s">
        <v>29931</v>
      </c>
      <c r="D3453" s="8" t="s">
        <v>29932</v>
      </c>
      <c r="E3453" s="8" t="s">
        <v>30025</v>
      </c>
      <c r="F3453" s="8">
        <v>213</v>
      </c>
      <c r="G3453" s="17" t="s">
        <v>8960</v>
      </c>
      <c r="H3453" s="21">
        <v>45.070422535211264</v>
      </c>
      <c r="I3453" s="14">
        <v>0.5539906103286385</v>
      </c>
      <c r="J3453" s="5" t="str">
        <f>VLOOKUP(E3453:E21739,Sheet5!B:H,6,0)</f>
        <v>2.915</v>
      </c>
      <c r="K3453" s="5" t="str">
        <f>VLOOKUP(E3453:E21739,Sheet5!B:H,7,0)</f>
        <v>4.315</v>
      </c>
    </row>
    <row r="3454" spans="1:11" ht="30">
      <c r="A3454" s="8">
        <v>165</v>
      </c>
      <c r="B3454" s="8" t="s">
        <v>31639</v>
      </c>
      <c r="C3454" s="8" t="s">
        <v>31640</v>
      </c>
      <c r="D3454" s="8" t="s">
        <v>31641</v>
      </c>
      <c r="E3454" s="8" t="s">
        <v>31778</v>
      </c>
      <c r="F3454" s="8">
        <v>253</v>
      </c>
      <c r="G3454" s="17" t="s">
        <v>7365</v>
      </c>
      <c r="H3454" s="21">
        <v>65.217391304347828</v>
      </c>
      <c r="I3454" s="14">
        <v>0.35177865612648218</v>
      </c>
      <c r="J3454" s="5" t="str">
        <f>VLOOKUP(E3454:E21740,Sheet5!B:H,6,0)</f>
        <v>2.330</v>
      </c>
      <c r="K3454" s="5" t="str">
        <f>VLOOKUP(E3454:E21740,Sheet5!B:H,7,0)</f>
        <v>3.043</v>
      </c>
    </row>
    <row r="3455" spans="1:11">
      <c r="A3455" s="8">
        <v>154</v>
      </c>
      <c r="B3455" s="8" t="s">
        <v>20494</v>
      </c>
      <c r="C3455" s="8" t="s">
        <v>20495</v>
      </c>
      <c r="D3455" s="8" t="s">
        <v>20496</v>
      </c>
      <c r="E3455" s="8" t="s">
        <v>20514</v>
      </c>
      <c r="F3455" s="8">
        <v>165</v>
      </c>
      <c r="G3455" s="17" t="s">
        <v>1282</v>
      </c>
      <c r="H3455" s="21">
        <v>93.333333333333329</v>
      </c>
      <c r="I3455" s="14">
        <v>7.2727272727272751E-2</v>
      </c>
      <c r="J3455" s="5" t="str">
        <f>VLOOKUP(E3455:E21741,Sheet5!B:H,6,0)</f>
        <v>2.520</v>
      </c>
      <c r="K3455" s="5" t="str">
        <f>VLOOKUP(E3455:E21741,Sheet5!B:H,7,0)</f>
        <v>4.112</v>
      </c>
    </row>
    <row r="3456" spans="1:11">
      <c r="A3456" s="8">
        <v>120</v>
      </c>
      <c r="B3456" s="8" t="s">
        <v>10326</v>
      </c>
      <c r="C3456" s="8" t="s">
        <v>10327</v>
      </c>
      <c r="D3456" s="8" t="s">
        <v>10328</v>
      </c>
      <c r="E3456" s="8" t="s">
        <v>10544</v>
      </c>
      <c r="F3456" s="8">
        <v>192</v>
      </c>
      <c r="G3456" s="17" t="s">
        <v>10329</v>
      </c>
      <c r="H3456" s="21">
        <v>62.5</v>
      </c>
      <c r="I3456" s="14">
        <v>0.38020833333333337</v>
      </c>
      <c r="J3456" s="5" t="str">
        <f>VLOOKUP(E3456:E21742,Sheet5!B:H,6,0)</f>
        <v>2.304</v>
      </c>
      <c r="K3456" s="5" t="str">
        <f>VLOOKUP(E3456:E21742,Sheet5!B:H,7,0)</f>
        <v>3.198</v>
      </c>
    </row>
    <row r="3457" spans="1:11">
      <c r="A3457" s="8">
        <v>10</v>
      </c>
      <c r="B3457" s="8" t="s">
        <v>10326</v>
      </c>
      <c r="C3457" s="8" t="s">
        <v>10327</v>
      </c>
      <c r="D3457" s="8" t="s">
        <v>10328</v>
      </c>
      <c r="E3457" s="8" t="s">
        <v>28648</v>
      </c>
      <c r="F3457" s="8">
        <v>14</v>
      </c>
      <c r="G3457" s="17" t="s">
        <v>10329</v>
      </c>
      <c r="H3457" s="21">
        <v>71.428571428571431</v>
      </c>
      <c r="I3457" s="14">
        <v>0.3571428571428571</v>
      </c>
      <c r="J3457" s="5" t="str">
        <f>VLOOKUP(E3457:E21743,Sheet5!B:H,6,0)</f>
        <v>2.618</v>
      </c>
      <c r="K3457" s="5" t="str">
        <f>VLOOKUP(E3457:E21743,Sheet5!B:H,7,0)</f>
        <v>3.991</v>
      </c>
    </row>
    <row r="3458" spans="1:11">
      <c r="A3458" s="8">
        <v>185</v>
      </c>
      <c r="B3458" s="8" t="s">
        <v>10326</v>
      </c>
      <c r="C3458" s="8" t="s">
        <v>10327</v>
      </c>
      <c r="D3458" s="8" t="s">
        <v>10328</v>
      </c>
      <c r="E3458" s="8" t="s">
        <v>10520</v>
      </c>
      <c r="F3458" s="8">
        <v>256</v>
      </c>
      <c r="G3458" s="17" t="s">
        <v>10329</v>
      </c>
      <c r="H3458" s="21">
        <v>72.265625</v>
      </c>
      <c r="I3458" s="14">
        <v>0.28125</v>
      </c>
      <c r="J3458" s="5" t="str">
        <f>VLOOKUP(E3458:E21744,Sheet5!B:H,6,0)</f>
        <v>2.706</v>
      </c>
      <c r="K3458" s="5" t="str">
        <f>VLOOKUP(E3458:E21744,Sheet5!B:H,7,0)</f>
        <v>3.900</v>
      </c>
    </row>
    <row r="3459" spans="1:11">
      <c r="A3459" s="8">
        <v>87</v>
      </c>
      <c r="B3459" s="8" t="s">
        <v>10326</v>
      </c>
      <c r="C3459" s="8" t="s">
        <v>10327</v>
      </c>
      <c r="D3459" s="8" t="s">
        <v>10328</v>
      </c>
      <c r="E3459" s="8" t="s">
        <v>37900</v>
      </c>
      <c r="F3459" s="8">
        <v>140</v>
      </c>
      <c r="G3459" s="17" t="s">
        <v>10329</v>
      </c>
      <c r="H3459" s="21">
        <v>62.142857142857146</v>
      </c>
      <c r="I3459" s="14">
        <v>0.38571428571428568</v>
      </c>
      <c r="J3459" s="5" t="str">
        <f>VLOOKUP(E3459:E21745,Sheet5!B:H,6,0)</f>
        <v>2.165</v>
      </c>
      <c r="K3459" s="5" t="str">
        <f>VLOOKUP(E3459:E21745,Sheet5!B:H,7,0)</f>
        <v>3.513</v>
      </c>
    </row>
    <row r="3460" spans="1:11">
      <c r="A3460" s="8">
        <v>41</v>
      </c>
      <c r="B3460" s="8" t="s">
        <v>10326</v>
      </c>
      <c r="C3460" s="8" t="s">
        <v>10327</v>
      </c>
      <c r="D3460" s="8" t="s">
        <v>10328</v>
      </c>
      <c r="E3460" s="8" t="s">
        <v>34690</v>
      </c>
      <c r="F3460" s="8">
        <v>76</v>
      </c>
      <c r="G3460" s="17" t="s">
        <v>10329</v>
      </c>
      <c r="H3460" s="21">
        <v>53.94736842105263</v>
      </c>
      <c r="I3460" s="14">
        <v>0.47368421052631582</v>
      </c>
      <c r="J3460" s="5" t="str">
        <f>VLOOKUP(E3460:E21746,Sheet5!B:H,6,0)</f>
        <v>1.937</v>
      </c>
      <c r="K3460" s="5" t="str">
        <f>VLOOKUP(E3460:E21746,Sheet5!B:H,7,0)</f>
        <v>2.900</v>
      </c>
    </row>
    <row r="3461" spans="1:11" ht="30">
      <c r="A3461" s="8">
        <v>44</v>
      </c>
      <c r="B3461" s="8" t="s">
        <v>15758</v>
      </c>
      <c r="C3461" s="8" t="s">
        <v>15759</v>
      </c>
      <c r="D3461" s="8" t="s">
        <v>15760</v>
      </c>
      <c r="E3461" s="8" t="s">
        <v>15997</v>
      </c>
      <c r="F3461" s="8">
        <v>131</v>
      </c>
      <c r="G3461" s="17" t="s">
        <v>6098</v>
      </c>
      <c r="H3461" s="21">
        <v>33.587786259541986</v>
      </c>
      <c r="I3461" s="14">
        <v>0.6717557251908397</v>
      </c>
      <c r="J3461" s="5" t="str">
        <f>VLOOKUP(E3461:E21747,Sheet5!B:H,6,0)</f>
        <v>2.955</v>
      </c>
      <c r="K3461" s="5" t="str">
        <f>VLOOKUP(E3461:E21747,Sheet5!B:H,7,0)</f>
        <v>4.040</v>
      </c>
    </row>
    <row r="3462" spans="1:11">
      <c r="A3462" s="8">
        <v>51</v>
      </c>
      <c r="B3462" s="8" t="s">
        <v>29833</v>
      </c>
      <c r="C3462" s="8" t="s">
        <v>29834</v>
      </c>
      <c r="D3462" s="8" t="s">
        <v>29835</v>
      </c>
      <c r="E3462" s="8" t="s">
        <v>30025</v>
      </c>
      <c r="F3462" s="8">
        <v>213</v>
      </c>
      <c r="G3462" s="17" t="s">
        <v>26981</v>
      </c>
      <c r="H3462" s="21">
        <v>23.943661971830984</v>
      </c>
      <c r="I3462" s="14">
        <v>0.76525821596244126</v>
      </c>
      <c r="J3462" s="5" t="str">
        <f>VLOOKUP(E3462:E21748,Sheet5!B:H,6,0)</f>
        <v>2.915</v>
      </c>
      <c r="K3462" s="5" t="str">
        <f>VLOOKUP(E3462:E21748,Sheet5!B:H,7,0)</f>
        <v>4.315</v>
      </c>
    </row>
    <row r="3463" spans="1:11" ht="30">
      <c r="A3463" s="8">
        <v>7</v>
      </c>
      <c r="B3463" s="8" t="s">
        <v>20030</v>
      </c>
      <c r="C3463" s="8" t="s">
        <v>20031</v>
      </c>
      <c r="D3463" s="8" t="s">
        <v>20032</v>
      </c>
      <c r="E3463" s="8" t="s">
        <v>20245</v>
      </c>
      <c r="F3463" s="8">
        <v>78</v>
      </c>
      <c r="G3463" s="17" t="s">
        <v>8980</v>
      </c>
      <c r="H3463" s="21">
        <v>8.9743589743589745</v>
      </c>
      <c r="I3463" s="14">
        <v>0.92307692307692313</v>
      </c>
      <c r="J3463" s="5" t="str">
        <f>VLOOKUP(E3463:E21749,Sheet5!B:H,6,0)</f>
        <v>2.728</v>
      </c>
      <c r="K3463" s="5" t="str">
        <f>VLOOKUP(E3463:E21749,Sheet5!B:H,7,0)</f>
        <v>4.092</v>
      </c>
    </row>
    <row r="3464" spans="1:11">
      <c r="A3464" s="8">
        <v>42</v>
      </c>
      <c r="B3464" s="8" t="s">
        <v>20334</v>
      </c>
      <c r="C3464" s="8" t="s">
        <v>20335</v>
      </c>
      <c r="D3464" s="8" t="s">
        <v>20336</v>
      </c>
      <c r="E3464" s="8" t="s">
        <v>20514</v>
      </c>
      <c r="F3464" s="8">
        <v>165</v>
      </c>
      <c r="G3464" s="17" t="s">
        <v>4496</v>
      </c>
      <c r="H3464" s="21">
        <v>25.454545454545453</v>
      </c>
      <c r="I3464" s="14">
        <v>0.75151515151515147</v>
      </c>
      <c r="J3464" s="5" t="str">
        <f>VLOOKUP(E3464:E21750,Sheet5!B:H,6,0)</f>
        <v>2.520</v>
      </c>
      <c r="K3464" s="5" t="str">
        <f>VLOOKUP(E3464:E21750,Sheet5!B:H,7,0)</f>
        <v>4.112</v>
      </c>
    </row>
    <row r="3465" spans="1:11">
      <c r="A3465" s="8">
        <v>126</v>
      </c>
      <c r="B3465" s="8" t="s">
        <v>29995</v>
      </c>
      <c r="C3465" s="8" t="s">
        <v>29996</v>
      </c>
      <c r="D3465" s="8" t="s">
        <v>29997</v>
      </c>
      <c r="E3465" s="8" t="s">
        <v>30025</v>
      </c>
      <c r="F3465" s="8">
        <v>213</v>
      </c>
      <c r="G3465" s="17" t="s">
        <v>9466</v>
      </c>
      <c r="H3465" s="21">
        <v>59.154929577464792</v>
      </c>
      <c r="I3465" s="14">
        <v>0.41314553990610325</v>
      </c>
      <c r="J3465" s="5" t="str">
        <f>VLOOKUP(E3465:E21751,Sheet5!B:H,6,0)</f>
        <v>2.915</v>
      </c>
      <c r="K3465" s="5" t="str">
        <f>VLOOKUP(E3465:E21751,Sheet5!B:H,7,0)</f>
        <v>4.315</v>
      </c>
    </row>
    <row r="3466" spans="1:11">
      <c r="A3466" s="8">
        <v>25</v>
      </c>
      <c r="B3466" s="8" t="s">
        <v>29995</v>
      </c>
      <c r="C3466" s="8" t="s">
        <v>29996</v>
      </c>
      <c r="D3466" s="8" t="s">
        <v>29997</v>
      </c>
      <c r="E3466" s="8" t="s">
        <v>37189</v>
      </c>
      <c r="F3466" s="8">
        <v>77</v>
      </c>
      <c r="G3466" s="17" t="s">
        <v>9466</v>
      </c>
      <c r="H3466" s="21">
        <v>32.467532467532465</v>
      </c>
      <c r="I3466" s="14">
        <v>0.68831168831168832</v>
      </c>
      <c r="J3466" s="5" t="str">
        <f>VLOOKUP(E3466:E21752,Sheet5!B:H,6,0)</f>
        <v>1.796</v>
      </c>
      <c r="K3466" s="5" t="str">
        <f>VLOOKUP(E3466:E21752,Sheet5!B:H,7,0)</f>
        <v>2.917</v>
      </c>
    </row>
    <row r="3467" spans="1:11" ht="30">
      <c r="A3467" s="8">
        <v>47</v>
      </c>
      <c r="B3467" s="8" t="s">
        <v>21533</v>
      </c>
      <c r="C3467" s="8" t="s">
        <v>21534</v>
      </c>
      <c r="D3467" s="8" t="s">
        <v>21535</v>
      </c>
      <c r="E3467" s="8" t="s">
        <v>21542</v>
      </c>
      <c r="F3467" s="8">
        <v>49</v>
      </c>
      <c r="G3467" s="17" t="s">
        <v>2420</v>
      </c>
      <c r="H3467" s="21">
        <v>95.91836734693878</v>
      </c>
      <c r="I3467" s="14">
        <v>6.1224489795918324E-2</v>
      </c>
      <c r="J3467" s="5" t="str">
        <f>VLOOKUP(E3467:E21753,Sheet5!B:H,6,0)</f>
        <v>2.257</v>
      </c>
      <c r="K3467" s="5" t="str">
        <f>VLOOKUP(E3467:E21753,Sheet5!B:H,7,0)</f>
        <v>3.092</v>
      </c>
    </row>
    <row r="3468" spans="1:11">
      <c r="A3468" s="8">
        <v>26</v>
      </c>
      <c r="B3468" s="8" t="s">
        <v>21533</v>
      </c>
      <c r="C3468" s="8" t="s">
        <v>21534</v>
      </c>
      <c r="D3468" s="8" t="s">
        <v>21535</v>
      </c>
      <c r="E3468" s="8" t="s">
        <v>21459</v>
      </c>
      <c r="F3468" s="8">
        <v>32</v>
      </c>
      <c r="G3468" s="17" t="s">
        <v>2420</v>
      </c>
      <c r="H3468" s="21">
        <v>81.25</v>
      </c>
      <c r="I3468" s="14">
        <v>0.21875</v>
      </c>
      <c r="J3468" s="5" t="str">
        <f>VLOOKUP(E3468:E21754,Sheet5!B:H,6,0)</f>
        <v>1.348</v>
      </c>
      <c r="K3468" s="5" t="str">
        <f>VLOOKUP(E3468:E21754,Sheet5!B:H,7,0)</f>
        <v>2.276</v>
      </c>
    </row>
    <row r="3469" spans="1:11">
      <c r="A3469" s="8">
        <v>131</v>
      </c>
      <c r="B3469" s="8" t="s">
        <v>21533</v>
      </c>
      <c r="C3469" s="8" t="s">
        <v>21534</v>
      </c>
      <c r="D3469" s="8" t="s">
        <v>21535</v>
      </c>
      <c r="E3469" s="8" t="s">
        <v>37900</v>
      </c>
      <c r="F3469" s="8">
        <v>140</v>
      </c>
      <c r="G3469" s="17" t="s">
        <v>2420</v>
      </c>
      <c r="H3469" s="21">
        <v>93.571428571428569</v>
      </c>
      <c r="I3469" s="14">
        <v>7.1428571428571397E-2</v>
      </c>
      <c r="J3469" s="5" t="str">
        <f>VLOOKUP(E3469:E21755,Sheet5!B:H,6,0)</f>
        <v>2.165</v>
      </c>
      <c r="K3469" s="5" t="str">
        <f>VLOOKUP(E3469:E21755,Sheet5!B:H,7,0)</f>
        <v>3.513</v>
      </c>
    </row>
    <row r="3470" spans="1:11">
      <c r="A3470" s="8">
        <v>123</v>
      </c>
      <c r="B3470" s="8" t="s">
        <v>21533</v>
      </c>
      <c r="C3470" s="8" t="s">
        <v>21534</v>
      </c>
      <c r="D3470" s="8" t="s">
        <v>21535</v>
      </c>
      <c r="E3470" s="8" t="s">
        <v>37901</v>
      </c>
      <c r="F3470" s="8">
        <v>136</v>
      </c>
      <c r="G3470" s="17" t="s">
        <v>2420</v>
      </c>
      <c r="H3470" s="21">
        <v>90.441176470588232</v>
      </c>
      <c r="I3470" s="14">
        <v>0.1029411764705882</v>
      </c>
      <c r="J3470" s="5" t="str">
        <f>VLOOKUP(E3470:E21756,Sheet5!B:H,6,0)</f>
        <v>1.790</v>
      </c>
      <c r="K3470" s="5" t="str">
        <f>VLOOKUP(E3470:E21756,Sheet5!B:H,7,0)</f>
        <v>3.018</v>
      </c>
    </row>
    <row r="3471" spans="1:11" ht="30">
      <c r="A3471" s="8">
        <v>52</v>
      </c>
      <c r="B3471" s="8" t="s">
        <v>22031</v>
      </c>
      <c r="C3471" s="8" t="s">
        <v>22032</v>
      </c>
      <c r="D3471" s="8" t="s">
        <v>22033</v>
      </c>
      <c r="E3471" s="8" t="s">
        <v>22050</v>
      </c>
      <c r="F3471" s="8">
        <v>70</v>
      </c>
      <c r="G3471" s="17" t="s">
        <v>1305</v>
      </c>
      <c r="H3471" s="21">
        <v>74.285714285714292</v>
      </c>
      <c r="I3471" s="14">
        <v>0.27142857142857146</v>
      </c>
      <c r="J3471" s="5" t="str">
        <f>VLOOKUP(E3471:E21757,Sheet5!B:H,6,0)</f>
        <v>2.654</v>
      </c>
      <c r="K3471" s="5" t="str">
        <f>VLOOKUP(E3471:E21757,Sheet5!B:H,7,0)</f>
        <v>4.389</v>
      </c>
    </row>
    <row r="3472" spans="1:11" ht="30">
      <c r="A3472" s="8">
        <v>45</v>
      </c>
      <c r="B3472" s="8" t="s">
        <v>22031</v>
      </c>
      <c r="C3472" s="8" t="s">
        <v>22032</v>
      </c>
      <c r="D3472" s="8" t="s">
        <v>22033</v>
      </c>
      <c r="E3472" s="8" t="s">
        <v>31403</v>
      </c>
      <c r="F3472" s="8">
        <v>63</v>
      </c>
      <c r="G3472" s="17" t="s">
        <v>1305</v>
      </c>
      <c r="H3472" s="21">
        <v>71.428571428571431</v>
      </c>
      <c r="I3472" s="14">
        <v>0.30158730158730163</v>
      </c>
      <c r="J3472" s="5" t="str">
        <f>VLOOKUP(E3472:E21758,Sheet5!B:H,6,0)</f>
        <v>2.570</v>
      </c>
      <c r="K3472" s="5" t="str">
        <f>VLOOKUP(E3472:E21758,Sheet5!B:H,7,0)</f>
        <v>4.072</v>
      </c>
    </row>
    <row r="3473" spans="1:11" ht="45">
      <c r="A3473" s="8">
        <v>109</v>
      </c>
      <c r="B3473" s="8" t="s">
        <v>35344</v>
      </c>
      <c r="C3473" s="8" t="s">
        <v>35345</v>
      </c>
      <c r="D3473" s="8" t="s">
        <v>35346</v>
      </c>
      <c r="E3473" s="8" t="s">
        <v>38127</v>
      </c>
      <c r="F3473" s="8">
        <v>124</v>
      </c>
      <c r="G3473" s="17" t="s">
        <v>1000</v>
      </c>
      <c r="H3473" s="21">
        <v>87.903225806451616</v>
      </c>
      <c r="I3473" s="14">
        <v>0.12903225806451613</v>
      </c>
      <c r="J3473" s="5" t="str">
        <f>VLOOKUP(E3473:E21759,Sheet5!B:H,6,0)</f>
        <v>1.855</v>
      </c>
      <c r="K3473" s="5" t="str">
        <f>VLOOKUP(E3473:E21759,Sheet5!B:H,7,0)</f>
        <v>2.777</v>
      </c>
    </row>
    <row r="3474" spans="1:11">
      <c r="A3474" s="8">
        <v>45</v>
      </c>
      <c r="B3474" s="8" t="s">
        <v>22770</v>
      </c>
      <c r="C3474" s="8" t="s">
        <v>22771</v>
      </c>
      <c r="D3474" s="8" t="s">
        <v>22772</v>
      </c>
      <c r="E3474" s="8" t="s">
        <v>22768</v>
      </c>
      <c r="F3474" s="8">
        <v>150</v>
      </c>
      <c r="G3474" s="17" t="s">
        <v>22773</v>
      </c>
      <c r="H3474" s="21">
        <v>30</v>
      </c>
      <c r="I3474" s="14">
        <v>0.70666666666666667</v>
      </c>
      <c r="J3474" s="5" t="str">
        <f>VLOOKUP(E3474:E21760,Sheet5!B:H,6,0)</f>
        <v>2.821</v>
      </c>
      <c r="K3474" s="5" t="str">
        <f>VLOOKUP(E3474:E21760,Sheet5!B:H,7,0)</f>
        <v>4.215</v>
      </c>
    </row>
    <row r="3475" spans="1:11" ht="30">
      <c r="A3475" s="8">
        <v>4</v>
      </c>
      <c r="B3475" s="8" t="s">
        <v>12894</v>
      </c>
      <c r="C3475" s="8" t="s">
        <v>12895</v>
      </c>
      <c r="D3475" s="8" t="s">
        <v>12896</v>
      </c>
      <c r="E3475" s="8" t="s">
        <v>37896</v>
      </c>
      <c r="F3475" s="8">
        <v>89</v>
      </c>
      <c r="G3475" s="17" t="s">
        <v>10797</v>
      </c>
      <c r="H3475" s="21">
        <v>4.4943820224719104</v>
      </c>
      <c r="I3475" s="14">
        <v>0.9662921348314607</v>
      </c>
      <c r="J3475" s="5" t="str">
        <f>VLOOKUP(E3475:E21761,Sheet5!B:H,6,0)</f>
        <v>1.303</v>
      </c>
      <c r="K3475" s="5" t="str">
        <f>VLOOKUP(E3475:E21761,Sheet5!B:H,7,0)</f>
        <v>1.849</v>
      </c>
    </row>
    <row r="3476" spans="1:11">
      <c r="A3476" s="8">
        <v>9</v>
      </c>
      <c r="B3476" s="8" t="s">
        <v>22664</v>
      </c>
      <c r="C3476" s="8" t="s">
        <v>22665</v>
      </c>
      <c r="D3476" s="8" t="s">
        <v>22666</v>
      </c>
      <c r="E3476" s="8" t="s">
        <v>22768</v>
      </c>
      <c r="F3476" s="8">
        <v>150</v>
      </c>
      <c r="G3476" s="17" t="s">
        <v>22667</v>
      </c>
      <c r="H3476" s="21">
        <v>6</v>
      </c>
      <c r="I3476" s="14">
        <v>0.94666666666666666</v>
      </c>
      <c r="J3476" s="5" t="str">
        <f>VLOOKUP(E3476:E21762,Sheet5!B:H,6,0)</f>
        <v>2.821</v>
      </c>
      <c r="K3476" s="5" t="str">
        <f>VLOOKUP(E3476:E21762,Sheet5!B:H,7,0)</f>
        <v>4.215</v>
      </c>
    </row>
    <row r="3477" spans="1:11">
      <c r="A3477" s="8">
        <v>2</v>
      </c>
      <c r="B3477" s="8" t="s">
        <v>22664</v>
      </c>
      <c r="C3477" s="8" t="s">
        <v>22665</v>
      </c>
      <c r="D3477" s="8" t="s">
        <v>22666</v>
      </c>
      <c r="E3477" s="8" t="s">
        <v>23200</v>
      </c>
      <c r="F3477" s="8">
        <v>82</v>
      </c>
      <c r="G3477" s="17" t="s">
        <v>22667</v>
      </c>
      <c r="H3477" s="21">
        <v>2.4390243902439024</v>
      </c>
      <c r="I3477" s="14">
        <v>0.98780487804878048</v>
      </c>
      <c r="J3477" s="5" t="str">
        <f>VLOOKUP(E3477:E21763,Sheet5!B:H,6,0)</f>
        <v>2.483</v>
      </c>
      <c r="K3477" s="5" t="str">
        <f>VLOOKUP(E3477:E21763,Sheet5!B:H,7,0)</f>
        <v>3.402</v>
      </c>
    </row>
    <row r="3478" spans="1:11">
      <c r="A3478" s="8">
        <v>10</v>
      </c>
      <c r="B3478" s="8" t="s">
        <v>22664</v>
      </c>
      <c r="C3478" s="8" t="s">
        <v>22665</v>
      </c>
      <c r="D3478" s="8" t="s">
        <v>22666</v>
      </c>
      <c r="E3478" s="8" t="s">
        <v>28333</v>
      </c>
      <c r="F3478" s="8">
        <v>123</v>
      </c>
      <c r="G3478" s="17" t="s">
        <v>22667</v>
      </c>
      <c r="H3478" s="21">
        <v>8.1300813008130088</v>
      </c>
      <c r="I3478" s="14">
        <v>0.92682926829268297</v>
      </c>
      <c r="J3478" s="5" t="str">
        <f>VLOOKUP(E3478:E21764,Sheet5!B:H,6,0)</f>
        <v>2.483</v>
      </c>
      <c r="K3478" s="5" t="str">
        <f>VLOOKUP(E3478:E21764,Sheet5!B:H,7,0)</f>
        <v>3.681</v>
      </c>
    </row>
    <row r="3479" spans="1:11" ht="30">
      <c r="A3479" s="8">
        <v>28</v>
      </c>
      <c r="B3479" s="8" t="s">
        <v>21487</v>
      </c>
      <c r="C3479" s="8" t="s">
        <v>21488</v>
      </c>
      <c r="D3479" s="8" t="s">
        <v>21489</v>
      </c>
      <c r="E3479" s="8" t="s">
        <v>21542</v>
      </c>
      <c r="F3479" s="8">
        <v>49</v>
      </c>
      <c r="G3479" s="17" t="s">
        <v>4971</v>
      </c>
      <c r="H3479" s="21">
        <v>57.142857142857146</v>
      </c>
      <c r="I3479" s="14">
        <v>0.44897959183673475</v>
      </c>
      <c r="J3479" s="5" t="str">
        <f>VLOOKUP(E3479:E21765,Sheet5!B:H,6,0)</f>
        <v>2.257</v>
      </c>
      <c r="K3479" s="5" t="str">
        <f>VLOOKUP(E3479:E21765,Sheet5!B:H,7,0)</f>
        <v>3.092</v>
      </c>
    </row>
    <row r="3480" spans="1:11">
      <c r="A3480" s="8">
        <v>80</v>
      </c>
      <c r="B3480" s="8" t="s">
        <v>29240</v>
      </c>
      <c r="C3480" s="8" t="s">
        <v>29241</v>
      </c>
      <c r="D3480" s="8" t="s">
        <v>29242</v>
      </c>
      <c r="E3480" s="8" t="s">
        <v>37898</v>
      </c>
      <c r="F3480" s="8">
        <v>114</v>
      </c>
      <c r="G3480" s="17" t="s">
        <v>2433</v>
      </c>
      <c r="H3480" s="21">
        <v>70.175438596491233</v>
      </c>
      <c r="I3480" s="14">
        <v>0.30701754385964908</v>
      </c>
      <c r="J3480" s="5" t="str">
        <f>VLOOKUP(E3480:E21766,Sheet5!B:H,6,0)</f>
        <v>1.026</v>
      </c>
      <c r="K3480" s="5" t="str">
        <f>VLOOKUP(E3480:E21766,Sheet5!B:H,7,0)</f>
        <v>1.214</v>
      </c>
    </row>
    <row r="3481" spans="1:11">
      <c r="A3481" s="8">
        <v>83</v>
      </c>
      <c r="B3481" s="8" t="s">
        <v>29240</v>
      </c>
      <c r="C3481" s="8" t="s">
        <v>29241</v>
      </c>
      <c r="D3481" s="8" t="s">
        <v>29242</v>
      </c>
      <c r="E3481" s="8" t="s">
        <v>37899</v>
      </c>
      <c r="F3481" s="8">
        <v>116</v>
      </c>
      <c r="G3481" s="17" t="s">
        <v>2433</v>
      </c>
      <c r="H3481" s="21">
        <v>71.551724137931032</v>
      </c>
      <c r="I3481" s="14">
        <v>0.2931034482758621</v>
      </c>
      <c r="J3481" s="5" t="str">
        <f>VLOOKUP(E3481:E21767,Sheet5!B:H,6,0)</f>
        <v>1.049</v>
      </c>
      <c r="K3481" s="5" t="str">
        <f>VLOOKUP(E3481:E21767,Sheet5!B:H,7,0)</f>
        <v>1.236</v>
      </c>
    </row>
    <row r="3482" spans="1:11">
      <c r="A3482" s="8">
        <v>206</v>
      </c>
      <c r="B3482" s="8" t="s">
        <v>29240</v>
      </c>
      <c r="C3482" s="8" t="s">
        <v>29241</v>
      </c>
      <c r="D3482" s="8" t="s">
        <v>29242</v>
      </c>
      <c r="E3482" s="8" t="s">
        <v>30025</v>
      </c>
      <c r="F3482" s="8">
        <v>213</v>
      </c>
      <c r="G3482" s="17" t="s">
        <v>2433</v>
      </c>
      <c r="H3482" s="21">
        <v>96.713615023474176</v>
      </c>
      <c r="I3482" s="14">
        <v>3.7558685446009377E-2</v>
      </c>
      <c r="J3482" s="5" t="str">
        <f>VLOOKUP(E3482:E21768,Sheet5!B:H,6,0)</f>
        <v>2.915</v>
      </c>
      <c r="K3482" s="5" t="str">
        <f>VLOOKUP(E3482:E21768,Sheet5!B:H,7,0)</f>
        <v>4.315</v>
      </c>
    </row>
    <row r="3483" spans="1:11">
      <c r="A3483" s="8">
        <v>11</v>
      </c>
      <c r="B3483" s="8" t="s">
        <v>2022</v>
      </c>
      <c r="C3483" s="8" t="s">
        <v>2023</v>
      </c>
      <c r="D3483" s="8" t="s">
        <v>2024</v>
      </c>
      <c r="E3483" s="8" t="s">
        <v>1971</v>
      </c>
      <c r="F3483" s="8">
        <v>31</v>
      </c>
      <c r="G3483" s="17" t="s">
        <v>2025</v>
      </c>
      <c r="H3483" s="21">
        <v>35.483870967741936</v>
      </c>
      <c r="I3483" s="14">
        <v>0.67741935483870974</v>
      </c>
      <c r="J3483" s="5" t="str">
        <f>VLOOKUP(E3483:E21769,Sheet5!B:H,6,0)</f>
        <v>2.049</v>
      </c>
      <c r="K3483" s="5" t="str">
        <f>VLOOKUP(E3483:E21769,Sheet5!B:H,7,0)</f>
        <v>2.877</v>
      </c>
    </row>
    <row r="3484" spans="1:11">
      <c r="A3484" s="8">
        <v>74</v>
      </c>
      <c r="B3484" s="8" t="s">
        <v>2022</v>
      </c>
      <c r="C3484" s="8" t="s">
        <v>2023</v>
      </c>
      <c r="D3484" s="8" t="s">
        <v>2024</v>
      </c>
      <c r="E3484" s="8" t="s">
        <v>10544</v>
      </c>
      <c r="F3484" s="8">
        <v>192</v>
      </c>
      <c r="G3484" s="17" t="s">
        <v>2025</v>
      </c>
      <c r="H3484" s="21">
        <v>38.541666666666664</v>
      </c>
      <c r="I3484" s="14">
        <v>0.61979166666666674</v>
      </c>
      <c r="J3484" s="5" t="str">
        <f>VLOOKUP(E3484:E21770,Sheet5!B:H,6,0)</f>
        <v>2.304</v>
      </c>
      <c r="K3484" s="5" t="str">
        <f>VLOOKUP(E3484:E21770,Sheet5!B:H,7,0)</f>
        <v>3.198</v>
      </c>
    </row>
    <row r="3485" spans="1:11">
      <c r="A3485" s="8">
        <v>21</v>
      </c>
      <c r="B3485" s="8" t="s">
        <v>30583</v>
      </c>
      <c r="C3485" s="8" t="s">
        <v>30584</v>
      </c>
      <c r="D3485" s="8" t="s">
        <v>30585</v>
      </c>
      <c r="E3485" s="8" t="s">
        <v>30645</v>
      </c>
      <c r="F3485" s="8">
        <v>74</v>
      </c>
      <c r="G3485" s="17" t="s">
        <v>4905</v>
      </c>
      <c r="H3485" s="21">
        <v>28.378378378378379</v>
      </c>
      <c r="I3485" s="14">
        <v>0.72972972972972971</v>
      </c>
      <c r="J3485" s="5" t="str">
        <f>VLOOKUP(E3485:E21771,Sheet5!B:H,6,0)</f>
        <v>1.429</v>
      </c>
      <c r="K3485" s="5" t="str">
        <f>VLOOKUP(E3485:E21771,Sheet5!B:H,7,0)</f>
        <v>2.128</v>
      </c>
    </row>
    <row r="3486" spans="1:11">
      <c r="A3486" s="8">
        <v>40</v>
      </c>
      <c r="B3486" s="8" t="s">
        <v>30583</v>
      </c>
      <c r="C3486" s="8" t="s">
        <v>30584</v>
      </c>
      <c r="D3486" s="8" t="s">
        <v>30585</v>
      </c>
      <c r="E3486" s="8" t="s">
        <v>32270</v>
      </c>
      <c r="F3486" s="8">
        <v>83</v>
      </c>
      <c r="G3486" s="17" t="s">
        <v>4905</v>
      </c>
      <c r="H3486" s="21">
        <v>48.192771084337352</v>
      </c>
      <c r="I3486" s="14">
        <v>0.53012048192771077</v>
      </c>
      <c r="J3486" s="5" t="str">
        <f>VLOOKUP(E3486:E21772,Sheet5!B:H,6,0)</f>
        <v>2.186</v>
      </c>
      <c r="K3486" s="5" t="str">
        <f>VLOOKUP(E3486:E21772,Sheet5!B:H,7,0)</f>
        <v>2.971</v>
      </c>
    </row>
    <row r="3487" spans="1:11">
      <c r="A3487" s="8">
        <v>19</v>
      </c>
      <c r="B3487" s="8" t="s">
        <v>30583</v>
      </c>
      <c r="C3487" s="8" t="s">
        <v>30584</v>
      </c>
      <c r="D3487" s="8" t="s">
        <v>30585</v>
      </c>
      <c r="E3487" s="8" t="s">
        <v>36375</v>
      </c>
      <c r="F3487" s="8">
        <v>82</v>
      </c>
      <c r="G3487" s="17" t="s">
        <v>4905</v>
      </c>
      <c r="H3487" s="21">
        <v>23.170731707317074</v>
      </c>
      <c r="I3487" s="14">
        <v>0.78048780487804881</v>
      </c>
      <c r="J3487" s="5" t="str">
        <f>VLOOKUP(E3487:E21773,Sheet5!B:H,6,0)</f>
        <v>1.491</v>
      </c>
      <c r="K3487" s="5" t="str">
        <f>VLOOKUP(E3487:E21773,Sheet5!B:H,7,0)</f>
        <v>2.277</v>
      </c>
    </row>
    <row r="3488" spans="1:11" ht="30">
      <c r="A3488" s="8">
        <v>9</v>
      </c>
      <c r="B3488" s="8" t="s">
        <v>37042</v>
      </c>
      <c r="C3488" s="8" t="s">
        <v>37043</v>
      </c>
      <c r="D3488" s="8" t="s">
        <v>37044</v>
      </c>
      <c r="E3488" s="8" t="s">
        <v>37189</v>
      </c>
      <c r="F3488" s="8">
        <v>77</v>
      </c>
      <c r="G3488" s="17" t="s">
        <v>25988</v>
      </c>
      <c r="H3488" s="21">
        <v>11.688311688311689</v>
      </c>
      <c r="I3488" s="14">
        <v>0.89610389610389607</v>
      </c>
      <c r="J3488" s="5" t="str">
        <f>VLOOKUP(E3488:E21774,Sheet5!B:H,6,0)</f>
        <v>1.796</v>
      </c>
      <c r="K3488" s="5" t="str">
        <f>VLOOKUP(E3488:E21774,Sheet5!B:H,7,0)</f>
        <v>2.917</v>
      </c>
    </row>
    <row r="3489" spans="1:11" ht="30">
      <c r="A3489" s="8">
        <v>23</v>
      </c>
      <c r="B3489" s="8" t="s">
        <v>27234</v>
      </c>
      <c r="C3489" s="8" t="s">
        <v>27235</v>
      </c>
      <c r="D3489" s="8" t="s">
        <v>27236</v>
      </c>
      <c r="E3489" s="8" t="s">
        <v>27258</v>
      </c>
      <c r="F3489" s="8">
        <v>29</v>
      </c>
      <c r="G3489" s="17" t="s">
        <v>4123</v>
      </c>
      <c r="H3489" s="21">
        <v>79.310344827586206</v>
      </c>
      <c r="I3489" s="14">
        <v>0.24137931034482762</v>
      </c>
      <c r="J3489" s="5" t="str">
        <f>VLOOKUP(E3489:E21775,Sheet5!B:H,6,0)</f>
        <v>1.747</v>
      </c>
      <c r="K3489" s="5" t="str">
        <f>VLOOKUP(E3489:E21775,Sheet5!B:H,7,0)</f>
        <v>2.174</v>
      </c>
    </row>
    <row r="3490" spans="1:11" ht="30">
      <c r="A3490" s="8">
        <v>23</v>
      </c>
      <c r="B3490" s="8" t="s">
        <v>3246</v>
      </c>
      <c r="C3490" s="8" t="s">
        <v>3247</v>
      </c>
      <c r="D3490" s="8" t="s">
        <v>3248</v>
      </c>
      <c r="E3490" s="8" t="s">
        <v>37925</v>
      </c>
      <c r="F3490" s="8">
        <v>25</v>
      </c>
      <c r="G3490" s="17" t="s">
        <v>940</v>
      </c>
      <c r="H3490" s="21">
        <v>92</v>
      </c>
      <c r="I3490" s="14">
        <v>0.12</v>
      </c>
      <c r="J3490" s="5" t="str">
        <f>VLOOKUP(E3490:E21776,Sheet5!B:H,6,0)</f>
        <v>1.526</v>
      </c>
      <c r="K3490" s="5" t="str">
        <f>VLOOKUP(E3490:E21776,Sheet5!B:H,7,0)</f>
        <v>1.751</v>
      </c>
    </row>
    <row r="3491" spans="1:11">
      <c r="A3491" s="8">
        <v>87</v>
      </c>
      <c r="B3491" s="8" t="s">
        <v>3246</v>
      </c>
      <c r="C3491" s="8" t="s">
        <v>3247</v>
      </c>
      <c r="D3491" s="8" t="s">
        <v>3248</v>
      </c>
      <c r="E3491" s="8" t="s">
        <v>24151</v>
      </c>
      <c r="F3491" s="8">
        <v>178</v>
      </c>
      <c r="G3491" s="17" t="s">
        <v>940</v>
      </c>
      <c r="H3491" s="21">
        <v>48.876404494382022</v>
      </c>
      <c r="I3491" s="14">
        <v>0.51685393258426959</v>
      </c>
      <c r="J3491" s="5" t="str">
        <f>VLOOKUP(E3491:E21777,Sheet5!B:H,6,0)</f>
        <v>0.568</v>
      </c>
      <c r="K3491" s="5" t="str">
        <f>VLOOKUP(E3491:E21777,Sheet5!B:H,7,0)</f>
        <v>1.010</v>
      </c>
    </row>
    <row r="3492" spans="1:11">
      <c r="A3492" s="8">
        <v>56</v>
      </c>
      <c r="B3492" s="8" t="s">
        <v>3246</v>
      </c>
      <c r="C3492" s="8" t="s">
        <v>3247</v>
      </c>
      <c r="D3492" s="8" t="s">
        <v>3248</v>
      </c>
      <c r="E3492" s="8" t="s">
        <v>38131</v>
      </c>
      <c r="F3492" s="8">
        <v>65</v>
      </c>
      <c r="G3492" s="17" t="s">
        <v>940</v>
      </c>
      <c r="H3492" s="21">
        <v>86.15384615384616</v>
      </c>
      <c r="I3492" s="14">
        <v>0.15384615384615385</v>
      </c>
      <c r="J3492" s="5" t="str">
        <f>VLOOKUP(E3492:E21778,Sheet5!B:H,6,0)</f>
        <v>1.453</v>
      </c>
      <c r="K3492" s="5" t="str">
        <f>VLOOKUP(E3492:E21778,Sheet5!B:H,7,0)</f>
        <v>1.784</v>
      </c>
    </row>
    <row r="3493" spans="1:11">
      <c r="A3493" s="8">
        <v>59</v>
      </c>
      <c r="B3493" s="8" t="s">
        <v>3246</v>
      </c>
      <c r="C3493" s="8" t="s">
        <v>3247</v>
      </c>
      <c r="D3493" s="8" t="s">
        <v>3248</v>
      </c>
      <c r="E3493" s="8" t="s">
        <v>38129</v>
      </c>
      <c r="F3493" s="8">
        <v>71</v>
      </c>
      <c r="G3493" s="17" t="s">
        <v>940</v>
      </c>
      <c r="H3493" s="21">
        <v>83.098591549295776</v>
      </c>
      <c r="I3493" s="14">
        <v>0.18309859154929575</v>
      </c>
      <c r="J3493" s="5" t="str">
        <f>VLOOKUP(E3493:E21779,Sheet5!B:H,6,0)</f>
        <v>1.071</v>
      </c>
      <c r="K3493" s="5" t="str">
        <f>VLOOKUP(E3493:E21779,Sheet5!B:H,7,0)</f>
        <v>1.395</v>
      </c>
    </row>
    <row r="3494" spans="1:11" ht="30">
      <c r="A3494" s="8">
        <v>268</v>
      </c>
      <c r="B3494" s="8" t="s">
        <v>5334</v>
      </c>
      <c r="C3494" s="8" t="s">
        <v>5335</v>
      </c>
      <c r="D3494" s="8" t="s">
        <v>5336</v>
      </c>
      <c r="E3494" s="8" t="s">
        <v>5401</v>
      </c>
      <c r="F3494" s="8">
        <v>289</v>
      </c>
      <c r="G3494" s="17" t="s">
        <v>694</v>
      </c>
      <c r="H3494" s="21">
        <v>92.733564013840834</v>
      </c>
      <c r="I3494" s="14">
        <v>7.6124567474048388E-2</v>
      </c>
      <c r="J3494" s="5" t="str">
        <f>VLOOKUP(E3494:E21780,Sheet5!B:H,6,0)</f>
        <v>2.653</v>
      </c>
      <c r="K3494" s="5" t="str">
        <f>VLOOKUP(E3494:E21780,Sheet5!B:H,7,0)</f>
        <v>4.090</v>
      </c>
    </row>
    <row r="3495" spans="1:11">
      <c r="A3495" s="8">
        <v>99</v>
      </c>
      <c r="B3495" s="8" t="s">
        <v>29940</v>
      </c>
      <c r="C3495" s="8" t="s">
        <v>29941</v>
      </c>
      <c r="D3495" s="8" t="s">
        <v>29942</v>
      </c>
      <c r="E3495" s="8" t="s">
        <v>30025</v>
      </c>
      <c r="F3495" s="8">
        <v>213</v>
      </c>
      <c r="G3495" s="17" t="s">
        <v>6500</v>
      </c>
      <c r="H3495" s="21">
        <v>46.478873239436616</v>
      </c>
      <c r="I3495" s="14">
        <v>0.539906103286385</v>
      </c>
      <c r="J3495" s="5" t="str">
        <f>VLOOKUP(E3495:E21781,Sheet5!B:H,6,0)</f>
        <v>2.915</v>
      </c>
      <c r="K3495" s="5" t="str">
        <f>VLOOKUP(E3495:E21781,Sheet5!B:H,7,0)</f>
        <v>4.315</v>
      </c>
    </row>
    <row r="3496" spans="1:11">
      <c r="A3496" s="8">
        <v>45</v>
      </c>
      <c r="B3496" s="8" t="s">
        <v>22010</v>
      </c>
      <c r="C3496" s="8" t="s">
        <v>22011</v>
      </c>
      <c r="D3496" s="8" t="s">
        <v>22012</v>
      </c>
      <c r="E3496" s="8" t="s">
        <v>22050</v>
      </c>
      <c r="F3496" s="8">
        <v>70</v>
      </c>
      <c r="G3496" s="17" t="s">
        <v>8107</v>
      </c>
      <c r="H3496" s="21">
        <v>64.285714285714292</v>
      </c>
      <c r="I3496" s="14">
        <v>0.37142857142857144</v>
      </c>
      <c r="J3496" s="5" t="str">
        <f>VLOOKUP(E3496:E21782,Sheet5!B:H,6,0)</f>
        <v>2.654</v>
      </c>
      <c r="K3496" s="5" t="str">
        <f>VLOOKUP(E3496:E21782,Sheet5!B:H,7,0)</f>
        <v>4.389</v>
      </c>
    </row>
    <row r="3497" spans="1:11">
      <c r="A3497" s="8">
        <v>136</v>
      </c>
      <c r="B3497" s="8" t="s">
        <v>22010</v>
      </c>
      <c r="C3497" s="8" t="s">
        <v>22011</v>
      </c>
      <c r="D3497" s="8" t="s">
        <v>22012</v>
      </c>
      <c r="E3497" s="8" t="s">
        <v>30025</v>
      </c>
      <c r="F3497" s="8">
        <v>213</v>
      </c>
      <c r="G3497" s="17" t="s">
        <v>8107</v>
      </c>
      <c r="H3497" s="21">
        <v>63.84976525821596</v>
      </c>
      <c r="I3497" s="14">
        <v>0.36619718309859151</v>
      </c>
      <c r="J3497" s="5" t="str">
        <f>VLOOKUP(E3497:E21783,Sheet5!B:H,6,0)</f>
        <v>2.915</v>
      </c>
      <c r="K3497" s="5" t="str">
        <f>VLOOKUP(E3497:E21783,Sheet5!B:H,7,0)</f>
        <v>4.315</v>
      </c>
    </row>
    <row r="3498" spans="1:11" ht="30">
      <c r="A3498" s="8">
        <v>58</v>
      </c>
      <c r="B3498" s="8" t="s">
        <v>27420</v>
      </c>
      <c r="C3498" s="8" t="s">
        <v>27421</v>
      </c>
      <c r="D3498" s="8" t="s">
        <v>27422</v>
      </c>
      <c r="E3498" s="8" t="s">
        <v>27689</v>
      </c>
      <c r="F3498" s="8">
        <v>151</v>
      </c>
      <c r="G3498" s="17" t="s">
        <v>7566</v>
      </c>
      <c r="H3498" s="21">
        <v>38.410596026490069</v>
      </c>
      <c r="I3498" s="14">
        <v>0.6225165562913908</v>
      </c>
      <c r="J3498" s="5" t="str">
        <f>VLOOKUP(E3498:E21784,Sheet5!B:H,6,0)</f>
        <v>1.236</v>
      </c>
      <c r="K3498" s="5" t="str">
        <f>VLOOKUP(E3498:E21784,Sheet5!B:H,7,0)</f>
        <v>4.043</v>
      </c>
    </row>
    <row r="3499" spans="1:11">
      <c r="A3499" s="8">
        <v>10</v>
      </c>
      <c r="B3499" s="8" t="s">
        <v>23024</v>
      </c>
      <c r="C3499" s="8" t="s">
        <v>23025</v>
      </c>
      <c r="D3499" s="8" t="s">
        <v>23026</v>
      </c>
      <c r="E3499" s="8" t="s">
        <v>23200</v>
      </c>
      <c r="F3499" s="8">
        <v>82</v>
      </c>
      <c r="G3499" s="17" t="s">
        <v>23027</v>
      </c>
      <c r="H3499" s="21">
        <v>12.195121951219512</v>
      </c>
      <c r="I3499" s="14">
        <v>0.8902439024390244</v>
      </c>
      <c r="J3499" s="5" t="str">
        <f>VLOOKUP(E3499:E21785,Sheet5!B:H,6,0)</f>
        <v>2.483</v>
      </c>
      <c r="K3499" s="5" t="str">
        <f>VLOOKUP(E3499:E21785,Sheet5!B:H,7,0)</f>
        <v>3.402</v>
      </c>
    </row>
    <row r="3500" spans="1:11">
      <c r="A3500" s="8">
        <v>20</v>
      </c>
      <c r="B3500" s="8" t="s">
        <v>23024</v>
      </c>
      <c r="C3500" s="8" t="s">
        <v>23025</v>
      </c>
      <c r="D3500" s="8" t="s">
        <v>23026</v>
      </c>
      <c r="E3500" s="8" t="s">
        <v>28333</v>
      </c>
      <c r="F3500" s="8">
        <v>123</v>
      </c>
      <c r="G3500" s="17" t="s">
        <v>23027</v>
      </c>
      <c r="H3500" s="21">
        <v>16.260162601626018</v>
      </c>
      <c r="I3500" s="14">
        <v>0.84552845528455278</v>
      </c>
      <c r="J3500" s="5" t="str">
        <f>VLOOKUP(E3500:E21786,Sheet5!B:H,6,0)</f>
        <v>2.483</v>
      </c>
      <c r="K3500" s="5" t="str">
        <f>VLOOKUP(E3500:E21786,Sheet5!B:H,7,0)</f>
        <v>3.681</v>
      </c>
    </row>
    <row r="3501" spans="1:11">
      <c r="A3501" s="8">
        <v>2</v>
      </c>
      <c r="B3501" s="8" t="s">
        <v>28188</v>
      </c>
      <c r="C3501" s="8" t="s">
        <v>28189</v>
      </c>
      <c r="D3501" s="8" t="s">
        <v>28190</v>
      </c>
      <c r="E3501" s="8" t="s">
        <v>28333</v>
      </c>
      <c r="F3501" s="8">
        <v>123</v>
      </c>
      <c r="G3501" s="17" t="s">
        <v>28191</v>
      </c>
      <c r="H3501" s="21">
        <v>1.6260162601626016</v>
      </c>
      <c r="I3501" s="14">
        <v>0.99186991869918695</v>
      </c>
      <c r="J3501" s="5" t="str">
        <f>VLOOKUP(E3501:E21787,Sheet5!B:H,6,0)</f>
        <v>2.483</v>
      </c>
      <c r="K3501" s="5" t="str">
        <f>VLOOKUP(E3501:E21787,Sheet5!B:H,7,0)</f>
        <v>3.681</v>
      </c>
    </row>
    <row r="3502" spans="1:11">
      <c r="A3502" s="8">
        <v>62</v>
      </c>
      <c r="B3502" s="8" t="s">
        <v>37147</v>
      </c>
      <c r="C3502" s="8" t="s">
        <v>37148</v>
      </c>
      <c r="D3502" s="8" t="s">
        <v>37149</v>
      </c>
      <c r="E3502" s="8" t="s">
        <v>37189</v>
      </c>
      <c r="F3502" s="8">
        <v>77</v>
      </c>
      <c r="G3502" s="17" t="s">
        <v>5427</v>
      </c>
      <c r="H3502" s="21">
        <v>80.519480519480524</v>
      </c>
      <c r="I3502" s="14">
        <v>0.20779220779220775</v>
      </c>
      <c r="J3502" s="5" t="str">
        <f>VLOOKUP(E3502:E21788,Sheet5!B:H,6,0)</f>
        <v>1.796</v>
      </c>
      <c r="K3502" s="5" t="str">
        <f>VLOOKUP(E3502:E21788,Sheet5!B:H,7,0)</f>
        <v>2.917</v>
      </c>
    </row>
    <row r="3503" spans="1:11">
      <c r="A3503" s="8">
        <v>160</v>
      </c>
      <c r="B3503" s="8" t="s">
        <v>10453</v>
      </c>
      <c r="C3503" s="8" t="s">
        <v>10454</v>
      </c>
      <c r="D3503" s="8" t="s">
        <v>10455</v>
      </c>
      <c r="E3503" s="8" t="s">
        <v>10544</v>
      </c>
      <c r="F3503" s="8">
        <v>192</v>
      </c>
      <c r="G3503" s="17" t="s">
        <v>1360</v>
      </c>
      <c r="H3503" s="21">
        <v>83.333333333333329</v>
      </c>
      <c r="I3503" s="14">
        <v>0.171875</v>
      </c>
      <c r="J3503" s="5" t="str">
        <f>VLOOKUP(E3503:E21789,Sheet5!B:H,6,0)</f>
        <v>2.304</v>
      </c>
      <c r="K3503" s="5" t="str">
        <f>VLOOKUP(E3503:E21789,Sheet5!B:H,7,0)</f>
        <v>3.198</v>
      </c>
    </row>
    <row r="3504" spans="1:11">
      <c r="A3504" s="8">
        <v>122</v>
      </c>
      <c r="B3504" s="8" t="s">
        <v>10453</v>
      </c>
      <c r="C3504" s="8" t="s">
        <v>10454</v>
      </c>
      <c r="D3504" s="8" t="s">
        <v>10455</v>
      </c>
      <c r="E3504" s="8" t="s">
        <v>36629</v>
      </c>
      <c r="F3504" s="8">
        <v>199</v>
      </c>
      <c r="G3504" s="17" t="s">
        <v>1360</v>
      </c>
      <c r="H3504" s="21">
        <v>61.306532663316581</v>
      </c>
      <c r="I3504" s="14">
        <v>0.39195979899497491</v>
      </c>
      <c r="J3504" s="5" t="str">
        <f>VLOOKUP(E3504:E21790,Sheet5!B:H,6,0)</f>
        <v>1.563</v>
      </c>
      <c r="K3504" s="5" t="str">
        <f>VLOOKUP(E3504:E21790,Sheet5!B:H,7,0)</f>
        <v>2.231</v>
      </c>
    </row>
    <row r="3505" spans="1:11">
      <c r="A3505" s="8">
        <v>156</v>
      </c>
      <c r="B3505" s="8" t="s">
        <v>10441</v>
      </c>
      <c r="C3505" s="8" t="s">
        <v>10442</v>
      </c>
      <c r="D3505" s="8" t="s">
        <v>10443</v>
      </c>
      <c r="E3505" s="8" t="s">
        <v>10544</v>
      </c>
      <c r="F3505" s="8">
        <v>192</v>
      </c>
      <c r="G3505" s="17" t="s">
        <v>2087</v>
      </c>
      <c r="H3505" s="21">
        <v>81.25</v>
      </c>
      <c r="I3505" s="14">
        <v>0.19270833333333337</v>
      </c>
      <c r="J3505" s="5" t="str">
        <f>VLOOKUP(E3505:E21791,Sheet5!B:H,6,0)</f>
        <v>2.304</v>
      </c>
      <c r="K3505" s="5" t="str">
        <f>VLOOKUP(E3505:E21791,Sheet5!B:H,7,0)</f>
        <v>3.198</v>
      </c>
    </row>
    <row r="3506" spans="1:11">
      <c r="A3506" s="8">
        <v>55</v>
      </c>
      <c r="B3506" s="8" t="s">
        <v>10441</v>
      </c>
      <c r="C3506" s="8" t="s">
        <v>10442</v>
      </c>
      <c r="D3506" s="8" t="s">
        <v>10443</v>
      </c>
      <c r="E3506" s="8" t="s">
        <v>31009</v>
      </c>
      <c r="F3506" s="8">
        <v>78</v>
      </c>
      <c r="G3506" s="17" t="s">
        <v>2087</v>
      </c>
      <c r="H3506" s="21">
        <v>70.512820512820511</v>
      </c>
      <c r="I3506" s="14">
        <v>0.30769230769230771</v>
      </c>
      <c r="J3506" s="5" t="str">
        <f>VLOOKUP(E3506:E21792,Sheet5!B:H,6,0)</f>
        <v>1.885</v>
      </c>
      <c r="K3506" s="5" t="str">
        <f>VLOOKUP(E3506:E21792,Sheet5!B:H,7,0)</f>
        <v>2.599</v>
      </c>
    </row>
    <row r="3507" spans="1:11">
      <c r="A3507" s="8">
        <v>129</v>
      </c>
      <c r="B3507" s="8" t="s">
        <v>10357</v>
      </c>
      <c r="C3507" s="8" t="s">
        <v>10358</v>
      </c>
      <c r="D3507" s="8" t="s">
        <v>10359</v>
      </c>
      <c r="E3507" s="8" t="s">
        <v>10544</v>
      </c>
      <c r="F3507" s="8">
        <v>192</v>
      </c>
      <c r="G3507" s="17" t="s">
        <v>5993</v>
      </c>
      <c r="H3507" s="21">
        <v>67.1875</v>
      </c>
      <c r="I3507" s="14">
        <v>0.33333333333333337</v>
      </c>
      <c r="J3507" s="5" t="str">
        <f>VLOOKUP(E3507:E21793,Sheet5!B:H,6,0)</f>
        <v>2.304</v>
      </c>
      <c r="K3507" s="5" t="str">
        <f>VLOOKUP(E3507:E21793,Sheet5!B:H,7,0)</f>
        <v>3.198</v>
      </c>
    </row>
    <row r="3508" spans="1:11" ht="30">
      <c r="A3508" s="8">
        <v>170</v>
      </c>
      <c r="B3508" s="8" t="s">
        <v>10357</v>
      </c>
      <c r="C3508" s="8" t="s">
        <v>10358</v>
      </c>
      <c r="D3508" s="8" t="s">
        <v>10359</v>
      </c>
      <c r="E3508" s="8" t="s">
        <v>31778</v>
      </c>
      <c r="F3508" s="8">
        <v>253</v>
      </c>
      <c r="G3508" s="17" t="s">
        <v>5993</v>
      </c>
      <c r="H3508" s="21">
        <v>67.193675889328063</v>
      </c>
      <c r="I3508" s="14">
        <v>0.33201581027667981</v>
      </c>
      <c r="J3508" s="5" t="str">
        <f>VLOOKUP(E3508:E21794,Sheet5!B:H,6,0)</f>
        <v>2.330</v>
      </c>
      <c r="K3508" s="5" t="str">
        <f>VLOOKUP(E3508:E21794,Sheet5!B:H,7,0)</f>
        <v>3.043</v>
      </c>
    </row>
    <row r="3509" spans="1:11">
      <c r="A3509" s="8">
        <v>49</v>
      </c>
      <c r="B3509" s="8" t="s">
        <v>10102</v>
      </c>
      <c r="C3509" s="8" t="s">
        <v>10103</v>
      </c>
      <c r="D3509" s="8" t="s">
        <v>10104</v>
      </c>
      <c r="E3509" s="8" t="s">
        <v>10544</v>
      </c>
      <c r="F3509" s="8">
        <v>192</v>
      </c>
      <c r="G3509" s="17" t="s">
        <v>4574</v>
      </c>
      <c r="H3509" s="21">
        <v>25.520833333333332</v>
      </c>
      <c r="I3509" s="14">
        <v>0.75</v>
      </c>
      <c r="J3509" s="5" t="str">
        <f>VLOOKUP(E3509:E21795,Sheet5!B:H,6,0)</f>
        <v>2.304</v>
      </c>
      <c r="K3509" s="5" t="str">
        <f>VLOOKUP(E3509:E21795,Sheet5!B:H,7,0)</f>
        <v>3.198</v>
      </c>
    </row>
    <row r="3510" spans="1:11">
      <c r="A3510" s="8">
        <v>87</v>
      </c>
      <c r="B3510" s="8" t="s">
        <v>10102</v>
      </c>
      <c r="C3510" s="8" t="s">
        <v>10103</v>
      </c>
      <c r="D3510" s="8" t="s">
        <v>10104</v>
      </c>
      <c r="E3510" s="8" t="s">
        <v>10520</v>
      </c>
      <c r="F3510" s="8">
        <v>256</v>
      </c>
      <c r="G3510" s="17" t="s">
        <v>4574</v>
      </c>
      <c r="H3510" s="21">
        <v>33.984375</v>
      </c>
      <c r="I3510" s="14">
        <v>0.6640625</v>
      </c>
      <c r="J3510" s="5" t="str">
        <f>VLOOKUP(E3510:E21796,Sheet5!B:H,6,0)</f>
        <v>2.706</v>
      </c>
      <c r="K3510" s="5" t="str">
        <f>VLOOKUP(E3510:E21796,Sheet5!B:H,7,0)</f>
        <v>3.900</v>
      </c>
    </row>
    <row r="3511" spans="1:11">
      <c r="A3511" s="8">
        <v>142</v>
      </c>
      <c r="B3511" s="8" t="s">
        <v>10401</v>
      </c>
      <c r="C3511" s="8" t="s">
        <v>10402</v>
      </c>
      <c r="D3511" s="8" t="s">
        <v>10403</v>
      </c>
      <c r="E3511" s="8" t="s">
        <v>10544</v>
      </c>
      <c r="F3511" s="8">
        <v>192</v>
      </c>
      <c r="G3511" s="17" t="s">
        <v>8701</v>
      </c>
      <c r="H3511" s="21">
        <v>73.958333333333329</v>
      </c>
      <c r="I3511" s="14">
        <v>0.265625</v>
      </c>
      <c r="J3511" s="5" t="str">
        <f>VLOOKUP(E3511:E21797,Sheet5!B:H,6,0)</f>
        <v>2.304</v>
      </c>
      <c r="K3511" s="5" t="str">
        <f>VLOOKUP(E3511:E21797,Sheet5!B:H,7,0)</f>
        <v>3.198</v>
      </c>
    </row>
    <row r="3512" spans="1:11">
      <c r="A3512" s="8">
        <v>65</v>
      </c>
      <c r="B3512" s="8" t="s">
        <v>10401</v>
      </c>
      <c r="C3512" s="8" t="s">
        <v>10402</v>
      </c>
      <c r="D3512" s="8" t="s">
        <v>10403</v>
      </c>
      <c r="E3512" s="8" t="s">
        <v>38114</v>
      </c>
      <c r="F3512" s="8">
        <v>121</v>
      </c>
      <c r="G3512" s="17" t="s">
        <v>8701</v>
      </c>
      <c r="H3512" s="21">
        <v>53.719008264462808</v>
      </c>
      <c r="I3512" s="14">
        <v>0.47107438016528924</v>
      </c>
      <c r="J3512" s="5" t="str">
        <f>VLOOKUP(E3512:E21798,Sheet5!B:H,6,0)</f>
        <v>1.665</v>
      </c>
      <c r="K3512" s="5" t="str">
        <f>VLOOKUP(E3512:E21798,Sheet5!B:H,7,0)</f>
        <v>2.501</v>
      </c>
    </row>
    <row r="3513" spans="1:11">
      <c r="A3513" s="8">
        <v>50</v>
      </c>
      <c r="B3513" s="8" t="s">
        <v>10401</v>
      </c>
      <c r="C3513" s="8" t="s">
        <v>10402</v>
      </c>
      <c r="D3513" s="8" t="s">
        <v>10403</v>
      </c>
      <c r="E3513" s="8" t="s">
        <v>34690</v>
      </c>
      <c r="F3513" s="8">
        <v>76</v>
      </c>
      <c r="G3513" s="17" t="s">
        <v>8701</v>
      </c>
      <c r="H3513" s="21">
        <v>65.78947368421052</v>
      </c>
      <c r="I3513" s="14">
        <v>0.35526315789473684</v>
      </c>
      <c r="J3513" s="5" t="str">
        <f>VLOOKUP(E3513:E21799,Sheet5!B:H,6,0)</f>
        <v>1.937</v>
      </c>
      <c r="K3513" s="5" t="str">
        <f>VLOOKUP(E3513:E21799,Sheet5!B:H,7,0)</f>
        <v>2.900</v>
      </c>
    </row>
    <row r="3514" spans="1:11">
      <c r="A3514" s="8">
        <v>67</v>
      </c>
      <c r="B3514" s="8" t="s">
        <v>10161</v>
      </c>
      <c r="C3514" s="8" t="s">
        <v>10162</v>
      </c>
      <c r="D3514" s="8" t="s">
        <v>10163</v>
      </c>
      <c r="E3514" s="8" t="s">
        <v>10544</v>
      </c>
      <c r="F3514" s="8">
        <v>192</v>
      </c>
      <c r="G3514" s="17" t="s">
        <v>3907</v>
      </c>
      <c r="H3514" s="21">
        <v>34.895833333333336</v>
      </c>
      <c r="I3514" s="14">
        <v>0.65625</v>
      </c>
      <c r="J3514" s="5" t="str">
        <f>VLOOKUP(E3514:E21800,Sheet5!B:H,6,0)</f>
        <v>2.304</v>
      </c>
      <c r="K3514" s="5" t="str">
        <f>VLOOKUP(E3514:E21800,Sheet5!B:H,7,0)</f>
        <v>3.198</v>
      </c>
    </row>
    <row r="3515" spans="1:11" ht="45">
      <c r="A3515" s="8">
        <v>30</v>
      </c>
      <c r="B3515" s="8" t="s">
        <v>10161</v>
      </c>
      <c r="C3515" s="8" t="s">
        <v>10162</v>
      </c>
      <c r="D3515" s="8" t="s">
        <v>10163</v>
      </c>
      <c r="E3515" s="8" t="s">
        <v>38127</v>
      </c>
      <c r="F3515" s="8">
        <v>124</v>
      </c>
      <c r="G3515" s="17" t="s">
        <v>3907</v>
      </c>
      <c r="H3515" s="21">
        <v>24.193548387096776</v>
      </c>
      <c r="I3515" s="14">
        <v>0.7661290322580645</v>
      </c>
      <c r="J3515" s="5" t="str">
        <f>VLOOKUP(E3515:E21801,Sheet5!B:H,6,0)</f>
        <v>1.855</v>
      </c>
      <c r="K3515" s="5" t="str">
        <f>VLOOKUP(E3515:E21801,Sheet5!B:H,7,0)</f>
        <v>2.777</v>
      </c>
    </row>
    <row r="3516" spans="1:11" ht="45">
      <c r="A3516" s="8">
        <v>14</v>
      </c>
      <c r="B3516" s="8" t="s">
        <v>35206</v>
      </c>
      <c r="C3516" s="8" t="s">
        <v>35207</v>
      </c>
      <c r="D3516" s="8" t="s">
        <v>35208</v>
      </c>
      <c r="E3516" s="8" t="s">
        <v>38127</v>
      </c>
      <c r="F3516" s="8">
        <v>124</v>
      </c>
      <c r="G3516" s="17" t="s">
        <v>6083</v>
      </c>
      <c r="H3516" s="21">
        <v>11.290322580645162</v>
      </c>
      <c r="I3516" s="14">
        <v>0.89516129032258063</v>
      </c>
      <c r="J3516" s="5" t="str">
        <f>VLOOKUP(E3516:E21802,Sheet5!B:H,6,0)</f>
        <v>1.855</v>
      </c>
      <c r="K3516" s="5" t="str">
        <f>VLOOKUP(E3516:E21802,Sheet5!B:H,7,0)</f>
        <v>2.777</v>
      </c>
    </row>
    <row r="3517" spans="1:11">
      <c r="A3517" s="8">
        <v>92</v>
      </c>
      <c r="B3517" s="8" t="s">
        <v>29270</v>
      </c>
      <c r="C3517" s="8" t="s">
        <v>29271</v>
      </c>
      <c r="D3517" s="8" t="s">
        <v>29272</v>
      </c>
      <c r="E3517" s="8" t="s">
        <v>37898</v>
      </c>
      <c r="F3517" s="8">
        <v>114</v>
      </c>
      <c r="G3517" s="17" t="s">
        <v>1026</v>
      </c>
      <c r="H3517" s="21">
        <v>80.701754385964918</v>
      </c>
      <c r="I3517" s="14">
        <v>0.20175438596491224</v>
      </c>
      <c r="J3517" s="5" t="str">
        <f>VLOOKUP(E3517:E21803,Sheet5!B:H,6,0)</f>
        <v>1.026</v>
      </c>
      <c r="K3517" s="5" t="str">
        <f>VLOOKUP(E3517:E21803,Sheet5!B:H,7,0)</f>
        <v>1.214</v>
      </c>
    </row>
    <row r="3518" spans="1:11">
      <c r="A3518" s="8">
        <v>95</v>
      </c>
      <c r="B3518" s="8" t="s">
        <v>29270</v>
      </c>
      <c r="C3518" s="8" t="s">
        <v>29271</v>
      </c>
      <c r="D3518" s="8" t="s">
        <v>29272</v>
      </c>
      <c r="E3518" s="8" t="s">
        <v>37899</v>
      </c>
      <c r="F3518" s="8">
        <v>116</v>
      </c>
      <c r="G3518" s="17" t="s">
        <v>1026</v>
      </c>
      <c r="H3518" s="21">
        <v>81.896551724137936</v>
      </c>
      <c r="I3518" s="14">
        <v>0.18965517241379315</v>
      </c>
      <c r="J3518" s="5" t="str">
        <f>VLOOKUP(E3518:E21804,Sheet5!B:H,6,0)</f>
        <v>1.049</v>
      </c>
      <c r="K3518" s="5" t="str">
        <f>VLOOKUP(E3518:E21804,Sheet5!B:H,7,0)</f>
        <v>1.236</v>
      </c>
    </row>
    <row r="3519" spans="1:11">
      <c r="A3519" s="8">
        <v>33</v>
      </c>
      <c r="B3519" s="8" t="s">
        <v>29123</v>
      </c>
      <c r="C3519" s="8" t="s">
        <v>29124</v>
      </c>
      <c r="D3519" s="8" t="s">
        <v>29125</v>
      </c>
      <c r="E3519" s="8" t="s">
        <v>37898</v>
      </c>
      <c r="F3519" s="8">
        <v>114</v>
      </c>
      <c r="G3519" s="17" t="s">
        <v>1980</v>
      </c>
      <c r="H3519" s="21">
        <v>28.94736842105263</v>
      </c>
      <c r="I3519" s="14">
        <v>0.7192982456140351</v>
      </c>
      <c r="J3519" s="5" t="str">
        <f>VLOOKUP(E3519:E21805,Sheet5!B:H,6,0)</f>
        <v>1.026</v>
      </c>
      <c r="K3519" s="5" t="str">
        <f>VLOOKUP(E3519:E21805,Sheet5!B:H,7,0)</f>
        <v>1.214</v>
      </c>
    </row>
    <row r="3520" spans="1:11">
      <c r="A3520" s="8">
        <v>36</v>
      </c>
      <c r="B3520" s="8" t="s">
        <v>29123</v>
      </c>
      <c r="C3520" s="8" t="s">
        <v>29124</v>
      </c>
      <c r="D3520" s="8" t="s">
        <v>29125</v>
      </c>
      <c r="E3520" s="8" t="s">
        <v>37899</v>
      </c>
      <c r="F3520" s="8">
        <v>116</v>
      </c>
      <c r="G3520" s="17" t="s">
        <v>1980</v>
      </c>
      <c r="H3520" s="21">
        <v>31.03448275862069</v>
      </c>
      <c r="I3520" s="14">
        <v>0.69827586206896552</v>
      </c>
      <c r="J3520" s="5" t="str">
        <f>VLOOKUP(E3520:E21806,Sheet5!B:H,6,0)</f>
        <v>1.049</v>
      </c>
      <c r="K3520" s="5" t="str">
        <f>VLOOKUP(E3520:E21806,Sheet5!B:H,7,0)</f>
        <v>1.236</v>
      </c>
    </row>
    <row r="3521" spans="1:11">
      <c r="A3521" s="8">
        <v>10</v>
      </c>
      <c r="B3521" s="8" t="s">
        <v>29351</v>
      </c>
      <c r="C3521" s="8" t="s">
        <v>29352</v>
      </c>
      <c r="D3521" s="8" t="s">
        <v>29353</v>
      </c>
      <c r="E3521" s="8" t="s">
        <v>29471</v>
      </c>
      <c r="F3521" s="8">
        <v>78</v>
      </c>
      <c r="G3521" s="17" t="s">
        <v>20235</v>
      </c>
      <c r="H3521" s="21">
        <v>12.820512820512821</v>
      </c>
      <c r="I3521" s="14">
        <v>0.88461538461538458</v>
      </c>
      <c r="J3521" s="5" t="str">
        <f>VLOOKUP(E3521:E21807,Sheet5!B:H,6,0)</f>
        <v>2.400</v>
      </c>
      <c r="K3521" s="5" t="str">
        <f>VLOOKUP(E3521:E21807,Sheet5!B:H,7,0)</f>
        <v>3.156</v>
      </c>
    </row>
    <row r="3522" spans="1:11" ht="30">
      <c r="A3522" s="8">
        <v>51</v>
      </c>
      <c r="B3522" s="8" t="s">
        <v>29590</v>
      </c>
      <c r="C3522" s="8" t="s">
        <v>29591</v>
      </c>
      <c r="D3522" s="8" t="s">
        <v>29592</v>
      </c>
      <c r="E3522" s="8" t="s">
        <v>29666</v>
      </c>
      <c r="F3522" s="8">
        <v>80</v>
      </c>
      <c r="G3522" s="17" t="s">
        <v>9562</v>
      </c>
      <c r="H3522" s="21">
        <v>63.75</v>
      </c>
      <c r="I3522" s="14">
        <v>0.375</v>
      </c>
      <c r="J3522" s="5" t="str">
        <f>VLOOKUP(E3522:E21808,Sheet5!B:H,6,0)</f>
        <v>1.846</v>
      </c>
      <c r="K3522" s="5" t="str">
        <f>VLOOKUP(E3522:E21808,Sheet5!B:H,7,0)</f>
        <v>2.423</v>
      </c>
    </row>
    <row r="3523" spans="1:11">
      <c r="A3523" s="8">
        <v>87</v>
      </c>
      <c r="B3523" s="8" t="s">
        <v>29915</v>
      </c>
      <c r="C3523" s="8" t="s">
        <v>29916</v>
      </c>
      <c r="D3523" s="8" t="s">
        <v>29917</v>
      </c>
      <c r="E3523" s="8" t="s">
        <v>30025</v>
      </c>
      <c r="F3523" s="8">
        <v>213</v>
      </c>
      <c r="G3523" s="17" t="s">
        <v>7399</v>
      </c>
      <c r="H3523" s="21">
        <v>40.845070422535208</v>
      </c>
      <c r="I3523" s="14">
        <v>0.59624413145539901</v>
      </c>
      <c r="J3523" s="5" t="str">
        <f>VLOOKUP(E3523:E21809,Sheet5!B:H,6,0)</f>
        <v>2.915</v>
      </c>
      <c r="K3523" s="5" t="str">
        <f>VLOOKUP(E3523:E21809,Sheet5!B:H,7,0)</f>
        <v>4.315</v>
      </c>
    </row>
    <row r="3524" spans="1:11" ht="30">
      <c r="A3524" s="8">
        <v>7</v>
      </c>
      <c r="B3524" s="8" t="s">
        <v>12904</v>
      </c>
      <c r="C3524" s="8" t="s">
        <v>12905</v>
      </c>
      <c r="D3524" s="8" t="s">
        <v>12906</v>
      </c>
      <c r="E3524" s="8" t="s">
        <v>37896</v>
      </c>
      <c r="F3524" s="8">
        <v>89</v>
      </c>
      <c r="G3524" s="17" t="s">
        <v>12907</v>
      </c>
      <c r="H3524" s="21">
        <v>7.8651685393258424</v>
      </c>
      <c r="I3524" s="14">
        <v>0.93258426966292141</v>
      </c>
      <c r="J3524" s="5" t="str">
        <f>VLOOKUP(E3524:E21810,Sheet5!B:H,6,0)</f>
        <v>1.303</v>
      </c>
      <c r="K3524" s="5" t="str">
        <f>VLOOKUP(E3524:E21810,Sheet5!B:H,7,0)</f>
        <v>1.849</v>
      </c>
    </row>
    <row r="3525" spans="1:11" ht="30">
      <c r="A3525" s="8">
        <v>11</v>
      </c>
      <c r="B3525" s="8" t="s">
        <v>12904</v>
      </c>
      <c r="C3525" s="8" t="s">
        <v>12905</v>
      </c>
      <c r="D3525" s="8" t="s">
        <v>12906</v>
      </c>
      <c r="E3525" s="8" t="s">
        <v>16453</v>
      </c>
      <c r="F3525" s="8">
        <v>76</v>
      </c>
      <c r="G3525" s="17" t="s">
        <v>12907</v>
      </c>
      <c r="H3525" s="21">
        <v>14.473684210526315</v>
      </c>
      <c r="I3525" s="14">
        <v>0.86842105263157898</v>
      </c>
      <c r="J3525" s="5" t="str">
        <f>VLOOKUP(E3525:E21811,Sheet5!B:H,6,0)</f>
        <v>1.812</v>
      </c>
      <c r="K3525" s="5" t="str">
        <f>VLOOKUP(E3525:E21811,Sheet5!B:H,7,0)</f>
        <v>2.900</v>
      </c>
    </row>
    <row r="3526" spans="1:11" ht="30">
      <c r="A3526" s="8">
        <v>21</v>
      </c>
      <c r="B3526" s="8" t="s">
        <v>12951</v>
      </c>
      <c r="C3526" s="8" t="s">
        <v>12952</v>
      </c>
      <c r="D3526" s="8" t="s">
        <v>12953</v>
      </c>
      <c r="E3526" s="8" t="s">
        <v>37896</v>
      </c>
      <c r="F3526" s="8">
        <v>89</v>
      </c>
      <c r="G3526" s="17" t="s">
        <v>10892</v>
      </c>
      <c r="H3526" s="21">
        <v>23.59550561797753</v>
      </c>
      <c r="I3526" s="14">
        <v>0.7752808988764045</v>
      </c>
      <c r="J3526" s="5" t="str">
        <f>VLOOKUP(E3526:E21812,Sheet5!B:H,6,0)</f>
        <v>1.303</v>
      </c>
      <c r="K3526" s="5" t="str">
        <f>VLOOKUP(E3526:E21812,Sheet5!B:H,7,0)</f>
        <v>1.849</v>
      </c>
    </row>
    <row r="3527" spans="1:11" ht="30">
      <c r="A3527" s="8">
        <v>6</v>
      </c>
      <c r="B3527" s="8" t="s">
        <v>30550</v>
      </c>
      <c r="C3527" s="8" t="s">
        <v>30551</v>
      </c>
      <c r="D3527" s="8" t="s">
        <v>30552</v>
      </c>
      <c r="E3527" s="8" t="s">
        <v>30645</v>
      </c>
      <c r="F3527" s="8">
        <v>74</v>
      </c>
      <c r="G3527" s="17" t="s">
        <v>1709</v>
      </c>
      <c r="H3527" s="21">
        <v>8.1081081081081088</v>
      </c>
      <c r="I3527" s="14">
        <v>0.93243243243243246</v>
      </c>
      <c r="J3527" s="5" t="str">
        <f>VLOOKUP(E3527:E21813,Sheet5!B:H,6,0)</f>
        <v>1.429</v>
      </c>
      <c r="K3527" s="5" t="str">
        <f>VLOOKUP(E3527:E21813,Sheet5!B:H,7,0)</f>
        <v>2.128</v>
      </c>
    </row>
    <row r="3528" spans="1:11" ht="30">
      <c r="A3528" s="8">
        <v>29</v>
      </c>
      <c r="B3528" s="8" t="s">
        <v>30550</v>
      </c>
      <c r="C3528" s="8" t="s">
        <v>30551</v>
      </c>
      <c r="D3528" s="8" t="s">
        <v>30552</v>
      </c>
      <c r="E3528" s="8" t="s">
        <v>36629</v>
      </c>
      <c r="F3528" s="8">
        <v>199</v>
      </c>
      <c r="G3528" s="17" t="s">
        <v>1709</v>
      </c>
      <c r="H3528" s="21">
        <v>14.572864321608041</v>
      </c>
      <c r="I3528" s="14">
        <v>0.85929648241206036</v>
      </c>
      <c r="J3528" s="5" t="str">
        <f>VLOOKUP(E3528:E21814,Sheet5!B:H,6,0)</f>
        <v>1.563</v>
      </c>
      <c r="K3528" s="5" t="str">
        <f>VLOOKUP(E3528:E21814,Sheet5!B:H,7,0)</f>
        <v>2.231</v>
      </c>
    </row>
    <row r="3529" spans="1:11">
      <c r="A3529" s="8">
        <v>5</v>
      </c>
      <c r="B3529" s="8" t="s">
        <v>30724</v>
      </c>
      <c r="C3529" s="8" t="s">
        <v>30725</v>
      </c>
      <c r="D3529" s="8" t="s">
        <v>30726</v>
      </c>
      <c r="E3529" s="8" t="s">
        <v>30801</v>
      </c>
      <c r="F3529" s="8">
        <v>43</v>
      </c>
      <c r="G3529" s="17" t="s">
        <v>4758</v>
      </c>
      <c r="H3529" s="21">
        <v>11.627906976744185</v>
      </c>
      <c r="I3529" s="14">
        <v>0.90697674418604657</v>
      </c>
      <c r="J3529" s="5" t="str">
        <f>VLOOKUP(E3529:E21815,Sheet5!B:H,6,0)</f>
        <v>1.344</v>
      </c>
      <c r="K3529" s="5" t="str">
        <f>VLOOKUP(E3529:E21815,Sheet5!B:H,7,0)</f>
        <v>1.672</v>
      </c>
    </row>
    <row r="3530" spans="1:11">
      <c r="A3530" s="8">
        <v>94</v>
      </c>
      <c r="B3530" s="8" t="s">
        <v>31252</v>
      </c>
      <c r="C3530" s="8" t="s">
        <v>31253</v>
      </c>
      <c r="D3530" s="8" t="s">
        <v>31254</v>
      </c>
      <c r="E3530" s="8" t="s">
        <v>31102</v>
      </c>
      <c r="F3530" s="8">
        <v>120</v>
      </c>
      <c r="G3530" s="17" t="s">
        <v>976</v>
      </c>
      <c r="H3530" s="21">
        <v>78.333333333333329</v>
      </c>
      <c r="I3530" s="14">
        <v>0.22499999999999998</v>
      </c>
      <c r="J3530" s="5" t="str">
        <f>VLOOKUP(E3530:E21816,Sheet5!B:H,6,0)</f>
        <v>1.517</v>
      </c>
      <c r="K3530" s="5" t="str">
        <f>VLOOKUP(E3530:E21816,Sheet5!B:H,7,0)</f>
        <v>2.010</v>
      </c>
    </row>
    <row r="3531" spans="1:11" ht="30">
      <c r="A3531" s="8">
        <v>26</v>
      </c>
      <c r="B3531" s="8" t="s">
        <v>31459</v>
      </c>
      <c r="C3531" s="8" t="s">
        <v>31460</v>
      </c>
      <c r="D3531" s="8" t="s">
        <v>31461</v>
      </c>
      <c r="E3531" s="8" t="s">
        <v>31778</v>
      </c>
      <c r="F3531" s="8">
        <v>253</v>
      </c>
      <c r="G3531" s="17" t="s">
        <v>30910</v>
      </c>
      <c r="H3531" s="21">
        <v>10.276679841897232</v>
      </c>
      <c r="I3531" s="14">
        <v>0.90118577075098816</v>
      </c>
      <c r="J3531" s="5" t="str">
        <f>VLOOKUP(E3531:E21817,Sheet5!B:H,6,0)</f>
        <v>2.330</v>
      </c>
      <c r="K3531" s="5" t="str">
        <f>VLOOKUP(E3531:E21817,Sheet5!B:H,7,0)</f>
        <v>3.043</v>
      </c>
    </row>
    <row r="3532" spans="1:11" ht="30">
      <c r="A3532" s="8">
        <v>10</v>
      </c>
      <c r="B3532" s="8" t="s">
        <v>31427</v>
      </c>
      <c r="C3532" s="8" t="s">
        <v>31428</v>
      </c>
      <c r="D3532" s="8" t="s">
        <v>31429</v>
      </c>
      <c r="E3532" s="8" t="s">
        <v>31778</v>
      </c>
      <c r="F3532" s="8">
        <v>253</v>
      </c>
      <c r="G3532" s="17" t="s">
        <v>31430</v>
      </c>
      <c r="H3532" s="21">
        <v>3.9525691699604741</v>
      </c>
      <c r="I3532" s="14">
        <v>0.96442687747035571</v>
      </c>
      <c r="J3532" s="5" t="str">
        <f>VLOOKUP(E3532:E21818,Sheet5!B:H,6,0)</f>
        <v>2.330</v>
      </c>
      <c r="K3532" s="5" t="str">
        <f>VLOOKUP(E3532:E21818,Sheet5!B:H,7,0)</f>
        <v>3.043</v>
      </c>
    </row>
    <row r="3533" spans="1:11" ht="30">
      <c r="A3533" s="8">
        <v>203</v>
      </c>
      <c r="B3533" s="8" t="s">
        <v>31687</v>
      </c>
      <c r="C3533" s="8" t="s">
        <v>31688</v>
      </c>
      <c r="D3533" s="8" t="s">
        <v>31689</v>
      </c>
      <c r="E3533" s="8" t="s">
        <v>31778</v>
      </c>
      <c r="F3533" s="8">
        <v>253</v>
      </c>
      <c r="G3533" s="17" t="s">
        <v>11515</v>
      </c>
      <c r="H3533" s="21">
        <v>80.237154150197625</v>
      </c>
      <c r="I3533" s="14">
        <v>0.20158102766798414</v>
      </c>
      <c r="J3533" s="5" t="str">
        <f>VLOOKUP(E3533:E21819,Sheet5!B:H,6,0)</f>
        <v>2.330</v>
      </c>
      <c r="K3533" s="5" t="str">
        <f>VLOOKUP(E3533:E21819,Sheet5!B:H,7,0)</f>
        <v>3.043</v>
      </c>
    </row>
    <row r="3534" spans="1:11" ht="30">
      <c r="A3534" s="8">
        <v>55</v>
      </c>
      <c r="B3534" s="8" t="s">
        <v>32331</v>
      </c>
      <c r="C3534" s="8" t="s">
        <v>32332</v>
      </c>
      <c r="D3534" s="8" t="s">
        <v>32333</v>
      </c>
      <c r="E3534" s="8" t="s">
        <v>32270</v>
      </c>
      <c r="F3534" s="8">
        <v>83</v>
      </c>
      <c r="G3534" s="17" t="s">
        <v>10858</v>
      </c>
      <c r="H3534" s="21">
        <v>66.265060240963862</v>
      </c>
      <c r="I3534" s="14">
        <v>0.3493975903614458</v>
      </c>
      <c r="J3534" s="5" t="str">
        <f>VLOOKUP(E3534:E21820,Sheet5!B:H,6,0)</f>
        <v>2.186</v>
      </c>
      <c r="K3534" s="5" t="str">
        <f>VLOOKUP(E3534:E21820,Sheet5!B:H,7,0)</f>
        <v>2.971</v>
      </c>
    </row>
    <row r="3535" spans="1:11" ht="30">
      <c r="A3535" s="8">
        <v>19</v>
      </c>
      <c r="B3535" s="8" t="s">
        <v>3878</v>
      </c>
      <c r="C3535" s="8" t="s">
        <v>3879</v>
      </c>
      <c r="D3535" s="8" t="s">
        <v>3880</v>
      </c>
      <c r="E3535" s="8" t="s">
        <v>4144</v>
      </c>
      <c r="F3535" s="8">
        <v>77</v>
      </c>
      <c r="G3535" s="17" t="s">
        <v>3881</v>
      </c>
      <c r="H3535" s="21">
        <v>24.675324675324674</v>
      </c>
      <c r="I3535" s="14">
        <v>0.76623376623376627</v>
      </c>
      <c r="J3535" s="5" t="str">
        <f>VLOOKUP(E3535:E21821,Sheet5!B:H,6,0)</f>
        <v>2.435</v>
      </c>
      <c r="K3535" s="5" t="str">
        <f>VLOOKUP(E3535:E21821,Sheet5!B:H,7,0)</f>
        <v>3.408</v>
      </c>
    </row>
    <row r="3536" spans="1:11">
      <c r="A3536" s="8">
        <v>89</v>
      </c>
      <c r="B3536" s="8" t="s">
        <v>33854</v>
      </c>
      <c r="C3536" s="8" t="s">
        <v>33855</v>
      </c>
      <c r="D3536" s="8" t="s">
        <v>33856</v>
      </c>
      <c r="E3536" s="8" t="s">
        <v>38114</v>
      </c>
      <c r="F3536" s="8">
        <v>121</v>
      </c>
      <c r="G3536" s="17" t="s">
        <v>2337</v>
      </c>
      <c r="H3536" s="21">
        <v>73.553719008264466</v>
      </c>
      <c r="I3536" s="14">
        <v>0.27272727272727271</v>
      </c>
      <c r="J3536" s="5" t="str">
        <f>VLOOKUP(E3536:E21822,Sheet5!B:H,6,0)</f>
        <v>1.665</v>
      </c>
      <c r="K3536" s="5" t="str">
        <f>VLOOKUP(E3536:E21822,Sheet5!B:H,7,0)</f>
        <v>2.501</v>
      </c>
    </row>
    <row r="3537" spans="1:11">
      <c r="A3537" s="8">
        <v>63</v>
      </c>
      <c r="B3537" s="8" t="s">
        <v>33854</v>
      </c>
      <c r="C3537" s="8" t="s">
        <v>33855</v>
      </c>
      <c r="D3537" s="8" t="s">
        <v>33856</v>
      </c>
      <c r="E3537" s="8" t="s">
        <v>34690</v>
      </c>
      <c r="F3537" s="8">
        <v>76</v>
      </c>
      <c r="G3537" s="17" t="s">
        <v>2337</v>
      </c>
      <c r="H3537" s="21">
        <v>82.89473684210526</v>
      </c>
      <c r="I3537" s="14">
        <v>0.18421052631578949</v>
      </c>
      <c r="J3537" s="5" t="str">
        <f>VLOOKUP(E3537:E21823,Sheet5!B:H,6,0)</f>
        <v>1.937</v>
      </c>
      <c r="K3537" s="5" t="str">
        <f>VLOOKUP(E3537:E21823,Sheet5!B:H,7,0)</f>
        <v>2.900</v>
      </c>
    </row>
    <row r="3538" spans="1:11">
      <c r="A3538" s="8">
        <v>29</v>
      </c>
      <c r="B3538" s="8" t="s">
        <v>33757</v>
      </c>
      <c r="C3538" s="8" t="s">
        <v>33758</v>
      </c>
      <c r="D3538" s="8" t="s">
        <v>33759</v>
      </c>
      <c r="E3538" s="8" t="s">
        <v>38114</v>
      </c>
      <c r="F3538" s="8">
        <v>121</v>
      </c>
      <c r="G3538" s="17" t="s">
        <v>9785</v>
      </c>
      <c r="H3538" s="21">
        <v>23.966942148760332</v>
      </c>
      <c r="I3538" s="14">
        <v>0.76859504132231404</v>
      </c>
      <c r="J3538" s="5" t="str">
        <f>VLOOKUP(E3538:E21824,Sheet5!B:H,6,0)</f>
        <v>1.665</v>
      </c>
      <c r="K3538" s="5" t="str">
        <f>VLOOKUP(E3538:E21824,Sheet5!B:H,7,0)</f>
        <v>2.501</v>
      </c>
    </row>
    <row r="3539" spans="1:11">
      <c r="A3539" s="8">
        <v>3</v>
      </c>
      <c r="B3539" s="8" t="s">
        <v>33705</v>
      </c>
      <c r="C3539" s="8" t="s">
        <v>33706</v>
      </c>
      <c r="D3539" s="8" t="s">
        <v>33707</v>
      </c>
      <c r="E3539" s="8" t="s">
        <v>38114</v>
      </c>
      <c r="F3539" s="8">
        <v>121</v>
      </c>
      <c r="G3539" s="17" t="s">
        <v>33708</v>
      </c>
      <c r="H3539" s="21">
        <v>2.4793388429752068</v>
      </c>
      <c r="I3539" s="14">
        <v>0.98347107438016534</v>
      </c>
      <c r="J3539" s="5" t="str">
        <f>VLOOKUP(E3539:E21825,Sheet5!B:H,6,0)</f>
        <v>1.665</v>
      </c>
      <c r="K3539" s="5" t="str">
        <f>VLOOKUP(E3539:E21825,Sheet5!B:H,7,0)</f>
        <v>2.501</v>
      </c>
    </row>
    <row r="3540" spans="1:11">
      <c r="A3540" s="8">
        <v>45</v>
      </c>
      <c r="B3540" s="8" t="s">
        <v>33787</v>
      </c>
      <c r="C3540" s="8" t="s">
        <v>33788</v>
      </c>
      <c r="D3540" s="8" t="s">
        <v>33789</v>
      </c>
      <c r="E3540" s="8" t="s">
        <v>38114</v>
      </c>
      <c r="F3540" s="8">
        <v>121</v>
      </c>
      <c r="G3540" s="17" t="s">
        <v>4017</v>
      </c>
      <c r="H3540" s="21">
        <v>37.190082644628099</v>
      </c>
      <c r="I3540" s="14">
        <v>0.63636363636363635</v>
      </c>
      <c r="J3540" s="5" t="str">
        <f>VLOOKUP(E3540:E21826,Sheet5!B:H,6,0)</f>
        <v>1.665</v>
      </c>
      <c r="K3540" s="5" t="str">
        <f>VLOOKUP(E3540:E21826,Sheet5!B:H,7,0)</f>
        <v>2.501</v>
      </c>
    </row>
    <row r="3541" spans="1:11" ht="30">
      <c r="A3541" s="8">
        <v>211</v>
      </c>
      <c r="B3541" s="8" t="s">
        <v>28929</v>
      </c>
      <c r="C3541" s="8" t="s">
        <v>28930</v>
      </c>
      <c r="D3541" s="8" t="s">
        <v>28931</v>
      </c>
      <c r="E3541" s="8" t="s">
        <v>10520</v>
      </c>
      <c r="F3541" s="8">
        <v>256</v>
      </c>
      <c r="G3541" s="17" t="s">
        <v>565</v>
      </c>
      <c r="H3541" s="21">
        <v>82.421875</v>
      </c>
      <c r="I3541" s="14">
        <v>0.1796875</v>
      </c>
      <c r="J3541" s="5" t="str">
        <f>VLOOKUP(E3541:E21827,Sheet5!B:H,6,0)</f>
        <v>2.706</v>
      </c>
      <c r="K3541" s="5" t="str">
        <f>VLOOKUP(E3541:E21827,Sheet5!B:H,7,0)</f>
        <v>3.900</v>
      </c>
    </row>
    <row r="3542" spans="1:11" ht="30">
      <c r="A3542" s="8">
        <v>193</v>
      </c>
      <c r="B3542" s="8" t="s">
        <v>28929</v>
      </c>
      <c r="C3542" s="8" t="s">
        <v>28930</v>
      </c>
      <c r="D3542" s="8" t="s">
        <v>28931</v>
      </c>
      <c r="E3542" s="8" t="s">
        <v>31778</v>
      </c>
      <c r="F3542" s="8">
        <v>253</v>
      </c>
      <c r="G3542" s="17" t="s">
        <v>565</v>
      </c>
      <c r="H3542" s="21">
        <v>76.284584980237156</v>
      </c>
      <c r="I3542" s="14">
        <v>0.24110671936758898</v>
      </c>
      <c r="J3542" s="5" t="str">
        <f>VLOOKUP(E3542:E21828,Sheet5!B:H,6,0)</f>
        <v>2.330</v>
      </c>
      <c r="K3542" s="5" t="str">
        <f>VLOOKUP(E3542:E21828,Sheet5!B:H,7,0)</f>
        <v>3.043</v>
      </c>
    </row>
    <row r="3543" spans="1:11" ht="45">
      <c r="A3543" s="8">
        <v>50</v>
      </c>
      <c r="B3543" s="8" t="s">
        <v>35251</v>
      </c>
      <c r="C3543" s="8" t="s">
        <v>35252</v>
      </c>
      <c r="D3543" s="8" t="s">
        <v>35253</v>
      </c>
      <c r="E3543" s="8" t="s">
        <v>38127</v>
      </c>
      <c r="F3543" s="8">
        <v>124</v>
      </c>
      <c r="G3543" s="17" t="s">
        <v>11466</v>
      </c>
      <c r="H3543" s="21">
        <v>40.322580645161288</v>
      </c>
      <c r="I3543" s="14">
        <v>0.60483870967741937</v>
      </c>
      <c r="J3543" s="5" t="str">
        <f>VLOOKUP(E3543:E21829,Sheet5!B:H,6,0)</f>
        <v>1.855</v>
      </c>
      <c r="K3543" s="5" t="str">
        <f>VLOOKUP(E3543:E21829,Sheet5!B:H,7,0)</f>
        <v>2.777</v>
      </c>
    </row>
    <row r="3544" spans="1:11">
      <c r="A3544" s="8">
        <v>10</v>
      </c>
      <c r="B3544" s="8" t="s">
        <v>35375</v>
      </c>
      <c r="C3544" s="8" t="s">
        <v>35376</v>
      </c>
      <c r="D3544" s="8" t="s">
        <v>35377</v>
      </c>
      <c r="E3544" s="8" t="s">
        <v>38131</v>
      </c>
      <c r="F3544" s="8">
        <v>65</v>
      </c>
      <c r="G3544" s="17" t="s">
        <v>3698</v>
      </c>
      <c r="H3544" s="21">
        <v>15.384615384615385</v>
      </c>
      <c r="I3544" s="14">
        <v>0.86153846153846159</v>
      </c>
      <c r="J3544" s="5" t="str">
        <f>VLOOKUP(E3544:E21830,Sheet5!B:H,6,0)</f>
        <v>1.453</v>
      </c>
      <c r="K3544" s="5" t="str">
        <f>VLOOKUP(E3544:E21830,Sheet5!B:H,7,0)</f>
        <v>1.784</v>
      </c>
    </row>
    <row r="3545" spans="1:11" ht="45">
      <c r="A3545" s="8">
        <v>27</v>
      </c>
      <c r="B3545" s="8" t="s">
        <v>7352</v>
      </c>
      <c r="C3545" s="8" t="s">
        <v>7353</v>
      </c>
      <c r="D3545" s="8" t="s">
        <v>7354</v>
      </c>
      <c r="E3545" s="8" t="s">
        <v>7708</v>
      </c>
      <c r="F3545" s="8">
        <v>124</v>
      </c>
      <c r="G3545" s="17" t="s">
        <v>7355</v>
      </c>
      <c r="H3545" s="21">
        <v>21.774193548387096</v>
      </c>
      <c r="I3545" s="14">
        <v>0.79032258064516125</v>
      </c>
      <c r="J3545" s="5" t="str">
        <f>VLOOKUP(E3545:E21831,Sheet5!B:H,6,0)</f>
        <v>2.186</v>
      </c>
      <c r="K3545" s="5" t="str">
        <f>VLOOKUP(E3545:E21831,Sheet5!B:H,7,0)</f>
        <v>3.907</v>
      </c>
    </row>
    <row r="3546" spans="1:11">
      <c r="A3546" s="8">
        <v>36</v>
      </c>
      <c r="B3546" s="8" t="s">
        <v>35573</v>
      </c>
      <c r="C3546" s="8" t="s">
        <v>35574</v>
      </c>
      <c r="D3546" s="8" t="s">
        <v>35575</v>
      </c>
      <c r="E3546" s="8" t="s">
        <v>35611</v>
      </c>
      <c r="F3546" s="8">
        <v>58</v>
      </c>
      <c r="G3546" s="17" t="s">
        <v>2021</v>
      </c>
      <c r="H3546" s="21">
        <v>62.068965517241381</v>
      </c>
      <c r="I3546" s="14">
        <v>0.39655172413793105</v>
      </c>
      <c r="J3546" s="5" t="str">
        <f>VLOOKUP(E3546:E21832,Sheet5!B:H,6,0)</f>
        <v>2.330</v>
      </c>
      <c r="K3546" s="5" t="str">
        <f>VLOOKUP(E3546:E21832,Sheet5!B:H,7,0)</f>
        <v>3.601</v>
      </c>
    </row>
    <row r="3547" spans="1:11">
      <c r="A3547" s="8">
        <v>6</v>
      </c>
      <c r="B3547" s="8" t="s">
        <v>1685</v>
      </c>
      <c r="C3547" s="8" t="s">
        <v>1686</v>
      </c>
      <c r="D3547" s="8" t="s">
        <v>1687</v>
      </c>
      <c r="E3547" s="8" t="s">
        <v>1660</v>
      </c>
      <c r="F3547" s="8">
        <v>25</v>
      </c>
      <c r="G3547" s="17" t="s">
        <v>1688</v>
      </c>
      <c r="H3547" s="21">
        <v>24</v>
      </c>
      <c r="I3547" s="14">
        <v>0.8</v>
      </c>
      <c r="J3547" s="5" t="str">
        <f>VLOOKUP(E3547:E21833,Sheet5!B:H,6,0)</f>
        <v>2.355</v>
      </c>
      <c r="K3547" s="5" t="str">
        <f>VLOOKUP(E3547:E21833,Sheet5!B:H,7,0)</f>
        <v>4.382</v>
      </c>
    </row>
    <row r="3548" spans="1:11">
      <c r="A3548" s="8">
        <v>29</v>
      </c>
      <c r="B3548" s="8" t="s">
        <v>1685</v>
      </c>
      <c r="C3548" s="8" t="s">
        <v>1686</v>
      </c>
      <c r="D3548" s="8" t="s">
        <v>1687</v>
      </c>
      <c r="E3548" s="8" t="s">
        <v>22768</v>
      </c>
      <c r="F3548" s="8">
        <v>150</v>
      </c>
      <c r="G3548" s="17" t="s">
        <v>1688</v>
      </c>
      <c r="H3548" s="21">
        <v>19.333333333333332</v>
      </c>
      <c r="I3548" s="14">
        <v>0.81333333333333335</v>
      </c>
      <c r="J3548" s="5" t="str">
        <f>VLOOKUP(E3548:E21834,Sheet5!B:H,6,0)</f>
        <v>2.821</v>
      </c>
      <c r="K3548" s="5" t="str">
        <f>VLOOKUP(E3548:E21834,Sheet5!B:H,7,0)</f>
        <v>4.215</v>
      </c>
    </row>
    <row r="3549" spans="1:11">
      <c r="A3549" s="8">
        <v>20</v>
      </c>
      <c r="B3549" s="8" t="s">
        <v>35666</v>
      </c>
      <c r="C3549" s="8" t="s">
        <v>35667</v>
      </c>
      <c r="D3549" s="8" t="s">
        <v>35668</v>
      </c>
      <c r="E3549" s="8" t="s">
        <v>35629</v>
      </c>
      <c r="F3549" s="8">
        <v>32</v>
      </c>
      <c r="G3549" s="17" t="s">
        <v>3346</v>
      </c>
      <c r="H3549" s="21">
        <v>62.5</v>
      </c>
      <c r="I3549" s="14">
        <v>0.40625</v>
      </c>
      <c r="J3549" s="5" t="str">
        <f>VLOOKUP(E3549:E21835,Sheet5!B:H,6,0)</f>
        <v>2.401</v>
      </c>
      <c r="K3549" s="5" t="str">
        <f>VLOOKUP(E3549:E21835,Sheet5!B:H,7,0)</f>
        <v>3.672</v>
      </c>
    </row>
    <row r="3550" spans="1:11" ht="30">
      <c r="A3550" s="8">
        <v>16</v>
      </c>
      <c r="B3550" s="8" t="s">
        <v>27754</v>
      </c>
      <c r="C3550" s="8" t="s">
        <v>27755</v>
      </c>
      <c r="D3550" s="8" t="s">
        <v>27756</v>
      </c>
      <c r="E3550" s="8" t="s">
        <v>27937</v>
      </c>
      <c r="F3550" s="8">
        <v>124</v>
      </c>
      <c r="G3550" s="17" t="s">
        <v>21605</v>
      </c>
      <c r="H3550" s="21">
        <v>12.903225806451612</v>
      </c>
      <c r="I3550" s="14">
        <v>0.87903225806451613</v>
      </c>
      <c r="J3550" s="5" t="str">
        <f>VLOOKUP(E3550:E21836,Sheet5!B:H,6,0)</f>
        <v>2.349</v>
      </c>
      <c r="K3550" s="5" t="str">
        <f>VLOOKUP(E3550:E21836,Sheet5!B:H,7,0)</f>
        <v>3.102</v>
      </c>
    </row>
    <row r="3551" spans="1:11">
      <c r="A3551" s="8">
        <v>32</v>
      </c>
      <c r="B3551" s="8" t="s">
        <v>29120</v>
      </c>
      <c r="C3551" s="8" t="s">
        <v>29121</v>
      </c>
      <c r="D3551" s="8" t="s">
        <v>29122</v>
      </c>
      <c r="E3551" s="8" t="s">
        <v>37898</v>
      </c>
      <c r="F3551" s="8">
        <v>114</v>
      </c>
      <c r="G3551" s="17" t="s">
        <v>2618</v>
      </c>
      <c r="H3551" s="21">
        <v>28.07017543859649</v>
      </c>
      <c r="I3551" s="14">
        <v>0.72807017543859653</v>
      </c>
      <c r="J3551" s="5" t="str">
        <f>VLOOKUP(E3551:E21837,Sheet5!B:H,6,0)</f>
        <v>1.026</v>
      </c>
      <c r="K3551" s="5" t="str">
        <f>VLOOKUP(E3551:E21837,Sheet5!B:H,7,0)</f>
        <v>1.214</v>
      </c>
    </row>
    <row r="3552" spans="1:11">
      <c r="A3552" s="8">
        <v>35</v>
      </c>
      <c r="B3552" s="8" t="s">
        <v>29120</v>
      </c>
      <c r="C3552" s="8" t="s">
        <v>29121</v>
      </c>
      <c r="D3552" s="8" t="s">
        <v>29122</v>
      </c>
      <c r="E3552" s="8" t="s">
        <v>37899</v>
      </c>
      <c r="F3552" s="8">
        <v>116</v>
      </c>
      <c r="G3552" s="17" t="s">
        <v>2618</v>
      </c>
      <c r="H3552" s="21">
        <v>30.172413793103448</v>
      </c>
      <c r="I3552" s="14">
        <v>0.7068965517241379</v>
      </c>
      <c r="J3552" s="5" t="str">
        <f>VLOOKUP(E3552:E21838,Sheet5!B:H,6,0)</f>
        <v>1.049</v>
      </c>
      <c r="K3552" s="5" t="str">
        <f>VLOOKUP(E3552:E21838,Sheet5!B:H,7,0)</f>
        <v>1.236</v>
      </c>
    </row>
    <row r="3553" spans="1:11">
      <c r="A3553" s="8">
        <v>30</v>
      </c>
      <c r="B3553" s="8" t="s">
        <v>35963</v>
      </c>
      <c r="C3553" s="8" t="s">
        <v>35964</v>
      </c>
      <c r="D3553" s="8" t="s">
        <v>35965</v>
      </c>
      <c r="E3553" s="8" t="s">
        <v>35930</v>
      </c>
      <c r="F3553" s="8">
        <v>41</v>
      </c>
      <c r="G3553" s="17" t="s">
        <v>2537</v>
      </c>
      <c r="H3553" s="21">
        <v>73.170731707317074</v>
      </c>
      <c r="I3553" s="14">
        <v>0.29268292682926833</v>
      </c>
      <c r="J3553" s="5" t="str">
        <f>VLOOKUP(E3553:E21839,Sheet5!B:H,6,0)</f>
        <v>0.808</v>
      </c>
      <c r="K3553" s="5" t="str">
        <f>VLOOKUP(E3553:E21839,Sheet5!B:H,7,0)</f>
        <v>1.056</v>
      </c>
    </row>
    <row r="3554" spans="1:11" ht="30">
      <c r="A3554" s="8">
        <v>79</v>
      </c>
      <c r="B3554" s="8" t="s">
        <v>31539</v>
      </c>
      <c r="C3554" s="8" t="s">
        <v>31540</v>
      </c>
      <c r="D3554" s="8" t="s">
        <v>31541</v>
      </c>
      <c r="E3554" s="8" t="s">
        <v>31778</v>
      </c>
      <c r="F3554" s="8">
        <v>253</v>
      </c>
      <c r="G3554" s="17" t="s">
        <v>15794</v>
      </c>
      <c r="H3554" s="21">
        <v>31.225296442687746</v>
      </c>
      <c r="I3554" s="14">
        <v>0.69169960474308301</v>
      </c>
      <c r="J3554" s="5" t="str">
        <f>VLOOKUP(E3554:E21840,Sheet5!B:H,6,0)</f>
        <v>2.330</v>
      </c>
      <c r="K3554" s="5" t="str">
        <f>VLOOKUP(E3554:E21840,Sheet5!B:H,7,0)</f>
        <v>3.043</v>
      </c>
    </row>
    <row r="3555" spans="1:11">
      <c r="A3555" s="8">
        <v>26</v>
      </c>
      <c r="B3555" s="8" t="s">
        <v>36891</v>
      </c>
      <c r="C3555" s="8" t="s">
        <v>36892</v>
      </c>
      <c r="D3555" s="8" t="s">
        <v>36893</v>
      </c>
      <c r="E3555" s="8" t="s">
        <v>31502</v>
      </c>
      <c r="F3555" s="8">
        <v>89</v>
      </c>
      <c r="G3555" s="17" t="s">
        <v>3630</v>
      </c>
      <c r="H3555" s="21">
        <v>29.213483146067414</v>
      </c>
      <c r="I3555" s="14">
        <v>0.7191011235955056</v>
      </c>
      <c r="J3555" s="5" t="str">
        <f>VLOOKUP(E3555:E21841,Sheet5!B:H,6,0)</f>
        <v>2.297</v>
      </c>
      <c r="K3555" s="5" t="str">
        <f>VLOOKUP(E3555:E21841,Sheet5!B:H,7,0)</f>
        <v>2.899</v>
      </c>
    </row>
    <row r="3556" spans="1:11">
      <c r="A3556" s="8">
        <v>77</v>
      </c>
      <c r="B3556" s="8" t="s">
        <v>36670</v>
      </c>
      <c r="C3556" s="8" t="s">
        <v>36671</v>
      </c>
      <c r="D3556" s="8" t="s">
        <v>36672</v>
      </c>
      <c r="E3556" s="8" t="s">
        <v>36629</v>
      </c>
      <c r="F3556" s="8">
        <v>199</v>
      </c>
      <c r="G3556" s="17" t="s">
        <v>8858</v>
      </c>
      <c r="H3556" s="21">
        <v>38.693467336683419</v>
      </c>
      <c r="I3556" s="14">
        <v>0.61809045226130654</v>
      </c>
      <c r="J3556" s="5" t="str">
        <f>VLOOKUP(E3556:E21842,Sheet5!B:H,6,0)</f>
        <v>1.563</v>
      </c>
      <c r="K3556" s="5" t="str">
        <f>VLOOKUP(E3556:E21842,Sheet5!B:H,7,0)</f>
        <v>2.231</v>
      </c>
    </row>
    <row r="3557" spans="1:11">
      <c r="A3557" s="8">
        <v>16</v>
      </c>
      <c r="B3557" s="8" t="s">
        <v>36670</v>
      </c>
      <c r="C3557" s="8" t="s">
        <v>36671</v>
      </c>
      <c r="D3557" s="8" t="s">
        <v>36672</v>
      </c>
      <c r="E3557" s="8" t="s">
        <v>22790</v>
      </c>
      <c r="F3557" s="8">
        <v>25</v>
      </c>
      <c r="G3557" s="17" t="s">
        <v>8858</v>
      </c>
      <c r="H3557" s="21">
        <v>64</v>
      </c>
      <c r="I3557" s="14">
        <v>0.4</v>
      </c>
      <c r="J3557" s="5" t="str">
        <f>VLOOKUP(E3557:E21843,Sheet5!B:H,6,0)</f>
        <v>2.680</v>
      </c>
      <c r="K3557" s="5" t="str">
        <f>VLOOKUP(E3557:E21843,Sheet5!B:H,7,0)</f>
        <v>2.865</v>
      </c>
    </row>
    <row r="3558" spans="1:11" ht="30">
      <c r="A3558" s="8">
        <v>81</v>
      </c>
      <c r="B3558" s="8" t="s">
        <v>27839</v>
      </c>
      <c r="C3558" s="8" t="s">
        <v>27840</v>
      </c>
      <c r="D3558" s="8" t="s">
        <v>27841</v>
      </c>
      <c r="E3558" s="8" t="s">
        <v>27937</v>
      </c>
      <c r="F3558" s="8">
        <v>124</v>
      </c>
      <c r="G3558" s="17" t="s">
        <v>2990</v>
      </c>
      <c r="H3558" s="21">
        <v>65.322580645161295</v>
      </c>
      <c r="I3558" s="14">
        <v>0.35483870967741937</v>
      </c>
      <c r="J3558" s="5" t="str">
        <f>VLOOKUP(E3558:E21844,Sheet5!B:H,6,0)</f>
        <v>2.349</v>
      </c>
      <c r="K3558" s="5" t="str">
        <f>VLOOKUP(E3558:E21844,Sheet5!B:H,7,0)</f>
        <v>3.102</v>
      </c>
    </row>
    <row r="3559" spans="1:11" ht="30">
      <c r="A3559" s="8">
        <v>71</v>
      </c>
      <c r="B3559" s="8" t="s">
        <v>27453</v>
      </c>
      <c r="C3559" s="8" t="s">
        <v>27454</v>
      </c>
      <c r="D3559" s="8" t="s">
        <v>27455</v>
      </c>
      <c r="E3559" s="8" t="s">
        <v>27689</v>
      </c>
      <c r="F3559" s="8">
        <v>151</v>
      </c>
      <c r="G3559" s="17" t="s">
        <v>1678</v>
      </c>
      <c r="H3559" s="21">
        <v>47.019867549668874</v>
      </c>
      <c r="I3559" s="14">
        <v>0.53642384105960272</v>
      </c>
      <c r="J3559" s="5" t="str">
        <f>VLOOKUP(E3559:E21845,Sheet5!B:H,6,0)</f>
        <v>1.236</v>
      </c>
      <c r="K3559" s="5" t="str">
        <f>VLOOKUP(E3559:E21845,Sheet5!B:H,7,0)</f>
        <v>4.043</v>
      </c>
    </row>
    <row r="3560" spans="1:11" ht="30">
      <c r="A3560" s="8">
        <v>60</v>
      </c>
      <c r="B3560" s="8" t="s">
        <v>20190</v>
      </c>
      <c r="C3560" s="8" t="s">
        <v>20191</v>
      </c>
      <c r="D3560" s="8" t="s">
        <v>20192</v>
      </c>
      <c r="E3560" s="8" t="s">
        <v>20245</v>
      </c>
      <c r="F3560" s="8">
        <v>78</v>
      </c>
      <c r="G3560" s="17" t="s">
        <v>9170</v>
      </c>
      <c r="H3560" s="21">
        <v>76.92307692307692</v>
      </c>
      <c r="I3560" s="14">
        <v>0.24358974358974361</v>
      </c>
      <c r="J3560" s="5" t="str">
        <f>VLOOKUP(E3560:E21846,Sheet5!B:H,6,0)</f>
        <v>2.728</v>
      </c>
      <c r="K3560" s="5" t="str">
        <f>VLOOKUP(E3560:E21846,Sheet5!B:H,7,0)</f>
        <v>4.092</v>
      </c>
    </row>
    <row r="3561" spans="1:11">
      <c r="A3561" s="8">
        <v>28</v>
      </c>
      <c r="B3561" s="8" t="s">
        <v>35558</v>
      </c>
      <c r="C3561" s="8" t="s">
        <v>35559</v>
      </c>
      <c r="D3561" s="8" t="s">
        <v>35560</v>
      </c>
      <c r="E3561" s="8" t="s">
        <v>35611</v>
      </c>
      <c r="F3561" s="8">
        <v>58</v>
      </c>
      <c r="G3561" s="17" t="s">
        <v>17582</v>
      </c>
      <c r="H3561" s="21">
        <v>48.275862068965516</v>
      </c>
      <c r="I3561" s="14">
        <v>0.53448275862068972</v>
      </c>
      <c r="J3561" s="5" t="str">
        <f>VLOOKUP(E3561:E21847,Sheet5!B:H,6,0)</f>
        <v>2.330</v>
      </c>
      <c r="K3561" s="5" t="str">
        <f>VLOOKUP(E3561:E21847,Sheet5!B:H,7,0)</f>
        <v>3.601</v>
      </c>
    </row>
    <row r="3562" spans="1:11" ht="30">
      <c r="A3562" s="8">
        <v>73</v>
      </c>
      <c r="B3562" s="8" t="s">
        <v>20226</v>
      </c>
      <c r="C3562" s="8" t="s">
        <v>20227</v>
      </c>
      <c r="D3562" s="8" t="s">
        <v>20228</v>
      </c>
      <c r="E3562" s="8" t="s">
        <v>20245</v>
      </c>
      <c r="F3562" s="8">
        <v>78</v>
      </c>
      <c r="G3562" s="17" t="s">
        <v>2395</v>
      </c>
      <c r="H3562" s="21">
        <v>93.589743589743591</v>
      </c>
      <c r="I3562" s="14">
        <v>7.6923076923076872E-2</v>
      </c>
      <c r="J3562" s="5" t="str">
        <f>VLOOKUP(E3562:E21848,Sheet5!B:H,6,0)</f>
        <v>2.728</v>
      </c>
      <c r="K3562" s="5" t="str">
        <f>VLOOKUP(E3562:E21848,Sheet5!B:H,7,0)</f>
        <v>4.092</v>
      </c>
    </row>
    <row r="3563" spans="1:11">
      <c r="A3563" s="8">
        <v>162</v>
      </c>
      <c r="B3563" s="8" t="s">
        <v>20226</v>
      </c>
      <c r="C3563" s="8" t="s">
        <v>20227</v>
      </c>
      <c r="D3563" s="8" t="s">
        <v>20228</v>
      </c>
      <c r="E3563" s="8" t="s">
        <v>36629</v>
      </c>
      <c r="F3563" s="8">
        <v>199</v>
      </c>
      <c r="G3563" s="17" t="s">
        <v>2395</v>
      </c>
      <c r="H3563" s="21">
        <v>81.4070351758794</v>
      </c>
      <c r="I3563" s="14">
        <v>0.19095477386934678</v>
      </c>
      <c r="J3563" s="5" t="str">
        <f>VLOOKUP(E3563:E21849,Sheet5!B:H,6,0)</f>
        <v>1.563</v>
      </c>
      <c r="K3563" s="5" t="str">
        <f>VLOOKUP(E3563:E21849,Sheet5!B:H,7,0)</f>
        <v>2.231</v>
      </c>
    </row>
    <row r="3564" spans="1:11">
      <c r="A3564" s="8">
        <v>16</v>
      </c>
      <c r="B3564" s="8" t="s">
        <v>13206</v>
      </c>
      <c r="C3564" s="8" t="s">
        <v>13207</v>
      </c>
      <c r="D3564" s="8" t="s">
        <v>13208</v>
      </c>
      <c r="E3564" s="8" t="s">
        <v>13265</v>
      </c>
      <c r="F3564" s="8">
        <v>61</v>
      </c>
      <c r="G3564" s="17" t="s">
        <v>4889</v>
      </c>
      <c r="H3564" s="21">
        <v>26.229508196721312</v>
      </c>
      <c r="I3564" s="14">
        <v>0.75409836065573765</v>
      </c>
      <c r="J3564" s="5" t="str">
        <f>VLOOKUP(E3564:E21850,Sheet5!B:H,6,0)</f>
        <v>1.568</v>
      </c>
      <c r="K3564" s="5" t="str">
        <f>VLOOKUP(E3564:E21850,Sheet5!B:H,7,0)</f>
        <v>2.367</v>
      </c>
    </row>
    <row r="3565" spans="1:11" ht="30">
      <c r="A3565" s="8">
        <v>35</v>
      </c>
      <c r="B3565" s="8" t="s">
        <v>21503</v>
      </c>
      <c r="C3565" s="8" t="s">
        <v>21504</v>
      </c>
      <c r="D3565" s="8" t="s">
        <v>21505</v>
      </c>
      <c r="E3565" s="8" t="s">
        <v>21542</v>
      </c>
      <c r="F3565" s="8">
        <v>49</v>
      </c>
      <c r="G3565" s="17" t="s">
        <v>5943</v>
      </c>
      <c r="H3565" s="21">
        <v>71.428571428571431</v>
      </c>
      <c r="I3565" s="14">
        <v>0.30612244897959184</v>
      </c>
      <c r="J3565" s="5" t="str">
        <f>VLOOKUP(E3565:E21851,Sheet5!B:H,6,0)</f>
        <v>2.257</v>
      </c>
      <c r="K3565" s="5" t="str">
        <f>VLOOKUP(E3565:E21851,Sheet5!B:H,7,0)</f>
        <v>3.092</v>
      </c>
    </row>
    <row r="3566" spans="1:11" ht="30">
      <c r="A3566" s="8">
        <v>16</v>
      </c>
      <c r="B3566" s="8" t="s">
        <v>27219</v>
      </c>
      <c r="C3566" s="8" t="s">
        <v>27220</v>
      </c>
      <c r="D3566" s="8" t="s">
        <v>27221</v>
      </c>
      <c r="E3566" s="8" t="s">
        <v>27258</v>
      </c>
      <c r="F3566" s="8">
        <v>29</v>
      </c>
      <c r="G3566" s="17" t="s">
        <v>4041</v>
      </c>
      <c r="H3566" s="21">
        <v>55.172413793103445</v>
      </c>
      <c r="I3566" s="14">
        <v>0.48275862068965514</v>
      </c>
      <c r="J3566" s="5" t="str">
        <f>VLOOKUP(E3566:E21852,Sheet5!B:H,6,0)</f>
        <v>1.747</v>
      </c>
      <c r="K3566" s="5" t="str">
        <f>VLOOKUP(E3566:E21852,Sheet5!B:H,7,0)</f>
        <v>2.174</v>
      </c>
    </row>
    <row r="3567" spans="1:11" ht="30">
      <c r="A3567" s="8">
        <v>31</v>
      </c>
      <c r="B3567" s="8" t="s">
        <v>20105</v>
      </c>
      <c r="C3567" s="8" t="s">
        <v>20106</v>
      </c>
      <c r="D3567" s="8" t="s">
        <v>20107</v>
      </c>
      <c r="E3567" s="8" t="s">
        <v>20245</v>
      </c>
      <c r="F3567" s="8">
        <v>78</v>
      </c>
      <c r="G3567" s="17" t="s">
        <v>6858</v>
      </c>
      <c r="H3567" s="21">
        <v>39.743589743589745</v>
      </c>
      <c r="I3567" s="14">
        <v>0.61538461538461542</v>
      </c>
      <c r="J3567" s="5" t="str">
        <f>VLOOKUP(E3567:E21853,Sheet5!B:H,6,0)</f>
        <v>2.728</v>
      </c>
      <c r="K3567" s="5" t="str">
        <f>VLOOKUP(E3567:E21853,Sheet5!B:H,7,0)</f>
        <v>4.092</v>
      </c>
    </row>
    <row r="3568" spans="1:11" ht="30">
      <c r="A3568" s="8">
        <v>19</v>
      </c>
      <c r="B3568" s="8" t="s">
        <v>29513</v>
      </c>
      <c r="C3568" s="8" t="s">
        <v>29514</v>
      </c>
      <c r="D3568" s="8" t="s">
        <v>29515</v>
      </c>
      <c r="E3568" s="8" t="s">
        <v>29666</v>
      </c>
      <c r="F3568" s="8">
        <v>80</v>
      </c>
      <c r="G3568" s="17" t="s">
        <v>28254</v>
      </c>
      <c r="H3568" s="21">
        <v>23.75</v>
      </c>
      <c r="I3568" s="14">
        <v>0.77500000000000002</v>
      </c>
      <c r="J3568" s="5" t="str">
        <f>VLOOKUP(E3568:E21854,Sheet5!B:H,6,0)</f>
        <v>1.846</v>
      </c>
      <c r="K3568" s="5" t="str">
        <f>VLOOKUP(E3568:E21854,Sheet5!B:H,7,0)</f>
        <v>2.423</v>
      </c>
    </row>
    <row r="3569" spans="1:11">
      <c r="A3569" s="8">
        <v>21</v>
      </c>
      <c r="B3569" s="8" t="s">
        <v>29513</v>
      </c>
      <c r="C3569" s="8" t="s">
        <v>29514</v>
      </c>
      <c r="D3569" s="8" t="s">
        <v>29515</v>
      </c>
      <c r="E3569" s="8" t="s">
        <v>31102</v>
      </c>
      <c r="F3569" s="8">
        <v>120</v>
      </c>
      <c r="G3569" s="17" t="s">
        <v>28254</v>
      </c>
      <c r="H3569" s="21">
        <v>17.5</v>
      </c>
      <c r="I3569" s="14">
        <v>0.83333333333333337</v>
      </c>
      <c r="J3569" s="5" t="str">
        <f>VLOOKUP(E3569:E21855,Sheet5!B:H,6,0)</f>
        <v>1.517</v>
      </c>
      <c r="K3569" s="5" t="str">
        <f>VLOOKUP(E3569:E21855,Sheet5!B:H,7,0)</f>
        <v>2.010</v>
      </c>
    </row>
    <row r="3570" spans="1:11">
      <c r="A3570" s="8">
        <v>130</v>
      </c>
      <c r="B3570" s="8" t="s">
        <v>36736</v>
      </c>
      <c r="C3570" s="8" t="s">
        <v>36737</v>
      </c>
      <c r="D3570" s="8" t="s">
        <v>36738</v>
      </c>
      <c r="E3570" s="8" t="s">
        <v>36629</v>
      </c>
      <c r="F3570" s="8">
        <v>199</v>
      </c>
      <c r="G3570" s="17" t="s">
        <v>5427</v>
      </c>
      <c r="H3570" s="21">
        <v>65.326633165829151</v>
      </c>
      <c r="I3570" s="14">
        <v>0.35175879396984921</v>
      </c>
      <c r="J3570" s="5" t="str">
        <f>VLOOKUP(E3570:E21856,Sheet5!B:H,6,0)</f>
        <v>1.563</v>
      </c>
      <c r="K3570" s="5" t="str">
        <f>VLOOKUP(E3570:E21856,Sheet5!B:H,7,0)</f>
        <v>2.231</v>
      </c>
    </row>
    <row r="3571" spans="1:11">
      <c r="A3571" s="8">
        <v>43</v>
      </c>
      <c r="B3571" s="8" t="s">
        <v>30630</v>
      </c>
      <c r="C3571" s="8" t="s">
        <v>30631</v>
      </c>
      <c r="D3571" s="8" t="s">
        <v>30632</v>
      </c>
      <c r="E3571" s="8" t="s">
        <v>30645</v>
      </c>
      <c r="F3571" s="8">
        <v>74</v>
      </c>
      <c r="G3571" s="17" t="s">
        <v>2327</v>
      </c>
      <c r="H3571" s="21">
        <v>58.108108108108105</v>
      </c>
      <c r="I3571" s="14">
        <v>0.43243243243243246</v>
      </c>
      <c r="J3571" s="5" t="str">
        <f>VLOOKUP(E3571:E21857,Sheet5!B:H,6,0)</f>
        <v>1.429</v>
      </c>
      <c r="K3571" s="5" t="str">
        <f>VLOOKUP(E3571:E21857,Sheet5!B:H,7,0)</f>
        <v>2.128</v>
      </c>
    </row>
    <row r="3572" spans="1:11">
      <c r="A3572" s="8">
        <v>52</v>
      </c>
      <c r="B3572" s="8" t="s">
        <v>36342</v>
      </c>
      <c r="C3572" s="8" t="s">
        <v>36343</v>
      </c>
      <c r="D3572" s="8" t="s">
        <v>36344</v>
      </c>
      <c r="E3572" s="8" t="s">
        <v>36375</v>
      </c>
      <c r="F3572" s="8">
        <v>82</v>
      </c>
      <c r="G3572" s="17" t="s">
        <v>9183</v>
      </c>
      <c r="H3572" s="21">
        <v>63.414634146341463</v>
      </c>
      <c r="I3572" s="14">
        <v>0.37804878048780488</v>
      </c>
      <c r="J3572" s="5" t="str">
        <f>VLOOKUP(E3572:E21858,Sheet5!B:H,6,0)</f>
        <v>1.491</v>
      </c>
      <c r="K3572" s="5" t="str">
        <f>VLOOKUP(E3572:E21858,Sheet5!B:H,7,0)</f>
        <v>2.277</v>
      </c>
    </row>
    <row r="3573" spans="1:11">
      <c r="A3573" s="8">
        <v>200</v>
      </c>
      <c r="B3573" s="8" t="s">
        <v>14272</v>
      </c>
      <c r="C3573" s="8" t="s">
        <v>14273</v>
      </c>
      <c r="D3573" s="8" t="s">
        <v>14274</v>
      </c>
      <c r="E3573" s="8" t="s">
        <v>14635</v>
      </c>
      <c r="F3573" s="8">
        <v>343</v>
      </c>
      <c r="G3573" s="17" t="s">
        <v>894</v>
      </c>
      <c r="H3573" s="21">
        <v>58.309037900874635</v>
      </c>
      <c r="I3573" s="14">
        <v>0.41982507288629733</v>
      </c>
      <c r="J3573" s="5" t="str">
        <f>VLOOKUP(E3573:E21859,Sheet5!B:H,6,0)</f>
        <v>0.830</v>
      </c>
      <c r="K3573" s="5" t="str">
        <f>VLOOKUP(E3573:E21859,Sheet5!B:H,7,0)</f>
        <v>1.337</v>
      </c>
    </row>
    <row r="3574" spans="1:11" ht="30">
      <c r="A3574" s="8">
        <v>4</v>
      </c>
      <c r="B3574" s="8" t="s">
        <v>14272</v>
      </c>
      <c r="C3574" s="8" t="s">
        <v>14273</v>
      </c>
      <c r="D3574" s="8" t="s">
        <v>14274</v>
      </c>
      <c r="E3574" s="8" t="s">
        <v>22254</v>
      </c>
      <c r="F3574" s="8">
        <v>35</v>
      </c>
      <c r="G3574" s="17" t="s">
        <v>894</v>
      </c>
      <c r="H3574" s="21">
        <v>11.428571428571429</v>
      </c>
      <c r="I3574" s="14">
        <v>0.91428571428571426</v>
      </c>
      <c r="J3574" s="5" t="str">
        <f>VLOOKUP(E3574:E21860,Sheet5!B:H,6,0)</f>
        <v>0.409</v>
      </c>
      <c r="K3574" s="5" t="str">
        <f>VLOOKUP(E3574:E21860,Sheet5!B:H,7,0)</f>
        <v>0.457</v>
      </c>
    </row>
    <row r="3575" spans="1:11">
      <c r="A3575" s="8">
        <v>7</v>
      </c>
      <c r="B3575" s="8" t="s">
        <v>14272</v>
      </c>
      <c r="C3575" s="8" t="s">
        <v>14273</v>
      </c>
      <c r="D3575" s="8" t="s">
        <v>14274</v>
      </c>
      <c r="E3575" s="8" t="s">
        <v>22450</v>
      </c>
      <c r="F3575" s="8">
        <v>87</v>
      </c>
      <c r="G3575" s="17" t="s">
        <v>894</v>
      </c>
      <c r="H3575" s="21">
        <v>8.0459770114942533</v>
      </c>
      <c r="I3575" s="14">
        <v>0.93103448275862066</v>
      </c>
      <c r="J3575" s="5" t="str">
        <f>VLOOKUP(E3575:E21861,Sheet5!B:H,6,0)</f>
        <v>0.286</v>
      </c>
      <c r="K3575" s="5" t="str">
        <f>VLOOKUP(E3575:E21861,Sheet5!B:H,7,0)</f>
        <v>0.351</v>
      </c>
    </row>
    <row r="3576" spans="1:11">
      <c r="A3576" s="8">
        <v>102</v>
      </c>
      <c r="B3576" s="8" t="s">
        <v>7167</v>
      </c>
      <c r="C3576" s="8" t="s">
        <v>7168</v>
      </c>
      <c r="D3576" s="8" t="s">
        <v>7169</v>
      </c>
      <c r="E3576" s="8" t="s">
        <v>7227</v>
      </c>
      <c r="F3576" s="8">
        <v>120</v>
      </c>
      <c r="G3576" s="17" t="s">
        <v>2415</v>
      </c>
      <c r="H3576" s="21">
        <v>85</v>
      </c>
      <c r="I3576" s="14">
        <v>0.15833333333333333</v>
      </c>
      <c r="J3576" s="5" t="str">
        <f>VLOOKUP(E3576:E21862,Sheet5!B:H,6,0)</f>
        <v>1.417</v>
      </c>
      <c r="K3576" s="5" t="str">
        <f>VLOOKUP(E3576:E21862,Sheet5!B:H,7,0)</f>
        <v>1.930</v>
      </c>
    </row>
    <row r="3577" spans="1:11" ht="30">
      <c r="A3577" s="8">
        <v>62</v>
      </c>
      <c r="B3577" s="8" t="s">
        <v>7167</v>
      </c>
      <c r="C3577" s="8" t="s">
        <v>7168</v>
      </c>
      <c r="D3577" s="8" t="s">
        <v>7169</v>
      </c>
      <c r="E3577" s="8" t="s">
        <v>35904</v>
      </c>
      <c r="F3577" s="8">
        <v>93</v>
      </c>
      <c r="G3577" s="17" t="s">
        <v>2415</v>
      </c>
      <c r="H3577" s="21">
        <v>66.666666666666671</v>
      </c>
      <c r="I3577" s="14">
        <v>0.34408602150537637</v>
      </c>
      <c r="J3577" s="5" t="str">
        <f>VLOOKUP(E3577:E21863,Sheet5!B:H,6,0)</f>
        <v>0.867</v>
      </c>
      <c r="K3577" s="5" t="str">
        <f>VLOOKUP(E3577:E21863,Sheet5!B:H,7,0)</f>
        <v>1.213</v>
      </c>
    </row>
    <row r="3578" spans="1:11" ht="30">
      <c r="A3578" s="8">
        <v>51</v>
      </c>
      <c r="B3578" s="8" t="s">
        <v>11482</v>
      </c>
      <c r="C3578" s="8" t="s">
        <v>11483</v>
      </c>
      <c r="D3578" s="8" t="s">
        <v>11484</v>
      </c>
      <c r="E3578" s="8" t="s">
        <v>11711</v>
      </c>
      <c r="F3578" s="8">
        <v>145</v>
      </c>
      <c r="G3578" s="17" t="s">
        <v>3722</v>
      </c>
      <c r="H3578" s="21">
        <v>35.172413793103445</v>
      </c>
      <c r="I3578" s="14">
        <v>0.65517241379310343</v>
      </c>
      <c r="J3578" s="5" t="str">
        <f>VLOOKUP(E3578:E21864,Sheet5!B:H,6,0)</f>
        <v>1.105</v>
      </c>
      <c r="K3578" s="5" t="str">
        <f>VLOOKUP(E3578:E21864,Sheet5!B:H,7,0)</f>
        <v>1.633</v>
      </c>
    </row>
    <row r="3579" spans="1:11" ht="30">
      <c r="A3579" s="8">
        <v>28</v>
      </c>
      <c r="B3579" s="8" t="s">
        <v>11482</v>
      </c>
      <c r="C3579" s="8" t="s">
        <v>11483</v>
      </c>
      <c r="D3579" s="8" t="s">
        <v>11484</v>
      </c>
      <c r="E3579" s="8" t="s">
        <v>37956</v>
      </c>
      <c r="F3579" s="8">
        <v>105</v>
      </c>
      <c r="G3579" s="17" t="s">
        <v>3722</v>
      </c>
      <c r="H3579" s="21">
        <v>26.666666666666668</v>
      </c>
      <c r="I3579" s="14">
        <v>0.74285714285714288</v>
      </c>
      <c r="J3579" s="5" t="str">
        <f>VLOOKUP(E3579:E21865,Sheet5!B:H,6,0)</f>
        <v>1.000</v>
      </c>
      <c r="K3579" s="5" t="str">
        <f>VLOOKUP(E3579:E21865,Sheet5!B:H,7,0)</f>
        <v>1.465</v>
      </c>
    </row>
    <row r="3580" spans="1:11" ht="30">
      <c r="A3580" s="8">
        <v>66</v>
      </c>
      <c r="B3580" s="8" t="s">
        <v>18130</v>
      </c>
      <c r="C3580" s="8" t="s">
        <v>18131</v>
      </c>
      <c r="D3580" s="8" t="s">
        <v>18132</v>
      </c>
      <c r="E3580" s="8" t="s">
        <v>18175</v>
      </c>
      <c r="F3580" s="8">
        <v>85</v>
      </c>
      <c r="G3580" s="17" t="s">
        <v>1076</v>
      </c>
      <c r="H3580" s="21">
        <v>77.647058823529406</v>
      </c>
      <c r="I3580" s="14">
        <v>0.23529411764705888</v>
      </c>
      <c r="J3580" s="5" t="str">
        <f>VLOOKUP(E3580:E21866,Sheet5!B:H,6,0)</f>
        <v>1.000</v>
      </c>
      <c r="K3580" s="5" t="str">
        <f>VLOOKUP(E3580:E21866,Sheet5!B:H,7,0)</f>
        <v>1.505</v>
      </c>
    </row>
    <row r="3581" spans="1:11" ht="30">
      <c r="A3581" s="8">
        <v>243</v>
      </c>
      <c r="B3581" s="8" t="s">
        <v>18130</v>
      </c>
      <c r="C3581" s="8" t="s">
        <v>18131</v>
      </c>
      <c r="D3581" s="8" t="s">
        <v>18132</v>
      </c>
      <c r="E3581" s="8" t="s">
        <v>25580</v>
      </c>
      <c r="F3581" s="8">
        <v>271</v>
      </c>
      <c r="G3581" s="17" t="s">
        <v>1076</v>
      </c>
      <c r="H3581" s="21">
        <v>89.667896678966784</v>
      </c>
      <c r="I3581" s="14">
        <v>0.1070110701107011</v>
      </c>
      <c r="J3581" s="5" t="str">
        <f>VLOOKUP(E3581:E21867,Sheet5!B:H,6,0)</f>
        <v>1.642</v>
      </c>
      <c r="K3581" s="5" t="str">
        <f>VLOOKUP(E3581:E21867,Sheet5!B:H,7,0)</f>
        <v>3.983</v>
      </c>
    </row>
    <row r="3582" spans="1:11" ht="45">
      <c r="A3582" s="8">
        <v>87</v>
      </c>
      <c r="B3582" s="8" t="s">
        <v>18130</v>
      </c>
      <c r="C3582" s="8" t="s">
        <v>18131</v>
      </c>
      <c r="D3582" s="8" t="s">
        <v>18132</v>
      </c>
      <c r="E3582" s="8" t="s">
        <v>26454</v>
      </c>
      <c r="F3582" s="8">
        <v>101</v>
      </c>
      <c r="G3582" s="17" t="s">
        <v>1076</v>
      </c>
      <c r="H3582" s="21">
        <v>86.138613861386133</v>
      </c>
      <c r="I3582" s="14">
        <v>0.14851485148514854</v>
      </c>
      <c r="J3582" s="5" t="str">
        <f>VLOOKUP(E3582:E21868,Sheet5!B:H,6,0)</f>
        <v>1.123</v>
      </c>
      <c r="K3582" s="5" t="str">
        <f>VLOOKUP(E3582:E21868,Sheet5!B:H,7,0)</f>
        <v>1.468</v>
      </c>
    </row>
    <row r="3583" spans="1:11" ht="30">
      <c r="A3583" s="8">
        <v>52</v>
      </c>
      <c r="B3583" s="8" t="s">
        <v>18100</v>
      </c>
      <c r="C3583" s="8" t="s">
        <v>18101</v>
      </c>
      <c r="D3583" s="8" t="s">
        <v>18102</v>
      </c>
      <c r="E3583" s="8" t="s">
        <v>18175</v>
      </c>
      <c r="F3583" s="8">
        <v>85</v>
      </c>
      <c r="G3583" s="17" t="s">
        <v>667</v>
      </c>
      <c r="H3583" s="21">
        <v>61.176470588235297</v>
      </c>
      <c r="I3583" s="14">
        <v>0.4</v>
      </c>
      <c r="J3583" s="5" t="str">
        <f>VLOOKUP(E3583:E21869,Sheet5!B:H,6,0)</f>
        <v>1.000</v>
      </c>
      <c r="K3583" s="5" t="str">
        <f>VLOOKUP(E3583:E21869,Sheet5!B:H,7,0)</f>
        <v>1.505</v>
      </c>
    </row>
    <row r="3584" spans="1:11" ht="45">
      <c r="A3584" s="8">
        <v>66</v>
      </c>
      <c r="B3584" s="8" t="s">
        <v>18100</v>
      </c>
      <c r="C3584" s="8" t="s">
        <v>18101</v>
      </c>
      <c r="D3584" s="8" t="s">
        <v>18102</v>
      </c>
      <c r="E3584" s="8" t="s">
        <v>26454</v>
      </c>
      <c r="F3584" s="8">
        <v>101</v>
      </c>
      <c r="G3584" s="17" t="s">
        <v>667</v>
      </c>
      <c r="H3584" s="21">
        <v>65.346534653465341</v>
      </c>
      <c r="I3584" s="14">
        <v>0.35643564356435642</v>
      </c>
      <c r="J3584" s="5" t="str">
        <f>VLOOKUP(E3584:E21870,Sheet5!B:H,6,0)</f>
        <v>1.123</v>
      </c>
      <c r="K3584" s="5" t="str">
        <f>VLOOKUP(E3584:E21870,Sheet5!B:H,7,0)</f>
        <v>1.468</v>
      </c>
    </row>
    <row r="3585" spans="1:11">
      <c r="A3585" s="8">
        <v>165</v>
      </c>
      <c r="B3585" s="8" t="s">
        <v>28872</v>
      </c>
      <c r="C3585" s="8" t="s">
        <v>28873</v>
      </c>
      <c r="D3585" s="8" t="s">
        <v>28874</v>
      </c>
      <c r="E3585" s="8" t="s">
        <v>10520</v>
      </c>
      <c r="F3585" s="8">
        <v>256</v>
      </c>
      <c r="G3585" s="17" t="s">
        <v>6187</v>
      </c>
      <c r="H3585" s="21">
        <v>64.453125</v>
      </c>
      <c r="I3585" s="14">
        <v>0.359375</v>
      </c>
      <c r="J3585" s="5" t="str">
        <f>VLOOKUP(E3585:E21871,Sheet5!B:H,6,0)</f>
        <v>2.706</v>
      </c>
      <c r="K3585" s="5" t="str">
        <f>VLOOKUP(E3585:E21871,Sheet5!B:H,7,0)</f>
        <v>3.900</v>
      </c>
    </row>
    <row r="3586" spans="1:11" ht="30">
      <c r="A3586" s="8">
        <v>136</v>
      </c>
      <c r="B3586" s="8" t="s">
        <v>28872</v>
      </c>
      <c r="C3586" s="8" t="s">
        <v>28873</v>
      </c>
      <c r="D3586" s="8" t="s">
        <v>28874</v>
      </c>
      <c r="E3586" s="8" t="s">
        <v>31778</v>
      </c>
      <c r="F3586" s="8">
        <v>253</v>
      </c>
      <c r="G3586" s="17" t="s">
        <v>6187</v>
      </c>
      <c r="H3586" s="21">
        <v>53.754940711462453</v>
      </c>
      <c r="I3586" s="14">
        <v>0.46640316205533594</v>
      </c>
      <c r="J3586" s="5" t="str">
        <f>VLOOKUP(E3586:E21872,Sheet5!B:H,6,0)</f>
        <v>2.330</v>
      </c>
      <c r="K3586" s="5" t="str">
        <f>VLOOKUP(E3586:E21872,Sheet5!B:H,7,0)</f>
        <v>3.043</v>
      </c>
    </row>
    <row r="3587" spans="1:11">
      <c r="A3587" s="8">
        <v>20</v>
      </c>
      <c r="B3587" s="8" t="s">
        <v>9995</v>
      </c>
      <c r="C3587" s="8" t="s">
        <v>9995</v>
      </c>
      <c r="D3587" s="8" t="s">
        <v>9996</v>
      </c>
      <c r="E3587" s="8" t="s">
        <v>10544</v>
      </c>
      <c r="F3587" s="8">
        <v>192</v>
      </c>
      <c r="G3587" s="17" t="s">
        <v>9997</v>
      </c>
      <c r="H3587" s="21">
        <v>10.416666666666666</v>
      </c>
      <c r="I3587" s="14">
        <v>0.90104166666666663</v>
      </c>
      <c r="J3587" s="5" t="str">
        <f>VLOOKUP(E3587:E21873,Sheet5!B:H,6,0)</f>
        <v>2.304</v>
      </c>
      <c r="K3587" s="5" t="str">
        <f>VLOOKUP(E3587:E21873,Sheet5!B:H,7,0)</f>
        <v>3.198</v>
      </c>
    </row>
    <row r="3588" spans="1:11" ht="30">
      <c r="A3588" s="8">
        <v>21</v>
      </c>
      <c r="B3588" s="8" t="s">
        <v>9995</v>
      </c>
      <c r="C3588" s="8" t="s">
        <v>9995</v>
      </c>
      <c r="D3588" s="8" t="s">
        <v>9996</v>
      </c>
      <c r="E3588" s="8" t="s">
        <v>31778</v>
      </c>
      <c r="F3588" s="8">
        <v>253</v>
      </c>
      <c r="G3588" s="17" t="s">
        <v>9997</v>
      </c>
      <c r="H3588" s="21">
        <v>8.3003952569169961</v>
      </c>
      <c r="I3588" s="14">
        <v>0.92094861660079053</v>
      </c>
      <c r="J3588" s="5" t="str">
        <f>VLOOKUP(E3588:E21874,Sheet5!B:H,6,0)</f>
        <v>2.330</v>
      </c>
      <c r="K3588" s="5" t="str">
        <f>VLOOKUP(E3588:E21874,Sheet5!B:H,7,0)</f>
        <v>3.043</v>
      </c>
    </row>
    <row r="3589" spans="1:11">
      <c r="A3589" s="8">
        <v>21</v>
      </c>
      <c r="B3589" s="8" t="s">
        <v>9995</v>
      </c>
      <c r="C3589" s="8" t="s">
        <v>9995</v>
      </c>
      <c r="D3589" s="8" t="s">
        <v>9996</v>
      </c>
      <c r="E3589" s="8" t="s">
        <v>37900</v>
      </c>
      <c r="F3589" s="8">
        <v>140</v>
      </c>
      <c r="G3589" s="17" t="s">
        <v>9997</v>
      </c>
      <c r="H3589" s="21">
        <v>15</v>
      </c>
      <c r="I3589" s="14">
        <v>0.85714285714285721</v>
      </c>
      <c r="J3589" s="5" t="str">
        <f>VLOOKUP(E3589:E21875,Sheet5!B:H,6,0)</f>
        <v>2.165</v>
      </c>
      <c r="K3589" s="5" t="str">
        <f>VLOOKUP(E3589:E21875,Sheet5!B:H,7,0)</f>
        <v>3.513</v>
      </c>
    </row>
    <row r="3590" spans="1:11">
      <c r="A3590" s="8">
        <v>65</v>
      </c>
      <c r="B3590" s="8" t="s">
        <v>28736</v>
      </c>
      <c r="C3590" s="8" t="s">
        <v>28737</v>
      </c>
      <c r="D3590" s="8" t="s">
        <v>28738</v>
      </c>
      <c r="E3590" s="8" t="s">
        <v>10520</v>
      </c>
      <c r="F3590" s="8">
        <v>256</v>
      </c>
      <c r="G3590" s="17" t="s">
        <v>27765</v>
      </c>
      <c r="H3590" s="21">
        <v>25.390625</v>
      </c>
      <c r="I3590" s="14">
        <v>0.75</v>
      </c>
      <c r="J3590" s="5" t="str">
        <f>VLOOKUP(E3590:E21876,Sheet5!B:H,6,0)</f>
        <v>2.706</v>
      </c>
      <c r="K3590" s="5" t="str">
        <f>VLOOKUP(E3590:E21876,Sheet5!B:H,7,0)</f>
        <v>3.900</v>
      </c>
    </row>
    <row r="3591" spans="1:11" ht="30">
      <c r="A3591" s="8">
        <v>42</v>
      </c>
      <c r="B3591" s="8" t="s">
        <v>28736</v>
      </c>
      <c r="C3591" s="8" t="s">
        <v>28737</v>
      </c>
      <c r="D3591" s="8" t="s">
        <v>28738</v>
      </c>
      <c r="E3591" s="8" t="s">
        <v>31778</v>
      </c>
      <c r="F3591" s="8">
        <v>253</v>
      </c>
      <c r="G3591" s="17" t="s">
        <v>27765</v>
      </c>
      <c r="H3591" s="21">
        <v>16.600790513833992</v>
      </c>
      <c r="I3591" s="14">
        <v>0.8379446640316206</v>
      </c>
      <c r="J3591" s="5" t="str">
        <f>VLOOKUP(E3591:E21877,Sheet5!B:H,6,0)</f>
        <v>2.330</v>
      </c>
      <c r="K3591" s="5" t="str">
        <f>VLOOKUP(E3591:E21877,Sheet5!B:H,7,0)</f>
        <v>3.043</v>
      </c>
    </row>
    <row r="3592" spans="1:11">
      <c r="A3592" s="8">
        <v>44</v>
      </c>
      <c r="B3592" s="8" t="s">
        <v>10083</v>
      </c>
      <c r="C3592" s="8" t="s">
        <v>10083</v>
      </c>
      <c r="D3592" s="8" t="s">
        <v>10084</v>
      </c>
      <c r="E3592" s="8" t="s">
        <v>10544</v>
      </c>
      <c r="F3592" s="8">
        <v>192</v>
      </c>
      <c r="G3592" s="17" t="s">
        <v>10085</v>
      </c>
      <c r="H3592" s="21">
        <v>22.916666666666668</v>
      </c>
      <c r="I3592" s="14">
        <v>0.77604166666666663</v>
      </c>
      <c r="J3592" s="5" t="str">
        <f>VLOOKUP(E3592:E21878,Sheet5!B:H,6,0)</f>
        <v>2.304</v>
      </c>
      <c r="K3592" s="5" t="str">
        <f>VLOOKUP(E3592:E21878,Sheet5!B:H,7,0)</f>
        <v>3.198</v>
      </c>
    </row>
    <row r="3593" spans="1:11">
      <c r="A3593" s="8">
        <v>36</v>
      </c>
      <c r="B3593" s="8" t="s">
        <v>10083</v>
      </c>
      <c r="C3593" s="8" t="s">
        <v>10083</v>
      </c>
      <c r="D3593" s="8" t="s">
        <v>10084</v>
      </c>
      <c r="E3593" s="8" t="s">
        <v>37900</v>
      </c>
      <c r="F3593" s="8">
        <v>140</v>
      </c>
      <c r="G3593" s="17" t="s">
        <v>10085</v>
      </c>
      <c r="H3593" s="21">
        <v>25.714285714285715</v>
      </c>
      <c r="I3593" s="14">
        <v>0.75</v>
      </c>
      <c r="J3593" s="5" t="str">
        <f>VLOOKUP(E3593:E21879,Sheet5!B:H,6,0)</f>
        <v>2.165</v>
      </c>
      <c r="K3593" s="5" t="str">
        <f>VLOOKUP(E3593:E21879,Sheet5!B:H,7,0)</f>
        <v>3.513</v>
      </c>
    </row>
    <row r="3594" spans="1:11">
      <c r="A3594" s="8">
        <v>7</v>
      </c>
      <c r="B3594" s="8" t="s">
        <v>16651</v>
      </c>
      <c r="C3594" s="8" t="s">
        <v>16652</v>
      </c>
      <c r="D3594" s="8" t="s">
        <v>16653</v>
      </c>
      <c r="E3594" s="8" t="s">
        <v>16896</v>
      </c>
      <c r="F3594" s="8">
        <v>126</v>
      </c>
      <c r="G3594" s="17" t="s">
        <v>8816</v>
      </c>
      <c r="H3594" s="21">
        <v>5.5555555555555554</v>
      </c>
      <c r="I3594" s="14">
        <v>0.95238095238095233</v>
      </c>
      <c r="J3594" s="5" t="str">
        <f>VLOOKUP(E3594:E21880,Sheet5!B:H,6,0)</f>
        <v>1.024</v>
      </c>
      <c r="K3594" s="5" t="str">
        <f>VLOOKUP(E3594:E21880,Sheet5!B:H,7,0)</f>
        <v>1.793</v>
      </c>
    </row>
    <row r="3595" spans="1:11">
      <c r="A3595" s="8">
        <v>1</v>
      </c>
      <c r="B3595" s="8" t="s">
        <v>16651</v>
      </c>
      <c r="C3595" s="8" t="s">
        <v>16652</v>
      </c>
      <c r="D3595" s="8" t="s">
        <v>16653</v>
      </c>
      <c r="E3595" s="8" t="s">
        <v>18188</v>
      </c>
      <c r="F3595" s="8">
        <v>14</v>
      </c>
      <c r="G3595" s="17" t="s">
        <v>8816</v>
      </c>
      <c r="H3595" s="21">
        <v>7.1428571428571432</v>
      </c>
      <c r="I3595" s="14">
        <v>1</v>
      </c>
      <c r="J3595" s="5" t="str">
        <f>VLOOKUP(E3595:E21881,Sheet5!B:H,6,0)</f>
        <v>0.736</v>
      </c>
      <c r="K3595" s="5" t="str">
        <f>VLOOKUP(E3595:E21881,Sheet5!B:H,7,0)</f>
        <v>1.373</v>
      </c>
    </row>
    <row r="3596" spans="1:11">
      <c r="A3596" s="8">
        <v>86</v>
      </c>
      <c r="B3596" s="8" t="s">
        <v>16803</v>
      </c>
      <c r="C3596" s="8" t="s">
        <v>16804</v>
      </c>
      <c r="D3596" s="8" t="s">
        <v>16805</v>
      </c>
      <c r="E3596" s="8" t="s">
        <v>16896</v>
      </c>
      <c r="F3596" s="8">
        <v>126</v>
      </c>
      <c r="G3596" s="17" t="s">
        <v>2041</v>
      </c>
      <c r="H3596" s="21">
        <v>68.253968253968253</v>
      </c>
      <c r="I3596" s="14">
        <v>0.32539682539682535</v>
      </c>
      <c r="J3596" s="5" t="str">
        <f>VLOOKUP(E3596:E21882,Sheet5!B:H,6,0)</f>
        <v>1.024</v>
      </c>
      <c r="K3596" s="5" t="str">
        <f>VLOOKUP(E3596:E21882,Sheet5!B:H,7,0)</f>
        <v>1.793</v>
      </c>
    </row>
    <row r="3597" spans="1:11">
      <c r="A3597" s="8">
        <v>9</v>
      </c>
      <c r="B3597" s="8" t="s">
        <v>16803</v>
      </c>
      <c r="C3597" s="8" t="s">
        <v>16804</v>
      </c>
      <c r="D3597" s="8" t="s">
        <v>16805</v>
      </c>
      <c r="E3597" s="8" t="s">
        <v>18188</v>
      </c>
      <c r="F3597" s="8">
        <v>14</v>
      </c>
      <c r="G3597" s="17" t="s">
        <v>2041</v>
      </c>
      <c r="H3597" s="21">
        <v>64.285714285714292</v>
      </c>
      <c r="I3597" s="14">
        <v>0.4285714285714286</v>
      </c>
      <c r="J3597" s="5" t="str">
        <f>VLOOKUP(E3597:E21883,Sheet5!B:H,6,0)</f>
        <v>0.736</v>
      </c>
      <c r="K3597" s="5" t="str">
        <f>VLOOKUP(E3597:E21883,Sheet5!B:H,7,0)</f>
        <v>1.373</v>
      </c>
    </row>
    <row r="3598" spans="1:11" ht="30">
      <c r="A3598" s="8">
        <v>134</v>
      </c>
      <c r="B3598" s="8" t="s">
        <v>18720</v>
      </c>
      <c r="C3598" s="8" t="s">
        <v>18721</v>
      </c>
      <c r="D3598" s="8" t="s">
        <v>18722</v>
      </c>
      <c r="E3598" s="8" t="s">
        <v>18924</v>
      </c>
      <c r="F3598" s="8">
        <v>225</v>
      </c>
      <c r="G3598" s="17" t="s">
        <v>6533</v>
      </c>
      <c r="H3598" s="21">
        <v>59.555555555555557</v>
      </c>
      <c r="I3598" s="14">
        <v>0.40888888888888886</v>
      </c>
      <c r="J3598" s="5" t="str">
        <f>VLOOKUP(E3598:E21884,Sheet5!B:H,6,0)</f>
        <v>1.737</v>
      </c>
      <c r="K3598" s="5" t="str">
        <f>VLOOKUP(E3598:E21884,Sheet5!B:H,7,0)</f>
        <v>3.107</v>
      </c>
    </row>
    <row r="3599" spans="1:11">
      <c r="A3599" s="8">
        <v>56</v>
      </c>
      <c r="B3599" s="8" t="s">
        <v>18720</v>
      </c>
      <c r="C3599" s="8" t="s">
        <v>18721</v>
      </c>
      <c r="D3599" s="8" t="s">
        <v>18722</v>
      </c>
      <c r="E3599" s="8" t="s">
        <v>37994</v>
      </c>
      <c r="F3599" s="8">
        <v>104</v>
      </c>
      <c r="G3599" s="17" t="s">
        <v>6533</v>
      </c>
      <c r="H3599" s="21">
        <v>53.846153846153847</v>
      </c>
      <c r="I3599" s="14">
        <v>0.47115384615384615</v>
      </c>
      <c r="J3599" s="5" t="str">
        <f>VLOOKUP(E3599:E21885,Sheet5!B:H,6,0)</f>
        <v>1.463</v>
      </c>
      <c r="K3599" s="5" t="str">
        <f>VLOOKUP(E3599:E21885,Sheet5!B:H,7,0)</f>
        <v>2.493</v>
      </c>
    </row>
    <row r="3600" spans="1:11" ht="30">
      <c r="A3600" s="8">
        <v>11</v>
      </c>
      <c r="B3600" s="8" t="s">
        <v>34142</v>
      </c>
      <c r="C3600" s="8" t="s">
        <v>34142</v>
      </c>
      <c r="D3600" s="8" t="s">
        <v>34143</v>
      </c>
      <c r="E3600" s="8" t="s">
        <v>34260</v>
      </c>
      <c r="F3600" s="8">
        <v>85</v>
      </c>
      <c r="G3600" s="17" t="s">
        <v>3287</v>
      </c>
      <c r="H3600" s="21">
        <v>12.941176470588236</v>
      </c>
      <c r="I3600" s="14">
        <v>0.88235294117647056</v>
      </c>
      <c r="J3600" s="5" t="str">
        <f>VLOOKUP(E3600:E21886,Sheet5!B:H,6,0)</f>
        <v>1.976</v>
      </c>
      <c r="K3600" s="5" t="str">
        <f>VLOOKUP(E3600:E21886,Sheet5!B:H,7,0)</f>
        <v>2.578</v>
      </c>
    </row>
    <row r="3601" spans="1:11" ht="30">
      <c r="A3601" s="8">
        <v>27</v>
      </c>
      <c r="B3601" s="8" t="s">
        <v>34173</v>
      </c>
      <c r="C3601" s="8" t="s">
        <v>34174</v>
      </c>
      <c r="D3601" s="8" t="s">
        <v>34175</v>
      </c>
      <c r="E3601" s="8" t="s">
        <v>34260</v>
      </c>
      <c r="F3601" s="8">
        <v>85</v>
      </c>
      <c r="G3601" s="17" t="s">
        <v>1266</v>
      </c>
      <c r="H3601" s="21">
        <v>31.764705882352942</v>
      </c>
      <c r="I3601" s="14">
        <v>0.69411764705882351</v>
      </c>
      <c r="J3601" s="5" t="str">
        <f>VLOOKUP(E3601:E21887,Sheet5!B:H,6,0)</f>
        <v>1.976</v>
      </c>
      <c r="K3601" s="5" t="str">
        <f>VLOOKUP(E3601:E21887,Sheet5!B:H,7,0)</f>
        <v>2.578</v>
      </c>
    </row>
    <row r="3602" spans="1:11" ht="30">
      <c r="A3602" s="8">
        <v>13</v>
      </c>
      <c r="B3602" s="8" t="s">
        <v>34067</v>
      </c>
      <c r="C3602" s="8" t="s">
        <v>34068</v>
      </c>
      <c r="D3602" s="8" t="s">
        <v>34069</v>
      </c>
      <c r="E3602" s="8" t="s">
        <v>34127</v>
      </c>
      <c r="F3602" s="8">
        <v>57</v>
      </c>
      <c r="G3602" s="17" t="s">
        <v>3689</v>
      </c>
      <c r="H3602" s="21">
        <v>22.807017543859651</v>
      </c>
      <c r="I3602" s="14">
        <v>0.78947368421052633</v>
      </c>
      <c r="J3602" s="5" t="str">
        <f>VLOOKUP(E3602:E21888,Sheet5!B:H,6,0)</f>
        <v>1.219</v>
      </c>
      <c r="K3602" s="5" t="str">
        <f>VLOOKUP(E3602:E21888,Sheet5!B:H,7,0)</f>
        <v>1.731</v>
      </c>
    </row>
    <row r="3603" spans="1:11" ht="30">
      <c r="A3603" s="8">
        <v>34</v>
      </c>
      <c r="B3603" s="8" t="s">
        <v>34067</v>
      </c>
      <c r="C3603" s="8" t="s">
        <v>34068</v>
      </c>
      <c r="D3603" s="8" t="s">
        <v>34069</v>
      </c>
      <c r="E3603" s="8" t="s">
        <v>34260</v>
      </c>
      <c r="F3603" s="8">
        <v>85</v>
      </c>
      <c r="G3603" s="17" t="s">
        <v>3689</v>
      </c>
      <c r="H3603" s="21">
        <v>40</v>
      </c>
      <c r="I3603" s="14">
        <v>0.61176470588235299</v>
      </c>
      <c r="J3603" s="5" t="str">
        <f>VLOOKUP(E3603:E21889,Sheet5!B:H,6,0)</f>
        <v>1.976</v>
      </c>
      <c r="K3603" s="5" t="str">
        <f>VLOOKUP(E3603:E21889,Sheet5!B:H,7,0)</f>
        <v>2.578</v>
      </c>
    </row>
    <row r="3604" spans="1:11">
      <c r="A3604" s="8">
        <v>31</v>
      </c>
      <c r="B3604" s="8" t="s">
        <v>17623</v>
      </c>
      <c r="C3604" s="8" t="s">
        <v>17624</v>
      </c>
      <c r="D3604" s="8" t="s">
        <v>17625</v>
      </c>
      <c r="E3604" s="8" t="s">
        <v>17662</v>
      </c>
      <c r="F3604" s="8">
        <v>44</v>
      </c>
      <c r="G3604" s="17" t="s">
        <v>5785</v>
      </c>
      <c r="H3604" s="21">
        <v>70.454545454545453</v>
      </c>
      <c r="I3604" s="14">
        <v>0.31818181818181823</v>
      </c>
      <c r="J3604" s="5" t="str">
        <f>VLOOKUP(E3604:E21890,Sheet5!B:H,6,0)</f>
        <v>1.452</v>
      </c>
      <c r="K3604" s="5" t="str">
        <f>VLOOKUP(E3604:E21890,Sheet5!B:H,7,0)</f>
        <v>1.914</v>
      </c>
    </row>
    <row r="3605" spans="1:11">
      <c r="A3605" s="8">
        <v>11</v>
      </c>
      <c r="B3605" s="8" t="s">
        <v>17623</v>
      </c>
      <c r="C3605" s="8" t="s">
        <v>17624</v>
      </c>
      <c r="D3605" s="8" t="s">
        <v>17625</v>
      </c>
      <c r="E3605" s="8" t="s">
        <v>17615</v>
      </c>
      <c r="F3605" s="8">
        <v>16</v>
      </c>
      <c r="G3605" s="17" t="s">
        <v>5785</v>
      </c>
      <c r="H3605" s="21">
        <v>68.75</v>
      </c>
      <c r="I3605" s="14">
        <v>0.375</v>
      </c>
      <c r="J3605" s="5" t="str">
        <f>VLOOKUP(E3605:E21891,Sheet5!B:H,6,0)</f>
        <v>1.236</v>
      </c>
      <c r="K3605" s="5" t="str">
        <f>VLOOKUP(E3605:E21891,Sheet5!B:H,7,0)</f>
        <v>1.468</v>
      </c>
    </row>
    <row r="3606" spans="1:11" ht="30">
      <c r="A3606" s="8">
        <v>18</v>
      </c>
      <c r="B3606" s="8" t="s">
        <v>3627</v>
      </c>
      <c r="C3606" s="8" t="s">
        <v>3628</v>
      </c>
      <c r="D3606" s="8" t="s">
        <v>3629</v>
      </c>
      <c r="E3606" s="8" t="s">
        <v>37895</v>
      </c>
      <c r="F3606" s="8">
        <v>51</v>
      </c>
      <c r="G3606" s="17" t="s">
        <v>3630</v>
      </c>
      <c r="H3606" s="21">
        <v>35.294117647058826</v>
      </c>
      <c r="I3606" s="14">
        <v>0.66666666666666674</v>
      </c>
      <c r="J3606" s="5" t="str">
        <f>VLOOKUP(E3606:E21892,Sheet5!B:H,6,0)</f>
        <v>2.382</v>
      </c>
      <c r="K3606" s="5" t="str">
        <f>VLOOKUP(E3606:E21892,Sheet5!B:H,7,0)</f>
        <v>3.044</v>
      </c>
    </row>
    <row r="3607" spans="1:11" ht="30">
      <c r="A3607" s="8">
        <v>120</v>
      </c>
      <c r="B3607" s="8" t="s">
        <v>3627</v>
      </c>
      <c r="C3607" s="8" t="s">
        <v>3628</v>
      </c>
      <c r="D3607" s="8" t="s">
        <v>3629</v>
      </c>
      <c r="E3607" s="8" t="s">
        <v>10520</v>
      </c>
      <c r="F3607" s="8">
        <v>256</v>
      </c>
      <c r="G3607" s="17" t="s">
        <v>3630</v>
      </c>
      <c r="H3607" s="21">
        <v>46.875</v>
      </c>
      <c r="I3607" s="14">
        <v>0.53515625</v>
      </c>
      <c r="J3607" s="5" t="str">
        <f>VLOOKUP(E3607:E21893,Sheet5!B:H,6,0)</f>
        <v>2.706</v>
      </c>
      <c r="K3607" s="5" t="str">
        <f>VLOOKUP(E3607:E21893,Sheet5!B:H,7,0)</f>
        <v>3.900</v>
      </c>
    </row>
    <row r="3608" spans="1:11">
      <c r="A3608" s="8">
        <v>50</v>
      </c>
      <c r="B3608" s="8" t="s">
        <v>3777</v>
      </c>
      <c r="C3608" s="8" t="s">
        <v>3778</v>
      </c>
      <c r="D3608" s="8" t="s">
        <v>3779</v>
      </c>
      <c r="E3608" s="8" t="s">
        <v>37895</v>
      </c>
      <c r="F3608" s="8">
        <v>51</v>
      </c>
      <c r="G3608" s="17" t="s">
        <v>3780</v>
      </c>
      <c r="H3608" s="21">
        <v>98.039215686274517</v>
      </c>
      <c r="I3608" s="14">
        <v>3.9215686274509776E-2</v>
      </c>
      <c r="J3608" s="5" t="str">
        <f>VLOOKUP(E3608:E21894,Sheet5!B:H,6,0)</f>
        <v>2.382</v>
      </c>
      <c r="K3608" s="5" t="str">
        <f>VLOOKUP(E3608:E21894,Sheet5!B:H,7,0)</f>
        <v>3.044</v>
      </c>
    </row>
    <row r="3609" spans="1:11">
      <c r="A3609" s="8">
        <v>161</v>
      </c>
      <c r="B3609" s="8" t="s">
        <v>3777</v>
      </c>
      <c r="C3609" s="8" t="s">
        <v>3778</v>
      </c>
      <c r="D3609" s="8" t="s">
        <v>3779</v>
      </c>
      <c r="E3609" s="8" t="s">
        <v>10544</v>
      </c>
      <c r="F3609" s="8">
        <v>192</v>
      </c>
      <c r="G3609" s="17" t="s">
        <v>3780</v>
      </c>
      <c r="H3609" s="21">
        <v>83.854166666666671</v>
      </c>
      <c r="I3609" s="14">
        <v>0.16666666666666663</v>
      </c>
      <c r="J3609" s="5" t="str">
        <f>VLOOKUP(E3609:E21895,Sheet5!B:H,6,0)</f>
        <v>2.304</v>
      </c>
      <c r="K3609" s="5" t="str">
        <f>VLOOKUP(E3609:E21895,Sheet5!B:H,7,0)</f>
        <v>3.198</v>
      </c>
    </row>
    <row r="3610" spans="1:11">
      <c r="A3610" s="8">
        <v>42</v>
      </c>
      <c r="B3610" s="8" t="s">
        <v>33781</v>
      </c>
      <c r="C3610" s="8" t="s">
        <v>33782</v>
      </c>
      <c r="D3610" s="8" t="s">
        <v>33783</v>
      </c>
      <c r="E3610" s="8" t="s">
        <v>38114</v>
      </c>
      <c r="F3610" s="8">
        <v>121</v>
      </c>
      <c r="G3610" s="17" t="s">
        <v>3549</v>
      </c>
      <c r="H3610" s="21">
        <v>34.710743801652896</v>
      </c>
      <c r="I3610" s="14">
        <v>0.66115702479338845</v>
      </c>
      <c r="J3610" s="5" t="str">
        <f>VLOOKUP(E3610:E21896,Sheet5!B:H,6,0)</f>
        <v>1.665</v>
      </c>
      <c r="K3610" s="5" t="str">
        <f>VLOOKUP(E3610:E21896,Sheet5!B:H,7,0)</f>
        <v>2.501</v>
      </c>
    </row>
    <row r="3611" spans="1:11">
      <c r="A3611" s="8">
        <v>44</v>
      </c>
      <c r="B3611" s="8" t="s">
        <v>33784</v>
      </c>
      <c r="C3611" s="8" t="s">
        <v>33785</v>
      </c>
      <c r="D3611" s="8" t="s">
        <v>33786</v>
      </c>
      <c r="E3611" s="8" t="s">
        <v>38114</v>
      </c>
      <c r="F3611" s="8">
        <v>121</v>
      </c>
      <c r="G3611" s="17" t="s">
        <v>6960</v>
      </c>
      <c r="H3611" s="21">
        <v>36.363636363636367</v>
      </c>
      <c r="I3611" s="14">
        <v>0.64462809917355379</v>
      </c>
      <c r="J3611" s="5" t="str">
        <f>VLOOKUP(E3611:E21897,Sheet5!B:H,6,0)</f>
        <v>1.665</v>
      </c>
      <c r="K3611" s="5" t="str">
        <f>VLOOKUP(E3611:E21897,Sheet5!B:H,7,0)</f>
        <v>2.501</v>
      </c>
    </row>
    <row r="3612" spans="1:11" ht="30">
      <c r="A3612" s="8">
        <v>41</v>
      </c>
      <c r="B3612" s="8" t="s">
        <v>10921</v>
      </c>
      <c r="C3612" s="8" t="s">
        <v>10922</v>
      </c>
      <c r="D3612" s="8" t="s">
        <v>10923</v>
      </c>
      <c r="E3612" s="8" t="s">
        <v>11176</v>
      </c>
      <c r="F3612" s="8">
        <v>130</v>
      </c>
      <c r="G3612" s="17" t="s">
        <v>3717</v>
      </c>
      <c r="H3612" s="21">
        <v>31.53846153846154</v>
      </c>
      <c r="I3612" s="14">
        <v>0.69230769230769229</v>
      </c>
      <c r="J3612" s="5" t="str">
        <f>VLOOKUP(E3612:E21898,Sheet5!B:H,6,0)</f>
        <v>1.403</v>
      </c>
      <c r="K3612" s="5" t="str">
        <f>VLOOKUP(E3612:E21898,Sheet5!B:H,7,0)</f>
        <v>2.250</v>
      </c>
    </row>
    <row r="3613" spans="1:11">
      <c r="A3613" s="8">
        <v>182</v>
      </c>
      <c r="B3613" s="8" t="s">
        <v>10921</v>
      </c>
      <c r="C3613" s="8" t="s">
        <v>10922</v>
      </c>
      <c r="D3613" s="8" t="s">
        <v>10923</v>
      </c>
      <c r="E3613" s="8" t="s">
        <v>10520</v>
      </c>
      <c r="F3613" s="8">
        <v>256</v>
      </c>
      <c r="G3613" s="17" t="s">
        <v>3717</v>
      </c>
      <c r="H3613" s="21">
        <v>71.09375</v>
      </c>
      <c r="I3613" s="14">
        <v>0.29296875</v>
      </c>
      <c r="J3613" s="5" t="str">
        <f>VLOOKUP(E3613:E21899,Sheet5!B:H,6,0)</f>
        <v>2.706</v>
      </c>
      <c r="K3613" s="5" t="str">
        <f>VLOOKUP(E3613:E21899,Sheet5!B:H,7,0)</f>
        <v>3.900</v>
      </c>
    </row>
    <row r="3614" spans="1:11" ht="30">
      <c r="A3614" s="8">
        <v>40</v>
      </c>
      <c r="B3614" s="8" t="s">
        <v>33997</v>
      </c>
      <c r="C3614" s="8" t="s">
        <v>33998</v>
      </c>
      <c r="D3614" s="8" t="s">
        <v>33999</v>
      </c>
      <c r="E3614" s="8" t="s">
        <v>34051</v>
      </c>
      <c r="F3614" s="8">
        <v>69</v>
      </c>
      <c r="G3614" s="17" t="s">
        <v>580</v>
      </c>
      <c r="H3614" s="21">
        <v>57.971014492753625</v>
      </c>
      <c r="I3614" s="14">
        <v>0.43478260869565222</v>
      </c>
      <c r="J3614" s="5" t="str">
        <f>VLOOKUP(E3614:E21900,Sheet5!B:H,6,0)</f>
        <v>1.730</v>
      </c>
      <c r="K3614" s="5" t="str">
        <f>VLOOKUP(E3614:E21900,Sheet5!B:H,7,0)</f>
        <v>2.615</v>
      </c>
    </row>
    <row r="3615" spans="1:11" ht="30">
      <c r="A3615" s="8">
        <v>57</v>
      </c>
      <c r="B3615" s="8" t="s">
        <v>33997</v>
      </c>
      <c r="C3615" s="8" t="s">
        <v>33998</v>
      </c>
      <c r="D3615" s="8" t="s">
        <v>33999</v>
      </c>
      <c r="E3615" s="8" t="s">
        <v>34260</v>
      </c>
      <c r="F3615" s="8">
        <v>85</v>
      </c>
      <c r="G3615" s="17" t="s">
        <v>580</v>
      </c>
      <c r="H3615" s="21">
        <v>67.058823529411768</v>
      </c>
      <c r="I3615" s="14">
        <v>0.3411764705882353</v>
      </c>
      <c r="J3615" s="5" t="str">
        <f>VLOOKUP(E3615:E21901,Sheet5!B:H,6,0)</f>
        <v>1.976</v>
      </c>
      <c r="K3615" s="5" t="str">
        <f>VLOOKUP(E3615:E21901,Sheet5!B:H,7,0)</f>
        <v>2.578</v>
      </c>
    </row>
    <row r="3616" spans="1:11">
      <c r="A3616" s="8">
        <v>29</v>
      </c>
      <c r="B3616" s="8" t="s">
        <v>24068</v>
      </c>
      <c r="C3616" s="8" t="s">
        <v>24069</v>
      </c>
      <c r="D3616" s="8" t="s">
        <v>24070</v>
      </c>
      <c r="E3616" s="8" t="s">
        <v>24151</v>
      </c>
      <c r="F3616" s="8">
        <v>178</v>
      </c>
      <c r="G3616" s="17" t="s">
        <v>3460</v>
      </c>
      <c r="H3616" s="21">
        <v>16.292134831460675</v>
      </c>
      <c r="I3616" s="14">
        <v>0.84269662921348321</v>
      </c>
      <c r="J3616" s="5" t="str">
        <f>VLOOKUP(E3616:E21902,Sheet5!B:H,6,0)</f>
        <v>0.568</v>
      </c>
      <c r="K3616" s="5" t="str">
        <f>VLOOKUP(E3616:E21902,Sheet5!B:H,7,0)</f>
        <v>1.010</v>
      </c>
    </row>
    <row r="3617" spans="1:11">
      <c r="A3617" s="8">
        <v>166</v>
      </c>
      <c r="B3617" s="8" t="s">
        <v>28875</v>
      </c>
      <c r="C3617" s="8" t="s">
        <v>28876</v>
      </c>
      <c r="D3617" s="8" t="s">
        <v>28877</v>
      </c>
      <c r="E3617" s="8" t="s">
        <v>10520</v>
      </c>
      <c r="F3617" s="8">
        <v>256</v>
      </c>
      <c r="G3617" s="17" t="s">
        <v>10880</v>
      </c>
      <c r="H3617" s="21">
        <v>64.84375</v>
      </c>
      <c r="I3617" s="14">
        <v>0.35546875</v>
      </c>
      <c r="J3617" s="5" t="str">
        <f>VLOOKUP(E3617:E21903,Sheet5!B:H,6,0)</f>
        <v>2.706</v>
      </c>
      <c r="K3617" s="5" t="str">
        <f>VLOOKUP(E3617:E21903,Sheet5!B:H,7,0)</f>
        <v>3.900</v>
      </c>
    </row>
    <row r="3618" spans="1:11" ht="30">
      <c r="A3618" s="8">
        <v>82</v>
      </c>
      <c r="B3618" s="8" t="s">
        <v>33377</v>
      </c>
      <c r="C3618" s="8" t="s">
        <v>33378</v>
      </c>
      <c r="D3618" s="8" t="s">
        <v>33379</v>
      </c>
      <c r="E3618" s="8" t="s">
        <v>37900</v>
      </c>
      <c r="F3618" s="8">
        <v>140</v>
      </c>
      <c r="G3618" s="17" t="s">
        <v>10321</v>
      </c>
      <c r="H3618" s="21">
        <v>58.571428571428569</v>
      </c>
      <c r="I3618" s="14">
        <v>0.42142857142857137</v>
      </c>
      <c r="J3618" s="5" t="str">
        <f>VLOOKUP(E3618:E21904,Sheet5!B:H,6,0)</f>
        <v>2.165</v>
      </c>
      <c r="K3618" s="5" t="str">
        <f>VLOOKUP(E3618:E21904,Sheet5!B:H,7,0)</f>
        <v>3.513</v>
      </c>
    </row>
    <row r="3619" spans="1:11" ht="30">
      <c r="A3619" s="8">
        <v>58</v>
      </c>
      <c r="B3619" s="8" t="s">
        <v>33377</v>
      </c>
      <c r="C3619" s="8" t="s">
        <v>33378</v>
      </c>
      <c r="D3619" s="8" t="s">
        <v>33379</v>
      </c>
      <c r="E3619" s="8" t="s">
        <v>37901</v>
      </c>
      <c r="F3619" s="8">
        <v>136</v>
      </c>
      <c r="G3619" s="17" t="s">
        <v>10321</v>
      </c>
      <c r="H3619" s="21">
        <v>42.647058823529413</v>
      </c>
      <c r="I3619" s="14">
        <v>0.58088235294117641</v>
      </c>
      <c r="J3619" s="5" t="str">
        <f>VLOOKUP(E3619:E21905,Sheet5!B:H,6,0)</f>
        <v>1.790</v>
      </c>
      <c r="K3619" s="5" t="str">
        <f>VLOOKUP(E3619:E21905,Sheet5!B:H,7,0)</f>
        <v>3.018</v>
      </c>
    </row>
    <row r="3620" spans="1:11" ht="30">
      <c r="A3620" s="8">
        <v>62</v>
      </c>
      <c r="B3620" s="8" t="s">
        <v>34226</v>
      </c>
      <c r="C3620" s="8" t="s">
        <v>34227</v>
      </c>
      <c r="D3620" s="8" t="s">
        <v>34228</v>
      </c>
      <c r="E3620" s="8" t="s">
        <v>34260</v>
      </c>
      <c r="F3620" s="8">
        <v>85</v>
      </c>
      <c r="G3620" s="17" t="s">
        <v>5215</v>
      </c>
      <c r="H3620" s="21">
        <v>72.941176470588232</v>
      </c>
      <c r="I3620" s="14">
        <v>0.28235294117647058</v>
      </c>
      <c r="J3620" s="5" t="str">
        <f>VLOOKUP(E3620:E21906,Sheet5!B:H,6,0)</f>
        <v>1.976</v>
      </c>
      <c r="K3620" s="5" t="str">
        <f>VLOOKUP(E3620:E21906,Sheet5!B:H,7,0)</f>
        <v>2.578</v>
      </c>
    </row>
    <row r="3621" spans="1:11">
      <c r="A3621" s="8">
        <v>52</v>
      </c>
      <c r="B3621" s="8" t="s">
        <v>34226</v>
      </c>
      <c r="C3621" s="8" t="s">
        <v>34227</v>
      </c>
      <c r="D3621" s="8" t="s">
        <v>34228</v>
      </c>
      <c r="E3621" s="8" t="s">
        <v>34690</v>
      </c>
      <c r="F3621" s="8">
        <v>76</v>
      </c>
      <c r="G3621" s="17" t="s">
        <v>5215</v>
      </c>
      <c r="H3621" s="21">
        <v>68.421052631578945</v>
      </c>
      <c r="I3621" s="14">
        <v>0.32894736842105265</v>
      </c>
      <c r="J3621" s="5" t="str">
        <f>VLOOKUP(E3621:E21907,Sheet5!B:H,6,0)</f>
        <v>1.937</v>
      </c>
      <c r="K3621" s="5" t="str">
        <f>VLOOKUP(E3621:E21907,Sheet5!B:H,7,0)</f>
        <v>2.900</v>
      </c>
    </row>
    <row r="3622" spans="1:11">
      <c r="A3622" s="8">
        <v>157</v>
      </c>
      <c r="B3622" s="8" t="s">
        <v>28860</v>
      </c>
      <c r="C3622" s="8" t="s">
        <v>28861</v>
      </c>
      <c r="D3622" s="8" t="s">
        <v>28862</v>
      </c>
      <c r="E3622" s="8" t="s">
        <v>10520</v>
      </c>
      <c r="F3622" s="8">
        <v>256</v>
      </c>
      <c r="G3622" s="17" t="s">
        <v>7009</v>
      </c>
      <c r="H3622" s="21">
        <v>61.328125</v>
      </c>
      <c r="I3622" s="14">
        <v>0.390625</v>
      </c>
      <c r="J3622" s="5" t="str">
        <f>VLOOKUP(E3622:E21908,Sheet5!B:H,6,0)</f>
        <v>2.706</v>
      </c>
      <c r="K3622" s="5" t="str">
        <f>VLOOKUP(E3622:E21908,Sheet5!B:H,7,0)</f>
        <v>3.900</v>
      </c>
    </row>
    <row r="3623" spans="1:11" ht="30">
      <c r="A3623" s="8">
        <v>66</v>
      </c>
      <c r="B3623" s="8" t="s">
        <v>34235</v>
      </c>
      <c r="C3623" s="8" t="s">
        <v>34236</v>
      </c>
      <c r="D3623" s="8" t="s">
        <v>34237</v>
      </c>
      <c r="E3623" s="8" t="s">
        <v>34260</v>
      </c>
      <c r="F3623" s="8">
        <v>85</v>
      </c>
      <c r="G3623" s="17" t="s">
        <v>6594</v>
      </c>
      <c r="H3623" s="21">
        <v>77.647058823529406</v>
      </c>
      <c r="I3623" s="14">
        <v>0.23529411764705888</v>
      </c>
      <c r="J3623" s="5" t="str">
        <f>VLOOKUP(E3623:E21909,Sheet5!B:H,6,0)</f>
        <v>1.976</v>
      </c>
      <c r="K3623" s="5" t="str">
        <f>VLOOKUP(E3623:E21909,Sheet5!B:H,7,0)</f>
        <v>2.578</v>
      </c>
    </row>
    <row r="3624" spans="1:11" ht="30">
      <c r="A3624" s="8">
        <v>5</v>
      </c>
      <c r="B3624" s="8" t="s">
        <v>34132</v>
      </c>
      <c r="C3624" s="8" t="s">
        <v>34133</v>
      </c>
      <c r="D3624" s="8" t="s">
        <v>34134</v>
      </c>
      <c r="E3624" s="8" t="s">
        <v>34260</v>
      </c>
      <c r="F3624" s="8">
        <v>85</v>
      </c>
      <c r="G3624" s="17" t="s">
        <v>34135</v>
      </c>
      <c r="H3624" s="21">
        <v>5.882352941176471</v>
      </c>
      <c r="I3624" s="14">
        <v>0.95294117647058818</v>
      </c>
      <c r="J3624" s="5" t="str">
        <f>VLOOKUP(E3624:E21910,Sheet5!B:H,6,0)</f>
        <v>1.976</v>
      </c>
      <c r="K3624" s="5" t="str">
        <f>VLOOKUP(E3624:E21910,Sheet5!B:H,7,0)</f>
        <v>2.578</v>
      </c>
    </row>
    <row r="3625" spans="1:11">
      <c r="A3625" s="8">
        <v>11</v>
      </c>
      <c r="B3625" s="8" t="s">
        <v>34132</v>
      </c>
      <c r="C3625" s="8" t="s">
        <v>34133</v>
      </c>
      <c r="D3625" s="8" t="s">
        <v>34134</v>
      </c>
      <c r="E3625" s="8" t="s">
        <v>34690</v>
      </c>
      <c r="F3625" s="8">
        <v>76</v>
      </c>
      <c r="G3625" s="17" t="s">
        <v>34135</v>
      </c>
      <c r="H3625" s="21">
        <v>14.473684210526315</v>
      </c>
      <c r="I3625" s="14">
        <v>0.86842105263157898</v>
      </c>
      <c r="J3625" s="5" t="str">
        <f>VLOOKUP(E3625:E21911,Sheet5!B:H,6,0)</f>
        <v>1.937</v>
      </c>
      <c r="K3625" s="5" t="str">
        <f>VLOOKUP(E3625:E21911,Sheet5!B:H,7,0)</f>
        <v>2.900</v>
      </c>
    </row>
    <row r="3626" spans="1:11" ht="30">
      <c r="A3626" s="8">
        <v>22</v>
      </c>
      <c r="B3626" s="8" t="s">
        <v>34161</v>
      </c>
      <c r="C3626" s="8" t="s">
        <v>34162</v>
      </c>
      <c r="D3626" s="8" t="s">
        <v>34163</v>
      </c>
      <c r="E3626" s="8" t="s">
        <v>34260</v>
      </c>
      <c r="F3626" s="8">
        <v>85</v>
      </c>
      <c r="G3626" s="17" t="s">
        <v>2886</v>
      </c>
      <c r="H3626" s="21">
        <v>25.882352941176471</v>
      </c>
      <c r="I3626" s="14">
        <v>0.75294117647058822</v>
      </c>
      <c r="J3626" s="5" t="str">
        <f>VLOOKUP(E3626:E21912,Sheet5!B:H,6,0)</f>
        <v>1.976</v>
      </c>
      <c r="K3626" s="5" t="str">
        <f>VLOOKUP(E3626:E21912,Sheet5!B:H,7,0)</f>
        <v>2.578</v>
      </c>
    </row>
    <row r="3627" spans="1:11" ht="30">
      <c r="A3627" s="8">
        <v>74</v>
      </c>
      <c r="B3627" s="8" t="s">
        <v>11014</v>
      </c>
      <c r="C3627" s="8" t="s">
        <v>11015</v>
      </c>
      <c r="D3627" s="8" t="s">
        <v>11016</v>
      </c>
      <c r="E3627" s="8" t="s">
        <v>11176</v>
      </c>
      <c r="F3627" s="8">
        <v>130</v>
      </c>
      <c r="G3627" s="17" t="s">
        <v>1952</v>
      </c>
      <c r="H3627" s="21">
        <v>56.92307692307692</v>
      </c>
      <c r="I3627" s="14">
        <v>0.43846153846153846</v>
      </c>
      <c r="J3627" s="5" t="str">
        <f>VLOOKUP(E3627:E21913,Sheet5!B:H,6,0)</f>
        <v>1.403</v>
      </c>
      <c r="K3627" s="5" t="str">
        <f>VLOOKUP(E3627:E21913,Sheet5!B:H,7,0)</f>
        <v>2.250</v>
      </c>
    </row>
    <row r="3628" spans="1:11">
      <c r="A3628" s="8">
        <v>226</v>
      </c>
      <c r="B3628" s="8" t="s">
        <v>11014</v>
      </c>
      <c r="C3628" s="8" t="s">
        <v>11015</v>
      </c>
      <c r="D3628" s="8" t="s">
        <v>11016</v>
      </c>
      <c r="E3628" s="8" t="s">
        <v>10520</v>
      </c>
      <c r="F3628" s="8">
        <v>256</v>
      </c>
      <c r="G3628" s="17" t="s">
        <v>1952</v>
      </c>
      <c r="H3628" s="21">
        <v>88.28125</v>
      </c>
      <c r="I3628" s="14">
        <v>0.12109375</v>
      </c>
      <c r="J3628" s="5" t="str">
        <f>VLOOKUP(E3628:E21914,Sheet5!B:H,6,0)</f>
        <v>2.706</v>
      </c>
      <c r="K3628" s="5" t="str">
        <f>VLOOKUP(E3628:E21914,Sheet5!B:H,7,0)</f>
        <v>3.900</v>
      </c>
    </row>
    <row r="3629" spans="1:11" ht="30">
      <c r="A3629" s="8">
        <v>72</v>
      </c>
      <c r="B3629" s="8" t="s">
        <v>11014</v>
      </c>
      <c r="C3629" s="8" t="s">
        <v>11015</v>
      </c>
      <c r="D3629" s="8" t="s">
        <v>11016</v>
      </c>
      <c r="E3629" s="8" t="s">
        <v>34260</v>
      </c>
      <c r="F3629" s="8">
        <v>85</v>
      </c>
      <c r="G3629" s="17" t="s">
        <v>1952</v>
      </c>
      <c r="H3629" s="21">
        <v>84.705882352941174</v>
      </c>
      <c r="I3629" s="14">
        <v>0.16470588235294115</v>
      </c>
      <c r="J3629" s="5" t="str">
        <f>VLOOKUP(E3629:E21915,Sheet5!B:H,6,0)</f>
        <v>1.976</v>
      </c>
      <c r="K3629" s="5" t="str">
        <f>VLOOKUP(E3629:E21915,Sheet5!B:H,7,0)</f>
        <v>2.578</v>
      </c>
    </row>
    <row r="3630" spans="1:11">
      <c r="A3630" s="8">
        <v>47</v>
      </c>
      <c r="B3630" s="8" t="s">
        <v>33790</v>
      </c>
      <c r="C3630" s="8" t="s">
        <v>33791</v>
      </c>
      <c r="D3630" s="8" t="s">
        <v>33792</v>
      </c>
      <c r="E3630" s="8" t="s">
        <v>38114</v>
      </c>
      <c r="F3630" s="8">
        <v>121</v>
      </c>
      <c r="G3630" s="17" t="s">
        <v>6522</v>
      </c>
      <c r="H3630" s="21">
        <v>38.84297520661157</v>
      </c>
      <c r="I3630" s="14">
        <v>0.61983471074380159</v>
      </c>
      <c r="J3630" s="5" t="str">
        <f>VLOOKUP(E3630:E21916,Sheet5!B:H,6,0)</f>
        <v>1.665</v>
      </c>
      <c r="K3630" s="5" t="str">
        <f>VLOOKUP(E3630:E21916,Sheet5!B:H,7,0)</f>
        <v>2.501</v>
      </c>
    </row>
    <row r="3631" spans="1:11">
      <c r="A3631" s="8">
        <v>36</v>
      </c>
      <c r="B3631" s="8" t="s">
        <v>16704</v>
      </c>
      <c r="C3631" s="8" t="s">
        <v>16705</v>
      </c>
      <c r="D3631" s="8" t="s">
        <v>16706</v>
      </c>
      <c r="E3631" s="8" t="s">
        <v>16896</v>
      </c>
      <c r="F3631" s="8">
        <v>126</v>
      </c>
      <c r="G3631" s="17" t="s">
        <v>8490</v>
      </c>
      <c r="H3631" s="21">
        <v>28.571428571428573</v>
      </c>
      <c r="I3631" s="14">
        <v>0.72222222222222221</v>
      </c>
      <c r="J3631" s="5" t="str">
        <f>VLOOKUP(E3631:E21917,Sheet5!B:H,6,0)</f>
        <v>1.024</v>
      </c>
      <c r="K3631" s="5" t="str">
        <f>VLOOKUP(E3631:E21917,Sheet5!B:H,7,0)</f>
        <v>1.793</v>
      </c>
    </row>
    <row r="3632" spans="1:11" ht="30">
      <c r="A3632" s="8">
        <v>27</v>
      </c>
      <c r="B3632" s="8" t="s">
        <v>16704</v>
      </c>
      <c r="C3632" s="8" t="s">
        <v>16705</v>
      </c>
      <c r="D3632" s="8" t="s">
        <v>16706</v>
      </c>
      <c r="E3632" s="8" t="s">
        <v>17495</v>
      </c>
      <c r="F3632" s="8">
        <v>50</v>
      </c>
      <c r="G3632" s="17" t="s">
        <v>8490</v>
      </c>
      <c r="H3632" s="21">
        <v>54</v>
      </c>
      <c r="I3632" s="14">
        <v>0.48</v>
      </c>
      <c r="J3632" s="5" t="str">
        <f>VLOOKUP(E3632:E21918,Sheet5!B:H,6,0)</f>
        <v>1.859</v>
      </c>
      <c r="K3632" s="5" t="str">
        <f>VLOOKUP(E3632:E21918,Sheet5!B:H,7,0)</f>
        <v>3.903</v>
      </c>
    </row>
    <row r="3633" spans="1:11" ht="30">
      <c r="A3633" s="8">
        <v>91</v>
      </c>
      <c r="B3633" s="8" t="s">
        <v>16704</v>
      </c>
      <c r="C3633" s="8" t="s">
        <v>16705</v>
      </c>
      <c r="D3633" s="8" t="s">
        <v>16706</v>
      </c>
      <c r="E3633" s="8" t="s">
        <v>37897</v>
      </c>
      <c r="F3633" s="8">
        <v>184</v>
      </c>
      <c r="G3633" s="17" t="s">
        <v>8490</v>
      </c>
      <c r="H3633" s="21">
        <v>49.456521739130437</v>
      </c>
      <c r="I3633" s="14">
        <v>0.51086956521739135</v>
      </c>
      <c r="J3633" s="5" t="str">
        <f>VLOOKUP(E3633:E21919,Sheet5!B:H,6,0)</f>
        <v>1.659</v>
      </c>
      <c r="K3633" s="5" t="str">
        <f>VLOOKUP(E3633:E21919,Sheet5!B:H,7,0)</f>
        <v>2.631</v>
      </c>
    </row>
    <row r="3634" spans="1:11">
      <c r="A3634" s="8">
        <v>18</v>
      </c>
      <c r="B3634" s="8" t="s">
        <v>7812</v>
      </c>
      <c r="C3634" s="8" t="s">
        <v>7813</v>
      </c>
      <c r="D3634" s="8" t="s">
        <v>7814</v>
      </c>
      <c r="E3634" s="8" t="s">
        <v>8215</v>
      </c>
      <c r="F3634" s="8">
        <v>187</v>
      </c>
      <c r="G3634" s="17" t="s">
        <v>7815</v>
      </c>
      <c r="H3634" s="21">
        <v>9.6256684491978604</v>
      </c>
      <c r="I3634" s="14">
        <v>0.90909090909090906</v>
      </c>
      <c r="J3634" s="5" t="str">
        <f>VLOOKUP(E3634:E21920,Sheet5!B:H,6,0)</f>
        <v>3.181</v>
      </c>
      <c r="K3634" s="5" t="str">
        <f>VLOOKUP(E3634:E21920,Sheet5!B:H,7,0)</f>
        <v>5.601</v>
      </c>
    </row>
    <row r="3635" spans="1:11" ht="30">
      <c r="A3635" s="8">
        <v>18</v>
      </c>
      <c r="B3635" s="8" t="s">
        <v>27757</v>
      </c>
      <c r="C3635" s="8" t="s">
        <v>27758</v>
      </c>
      <c r="D3635" s="8" t="s">
        <v>27759</v>
      </c>
      <c r="E3635" s="8" t="s">
        <v>27937</v>
      </c>
      <c r="F3635" s="8">
        <v>124</v>
      </c>
      <c r="G3635" s="17" t="s">
        <v>27760</v>
      </c>
      <c r="H3635" s="21">
        <v>14.516129032258064</v>
      </c>
      <c r="I3635" s="14">
        <v>0.86290322580645162</v>
      </c>
      <c r="J3635" s="5" t="str">
        <f>VLOOKUP(E3635:E21921,Sheet5!B:H,6,0)</f>
        <v>2.349</v>
      </c>
      <c r="K3635" s="5" t="str">
        <f>VLOOKUP(E3635:E21921,Sheet5!B:H,7,0)</f>
        <v>3.102</v>
      </c>
    </row>
    <row r="3636" spans="1:11">
      <c r="A3636" s="8">
        <v>32</v>
      </c>
      <c r="B3636" s="8" t="s">
        <v>22318</v>
      </c>
      <c r="C3636" s="8" t="s">
        <v>22319</v>
      </c>
      <c r="D3636" s="8" t="s">
        <v>22320</v>
      </c>
      <c r="E3636" s="8" t="s">
        <v>22450</v>
      </c>
      <c r="F3636" s="8">
        <v>87</v>
      </c>
      <c r="G3636" s="17" t="s">
        <v>1774</v>
      </c>
      <c r="H3636" s="21">
        <v>36.781609195402297</v>
      </c>
      <c r="I3636" s="14">
        <v>0.64367816091954022</v>
      </c>
      <c r="J3636" s="5" t="str">
        <f>VLOOKUP(E3636:E21922,Sheet5!B:H,6,0)</f>
        <v>0.286</v>
      </c>
      <c r="K3636" s="5" t="str">
        <f>VLOOKUP(E3636:E21922,Sheet5!B:H,7,0)</f>
        <v>0.351</v>
      </c>
    </row>
    <row r="3637" spans="1:11">
      <c r="A3637" s="8">
        <v>71</v>
      </c>
      <c r="B3637" s="8" t="s">
        <v>18389</v>
      </c>
      <c r="C3637" s="8" t="s">
        <v>18390</v>
      </c>
      <c r="D3637" s="8" t="s">
        <v>18391</v>
      </c>
      <c r="E3637" s="8" t="s">
        <v>18458</v>
      </c>
      <c r="F3637" s="8">
        <v>94</v>
      </c>
      <c r="G3637" s="17" t="s">
        <v>4695</v>
      </c>
      <c r="H3637" s="21">
        <v>75.531914893617028</v>
      </c>
      <c r="I3637" s="14">
        <v>0.25531914893617025</v>
      </c>
      <c r="J3637" s="5" t="str">
        <f>VLOOKUP(E3637:E21923,Sheet5!B:H,6,0)</f>
        <v>1.038</v>
      </c>
      <c r="K3637" s="5" t="str">
        <f>VLOOKUP(E3637:E21923,Sheet5!B:H,7,0)</f>
        <v>1.442</v>
      </c>
    </row>
    <row r="3638" spans="1:11">
      <c r="A3638" s="8">
        <v>190</v>
      </c>
      <c r="B3638" s="8" t="s">
        <v>26194</v>
      </c>
      <c r="C3638" s="8" t="s">
        <v>26195</v>
      </c>
      <c r="D3638" s="8" t="s">
        <v>26196</v>
      </c>
      <c r="E3638" s="8" t="s">
        <v>26352</v>
      </c>
      <c r="F3638" s="8">
        <v>254</v>
      </c>
      <c r="G3638" s="17" t="s">
        <v>159</v>
      </c>
      <c r="H3638" s="21">
        <v>74.803149606299215</v>
      </c>
      <c r="I3638" s="14">
        <v>0.25590551181102361</v>
      </c>
      <c r="J3638" s="5" t="str">
        <f>VLOOKUP(E3638:E21924,Sheet5!B:H,6,0)</f>
        <v>0.801</v>
      </c>
      <c r="K3638" s="5" t="str">
        <f>VLOOKUP(E3638:E21924,Sheet5!B:H,7,0)</f>
        <v>1.064</v>
      </c>
    </row>
    <row r="3639" spans="1:11">
      <c r="A3639" s="8">
        <v>170</v>
      </c>
      <c r="B3639" s="8" t="s">
        <v>26194</v>
      </c>
      <c r="C3639" s="8" t="s">
        <v>26195</v>
      </c>
      <c r="D3639" s="8" t="s">
        <v>26196</v>
      </c>
      <c r="E3639" s="8" t="s">
        <v>27009</v>
      </c>
      <c r="F3639" s="8">
        <v>312</v>
      </c>
      <c r="G3639" s="17" t="s">
        <v>159</v>
      </c>
      <c r="H3639" s="21">
        <v>54.487179487179489</v>
      </c>
      <c r="I3639" s="14">
        <v>0.45833333333333337</v>
      </c>
      <c r="J3639" s="5" t="str">
        <f>VLOOKUP(E3639:E21925,Sheet5!B:H,6,0)</f>
        <v>0.613</v>
      </c>
      <c r="K3639" s="5" t="str">
        <f>VLOOKUP(E3639:E21925,Sheet5!B:H,7,0)</f>
        <v>0.735</v>
      </c>
    </row>
    <row r="3640" spans="1:11" ht="30">
      <c r="A3640" s="8">
        <v>24</v>
      </c>
      <c r="B3640" s="8" t="s">
        <v>23223</v>
      </c>
      <c r="C3640" s="8" t="s">
        <v>23224</v>
      </c>
      <c r="D3640" s="8" t="s">
        <v>23225</v>
      </c>
      <c r="E3640" s="8" t="s">
        <v>38032</v>
      </c>
      <c r="F3640" s="8">
        <v>88</v>
      </c>
      <c r="G3640" s="17" t="s">
        <v>2997</v>
      </c>
      <c r="H3640" s="21">
        <v>27.27272727272727</v>
      </c>
      <c r="I3640" s="14">
        <v>0.73863636363636365</v>
      </c>
      <c r="J3640" s="5" t="str">
        <f>VLOOKUP(E3640:E21926,Sheet5!B:H,6,0)</f>
        <v>0.867</v>
      </c>
      <c r="K3640" s="5" t="str">
        <f>VLOOKUP(E3640:E21926,Sheet5!B:H,7,0)</f>
        <v>1.559</v>
      </c>
    </row>
    <row r="3641" spans="1:11">
      <c r="A3641" s="8">
        <v>47</v>
      </c>
      <c r="B3641" s="8" t="s">
        <v>29153</v>
      </c>
      <c r="C3641" s="8" t="s">
        <v>29154</v>
      </c>
      <c r="D3641" s="8" t="s">
        <v>29155</v>
      </c>
      <c r="E3641" s="8" t="s">
        <v>37898</v>
      </c>
      <c r="F3641" s="8">
        <v>114</v>
      </c>
      <c r="G3641" s="17" t="s">
        <v>14153</v>
      </c>
      <c r="H3641" s="21">
        <v>41.228070175438596</v>
      </c>
      <c r="I3641" s="14">
        <v>0.59649122807017552</v>
      </c>
      <c r="J3641" s="5" t="str">
        <f>VLOOKUP(E3641:E21927,Sheet5!B:H,6,0)</f>
        <v>1.026</v>
      </c>
      <c r="K3641" s="5" t="str">
        <f>VLOOKUP(E3641:E21927,Sheet5!B:H,7,0)</f>
        <v>1.214</v>
      </c>
    </row>
    <row r="3642" spans="1:11">
      <c r="A3642" s="8">
        <v>50</v>
      </c>
      <c r="B3642" s="8" t="s">
        <v>29153</v>
      </c>
      <c r="C3642" s="8" t="s">
        <v>29154</v>
      </c>
      <c r="D3642" s="8" t="s">
        <v>29155</v>
      </c>
      <c r="E3642" s="8" t="s">
        <v>37899</v>
      </c>
      <c r="F3642" s="8">
        <v>116</v>
      </c>
      <c r="G3642" s="17" t="s">
        <v>14153</v>
      </c>
      <c r="H3642" s="21">
        <v>43.103448275862071</v>
      </c>
      <c r="I3642" s="14">
        <v>0.57758620689655171</v>
      </c>
      <c r="J3642" s="5" t="str">
        <f>VLOOKUP(E3642:E21928,Sheet5!B:H,6,0)</f>
        <v>1.049</v>
      </c>
      <c r="K3642" s="5" t="str">
        <f>VLOOKUP(E3642:E21928,Sheet5!B:H,7,0)</f>
        <v>1.236</v>
      </c>
    </row>
    <row r="3643" spans="1:11">
      <c r="A3643" s="8">
        <v>86</v>
      </c>
      <c r="B3643" s="8" t="s">
        <v>9789</v>
      </c>
      <c r="C3643" s="8" t="s">
        <v>9790</v>
      </c>
      <c r="D3643" s="8" t="s">
        <v>9791</v>
      </c>
      <c r="E3643" s="8" t="s">
        <v>9922</v>
      </c>
      <c r="F3643" s="8">
        <v>144</v>
      </c>
      <c r="G3643" s="17" t="s">
        <v>6013</v>
      </c>
      <c r="H3643" s="21">
        <v>59.722222222222221</v>
      </c>
      <c r="I3643" s="14">
        <v>0.40972222222222221</v>
      </c>
      <c r="J3643" s="5" t="str">
        <f>VLOOKUP(E3643:E21929,Sheet5!B:H,6,0)</f>
        <v>2.258</v>
      </c>
      <c r="K3643" s="5" t="str">
        <f>VLOOKUP(E3643:E21929,Sheet5!B:H,7,0)</f>
        <v>4.639</v>
      </c>
    </row>
    <row r="3644" spans="1:11">
      <c r="A3644" s="8">
        <v>34</v>
      </c>
      <c r="B3644" s="8" t="s">
        <v>9789</v>
      </c>
      <c r="C3644" s="8" t="s">
        <v>9790</v>
      </c>
      <c r="D3644" s="8" t="s">
        <v>9791</v>
      </c>
      <c r="E3644" s="8" t="s">
        <v>33230</v>
      </c>
      <c r="F3644" s="8">
        <v>85</v>
      </c>
      <c r="G3644" s="17" t="s">
        <v>6013</v>
      </c>
      <c r="H3644" s="21">
        <v>40</v>
      </c>
      <c r="I3644" s="14">
        <v>0.61176470588235299</v>
      </c>
      <c r="J3644" s="5" t="str">
        <f>VLOOKUP(E3644:E21930,Sheet5!B:H,6,0)</f>
        <v>1.629</v>
      </c>
      <c r="K3644" s="5" t="str">
        <f>VLOOKUP(E3644:E21930,Sheet5!B:H,7,0)</f>
        <v>2.990</v>
      </c>
    </row>
    <row r="3645" spans="1:11">
      <c r="A3645" s="8">
        <v>127</v>
      </c>
      <c r="B3645" s="8" t="s">
        <v>9886</v>
      </c>
      <c r="C3645" s="8" t="s">
        <v>9887</v>
      </c>
      <c r="D3645" s="8" t="s">
        <v>9888</v>
      </c>
      <c r="E3645" s="8" t="s">
        <v>9922</v>
      </c>
      <c r="F3645" s="8">
        <v>144</v>
      </c>
      <c r="G3645" s="17" t="s">
        <v>4131</v>
      </c>
      <c r="H3645" s="21">
        <v>88.194444444444443</v>
      </c>
      <c r="I3645" s="14">
        <v>0.125</v>
      </c>
      <c r="J3645" s="5" t="str">
        <f>VLOOKUP(E3645:E21931,Sheet5!B:H,6,0)</f>
        <v>2.258</v>
      </c>
      <c r="K3645" s="5" t="str">
        <f>VLOOKUP(E3645:E21931,Sheet5!B:H,7,0)</f>
        <v>4.639</v>
      </c>
    </row>
    <row r="3646" spans="1:11" ht="30">
      <c r="A3646" s="8">
        <v>56</v>
      </c>
      <c r="B3646" s="8" t="s">
        <v>9729</v>
      </c>
      <c r="C3646" s="8" t="s">
        <v>9730</v>
      </c>
      <c r="D3646" s="8" t="s">
        <v>9731</v>
      </c>
      <c r="E3646" s="8" t="s">
        <v>9922</v>
      </c>
      <c r="F3646" s="8">
        <v>144</v>
      </c>
      <c r="G3646" s="17" t="s">
        <v>9732</v>
      </c>
      <c r="H3646" s="21">
        <v>38.888888888888886</v>
      </c>
      <c r="I3646" s="14">
        <v>0.61805555555555558</v>
      </c>
      <c r="J3646" s="5" t="str">
        <f>VLOOKUP(E3646:E21932,Sheet5!B:H,6,0)</f>
        <v>2.258</v>
      </c>
      <c r="K3646" s="5" t="str">
        <f>VLOOKUP(E3646:E21932,Sheet5!B:H,7,0)</f>
        <v>4.639</v>
      </c>
    </row>
    <row r="3647" spans="1:11">
      <c r="A3647" s="8">
        <v>14</v>
      </c>
      <c r="B3647" s="8" t="s">
        <v>5886</v>
      </c>
      <c r="C3647" s="8" t="s">
        <v>5887</v>
      </c>
      <c r="D3647" s="8" t="s">
        <v>5888</v>
      </c>
      <c r="E3647" s="8" t="s">
        <v>5970</v>
      </c>
      <c r="F3647" s="8">
        <v>72</v>
      </c>
      <c r="G3647" s="17" t="s">
        <v>5889</v>
      </c>
      <c r="H3647" s="21">
        <v>19.444444444444443</v>
      </c>
      <c r="I3647" s="14">
        <v>0.81944444444444442</v>
      </c>
      <c r="J3647" s="5" t="str">
        <f>VLOOKUP(E3647:E21933,Sheet5!B:H,6,0)</f>
        <v>2.336</v>
      </c>
      <c r="K3647" s="5" t="str">
        <f>VLOOKUP(E3647:E21933,Sheet5!B:H,7,0)</f>
        <v>3.254</v>
      </c>
    </row>
    <row r="3648" spans="1:11">
      <c r="A3648" s="8">
        <v>39</v>
      </c>
      <c r="B3648" s="8" t="s">
        <v>5886</v>
      </c>
      <c r="C3648" s="8" t="s">
        <v>5887</v>
      </c>
      <c r="D3648" s="8" t="s">
        <v>5888</v>
      </c>
      <c r="E3648" s="8" t="s">
        <v>9922</v>
      </c>
      <c r="F3648" s="8">
        <v>144</v>
      </c>
      <c r="G3648" s="17" t="s">
        <v>5889</v>
      </c>
      <c r="H3648" s="21">
        <v>27.083333333333332</v>
      </c>
      <c r="I3648" s="14">
        <v>0.73611111111111116</v>
      </c>
      <c r="J3648" s="5" t="str">
        <f>VLOOKUP(E3648:E21934,Sheet5!B:H,6,0)</f>
        <v>2.258</v>
      </c>
      <c r="K3648" s="5" t="str">
        <f>VLOOKUP(E3648:E21934,Sheet5!B:H,7,0)</f>
        <v>4.639</v>
      </c>
    </row>
    <row r="3649" spans="1:11" ht="30">
      <c r="A3649" s="8">
        <v>8</v>
      </c>
      <c r="B3649" s="8" t="s">
        <v>5886</v>
      </c>
      <c r="C3649" s="8" t="s">
        <v>5887</v>
      </c>
      <c r="D3649" s="8" t="s">
        <v>5888</v>
      </c>
      <c r="E3649" s="8" t="s">
        <v>24940</v>
      </c>
      <c r="F3649" s="8">
        <v>33</v>
      </c>
      <c r="G3649" s="17" t="s">
        <v>5889</v>
      </c>
      <c r="H3649" s="21">
        <v>24.242424242424242</v>
      </c>
      <c r="I3649" s="14">
        <v>0.78787878787878785</v>
      </c>
      <c r="J3649" s="5" t="str">
        <f>VLOOKUP(E3649:E21935,Sheet5!B:H,6,0)</f>
        <v>2.876</v>
      </c>
      <c r="K3649" s="5" t="str">
        <f>VLOOKUP(E3649:E21935,Sheet5!B:H,7,0)</f>
        <v>4.168</v>
      </c>
    </row>
    <row r="3650" spans="1:11">
      <c r="A3650" s="8">
        <v>280</v>
      </c>
      <c r="B3650" s="8" t="s">
        <v>26934</v>
      </c>
      <c r="C3650" s="8" t="s">
        <v>26935</v>
      </c>
      <c r="D3650" s="8" t="s">
        <v>26936</v>
      </c>
      <c r="E3650" s="8" t="s">
        <v>27009</v>
      </c>
      <c r="F3650" s="8">
        <v>312</v>
      </c>
      <c r="G3650" s="17" t="s">
        <v>1601</v>
      </c>
      <c r="H3650" s="21">
        <v>89.743589743589737</v>
      </c>
      <c r="I3650" s="14">
        <v>0.10576923076923073</v>
      </c>
      <c r="J3650" s="5" t="str">
        <f>VLOOKUP(E3650:E21936,Sheet5!B:H,6,0)</f>
        <v>0.613</v>
      </c>
      <c r="K3650" s="5" t="str">
        <f>VLOOKUP(E3650:E21936,Sheet5!B:H,7,0)</f>
        <v>0.735</v>
      </c>
    </row>
    <row r="3651" spans="1:11" ht="30">
      <c r="A3651" s="8">
        <v>99</v>
      </c>
      <c r="B3651" s="8" t="s">
        <v>27533</v>
      </c>
      <c r="C3651" s="8" t="s">
        <v>27534</v>
      </c>
      <c r="D3651" s="8" t="s">
        <v>27535</v>
      </c>
      <c r="E3651" s="8" t="s">
        <v>27689</v>
      </c>
      <c r="F3651" s="8">
        <v>151</v>
      </c>
      <c r="G3651" s="17" t="s">
        <v>1021</v>
      </c>
      <c r="H3651" s="21">
        <v>65.562913907284766</v>
      </c>
      <c r="I3651" s="14">
        <v>0.35099337748344372</v>
      </c>
      <c r="J3651" s="5" t="str">
        <f>VLOOKUP(E3651:E21937,Sheet5!B:H,6,0)</f>
        <v>1.236</v>
      </c>
      <c r="K3651" s="5" t="str">
        <f>VLOOKUP(E3651:E21937,Sheet5!B:H,7,0)</f>
        <v>4.043</v>
      </c>
    </row>
    <row r="3652" spans="1:11">
      <c r="A3652" s="8">
        <v>92</v>
      </c>
      <c r="B3652" s="8" t="s">
        <v>16583</v>
      </c>
      <c r="C3652" s="8" t="s">
        <v>16584</v>
      </c>
      <c r="D3652" s="8" t="s">
        <v>16585</v>
      </c>
      <c r="E3652" s="8" t="s">
        <v>16643</v>
      </c>
      <c r="F3652" s="8">
        <v>135</v>
      </c>
      <c r="G3652" s="17" t="s">
        <v>1988</v>
      </c>
      <c r="H3652" s="21">
        <v>68.148148148148152</v>
      </c>
      <c r="I3652" s="14">
        <v>0.32592592592592595</v>
      </c>
      <c r="J3652" s="5" t="str">
        <f>VLOOKUP(E3652:E21938,Sheet5!B:H,6,0)</f>
        <v>1.409</v>
      </c>
      <c r="K3652" s="5" t="str">
        <f>VLOOKUP(E3652:E21938,Sheet5!B:H,7,0)</f>
        <v>3.071</v>
      </c>
    </row>
    <row r="3653" spans="1:11">
      <c r="A3653" s="8">
        <v>41</v>
      </c>
      <c r="B3653" s="8" t="s">
        <v>8524</v>
      </c>
      <c r="C3653" s="8" t="s">
        <v>8525</v>
      </c>
      <c r="D3653" s="8" t="s">
        <v>8526</v>
      </c>
      <c r="E3653" s="8" t="s">
        <v>8608</v>
      </c>
      <c r="F3653" s="8">
        <v>71</v>
      </c>
      <c r="G3653" s="17" t="s">
        <v>6598</v>
      </c>
      <c r="H3653" s="21">
        <v>57.74647887323944</v>
      </c>
      <c r="I3653" s="14">
        <v>0.43661971830985913</v>
      </c>
      <c r="J3653" s="5" t="str">
        <f>VLOOKUP(E3653:E21939,Sheet5!B:H,6,0)</f>
        <v>1.385</v>
      </c>
      <c r="K3653" s="5" t="str">
        <f>VLOOKUP(E3653:E21939,Sheet5!B:H,7,0)</f>
        <v>2.748</v>
      </c>
    </row>
    <row r="3654" spans="1:11">
      <c r="A3654" s="8">
        <v>79</v>
      </c>
      <c r="B3654" s="8" t="s">
        <v>8524</v>
      </c>
      <c r="C3654" s="8" t="s">
        <v>8525</v>
      </c>
      <c r="D3654" s="8" t="s">
        <v>8526</v>
      </c>
      <c r="E3654" s="8" t="s">
        <v>16643</v>
      </c>
      <c r="F3654" s="8">
        <v>135</v>
      </c>
      <c r="G3654" s="17" t="s">
        <v>6598</v>
      </c>
      <c r="H3654" s="21">
        <v>58.518518518518519</v>
      </c>
      <c r="I3654" s="14">
        <v>0.42222222222222228</v>
      </c>
      <c r="J3654" s="5" t="str">
        <f>VLOOKUP(E3654:E21940,Sheet5!B:H,6,0)</f>
        <v>1.409</v>
      </c>
      <c r="K3654" s="5" t="str">
        <f>VLOOKUP(E3654:E21940,Sheet5!B:H,7,0)</f>
        <v>3.071</v>
      </c>
    </row>
    <row r="3655" spans="1:11" ht="30">
      <c r="A3655" s="8">
        <v>6</v>
      </c>
      <c r="B3655" s="8" t="s">
        <v>8524</v>
      </c>
      <c r="C3655" s="8" t="s">
        <v>8525</v>
      </c>
      <c r="D3655" s="8" t="s">
        <v>8526</v>
      </c>
      <c r="E3655" s="8" t="s">
        <v>38052</v>
      </c>
      <c r="F3655" s="8">
        <v>23</v>
      </c>
      <c r="G3655" s="17" t="s">
        <v>6598</v>
      </c>
      <c r="H3655" s="21">
        <v>26.086956521739129</v>
      </c>
      <c r="I3655" s="14">
        <v>0.78260869565217395</v>
      </c>
      <c r="J3655" s="5" t="str">
        <f>VLOOKUP(E3655:E21941,Sheet5!B:H,6,0)</f>
        <v>0.570</v>
      </c>
      <c r="K3655" s="5" t="str">
        <f>VLOOKUP(E3655:E21941,Sheet5!B:H,7,0)</f>
        <v>1.665</v>
      </c>
    </row>
    <row r="3656" spans="1:11" ht="30">
      <c r="A3656" s="8">
        <v>43</v>
      </c>
      <c r="B3656" s="8" t="s">
        <v>20139</v>
      </c>
      <c r="C3656" s="8" t="s">
        <v>20140</v>
      </c>
      <c r="D3656" s="8" t="s">
        <v>20141</v>
      </c>
      <c r="E3656" s="8" t="s">
        <v>20245</v>
      </c>
      <c r="F3656" s="8">
        <v>78</v>
      </c>
      <c r="G3656" s="17" t="s">
        <v>2144</v>
      </c>
      <c r="H3656" s="21">
        <v>55.128205128205131</v>
      </c>
      <c r="I3656" s="14">
        <v>0.46153846153846156</v>
      </c>
      <c r="J3656" s="5" t="str">
        <f>VLOOKUP(E3656:E21942,Sheet5!B:H,6,0)</f>
        <v>2.728</v>
      </c>
      <c r="K3656" s="5" t="str">
        <f>VLOOKUP(E3656:E21942,Sheet5!B:H,7,0)</f>
        <v>4.092</v>
      </c>
    </row>
    <row r="3657" spans="1:11">
      <c r="A3657" s="8">
        <v>55</v>
      </c>
      <c r="B3657" s="8" t="s">
        <v>20139</v>
      </c>
      <c r="C3657" s="8" t="s">
        <v>20140</v>
      </c>
      <c r="D3657" s="8" t="s">
        <v>20141</v>
      </c>
      <c r="E3657" s="8" t="s">
        <v>36629</v>
      </c>
      <c r="F3657" s="8">
        <v>199</v>
      </c>
      <c r="G3657" s="17" t="s">
        <v>2144</v>
      </c>
      <c r="H3657" s="21">
        <v>27.638190954773869</v>
      </c>
      <c r="I3657" s="14">
        <v>0.72864321608040195</v>
      </c>
      <c r="J3657" s="5" t="str">
        <f>VLOOKUP(E3657:E21943,Sheet5!B:H,6,0)</f>
        <v>1.563</v>
      </c>
      <c r="K3657" s="5" t="str">
        <f>VLOOKUP(E3657:E21943,Sheet5!B:H,7,0)</f>
        <v>2.231</v>
      </c>
    </row>
    <row r="3658" spans="1:11" ht="30">
      <c r="A3658" s="8">
        <v>113</v>
      </c>
      <c r="B3658" s="8" t="s">
        <v>23925</v>
      </c>
      <c r="C3658" s="8" t="s">
        <v>23926</v>
      </c>
      <c r="D3658" s="8" t="s">
        <v>23927</v>
      </c>
      <c r="E3658" s="8" t="s">
        <v>24002</v>
      </c>
      <c r="F3658" s="8">
        <v>147</v>
      </c>
      <c r="G3658" s="17" t="s">
        <v>284</v>
      </c>
      <c r="H3658" s="21">
        <v>76.870748299319729</v>
      </c>
      <c r="I3658" s="14">
        <v>0.23809523809523814</v>
      </c>
      <c r="J3658" s="5" t="str">
        <f>VLOOKUP(E3658:E21944,Sheet5!B:H,6,0)</f>
        <v>0.841</v>
      </c>
      <c r="K3658" s="5" t="str">
        <f>VLOOKUP(E3658:E21944,Sheet5!B:H,7,0)</f>
        <v>1.173</v>
      </c>
    </row>
    <row r="3659" spans="1:11" ht="30">
      <c r="A3659" s="8">
        <v>34</v>
      </c>
      <c r="B3659" s="8" t="s">
        <v>23925</v>
      </c>
      <c r="C3659" s="8" t="s">
        <v>23926</v>
      </c>
      <c r="D3659" s="8" t="s">
        <v>23927</v>
      </c>
      <c r="E3659" s="8" t="s">
        <v>35772</v>
      </c>
      <c r="F3659" s="8">
        <v>41</v>
      </c>
      <c r="G3659" s="17" t="s">
        <v>284</v>
      </c>
      <c r="H3659" s="21">
        <v>82.926829268292678</v>
      </c>
      <c r="I3659" s="14">
        <v>0.19512195121951215</v>
      </c>
      <c r="J3659" s="5" t="str">
        <f>VLOOKUP(E3659:E21945,Sheet5!B:H,6,0)</f>
        <v>1.102</v>
      </c>
      <c r="K3659" s="5" t="str">
        <f>VLOOKUP(E3659:E21945,Sheet5!B:H,7,0)</f>
        <v>1.298</v>
      </c>
    </row>
    <row r="3660" spans="1:11" ht="30">
      <c r="A3660" s="8">
        <v>39</v>
      </c>
      <c r="B3660" s="8" t="s">
        <v>23602</v>
      </c>
      <c r="C3660" s="8" t="s">
        <v>23603</v>
      </c>
      <c r="D3660" s="8" t="s">
        <v>23604</v>
      </c>
      <c r="E3660" s="8" t="s">
        <v>23695</v>
      </c>
      <c r="F3660" s="8">
        <v>86</v>
      </c>
      <c r="G3660" s="17" t="s">
        <v>127</v>
      </c>
      <c r="H3660" s="21">
        <v>45.348837209302324</v>
      </c>
      <c r="I3660" s="14">
        <v>0.55813953488372092</v>
      </c>
      <c r="J3660" s="5" t="str">
        <f>VLOOKUP(E3660:E21946,Sheet5!B:H,6,0)</f>
        <v>0.812</v>
      </c>
      <c r="K3660" s="5" t="str">
        <f>VLOOKUP(E3660:E21946,Sheet5!B:H,7,0)</f>
        <v>1.154</v>
      </c>
    </row>
    <row r="3661" spans="1:11">
      <c r="A3661" s="8">
        <v>70</v>
      </c>
      <c r="B3661" s="8" t="s">
        <v>23602</v>
      </c>
      <c r="C3661" s="8" t="s">
        <v>23603</v>
      </c>
      <c r="D3661" s="8" t="s">
        <v>23604</v>
      </c>
      <c r="E3661" s="8" t="s">
        <v>24002</v>
      </c>
      <c r="F3661" s="8">
        <v>147</v>
      </c>
      <c r="G3661" s="17" t="s">
        <v>127</v>
      </c>
      <c r="H3661" s="21">
        <v>47.61904761904762</v>
      </c>
      <c r="I3661" s="14">
        <v>0.53061224489795911</v>
      </c>
      <c r="J3661" s="5" t="str">
        <f>VLOOKUP(E3661:E21947,Sheet5!B:H,6,0)</f>
        <v>0.841</v>
      </c>
      <c r="K3661" s="5" t="str">
        <f>VLOOKUP(E3661:E21947,Sheet5!B:H,7,0)</f>
        <v>1.173</v>
      </c>
    </row>
    <row r="3662" spans="1:11">
      <c r="A3662" s="8">
        <v>5</v>
      </c>
      <c r="B3662" s="8" t="s">
        <v>23710</v>
      </c>
      <c r="C3662" s="8" t="s">
        <v>23711</v>
      </c>
      <c r="D3662" s="8" t="s">
        <v>23712</v>
      </c>
      <c r="E3662" s="8" t="s">
        <v>24002</v>
      </c>
      <c r="F3662" s="8">
        <v>147</v>
      </c>
      <c r="G3662" s="17" t="s">
        <v>8785</v>
      </c>
      <c r="H3662" s="21">
        <v>3.4013605442176869</v>
      </c>
      <c r="I3662" s="14">
        <v>0.97278911564625847</v>
      </c>
      <c r="J3662" s="5" t="str">
        <f>VLOOKUP(E3662:E21948,Sheet5!B:H,6,0)</f>
        <v>0.841</v>
      </c>
      <c r="K3662" s="5" t="str">
        <f>VLOOKUP(E3662:E21948,Sheet5!B:H,7,0)</f>
        <v>1.173</v>
      </c>
    </row>
    <row r="3663" spans="1:11" ht="30">
      <c r="A3663" s="8">
        <v>72</v>
      </c>
      <c r="B3663" s="8" t="s">
        <v>4120</v>
      </c>
      <c r="C3663" s="8" t="s">
        <v>4121</v>
      </c>
      <c r="D3663" s="8" t="s">
        <v>4122</v>
      </c>
      <c r="E3663" s="8" t="s">
        <v>4144</v>
      </c>
      <c r="F3663" s="8">
        <v>77</v>
      </c>
      <c r="G3663" s="17" t="s">
        <v>2404</v>
      </c>
      <c r="H3663" s="21">
        <v>93.506493506493513</v>
      </c>
      <c r="I3663" s="14">
        <v>7.7922077922077948E-2</v>
      </c>
      <c r="J3663" s="5" t="str">
        <f>VLOOKUP(E3663:E21949,Sheet5!B:H,6,0)</f>
        <v>2.435</v>
      </c>
      <c r="K3663" s="5" t="str">
        <f>VLOOKUP(E3663:E21949,Sheet5!B:H,7,0)</f>
        <v>3.408</v>
      </c>
    </row>
    <row r="3664" spans="1:11" ht="30">
      <c r="A3664" s="8">
        <v>45</v>
      </c>
      <c r="B3664" s="8" t="s">
        <v>4120</v>
      </c>
      <c r="C3664" s="8" t="s">
        <v>4121</v>
      </c>
      <c r="D3664" s="8" t="s">
        <v>4122</v>
      </c>
      <c r="E3664" s="8" t="s">
        <v>8608</v>
      </c>
      <c r="F3664" s="8">
        <v>71</v>
      </c>
      <c r="G3664" s="17" t="s">
        <v>2404</v>
      </c>
      <c r="H3664" s="21">
        <v>63.380281690140848</v>
      </c>
      <c r="I3664" s="14">
        <v>0.38028169014084512</v>
      </c>
      <c r="J3664" s="5" t="str">
        <f>VLOOKUP(E3664:E21950,Sheet5!B:H,6,0)</f>
        <v>1.385</v>
      </c>
      <c r="K3664" s="5" t="str">
        <f>VLOOKUP(E3664:E21950,Sheet5!B:H,7,0)</f>
        <v>2.748</v>
      </c>
    </row>
    <row r="3665" spans="1:11" ht="30">
      <c r="A3665" s="8">
        <v>219</v>
      </c>
      <c r="B3665" s="8" t="s">
        <v>4120</v>
      </c>
      <c r="C3665" s="8" t="s">
        <v>4121</v>
      </c>
      <c r="D3665" s="8" t="s">
        <v>4122</v>
      </c>
      <c r="E3665" s="8" t="s">
        <v>31778</v>
      </c>
      <c r="F3665" s="8">
        <v>253</v>
      </c>
      <c r="G3665" s="17" t="s">
        <v>2404</v>
      </c>
      <c r="H3665" s="21">
        <v>86.56126482213439</v>
      </c>
      <c r="I3665" s="14">
        <v>0.13833992094861658</v>
      </c>
      <c r="J3665" s="5" t="str">
        <f>VLOOKUP(E3665:E21951,Sheet5!B:H,6,0)</f>
        <v>2.330</v>
      </c>
      <c r="K3665" s="5" t="str">
        <f>VLOOKUP(E3665:E21951,Sheet5!B:H,7,0)</f>
        <v>3.043</v>
      </c>
    </row>
    <row r="3666" spans="1:11">
      <c r="A3666" s="8">
        <v>118</v>
      </c>
      <c r="B3666" s="8" t="s">
        <v>26648</v>
      </c>
      <c r="C3666" s="8" t="s">
        <v>26648</v>
      </c>
      <c r="D3666" s="8" t="s">
        <v>26649</v>
      </c>
      <c r="E3666" s="8" t="s">
        <v>27009</v>
      </c>
      <c r="F3666" s="8">
        <v>312</v>
      </c>
      <c r="G3666" s="17" t="s">
        <v>2229</v>
      </c>
      <c r="H3666" s="21">
        <v>37.820512820512818</v>
      </c>
      <c r="I3666" s="14">
        <v>0.625</v>
      </c>
      <c r="J3666" s="5" t="str">
        <f>VLOOKUP(E3666:E21952,Sheet5!B:H,6,0)</f>
        <v>0.613</v>
      </c>
      <c r="K3666" s="5" t="str">
        <f>VLOOKUP(E3666:E21952,Sheet5!B:H,7,0)</f>
        <v>0.735</v>
      </c>
    </row>
    <row r="3667" spans="1:11" ht="30">
      <c r="A3667" s="8">
        <v>82</v>
      </c>
      <c r="B3667" s="8" t="s">
        <v>12195</v>
      </c>
      <c r="C3667" s="8" t="s">
        <v>12196</v>
      </c>
      <c r="D3667" s="8" t="s">
        <v>12197</v>
      </c>
      <c r="E3667" s="8" t="s">
        <v>37956</v>
      </c>
      <c r="F3667" s="8">
        <v>105</v>
      </c>
      <c r="G3667" s="17" t="s">
        <v>2399</v>
      </c>
      <c r="H3667" s="21">
        <v>78.095238095238102</v>
      </c>
      <c r="I3667" s="14">
        <v>0.22857142857142854</v>
      </c>
      <c r="J3667" s="5" t="str">
        <f>VLOOKUP(E3667:E21953,Sheet5!B:H,6,0)</f>
        <v>1.000</v>
      </c>
      <c r="K3667" s="5" t="str">
        <f>VLOOKUP(E3667:E21953,Sheet5!B:H,7,0)</f>
        <v>1.465</v>
      </c>
    </row>
    <row r="3668" spans="1:11">
      <c r="A3668" s="8">
        <v>149</v>
      </c>
      <c r="B3668" s="8" t="s">
        <v>12195</v>
      </c>
      <c r="C3668" s="8" t="s">
        <v>12196</v>
      </c>
      <c r="D3668" s="8" t="s">
        <v>12197</v>
      </c>
      <c r="E3668" s="8" t="s">
        <v>27009</v>
      </c>
      <c r="F3668" s="8">
        <v>312</v>
      </c>
      <c r="G3668" s="17" t="s">
        <v>2399</v>
      </c>
      <c r="H3668" s="21">
        <v>47.756410256410255</v>
      </c>
      <c r="I3668" s="14">
        <v>0.52564102564102566</v>
      </c>
      <c r="J3668" s="5" t="str">
        <f>VLOOKUP(E3668:E21954,Sheet5!B:H,6,0)</f>
        <v>0.613</v>
      </c>
      <c r="K3668" s="5" t="str">
        <f>VLOOKUP(E3668:E21954,Sheet5!B:H,7,0)</f>
        <v>0.735</v>
      </c>
    </row>
    <row r="3669" spans="1:11">
      <c r="A3669" s="8">
        <v>86</v>
      </c>
      <c r="B3669" s="8" t="s">
        <v>12195</v>
      </c>
      <c r="C3669" s="8" t="s">
        <v>12196</v>
      </c>
      <c r="D3669" s="8" t="s">
        <v>12197</v>
      </c>
      <c r="E3669" s="8" t="s">
        <v>36544</v>
      </c>
      <c r="F3669" s="8">
        <v>123</v>
      </c>
      <c r="G3669" s="17" t="s">
        <v>2399</v>
      </c>
      <c r="H3669" s="21">
        <v>69.918699186991873</v>
      </c>
      <c r="I3669" s="14">
        <v>0.30894308943089432</v>
      </c>
      <c r="J3669" s="5" t="str">
        <f>VLOOKUP(E3669:E21955,Sheet5!B:H,6,0)</f>
        <v>0.882</v>
      </c>
      <c r="K3669" s="5" t="str">
        <f>VLOOKUP(E3669:E21955,Sheet5!B:H,7,0)</f>
        <v>1.128</v>
      </c>
    </row>
    <row r="3670" spans="1:11">
      <c r="A3670" s="8">
        <v>16</v>
      </c>
      <c r="B3670" s="8" t="s">
        <v>16025</v>
      </c>
      <c r="C3670" s="8" t="s">
        <v>16026</v>
      </c>
      <c r="D3670" s="8" t="s">
        <v>16027</v>
      </c>
      <c r="E3670" s="8" t="s">
        <v>16073</v>
      </c>
      <c r="F3670" s="8">
        <v>88</v>
      </c>
      <c r="G3670" s="17" t="s">
        <v>16028</v>
      </c>
      <c r="H3670" s="21">
        <v>18.181818181818183</v>
      </c>
      <c r="I3670" s="14">
        <v>0.82954545454545459</v>
      </c>
      <c r="J3670" s="5" t="str">
        <f>VLOOKUP(E3670:E21956,Sheet5!B:H,6,0)</f>
        <v>1.982</v>
      </c>
      <c r="K3670" s="5" t="str">
        <f>VLOOKUP(E3670:E21956,Sheet5!B:H,7,0)</f>
        <v>4.383</v>
      </c>
    </row>
    <row r="3671" spans="1:11">
      <c r="A3671" s="8">
        <v>15</v>
      </c>
      <c r="B3671" s="8" t="s">
        <v>16025</v>
      </c>
      <c r="C3671" s="8" t="s">
        <v>16026</v>
      </c>
      <c r="D3671" s="8" t="s">
        <v>16027</v>
      </c>
      <c r="E3671" s="8" t="s">
        <v>16643</v>
      </c>
      <c r="F3671" s="8">
        <v>135</v>
      </c>
      <c r="G3671" s="17" t="s">
        <v>16028</v>
      </c>
      <c r="H3671" s="21">
        <v>11.111111111111111</v>
      </c>
      <c r="I3671" s="14">
        <v>0.89629629629629626</v>
      </c>
      <c r="J3671" s="5" t="str">
        <f>VLOOKUP(E3671:E21957,Sheet5!B:H,6,0)</f>
        <v>1.409</v>
      </c>
      <c r="K3671" s="5" t="str">
        <f>VLOOKUP(E3671:E21957,Sheet5!B:H,7,0)</f>
        <v>3.071</v>
      </c>
    </row>
    <row r="3672" spans="1:11" ht="30">
      <c r="A3672" s="8">
        <v>3</v>
      </c>
      <c r="B3672" s="8" t="s">
        <v>16025</v>
      </c>
      <c r="C3672" s="8" t="s">
        <v>16026</v>
      </c>
      <c r="D3672" s="8" t="s">
        <v>16027</v>
      </c>
      <c r="E3672" s="8" t="s">
        <v>18017</v>
      </c>
      <c r="F3672" s="8">
        <v>132</v>
      </c>
      <c r="G3672" s="17" t="s">
        <v>16028</v>
      </c>
      <c r="H3672" s="21">
        <v>2.2727272727272729</v>
      </c>
      <c r="I3672" s="14">
        <v>0.98484848484848486</v>
      </c>
      <c r="J3672" s="5" t="str">
        <f>VLOOKUP(E3672:E21958,Sheet5!B:H,6,0)</f>
        <v>1.091</v>
      </c>
      <c r="K3672" s="5" t="str">
        <f>VLOOKUP(E3672:E21958,Sheet5!B:H,7,0)</f>
        <v>1.730</v>
      </c>
    </row>
    <row r="3673" spans="1:11" ht="30">
      <c r="A3673" s="8">
        <v>3</v>
      </c>
      <c r="B3673" s="8" t="s">
        <v>16025</v>
      </c>
      <c r="C3673" s="8" t="s">
        <v>16026</v>
      </c>
      <c r="D3673" s="8" t="s">
        <v>16027</v>
      </c>
      <c r="E3673" s="8" t="s">
        <v>18175</v>
      </c>
      <c r="F3673" s="8">
        <v>85</v>
      </c>
      <c r="G3673" s="17" t="s">
        <v>16028</v>
      </c>
      <c r="H3673" s="21">
        <v>3.5294117647058822</v>
      </c>
      <c r="I3673" s="14">
        <v>0.97647058823529409</v>
      </c>
      <c r="J3673" s="5" t="str">
        <f>VLOOKUP(E3673:E21959,Sheet5!B:H,6,0)</f>
        <v>1.000</v>
      </c>
      <c r="K3673" s="5" t="str">
        <f>VLOOKUP(E3673:E21959,Sheet5!B:H,7,0)</f>
        <v>1.505</v>
      </c>
    </row>
    <row r="3674" spans="1:11">
      <c r="A3674" s="8">
        <v>4</v>
      </c>
      <c r="B3674" s="8" t="s">
        <v>16025</v>
      </c>
      <c r="C3674" s="8" t="s">
        <v>16026</v>
      </c>
      <c r="D3674" s="8" t="s">
        <v>16027</v>
      </c>
      <c r="E3674" s="8" t="s">
        <v>36867</v>
      </c>
      <c r="F3674" s="8">
        <v>58</v>
      </c>
      <c r="G3674" s="17" t="s">
        <v>16028</v>
      </c>
      <c r="H3674" s="21">
        <v>6.8965517241379306</v>
      </c>
      <c r="I3674" s="14">
        <v>0.94827586206896552</v>
      </c>
      <c r="J3674" s="5" t="str">
        <f>VLOOKUP(E3674:E21960,Sheet5!B:H,6,0)</f>
        <v>1.353</v>
      </c>
      <c r="K3674" s="5" t="str">
        <f>VLOOKUP(E3674:E21960,Sheet5!B:H,7,0)</f>
        <v>2.394</v>
      </c>
    </row>
    <row r="3675" spans="1:11" ht="30">
      <c r="A3675" s="8">
        <v>75</v>
      </c>
      <c r="B3675" s="8" t="s">
        <v>16177</v>
      </c>
      <c r="C3675" s="8" t="s">
        <v>16178</v>
      </c>
      <c r="D3675" s="8" t="s">
        <v>16179</v>
      </c>
      <c r="E3675" s="8" t="s">
        <v>16073</v>
      </c>
      <c r="F3675" s="8">
        <v>88</v>
      </c>
      <c r="G3675" s="17" t="s">
        <v>2034</v>
      </c>
      <c r="H3675" s="21">
        <v>85.227272727272734</v>
      </c>
      <c r="I3675" s="14">
        <v>0.15909090909090906</v>
      </c>
      <c r="J3675" s="5" t="str">
        <f>VLOOKUP(E3675:E21961,Sheet5!B:H,6,0)</f>
        <v>1.982</v>
      </c>
      <c r="K3675" s="5" t="str">
        <f>VLOOKUP(E3675:E21961,Sheet5!B:H,7,0)</f>
        <v>4.383</v>
      </c>
    </row>
    <row r="3676" spans="1:11" ht="30">
      <c r="A3676" s="8">
        <v>106</v>
      </c>
      <c r="B3676" s="8" t="s">
        <v>16177</v>
      </c>
      <c r="C3676" s="8" t="s">
        <v>16178</v>
      </c>
      <c r="D3676" s="8" t="s">
        <v>16179</v>
      </c>
      <c r="E3676" s="8" t="s">
        <v>16643</v>
      </c>
      <c r="F3676" s="8">
        <v>135</v>
      </c>
      <c r="G3676" s="17" t="s">
        <v>2034</v>
      </c>
      <c r="H3676" s="21">
        <v>78.518518518518519</v>
      </c>
      <c r="I3676" s="14">
        <v>0.22222222222222221</v>
      </c>
      <c r="J3676" s="5" t="str">
        <f>VLOOKUP(E3676:E21962,Sheet5!B:H,6,0)</f>
        <v>1.409</v>
      </c>
      <c r="K3676" s="5" t="str">
        <f>VLOOKUP(E3676:E21962,Sheet5!B:H,7,0)</f>
        <v>3.071</v>
      </c>
    </row>
    <row r="3677" spans="1:11" ht="30">
      <c r="A3677" s="8">
        <v>60</v>
      </c>
      <c r="B3677" s="8" t="s">
        <v>16177</v>
      </c>
      <c r="C3677" s="8" t="s">
        <v>16178</v>
      </c>
      <c r="D3677" s="8" t="s">
        <v>16179</v>
      </c>
      <c r="E3677" s="8" t="s">
        <v>18175</v>
      </c>
      <c r="F3677" s="8">
        <v>85</v>
      </c>
      <c r="G3677" s="17" t="s">
        <v>2034</v>
      </c>
      <c r="H3677" s="21">
        <v>70.588235294117652</v>
      </c>
      <c r="I3677" s="14">
        <v>0.30588235294117649</v>
      </c>
      <c r="J3677" s="5" t="str">
        <f>VLOOKUP(E3677:E21963,Sheet5!B:H,6,0)</f>
        <v>1.000</v>
      </c>
      <c r="K3677" s="5" t="str">
        <f>VLOOKUP(E3677:E21963,Sheet5!B:H,7,0)</f>
        <v>1.505</v>
      </c>
    </row>
    <row r="3678" spans="1:11" ht="30">
      <c r="A3678" s="8">
        <v>232</v>
      </c>
      <c r="B3678" s="8" t="s">
        <v>16177</v>
      </c>
      <c r="C3678" s="8" t="s">
        <v>16178</v>
      </c>
      <c r="D3678" s="8" t="s">
        <v>16179</v>
      </c>
      <c r="E3678" s="8" t="s">
        <v>25580</v>
      </c>
      <c r="F3678" s="8">
        <v>271</v>
      </c>
      <c r="G3678" s="17" t="s">
        <v>2034</v>
      </c>
      <c r="H3678" s="21">
        <v>85.608856088560884</v>
      </c>
      <c r="I3678" s="14">
        <v>0.14760147601476015</v>
      </c>
      <c r="J3678" s="5" t="str">
        <f>VLOOKUP(E3678:E21964,Sheet5!B:H,6,0)</f>
        <v>1.642</v>
      </c>
      <c r="K3678" s="5" t="str">
        <f>VLOOKUP(E3678:E21964,Sheet5!B:H,7,0)</f>
        <v>3.983</v>
      </c>
    </row>
    <row r="3679" spans="1:11" ht="30">
      <c r="A3679" s="8">
        <v>50</v>
      </c>
      <c r="B3679" s="8" t="s">
        <v>16177</v>
      </c>
      <c r="C3679" s="8" t="s">
        <v>16178</v>
      </c>
      <c r="D3679" s="8" t="s">
        <v>16179</v>
      </c>
      <c r="E3679" s="8" t="s">
        <v>36867</v>
      </c>
      <c r="F3679" s="8">
        <v>58</v>
      </c>
      <c r="G3679" s="17" t="s">
        <v>2034</v>
      </c>
      <c r="H3679" s="21">
        <v>86.206896551724142</v>
      </c>
      <c r="I3679" s="14">
        <v>0.15517241379310343</v>
      </c>
      <c r="J3679" s="5" t="str">
        <f>VLOOKUP(E3679:E21965,Sheet5!B:H,6,0)</f>
        <v>1.353</v>
      </c>
      <c r="K3679" s="5" t="str">
        <f>VLOOKUP(E3679:E21965,Sheet5!B:H,7,0)</f>
        <v>2.394</v>
      </c>
    </row>
    <row r="3680" spans="1:11">
      <c r="A3680" s="8">
        <v>58</v>
      </c>
      <c r="B3680" s="8" t="s">
        <v>16139</v>
      </c>
      <c r="C3680" s="8" t="s">
        <v>16140</v>
      </c>
      <c r="D3680" s="8" t="s">
        <v>16141</v>
      </c>
      <c r="E3680" s="8" t="s">
        <v>16073</v>
      </c>
      <c r="F3680" s="8">
        <v>88</v>
      </c>
      <c r="G3680" s="17" t="s">
        <v>12044</v>
      </c>
      <c r="H3680" s="21">
        <v>65.909090909090907</v>
      </c>
      <c r="I3680" s="14">
        <v>0.35227272727272729</v>
      </c>
      <c r="J3680" s="5" t="str">
        <f>VLOOKUP(E3680:E21966,Sheet5!B:H,6,0)</f>
        <v>1.982</v>
      </c>
      <c r="K3680" s="5" t="str">
        <f>VLOOKUP(E3680:E21966,Sheet5!B:H,7,0)</f>
        <v>4.383</v>
      </c>
    </row>
    <row r="3681" spans="1:11">
      <c r="A3681" s="8">
        <v>78</v>
      </c>
      <c r="B3681" s="8" t="s">
        <v>16139</v>
      </c>
      <c r="C3681" s="8" t="s">
        <v>16140</v>
      </c>
      <c r="D3681" s="8" t="s">
        <v>16141</v>
      </c>
      <c r="E3681" s="8" t="s">
        <v>16643</v>
      </c>
      <c r="F3681" s="8">
        <v>135</v>
      </c>
      <c r="G3681" s="17" t="s">
        <v>12044</v>
      </c>
      <c r="H3681" s="21">
        <v>57.777777777777779</v>
      </c>
      <c r="I3681" s="14">
        <v>0.42962962962962958</v>
      </c>
      <c r="J3681" s="5" t="str">
        <f>VLOOKUP(E3681:E21967,Sheet5!B:H,6,0)</f>
        <v>1.409</v>
      </c>
      <c r="K3681" s="5" t="str">
        <f>VLOOKUP(E3681:E21967,Sheet5!B:H,7,0)</f>
        <v>3.071</v>
      </c>
    </row>
    <row r="3682" spans="1:11" ht="30">
      <c r="A3682" s="8">
        <v>36</v>
      </c>
      <c r="B3682" s="8" t="s">
        <v>16139</v>
      </c>
      <c r="C3682" s="8" t="s">
        <v>16140</v>
      </c>
      <c r="D3682" s="8" t="s">
        <v>16141</v>
      </c>
      <c r="E3682" s="8" t="s">
        <v>18175</v>
      </c>
      <c r="F3682" s="8">
        <v>85</v>
      </c>
      <c r="G3682" s="17" t="s">
        <v>12044</v>
      </c>
      <c r="H3682" s="21">
        <v>42.352941176470587</v>
      </c>
      <c r="I3682" s="14">
        <v>0.58823529411764708</v>
      </c>
      <c r="J3682" s="5" t="str">
        <f>VLOOKUP(E3682:E21968,Sheet5!B:H,6,0)</f>
        <v>1.000</v>
      </c>
      <c r="K3682" s="5" t="str">
        <f>VLOOKUP(E3682:E21968,Sheet5!B:H,7,0)</f>
        <v>1.505</v>
      </c>
    </row>
    <row r="3683" spans="1:11">
      <c r="A3683" s="8">
        <v>33</v>
      </c>
      <c r="B3683" s="8" t="s">
        <v>16139</v>
      </c>
      <c r="C3683" s="8" t="s">
        <v>16140</v>
      </c>
      <c r="D3683" s="8" t="s">
        <v>16141</v>
      </c>
      <c r="E3683" s="8" t="s">
        <v>36867</v>
      </c>
      <c r="F3683" s="8">
        <v>58</v>
      </c>
      <c r="G3683" s="17" t="s">
        <v>12044</v>
      </c>
      <c r="H3683" s="21">
        <v>56.896551724137929</v>
      </c>
      <c r="I3683" s="14">
        <v>0.44827586206896552</v>
      </c>
      <c r="J3683" s="5" t="str">
        <f>VLOOKUP(E3683:E21969,Sheet5!B:H,6,0)</f>
        <v>1.353</v>
      </c>
      <c r="K3683" s="5" t="str">
        <f>VLOOKUP(E3683:E21969,Sheet5!B:H,7,0)</f>
        <v>2.394</v>
      </c>
    </row>
    <row r="3684" spans="1:11">
      <c r="A3684" s="8">
        <v>41</v>
      </c>
      <c r="B3684" s="8" t="s">
        <v>16095</v>
      </c>
      <c r="C3684" s="8" t="s">
        <v>16096</v>
      </c>
      <c r="D3684" s="8" t="s">
        <v>16097</v>
      </c>
      <c r="E3684" s="8" t="s">
        <v>16073</v>
      </c>
      <c r="F3684" s="8">
        <v>88</v>
      </c>
      <c r="G3684" s="17" t="s">
        <v>14039</v>
      </c>
      <c r="H3684" s="21">
        <v>46.590909090909093</v>
      </c>
      <c r="I3684" s="14">
        <v>0.54545454545454541</v>
      </c>
      <c r="J3684" s="5" t="str">
        <f>VLOOKUP(E3684:E21970,Sheet5!B:H,6,0)</f>
        <v>1.982</v>
      </c>
      <c r="K3684" s="5" t="str">
        <f>VLOOKUP(E3684:E21970,Sheet5!B:H,7,0)</f>
        <v>4.383</v>
      </c>
    </row>
    <row r="3685" spans="1:11">
      <c r="A3685" s="8">
        <v>43</v>
      </c>
      <c r="B3685" s="8" t="s">
        <v>16095</v>
      </c>
      <c r="C3685" s="8" t="s">
        <v>16096</v>
      </c>
      <c r="D3685" s="8" t="s">
        <v>16097</v>
      </c>
      <c r="E3685" s="8" t="s">
        <v>16643</v>
      </c>
      <c r="F3685" s="8">
        <v>135</v>
      </c>
      <c r="G3685" s="17" t="s">
        <v>14039</v>
      </c>
      <c r="H3685" s="21">
        <v>31.851851851851851</v>
      </c>
      <c r="I3685" s="14">
        <v>0.68888888888888888</v>
      </c>
      <c r="J3685" s="5" t="str">
        <f>VLOOKUP(E3685:E21971,Sheet5!B:H,6,0)</f>
        <v>1.409</v>
      </c>
      <c r="K3685" s="5" t="str">
        <f>VLOOKUP(E3685:E21971,Sheet5!B:H,7,0)</f>
        <v>3.071</v>
      </c>
    </row>
    <row r="3686" spans="1:11" ht="45">
      <c r="A3686" s="8">
        <v>16</v>
      </c>
      <c r="B3686" s="8" t="s">
        <v>16095</v>
      </c>
      <c r="C3686" s="8" t="s">
        <v>16096</v>
      </c>
      <c r="D3686" s="8" t="s">
        <v>16097</v>
      </c>
      <c r="E3686" s="8" t="s">
        <v>26454</v>
      </c>
      <c r="F3686" s="8">
        <v>101</v>
      </c>
      <c r="G3686" s="17" t="s">
        <v>14039</v>
      </c>
      <c r="H3686" s="21">
        <v>15.841584158415841</v>
      </c>
      <c r="I3686" s="14">
        <v>0.85148514851485146</v>
      </c>
      <c r="J3686" s="5" t="str">
        <f>VLOOKUP(E3686:E21972,Sheet5!B:H,6,0)</f>
        <v>1.123</v>
      </c>
      <c r="K3686" s="5" t="str">
        <f>VLOOKUP(E3686:E21972,Sheet5!B:H,7,0)</f>
        <v>1.468</v>
      </c>
    </row>
    <row r="3687" spans="1:11">
      <c r="A3687" s="8">
        <v>12</v>
      </c>
      <c r="B3687" s="8" t="s">
        <v>16095</v>
      </c>
      <c r="C3687" s="8" t="s">
        <v>16096</v>
      </c>
      <c r="D3687" s="8" t="s">
        <v>16097</v>
      </c>
      <c r="E3687" s="8" t="s">
        <v>36867</v>
      </c>
      <c r="F3687" s="8">
        <v>58</v>
      </c>
      <c r="G3687" s="17" t="s">
        <v>14039</v>
      </c>
      <c r="H3687" s="21">
        <v>20.689655172413794</v>
      </c>
      <c r="I3687" s="14">
        <v>0.81034482758620685</v>
      </c>
      <c r="J3687" s="5" t="str">
        <f>VLOOKUP(E3687:E21973,Sheet5!B:H,6,0)</f>
        <v>1.353</v>
      </c>
      <c r="K3687" s="5" t="str">
        <f>VLOOKUP(E3687:E21973,Sheet5!B:H,7,0)</f>
        <v>2.394</v>
      </c>
    </row>
    <row r="3688" spans="1:11">
      <c r="A3688" s="8">
        <v>52</v>
      </c>
      <c r="B3688" s="8" t="s">
        <v>26553</v>
      </c>
      <c r="C3688" s="8" t="s">
        <v>26554</v>
      </c>
      <c r="D3688" s="8" t="s">
        <v>26555</v>
      </c>
      <c r="E3688" s="8" t="s">
        <v>27009</v>
      </c>
      <c r="F3688" s="8">
        <v>312</v>
      </c>
      <c r="G3688" s="17" t="s">
        <v>637</v>
      </c>
      <c r="H3688" s="21">
        <v>16.666666666666668</v>
      </c>
      <c r="I3688" s="14">
        <v>0.83653846153846156</v>
      </c>
      <c r="J3688" s="5" t="str">
        <f>VLOOKUP(E3688:E21974,Sheet5!B:H,6,0)</f>
        <v>0.613</v>
      </c>
      <c r="K3688" s="5" t="str">
        <f>VLOOKUP(E3688:E21974,Sheet5!B:H,7,0)</f>
        <v>0.735</v>
      </c>
    </row>
    <row r="3689" spans="1:11" ht="30">
      <c r="A3689" s="8">
        <v>33</v>
      </c>
      <c r="B3689" s="8" t="s">
        <v>8711</v>
      </c>
      <c r="C3689" s="8" t="s">
        <v>8712</v>
      </c>
      <c r="D3689" s="8" t="s">
        <v>8713</v>
      </c>
      <c r="E3689" s="8" t="s">
        <v>8749</v>
      </c>
      <c r="F3689" s="8">
        <v>46</v>
      </c>
      <c r="G3689" s="17" t="s">
        <v>2314</v>
      </c>
      <c r="H3689" s="21">
        <v>71.739130434782609</v>
      </c>
      <c r="I3689" s="14">
        <v>0.30434782608695654</v>
      </c>
      <c r="J3689" s="5" t="str">
        <f>VLOOKUP(E3689:E21975,Sheet5!B:H,6,0)</f>
        <v>1.759</v>
      </c>
      <c r="K3689" s="5" t="str">
        <f>VLOOKUP(E3689:E21975,Sheet5!B:H,7,0)</f>
        <v>2.652</v>
      </c>
    </row>
    <row r="3690" spans="1:11" ht="30">
      <c r="A3690" s="8">
        <v>13</v>
      </c>
      <c r="B3690" s="8" t="s">
        <v>23530</v>
      </c>
      <c r="C3690" s="8" t="s">
        <v>23531</v>
      </c>
      <c r="D3690" s="8" t="s">
        <v>23532</v>
      </c>
      <c r="E3690" s="8" t="s">
        <v>23695</v>
      </c>
      <c r="F3690" s="8">
        <v>86</v>
      </c>
      <c r="G3690" s="17" t="s">
        <v>13672</v>
      </c>
      <c r="H3690" s="21">
        <v>15.116279069767442</v>
      </c>
      <c r="I3690" s="14">
        <v>0.86046511627906974</v>
      </c>
      <c r="J3690" s="5" t="str">
        <f>VLOOKUP(E3690:E21976,Sheet5!B:H,6,0)</f>
        <v>0.812</v>
      </c>
      <c r="K3690" s="5" t="str">
        <f>VLOOKUP(E3690:E21976,Sheet5!B:H,7,0)</f>
        <v>1.154</v>
      </c>
    </row>
    <row r="3691" spans="1:11">
      <c r="A3691" s="8">
        <v>23</v>
      </c>
      <c r="B3691" s="8" t="s">
        <v>23530</v>
      </c>
      <c r="C3691" s="8" t="s">
        <v>23531</v>
      </c>
      <c r="D3691" s="8" t="s">
        <v>23532</v>
      </c>
      <c r="E3691" s="8" t="s">
        <v>24002</v>
      </c>
      <c r="F3691" s="8">
        <v>147</v>
      </c>
      <c r="G3691" s="17" t="s">
        <v>13672</v>
      </c>
      <c r="H3691" s="21">
        <v>15.646258503401361</v>
      </c>
      <c r="I3691" s="14">
        <v>0.85034013605442182</v>
      </c>
      <c r="J3691" s="5" t="str">
        <f>VLOOKUP(E3691:E21977,Sheet5!B:H,6,0)</f>
        <v>0.841</v>
      </c>
      <c r="K3691" s="5" t="str">
        <f>VLOOKUP(E3691:E21977,Sheet5!B:H,7,0)</f>
        <v>1.173</v>
      </c>
    </row>
    <row r="3692" spans="1:11">
      <c r="A3692" s="8">
        <v>67</v>
      </c>
      <c r="B3692" s="8" t="s">
        <v>10745</v>
      </c>
      <c r="C3692" s="8" t="s">
        <v>10746</v>
      </c>
      <c r="D3692" s="8" t="s">
        <v>10747</v>
      </c>
      <c r="E3692" s="8" t="s">
        <v>10784</v>
      </c>
      <c r="F3692" s="8">
        <v>79</v>
      </c>
      <c r="G3692" s="17" t="s">
        <v>2366</v>
      </c>
      <c r="H3692" s="21">
        <v>84.810126582278485</v>
      </c>
      <c r="I3692" s="14">
        <v>0.16455696202531644</v>
      </c>
      <c r="J3692" s="5" t="str">
        <f>VLOOKUP(E3692:E21978,Sheet5!B:H,6,0)</f>
        <v>0.886</v>
      </c>
      <c r="K3692" s="5" t="str">
        <f>VLOOKUP(E3692:E21978,Sheet5!B:H,7,0)</f>
        <v>1.182</v>
      </c>
    </row>
    <row r="3693" spans="1:11">
      <c r="A3693" s="8">
        <v>19</v>
      </c>
      <c r="B3693" s="8" t="s">
        <v>10745</v>
      </c>
      <c r="C3693" s="8" t="s">
        <v>10746</v>
      </c>
      <c r="D3693" s="8" t="s">
        <v>10747</v>
      </c>
      <c r="E3693" s="8" t="s">
        <v>2417</v>
      </c>
      <c r="F3693" s="8">
        <v>38</v>
      </c>
      <c r="G3693" s="17" t="s">
        <v>2366</v>
      </c>
      <c r="H3693" s="21">
        <v>50</v>
      </c>
      <c r="I3693" s="14">
        <v>0.52631578947368429</v>
      </c>
      <c r="J3693" s="5" t="str">
        <f>VLOOKUP(E3693:E21979,Sheet5!B:H,6,0)</f>
        <v>0.378</v>
      </c>
      <c r="K3693" s="5" t="str">
        <f>VLOOKUP(E3693:E21979,Sheet5!B:H,7,0)</f>
        <v>0.531</v>
      </c>
    </row>
    <row r="3694" spans="1:11">
      <c r="A3694" s="8">
        <v>66</v>
      </c>
      <c r="B3694" s="8" t="s">
        <v>10742</v>
      </c>
      <c r="C3694" s="8" t="s">
        <v>10743</v>
      </c>
      <c r="D3694" s="8" t="s">
        <v>10744</v>
      </c>
      <c r="E3694" s="8" t="s">
        <v>10784</v>
      </c>
      <c r="F3694" s="8">
        <v>79</v>
      </c>
      <c r="G3694" s="17" t="s">
        <v>813</v>
      </c>
      <c r="H3694" s="21">
        <v>83.544303797468359</v>
      </c>
      <c r="I3694" s="14">
        <v>0.17721518987341767</v>
      </c>
      <c r="J3694" s="5" t="str">
        <f>VLOOKUP(E3694:E21980,Sheet5!B:H,6,0)</f>
        <v>0.886</v>
      </c>
      <c r="K3694" s="5" t="str">
        <f>VLOOKUP(E3694:E21980,Sheet5!B:H,7,0)</f>
        <v>1.182</v>
      </c>
    </row>
    <row r="3695" spans="1:11">
      <c r="A3695" s="8">
        <v>62</v>
      </c>
      <c r="B3695" s="8" t="s">
        <v>35487</v>
      </c>
      <c r="C3695" s="8" t="s">
        <v>35488</v>
      </c>
      <c r="D3695" s="8" t="s">
        <v>35489</v>
      </c>
      <c r="E3695" s="8" t="s">
        <v>38129</v>
      </c>
      <c r="F3695" s="8">
        <v>71</v>
      </c>
      <c r="G3695" s="17" t="s">
        <v>2438</v>
      </c>
      <c r="H3695" s="21">
        <v>87.323943661971825</v>
      </c>
      <c r="I3695" s="14">
        <v>0.14084507042253525</v>
      </c>
      <c r="J3695" s="5" t="str">
        <f>VLOOKUP(E3695:E21981,Sheet5!B:H,6,0)</f>
        <v>1.071</v>
      </c>
      <c r="K3695" s="5" t="str">
        <f>VLOOKUP(E3695:E21981,Sheet5!B:H,7,0)</f>
        <v>1.395</v>
      </c>
    </row>
    <row r="3696" spans="1:11">
      <c r="A3696" s="8">
        <v>29</v>
      </c>
      <c r="B3696" s="8" t="s">
        <v>10638</v>
      </c>
      <c r="C3696" s="8" t="s">
        <v>10639</v>
      </c>
      <c r="D3696" s="8" t="s">
        <v>10640</v>
      </c>
      <c r="E3696" s="8" t="s">
        <v>10784</v>
      </c>
      <c r="F3696" s="8">
        <v>79</v>
      </c>
      <c r="G3696" s="17" t="s">
        <v>6964</v>
      </c>
      <c r="H3696" s="21">
        <v>36.708860759493668</v>
      </c>
      <c r="I3696" s="14">
        <v>0.64556962025316456</v>
      </c>
      <c r="J3696" s="5" t="str">
        <f>VLOOKUP(E3696:E21982,Sheet5!B:H,6,0)</f>
        <v>0.886</v>
      </c>
      <c r="K3696" s="5" t="str">
        <f>VLOOKUP(E3696:E21982,Sheet5!B:H,7,0)</f>
        <v>1.182</v>
      </c>
    </row>
    <row r="3697" spans="1:11">
      <c r="A3697" s="8">
        <v>11</v>
      </c>
      <c r="B3697" s="8" t="s">
        <v>10581</v>
      </c>
      <c r="C3697" s="8" t="s">
        <v>10582</v>
      </c>
      <c r="D3697" s="8" t="s">
        <v>10583</v>
      </c>
      <c r="E3697" s="8" t="s">
        <v>10784</v>
      </c>
      <c r="F3697" s="8">
        <v>79</v>
      </c>
      <c r="G3697" s="17" t="s">
        <v>10584</v>
      </c>
      <c r="H3697" s="21">
        <v>13.924050632911392</v>
      </c>
      <c r="I3697" s="14">
        <v>0.87341772151898733</v>
      </c>
      <c r="J3697" s="5" t="str">
        <f>VLOOKUP(E3697:E21983,Sheet5!B:H,6,0)</f>
        <v>0.886</v>
      </c>
      <c r="K3697" s="5" t="str">
        <f>VLOOKUP(E3697:E21983,Sheet5!B:H,7,0)</f>
        <v>1.182</v>
      </c>
    </row>
    <row r="3698" spans="1:11">
      <c r="A3698" s="8">
        <v>4</v>
      </c>
      <c r="B3698" s="8" t="s">
        <v>10560</v>
      </c>
      <c r="C3698" s="8" t="s">
        <v>10561</v>
      </c>
      <c r="D3698" s="8" t="s">
        <v>10562</v>
      </c>
      <c r="E3698" s="8" t="s">
        <v>10784</v>
      </c>
      <c r="F3698" s="8">
        <v>79</v>
      </c>
      <c r="G3698" s="17" t="s">
        <v>10563</v>
      </c>
      <c r="H3698" s="21">
        <v>5.0632911392405067</v>
      </c>
      <c r="I3698" s="14">
        <v>0.96202531645569622</v>
      </c>
      <c r="J3698" s="5" t="str">
        <f>VLOOKUP(E3698:E21984,Sheet5!B:H,6,0)</f>
        <v>0.886</v>
      </c>
      <c r="K3698" s="5" t="str">
        <f>VLOOKUP(E3698:E21984,Sheet5!B:H,7,0)</f>
        <v>1.182</v>
      </c>
    </row>
    <row r="3699" spans="1:11">
      <c r="A3699" s="8">
        <v>263</v>
      </c>
      <c r="B3699" s="8" t="s">
        <v>26898</v>
      </c>
      <c r="C3699" s="8" t="s">
        <v>26899</v>
      </c>
      <c r="D3699" s="8" t="s">
        <v>26900</v>
      </c>
      <c r="E3699" s="8" t="s">
        <v>27009</v>
      </c>
      <c r="F3699" s="8">
        <v>312</v>
      </c>
      <c r="G3699" s="17" t="s">
        <v>655</v>
      </c>
      <c r="H3699" s="21">
        <v>84.294871794871796</v>
      </c>
      <c r="I3699" s="14">
        <v>0.16025641025641024</v>
      </c>
      <c r="J3699" s="5" t="str">
        <f>VLOOKUP(E3699:E21985,Sheet5!B:H,6,0)</f>
        <v>0.613</v>
      </c>
      <c r="K3699" s="5" t="str">
        <f>VLOOKUP(E3699:E21985,Sheet5!B:H,7,0)</f>
        <v>0.735</v>
      </c>
    </row>
    <row r="3700" spans="1:11" ht="30">
      <c r="A3700" s="8">
        <v>151</v>
      </c>
      <c r="B3700" s="8" t="s">
        <v>26693</v>
      </c>
      <c r="C3700" s="8" t="s">
        <v>26694</v>
      </c>
      <c r="D3700" s="8" t="s">
        <v>26695</v>
      </c>
      <c r="E3700" s="8" t="s">
        <v>27009</v>
      </c>
      <c r="F3700" s="8">
        <v>312</v>
      </c>
      <c r="G3700" s="17" t="s">
        <v>168</v>
      </c>
      <c r="H3700" s="21">
        <v>48.397435897435898</v>
      </c>
      <c r="I3700" s="14">
        <v>0.51923076923076916</v>
      </c>
      <c r="J3700" s="5" t="str">
        <f>VLOOKUP(E3700:E21986,Sheet5!B:H,6,0)</f>
        <v>0.613</v>
      </c>
      <c r="K3700" s="5" t="str">
        <f>VLOOKUP(E3700:E21986,Sheet5!B:H,7,0)</f>
        <v>0.735</v>
      </c>
    </row>
    <row r="3701" spans="1:11" ht="30">
      <c r="A3701" s="8">
        <v>106</v>
      </c>
      <c r="B3701" s="8" t="s">
        <v>25985</v>
      </c>
      <c r="C3701" s="8" t="s">
        <v>25986</v>
      </c>
      <c r="D3701" s="8" t="s">
        <v>25987</v>
      </c>
      <c r="E3701" s="8" t="s">
        <v>26352</v>
      </c>
      <c r="F3701" s="8">
        <v>254</v>
      </c>
      <c r="G3701" s="17" t="s">
        <v>1419</v>
      </c>
      <c r="H3701" s="21">
        <v>41.732283464566926</v>
      </c>
      <c r="I3701" s="14">
        <v>0.58661417322834652</v>
      </c>
      <c r="J3701" s="5" t="str">
        <f>VLOOKUP(E3701:E21987,Sheet5!B:H,6,0)</f>
        <v>0.801</v>
      </c>
      <c r="K3701" s="5" t="str">
        <f>VLOOKUP(E3701:E21987,Sheet5!B:H,7,0)</f>
        <v>1.064</v>
      </c>
    </row>
    <row r="3702" spans="1:11" ht="30">
      <c r="A3702" s="8">
        <v>31</v>
      </c>
      <c r="B3702" s="8" t="s">
        <v>25985</v>
      </c>
      <c r="C3702" s="8" t="s">
        <v>25986</v>
      </c>
      <c r="D3702" s="8" t="s">
        <v>25987</v>
      </c>
      <c r="E3702" s="8" t="s">
        <v>32019</v>
      </c>
      <c r="F3702" s="8">
        <v>53</v>
      </c>
      <c r="G3702" s="17" t="s">
        <v>1419</v>
      </c>
      <c r="H3702" s="21">
        <v>58.490566037735846</v>
      </c>
      <c r="I3702" s="14">
        <v>0.43396226415094341</v>
      </c>
      <c r="J3702" s="5" t="str">
        <f>VLOOKUP(E3702:E21988,Sheet5!B:H,6,0)</f>
        <v>1.195</v>
      </c>
      <c r="K3702" s="5" t="str">
        <f>VLOOKUP(E3702:E21988,Sheet5!B:H,7,0)</f>
        <v>1.802</v>
      </c>
    </row>
    <row r="3703" spans="1:11">
      <c r="A3703" s="8">
        <v>14</v>
      </c>
      <c r="B3703" s="8" t="s">
        <v>31974</v>
      </c>
      <c r="C3703" s="8" t="s">
        <v>31975</v>
      </c>
      <c r="D3703" s="8" t="s">
        <v>31976</v>
      </c>
      <c r="E3703" s="8" t="s">
        <v>32019</v>
      </c>
      <c r="F3703" s="8">
        <v>53</v>
      </c>
      <c r="G3703" s="17" t="s">
        <v>4056</v>
      </c>
      <c r="H3703" s="21">
        <v>26.415094339622641</v>
      </c>
      <c r="I3703" s="14">
        <v>0.75471698113207553</v>
      </c>
      <c r="J3703" s="5" t="str">
        <f>VLOOKUP(E3703:E21989,Sheet5!B:H,6,0)</f>
        <v>1.195</v>
      </c>
      <c r="K3703" s="5" t="str">
        <f>VLOOKUP(E3703:E21989,Sheet5!B:H,7,0)</f>
        <v>1.802</v>
      </c>
    </row>
    <row r="3704" spans="1:11" ht="30">
      <c r="A3704" s="8">
        <v>67</v>
      </c>
      <c r="B3704" s="8" t="s">
        <v>25898</v>
      </c>
      <c r="C3704" s="8" t="s">
        <v>25899</v>
      </c>
      <c r="D3704" s="8" t="s">
        <v>25900</v>
      </c>
      <c r="E3704" s="8" t="s">
        <v>26352</v>
      </c>
      <c r="F3704" s="8">
        <v>254</v>
      </c>
      <c r="G3704" s="17" t="s">
        <v>3818</v>
      </c>
      <c r="H3704" s="21">
        <v>26.377952755905511</v>
      </c>
      <c r="I3704" s="14">
        <v>0.74015748031496065</v>
      </c>
      <c r="J3704" s="5" t="str">
        <f>VLOOKUP(E3704:E21990,Sheet5!B:H,6,0)</f>
        <v>0.801</v>
      </c>
      <c r="K3704" s="5" t="str">
        <f>VLOOKUP(E3704:E21990,Sheet5!B:H,7,0)</f>
        <v>1.064</v>
      </c>
    </row>
    <row r="3705" spans="1:11" ht="30">
      <c r="A3705" s="8">
        <v>38</v>
      </c>
      <c r="B3705" s="8" t="s">
        <v>25898</v>
      </c>
      <c r="C3705" s="8" t="s">
        <v>25899</v>
      </c>
      <c r="D3705" s="8" t="s">
        <v>25900</v>
      </c>
      <c r="E3705" s="8" t="s">
        <v>27009</v>
      </c>
      <c r="F3705" s="8">
        <v>312</v>
      </c>
      <c r="G3705" s="17" t="s">
        <v>3818</v>
      </c>
      <c r="H3705" s="21">
        <v>12.179487179487179</v>
      </c>
      <c r="I3705" s="14">
        <v>0.88141025641025639</v>
      </c>
      <c r="J3705" s="5" t="str">
        <f>VLOOKUP(E3705:E21991,Sheet5!B:H,6,0)</f>
        <v>0.613</v>
      </c>
      <c r="K3705" s="5" t="str">
        <f>VLOOKUP(E3705:E21991,Sheet5!B:H,7,0)</f>
        <v>0.735</v>
      </c>
    </row>
    <row r="3706" spans="1:11">
      <c r="A3706" s="8">
        <v>5</v>
      </c>
      <c r="B3706" s="8" t="s">
        <v>31965</v>
      </c>
      <c r="C3706" s="8" t="s">
        <v>31966</v>
      </c>
      <c r="D3706" s="8" t="s">
        <v>31967</v>
      </c>
      <c r="E3706" s="8" t="s">
        <v>32019</v>
      </c>
      <c r="F3706" s="8">
        <v>53</v>
      </c>
      <c r="G3706" s="17" t="s">
        <v>9964</v>
      </c>
      <c r="H3706" s="21">
        <v>9.433962264150944</v>
      </c>
      <c r="I3706" s="14">
        <v>0.92452830188679247</v>
      </c>
      <c r="J3706" s="5" t="str">
        <f>VLOOKUP(E3706:E21992,Sheet5!B:H,6,0)</f>
        <v>1.195</v>
      </c>
      <c r="K3706" s="5" t="str">
        <f>VLOOKUP(E3706:E21992,Sheet5!B:H,7,0)</f>
        <v>1.802</v>
      </c>
    </row>
    <row r="3707" spans="1:11">
      <c r="A3707" s="8">
        <v>65</v>
      </c>
      <c r="B3707" s="8" t="s">
        <v>25892</v>
      </c>
      <c r="C3707" s="8" t="s">
        <v>25893</v>
      </c>
      <c r="D3707" s="8" t="s">
        <v>25894</v>
      </c>
      <c r="E3707" s="8" t="s">
        <v>26352</v>
      </c>
      <c r="F3707" s="8">
        <v>254</v>
      </c>
      <c r="G3707" s="17" t="s">
        <v>1360</v>
      </c>
      <c r="H3707" s="21">
        <v>25.590551181102363</v>
      </c>
      <c r="I3707" s="14">
        <v>0.74803149606299213</v>
      </c>
      <c r="J3707" s="5" t="str">
        <f>VLOOKUP(E3707:E21993,Sheet5!B:H,6,0)</f>
        <v>0.801</v>
      </c>
      <c r="K3707" s="5" t="str">
        <f>VLOOKUP(E3707:E21993,Sheet5!B:H,7,0)</f>
        <v>1.064</v>
      </c>
    </row>
    <row r="3708" spans="1:11" ht="30">
      <c r="A3708" s="8">
        <v>5</v>
      </c>
      <c r="B3708" s="8" t="s">
        <v>25753</v>
      </c>
      <c r="C3708" s="8" t="s">
        <v>25754</v>
      </c>
      <c r="D3708" s="8" t="s">
        <v>25755</v>
      </c>
      <c r="E3708" s="8" t="s">
        <v>26352</v>
      </c>
      <c r="F3708" s="8">
        <v>254</v>
      </c>
      <c r="G3708" s="17" t="s">
        <v>9733</v>
      </c>
      <c r="H3708" s="21">
        <v>1.9685039370078741</v>
      </c>
      <c r="I3708" s="14">
        <v>0.98425196850393704</v>
      </c>
      <c r="J3708" s="5" t="str">
        <f>VLOOKUP(E3708:E21994,Sheet5!B:H,6,0)</f>
        <v>0.801</v>
      </c>
      <c r="K3708" s="5" t="str">
        <f>VLOOKUP(E3708:E21994,Sheet5!B:H,7,0)</f>
        <v>1.064</v>
      </c>
    </row>
    <row r="3709" spans="1:11" ht="45">
      <c r="A3709" s="8">
        <v>9</v>
      </c>
      <c r="B3709" s="8" t="s">
        <v>25753</v>
      </c>
      <c r="C3709" s="8" t="s">
        <v>25754</v>
      </c>
      <c r="D3709" s="8" t="s">
        <v>25755</v>
      </c>
      <c r="E3709" s="8" t="s">
        <v>26454</v>
      </c>
      <c r="F3709" s="8">
        <v>101</v>
      </c>
      <c r="G3709" s="17" t="s">
        <v>9733</v>
      </c>
      <c r="H3709" s="21">
        <v>8.9108910891089117</v>
      </c>
      <c r="I3709" s="14">
        <v>0.92079207920792083</v>
      </c>
      <c r="J3709" s="5" t="str">
        <f>VLOOKUP(E3709:E21995,Sheet5!B:H,6,0)</f>
        <v>1.123</v>
      </c>
      <c r="K3709" s="5" t="str">
        <f>VLOOKUP(E3709:E21995,Sheet5!B:H,7,0)</f>
        <v>1.468</v>
      </c>
    </row>
    <row r="3710" spans="1:11" ht="30">
      <c r="A3710" s="8">
        <v>11</v>
      </c>
      <c r="B3710" s="8" t="s">
        <v>25753</v>
      </c>
      <c r="C3710" s="8" t="s">
        <v>25754</v>
      </c>
      <c r="D3710" s="8" t="s">
        <v>25755</v>
      </c>
      <c r="E3710" s="8" t="s">
        <v>27160</v>
      </c>
      <c r="F3710" s="8">
        <v>135</v>
      </c>
      <c r="G3710" s="17" t="s">
        <v>9733</v>
      </c>
      <c r="H3710" s="21">
        <v>8.1481481481481488</v>
      </c>
      <c r="I3710" s="14">
        <v>0.92592592592592593</v>
      </c>
      <c r="J3710" s="5" t="str">
        <f>VLOOKUP(E3710:E21996,Sheet5!B:H,6,0)</f>
        <v>1.389</v>
      </c>
      <c r="K3710" s="5" t="str">
        <f>VLOOKUP(E3710:E21996,Sheet5!B:H,7,0)</f>
        <v>2.041</v>
      </c>
    </row>
    <row r="3711" spans="1:11" ht="30">
      <c r="A3711" s="8">
        <v>3</v>
      </c>
      <c r="B3711" s="8" t="s">
        <v>25753</v>
      </c>
      <c r="C3711" s="8" t="s">
        <v>25754</v>
      </c>
      <c r="D3711" s="8" t="s">
        <v>25755</v>
      </c>
      <c r="E3711" s="8" t="s">
        <v>31961</v>
      </c>
      <c r="F3711" s="8">
        <v>30</v>
      </c>
      <c r="G3711" s="17" t="s">
        <v>9733</v>
      </c>
      <c r="H3711" s="21">
        <v>10</v>
      </c>
      <c r="I3711" s="14">
        <v>0.93333333333333335</v>
      </c>
      <c r="J3711" s="5" t="str">
        <f>VLOOKUP(E3711:E21997,Sheet5!B:H,6,0)</f>
        <v>1.587</v>
      </c>
      <c r="K3711" s="5" t="str">
        <f>VLOOKUP(E3711:E21997,Sheet5!B:H,7,0)</f>
        <v>2.094</v>
      </c>
    </row>
    <row r="3712" spans="1:11" ht="30">
      <c r="A3712" s="8">
        <v>2</v>
      </c>
      <c r="B3712" s="8" t="s">
        <v>25753</v>
      </c>
      <c r="C3712" s="8" t="s">
        <v>25754</v>
      </c>
      <c r="D3712" s="8" t="s">
        <v>25755</v>
      </c>
      <c r="E3712" s="8" t="s">
        <v>32019</v>
      </c>
      <c r="F3712" s="8">
        <v>53</v>
      </c>
      <c r="G3712" s="17" t="s">
        <v>9733</v>
      </c>
      <c r="H3712" s="21">
        <v>3.7735849056603774</v>
      </c>
      <c r="I3712" s="14">
        <v>0.98113207547169812</v>
      </c>
      <c r="J3712" s="5" t="str">
        <f>VLOOKUP(E3712:E21998,Sheet5!B:H,6,0)</f>
        <v>1.195</v>
      </c>
      <c r="K3712" s="5" t="str">
        <f>VLOOKUP(E3712:E21998,Sheet5!B:H,7,0)</f>
        <v>1.802</v>
      </c>
    </row>
    <row r="3713" spans="1:11" ht="30">
      <c r="A3713" s="8">
        <v>216</v>
      </c>
      <c r="B3713" s="8" t="s">
        <v>26251</v>
      </c>
      <c r="C3713" s="8" t="s">
        <v>26252</v>
      </c>
      <c r="D3713" s="8" t="s">
        <v>26253</v>
      </c>
      <c r="E3713" s="8" t="s">
        <v>26352</v>
      </c>
      <c r="F3713" s="8">
        <v>254</v>
      </c>
      <c r="G3713" s="17" t="s">
        <v>261</v>
      </c>
      <c r="H3713" s="21">
        <v>85.039370078740163</v>
      </c>
      <c r="I3713" s="14">
        <v>0.15354330708661412</v>
      </c>
      <c r="J3713" s="5" t="str">
        <f>VLOOKUP(E3713:E21999,Sheet5!B:H,6,0)</f>
        <v>0.801</v>
      </c>
      <c r="K3713" s="5" t="str">
        <f>VLOOKUP(E3713:E21999,Sheet5!B:H,7,0)</f>
        <v>1.064</v>
      </c>
    </row>
    <row r="3714" spans="1:11" ht="30">
      <c r="A3714" s="8">
        <v>217</v>
      </c>
      <c r="B3714" s="8" t="s">
        <v>26251</v>
      </c>
      <c r="C3714" s="8" t="s">
        <v>26252</v>
      </c>
      <c r="D3714" s="8" t="s">
        <v>26253</v>
      </c>
      <c r="E3714" s="8" t="s">
        <v>27009</v>
      </c>
      <c r="F3714" s="8">
        <v>312</v>
      </c>
      <c r="G3714" s="17" t="s">
        <v>261</v>
      </c>
      <c r="H3714" s="21">
        <v>69.551282051282058</v>
      </c>
      <c r="I3714" s="14">
        <v>0.30769230769230771</v>
      </c>
      <c r="J3714" s="5" t="str">
        <f>VLOOKUP(E3714:E22000,Sheet5!B:H,6,0)</f>
        <v>0.613</v>
      </c>
      <c r="K3714" s="5" t="str">
        <f>VLOOKUP(E3714:E22000,Sheet5!B:H,7,0)</f>
        <v>0.735</v>
      </c>
    </row>
    <row r="3715" spans="1:11" ht="30">
      <c r="A3715" s="8">
        <v>52</v>
      </c>
      <c r="B3715" s="8" t="s">
        <v>26251</v>
      </c>
      <c r="C3715" s="8" t="s">
        <v>26252</v>
      </c>
      <c r="D3715" s="8" t="s">
        <v>26253</v>
      </c>
      <c r="E3715" s="8" t="s">
        <v>32019</v>
      </c>
      <c r="F3715" s="8">
        <v>53</v>
      </c>
      <c r="G3715" s="17" t="s">
        <v>261</v>
      </c>
      <c r="H3715" s="21">
        <v>98.113207547169807</v>
      </c>
      <c r="I3715" s="14">
        <v>3.7735849056603765E-2</v>
      </c>
      <c r="J3715" s="5" t="str">
        <f>VLOOKUP(E3715:E22001,Sheet5!B:H,6,0)</f>
        <v>1.195</v>
      </c>
      <c r="K3715" s="5" t="str">
        <f>VLOOKUP(E3715:E22001,Sheet5!B:H,7,0)</f>
        <v>1.802</v>
      </c>
    </row>
    <row r="3716" spans="1:11" ht="30">
      <c r="A3716" s="8">
        <v>41</v>
      </c>
      <c r="B3716" s="8" t="s">
        <v>25833</v>
      </c>
      <c r="C3716" s="8" t="s">
        <v>25834</v>
      </c>
      <c r="D3716" s="8" t="s">
        <v>25835</v>
      </c>
      <c r="E3716" s="8" t="s">
        <v>26352</v>
      </c>
      <c r="F3716" s="8">
        <v>254</v>
      </c>
      <c r="G3716" s="17" t="s">
        <v>5215</v>
      </c>
      <c r="H3716" s="21">
        <v>16.141732283464567</v>
      </c>
      <c r="I3716" s="14">
        <v>0.84251968503937014</v>
      </c>
      <c r="J3716" s="5" t="str">
        <f>VLOOKUP(E3716:E22002,Sheet5!B:H,6,0)</f>
        <v>0.801</v>
      </c>
      <c r="K3716" s="5" t="str">
        <f>VLOOKUP(E3716:E22002,Sheet5!B:H,7,0)</f>
        <v>1.064</v>
      </c>
    </row>
    <row r="3717" spans="1:11" ht="30">
      <c r="A3717" s="8">
        <v>21</v>
      </c>
      <c r="B3717" s="8" t="s">
        <v>25833</v>
      </c>
      <c r="C3717" s="8" t="s">
        <v>25834</v>
      </c>
      <c r="D3717" s="8" t="s">
        <v>25835</v>
      </c>
      <c r="E3717" s="8" t="s">
        <v>27009</v>
      </c>
      <c r="F3717" s="8">
        <v>312</v>
      </c>
      <c r="G3717" s="17" t="s">
        <v>5215</v>
      </c>
      <c r="H3717" s="21">
        <v>6.7307692307692308</v>
      </c>
      <c r="I3717" s="14">
        <v>0.9358974358974359</v>
      </c>
      <c r="J3717" s="5" t="str">
        <f>VLOOKUP(E3717:E22003,Sheet5!B:H,6,0)</f>
        <v>0.613</v>
      </c>
      <c r="K3717" s="5" t="str">
        <f>VLOOKUP(E3717:E22003,Sheet5!B:H,7,0)</f>
        <v>0.735</v>
      </c>
    </row>
    <row r="3718" spans="1:11" ht="30">
      <c r="A3718" s="8">
        <v>57</v>
      </c>
      <c r="B3718" s="8" t="s">
        <v>1526</v>
      </c>
      <c r="C3718" s="8" t="s">
        <v>1527</v>
      </c>
      <c r="D3718" s="8" t="s">
        <v>1528</v>
      </c>
      <c r="E3718" s="8" t="s">
        <v>1654</v>
      </c>
      <c r="F3718" s="8">
        <v>83</v>
      </c>
      <c r="G3718" s="17" t="s">
        <v>1529</v>
      </c>
      <c r="H3718" s="21">
        <v>68.674698795180717</v>
      </c>
      <c r="I3718" s="14">
        <v>0.32530120481927716</v>
      </c>
      <c r="J3718" s="5" t="str">
        <f>VLOOKUP(E3718:E22004,Sheet5!B:H,6,0)</f>
        <v>0.910</v>
      </c>
      <c r="K3718" s="5" t="str">
        <f>VLOOKUP(E3718:E22004,Sheet5!B:H,7,0)</f>
        <v>1.742</v>
      </c>
    </row>
    <row r="3719" spans="1:11" ht="30">
      <c r="A3719" s="8">
        <v>68</v>
      </c>
      <c r="B3719" s="8" t="s">
        <v>1526</v>
      </c>
      <c r="C3719" s="8" t="s">
        <v>1527</v>
      </c>
      <c r="D3719" s="8" t="s">
        <v>1528</v>
      </c>
      <c r="E3719" s="8" t="s">
        <v>8395</v>
      </c>
      <c r="F3719" s="8">
        <v>75</v>
      </c>
      <c r="G3719" s="17" t="s">
        <v>1529</v>
      </c>
      <c r="H3719" s="21">
        <v>90.666666666666671</v>
      </c>
      <c r="I3719" s="14">
        <v>0.10666666666666669</v>
      </c>
      <c r="J3719" s="5" t="str">
        <f>VLOOKUP(E3719:E22005,Sheet5!B:H,6,0)</f>
        <v>1.951</v>
      </c>
      <c r="K3719" s="5" t="str">
        <f>VLOOKUP(E3719:E22005,Sheet5!B:H,7,0)</f>
        <v>3.066</v>
      </c>
    </row>
    <row r="3720" spans="1:11" ht="30">
      <c r="A3720" s="8">
        <v>168</v>
      </c>
      <c r="B3720" s="8" t="s">
        <v>1526</v>
      </c>
      <c r="C3720" s="8" t="s">
        <v>1527</v>
      </c>
      <c r="D3720" s="8" t="s">
        <v>1528</v>
      </c>
      <c r="E3720" s="8" t="s">
        <v>32804</v>
      </c>
      <c r="F3720" s="8">
        <v>209</v>
      </c>
      <c r="G3720" s="17" t="s">
        <v>1529</v>
      </c>
      <c r="H3720" s="21">
        <v>80.382775119617222</v>
      </c>
      <c r="I3720" s="14">
        <v>0.20095693779904311</v>
      </c>
      <c r="J3720" s="5" t="str">
        <f>VLOOKUP(E3720:E22006,Sheet5!B:H,6,0)</f>
        <v>1.351</v>
      </c>
      <c r="K3720" s="5" t="str">
        <f>VLOOKUP(E3720:E22006,Sheet5!B:H,7,0)</f>
        <v>2.664</v>
      </c>
    </row>
    <row r="3721" spans="1:11" ht="30">
      <c r="A3721" s="8">
        <v>33</v>
      </c>
      <c r="B3721" s="8" t="s">
        <v>1526</v>
      </c>
      <c r="C3721" s="8" t="s">
        <v>1527</v>
      </c>
      <c r="D3721" s="8" t="s">
        <v>1528</v>
      </c>
      <c r="E3721" s="8" t="s">
        <v>36251</v>
      </c>
      <c r="F3721" s="8">
        <v>34</v>
      </c>
      <c r="G3721" s="17" t="s">
        <v>1529</v>
      </c>
      <c r="H3721" s="21">
        <v>97.058823529411768</v>
      </c>
      <c r="I3721" s="14">
        <v>5.8823529411764719E-2</v>
      </c>
      <c r="J3721" s="5" t="str">
        <f>VLOOKUP(E3721:E22007,Sheet5!B:H,6,0)</f>
        <v>1.606</v>
      </c>
      <c r="K3721" s="5" t="str">
        <f>VLOOKUP(E3721:E22007,Sheet5!B:H,7,0)</f>
        <v>2.188</v>
      </c>
    </row>
    <row r="3722" spans="1:11" ht="30">
      <c r="A3722" s="8">
        <v>114</v>
      </c>
      <c r="B3722" s="8" t="s">
        <v>36526</v>
      </c>
      <c r="C3722" s="8" t="s">
        <v>36527</v>
      </c>
      <c r="D3722" s="8" t="s">
        <v>36528</v>
      </c>
      <c r="E3722" s="8" t="s">
        <v>36544</v>
      </c>
      <c r="F3722" s="8">
        <v>123</v>
      </c>
      <c r="G3722" s="17" t="s">
        <v>1565</v>
      </c>
      <c r="H3722" s="21">
        <v>92.682926829268297</v>
      </c>
      <c r="I3722" s="14">
        <v>8.1300813008130079E-2</v>
      </c>
      <c r="J3722" s="5" t="str">
        <f>VLOOKUP(E3722:E22008,Sheet5!B:H,6,0)</f>
        <v>0.882</v>
      </c>
      <c r="K3722" s="5" t="str">
        <f>VLOOKUP(E3722:E22008,Sheet5!B:H,7,0)</f>
        <v>1.128</v>
      </c>
    </row>
    <row r="3723" spans="1:11" ht="30">
      <c r="A3723" s="8">
        <v>120</v>
      </c>
      <c r="B3723" s="8" t="s">
        <v>36541</v>
      </c>
      <c r="C3723" s="8" t="s">
        <v>36542</v>
      </c>
      <c r="D3723" s="8" t="s">
        <v>36543</v>
      </c>
      <c r="E3723" s="8" t="s">
        <v>36544</v>
      </c>
      <c r="F3723" s="8">
        <v>123</v>
      </c>
      <c r="G3723" s="17" t="s">
        <v>807</v>
      </c>
      <c r="H3723" s="21">
        <v>97.560975609756099</v>
      </c>
      <c r="I3723" s="14">
        <v>3.2520325203251987E-2</v>
      </c>
      <c r="J3723" s="5" t="str">
        <f>VLOOKUP(E3723:E22009,Sheet5!B:H,6,0)</f>
        <v>0.882</v>
      </c>
      <c r="K3723" s="5" t="str">
        <f>VLOOKUP(E3723:E22009,Sheet5!B:H,7,0)</f>
        <v>1.128</v>
      </c>
    </row>
    <row r="3724" spans="1:11" ht="30">
      <c r="A3724" s="8">
        <v>50</v>
      </c>
      <c r="B3724" s="8" t="s">
        <v>32137</v>
      </c>
      <c r="C3724" s="8" t="s">
        <v>32138</v>
      </c>
      <c r="D3724" s="8" t="s">
        <v>32139</v>
      </c>
      <c r="E3724" s="8" t="s">
        <v>32203</v>
      </c>
      <c r="F3724" s="8">
        <v>79</v>
      </c>
      <c r="G3724" s="17" t="s">
        <v>3405</v>
      </c>
      <c r="H3724" s="21">
        <v>63.291139240506332</v>
      </c>
      <c r="I3724" s="14">
        <v>0.379746835443038</v>
      </c>
      <c r="J3724" s="5" t="str">
        <f>VLOOKUP(E3724:E22010,Sheet5!B:H,6,0)</f>
        <v>1.194</v>
      </c>
      <c r="K3724" s="5" t="str">
        <f>VLOOKUP(E3724:E22010,Sheet5!B:H,7,0)</f>
        <v>2.637</v>
      </c>
    </row>
    <row r="3725" spans="1:11" ht="45">
      <c r="A3725" s="8">
        <v>3</v>
      </c>
      <c r="B3725" s="8" t="s">
        <v>11225</v>
      </c>
      <c r="C3725" s="8" t="s">
        <v>11226</v>
      </c>
      <c r="D3725" s="8" t="s">
        <v>11227</v>
      </c>
      <c r="E3725" s="8" t="s">
        <v>11375</v>
      </c>
      <c r="F3725" s="8">
        <v>51</v>
      </c>
      <c r="G3725" s="17" t="s">
        <v>11228</v>
      </c>
      <c r="H3725" s="21">
        <v>5.882352941176471</v>
      </c>
      <c r="I3725" s="14">
        <v>0.96078431372549022</v>
      </c>
      <c r="J3725" s="5" t="str">
        <f>VLOOKUP(E3725:E22011,Sheet5!B:H,6,0)</f>
        <v>1.033</v>
      </c>
      <c r="K3725" s="5" t="str">
        <f>VLOOKUP(E3725:E22011,Sheet5!B:H,7,0)</f>
        <v>1.363</v>
      </c>
    </row>
    <row r="3726" spans="1:11" ht="30">
      <c r="A3726" s="8">
        <v>2</v>
      </c>
      <c r="B3726" s="8" t="s">
        <v>11225</v>
      </c>
      <c r="C3726" s="8" t="s">
        <v>11226</v>
      </c>
      <c r="D3726" s="8" t="s">
        <v>11227</v>
      </c>
      <c r="E3726" s="8" t="s">
        <v>12077</v>
      </c>
      <c r="F3726" s="8">
        <v>106</v>
      </c>
      <c r="G3726" s="17" t="s">
        <v>11228</v>
      </c>
      <c r="H3726" s="21">
        <v>1.8867924528301887</v>
      </c>
      <c r="I3726" s="14">
        <v>0.99056603773584906</v>
      </c>
      <c r="J3726" s="5" t="str">
        <f>VLOOKUP(E3726:E22012,Sheet5!B:H,6,0)</f>
        <v>1.000</v>
      </c>
      <c r="K3726" s="5" t="str">
        <f>VLOOKUP(E3726:E22012,Sheet5!B:H,7,0)</f>
        <v>1.239</v>
      </c>
    </row>
    <row r="3727" spans="1:11" ht="30">
      <c r="A3727" s="8">
        <v>7</v>
      </c>
      <c r="B3727" s="8" t="s">
        <v>11225</v>
      </c>
      <c r="C3727" s="8" t="s">
        <v>11226</v>
      </c>
      <c r="D3727" s="8" t="s">
        <v>11227</v>
      </c>
      <c r="E3727" s="8" t="s">
        <v>37956</v>
      </c>
      <c r="F3727" s="8">
        <v>105</v>
      </c>
      <c r="G3727" s="17" t="s">
        <v>11228</v>
      </c>
      <c r="H3727" s="21">
        <v>6.666666666666667</v>
      </c>
      <c r="I3727" s="14">
        <v>0.94285714285714284</v>
      </c>
      <c r="J3727" s="5" t="str">
        <f>VLOOKUP(E3727:E22013,Sheet5!B:H,6,0)</f>
        <v>1.000</v>
      </c>
      <c r="K3727" s="5" t="str">
        <f>VLOOKUP(E3727:E22013,Sheet5!B:H,7,0)</f>
        <v>1.465</v>
      </c>
    </row>
    <row r="3728" spans="1:11" ht="30">
      <c r="A3728" s="8">
        <v>104</v>
      </c>
      <c r="B3728" s="8" t="s">
        <v>25976</v>
      </c>
      <c r="C3728" s="8" t="s">
        <v>25977</v>
      </c>
      <c r="D3728" s="8" t="s">
        <v>25978</v>
      </c>
      <c r="E3728" s="8" t="s">
        <v>26352</v>
      </c>
      <c r="F3728" s="8">
        <v>254</v>
      </c>
      <c r="G3728" s="17" t="s">
        <v>137</v>
      </c>
      <c r="H3728" s="21">
        <v>40.944881889763778</v>
      </c>
      <c r="I3728" s="14">
        <v>0.59448818897637801</v>
      </c>
      <c r="J3728" s="5" t="str">
        <f>VLOOKUP(E3728:E22014,Sheet5!B:H,6,0)</f>
        <v>0.801</v>
      </c>
      <c r="K3728" s="5" t="str">
        <f>VLOOKUP(E3728:E22014,Sheet5!B:H,7,0)</f>
        <v>1.064</v>
      </c>
    </row>
    <row r="3729" spans="1:11" ht="30">
      <c r="A3729" s="8">
        <v>70</v>
      </c>
      <c r="B3729" s="8" t="s">
        <v>25976</v>
      </c>
      <c r="C3729" s="8" t="s">
        <v>25977</v>
      </c>
      <c r="D3729" s="8" t="s">
        <v>25978</v>
      </c>
      <c r="E3729" s="8" t="s">
        <v>27009</v>
      </c>
      <c r="F3729" s="8">
        <v>312</v>
      </c>
      <c r="G3729" s="17" t="s">
        <v>137</v>
      </c>
      <c r="H3729" s="21">
        <v>22.435897435897434</v>
      </c>
      <c r="I3729" s="14">
        <v>0.77884615384615385</v>
      </c>
      <c r="J3729" s="5" t="str">
        <f>VLOOKUP(E3729:E22015,Sheet5!B:H,6,0)</f>
        <v>0.613</v>
      </c>
      <c r="K3729" s="5" t="str">
        <f>VLOOKUP(E3729:E22015,Sheet5!B:H,7,0)</f>
        <v>0.735</v>
      </c>
    </row>
    <row r="3730" spans="1:11" ht="30">
      <c r="A3730" s="8">
        <v>1</v>
      </c>
      <c r="B3730" s="8" t="s">
        <v>25744</v>
      </c>
      <c r="C3730" s="8" t="s">
        <v>25745</v>
      </c>
      <c r="D3730" s="8" t="s">
        <v>25746</v>
      </c>
      <c r="E3730" s="8" t="s">
        <v>26352</v>
      </c>
      <c r="F3730" s="8">
        <v>254</v>
      </c>
      <c r="G3730" s="17" t="s">
        <v>4257</v>
      </c>
      <c r="H3730" s="21">
        <v>0.39370078740157483</v>
      </c>
      <c r="I3730" s="14">
        <v>1</v>
      </c>
      <c r="J3730" s="5" t="str">
        <f>VLOOKUP(E3730:E22016,Sheet5!B:H,6,0)</f>
        <v>0.801</v>
      </c>
      <c r="K3730" s="5" t="str">
        <f>VLOOKUP(E3730:E22016,Sheet5!B:H,7,0)</f>
        <v>1.064</v>
      </c>
    </row>
    <row r="3731" spans="1:11" ht="30">
      <c r="A3731" s="8">
        <v>3</v>
      </c>
      <c r="B3731" s="8" t="s">
        <v>25744</v>
      </c>
      <c r="C3731" s="8" t="s">
        <v>25745</v>
      </c>
      <c r="D3731" s="8" t="s">
        <v>25746</v>
      </c>
      <c r="E3731" s="8" t="s">
        <v>27009</v>
      </c>
      <c r="F3731" s="8">
        <v>312</v>
      </c>
      <c r="G3731" s="17" t="s">
        <v>4257</v>
      </c>
      <c r="H3731" s="21">
        <v>0.96153846153846156</v>
      </c>
      <c r="I3731" s="14">
        <v>0.99358974358974361</v>
      </c>
      <c r="J3731" s="5" t="str">
        <f>VLOOKUP(E3731:E22017,Sheet5!B:H,6,0)</f>
        <v>0.613</v>
      </c>
      <c r="K3731" s="5" t="str">
        <f>VLOOKUP(E3731:E22017,Sheet5!B:H,7,0)</f>
        <v>0.735</v>
      </c>
    </row>
    <row r="3732" spans="1:11" ht="30">
      <c r="A3732" s="8">
        <v>54</v>
      </c>
      <c r="B3732" s="8" t="s">
        <v>10709</v>
      </c>
      <c r="C3732" s="8" t="s">
        <v>10710</v>
      </c>
      <c r="D3732" s="8" t="s">
        <v>10711</v>
      </c>
      <c r="E3732" s="8" t="s">
        <v>10784</v>
      </c>
      <c r="F3732" s="8">
        <v>79</v>
      </c>
      <c r="G3732" s="17" t="s">
        <v>2537</v>
      </c>
      <c r="H3732" s="21">
        <v>68.35443037974683</v>
      </c>
      <c r="I3732" s="14">
        <v>0.32911392405063289</v>
      </c>
      <c r="J3732" s="5" t="str">
        <f>VLOOKUP(E3732:E22018,Sheet5!B:H,6,0)</f>
        <v>0.886</v>
      </c>
      <c r="K3732" s="5" t="str">
        <f>VLOOKUP(E3732:E22018,Sheet5!B:H,7,0)</f>
        <v>1.182</v>
      </c>
    </row>
    <row r="3733" spans="1:11" ht="30">
      <c r="A3733" s="8">
        <v>74</v>
      </c>
      <c r="B3733" s="8" t="s">
        <v>23669</v>
      </c>
      <c r="C3733" s="8" t="s">
        <v>23670</v>
      </c>
      <c r="D3733" s="8" t="s">
        <v>23671</v>
      </c>
      <c r="E3733" s="8" t="s">
        <v>23695</v>
      </c>
      <c r="F3733" s="8">
        <v>86</v>
      </c>
      <c r="G3733" s="17" t="s">
        <v>1380</v>
      </c>
      <c r="H3733" s="21">
        <v>86.04651162790698</v>
      </c>
      <c r="I3733" s="14">
        <v>0.15116279069767447</v>
      </c>
      <c r="J3733" s="5" t="str">
        <f>VLOOKUP(E3733:E22019,Sheet5!B:H,6,0)</f>
        <v>0.812</v>
      </c>
      <c r="K3733" s="5" t="str">
        <f>VLOOKUP(E3733:E22019,Sheet5!B:H,7,0)</f>
        <v>1.154</v>
      </c>
    </row>
    <row r="3734" spans="1:11" ht="30">
      <c r="A3734" s="8">
        <v>133</v>
      </c>
      <c r="B3734" s="8" t="s">
        <v>23669</v>
      </c>
      <c r="C3734" s="8" t="s">
        <v>23670</v>
      </c>
      <c r="D3734" s="8" t="s">
        <v>23671</v>
      </c>
      <c r="E3734" s="8" t="s">
        <v>32955</v>
      </c>
      <c r="F3734" s="8">
        <v>163</v>
      </c>
      <c r="G3734" s="17" t="s">
        <v>1380</v>
      </c>
      <c r="H3734" s="21">
        <v>81.595092024539881</v>
      </c>
      <c r="I3734" s="14">
        <v>0.19018404907975461</v>
      </c>
      <c r="J3734" s="5" t="str">
        <f>VLOOKUP(E3734:E22020,Sheet5!B:H,6,0)</f>
        <v>0.802</v>
      </c>
      <c r="K3734" s="5" t="str">
        <f>VLOOKUP(E3734:E22020,Sheet5!B:H,7,0)</f>
        <v>1.103</v>
      </c>
    </row>
    <row r="3735" spans="1:11" ht="30">
      <c r="A3735" s="8">
        <v>77</v>
      </c>
      <c r="B3735" s="8" t="s">
        <v>13122</v>
      </c>
      <c r="C3735" s="8" t="s">
        <v>13123</v>
      </c>
      <c r="D3735" s="8" t="s">
        <v>13124</v>
      </c>
      <c r="E3735" s="8" t="s">
        <v>37896</v>
      </c>
      <c r="F3735" s="8">
        <v>89</v>
      </c>
      <c r="G3735" s="17" t="s">
        <v>11</v>
      </c>
      <c r="H3735" s="21">
        <v>86.516853932584269</v>
      </c>
      <c r="I3735" s="14">
        <v>0.1460674157303371</v>
      </c>
      <c r="J3735" s="5" t="str">
        <f>VLOOKUP(E3735:E22021,Sheet5!B:H,6,0)</f>
        <v>1.303</v>
      </c>
      <c r="K3735" s="5" t="str">
        <f>VLOOKUP(E3735:E22021,Sheet5!B:H,7,0)</f>
        <v>1.849</v>
      </c>
    </row>
    <row r="3736" spans="1:11" ht="30">
      <c r="A3736" s="8">
        <v>20</v>
      </c>
      <c r="B3736" s="8" t="s">
        <v>12948</v>
      </c>
      <c r="C3736" s="8" t="s">
        <v>12949</v>
      </c>
      <c r="D3736" s="8" t="s">
        <v>12950</v>
      </c>
      <c r="E3736" s="8" t="s">
        <v>37896</v>
      </c>
      <c r="F3736" s="8">
        <v>89</v>
      </c>
      <c r="G3736" s="17" t="s">
        <v>7499</v>
      </c>
      <c r="H3736" s="21">
        <v>22.471910112359552</v>
      </c>
      <c r="I3736" s="14">
        <v>0.7865168539325843</v>
      </c>
      <c r="J3736" s="5" t="str">
        <f>VLOOKUP(E3736:E22022,Sheet5!B:H,6,0)</f>
        <v>1.303</v>
      </c>
      <c r="K3736" s="5" t="str">
        <f>VLOOKUP(E3736:E22022,Sheet5!B:H,7,0)</f>
        <v>1.849</v>
      </c>
    </row>
    <row r="3737" spans="1:11" ht="45">
      <c r="A3737" s="8">
        <v>56</v>
      </c>
      <c r="B3737" s="8" t="s">
        <v>12948</v>
      </c>
      <c r="C3737" s="8" t="s">
        <v>12949</v>
      </c>
      <c r="D3737" s="8" t="s">
        <v>12950</v>
      </c>
      <c r="E3737" s="8" t="s">
        <v>37902</v>
      </c>
      <c r="F3737" s="8">
        <v>171</v>
      </c>
      <c r="G3737" s="17" t="s">
        <v>7499</v>
      </c>
      <c r="H3737" s="21">
        <v>32.748538011695906</v>
      </c>
      <c r="I3737" s="14">
        <v>0.67836257309941517</v>
      </c>
      <c r="J3737" s="5" t="str">
        <f>VLOOKUP(E3737:E22023,Sheet5!B:H,6,0)</f>
        <v>1.629</v>
      </c>
      <c r="K3737" s="5" t="str">
        <f>VLOOKUP(E3737:E22023,Sheet5!B:H,7,0)</f>
        <v>2.474</v>
      </c>
    </row>
    <row r="3738" spans="1:11" ht="30">
      <c r="A3738" s="8">
        <v>28</v>
      </c>
      <c r="B3738" s="8" t="s">
        <v>32376</v>
      </c>
      <c r="C3738" s="8" t="s">
        <v>32377</v>
      </c>
      <c r="D3738" s="8" t="s">
        <v>32378</v>
      </c>
      <c r="E3738" s="8" t="s">
        <v>32432</v>
      </c>
      <c r="F3738" s="8">
        <v>55</v>
      </c>
      <c r="G3738" s="17" t="s">
        <v>452</v>
      </c>
      <c r="H3738" s="21">
        <v>50.909090909090907</v>
      </c>
      <c r="I3738" s="14">
        <v>0.50909090909090904</v>
      </c>
      <c r="J3738" s="5" t="str">
        <f>VLOOKUP(E3738:E22024,Sheet5!B:H,6,0)</f>
        <v>1.145</v>
      </c>
      <c r="K3738" s="5" t="str">
        <f>VLOOKUP(E3738:E22024,Sheet5!B:H,7,0)</f>
        <v>1.566</v>
      </c>
    </row>
    <row r="3739" spans="1:11">
      <c r="A3739" s="8">
        <v>113</v>
      </c>
      <c r="B3739" s="8" t="s">
        <v>13722</v>
      </c>
      <c r="C3739" s="8" t="s">
        <v>13723</v>
      </c>
      <c r="D3739" s="8" t="s">
        <v>13724</v>
      </c>
      <c r="E3739" s="8" t="s">
        <v>13484</v>
      </c>
      <c r="F3739" s="8">
        <v>149</v>
      </c>
      <c r="G3739" s="17" t="s">
        <v>3847</v>
      </c>
      <c r="H3739" s="21">
        <v>75.838926174496649</v>
      </c>
      <c r="I3739" s="14">
        <v>0.24832214765100669</v>
      </c>
      <c r="J3739" s="5" t="str">
        <f>VLOOKUP(E3739:E22025,Sheet5!B:H,6,0)</f>
        <v>1.836</v>
      </c>
      <c r="K3739" s="5" t="str">
        <f>VLOOKUP(E3739:E22025,Sheet5!B:H,7,0)</f>
        <v>3.183</v>
      </c>
    </row>
    <row r="3740" spans="1:11" ht="30">
      <c r="A3740" s="8">
        <v>58</v>
      </c>
      <c r="B3740" s="8" t="s">
        <v>21874</v>
      </c>
      <c r="C3740" s="8" t="s">
        <v>21875</v>
      </c>
      <c r="D3740" s="8" t="s">
        <v>21876</v>
      </c>
      <c r="E3740" s="8" t="s">
        <v>21895</v>
      </c>
      <c r="F3740" s="8">
        <v>74</v>
      </c>
      <c r="G3740" s="17" t="s">
        <v>322</v>
      </c>
      <c r="H3740" s="21">
        <v>78.378378378378372</v>
      </c>
      <c r="I3740" s="14">
        <v>0.22972972972972971</v>
      </c>
      <c r="J3740" s="5" t="str">
        <f>VLOOKUP(E3740:E22026,Sheet5!B:H,6,0)</f>
        <v>1.624</v>
      </c>
      <c r="K3740" s="5" t="str">
        <f>VLOOKUP(E3740:E22026,Sheet5!B:H,7,0)</f>
        <v>2.136</v>
      </c>
    </row>
    <row r="3741" spans="1:11">
      <c r="A3741" s="8">
        <v>108</v>
      </c>
      <c r="B3741" s="8" t="s">
        <v>21874</v>
      </c>
      <c r="C3741" s="8" t="s">
        <v>21875</v>
      </c>
      <c r="D3741" s="8" t="s">
        <v>21876</v>
      </c>
      <c r="E3741" s="8" t="s">
        <v>37901</v>
      </c>
      <c r="F3741" s="8">
        <v>136</v>
      </c>
      <c r="G3741" s="17" t="s">
        <v>322</v>
      </c>
      <c r="H3741" s="21">
        <v>79.411764705882348</v>
      </c>
      <c r="I3741" s="14">
        <v>0.21323529411764708</v>
      </c>
      <c r="J3741" s="5" t="str">
        <f>VLOOKUP(E3741:E22027,Sheet5!B:H,6,0)</f>
        <v>1.790</v>
      </c>
      <c r="K3741" s="5" t="str">
        <f>VLOOKUP(E3741:E22027,Sheet5!B:H,7,0)</f>
        <v>3.018</v>
      </c>
    </row>
    <row r="3742" spans="1:11" ht="45">
      <c r="A3742" s="8">
        <v>112</v>
      </c>
      <c r="B3742" s="8" t="s">
        <v>21874</v>
      </c>
      <c r="C3742" s="8" t="s">
        <v>21875</v>
      </c>
      <c r="D3742" s="8" t="s">
        <v>21876</v>
      </c>
      <c r="E3742" s="8" t="s">
        <v>38124</v>
      </c>
      <c r="F3742" s="8">
        <v>153</v>
      </c>
      <c r="G3742" s="17" t="s">
        <v>322</v>
      </c>
      <c r="H3742" s="21">
        <v>73.202614379084963</v>
      </c>
      <c r="I3742" s="14">
        <v>0.27450980392156865</v>
      </c>
      <c r="J3742" s="5" t="str">
        <f>VLOOKUP(E3742:E22028,Sheet5!B:H,6,0)</f>
        <v>1.504</v>
      </c>
      <c r="K3742" s="5" t="str">
        <f>VLOOKUP(E3742:E22028,Sheet5!B:H,7,0)</f>
        <v>1.950</v>
      </c>
    </row>
    <row r="3743" spans="1:11" ht="30">
      <c r="A3743" s="8">
        <v>203</v>
      </c>
      <c r="B3743" s="8" t="s">
        <v>5076</v>
      </c>
      <c r="C3743" s="8" t="s">
        <v>5077</v>
      </c>
      <c r="D3743" s="8" t="s">
        <v>5078</v>
      </c>
      <c r="E3743" s="8" t="s">
        <v>5401</v>
      </c>
      <c r="F3743" s="8">
        <v>289</v>
      </c>
      <c r="G3743" s="17" t="s">
        <v>5079</v>
      </c>
      <c r="H3743" s="21">
        <v>70.242214532871969</v>
      </c>
      <c r="I3743" s="14">
        <v>0.30103806228373697</v>
      </c>
      <c r="J3743" s="5" t="str">
        <f>VLOOKUP(E3743:E22029,Sheet5!B:H,6,0)</f>
        <v>2.653</v>
      </c>
      <c r="K3743" s="5" t="str">
        <f>VLOOKUP(E3743:E22029,Sheet5!B:H,7,0)</f>
        <v>4.090</v>
      </c>
    </row>
    <row r="3744" spans="1:11" ht="30">
      <c r="A3744" s="8">
        <v>46</v>
      </c>
      <c r="B3744" s="8" t="s">
        <v>5076</v>
      </c>
      <c r="C3744" s="8" t="s">
        <v>5077</v>
      </c>
      <c r="D3744" s="8" t="s">
        <v>5078</v>
      </c>
      <c r="E3744" s="8" t="s">
        <v>32270</v>
      </c>
      <c r="F3744" s="8">
        <v>83</v>
      </c>
      <c r="G3744" s="17" t="s">
        <v>5079</v>
      </c>
      <c r="H3744" s="21">
        <v>55.421686746987952</v>
      </c>
      <c r="I3744" s="14">
        <v>0.45783132530120485</v>
      </c>
      <c r="J3744" s="5" t="str">
        <f>VLOOKUP(E3744:E22030,Sheet5!B:H,6,0)</f>
        <v>2.186</v>
      </c>
      <c r="K3744" s="5" t="str">
        <f>VLOOKUP(E3744:E22030,Sheet5!B:H,7,0)</f>
        <v>2.971</v>
      </c>
    </row>
    <row r="3745" spans="1:11" ht="30">
      <c r="A3745" s="8">
        <v>26</v>
      </c>
      <c r="B3745" s="8" t="s">
        <v>5076</v>
      </c>
      <c r="C3745" s="8" t="s">
        <v>5077</v>
      </c>
      <c r="D3745" s="8" t="s">
        <v>5078</v>
      </c>
      <c r="E3745" s="8" t="s">
        <v>37691</v>
      </c>
      <c r="F3745" s="8">
        <v>160</v>
      </c>
      <c r="G3745" s="17" t="s">
        <v>5079</v>
      </c>
      <c r="H3745" s="21">
        <v>16.25</v>
      </c>
      <c r="I3745" s="14">
        <v>0.84375</v>
      </c>
      <c r="J3745" s="5" t="str">
        <f>VLOOKUP(E3745:E22031,Sheet5!B:H,6,0)</f>
        <v>0.992</v>
      </c>
      <c r="K3745" s="5" t="str">
        <f>VLOOKUP(E3745:E22031,Sheet5!B:H,7,0)</f>
        <v>1.427</v>
      </c>
    </row>
    <row r="3746" spans="1:11" ht="30">
      <c r="A3746" s="8">
        <v>228</v>
      </c>
      <c r="B3746" s="8" t="s">
        <v>5179</v>
      </c>
      <c r="C3746" s="8" t="s">
        <v>5180</v>
      </c>
      <c r="D3746" s="8" t="s">
        <v>5181</v>
      </c>
      <c r="E3746" s="8" t="s">
        <v>5401</v>
      </c>
      <c r="F3746" s="8">
        <v>289</v>
      </c>
      <c r="G3746" s="17" t="s">
        <v>5182</v>
      </c>
      <c r="H3746" s="21">
        <v>78.892733564013838</v>
      </c>
      <c r="I3746" s="14">
        <v>0.2145328719723183</v>
      </c>
      <c r="J3746" s="5" t="str">
        <f>VLOOKUP(E3746:E22032,Sheet5!B:H,6,0)</f>
        <v>2.653</v>
      </c>
      <c r="K3746" s="5" t="str">
        <f>VLOOKUP(E3746:E22032,Sheet5!B:H,7,0)</f>
        <v>4.090</v>
      </c>
    </row>
    <row r="3747" spans="1:11" ht="30">
      <c r="A3747" s="8">
        <v>43</v>
      </c>
      <c r="B3747" s="8" t="s">
        <v>5179</v>
      </c>
      <c r="C3747" s="8" t="s">
        <v>5180</v>
      </c>
      <c r="D3747" s="8" t="s">
        <v>5181</v>
      </c>
      <c r="E3747" s="8" t="s">
        <v>37691</v>
      </c>
      <c r="F3747" s="8">
        <v>160</v>
      </c>
      <c r="G3747" s="17" t="s">
        <v>5182</v>
      </c>
      <c r="H3747" s="21">
        <v>26.875</v>
      </c>
      <c r="I3747" s="14">
        <v>0.73750000000000004</v>
      </c>
      <c r="J3747" s="5" t="str">
        <f>VLOOKUP(E3747:E22033,Sheet5!B:H,6,0)</f>
        <v>0.992</v>
      </c>
      <c r="K3747" s="5" t="str">
        <f>VLOOKUP(E3747:E22033,Sheet5!B:H,7,0)</f>
        <v>1.427</v>
      </c>
    </row>
    <row r="3748" spans="1:11" ht="30">
      <c r="A3748" s="8">
        <v>156</v>
      </c>
      <c r="B3748" s="8" t="s">
        <v>4882</v>
      </c>
      <c r="C3748" s="8" t="s">
        <v>4883</v>
      </c>
      <c r="D3748" s="8" t="s">
        <v>4884</v>
      </c>
      <c r="E3748" s="8" t="s">
        <v>5401</v>
      </c>
      <c r="F3748" s="8">
        <v>289</v>
      </c>
      <c r="G3748" s="17" t="s">
        <v>4885</v>
      </c>
      <c r="H3748" s="21">
        <v>53.979238754325259</v>
      </c>
      <c r="I3748" s="14">
        <v>0.46366782006920415</v>
      </c>
      <c r="J3748" s="5" t="str">
        <f>VLOOKUP(E3748:E22034,Sheet5!B:H,6,0)</f>
        <v>2.653</v>
      </c>
      <c r="K3748" s="5" t="str">
        <f>VLOOKUP(E3748:E22034,Sheet5!B:H,7,0)</f>
        <v>4.090</v>
      </c>
    </row>
    <row r="3749" spans="1:11" ht="30">
      <c r="A3749" s="8">
        <v>76</v>
      </c>
      <c r="B3749" s="8" t="s">
        <v>4882</v>
      </c>
      <c r="C3749" s="8" t="s">
        <v>4883</v>
      </c>
      <c r="D3749" s="8" t="s">
        <v>4884</v>
      </c>
      <c r="E3749" s="8" t="s">
        <v>15997</v>
      </c>
      <c r="F3749" s="8">
        <v>131</v>
      </c>
      <c r="G3749" s="17" t="s">
        <v>4885</v>
      </c>
      <c r="H3749" s="21">
        <v>58.015267175572518</v>
      </c>
      <c r="I3749" s="14">
        <v>0.4274809160305344</v>
      </c>
      <c r="J3749" s="5" t="str">
        <f>VLOOKUP(E3749:E22035,Sheet5!B:H,6,0)</f>
        <v>2.955</v>
      </c>
      <c r="K3749" s="5" t="str">
        <f>VLOOKUP(E3749:E22035,Sheet5!B:H,7,0)</f>
        <v>4.040</v>
      </c>
    </row>
    <row r="3750" spans="1:11" ht="30">
      <c r="A3750" s="8">
        <v>36</v>
      </c>
      <c r="B3750" s="8" t="s">
        <v>4882</v>
      </c>
      <c r="C3750" s="8" t="s">
        <v>4883</v>
      </c>
      <c r="D3750" s="8" t="s">
        <v>4884</v>
      </c>
      <c r="E3750" s="8" t="s">
        <v>31502</v>
      </c>
      <c r="F3750" s="8">
        <v>89</v>
      </c>
      <c r="G3750" s="17" t="s">
        <v>4885</v>
      </c>
      <c r="H3750" s="21">
        <v>40.449438202247194</v>
      </c>
      <c r="I3750" s="14">
        <v>0.60674157303370779</v>
      </c>
      <c r="J3750" s="5" t="str">
        <f>VLOOKUP(E3750:E22036,Sheet5!B:H,6,0)</f>
        <v>2.297</v>
      </c>
      <c r="K3750" s="5" t="str">
        <f>VLOOKUP(E3750:E22036,Sheet5!B:H,7,0)</f>
        <v>2.899</v>
      </c>
    </row>
    <row r="3751" spans="1:11" ht="30">
      <c r="A3751" s="8">
        <v>13</v>
      </c>
      <c r="B3751" s="8" t="s">
        <v>4882</v>
      </c>
      <c r="C3751" s="8" t="s">
        <v>4883</v>
      </c>
      <c r="D3751" s="8" t="s">
        <v>4884</v>
      </c>
      <c r="E3751" s="8" t="s">
        <v>37691</v>
      </c>
      <c r="F3751" s="8">
        <v>160</v>
      </c>
      <c r="G3751" s="17" t="s">
        <v>4885</v>
      </c>
      <c r="H3751" s="21">
        <v>8.125</v>
      </c>
      <c r="I3751" s="14">
        <v>0.92500000000000004</v>
      </c>
      <c r="J3751" s="5" t="str">
        <f>VLOOKUP(E3751:E22037,Sheet5!B:H,6,0)</f>
        <v>0.992</v>
      </c>
      <c r="K3751" s="5" t="str">
        <f>VLOOKUP(E3751:E22037,Sheet5!B:H,7,0)</f>
        <v>1.427</v>
      </c>
    </row>
    <row r="3752" spans="1:11" ht="30">
      <c r="A3752" s="8">
        <v>184</v>
      </c>
      <c r="B3752" s="8" t="s">
        <v>5002</v>
      </c>
      <c r="C3752" s="8" t="s">
        <v>5003</v>
      </c>
      <c r="D3752" s="8" t="s">
        <v>5004</v>
      </c>
      <c r="E3752" s="8" t="s">
        <v>5401</v>
      </c>
      <c r="F3752" s="8">
        <v>289</v>
      </c>
      <c r="G3752" s="17" t="s">
        <v>5005</v>
      </c>
      <c r="H3752" s="21">
        <v>63.667820069204154</v>
      </c>
      <c r="I3752" s="14">
        <v>0.36678200692041518</v>
      </c>
      <c r="J3752" s="5" t="str">
        <f>VLOOKUP(E3752:E22038,Sheet5!B:H,6,0)</f>
        <v>2.653</v>
      </c>
      <c r="K3752" s="5" t="str">
        <f>VLOOKUP(E3752:E22038,Sheet5!B:H,7,0)</f>
        <v>4.090</v>
      </c>
    </row>
    <row r="3753" spans="1:11" ht="30">
      <c r="A3753" s="8">
        <v>96</v>
      </c>
      <c r="B3753" s="8" t="s">
        <v>5002</v>
      </c>
      <c r="C3753" s="8" t="s">
        <v>5003</v>
      </c>
      <c r="D3753" s="8" t="s">
        <v>5004</v>
      </c>
      <c r="E3753" s="8" t="s">
        <v>20514</v>
      </c>
      <c r="F3753" s="8">
        <v>165</v>
      </c>
      <c r="G3753" s="17" t="s">
        <v>5005</v>
      </c>
      <c r="H3753" s="21">
        <v>58.18181818181818</v>
      </c>
      <c r="I3753" s="14">
        <v>0.4242424242424242</v>
      </c>
      <c r="J3753" s="5" t="str">
        <f>VLOOKUP(E3753:E22039,Sheet5!B:H,6,0)</f>
        <v>2.520</v>
      </c>
      <c r="K3753" s="5" t="str">
        <f>VLOOKUP(E3753:E22039,Sheet5!B:H,7,0)</f>
        <v>4.112</v>
      </c>
    </row>
    <row r="3754" spans="1:11">
      <c r="A3754" s="8">
        <v>132</v>
      </c>
      <c r="B3754" s="8" t="s">
        <v>20464</v>
      </c>
      <c r="C3754" s="8" t="s">
        <v>20465</v>
      </c>
      <c r="D3754" s="8" t="s">
        <v>20466</v>
      </c>
      <c r="E3754" s="8" t="s">
        <v>20514</v>
      </c>
      <c r="F3754" s="8">
        <v>165</v>
      </c>
      <c r="G3754" s="17" t="s">
        <v>2086</v>
      </c>
      <c r="H3754" s="21">
        <v>80</v>
      </c>
      <c r="I3754" s="14">
        <v>0.20606060606060606</v>
      </c>
      <c r="J3754" s="5" t="str">
        <f>VLOOKUP(E3754:E22040,Sheet5!B:H,6,0)</f>
        <v>2.520</v>
      </c>
      <c r="K3754" s="5" t="str">
        <f>VLOOKUP(E3754:E22040,Sheet5!B:H,7,0)</f>
        <v>4.112</v>
      </c>
    </row>
    <row r="3755" spans="1:11" ht="30">
      <c r="A3755" s="8">
        <v>92</v>
      </c>
      <c r="B3755" s="8" t="s">
        <v>14905</v>
      </c>
      <c r="C3755" s="8" t="s">
        <v>14906</v>
      </c>
      <c r="D3755" s="8" t="s">
        <v>14907</v>
      </c>
      <c r="E3755" s="8" t="s">
        <v>15314</v>
      </c>
      <c r="F3755" s="8">
        <v>230</v>
      </c>
      <c r="G3755" s="17" t="s">
        <v>978</v>
      </c>
      <c r="H3755" s="21">
        <v>40</v>
      </c>
      <c r="I3755" s="14">
        <v>0.60434782608695659</v>
      </c>
      <c r="J3755" s="5" t="str">
        <f>VLOOKUP(E3755:E22041,Sheet5!B:H,6,0)</f>
        <v>0.899</v>
      </c>
      <c r="K3755" s="5" t="str">
        <f>VLOOKUP(E3755:E22041,Sheet5!B:H,7,0)</f>
        <v>1.059</v>
      </c>
    </row>
    <row r="3756" spans="1:11" ht="30">
      <c r="A3756" s="8">
        <v>106</v>
      </c>
      <c r="B3756" s="8" t="s">
        <v>14946</v>
      </c>
      <c r="C3756" s="8" t="s">
        <v>14947</v>
      </c>
      <c r="D3756" s="8" t="s">
        <v>14948</v>
      </c>
      <c r="E3756" s="8" t="s">
        <v>15314</v>
      </c>
      <c r="F3756" s="8">
        <v>230</v>
      </c>
      <c r="G3756" s="17" t="s">
        <v>1052</v>
      </c>
      <c r="H3756" s="21">
        <v>46.086956521739133</v>
      </c>
      <c r="I3756" s="14">
        <v>0.54347826086956519</v>
      </c>
      <c r="J3756" s="5" t="str">
        <f>VLOOKUP(E3756:E22042,Sheet5!B:H,6,0)</f>
        <v>0.899</v>
      </c>
      <c r="K3756" s="5" t="str">
        <f>VLOOKUP(E3756:E22042,Sheet5!B:H,7,0)</f>
        <v>1.059</v>
      </c>
    </row>
    <row r="3757" spans="1:11">
      <c r="A3757" s="8">
        <v>47</v>
      </c>
      <c r="B3757" s="8" t="s">
        <v>32883</v>
      </c>
      <c r="C3757" s="8" t="s">
        <v>32884</v>
      </c>
      <c r="D3757" s="8" t="s">
        <v>32885</v>
      </c>
      <c r="E3757" s="8" t="s">
        <v>32955</v>
      </c>
      <c r="F3757" s="8">
        <v>163</v>
      </c>
      <c r="G3757" s="17" t="s">
        <v>5904</v>
      </c>
      <c r="H3757" s="21">
        <v>28.834355828220858</v>
      </c>
      <c r="I3757" s="14">
        <v>0.71779141104294486</v>
      </c>
      <c r="J3757" s="5" t="str">
        <f>VLOOKUP(E3757:E22043,Sheet5!B:H,6,0)</f>
        <v>0.802</v>
      </c>
      <c r="K3757" s="5" t="str">
        <f>VLOOKUP(E3757:E22043,Sheet5!B:H,7,0)</f>
        <v>1.103</v>
      </c>
    </row>
    <row r="3758" spans="1:11" ht="30">
      <c r="A3758" s="8">
        <v>119</v>
      </c>
      <c r="B3758" s="8" t="s">
        <v>22897</v>
      </c>
      <c r="C3758" s="8" t="s">
        <v>22898</v>
      </c>
      <c r="D3758" s="8" t="s">
        <v>22899</v>
      </c>
      <c r="E3758" s="8" t="s">
        <v>22768</v>
      </c>
      <c r="F3758" s="8">
        <v>150</v>
      </c>
      <c r="G3758" s="17" t="s">
        <v>3713</v>
      </c>
      <c r="H3758" s="21">
        <v>79.333333333333329</v>
      </c>
      <c r="I3758" s="14">
        <v>0.21333333333333337</v>
      </c>
      <c r="J3758" s="5" t="str">
        <f>VLOOKUP(E3758:E22044,Sheet5!B:H,6,0)</f>
        <v>2.821</v>
      </c>
      <c r="K3758" s="5" t="str">
        <f>VLOOKUP(E3758:E22044,Sheet5!B:H,7,0)</f>
        <v>4.215</v>
      </c>
    </row>
    <row r="3759" spans="1:11" ht="30">
      <c r="A3759" s="8">
        <v>83</v>
      </c>
      <c r="B3759" s="8" t="s">
        <v>22897</v>
      </c>
      <c r="C3759" s="8" t="s">
        <v>22898</v>
      </c>
      <c r="D3759" s="8" t="s">
        <v>22899</v>
      </c>
      <c r="E3759" s="8" t="s">
        <v>28333</v>
      </c>
      <c r="F3759" s="8">
        <v>123</v>
      </c>
      <c r="G3759" s="17" t="s">
        <v>3713</v>
      </c>
      <c r="H3759" s="21">
        <v>67.479674796747972</v>
      </c>
      <c r="I3759" s="14">
        <v>0.33333333333333337</v>
      </c>
      <c r="J3759" s="5" t="str">
        <f>VLOOKUP(E3759:E22045,Sheet5!B:H,6,0)</f>
        <v>2.483</v>
      </c>
      <c r="K3759" s="5" t="str">
        <f>VLOOKUP(E3759:E22045,Sheet5!B:H,7,0)</f>
        <v>3.681</v>
      </c>
    </row>
    <row r="3760" spans="1:11" ht="30">
      <c r="A3760" s="8">
        <v>16</v>
      </c>
      <c r="B3760" s="8" t="s">
        <v>22897</v>
      </c>
      <c r="C3760" s="8" t="s">
        <v>22898</v>
      </c>
      <c r="D3760" s="8" t="s">
        <v>22899</v>
      </c>
      <c r="E3760" s="8" t="s">
        <v>37495</v>
      </c>
      <c r="F3760" s="8">
        <v>138</v>
      </c>
      <c r="G3760" s="17" t="s">
        <v>3713</v>
      </c>
      <c r="H3760" s="21">
        <v>11.594202898550725</v>
      </c>
      <c r="I3760" s="14">
        <v>0.89130434782608692</v>
      </c>
      <c r="J3760" s="5" t="str">
        <f>VLOOKUP(E3760:E22046,Sheet5!B:H,6,0)</f>
        <v>0.871</v>
      </c>
      <c r="K3760" s="5" t="str">
        <f>VLOOKUP(E3760:E22046,Sheet5!B:H,7,0)</f>
        <v>1.245</v>
      </c>
    </row>
    <row r="3761" spans="1:11">
      <c r="A3761" s="8">
        <v>56</v>
      </c>
      <c r="B3761" s="8" t="s">
        <v>37286</v>
      </c>
      <c r="C3761" s="8" t="s">
        <v>37287</v>
      </c>
      <c r="D3761" s="8" t="s">
        <v>37288</v>
      </c>
      <c r="E3761" s="8" t="s">
        <v>37495</v>
      </c>
      <c r="F3761" s="8">
        <v>138</v>
      </c>
      <c r="G3761" s="17" t="s">
        <v>958</v>
      </c>
      <c r="H3761" s="21">
        <v>40.579710144927539</v>
      </c>
      <c r="I3761" s="14">
        <v>0.60144927536231885</v>
      </c>
      <c r="J3761" s="5" t="str">
        <f>VLOOKUP(E3761:E22047,Sheet5!B:H,6,0)</f>
        <v>0.871</v>
      </c>
      <c r="K3761" s="5" t="str">
        <f>VLOOKUP(E3761:E22047,Sheet5!B:H,7,0)</f>
        <v>1.245</v>
      </c>
    </row>
    <row r="3762" spans="1:11">
      <c r="A3762" s="8">
        <v>78</v>
      </c>
      <c r="B3762" s="8" t="s">
        <v>37286</v>
      </c>
      <c r="C3762" s="8" t="s">
        <v>37287</v>
      </c>
      <c r="D3762" s="8" t="s">
        <v>37288</v>
      </c>
      <c r="E3762" s="8" t="s">
        <v>37691</v>
      </c>
      <c r="F3762" s="8">
        <v>160</v>
      </c>
      <c r="G3762" s="17" t="s">
        <v>958</v>
      </c>
      <c r="H3762" s="21">
        <v>48.75</v>
      </c>
      <c r="I3762" s="14">
        <v>0.51875000000000004</v>
      </c>
      <c r="J3762" s="5" t="str">
        <f>VLOOKUP(E3762:E22048,Sheet5!B:H,6,0)</f>
        <v>0.992</v>
      </c>
      <c r="K3762" s="5" t="str">
        <f>VLOOKUP(E3762:E22048,Sheet5!B:H,7,0)</f>
        <v>1.427</v>
      </c>
    </row>
    <row r="3763" spans="1:11">
      <c r="A3763" s="8">
        <v>32</v>
      </c>
      <c r="B3763" s="8" t="s">
        <v>30977</v>
      </c>
      <c r="C3763" s="8" t="s">
        <v>30978</v>
      </c>
      <c r="D3763" s="8" t="s">
        <v>30979</v>
      </c>
      <c r="E3763" s="8" t="s">
        <v>30924</v>
      </c>
      <c r="F3763" s="8">
        <v>36</v>
      </c>
      <c r="G3763" s="17" t="s">
        <v>2364</v>
      </c>
      <c r="H3763" s="21">
        <v>88.888888888888886</v>
      </c>
      <c r="I3763" s="14">
        <v>0.13888888888888884</v>
      </c>
      <c r="J3763" s="5" t="str">
        <f>VLOOKUP(E3763:E22049,Sheet5!B:H,6,0)</f>
        <v>1.785</v>
      </c>
      <c r="K3763" s="5" t="str">
        <f>VLOOKUP(E3763:E22049,Sheet5!B:H,7,0)</f>
        <v>3.156</v>
      </c>
    </row>
    <row r="3764" spans="1:11">
      <c r="A3764" s="8">
        <v>103</v>
      </c>
      <c r="B3764" s="8" t="s">
        <v>30977</v>
      </c>
      <c r="C3764" s="8" t="s">
        <v>30978</v>
      </c>
      <c r="D3764" s="8" t="s">
        <v>30979</v>
      </c>
      <c r="E3764" s="8" t="s">
        <v>37691</v>
      </c>
      <c r="F3764" s="8">
        <v>160</v>
      </c>
      <c r="G3764" s="17" t="s">
        <v>2364</v>
      </c>
      <c r="H3764" s="21">
        <v>64.375</v>
      </c>
      <c r="I3764" s="14">
        <v>0.36250000000000004</v>
      </c>
      <c r="J3764" s="5" t="str">
        <f>VLOOKUP(E3764:E22050,Sheet5!B:H,6,0)</f>
        <v>0.992</v>
      </c>
      <c r="K3764" s="5" t="str">
        <f>VLOOKUP(E3764:E22050,Sheet5!B:H,7,0)</f>
        <v>1.427</v>
      </c>
    </row>
    <row r="3765" spans="1:11">
      <c r="A3765" s="8">
        <v>14</v>
      </c>
      <c r="B3765" s="8" t="s">
        <v>32832</v>
      </c>
      <c r="C3765" s="8" t="s">
        <v>32833</v>
      </c>
      <c r="D3765" s="8" t="s">
        <v>32834</v>
      </c>
      <c r="E3765" s="8" t="s">
        <v>32955</v>
      </c>
      <c r="F3765" s="8">
        <v>163</v>
      </c>
      <c r="G3765" s="17" t="s">
        <v>13218</v>
      </c>
      <c r="H3765" s="21">
        <v>8.5889570552147241</v>
      </c>
      <c r="I3765" s="14">
        <v>0.92024539877300615</v>
      </c>
      <c r="J3765" s="5" t="str">
        <f>VLOOKUP(E3765:E22051,Sheet5!B:H,6,0)</f>
        <v>0.802</v>
      </c>
      <c r="K3765" s="5" t="str">
        <f>VLOOKUP(E3765:E22051,Sheet5!B:H,7,0)</f>
        <v>1.103</v>
      </c>
    </row>
    <row r="3766" spans="1:11">
      <c r="A3766" s="8">
        <v>60</v>
      </c>
      <c r="B3766" s="8" t="s">
        <v>32910</v>
      </c>
      <c r="C3766" s="8" t="s">
        <v>32911</v>
      </c>
      <c r="D3766" s="8" t="s">
        <v>32912</v>
      </c>
      <c r="E3766" s="8" t="s">
        <v>32955</v>
      </c>
      <c r="F3766" s="8">
        <v>163</v>
      </c>
      <c r="G3766" s="17" t="s">
        <v>5287</v>
      </c>
      <c r="H3766" s="21">
        <v>36.809815950920246</v>
      </c>
      <c r="I3766" s="14">
        <v>0.6380368098159509</v>
      </c>
      <c r="J3766" s="5" t="str">
        <f>VLOOKUP(E3766:E22052,Sheet5!B:H,6,0)</f>
        <v>0.802</v>
      </c>
      <c r="K3766" s="5" t="str">
        <f>VLOOKUP(E3766:E22052,Sheet5!B:H,7,0)</f>
        <v>1.103</v>
      </c>
    </row>
    <row r="3767" spans="1:11" ht="30">
      <c r="A3767" s="8">
        <v>46</v>
      </c>
      <c r="B3767" s="8" t="s">
        <v>2383</v>
      </c>
      <c r="C3767" s="8" t="s">
        <v>2384</v>
      </c>
      <c r="D3767" s="8" t="s">
        <v>2385</v>
      </c>
      <c r="E3767" s="8" t="s">
        <v>2538</v>
      </c>
      <c r="F3767" s="8">
        <v>84</v>
      </c>
      <c r="G3767" s="17" t="s">
        <v>2386</v>
      </c>
      <c r="H3767" s="21">
        <v>54.761904761904759</v>
      </c>
      <c r="I3767" s="14">
        <v>0.4642857142857143</v>
      </c>
      <c r="J3767" s="5" t="str">
        <f>VLOOKUP(E3767:E22053,Sheet5!B:H,6,0)</f>
        <v>0.797</v>
      </c>
      <c r="K3767" s="5" t="str">
        <f>VLOOKUP(E3767:E22053,Sheet5!B:H,7,0)</f>
        <v>1.432</v>
      </c>
    </row>
    <row r="3768" spans="1:11" ht="30">
      <c r="A3768" s="8">
        <v>6</v>
      </c>
      <c r="B3768" s="8" t="s">
        <v>2383</v>
      </c>
      <c r="C3768" s="8" t="s">
        <v>2384</v>
      </c>
      <c r="D3768" s="8" t="s">
        <v>2385</v>
      </c>
      <c r="E3768" s="8" t="s">
        <v>22450</v>
      </c>
      <c r="F3768" s="8">
        <v>87</v>
      </c>
      <c r="G3768" s="17" t="s">
        <v>2386</v>
      </c>
      <c r="H3768" s="21">
        <v>6.8965517241379306</v>
      </c>
      <c r="I3768" s="14">
        <v>0.94252873563218387</v>
      </c>
      <c r="J3768" s="5" t="str">
        <f>VLOOKUP(E3768:E22054,Sheet5!B:H,6,0)</f>
        <v>0.286</v>
      </c>
      <c r="K3768" s="5" t="str">
        <f>VLOOKUP(E3768:E22054,Sheet5!B:H,7,0)</f>
        <v>0.351</v>
      </c>
    </row>
    <row r="3769" spans="1:11" ht="30">
      <c r="A3769" s="8">
        <v>78</v>
      </c>
      <c r="B3769" s="8" t="s">
        <v>2383</v>
      </c>
      <c r="C3769" s="8" t="s">
        <v>2384</v>
      </c>
      <c r="D3769" s="8" t="s">
        <v>2385</v>
      </c>
      <c r="E3769" s="8" t="s">
        <v>36006</v>
      </c>
      <c r="F3769" s="8">
        <v>142</v>
      </c>
      <c r="G3769" s="17" t="s">
        <v>2386</v>
      </c>
      <c r="H3769" s="21">
        <v>54.929577464788736</v>
      </c>
      <c r="I3769" s="14">
        <v>0.45774647887323938</v>
      </c>
      <c r="J3769" s="5" t="str">
        <f>VLOOKUP(E3769:E22055,Sheet5!B:H,6,0)</f>
        <v>0.897</v>
      </c>
      <c r="K3769" s="5" t="str">
        <f>VLOOKUP(E3769:E22055,Sheet5!B:H,7,0)</f>
        <v>1.145</v>
      </c>
    </row>
    <row r="3770" spans="1:11" ht="30">
      <c r="A3770" s="8">
        <v>131</v>
      </c>
      <c r="B3770" s="8" t="s">
        <v>15019</v>
      </c>
      <c r="C3770" s="8" t="s">
        <v>15020</v>
      </c>
      <c r="D3770" s="8" t="s">
        <v>15021</v>
      </c>
      <c r="E3770" s="8" t="s">
        <v>15314</v>
      </c>
      <c r="F3770" s="8">
        <v>230</v>
      </c>
      <c r="G3770" s="17" t="s">
        <v>1007</v>
      </c>
      <c r="H3770" s="21">
        <v>56.956521739130437</v>
      </c>
      <c r="I3770" s="14">
        <v>0.43478260869565222</v>
      </c>
      <c r="J3770" s="5" t="str">
        <f>VLOOKUP(E3770:E22056,Sheet5!B:H,6,0)</f>
        <v>0.899</v>
      </c>
      <c r="K3770" s="5" t="str">
        <f>VLOOKUP(E3770:E22056,Sheet5!B:H,7,0)</f>
        <v>1.059</v>
      </c>
    </row>
    <row r="3771" spans="1:11" ht="45">
      <c r="A3771" s="8">
        <v>100</v>
      </c>
      <c r="B3771" s="8" t="s">
        <v>11916</v>
      </c>
      <c r="C3771" s="8" t="s">
        <v>11917</v>
      </c>
      <c r="D3771" s="8" t="s">
        <v>11918</v>
      </c>
      <c r="E3771" s="8" t="s">
        <v>11928</v>
      </c>
      <c r="F3771" s="8">
        <v>104</v>
      </c>
      <c r="G3771" s="17" t="s">
        <v>1606</v>
      </c>
      <c r="H3771" s="21">
        <v>96.15384615384616</v>
      </c>
      <c r="I3771" s="14">
        <v>4.8076923076923128E-2</v>
      </c>
      <c r="J3771" s="5" t="str">
        <f>VLOOKUP(E3771:E22057,Sheet5!B:H,6,0)</f>
        <v>1.522</v>
      </c>
      <c r="K3771" s="5" t="str">
        <f>VLOOKUP(E3771:E22057,Sheet5!B:H,7,0)</f>
        <v>2.056</v>
      </c>
    </row>
    <row r="3772" spans="1:11" ht="45">
      <c r="A3772" s="8">
        <v>220</v>
      </c>
      <c r="B3772" s="8" t="s">
        <v>11916</v>
      </c>
      <c r="C3772" s="8" t="s">
        <v>11917</v>
      </c>
      <c r="D3772" s="8" t="s">
        <v>11918</v>
      </c>
      <c r="E3772" s="8" t="s">
        <v>17396</v>
      </c>
      <c r="F3772" s="8">
        <v>255</v>
      </c>
      <c r="G3772" s="17" t="s">
        <v>1606</v>
      </c>
      <c r="H3772" s="21">
        <v>86.274509803921575</v>
      </c>
      <c r="I3772" s="14">
        <v>0.14117647058823535</v>
      </c>
      <c r="J3772" s="5" t="str">
        <f>VLOOKUP(E3772:E22058,Sheet5!B:H,6,0)</f>
        <v>1.277</v>
      </c>
      <c r="K3772" s="5" t="str">
        <f>VLOOKUP(E3772:E22058,Sheet5!B:H,7,0)</f>
        <v>1.847</v>
      </c>
    </row>
    <row r="3773" spans="1:11" ht="45">
      <c r="A3773" s="8">
        <v>225</v>
      </c>
      <c r="B3773" s="8" t="s">
        <v>11916</v>
      </c>
      <c r="C3773" s="8" t="s">
        <v>11917</v>
      </c>
      <c r="D3773" s="8" t="s">
        <v>11918</v>
      </c>
      <c r="E3773" s="8" t="s">
        <v>26352</v>
      </c>
      <c r="F3773" s="8">
        <v>254</v>
      </c>
      <c r="G3773" s="17" t="s">
        <v>1606</v>
      </c>
      <c r="H3773" s="21">
        <v>88.582677165354326</v>
      </c>
      <c r="I3773" s="14">
        <v>0.11811023622047245</v>
      </c>
      <c r="J3773" s="5" t="str">
        <f>VLOOKUP(E3773:E22059,Sheet5!B:H,6,0)</f>
        <v>0.801</v>
      </c>
      <c r="K3773" s="5" t="str">
        <f>VLOOKUP(E3773:E22059,Sheet5!B:H,7,0)</f>
        <v>1.064</v>
      </c>
    </row>
    <row r="3774" spans="1:11">
      <c r="A3774" s="8">
        <v>136</v>
      </c>
      <c r="B3774" s="8" t="s">
        <v>23973</v>
      </c>
      <c r="C3774" s="8" t="s">
        <v>23974</v>
      </c>
      <c r="D3774" s="8" t="s">
        <v>23975</v>
      </c>
      <c r="E3774" s="8" t="s">
        <v>24002</v>
      </c>
      <c r="F3774" s="8">
        <v>147</v>
      </c>
      <c r="G3774" s="17" t="s">
        <v>758</v>
      </c>
      <c r="H3774" s="21">
        <v>92.517006802721085</v>
      </c>
      <c r="I3774" s="14">
        <v>8.1632653061224469E-2</v>
      </c>
      <c r="J3774" s="5" t="str">
        <f>VLOOKUP(E3774:E22060,Sheet5!B:H,6,0)</f>
        <v>0.841</v>
      </c>
      <c r="K3774" s="5" t="str">
        <f>VLOOKUP(E3774:E22060,Sheet5!B:H,7,0)</f>
        <v>1.173</v>
      </c>
    </row>
    <row r="3775" spans="1:11" ht="45">
      <c r="A3775" s="8">
        <v>17</v>
      </c>
      <c r="B3775" s="8" t="s">
        <v>23479</v>
      </c>
      <c r="C3775" s="8" t="s">
        <v>23480</v>
      </c>
      <c r="D3775" s="8" t="s">
        <v>23481</v>
      </c>
      <c r="E3775" s="8" t="s">
        <v>23503</v>
      </c>
      <c r="F3775" s="8">
        <v>24</v>
      </c>
      <c r="G3775" s="17" t="s">
        <v>615</v>
      </c>
      <c r="H3775" s="21">
        <v>70.833333333333329</v>
      </c>
      <c r="I3775" s="14">
        <v>0.33333333333333337</v>
      </c>
      <c r="J3775" s="5" t="str">
        <f>VLOOKUP(E3775:E22061,Sheet5!B:H,6,0)</f>
        <v>1.355</v>
      </c>
      <c r="K3775" s="5" t="str">
        <f>VLOOKUP(E3775:E22061,Sheet5!B:H,7,0)</f>
        <v>1.976</v>
      </c>
    </row>
    <row r="3776" spans="1:11" ht="45">
      <c r="A3776" s="8">
        <v>6</v>
      </c>
      <c r="B3776" s="8" t="s">
        <v>23449</v>
      </c>
      <c r="C3776" s="8" t="s">
        <v>23450</v>
      </c>
      <c r="D3776" s="8" t="s">
        <v>23451</v>
      </c>
      <c r="E3776" s="8" t="s">
        <v>23503</v>
      </c>
      <c r="F3776" s="8">
        <v>24</v>
      </c>
      <c r="G3776" s="17" t="s">
        <v>17827</v>
      </c>
      <c r="H3776" s="21">
        <v>25</v>
      </c>
      <c r="I3776" s="14">
        <v>0.79166666666666663</v>
      </c>
      <c r="J3776" s="5" t="str">
        <f>VLOOKUP(E3776:E22062,Sheet5!B:H,6,0)</f>
        <v>1.355</v>
      </c>
      <c r="K3776" s="5" t="str">
        <f>VLOOKUP(E3776:E22062,Sheet5!B:H,7,0)</f>
        <v>1.976</v>
      </c>
    </row>
    <row r="3777" spans="1:11">
      <c r="A3777" s="8">
        <v>167</v>
      </c>
      <c r="B3777" s="8" t="s">
        <v>26137</v>
      </c>
      <c r="C3777" s="8" t="s">
        <v>26138</v>
      </c>
      <c r="D3777" s="8" t="s">
        <v>26139</v>
      </c>
      <c r="E3777" s="8" t="s">
        <v>26352</v>
      </c>
      <c r="F3777" s="8">
        <v>254</v>
      </c>
      <c r="G3777" s="17" t="s">
        <v>1048</v>
      </c>
      <c r="H3777" s="21">
        <v>65.748031496062993</v>
      </c>
      <c r="I3777" s="14">
        <v>0.34645669291338588</v>
      </c>
      <c r="J3777" s="5" t="str">
        <f>VLOOKUP(E3777:E22063,Sheet5!B:H,6,0)</f>
        <v>0.801</v>
      </c>
      <c r="K3777" s="5" t="str">
        <f>VLOOKUP(E3777:E22063,Sheet5!B:H,7,0)</f>
        <v>1.064</v>
      </c>
    </row>
    <row r="3778" spans="1:11">
      <c r="A3778" s="8">
        <v>132</v>
      </c>
      <c r="B3778" s="8" t="s">
        <v>26137</v>
      </c>
      <c r="C3778" s="8" t="s">
        <v>26138</v>
      </c>
      <c r="D3778" s="8" t="s">
        <v>26139</v>
      </c>
      <c r="E3778" s="8" t="s">
        <v>27009</v>
      </c>
      <c r="F3778" s="8">
        <v>312</v>
      </c>
      <c r="G3778" s="17" t="s">
        <v>1048</v>
      </c>
      <c r="H3778" s="21">
        <v>42.307692307692307</v>
      </c>
      <c r="I3778" s="14">
        <v>0.58012820512820507</v>
      </c>
      <c r="J3778" s="5" t="str">
        <f>VLOOKUP(E3778:E22064,Sheet5!B:H,6,0)</f>
        <v>0.613</v>
      </c>
      <c r="K3778" s="5" t="str">
        <f>VLOOKUP(E3778:E22064,Sheet5!B:H,7,0)</f>
        <v>0.735</v>
      </c>
    </row>
    <row r="3779" spans="1:11">
      <c r="A3779" s="8">
        <v>225</v>
      </c>
      <c r="B3779" s="8" t="s">
        <v>26826</v>
      </c>
      <c r="C3779" s="8" t="s">
        <v>26827</v>
      </c>
      <c r="D3779" s="8" t="s">
        <v>26828</v>
      </c>
      <c r="E3779" s="8" t="s">
        <v>27009</v>
      </c>
      <c r="F3779" s="8">
        <v>312</v>
      </c>
      <c r="G3779" s="17" t="s">
        <v>1064</v>
      </c>
      <c r="H3779" s="21">
        <v>72.115384615384613</v>
      </c>
      <c r="I3779" s="14">
        <v>0.28205128205128205</v>
      </c>
      <c r="J3779" s="5" t="str">
        <f>VLOOKUP(E3779:E22065,Sheet5!B:H,6,0)</f>
        <v>0.613</v>
      </c>
      <c r="K3779" s="5" t="str">
        <f>VLOOKUP(E3779:E22065,Sheet5!B:H,7,0)</f>
        <v>0.735</v>
      </c>
    </row>
    <row r="3780" spans="1:11" ht="45">
      <c r="A3780" s="8">
        <v>5</v>
      </c>
      <c r="B3780" s="8" t="s">
        <v>26356</v>
      </c>
      <c r="C3780" s="8" t="s">
        <v>26356</v>
      </c>
      <c r="D3780" s="8" t="s">
        <v>26357</v>
      </c>
      <c r="E3780" s="8" t="s">
        <v>26454</v>
      </c>
      <c r="F3780" s="8">
        <v>101</v>
      </c>
      <c r="G3780" s="17" t="s">
        <v>14040</v>
      </c>
      <c r="H3780" s="21">
        <v>4.9504950495049505</v>
      </c>
      <c r="I3780" s="14">
        <v>0.96039603960396036</v>
      </c>
      <c r="J3780" s="5" t="str">
        <f>VLOOKUP(E3780:E22066,Sheet5!B:H,6,0)</f>
        <v>1.123</v>
      </c>
      <c r="K3780" s="5" t="str">
        <f>VLOOKUP(E3780:E22066,Sheet5!B:H,7,0)</f>
        <v>1.468</v>
      </c>
    </row>
    <row r="3781" spans="1:11" ht="30">
      <c r="A3781" s="8">
        <v>10</v>
      </c>
      <c r="B3781" s="8" t="s">
        <v>26356</v>
      </c>
      <c r="C3781" s="8" t="s">
        <v>26356</v>
      </c>
      <c r="D3781" s="8" t="s">
        <v>26357</v>
      </c>
      <c r="E3781" s="8" t="s">
        <v>28552</v>
      </c>
      <c r="F3781" s="8">
        <v>62</v>
      </c>
      <c r="G3781" s="17" t="s">
        <v>14040</v>
      </c>
      <c r="H3781" s="21">
        <v>16.129032258064516</v>
      </c>
      <c r="I3781" s="14">
        <v>0.85483870967741937</v>
      </c>
      <c r="J3781" s="5" t="str">
        <f>VLOOKUP(E3781:E22067,Sheet5!B:H,6,0)</f>
        <v>0.814</v>
      </c>
      <c r="K3781" s="5" t="str">
        <f>VLOOKUP(E3781:E22067,Sheet5!B:H,7,0)</f>
        <v>4.899</v>
      </c>
    </row>
    <row r="3782" spans="1:11" ht="30">
      <c r="A3782" s="8">
        <v>13</v>
      </c>
      <c r="B3782" s="8" t="s">
        <v>25114</v>
      </c>
      <c r="C3782" s="8" t="s">
        <v>25115</v>
      </c>
      <c r="D3782" s="8" t="s">
        <v>25116</v>
      </c>
      <c r="E3782" s="8" t="s">
        <v>25141</v>
      </c>
      <c r="F3782" s="8">
        <v>25</v>
      </c>
      <c r="G3782" s="17" t="s">
        <v>1828</v>
      </c>
      <c r="H3782" s="21">
        <v>52</v>
      </c>
      <c r="I3782" s="14">
        <v>0.52</v>
      </c>
      <c r="J3782" s="5" t="str">
        <f>VLOOKUP(E3782:E22068,Sheet5!B:H,6,0)</f>
        <v>1.046</v>
      </c>
      <c r="K3782" s="5" t="str">
        <f>VLOOKUP(E3782:E22068,Sheet5!B:H,7,0)</f>
        <v>2.543</v>
      </c>
    </row>
    <row r="3783" spans="1:11" ht="30">
      <c r="A3783" s="8">
        <v>2</v>
      </c>
      <c r="B3783" s="8" t="s">
        <v>25102</v>
      </c>
      <c r="C3783" s="8" t="s">
        <v>25103</v>
      </c>
      <c r="D3783" s="8" t="s">
        <v>25104</v>
      </c>
      <c r="E3783" s="8" t="s">
        <v>25141</v>
      </c>
      <c r="F3783" s="8">
        <v>25</v>
      </c>
      <c r="G3783" s="17" t="s">
        <v>9073</v>
      </c>
      <c r="H3783" s="21">
        <v>8</v>
      </c>
      <c r="I3783" s="14">
        <v>0.96</v>
      </c>
      <c r="J3783" s="5" t="str">
        <f>VLOOKUP(E3783:E22069,Sheet5!B:H,6,0)</f>
        <v>1.046</v>
      </c>
      <c r="K3783" s="5" t="str">
        <f>VLOOKUP(E3783:E22069,Sheet5!B:H,7,0)</f>
        <v>2.543</v>
      </c>
    </row>
    <row r="3784" spans="1:11" ht="30">
      <c r="A3784" s="8">
        <v>2</v>
      </c>
      <c r="B3784" s="8" t="s">
        <v>17663</v>
      </c>
      <c r="C3784" s="8" t="s">
        <v>17664</v>
      </c>
      <c r="D3784" s="8" t="s">
        <v>17665</v>
      </c>
      <c r="E3784" s="8" t="s">
        <v>17727</v>
      </c>
      <c r="F3784" s="8">
        <v>42</v>
      </c>
      <c r="G3784" s="17" t="s">
        <v>7386</v>
      </c>
      <c r="H3784" s="21">
        <v>4.7619047619047619</v>
      </c>
      <c r="I3784" s="14">
        <v>0.97619047619047616</v>
      </c>
      <c r="J3784" s="5" t="str">
        <f>VLOOKUP(E3784:E22070,Sheet5!B:H,6,0)</f>
        <v>1.369</v>
      </c>
      <c r="K3784" s="5" t="str">
        <f>VLOOKUP(E3784:E22070,Sheet5!B:H,7,0)</f>
        <v>1.786</v>
      </c>
    </row>
    <row r="3785" spans="1:11" ht="30">
      <c r="A3785" s="8">
        <v>4</v>
      </c>
      <c r="B3785" s="8" t="s">
        <v>17663</v>
      </c>
      <c r="C3785" s="8" t="s">
        <v>17664</v>
      </c>
      <c r="D3785" s="8" t="s">
        <v>17665</v>
      </c>
      <c r="E3785" s="8" t="s">
        <v>25141</v>
      </c>
      <c r="F3785" s="8">
        <v>25</v>
      </c>
      <c r="G3785" s="17" t="s">
        <v>7386</v>
      </c>
      <c r="H3785" s="21">
        <v>16</v>
      </c>
      <c r="I3785" s="14">
        <v>0.88</v>
      </c>
      <c r="J3785" s="5" t="str">
        <f>VLOOKUP(E3785:E22071,Sheet5!B:H,6,0)</f>
        <v>1.046</v>
      </c>
      <c r="K3785" s="5" t="str">
        <f>VLOOKUP(E3785:E22071,Sheet5!B:H,7,0)</f>
        <v>2.543</v>
      </c>
    </row>
    <row r="3786" spans="1:11" ht="30">
      <c r="A3786" s="8">
        <v>4</v>
      </c>
      <c r="B3786" s="8" t="s">
        <v>18018</v>
      </c>
      <c r="C3786" s="8" t="s">
        <v>18019</v>
      </c>
      <c r="D3786" s="8" t="s">
        <v>18020</v>
      </c>
      <c r="E3786" s="8" t="s">
        <v>18175</v>
      </c>
      <c r="F3786" s="8">
        <v>85</v>
      </c>
      <c r="G3786" s="17" t="s">
        <v>18021</v>
      </c>
      <c r="H3786" s="21">
        <v>4.7058823529411766</v>
      </c>
      <c r="I3786" s="14">
        <v>0.96470588235294119</v>
      </c>
      <c r="J3786" s="5" t="str">
        <f>VLOOKUP(E3786:E22072,Sheet5!B:H,6,0)</f>
        <v>1.000</v>
      </c>
      <c r="K3786" s="5" t="str">
        <f>VLOOKUP(E3786:E22072,Sheet5!B:H,7,0)</f>
        <v>1.505</v>
      </c>
    </row>
    <row r="3787" spans="1:11" ht="30">
      <c r="A3787" s="8">
        <v>3</v>
      </c>
      <c r="B3787" s="8" t="s">
        <v>18018</v>
      </c>
      <c r="C3787" s="8" t="s">
        <v>18019</v>
      </c>
      <c r="D3787" s="8" t="s">
        <v>18020</v>
      </c>
      <c r="E3787" s="8" t="s">
        <v>25141</v>
      </c>
      <c r="F3787" s="8">
        <v>25</v>
      </c>
      <c r="G3787" s="17" t="s">
        <v>18021</v>
      </c>
      <c r="H3787" s="21">
        <v>12</v>
      </c>
      <c r="I3787" s="14">
        <v>0.92</v>
      </c>
      <c r="J3787" s="5" t="str">
        <f>VLOOKUP(E3787:E22073,Sheet5!B:H,6,0)</f>
        <v>1.046</v>
      </c>
      <c r="K3787" s="5" t="str">
        <f>VLOOKUP(E3787:E22073,Sheet5!B:H,7,0)</f>
        <v>2.543</v>
      </c>
    </row>
    <row r="3788" spans="1:11" ht="30">
      <c r="A3788" s="8">
        <v>1</v>
      </c>
      <c r="B3788" s="8" t="s">
        <v>25099</v>
      </c>
      <c r="C3788" s="8" t="s">
        <v>25100</v>
      </c>
      <c r="D3788" s="8" t="s">
        <v>25101</v>
      </c>
      <c r="E3788" s="8" t="s">
        <v>25141</v>
      </c>
      <c r="F3788" s="8">
        <v>25</v>
      </c>
      <c r="G3788" s="17" t="s">
        <v>20073</v>
      </c>
      <c r="H3788" s="21">
        <v>4</v>
      </c>
      <c r="I3788" s="14">
        <v>1</v>
      </c>
      <c r="J3788" s="5" t="str">
        <f>VLOOKUP(E3788:E22074,Sheet5!B:H,6,0)</f>
        <v>1.046</v>
      </c>
      <c r="K3788" s="5" t="str">
        <f>VLOOKUP(E3788:E22074,Sheet5!B:H,7,0)</f>
        <v>2.543</v>
      </c>
    </row>
    <row r="3789" spans="1:11">
      <c r="A3789" s="8">
        <v>50</v>
      </c>
      <c r="B3789" s="8" t="s">
        <v>26547</v>
      </c>
      <c r="C3789" s="8" t="s">
        <v>26548</v>
      </c>
      <c r="D3789" s="8" t="s">
        <v>26549</v>
      </c>
      <c r="E3789" s="8" t="s">
        <v>27009</v>
      </c>
      <c r="F3789" s="8">
        <v>312</v>
      </c>
      <c r="G3789" s="17" t="s">
        <v>1418</v>
      </c>
      <c r="H3789" s="21">
        <v>16.025641025641026</v>
      </c>
      <c r="I3789" s="14">
        <v>0.84294871794871795</v>
      </c>
      <c r="J3789" s="5" t="str">
        <f>VLOOKUP(E3789:E22075,Sheet5!B:H,6,0)</f>
        <v>0.613</v>
      </c>
      <c r="K3789" s="5" t="str">
        <f>VLOOKUP(E3789:E22075,Sheet5!B:H,7,0)</f>
        <v>0.735</v>
      </c>
    </row>
    <row r="3790" spans="1:11">
      <c r="A3790" s="8">
        <v>133</v>
      </c>
      <c r="B3790" s="8" t="s">
        <v>13756</v>
      </c>
      <c r="C3790" s="8" t="s">
        <v>13757</v>
      </c>
      <c r="D3790" s="8" t="s">
        <v>13758</v>
      </c>
      <c r="E3790" s="8" t="s">
        <v>13484</v>
      </c>
      <c r="F3790" s="8">
        <v>149</v>
      </c>
      <c r="G3790" s="17" t="s">
        <v>220</v>
      </c>
      <c r="H3790" s="21">
        <v>89.261744966442947</v>
      </c>
      <c r="I3790" s="14">
        <v>0.11409395973154357</v>
      </c>
      <c r="J3790" s="5" t="str">
        <f>VLOOKUP(E3790:E22076,Sheet5!B:H,6,0)</f>
        <v>1.836</v>
      </c>
      <c r="K3790" s="5" t="str">
        <f>VLOOKUP(E3790:E22076,Sheet5!B:H,7,0)</f>
        <v>3.183</v>
      </c>
    </row>
    <row r="3791" spans="1:11">
      <c r="A3791" s="8">
        <v>32</v>
      </c>
      <c r="B3791" s="8" t="s">
        <v>13756</v>
      </c>
      <c r="C3791" s="8" t="s">
        <v>13757</v>
      </c>
      <c r="D3791" s="8" t="s">
        <v>13758</v>
      </c>
      <c r="E3791" s="8" t="s">
        <v>36251</v>
      </c>
      <c r="F3791" s="8">
        <v>34</v>
      </c>
      <c r="G3791" s="17" t="s">
        <v>220</v>
      </c>
      <c r="H3791" s="21">
        <v>94.117647058823536</v>
      </c>
      <c r="I3791" s="14">
        <v>8.8235294117647078E-2</v>
      </c>
      <c r="J3791" s="5" t="str">
        <f>VLOOKUP(E3791:E22077,Sheet5!B:H,6,0)</f>
        <v>1.606</v>
      </c>
      <c r="K3791" s="5" t="str">
        <f>VLOOKUP(E3791:E22077,Sheet5!B:H,7,0)</f>
        <v>2.188</v>
      </c>
    </row>
    <row r="3792" spans="1:11">
      <c r="A3792" s="8">
        <v>5</v>
      </c>
      <c r="B3792" s="8" t="s">
        <v>32273</v>
      </c>
      <c r="C3792" s="8" t="s">
        <v>32274</v>
      </c>
      <c r="D3792" s="8" t="s">
        <v>32275</v>
      </c>
      <c r="E3792" s="8" t="s">
        <v>32270</v>
      </c>
      <c r="F3792" s="8">
        <v>83</v>
      </c>
      <c r="G3792" s="17" t="s">
        <v>32276</v>
      </c>
      <c r="H3792" s="21">
        <v>6.024096385542169</v>
      </c>
      <c r="I3792" s="14">
        <v>0.95180722891566261</v>
      </c>
      <c r="J3792" s="5" t="str">
        <f>VLOOKUP(E3792:E22078,Sheet5!B:H,6,0)</f>
        <v>2.186</v>
      </c>
      <c r="K3792" s="5" t="str">
        <f>VLOOKUP(E3792:E22078,Sheet5!B:H,7,0)</f>
        <v>2.971</v>
      </c>
    </row>
    <row r="3793" spans="1:11">
      <c r="A3793" s="8">
        <v>77</v>
      </c>
      <c r="B3793" s="8" t="s">
        <v>33368</v>
      </c>
      <c r="C3793" s="8" t="s">
        <v>33369</v>
      </c>
      <c r="D3793" s="8" t="s">
        <v>33370</v>
      </c>
      <c r="E3793" s="8" t="s">
        <v>37900</v>
      </c>
      <c r="F3793" s="8">
        <v>140</v>
      </c>
      <c r="G3793" s="17" t="s">
        <v>6489</v>
      </c>
      <c r="H3793" s="21">
        <v>55</v>
      </c>
      <c r="I3793" s="14">
        <v>0.45714285714285718</v>
      </c>
      <c r="J3793" s="5" t="str">
        <f>VLOOKUP(E3793:E22079,Sheet5!B:H,6,0)</f>
        <v>2.165</v>
      </c>
      <c r="K3793" s="5" t="str">
        <f>VLOOKUP(E3793:E22079,Sheet5!B:H,7,0)</f>
        <v>3.513</v>
      </c>
    </row>
    <row r="3794" spans="1:11">
      <c r="A3794" s="8">
        <v>54</v>
      </c>
      <c r="B3794" s="8" t="s">
        <v>33368</v>
      </c>
      <c r="C3794" s="8" t="s">
        <v>33369</v>
      </c>
      <c r="D3794" s="8" t="s">
        <v>33370</v>
      </c>
      <c r="E3794" s="8" t="s">
        <v>37901</v>
      </c>
      <c r="F3794" s="8">
        <v>136</v>
      </c>
      <c r="G3794" s="17" t="s">
        <v>6489</v>
      </c>
      <c r="H3794" s="21">
        <v>39.705882352941174</v>
      </c>
      <c r="I3794" s="14">
        <v>0.61029411764705888</v>
      </c>
      <c r="J3794" s="5" t="str">
        <f>VLOOKUP(E3794:E22080,Sheet5!B:H,6,0)</f>
        <v>1.790</v>
      </c>
      <c r="K3794" s="5" t="str">
        <f>VLOOKUP(E3794:E22080,Sheet5!B:H,7,0)</f>
        <v>3.018</v>
      </c>
    </row>
    <row r="3795" spans="1:11" ht="30">
      <c r="A3795" s="8">
        <v>4</v>
      </c>
      <c r="B3795" s="8" t="s">
        <v>19614</v>
      </c>
      <c r="C3795" s="8" t="s">
        <v>19615</v>
      </c>
      <c r="D3795" s="8" t="s">
        <v>19616</v>
      </c>
      <c r="E3795" s="8" t="s">
        <v>19839</v>
      </c>
      <c r="F3795" s="8">
        <v>124</v>
      </c>
      <c r="G3795" s="17" t="s">
        <v>12229</v>
      </c>
      <c r="H3795" s="21">
        <v>3.225806451612903</v>
      </c>
      <c r="I3795" s="14">
        <v>0.97580645161290325</v>
      </c>
      <c r="J3795" s="5" t="str">
        <f>VLOOKUP(E3795:E22081,Sheet5!B:H,6,0)</f>
        <v>1.459</v>
      </c>
      <c r="K3795" s="5" t="str">
        <f>VLOOKUP(E3795:E22081,Sheet5!B:H,7,0)</f>
        <v>2.251</v>
      </c>
    </row>
    <row r="3796" spans="1:11" ht="30">
      <c r="A3796" s="8">
        <v>82</v>
      </c>
      <c r="B3796" s="8" t="s">
        <v>6752</v>
      </c>
      <c r="C3796" s="8" t="s">
        <v>6753</v>
      </c>
      <c r="D3796" s="8" t="s">
        <v>6754</v>
      </c>
      <c r="E3796" s="8" t="s">
        <v>6792</v>
      </c>
      <c r="F3796" s="8">
        <v>94</v>
      </c>
      <c r="G3796" s="17" t="s">
        <v>1872</v>
      </c>
      <c r="H3796" s="21">
        <v>87.234042553191486</v>
      </c>
      <c r="I3796" s="14">
        <v>0.13829787234042556</v>
      </c>
      <c r="J3796" s="5" t="str">
        <f>VLOOKUP(E3796:E22082,Sheet5!B:H,6,0)</f>
        <v>0.940</v>
      </c>
      <c r="K3796" s="5" t="str">
        <f>VLOOKUP(E3796:E22082,Sheet5!B:H,7,0)</f>
        <v>1.415</v>
      </c>
    </row>
    <row r="3797" spans="1:11">
      <c r="A3797" s="8">
        <v>58</v>
      </c>
      <c r="B3797" s="8" t="s">
        <v>5786</v>
      </c>
      <c r="C3797" s="8" t="s">
        <v>5787</v>
      </c>
      <c r="D3797" s="8" t="s">
        <v>5788</v>
      </c>
      <c r="E3797" s="8" t="s">
        <v>5873</v>
      </c>
      <c r="F3797" s="8">
        <v>86</v>
      </c>
      <c r="G3797" s="17" t="s">
        <v>3852</v>
      </c>
      <c r="H3797" s="21">
        <v>67.441860465116278</v>
      </c>
      <c r="I3797" s="14">
        <v>0.33720930232558144</v>
      </c>
      <c r="J3797" s="5" t="str">
        <f>VLOOKUP(E3797:E22083,Sheet5!B:H,6,0)</f>
        <v>1.344</v>
      </c>
      <c r="K3797" s="5" t="str">
        <f>VLOOKUP(E3797:E22083,Sheet5!B:H,7,0)</f>
        <v>2.640</v>
      </c>
    </row>
    <row r="3798" spans="1:11" ht="30">
      <c r="A3798" s="8">
        <v>82</v>
      </c>
      <c r="B3798" s="8" t="s">
        <v>9184</v>
      </c>
      <c r="C3798" s="8" t="s">
        <v>9185</v>
      </c>
      <c r="D3798" s="8" t="s">
        <v>9186</v>
      </c>
      <c r="E3798" s="8" t="s">
        <v>9427</v>
      </c>
      <c r="F3798" s="8">
        <v>163</v>
      </c>
      <c r="G3798" s="17" t="s">
        <v>3184</v>
      </c>
      <c r="H3798" s="21">
        <v>50.306748466257666</v>
      </c>
      <c r="I3798" s="14">
        <v>0.50306748466257667</v>
      </c>
      <c r="J3798" s="5" t="str">
        <f>VLOOKUP(E3798:E22084,Sheet5!B:H,6,0)</f>
        <v>1.798</v>
      </c>
      <c r="K3798" s="5" t="str">
        <f>VLOOKUP(E3798:E22084,Sheet5!B:H,7,0)</f>
        <v>5.585</v>
      </c>
    </row>
    <row r="3799" spans="1:11" ht="30">
      <c r="A3799" s="8">
        <v>57</v>
      </c>
      <c r="B3799" s="8" t="s">
        <v>28539</v>
      </c>
      <c r="C3799" s="8" t="s">
        <v>28540</v>
      </c>
      <c r="D3799" s="8" t="s">
        <v>28541</v>
      </c>
      <c r="E3799" s="8" t="s">
        <v>28552</v>
      </c>
      <c r="F3799" s="8">
        <v>62</v>
      </c>
      <c r="G3799" s="17" t="s">
        <v>1766</v>
      </c>
      <c r="H3799" s="21">
        <v>91.935483870967744</v>
      </c>
      <c r="I3799" s="14">
        <v>9.6774193548387122E-2</v>
      </c>
      <c r="J3799" s="5" t="str">
        <f>VLOOKUP(E3799:E22085,Sheet5!B:H,6,0)</f>
        <v>0.814</v>
      </c>
      <c r="K3799" s="5" t="str">
        <f>VLOOKUP(E3799:E22085,Sheet5!B:H,7,0)</f>
        <v>4.899</v>
      </c>
    </row>
    <row r="3800" spans="1:11" ht="30">
      <c r="A3800" s="8">
        <v>98</v>
      </c>
      <c r="B3800" s="8" t="s">
        <v>21259</v>
      </c>
      <c r="C3800" s="8" t="s">
        <v>21260</v>
      </c>
      <c r="D3800" s="8" t="s">
        <v>21261</v>
      </c>
      <c r="E3800" s="8" t="s">
        <v>37897</v>
      </c>
      <c r="F3800" s="8">
        <v>184</v>
      </c>
      <c r="G3800" s="17" t="s">
        <v>11623</v>
      </c>
      <c r="H3800" s="21">
        <v>53.260869565217391</v>
      </c>
      <c r="I3800" s="14">
        <v>0.47282608695652173</v>
      </c>
      <c r="J3800" s="5" t="str">
        <f>VLOOKUP(E3800:E22086,Sheet5!B:H,6,0)</f>
        <v>1.659</v>
      </c>
      <c r="K3800" s="5" t="str">
        <f>VLOOKUP(E3800:E22086,Sheet5!B:H,7,0)</f>
        <v>2.631</v>
      </c>
    </row>
    <row r="3801" spans="1:11">
      <c r="A3801" s="8">
        <v>235</v>
      </c>
      <c r="B3801" s="8" t="s">
        <v>26844</v>
      </c>
      <c r="C3801" s="8" t="s">
        <v>26845</v>
      </c>
      <c r="D3801" s="8" t="s">
        <v>26846</v>
      </c>
      <c r="E3801" s="8" t="s">
        <v>27009</v>
      </c>
      <c r="F3801" s="8">
        <v>312</v>
      </c>
      <c r="G3801" s="17" t="s">
        <v>3672</v>
      </c>
      <c r="H3801" s="21">
        <v>75.320512820512818</v>
      </c>
      <c r="I3801" s="14">
        <v>0.25</v>
      </c>
      <c r="J3801" s="5" t="str">
        <f>VLOOKUP(E3801:E22087,Sheet5!B:H,6,0)</f>
        <v>0.613</v>
      </c>
      <c r="K3801" s="5" t="str">
        <f>VLOOKUP(E3801:E22087,Sheet5!B:H,7,0)</f>
        <v>0.735</v>
      </c>
    </row>
    <row r="3802" spans="1:11">
      <c r="A3802" s="8">
        <v>93</v>
      </c>
      <c r="B3802" s="8" t="s">
        <v>27111</v>
      </c>
      <c r="C3802" s="8" t="s">
        <v>27112</v>
      </c>
      <c r="D3802" s="8" t="s">
        <v>27113</v>
      </c>
      <c r="E3802" s="8" t="s">
        <v>27160</v>
      </c>
      <c r="F3802" s="8">
        <v>135</v>
      </c>
      <c r="G3802" s="17" t="s">
        <v>681</v>
      </c>
      <c r="H3802" s="21">
        <v>68.888888888888886</v>
      </c>
      <c r="I3802" s="14">
        <v>0.31851851851851853</v>
      </c>
      <c r="J3802" s="5" t="str">
        <f>VLOOKUP(E3802:E22088,Sheet5!B:H,6,0)</f>
        <v>1.389</v>
      </c>
      <c r="K3802" s="5" t="str">
        <f>VLOOKUP(E3802:E22088,Sheet5!B:H,7,0)</f>
        <v>2.041</v>
      </c>
    </row>
    <row r="3803" spans="1:11">
      <c r="A3803" s="8">
        <v>36</v>
      </c>
      <c r="B3803" s="8" t="s">
        <v>30860</v>
      </c>
      <c r="C3803" s="8" t="s">
        <v>30861</v>
      </c>
      <c r="D3803" s="8" t="s">
        <v>30862</v>
      </c>
      <c r="E3803" s="8" t="s">
        <v>30903</v>
      </c>
      <c r="F3803" s="8">
        <v>54</v>
      </c>
      <c r="G3803" s="17" t="s">
        <v>3281</v>
      </c>
      <c r="H3803" s="21">
        <v>66.666666666666671</v>
      </c>
      <c r="I3803" s="14">
        <v>0.35185185185185186</v>
      </c>
      <c r="J3803" s="5" t="str">
        <f>VLOOKUP(E3803:E22089,Sheet5!B:H,6,0)</f>
        <v>1.367</v>
      </c>
      <c r="K3803" s="5" t="str">
        <f>VLOOKUP(E3803:E22089,Sheet5!B:H,7,0)</f>
        <v>1.701</v>
      </c>
    </row>
    <row r="3804" spans="1:11" ht="30">
      <c r="A3804" s="8">
        <v>28</v>
      </c>
      <c r="B3804" s="8" t="s">
        <v>2975</v>
      </c>
      <c r="C3804" s="8" t="s">
        <v>2976</v>
      </c>
      <c r="D3804" s="8" t="s">
        <v>2977</v>
      </c>
      <c r="E3804" s="8" t="s">
        <v>2877</v>
      </c>
      <c r="F3804" s="8">
        <v>61</v>
      </c>
      <c r="G3804" s="17" t="s">
        <v>2978</v>
      </c>
      <c r="H3804" s="21">
        <v>45.901639344262293</v>
      </c>
      <c r="I3804" s="14">
        <v>0.55737704918032782</v>
      </c>
      <c r="J3804" s="5" t="str">
        <f>VLOOKUP(E3804:E22090,Sheet5!B:H,6,0)</f>
        <v>1.961</v>
      </c>
      <c r="K3804" s="5" t="str">
        <f>VLOOKUP(E3804:E22090,Sheet5!B:H,7,0)</f>
        <v>4.384</v>
      </c>
    </row>
    <row r="3805" spans="1:11" ht="30">
      <c r="A3805" s="8">
        <v>18</v>
      </c>
      <c r="B3805" s="8" t="s">
        <v>2975</v>
      </c>
      <c r="C3805" s="8" t="s">
        <v>2976</v>
      </c>
      <c r="D3805" s="8" t="s">
        <v>2977</v>
      </c>
      <c r="E3805" s="8" t="s">
        <v>32203</v>
      </c>
      <c r="F3805" s="8">
        <v>79</v>
      </c>
      <c r="G3805" s="17" t="s">
        <v>2978</v>
      </c>
      <c r="H3805" s="21">
        <v>22.784810126582279</v>
      </c>
      <c r="I3805" s="14">
        <v>0.78481012658227844</v>
      </c>
      <c r="J3805" s="5" t="str">
        <f>VLOOKUP(E3805:E22091,Sheet5!B:H,6,0)</f>
        <v>1.194</v>
      </c>
      <c r="K3805" s="5" t="str">
        <f>VLOOKUP(E3805:E22091,Sheet5!B:H,7,0)</f>
        <v>2.637</v>
      </c>
    </row>
    <row r="3806" spans="1:11">
      <c r="A3806" s="8">
        <v>127</v>
      </c>
      <c r="B3806" s="8" t="s">
        <v>26036</v>
      </c>
      <c r="C3806" s="8" t="s">
        <v>26037</v>
      </c>
      <c r="D3806" s="8" t="s">
        <v>26038</v>
      </c>
      <c r="E3806" s="8" t="s">
        <v>26352</v>
      </c>
      <c r="F3806" s="8">
        <v>254</v>
      </c>
      <c r="G3806" s="17" t="s">
        <v>1007</v>
      </c>
      <c r="H3806" s="21">
        <v>50</v>
      </c>
      <c r="I3806" s="14">
        <v>0.50393700787401574</v>
      </c>
      <c r="J3806" s="5" t="str">
        <f>VLOOKUP(E3806:E22092,Sheet5!B:H,6,0)</f>
        <v>0.801</v>
      </c>
      <c r="K3806" s="5" t="str">
        <f>VLOOKUP(E3806:E22092,Sheet5!B:H,7,0)</f>
        <v>1.064</v>
      </c>
    </row>
    <row r="3807" spans="1:11" ht="45">
      <c r="A3807" s="8">
        <v>42</v>
      </c>
      <c r="B3807" s="8" t="s">
        <v>25710</v>
      </c>
      <c r="C3807" s="8" t="s">
        <v>25711</v>
      </c>
      <c r="D3807" s="8" t="s">
        <v>25712</v>
      </c>
      <c r="E3807" s="8" t="s">
        <v>25743</v>
      </c>
      <c r="F3807" s="8">
        <v>56</v>
      </c>
      <c r="G3807" s="17" t="s">
        <v>2119</v>
      </c>
      <c r="H3807" s="21">
        <v>75</v>
      </c>
      <c r="I3807" s="14">
        <v>0.2678571428571429</v>
      </c>
      <c r="J3807" s="5" t="str">
        <f>VLOOKUP(E3807:E22093,Sheet5!B:H,6,0)</f>
        <v>1.467</v>
      </c>
      <c r="K3807" s="5" t="str">
        <f>VLOOKUP(E3807:E22093,Sheet5!B:H,7,0)</f>
        <v>2.488</v>
      </c>
    </row>
    <row r="3808" spans="1:11" ht="45">
      <c r="A3808" s="8">
        <v>102</v>
      </c>
      <c r="B3808" s="8" t="s">
        <v>11922</v>
      </c>
      <c r="C3808" s="8" t="s">
        <v>11923</v>
      </c>
      <c r="D3808" s="8" t="s">
        <v>11924</v>
      </c>
      <c r="E3808" s="8" t="s">
        <v>11928</v>
      </c>
      <c r="F3808" s="8">
        <v>104</v>
      </c>
      <c r="G3808" s="17" t="s">
        <v>1872</v>
      </c>
      <c r="H3808" s="21">
        <v>98.07692307692308</v>
      </c>
      <c r="I3808" s="14">
        <v>2.8846153846153855E-2</v>
      </c>
      <c r="J3808" s="5" t="str">
        <f>VLOOKUP(E3808:E22094,Sheet5!B:H,6,0)</f>
        <v>1.522</v>
      </c>
      <c r="K3808" s="5" t="str">
        <f>VLOOKUP(E3808:E22094,Sheet5!B:H,7,0)</f>
        <v>2.056</v>
      </c>
    </row>
    <row r="3809" spans="1:11" ht="45">
      <c r="A3809" s="8">
        <v>94</v>
      </c>
      <c r="B3809" s="8" t="s">
        <v>11922</v>
      </c>
      <c r="C3809" s="8" t="s">
        <v>11923</v>
      </c>
      <c r="D3809" s="8" t="s">
        <v>11924</v>
      </c>
      <c r="E3809" s="8" t="s">
        <v>26454</v>
      </c>
      <c r="F3809" s="8">
        <v>101</v>
      </c>
      <c r="G3809" s="17" t="s">
        <v>1872</v>
      </c>
      <c r="H3809" s="21">
        <v>93.069306930693074</v>
      </c>
      <c r="I3809" s="14">
        <v>7.9207920792079167E-2</v>
      </c>
      <c r="J3809" s="5" t="str">
        <f>VLOOKUP(E3809:E22095,Sheet5!B:H,6,0)</f>
        <v>1.123</v>
      </c>
      <c r="K3809" s="5" t="str">
        <f>VLOOKUP(E3809:E22095,Sheet5!B:H,7,0)</f>
        <v>1.468</v>
      </c>
    </row>
    <row r="3810" spans="1:11" ht="30">
      <c r="A3810" s="8">
        <v>46</v>
      </c>
      <c r="B3810" s="8" t="s">
        <v>11922</v>
      </c>
      <c r="C3810" s="8" t="s">
        <v>11923</v>
      </c>
      <c r="D3810" s="8" t="s">
        <v>11924</v>
      </c>
      <c r="E3810" s="8" t="s">
        <v>35923</v>
      </c>
      <c r="F3810" s="8">
        <v>49</v>
      </c>
      <c r="G3810" s="17" t="s">
        <v>1872</v>
      </c>
      <c r="H3810" s="21">
        <v>93.877551020408163</v>
      </c>
      <c r="I3810" s="14">
        <v>8.1632653061224469E-2</v>
      </c>
      <c r="J3810" s="5" t="str">
        <f>VLOOKUP(E3810:E22096,Sheet5!B:H,6,0)</f>
        <v>1.116</v>
      </c>
      <c r="K3810" s="5" t="str">
        <f>VLOOKUP(E3810:E22096,Sheet5!B:H,7,0)</f>
        <v>1.369</v>
      </c>
    </row>
    <row r="3811" spans="1:11">
      <c r="A3811" s="8">
        <v>104</v>
      </c>
      <c r="B3811" s="8" t="s">
        <v>9828</v>
      </c>
      <c r="C3811" s="8" t="s">
        <v>9829</v>
      </c>
      <c r="D3811" s="8" t="s">
        <v>9830</v>
      </c>
      <c r="E3811" s="8" t="s">
        <v>9922</v>
      </c>
      <c r="F3811" s="8">
        <v>144</v>
      </c>
      <c r="G3811" s="17" t="s">
        <v>275</v>
      </c>
      <c r="H3811" s="21">
        <v>72.222222222222229</v>
      </c>
      <c r="I3811" s="14">
        <v>0.28472222222222221</v>
      </c>
      <c r="J3811" s="5" t="str">
        <f>VLOOKUP(E3811:E22097,Sheet5!B:H,6,0)</f>
        <v>2.258</v>
      </c>
      <c r="K3811" s="5" t="str">
        <f>VLOOKUP(E3811:E22097,Sheet5!B:H,7,0)</f>
        <v>4.639</v>
      </c>
    </row>
    <row r="3812" spans="1:11">
      <c r="A3812" s="8">
        <v>59</v>
      </c>
      <c r="B3812" s="8" t="s">
        <v>5789</v>
      </c>
      <c r="C3812" s="8" t="s">
        <v>5790</v>
      </c>
      <c r="D3812" s="8" t="s">
        <v>5791</v>
      </c>
      <c r="E3812" s="8" t="s">
        <v>5873</v>
      </c>
      <c r="F3812" s="8">
        <v>86</v>
      </c>
      <c r="G3812" s="17" t="s">
        <v>410</v>
      </c>
      <c r="H3812" s="21">
        <v>68.604651162790702</v>
      </c>
      <c r="I3812" s="14">
        <v>0.32558139534883723</v>
      </c>
      <c r="J3812" s="5" t="str">
        <f>VLOOKUP(E3812:E22098,Sheet5!B:H,6,0)</f>
        <v>1.344</v>
      </c>
      <c r="K3812" s="5" t="str">
        <f>VLOOKUP(E3812:E22098,Sheet5!B:H,7,0)</f>
        <v>2.640</v>
      </c>
    </row>
    <row r="3813" spans="1:11" ht="45">
      <c r="A3813" s="8">
        <v>80</v>
      </c>
      <c r="B3813" s="8" t="s">
        <v>5789</v>
      </c>
      <c r="C3813" s="8" t="s">
        <v>5790</v>
      </c>
      <c r="D3813" s="8" t="s">
        <v>5791</v>
      </c>
      <c r="E3813" s="8" t="s">
        <v>11928</v>
      </c>
      <c r="F3813" s="8">
        <v>104</v>
      </c>
      <c r="G3813" s="17" t="s">
        <v>410</v>
      </c>
      <c r="H3813" s="21">
        <v>76.92307692307692</v>
      </c>
      <c r="I3813" s="14">
        <v>0.24038461538461542</v>
      </c>
      <c r="J3813" s="5" t="str">
        <f>VLOOKUP(E3813:E22099,Sheet5!B:H,6,0)</f>
        <v>1.522</v>
      </c>
      <c r="K3813" s="5" t="str">
        <f>VLOOKUP(E3813:E22099,Sheet5!B:H,7,0)</f>
        <v>2.056</v>
      </c>
    </row>
    <row r="3814" spans="1:11" ht="30">
      <c r="A3814" s="8">
        <v>101</v>
      </c>
      <c r="B3814" s="8" t="s">
        <v>12213</v>
      </c>
      <c r="C3814" s="8" t="s">
        <v>12214</v>
      </c>
      <c r="D3814" s="8" t="s">
        <v>12215</v>
      </c>
      <c r="E3814" s="8" t="s">
        <v>37956</v>
      </c>
      <c r="F3814" s="8">
        <v>105</v>
      </c>
      <c r="G3814" s="17" t="s">
        <v>1465</v>
      </c>
      <c r="H3814" s="21">
        <v>96.19047619047619</v>
      </c>
      <c r="I3814" s="14">
        <v>4.7619047619047672E-2</v>
      </c>
      <c r="J3814" s="5" t="str">
        <f>VLOOKUP(E3814:E22100,Sheet5!B:H,6,0)</f>
        <v>1.000</v>
      </c>
      <c r="K3814" s="5" t="str">
        <f>VLOOKUP(E3814:E22100,Sheet5!B:H,7,0)</f>
        <v>1.465</v>
      </c>
    </row>
    <row r="3815" spans="1:11">
      <c r="A3815" s="8">
        <v>278</v>
      </c>
      <c r="B3815" s="8" t="s">
        <v>12213</v>
      </c>
      <c r="C3815" s="8" t="s">
        <v>12214</v>
      </c>
      <c r="D3815" s="8" t="s">
        <v>12215</v>
      </c>
      <c r="E3815" s="8" t="s">
        <v>27009</v>
      </c>
      <c r="F3815" s="8">
        <v>312</v>
      </c>
      <c r="G3815" s="17" t="s">
        <v>1465</v>
      </c>
      <c r="H3815" s="21">
        <v>89.102564102564102</v>
      </c>
      <c r="I3815" s="14">
        <v>0.11217948717948723</v>
      </c>
      <c r="J3815" s="5" t="str">
        <f>VLOOKUP(E3815:E22101,Sheet5!B:H,6,0)</f>
        <v>0.613</v>
      </c>
      <c r="K3815" s="5" t="str">
        <f>VLOOKUP(E3815:E22101,Sheet5!B:H,7,0)</f>
        <v>0.735</v>
      </c>
    </row>
    <row r="3816" spans="1:11">
      <c r="A3816" s="8">
        <v>212</v>
      </c>
      <c r="B3816" s="8" t="s">
        <v>14291</v>
      </c>
      <c r="C3816" s="8" t="s">
        <v>14292</v>
      </c>
      <c r="D3816" s="8" t="s">
        <v>14293</v>
      </c>
      <c r="E3816" s="8" t="s">
        <v>14635</v>
      </c>
      <c r="F3816" s="8">
        <v>343</v>
      </c>
      <c r="G3816" s="17" t="s">
        <v>1020</v>
      </c>
      <c r="H3816" s="21">
        <v>61.807580174927111</v>
      </c>
      <c r="I3816" s="14">
        <v>0.38483965014577259</v>
      </c>
      <c r="J3816" s="5" t="str">
        <f>VLOOKUP(E3816:E22102,Sheet5!B:H,6,0)</f>
        <v>0.830</v>
      </c>
      <c r="K3816" s="5" t="str">
        <f>VLOOKUP(E3816:E22102,Sheet5!B:H,7,0)</f>
        <v>1.337</v>
      </c>
    </row>
    <row r="3817" spans="1:11">
      <c r="A3817" s="8">
        <v>151</v>
      </c>
      <c r="B3817" s="8" t="s">
        <v>14291</v>
      </c>
      <c r="C3817" s="8" t="s">
        <v>14292</v>
      </c>
      <c r="D3817" s="8" t="s">
        <v>14293</v>
      </c>
      <c r="E3817" s="8" t="s">
        <v>24760</v>
      </c>
      <c r="F3817" s="8">
        <v>192</v>
      </c>
      <c r="G3817" s="17" t="s">
        <v>1020</v>
      </c>
      <c r="H3817" s="21">
        <v>78.645833333333329</v>
      </c>
      <c r="I3817" s="14">
        <v>0.21875</v>
      </c>
      <c r="J3817" s="5" t="str">
        <f>VLOOKUP(E3817:E22103,Sheet5!B:H,6,0)</f>
        <v>1.284</v>
      </c>
      <c r="K3817" s="5" t="str">
        <f>VLOOKUP(E3817:E22103,Sheet5!B:H,7,0)</f>
        <v>1.896</v>
      </c>
    </row>
    <row r="3818" spans="1:11" ht="45">
      <c r="A3818" s="8">
        <v>76</v>
      </c>
      <c r="B3818" s="8" t="s">
        <v>14291</v>
      </c>
      <c r="C3818" s="8" t="s">
        <v>14292</v>
      </c>
      <c r="D3818" s="8" t="s">
        <v>14293</v>
      </c>
      <c r="E3818" s="8" t="s">
        <v>26454</v>
      </c>
      <c r="F3818" s="8">
        <v>101</v>
      </c>
      <c r="G3818" s="17" t="s">
        <v>1020</v>
      </c>
      <c r="H3818" s="21">
        <v>75.247524752475243</v>
      </c>
      <c r="I3818" s="14">
        <v>0.25742574257425743</v>
      </c>
      <c r="J3818" s="5" t="str">
        <f>VLOOKUP(E3818:E22104,Sheet5!B:H,6,0)</f>
        <v>1.123</v>
      </c>
      <c r="K3818" s="5" t="str">
        <f>VLOOKUP(E3818:E22104,Sheet5!B:H,7,0)</f>
        <v>1.468</v>
      </c>
    </row>
    <row r="3819" spans="1:11" ht="30">
      <c r="A3819" s="8">
        <v>191</v>
      </c>
      <c r="B3819" s="8" t="s">
        <v>26197</v>
      </c>
      <c r="C3819" s="8" t="s">
        <v>26198</v>
      </c>
      <c r="D3819" s="8" t="s">
        <v>26199</v>
      </c>
      <c r="E3819" s="8" t="s">
        <v>26352</v>
      </c>
      <c r="F3819" s="8">
        <v>254</v>
      </c>
      <c r="G3819" s="17" t="s">
        <v>2420</v>
      </c>
      <c r="H3819" s="21">
        <v>75.196850393700785</v>
      </c>
      <c r="I3819" s="14">
        <v>0.25196850393700787</v>
      </c>
      <c r="J3819" s="5" t="str">
        <f>VLOOKUP(E3819:E22105,Sheet5!B:H,6,0)</f>
        <v>0.801</v>
      </c>
      <c r="K3819" s="5" t="str">
        <f>VLOOKUP(E3819:E22105,Sheet5!B:H,7,0)</f>
        <v>1.064</v>
      </c>
    </row>
    <row r="3820" spans="1:11" ht="30">
      <c r="A3820" s="8">
        <v>173</v>
      </c>
      <c r="B3820" s="8" t="s">
        <v>26197</v>
      </c>
      <c r="C3820" s="8" t="s">
        <v>26198</v>
      </c>
      <c r="D3820" s="8" t="s">
        <v>26199</v>
      </c>
      <c r="E3820" s="8" t="s">
        <v>27009</v>
      </c>
      <c r="F3820" s="8">
        <v>312</v>
      </c>
      <c r="G3820" s="17" t="s">
        <v>2420</v>
      </c>
      <c r="H3820" s="21">
        <v>55.448717948717949</v>
      </c>
      <c r="I3820" s="14">
        <v>0.44871794871794868</v>
      </c>
      <c r="J3820" s="5" t="str">
        <f>VLOOKUP(E3820:E22106,Sheet5!B:H,6,0)</f>
        <v>0.613</v>
      </c>
      <c r="K3820" s="5" t="str">
        <f>VLOOKUP(E3820:E22106,Sheet5!B:H,7,0)</f>
        <v>0.735</v>
      </c>
    </row>
    <row r="3821" spans="1:11" ht="45">
      <c r="A3821" s="8">
        <v>31</v>
      </c>
      <c r="B3821" s="8" t="s">
        <v>11771</v>
      </c>
      <c r="C3821" s="8" t="s">
        <v>11772</v>
      </c>
      <c r="D3821" s="8" t="s">
        <v>11773</v>
      </c>
      <c r="E3821" s="8" t="s">
        <v>11928</v>
      </c>
      <c r="F3821" s="8">
        <v>104</v>
      </c>
      <c r="G3821" s="17" t="s">
        <v>5466</v>
      </c>
      <c r="H3821" s="21">
        <v>29.807692307692307</v>
      </c>
      <c r="I3821" s="14">
        <v>0.71153846153846156</v>
      </c>
      <c r="J3821" s="5" t="str">
        <f>VLOOKUP(E3821:E22107,Sheet5!B:H,6,0)</f>
        <v>1.522</v>
      </c>
      <c r="K3821" s="5" t="str">
        <f>VLOOKUP(E3821:E22107,Sheet5!B:H,7,0)</f>
        <v>2.056</v>
      </c>
    </row>
    <row r="3822" spans="1:11" ht="30">
      <c r="A3822" s="8">
        <v>75</v>
      </c>
      <c r="B3822" s="8" t="s">
        <v>11771</v>
      </c>
      <c r="C3822" s="8" t="s">
        <v>11772</v>
      </c>
      <c r="D3822" s="8" t="s">
        <v>11773</v>
      </c>
      <c r="E3822" s="8" t="s">
        <v>37897</v>
      </c>
      <c r="F3822" s="8">
        <v>184</v>
      </c>
      <c r="G3822" s="17" t="s">
        <v>5466</v>
      </c>
      <c r="H3822" s="21">
        <v>40.760869565217391</v>
      </c>
      <c r="I3822" s="14">
        <v>0.59782608695652173</v>
      </c>
      <c r="J3822" s="5" t="str">
        <f>VLOOKUP(E3822:E22108,Sheet5!B:H,6,0)</f>
        <v>1.659</v>
      </c>
      <c r="K3822" s="5" t="str">
        <f>VLOOKUP(E3822:E22108,Sheet5!B:H,7,0)</f>
        <v>2.631</v>
      </c>
    </row>
    <row r="3823" spans="1:11" ht="30">
      <c r="A3823" s="8">
        <v>103</v>
      </c>
      <c r="B3823" s="8" t="s">
        <v>11096</v>
      </c>
      <c r="C3823" s="8" t="s">
        <v>11097</v>
      </c>
      <c r="D3823" s="8" t="s">
        <v>11098</v>
      </c>
      <c r="E3823" s="8" t="s">
        <v>11176</v>
      </c>
      <c r="F3823" s="8">
        <v>130</v>
      </c>
      <c r="G3823" s="17" t="s">
        <v>9334</v>
      </c>
      <c r="H3823" s="21">
        <v>79.230769230769226</v>
      </c>
      <c r="I3823" s="14">
        <v>0.2153846153846154</v>
      </c>
      <c r="J3823" s="5" t="str">
        <f>VLOOKUP(E3823:E22109,Sheet5!B:H,6,0)</f>
        <v>1.403</v>
      </c>
      <c r="K3823" s="5" t="str">
        <f>VLOOKUP(E3823:E22109,Sheet5!B:H,7,0)</f>
        <v>2.250</v>
      </c>
    </row>
    <row r="3824" spans="1:11" ht="45">
      <c r="A3824" s="8">
        <v>56</v>
      </c>
      <c r="B3824" s="8" t="s">
        <v>25740</v>
      </c>
      <c r="C3824" s="8" t="s">
        <v>25741</v>
      </c>
      <c r="D3824" s="8" t="s">
        <v>25742</v>
      </c>
      <c r="E3824" s="8" t="s">
        <v>25743</v>
      </c>
      <c r="F3824" s="8">
        <v>56</v>
      </c>
      <c r="G3824" s="17" t="s">
        <v>1606</v>
      </c>
      <c r="H3824" s="21">
        <v>100</v>
      </c>
      <c r="I3824" s="14">
        <v>1.7857142857142905E-2</v>
      </c>
      <c r="J3824" s="5" t="str">
        <f>VLOOKUP(E3824:E22110,Sheet5!B:H,6,0)</f>
        <v>1.467</v>
      </c>
      <c r="K3824" s="5" t="str">
        <f>VLOOKUP(E3824:E22110,Sheet5!B:H,7,0)</f>
        <v>2.488</v>
      </c>
    </row>
    <row r="3825" spans="1:11">
      <c r="A3825" s="8">
        <v>248</v>
      </c>
      <c r="B3825" s="8" t="s">
        <v>25740</v>
      </c>
      <c r="C3825" s="8" t="s">
        <v>25741</v>
      </c>
      <c r="D3825" s="8" t="s">
        <v>25742</v>
      </c>
      <c r="E3825" s="8" t="s">
        <v>10520</v>
      </c>
      <c r="F3825" s="8">
        <v>256</v>
      </c>
      <c r="G3825" s="17" t="s">
        <v>1606</v>
      </c>
      <c r="H3825" s="21">
        <v>96.875</v>
      </c>
      <c r="I3825" s="14">
        <v>3.515625E-2</v>
      </c>
      <c r="J3825" s="5" t="str">
        <f>VLOOKUP(E3825:E22111,Sheet5!B:H,6,0)</f>
        <v>2.706</v>
      </c>
      <c r="K3825" s="5" t="str">
        <f>VLOOKUP(E3825:E22111,Sheet5!B:H,7,0)</f>
        <v>3.900</v>
      </c>
    </row>
    <row r="3826" spans="1:11" ht="30">
      <c r="A3826" s="8">
        <v>38</v>
      </c>
      <c r="B3826" s="8" t="s">
        <v>10911</v>
      </c>
      <c r="C3826" s="8" t="s">
        <v>10912</v>
      </c>
      <c r="D3826" s="8" t="s">
        <v>10913</v>
      </c>
      <c r="E3826" s="8" t="s">
        <v>11176</v>
      </c>
      <c r="F3826" s="8">
        <v>130</v>
      </c>
      <c r="G3826" s="17" t="s">
        <v>10914</v>
      </c>
      <c r="H3826" s="21">
        <v>29.23076923076923</v>
      </c>
      <c r="I3826" s="14">
        <v>0.7153846153846154</v>
      </c>
      <c r="J3826" s="5" t="str">
        <f>VLOOKUP(E3826:E22112,Sheet5!B:H,6,0)</f>
        <v>1.403</v>
      </c>
      <c r="K3826" s="5" t="str">
        <f>VLOOKUP(E3826:E22112,Sheet5!B:H,7,0)</f>
        <v>2.250</v>
      </c>
    </row>
    <row r="3827" spans="1:11" ht="45">
      <c r="A3827" s="8">
        <v>30</v>
      </c>
      <c r="B3827" s="8" t="s">
        <v>10911</v>
      </c>
      <c r="C3827" s="8" t="s">
        <v>10912</v>
      </c>
      <c r="D3827" s="8" t="s">
        <v>10913</v>
      </c>
      <c r="E3827" s="8" t="s">
        <v>11928</v>
      </c>
      <c r="F3827" s="8">
        <v>104</v>
      </c>
      <c r="G3827" s="17" t="s">
        <v>10914</v>
      </c>
      <c r="H3827" s="21">
        <v>28.846153846153847</v>
      </c>
      <c r="I3827" s="14">
        <v>0.72115384615384615</v>
      </c>
      <c r="J3827" s="5" t="str">
        <f>VLOOKUP(E3827:E22113,Sheet5!B:H,6,0)</f>
        <v>1.522</v>
      </c>
      <c r="K3827" s="5" t="str">
        <f>VLOOKUP(E3827:E22113,Sheet5!B:H,7,0)</f>
        <v>2.056</v>
      </c>
    </row>
    <row r="3828" spans="1:11">
      <c r="A3828" s="8">
        <v>8</v>
      </c>
      <c r="B3828" s="8" t="s">
        <v>10911</v>
      </c>
      <c r="C3828" s="8" t="s">
        <v>10912</v>
      </c>
      <c r="D3828" s="8" t="s">
        <v>10913</v>
      </c>
      <c r="E3828" s="8" t="s">
        <v>24151</v>
      </c>
      <c r="F3828" s="8">
        <v>178</v>
      </c>
      <c r="G3828" s="17" t="s">
        <v>10914</v>
      </c>
      <c r="H3828" s="21">
        <v>4.4943820224719104</v>
      </c>
      <c r="I3828" s="14">
        <v>0.9606741573033708</v>
      </c>
      <c r="J3828" s="5" t="str">
        <f>VLOOKUP(E3828:E22114,Sheet5!B:H,6,0)</f>
        <v>0.568</v>
      </c>
      <c r="K3828" s="5" t="str">
        <f>VLOOKUP(E3828:E22114,Sheet5!B:H,7,0)</f>
        <v>1.010</v>
      </c>
    </row>
    <row r="3829" spans="1:11" ht="30">
      <c r="A3829" s="8">
        <v>100</v>
      </c>
      <c r="B3829" s="8" t="s">
        <v>25303</v>
      </c>
      <c r="C3829" s="8" t="s">
        <v>25304</v>
      </c>
      <c r="D3829" s="8" t="s">
        <v>25305</v>
      </c>
      <c r="E3829" s="8" t="s">
        <v>25580</v>
      </c>
      <c r="F3829" s="8">
        <v>271</v>
      </c>
      <c r="G3829" s="17" t="s">
        <v>1288</v>
      </c>
      <c r="H3829" s="21">
        <v>36.900369003690038</v>
      </c>
      <c r="I3829" s="14">
        <v>0.6346863468634687</v>
      </c>
      <c r="J3829" s="5" t="str">
        <f>VLOOKUP(E3829:E22115,Sheet5!B:H,6,0)</f>
        <v>1.642</v>
      </c>
      <c r="K3829" s="5" t="str">
        <f>VLOOKUP(E3829:E22115,Sheet5!B:H,7,0)</f>
        <v>3.983</v>
      </c>
    </row>
    <row r="3830" spans="1:11" ht="30">
      <c r="A3830" s="8">
        <v>133</v>
      </c>
      <c r="B3830" s="8" t="s">
        <v>26048</v>
      </c>
      <c r="C3830" s="8" t="s">
        <v>26049</v>
      </c>
      <c r="D3830" s="8" t="s">
        <v>26050</v>
      </c>
      <c r="E3830" s="8" t="s">
        <v>26352</v>
      </c>
      <c r="F3830" s="8">
        <v>254</v>
      </c>
      <c r="G3830" s="17" t="s">
        <v>6088</v>
      </c>
      <c r="H3830" s="21">
        <v>52.362204724409452</v>
      </c>
      <c r="I3830" s="14">
        <v>0.48031496062992129</v>
      </c>
      <c r="J3830" s="5" t="str">
        <f>VLOOKUP(E3830:E22116,Sheet5!B:H,6,0)</f>
        <v>0.801</v>
      </c>
      <c r="K3830" s="5" t="str">
        <f>VLOOKUP(E3830:E22116,Sheet5!B:H,7,0)</f>
        <v>1.064</v>
      </c>
    </row>
    <row r="3831" spans="1:11" ht="30">
      <c r="A3831" s="8">
        <v>38</v>
      </c>
      <c r="B3831" s="8" t="s">
        <v>26048</v>
      </c>
      <c r="C3831" s="8" t="s">
        <v>26049</v>
      </c>
      <c r="D3831" s="8" t="s">
        <v>26050</v>
      </c>
      <c r="E3831" s="8" t="s">
        <v>32019</v>
      </c>
      <c r="F3831" s="8">
        <v>53</v>
      </c>
      <c r="G3831" s="17" t="s">
        <v>6088</v>
      </c>
      <c r="H3831" s="21">
        <v>71.698113207547166</v>
      </c>
      <c r="I3831" s="14">
        <v>0.30188679245283023</v>
      </c>
      <c r="J3831" s="5" t="str">
        <f>VLOOKUP(E3831:E22117,Sheet5!B:H,6,0)</f>
        <v>1.195</v>
      </c>
      <c r="K3831" s="5" t="str">
        <f>VLOOKUP(E3831:E22117,Sheet5!B:H,7,0)</f>
        <v>1.802</v>
      </c>
    </row>
    <row r="3832" spans="1:11" ht="45">
      <c r="A3832" s="8">
        <v>10</v>
      </c>
      <c r="B3832" s="8" t="s">
        <v>26365</v>
      </c>
      <c r="C3832" s="8" t="s">
        <v>26366</v>
      </c>
      <c r="D3832" s="8" t="s">
        <v>26367</v>
      </c>
      <c r="E3832" s="8" t="s">
        <v>26454</v>
      </c>
      <c r="F3832" s="8">
        <v>101</v>
      </c>
      <c r="G3832" s="17" t="s">
        <v>7418</v>
      </c>
      <c r="H3832" s="21">
        <v>9.9009900990099009</v>
      </c>
      <c r="I3832" s="14">
        <v>0.91089108910891092</v>
      </c>
      <c r="J3832" s="5" t="str">
        <f>VLOOKUP(E3832:E22118,Sheet5!B:H,6,0)</f>
        <v>1.123</v>
      </c>
      <c r="K3832" s="5" t="str">
        <f>VLOOKUP(E3832:E22118,Sheet5!B:H,7,0)</f>
        <v>1.468</v>
      </c>
    </row>
    <row r="3833" spans="1:11">
      <c r="A3833" s="8">
        <v>14</v>
      </c>
      <c r="B3833" s="8" t="s">
        <v>26365</v>
      </c>
      <c r="C3833" s="8" t="s">
        <v>26366</v>
      </c>
      <c r="D3833" s="8" t="s">
        <v>26367</v>
      </c>
      <c r="E3833" s="8" t="s">
        <v>27160</v>
      </c>
      <c r="F3833" s="8">
        <v>135</v>
      </c>
      <c r="G3833" s="17" t="s">
        <v>7418</v>
      </c>
      <c r="H3833" s="21">
        <v>10.37037037037037</v>
      </c>
      <c r="I3833" s="14">
        <v>0.90370370370370368</v>
      </c>
      <c r="J3833" s="5" t="str">
        <f>VLOOKUP(E3833:E22119,Sheet5!B:H,6,0)</f>
        <v>1.389</v>
      </c>
      <c r="K3833" s="5" t="str">
        <f>VLOOKUP(E3833:E22119,Sheet5!B:H,7,0)</f>
        <v>2.041</v>
      </c>
    </row>
    <row r="3834" spans="1:11" ht="30">
      <c r="A3834" s="8">
        <v>241</v>
      </c>
      <c r="B3834" s="8" t="s">
        <v>26314</v>
      </c>
      <c r="C3834" s="8" t="s">
        <v>26315</v>
      </c>
      <c r="D3834" s="8" t="s">
        <v>26316</v>
      </c>
      <c r="E3834" s="8" t="s">
        <v>26352</v>
      </c>
      <c r="F3834" s="8">
        <v>254</v>
      </c>
      <c r="G3834" s="17" t="s">
        <v>1774</v>
      </c>
      <c r="H3834" s="21">
        <v>94.881889763779526</v>
      </c>
      <c r="I3834" s="14">
        <v>5.5118110236220486E-2</v>
      </c>
      <c r="J3834" s="5" t="str">
        <f>VLOOKUP(E3834:E22120,Sheet5!B:H,6,0)</f>
        <v>0.801</v>
      </c>
      <c r="K3834" s="5" t="str">
        <f>VLOOKUP(E3834:E22120,Sheet5!B:H,7,0)</f>
        <v>1.064</v>
      </c>
    </row>
    <row r="3835" spans="1:11" ht="30">
      <c r="A3835" s="8">
        <v>268</v>
      </c>
      <c r="B3835" s="8" t="s">
        <v>26314</v>
      </c>
      <c r="C3835" s="8" t="s">
        <v>26315</v>
      </c>
      <c r="D3835" s="8" t="s">
        <v>26316</v>
      </c>
      <c r="E3835" s="8" t="s">
        <v>27009</v>
      </c>
      <c r="F3835" s="8">
        <v>312</v>
      </c>
      <c r="G3835" s="17" t="s">
        <v>1774</v>
      </c>
      <c r="H3835" s="21">
        <v>85.897435897435898</v>
      </c>
      <c r="I3835" s="14">
        <v>0.14423076923076927</v>
      </c>
      <c r="J3835" s="5" t="str">
        <f>VLOOKUP(E3835:E22121,Sheet5!B:H,6,0)</f>
        <v>0.613</v>
      </c>
      <c r="K3835" s="5" t="str">
        <f>VLOOKUP(E3835:E22121,Sheet5!B:H,7,0)</f>
        <v>0.735</v>
      </c>
    </row>
    <row r="3836" spans="1:11" ht="30">
      <c r="A3836" s="8">
        <v>163</v>
      </c>
      <c r="B3836" s="8" t="s">
        <v>26125</v>
      </c>
      <c r="C3836" s="8" t="s">
        <v>26126</v>
      </c>
      <c r="D3836" s="8" t="s">
        <v>26127</v>
      </c>
      <c r="E3836" s="8" t="s">
        <v>26352</v>
      </c>
      <c r="F3836" s="8">
        <v>254</v>
      </c>
      <c r="G3836" s="17" t="s">
        <v>4411</v>
      </c>
      <c r="H3836" s="21">
        <v>64.173228346456696</v>
      </c>
      <c r="I3836" s="14">
        <v>0.36220472440944884</v>
      </c>
      <c r="J3836" s="5" t="str">
        <f>VLOOKUP(E3836:E22122,Sheet5!B:H,6,0)</f>
        <v>0.801</v>
      </c>
      <c r="K3836" s="5" t="str">
        <f>VLOOKUP(E3836:E22122,Sheet5!B:H,7,0)</f>
        <v>1.064</v>
      </c>
    </row>
    <row r="3837" spans="1:11" ht="30">
      <c r="A3837" s="8">
        <v>41</v>
      </c>
      <c r="B3837" s="8" t="s">
        <v>25836</v>
      </c>
      <c r="C3837" s="8" t="s">
        <v>25837</v>
      </c>
      <c r="D3837" s="8" t="s">
        <v>25838</v>
      </c>
      <c r="E3837" s="8" t="s">
        <v>26352</v>
      </c>
      <c r="F3837" s="8">
        <v>254</v>
      </c>
      <c r="G3837" s="17" t="s">
        <v>5215</v>
      </c>
      <c r="H3837" s="21">
        <v>16.141732283464567</v>
      </c>
      <c r="I3837" s="14">
        <v>0.84251968503937014</v>
      </c>
      <c r="J3837" s="5" t="str">
        <f>VLOOKUP(E3837:E22123,Sheet5!B:H,6,0)</f>
        <v>0.801</v>
      </c>
      <c r="K3837" s="5" t="str">
        <f>VLOOKUP(E3837:E22123,Sheet5!B:H,7,0)</f>
        <v>1.064</v>
      </c>
    </row>
    <row r="3838" spans="1:11" ht="30">
      <c r="A3838" s="8">
        <v>31</v>
      </c>
      <c r="B3838" s="8" t="s">
        <v>25836</v>
      </c>
      <c r="C3838" s="8" t="s">
        <v>25837</v>
      </c>
      <c r="D3838" s="8" t="s">
        <v>25838</v>
      </c>
      <c r="E3838" s="8" t="s">
        <v>30194</v>
      </c>
      <c r="F3838" s="8">
        <v>82</v>
      </c>
      <c r="G3838" s="17" t="s">
        <v>5215</v>
      </c>
      <c r="H3838" s="21">
        <v>37.804878048780488</v>
      </c>
      <c r="I3838" s="14">
        <v>0.63414634146341464</v>
      </c>
      <c r="J3838" s="5" t="str">
        <f>VLOOKUP(E3838:E22124,Sheet5!B:H,6,0)</f>
        <v>1.222</v>
      </c>
      <c r="K3838" s="5" t="str">
        <f>VLOOKUP(E3838:E22124,Sheet5!B:H,7,0)</f>
        <v>1.863</v>
      </c>
    </row>
    <row r="3839" spans="1:11">
      <c r="A3839" s="8">
        <v>98</v>
      </c>
      <c r="B3839" s="8" t="s">
        <v>36487</v>
      </c>
      <c r="C3839" s="8" t="s">
        <v>36488</v>
      </c>
      <c r="D3839" s="8" t="s">
        <v>36489</v>
      </c>
      <c r="E3839" s="8" t="s">
        <v>36544</v>
      </c>
      <c r="F3839" s="8">
        <v>123</v>
      </c>
      <c r="G3839" s="17" t="s">
        <v>752</v>
      </c>
      <c r="H3839" s="21">
        <v>79.674796747967477</v>
      </c>
      <c r="I3839" s="14">
        <v>0.21138211382113825</v>
      </c>
      <c r="J3839" s="5" t="str">
        <f>VLOOKUP(E3839:E22125,Sheet5!B:H,6,0)</f>
        <v>0.882</v>
      </c>
      <c r="K3839" s="5" t="str">
        <f>VLOOKUP(E3839:E22125,Sheet5!B:H,7,0)</f>
        <v>1.128</v>
      </c>
    </row>
    <row r="3840" spans="1:11" ht="45">
      <c r="A3840" s="8">
        <v>68</v>
      </c>
      <c r="B3840" s="8" t="s">
        <v>11845</v>
      </c>
      <c r="C3840" s="8" t="s">
        <v>11846</v>
      </c>
      <c r="D3840" s="8" t="s">
        <v>11847</v>
      </c>
      <c r="E3840" s="8" t="s">
        <v>11928</v>
      </c>
      <c r="F3840" s="8">
        <v>104</v>
      </c>
      <c r="G3840" s="17" t="s">
        <v>6371</v>
      </c>
      <c r="H3840" s="21">
        <v>65.384615384615387</v>
      </c>
      <c r="I3840" s="14">
        <v>0.35576923076923073</v>
      </c>
      <c r="J3840" s="5" t="str">
        <f>VLOOKUP(E3840:E22126,Sheet5!B:H,6,0)</f>
        <v>1.522</v>
      </c>
      <c r="K3840" s="5" t="str">
        <f>VLOOKUP(E3840:E22126,Sheet5!B:H,7,0)</f>
        <v>2.056</v>
      </c>
    </row>
    <row r="3841" spans="1:11">
      <c r="A3841" s="8">
        <v>49</v>
      </c>
      <c r="B3841" s="8" t="s">
        <v>11845</v>
      </c>
      <c r="C3841" s="8" t="s">
        <v>11846</v>
      </c>
      <c r="D3841" s="8" t="s">
        <v>11847</v>
      </c>
      <c r="E3841" s="8" t="s">
        <v>36544</v>
      </c>
      <c r="F3841" s="8">
        <v>123</v>
      </c>
      <c r="G3841" s="17" t="s">
        <v>6371</v>
      </c>
      <c r="H3841" s="21">
        <v>39.837398373983739</v>
      </c>
      <c r="I3841" s="14">
        <v>0.6097560975609756</v>
      </c>
      <c r="J3841" s="5" t="str">
        <f>VLOOKUP(E3841:E22127,Sheet5!B:H,6,0)</f>
        <v>0.882</v>
      </c>
      <c r="K3841" s="5" t="str">
        <f>VLOOKUP(E3841:E22127,Sheet5!B:H,7,0)</f>
        <v>1.128</v>
      </c>
    </row>
    <row r="3842" spans="1:11" ht="45">
      <c r="A3842" s="8">
        <v>21</v>
      </c>
      <c r="B3842" s="8" t="s">
        <v>11284</v>
      </c>
      <c r="C3842" s="8" t="s">
        <v>11284</v>
      </c>
      <c r="D3842" s="8" t="s">
        <v>11285</v>
      </c>
      <c r="E3842" s="8" t="s">
        <v>11375</v>
      </c>
      <c r="F3842" s="8">
        <v>51</v>
      </c>
      <c r="G3842" s="17" t="s">
        <v>79</v>
      </c>
      <c r="H3842" s="21">
        <v>41.176470588235297</v>
      </c>
      <c r="I3842" s="14">
        <v>0.60784313725490202</v>
      </c>
      <c r="J3842" s="5" t="str">
        <f>VLOOKUP(E3842:E22128,Sheet5!B:H,6,0)</f>
        <v>1.033</v>
      </c>
      <c r="K3842" s="5" t="str">
        <f>VLOOKUP(E3842:E22128,Sheet5!B:H,7,0)</f>
        <v>1.363</v>
      </c>
    </row>
    <row r="3843" spans="1:11" ht="30">
      <c r="A3843" s="8">
        <v>42</v>
      </c>
      <c r="B3843" s="8" t="s">
        <v>11284</v>
      </c>
      <c r="C3843" s="8" t="s">
        <v>11284</v>
      </c>
      <c r="D3843" s="8" t="s">
        <v>11285</v>
      </c>
      <c r="E3843" s="8" t="s">
        <v>12077</v>
      </c>
      <c r="F3843" s="8">
        <v>106</v>
      </c>
      <c r="G3843" s="17" t="s">
        <v>79</v>
      </c>
      <c r="H3843" s="21">
        <v>39.622641509433961</v>
      </c>
      <c r="I3843" s="14">
        <v>0.6132075471698113</v>
      </c>
      <c r="J3843" s="5" t="str">
        <f>VLOOKUP(E3843:E22129,Sheet5!B:H,6,0)</f>
        <v>1.000</v>
      </c>
      <c r="K3843" s="5" t="str">
        <f>VLOOKUP(E3843:E22129,Sheet5!B:H,7,0)</f>
        <v>1.239</v>
      </c>
    </row>
    <row r="3844" spans="1:11" ht="30">
      <c r="A3844" s="8">
        <v>44</v>
      </c>
      <c r="B3844" s="8" t="s">
        <v>11983</v>
      </c>
      <c r="C3844" s="8" t="s">
        <v>11984</v>
      </c>
      <c r="D3844" s="8" t="s">
        <v>11985</v>
      </c>
      <c r="E3844" s="8" t="s">
        <v>12077</v>
      </c>
      <c r="F3844" s="8">
        <v>106</v>
      </c>
      <c r="G3844" s="17" t="s">
        <v>4826</v>
      </c>
      <c r="H3844" s="21">
        <v>41.509433962264154</v>
      </c>
      <c r="I3844" s="14">
        <v>0.59433962264150941</v>
      </c>
      <c r="J3844" s="5" t="str">
        <f>VLOOKUP(E3844:E22130,Sheet5!B:H,6,0)</f>
        <v>1.000</v>
      </c>
      <c r="K3844" s="5" t="str">
        <f>VLOOKUP(E3844:E22130,Sheet5!B:H,7,0)</f>
        <v>1.239</v>
      </c>
    </row>
    <row r="3845" spans="1:11">
      <c r="A3845" s="8">
        <v>79</v>
      </c>
      <c r="B3845" s="8" t="s">
        <v>11983</v>
      </c>
      <c r="C3845" s="8" t="s">
        <v>11984</v>
      </c>
      <c r="D3845" s="8" t="s">
        <v>11985</v>
      </c>
      <c r="E3845" s="8" t="s">
        <v>26352</v>
      </c>
      <c r="F3845" s="8">
        <v>254</v>
      </c>
      <c r="G3845" s="17" t="s">
        <v>4826</v>
      </c>
      <c r="H3845" s="21">
        <v>31.102362204724411</v>
      </c>
      <c r="I3845" s="14">
        <v>0.69291338582677164</v>
      </c>
      <c r="J3845" s="5" t="str">
        <f>VLOOKUP(E3845:E22131,Sheet5!B:H,6,0)</f>
        <v>0.801</v>
      </c>
      <c r="K3845" s="5" t="str">
        <f>VLOOKUP(E3845:E22131,Sheet5!B:H,7,0)</f>
        <v>1.064</v>
      </c>
    </row>
    <row r="3846" spans="1:11">
      <c r="A3846" s="8">
        <v>173</v>
      </c>
      <c r="B3846" s="8" t="s">
        <v>36798</v>
      </c>
      <c r="C3846" s="8" t="s">
        <v>36799</v>
      </c>
      <c r="D3846" s="8" t="s">
        <v>36800</v>
      </c>
      <c r="E3846" s="8" t="s">
        <v>36629</v>
      </c>
      <c r="F3846" s="8">
        <v>199</v>
      </c>
      <c r="G3846" s="17" t="s">
        <v>4142</v>
      </c>
      <c r="H3846" s="21">
        <v>86.934673366834176</v>
      </c>
      <c r="I3846" s="14">
        <v>0.13567839195979903</v>
      </c>
      <c r="J3846" s="5" t="str">
        <f>VLOOKUP(E3846:E22132,Sheet5!B:H,6,0)</f>
        <v>1.563</v>
      </c>
      <c r="K3846" s="5" t="str">
        <f>VLOOKUP(E3846:E22132,Sheet5!B:H,7,0)</f>
        <v>2.231</v>
      </c>
    </row>
    <row r="3847" spans="1:11" ht="30">
      <c r="A3847" s="8">
        <v>88</v>
      </c>
      <c r="B3847" s="8" t="s">
        <v>12048</v>
      </c>
      <c r="C3847" s="8" t="s">
        <v>12049</v>
      </c>
      <c r="D3847" s="8" t="s">
        <v>12050</v>
      </c>
      <c r="E3847" s="8" t="s">
        <v>12077</v>
      </c>
      <c r="F3847" s="8">
        <v>106</v>
      </c>
      <c r="G3847" s="17" t="s">
        <v>1455</v>
      </c>
      <c r="H3847" s="21">
        <v>83.018867924528308</v>
      </c>
      <c r="I3847" s="14">
        <v>0.17924528301886788</v>
      </c>
      <c r="J3847" s="5" t="str">
        <f>VLOOKUP(E3847:E22133,Sheet5!B:H,6,0)</f>
        <v>1.000</v>
      </c>
      <c r="K3847" s="5" t="str">
        <f>VLOOKUP(E3847:E22133,Sheet5!B:H,7,0)</f>
        <v>1.239</v>
      </c>
    </row>
    <row r="3848" spans="1:11" ht="45">
      <c r="A3848" s="8">
        <v>83</v>
      </c>
      <c r="B3848" s="8" t="s">
        <v>11873</v>
      </c>
      <c r="C3848" s="8" t="s">
        <v>11874</v>
      </c>
      <c r="D3848" s="8" t="s">
        <v>11875</v>
      </c>
      <c r="E3848" s="8" t="s">
        <v>11928</v>
      </c>
      <c r="F3848" s="8">
        <v>104</v>
      </c>
      <c r="G3848" s="17" t="s">
        <v>638</v>
      </c>
      <c r="H3848" s="21">
        <v>79.807692307692307</v>
      </c>
      <c r="I3848" s="14">
        <v>0.21153846153846156</v>
      </c>
      <c r="J3848" s="5" t="str">
        <f>VLOOKUP(E3848:E22134,Sheet5!B:H,6,0)</f>
        <v>1.522</v>
      </c>
      <c r="K3848" s="5" t="str">
        <f>VLOOKUP(E3848:E22134,Sheet5!B:H,7,0)</f>
        <v>2.056</v>
      </c>
    </row>
    <row r="3849" spans="1:11" ht="30">
      <c r="A3849" s="8">
        <v>26</v>
      </c>
      <c r="B3849" s="8" t="s">
        <v>11873</v>
      </c>
      <c r="C3849" s="8" t="s">
        <v>11874</v>
      </c>
      <c r="D3849" s="8" t="s">
        <v>11875</v>
      </c>
      <c r="E3849" s="8" t="s">
        <v>15395</v>
      </c>
      <c r="F3849" s="8">
        <v>40</v>
      </c>
      <c r="G3849" s="17" t="s">
        <v>638</v>
      </c>
      <c r="H3849" s="21">
        <v>65</v>
      </c>
      <c r="I3849" s="14">
        <v>0.375</v>
      </c>
      <c r="J3849" s="5" t="str">
        <f>VLOOKUP(E3849:E22135,Sheet5!B:H,6,0)</f>
        <v>1.211</v>
      </c>
      <c r="K3849" s="5" t="str">
        <f>VLOOKUP(E3849:E22135,Sheet5!B:H,7,0)</f>
        <v>1.553</v>
      </c>
    </row>
    <row r="3850" spans="1:11" ht="30">
      <c r="A3850" s="8">
        <v>45</v>
      </c>
      <c r="B3850" s="8" t="s">
        <v>11873</v>
      </c>
      <c r="C3850" s="8" t="s">
        <v>11874</v>
      </c>
      <c r="D3850" s="8" t="s">
        <v>11875</v>
      </c>
      <c r="E3850" s="8" t="s">
        <v>18175</v>
      </c>
      <c r="F3850" s="8">
        <v>85</v>
      </c>
      <c r="G3850" s="17" t="s">
        <v>638</v>
      </c>
      <c r="H3850" s="21">
        <v>52.941176470588232</v>
      </c>
      <c r="I3850" s="14">
        <v>0.48235294117647054</v>
      </c>
      <c r="J3850" s="5" t="str">
        <f>VLOOKUP(E3850:E22136,Sheet5!B:H,6,0)</f>
        <v>1.000</v>
      </c>
      <c r="K3850" s="5" t="str">
        <f>VLOOKUP(E3850:E22136,Sheet5!B:H,7,0)</f>
        <v>1.505</v>
      </c>
    </row>
    <row r="3851" spans="1:11" ht="30">
      <c r="A3851" s="8">
        <v>33</v>
      </c>
      <c r="B3851" s="8" t="s">
        <v>14736</v>
      </c>
      <c r="C3851" s="8" t="s">
        <v>14737</v>
      </c>
      <c r="D3851" s="8" t="s">
        <v>14738</v>
      </c>
      <c r="E3851" s="8" t="s">
        <v>15314</v>
      </c>
      <c r="F3851" s="8">
        <v>230</v>
      </c>
      <c r="G3851" s="17" t="s">
        <v>1865</v>
      </c>
      <c r="H3851" s="21">
        <v>14.347826086956522</v>
      </c>
      <c r="I3851" s="14">
        <v>0.86086956521739133</v>
      </c>
      <c r="J3851" s="5" t="str">
        <f>VLOOKUP(E3851:E22137,Sheet5!B:H,6,0)</f>
        <v>0.899</v>
      </c>
      <c r="K3851" s="5" t="str">
        <f>VLOOKUP(E3851:E22137,Sheet5!B:H,7,0)</f>
        <v>1.059</v>
      </c>
    </row>
    <row r="3852" spans="1:11">
      <c r="A3852" s="8">
        <v>17</v>
      </c>
      <c r="B3852" s="8" t="s">
        <v>14736</v>
      </c>
      <c r="C3852" s="8" t="s">
        <v>14737</v>
      </c>
      <c r="D3852" s="8" t="s">
        <v>14738</v>
      </c>
      <c r="E3852" s="8" t="s">
        <v>24151</v>
      </c>
      <c r="F3852" s="8">
        <v>178</v>
      </c>
      <c r="G3852" s="17" t="s">
        <v>1865</v>
      </c>
      <c r="H3852" s="21">
        <v>9.5505617977528079</v>
      </c>
      <c r="I3852" s="14">
        <v>0.9101123595505618</v>
      </c>
      <c r="J3852" s="5" t="str">
        <f>VLOOKUP(E3852:E22138,Sheet5!B:H,6,0)</f>
        <v>0.568</v>
      </c>
      <c r="K3852" s="5" t="str">
        <f>VLOOKUP(E3852:E22138,Sheet5!B:H,7,0)</f>
        <v>1.010</v>
      </c>
    </row>
    <row r="3853" spans="1:11" ht="30">
      <c r="A3853" s="8">
        <v>29</v>
      </c>
      <c r="B3853" s="8" t="s">
        <v>11432</v>
      </c>
      <c r="C3853" s="8" t="s">
        <v>11433</v>
      </c>
      <c r="D3853" s="8" t="s">
        <v>11434</v>
      </c>
      <c r="E3853" s="8" t="s">
        <v>11711</v>
      </c>
      <c r="F3853" s="8">
        <v>145</v>
      </c>
      <c r="G3853" s="17" t="s">
        <v>529</v>
      </c>
      <c r="H3853" s="21">
        <v>20</v>
      </c>
      <c r="I3853" s="14">
        <v>0.80689655172413799</v>
      </c>
      <c r="J3853" s="5" t="str">
        <f>VLOOKUP(E3853:E22139,Sheet5!B:H,6,0)</f>
        <v>1.105</v>
      </c>
      <c r="K3853" s="5" t="str">
        <f>VLOOKUP(E3853:E22139,Sheet5!B:H,7,0)</f>
        <v>1.633</v>
      </c>
    </row>
    <row r="3854" spans="1:11" ht="30">
      <c r="A3854" s="8">
        <v>64</v>
      </c>
      <c r="B3854" s="8" t="s">
        <v>11432</v>
      </c>
      <c r="C3854" s="8" t="s">
        <v>11433</v>
      </c>
      <c r="D3854" s="8" t="s">
        <v>11434</v>
      </c>
      <c r="E3854" s="8" t="s">
        <v>17396</v>
      </c>
      <c r="F3854" s="8">
        <v>255</v>
      </c>
      <c r="G3854" s="17" t="s">
        <v>529</v>
      </c>
      <c r="H3854" s="21">
        <v>25.098039215686274</v>
      </c>
      <c r="I3854" s="14">
        <v>0.75294117647058822</v>
      </c>
      <c r="J3854" s="5" t="str">
        <f>VLOOKUP(E3854:E22140,Sheet5!B:H,6,0)</f>
        <v>1.277</v>
      </c>
      <c r="K3854" s="5" t="str">
        <f>VLOOKUP(E3854:E22140,Sheet5!B:H,7,0)</f>
        <v>1.847</v>
      </c>
    </row>
    <row r="3855" spans="1:11">
      <c r="A3855" s="8">
        <v>18</v>
      </c>
      <c r="B3855" s="8" t="s">
        <v>11432</v>
      </c>
      <c r="C3855" s="8" t="s">
        <v>11433</v>
      </c>
      <c r="D3855" s="8" t="s">
        <v>11434</v>
      </c>
      <c r="E3855" s="8" t="s">
        <v>36857</v>
      </c>
      <c r="F3855" s="8">
        <v>82</v>
      </c>
      <c r="G3855" s="17" t="s">
        <v>529</v>
      </c>
      <c r="H3855" s="21">
        <v>21.951219512195124</v>
      </c>
      <c r="I3855" s="14">
        <v>0.79268292682926833</v>
      </c>
      <c r="J3855" s="5" t="str">
        <f>VLOOKUP(E3855:E22141,Sheet5!B:H,6,0)</f>
        <v>1.099</v>
      </c>
      <c r="K3855" s="5" t="str">
        <f>VLOOKUP(E3855:E22141,Sheet5!B:H,7,0)</f>
        <v>1.568</v>
      </c>
    </row>
    <row r="3856" spans="1:11" ht="30">
      <c r="A3856" s="8">
        <v>17</v>
      </c>
      <c r="B3856" s="8" t="s">
        <v>11942</v>
      </c>
      <c r="C3856" s="8" t="s">
        <v>11943</v>
      </c>
      <c r="D3856" s="8" t="s">
        <v>11944</v>
      </c>
      <c r="E3856" s="8" t="s">
        <v>12077</v>
      </c>
      <c r="F3856" s="8">
        <v>106</v>
      </c>
      <c r="G3856" s="17" t="s">
        <v>1964</v>
      </c>
      <c r="H3856" s="21">
        <v>16.037735849056602</v>
      </c>
      <c r="I3856" s="14">
        <v>0.84905660377358494</v>
      </c>
      <c r="J3856" s="5" t="str">
        <f>VLOOKUP(E3856:E22142,Sheet5!B:H,6,0)</f>
        <v>1.000</v>
      </c>
      <c r="K3856" s="5" t="str">
        <f>VLOOKUP(E3856:E22142,Sheet5!B:H,7,0)</f>
        <v>1.239</v>
      </c>
    </row>
    <row r="3857" spans="1:11" ht="45">
      <c r="A3857" s="8">
        <v>27</v>
      </c>
      <c r="B3857" s="8" t="s">
        <v>11300</v>
      </c>
      <c r="C3857" s="8" t="s">
        <v>11301</v>
      </c>
      <c r="D3857" s="8" t="s">
        <v>11302</v>
      </c>
      <c r="E3857" s="8" t="s">
        <v>11375</v>
      </c>
      <c r="F3857" s="8">
        <v>51</v>
      </c>
      <c r="G3857" s="17" t="s">
        <v>958</v>
      </c>
      <c r="H3857" s="21">
        <v>52.941176470588232</v>
      </c>
      <c r="I3857" s="14">
        <v>0.49019607843137258</v>
      </c>
      <c r="J3857" s="5" t="str">
        <f>VLOOKUP(E3857:E22143,Sheet5!B:H,6,0)</f>
        <v>1.033</v>
      </c>
      <c r="K3857" s="5" t="str">
        <f>VLOOKUP(E3857:E22143,Sheet5!B:H,7,0)</f>
        <v>1.363</v>
      </c>
    </row>
    <row r="3858" spans="1:11" ht="30">
      <c r="A3858" s="8">
        <v>87</v>
      </c>
      <c r="B3858" s="8" t="s">
        <v>11300</v>
      </c>
      <c r="C3858" s="8" t="s">
        <v>11301</v>
      </c>
      <c r="D3858" s="8" t="s">
        <v>11302</v>
      </c>
      <c r="E3858" s="8" t="s">
        <v>11711</v>
      </c>
      <c r="F3858" s="8">
        <v>145</v>
      </c>
      <c r="G3858" s="17" t="s">
        <v>958</v>
      </c>
      <c r="H3858" s="21">
        <v>60</v>
      </c>
      <c r="I3858" s="14">
        <v>0.40689655172413797</v>
      </c>
      <c r="J3858" s="5" t="str">
        <f>VLOOKUP(E3858:E22144,Sheet5!B:H,6,0)</f>
        <v>1.105</v>
      </c>
      <c r="K3858" s="5" t="str">
        <f>VLOOKUP(E3858:E22144,Sheet5!B:H,7,0)</f>
        <v>1.633</v>
      </c>
    </row>
    <row r="3859" spans="1:11" ht="30">
      <c r="A3859" s="8">
        <v>53</v>
      </c>
      <c r="B3859" s="8" t="s">
        <v>11300</v>
      </c>
      <c r="C3859" s="8" t="s">
        <v>11301</v>
      </c>
      <c r="D3859" s="8" t="s">
        <v>11302</v>
      </c>
      <c r="E3859" s="8" t="s">
        <v>12077</v>
      </c>
      <c r="F3859" s="8">
        <v>106</v>
      </c>
      <c r="G3859" s="17" t="s">
        <v>958</v>
      </c>
      <c r="H3859" s="21">
        <v>50</v>
      </c>
      <c r="I3859" s="14">
        <v>0.50943396226415094</v>
      </c>
      <c r="J3859" s="5" t="str">
        <f>VLOOKUP(E3859:E22145,Sheet5!B:H,6,0)</f>
        <v>1.000</v>
      </c>
      <c r="K3859" s="5" t="str">
        <f>VLOOKUP(E3859:E22145,Sheet5!B:H,7,0)</f>
        <v>1.239</v>
      </c>
    </row>
    <row r="3860" spans="1:11" ht="30">
      <c r="A3860" s="8">
        <v>53</v>
      </c>
      <c r="B3860" s="8" t="s">
        <v>11300</v>
      </c>
      <c r="C3860" s="8" t="s">
        <v>11301</v>
      </c>
      <c r="D3860" s="8" t="s">
        <v>11302</v>
      </c>
      <c r="E3860" s="8" t="s">
        <v>37956</v>
      </c>
      <c r="F3860" s="8">
        <v>105</v>
      </c>
      <c r="G3860" s="17" t="s">
        <v>958</v>
      </c>
      <c r="H3860" s="21">
        <v>50.476190476190474</v>
      </c>
      <c r="I3860" s="14">
        <v>0.50476190476190474</v>
      </c>
      <c r="J3860" s="5" t="str">
        <f>VLOOKUP(E3860:E22146,Sheet5!B:H,6,0)</f>
        <v>1.000</v>
      </c>
      <c r="K3860" s="5" t="str">
        <f>VLOOKUP(E3860:E22146,Sheet5!B:H,7,0)</f>
        <v>1.465</v>
      </c>
    </row>
    <row r="3861" spans="1:11" ht="30">
      <c r="A3861" s="8">
        <v>87</v>
      </c>
      <c r="B3861" s="8" t="s">
        <v>12045</v>
      </c>
      <c r="C3861" s="8" t="s">
        <v>12046</v>
      </c>
      <c r="D3861" s="8" t="s">
        <v>12047</v>
      </c>
      <c r="E3861" s="8" t="s">
        <v>12077</v>
      </c>
      <c r="F3861" s="8">
        <v>106</v>
      </c>
      <c r="G3861" s="17" t="s">
        <v>419</v>
      </c>
      <c r="H3861" s="21">
        <v>82.075471698113205</v>
      </c>
      <c r="I3861" s="14">
        <v>0.18867924528301883</v>
      </c>
      <c r="J3861" s="5" t="str">
        <f>VLOOKUP(E3861:E22147,Sheet5!B:H,6,0)</f>
        <v>1.000</v>
      </c>
      <c r="K3861" s="5" t="str">
        <f>VLOOKUP(E3861:E22147,Sheet5!B:H,7,0)</f>
        <v>1.239</v>
      </c>
    </row>
    <row r="3862" spans="1:11">
      <c r="A3862" s="8">
        <v>110</v>
      </c>
      <c r="B3862" s="8" t="s">
        <v>23919</v>
      </c>
      <c r="C3862" s="8" t="s">
        <v>23920</v>
      </c>
      <c r="D3862" s="8" t="s">
        <v>23921</v>
      </c>
      <c r="E3862" s="8" t="s">
        <v>24002</v>
      </c>
      <c r="F3862" s="8">
        <v>147</v>
      </c>
      <c r="G3862" s="17" t="s">
        <v>1085</v>
      </c>
      <c r="H3862" s="21">
        <v>74.829931972789112</v>
      </c>
      <c r="I3862" s="14">
        <v>0.25850340136054417</v>
      </c>
      <c r="J3862" s="5" t="str">
        <f>VLOOKUP(E3862:E22148,Sheet5!B:H,6,0)</f>
        <v>0.841</v>
      </c>
      <c r="K3862" s="5" t="str">
        <f>VLOOKUP(E3862:E22148,Sheet5!B:H,7,0)</f>
        <v>1.173</v>
      </c>
    </row>
    <row r="3863" spans="1:11" ht="45">
      <c r="A3863" s="8">
        <v>37</v>
      </c>
      <c r="B3863" s="8" t="s">
        <v>11781</v>
      </c>
      <c r="C3863" s="8" t="s">
        <v>11782</v>
      </c>
      <c r="D3863" s="8" t="s">
        <v>11783</v>
      </c>
      <c r="E3863" s="8" t="s">
        <v>11928</v>
      </c>
      <c r="F3863" s="8">
        <v>104</v>
      </c>
      <c r="G3863" s="17" t="s">
        <v>10329</v>
      </c>
      <c r="H3863" s="21">
        <v>35.57692307692308</v>
      </c>
      <c r="I3863" s="14">
        <v>0.65384615384615385</v>
      </c>
      <c r="J3863" s="5" t="str">
        <f>VLOOKUP(E3863:E22149,Sheet5!B:H,6,0)</f>
        <v>1.522</v>
      </c>
      <c r="K3863" s="5" t="str">
        <f>VLOOKUP(E3863:E22149,Sheet5!B:H,7,0)</f>
        <v>2.056</v>
      </c>
    </row>
    <row r="3864" spans="1:11" ht="30">
      <c r="A3864" s="8">
        <v>16</v>
      </c>
      <c r="B3864" s="8" t="s">
        <v>11781</v>
      </c>
      <c r="C3864" s="8" t="s">
        <v>11782</v>
      </c>
      <c r="D3864" s="8" t="s">
        <v>11783</v>
      </c>
      <c r="E3864" s="8" t="s">
        <v>37956</v>
      </c>
      <c r="F3864" s="8">
        <v>105</v>
      </c>
      <c r="G3864" s="17" t="s">
        <v>10329</v>
      </c>
      <c r="H3864" s="21">
        <v>15.238095238095237</v>
      </c>
      <c r="I3864" s="14">
        <v>0.85714285714285721</v>
      </c>
      <c r="J3864" s="5" t="str">
        <f>VLOOKUP(E3864:E22150,Sheet5!B:H,6,0)</f>
        <v>1.000</v>
      </c>
      <c r="K3864" s="5" t="str">
        <f>VLOOKUP(E3864:E22150,Sheet5!B:H,7,0)</f>
        <v>1.465</v>
      </c>
    </row>
    <row r="3865" spans="1:11" ht="30">
      <c r="A3865" s="8">
        <v>35</v>
      </c>
      <c r="B3865" s="8" t="s">
        <v>11781</v>
      </c>
      <c r="C3865" s="8" t="s">
        <v>11782</v>
      </c>
      <c r="D3865" s="8" t="s">
        <v>11783</v>
      </c>
      <c r="E3865" s="8" t="s">
        <v>16453</v>
      </c>
      <c r="F3865" s="8">
        <v>76</v>
      </c>
      <c r="G3865" s="17" t="s">
        <v>10329</v>
      </c>
      <c r="H3865" s="21">
        <v>46.05263157894737</v>
      </c>
      <c r="I3865" s="14">
        <v>0.55263157894736836</v>
      </c>
      <c r="J3865" s="5" t="str">
        <f>VLOOKUP(E3865:E22151,Sheet5!B:H,6,0)</f>
        <v>1.812</v>
      </c>
      <c r="K3865" s="5" t="str">
        <f>VLOOKUP(E3865:E22151,Sheet5!B:H,7,0)</f>
        <v>2.900</v>
      </c>
    </row>
    <row r="3866" spans="1:11" ht="30">
      <c r="A3866" s="8">
        <v>10</v>
      </c>
      <c r="B3866" s="8" t="s">
        <v>11781</v>
      </c>
      <c r="C3866" s="8" t="s">
        <v>11782</v>
      </c>
      <c r="D3866" s="8" t="s">
        <v>11783</v>
      </c>
      <c r="E3866" s="8" t="s">
        <v>27174</v>
      </c>
      <c r="F3866" s="8">
        <v>20</v>
      </c>
      <c r="G3866" s="17" t="s">
        <v>10329</v>
      </c>
      <c r="H3866" s="21">
        <v>50</v>
      </c>
      <c r="I3866" s="14">
        <v>0.55000000000000004</v>
      </c>
      <c r="J3866" s="5" t="str">
        <f>VLOOKUP(E3866:E22152,Sheet5!B:H,6,0)</f>
        <v>1.829</v>
      </c>
      <c r="K3866" s="5" t="str">
        <f>VLOOKUP(E3866:E22152,Sheet5!B:H,7,0)</f>
        <v>2.244</v>
      </c>
    </row>
    <row r="3867" spans="1:11" ht="30">
      <c r="A3867" s="8">
        <v>5</v>
      </c>
      <c r="B3867" s="8" t="s">
        <v>18022</v>
      </c>
      <c r="C3867" s="8" t="s">
        <v>18023</v>
      </c>
      <c r="D3867" s="8" t="s">
        <v>18024</v>
      </c>
      <c r="E3867" s="8" t="s">
        <v>18175</v>
      </c>
      <c r="F3867" s="8">
        <v>85</v>
      </c>
      <c r="G3867" s="17" t="s">
        <v>18025</v>
      </c>
      <c r="H3867" s="21">
        <v>5.882352941176471</v>
      </c>
      <c r="I3867" s="14">
        <v>0.95294117647058818</v>
      </c>
      <c r="J3867" s="5" t="str">
        <f>VLOOKUP(E3867:E22153,Sheet5!B:H,6,0)</f>
        <v>1.000</v>
      </c>
      <c r="K3867" s="5" t="str">
        <f>VLOOKUP(E3867:E22153,Sheet5!B:H,7,0)</f>
        <v>1.505</v>
      </c>
    </row>
    <row r="3868" spans="1:11" ht="45">
      <c r="A3868" s="8">
        <v>6</v>
      </c>
      <c r="B3868" s="8" t="s">
        <v>18022</v>
      </c>
      <c r="C3868" s="8" t="s">
        <v>18023</v>
      </c>
      <c r="D3868" s="8" t="s">
        <v>18024</v>
      </c>
      <c r="E3868" s="8" t="s">
        <v>26454</v>
      </c>
      <c r="F3868" s="8">
        <v>101</v>
      </c>
      <c r="G3868" s="17" t="s">
        <v>18025</v>
      </c>
      <c r="H3868" s="21">
        <v>5.9405940594059405</v>
      </c>
      <c r="I3868" s="14">
        <v>0.95049504950495045</v>
      </c>
      <c r="J3868" s="5" t="str">
        <f>VLOOKUP(E3868:E22154,Sheet5!B:H,6,0)</f>
        <v>1.123</v>
      </c>
      <c r="K3868" s="5" t="str">
        <f>VLOOKUP(E3868:E22154,Sheet5!B:H,7,0)</f>
        <v>1.468</v>
      </c>
    </row>
    <row r="3869" spans="1:11" ht="30">
      <c r="A3869" s="8">
        <v>6</v>
      </c>
      <c r="B3869" s="8" t="s">
        <v>18022</v>
      </c>
      <c r="C3869" s="8" t="s">
        <v>18023</v>
      </c>
      <c r="D3869" s="8" t="s">
        <v>18024</v>
      </c>
      <c r="E3869" s="8" t="s">
        <v>27160</v>
      </c>
      <c r="F3869" s="8">
        <v>135</v>
      </c>
      <c r="G3869" s="17" t="s">
        <v>18025</v>
      </c>
      <c r="H3869" s="21">
        <v>4.4444444444444446</v>
      </c>
      <c r="I3869" s="14">
        <v>0.96296296296296302</v>
      </c>
      <c r="J3869" s="5" t="str">
        <f>VLOOKUP(E3869:E22155,Sheet5!B:H,6,0)</f>
        <v>1.389</v>
      </c>
      <c r="K3869" s="5" t="str">
        <f>VLOOKUP(E3869:E22155,Sheet5!B:H,7,0)</f>
        <v>2.041</v>
      </c>
    </row>
    <row r="3870" spans="1:11" ht="45">
      <c r="A3870" s="8">
        <v>39</v>
      </c>
      <c r="B3870" s="8" t="s">
        <v>11787</v>
      </c>
      <c r="C3870" s="8" t="s">
        <v>11788</v>
      </c>
      <c r="D3870" s="8" t="s">
        <v>11789</v>
      </c>
      <c r="E3870" s="8" t="s">
        <v>11928</v>
      </c>
      <c r="F3870" s="8">
        <v>104</v>
      </c>
      <c r="G3870" s="17" t="s">
        <v>2199</v>
      </c>
      <c r="H3870" s="21">
        <v>37.5</v>
      </c>
      <c r="I3870" s="14">
        <v>0.63461538461538458</v>
      </c>
      <c r="J3870" s="5" t="str">
        <f>VLOOKUP(E3870:E22156,Sheet5!B:H,6,0)</f>
        <v>1.522</v>
      </c>
      <c r="K3870" s="5" t="str">
        <f>VLOOKUP(E3870:E22156,Sheet5!B:H,7,0)</f>
        <v>2.056</v>
      </c>
    </row>
    <row r="3871" spans="1:11" ht="30">
      <c r="A3871" s="8">
        <v>36</v>
      </c>
      <c r="B3871" s="8" t="s">
        <v>11787</v>
      </c>
      <c r="C3871" s="8" t="s">
        <v>11788</v>
      </c>
      <c r="D3871" s="8" t="s">
        <v>11789</v>
      </c>
      <c r="E3871" s="8" t="s">
        <v>16453</v>
      </c>
      <c r="F3871" s="8">
        <v>76</v>
      </c>
      <c r="G3871" s="17" t="s">
        <v>2199</v>
      </c>
      <c r="H3871" s="21">
        <v>47.368421052631582</v>
      </c>
      <c r="I3871" s="14">
        <v>0.53947368421052633</v>
      </c>
      <c r="J3871" s="5" t="str">
        <f>VLOOKUP(E3871:E22157,Sheet5!B:H,6,0)</f>
        <v>1.812</v>
      </c>
      <c r="K3871" s="5" t="str">
        <f>VLOOKUP(E3871:E22157,Sheet5!B:H,7,0)</f>
        <v>2.900</v>
      </c>
    </row>
    <row r="3872" spans="1:11" ht="45">
      <c r="A3872" s="8">
        <v>104</v>
      </c>
      <c r="B3872" s="8" t="s">
        <v>11925</v>
      </c>
      <c r="C3872" s="8" t="s">
        <v>11926</v>
      </c>
      <c r="D3872" s="8" t="s">
        <v>11927</v>
      </c>
      <c r="E3872" s="8" t="s">
        <v>11928</v>
      </c>
      <c r="F3872" s="8">
        <v>104</v>
      </c>
      <c r="G3872" s="17" t="s">
        <v>5554</v>
      </c>
      <c r="H3872" s="21">
        <v>100</v>
      </c>
      <c r="I3872" s="14">
        <v>9.6153846153845812E-3</v>
      </c>
      <c r="J3872" s="5" t="str">
        <f>VLOOKUP(E3872:E22158,Sheet5!B:H,6,0)</f>
        <v>1.522</v>
      </c>
      <c r="K3872" s="5" t="str">
        <f>VLOOKUP(E3872:E22158,Sheet5!B:H,7,0)</f>
        <v>2.056</v>
      </c>
    </row>
    <row r="3873" spans="1:11" ht="45">
      <c r="A3873" s="8">
        <v>16</v>
      </c>
      <c r="B3873" s="8" t="s">
        <v>11268</v>
      </c>
      <c r="C3873" s="8" t="s">
        <v>11269</v>
      </c>
      <c r="D3873" s="8" t="s">
        <v>11270</v>
      </c>
      <c r="E3873" s="8" t="s">
        <v>11375</v>
      </c>
      <c r="F3873" s="8">
        <v>51</v>
      </c>
      <c r="G3873" s="17" t="s">
        <v>11271</v>
      </c>
      <c r="H3873" s="21">
        <v>31.372549019607842</v>
      </c>
      <c r="I3873" s="14">
        <v>0.70588235294117641</v>
      </c>
      <c r="J3873" s="5" t="str">
        <f>VLOOKUP(E3873:E22159,Sheet5!B:H,6,0)</f>
        <v>1.033</v>
      </c>
      <c r="K3873" s="5" t="str">
        <f>VLOOKUP(E3873:E22159,Sheet5!B:H,7,0)</f>
        <v>1.363</v>
      </c>
    </row>
    <row r="3874" spans="1:11" ht="30">
      <c r="A3874" s="8">
        <v>56</v>
      </c>
      <c r="B3874" s="8" t="s">
        <v>11268</v>
      </c>
      <c r="C3874" s="8" t="s">
        <v>11269</v>
      </c>
      <c r="D3874" s="8" t="s">
        <v>11270</v>
      </c>
      <c r="E3874" s="8" t="s">
        <v>11711</v>
      </c>
      <c r="F3874" s="8">
        <v>145</v>
      </c>
      <c r="G3874" s="17" t="s">
        <v>11271</v>
      </c>
      <c r="H3874" s="21">
        <v>38.620689655172413</v>
      </c>
      <c r="I3874" s="14">
        <v>0.62068965517241381</v>
      </c>
      <c r="J3874" s="5" t="str">
        <f>VLOOKUP(E3874:E22160,Sheet5!B:H,6,0)</f>
        <v>1.105</v>
      </c>
      <c r="K3874" s="5" t="str">
        <f>VLOOKUP(E3874:E22160,Sheet5!B:H,7,0)</f>
        <v>1.633</v>
      </c>
    </row>
    <row r="3875" spans="1:11" ht="30">
      <c r="A3875" s="8">
        <v>110</v>
      </c>
      <c r="B3875" s="8" t="s">
        <v>11268</v>
      </c>
      <c r="C3875" s="8" t="s">
        <v>11269</v>
      </c>
      <c r="D3875" s="8" t="s">
        <v>11270</v>
      </c>
      <c r="E3875" s="8" t="s">
        <v>17396</v>
      </c>
      <c r="F3875" s="8">
        <v>255</v>
      </c>
      <c r="G3875" s="17" t="s">
        <v>11271</v>
      </c>
      <c r="H3875" s="21">
        <v>43.137254901960787</v>
      </c>
      <c r="I3875" s="14">
        <v>0.5725490196078431</v>
      </c>
      <c r="J3875" s="5" t="str">
        <f>VLOOKUP(E3875:E22161,Sheet5!B:H,6,0)</f>
        <v>1.277</v>
      </c>
      <c r="K3875" s="5" t="str">
        <f>VLOOKUP(E3875:E22161,Sheet5!B:H,7,0)</f>
        <v>1.847</v>
      </c>
    </row>
    <row r="3876" spans="1:11">
      <c r="A3876" s="8">
        <v>30</v>
      </c>
      <c r="B3876" s="8" t="s">
        <v>11268</v>
      </c>
      <c r="C3876" s="8" t="s">
        <v>11269</v>
      </c>
      <c r="D3876" s="8" t="s">
        <v>11270</v>
      </c>
      <c r="E3876" s="8" t="s">
        <v>36857</v>
      </c>
      <c r="F3876" s="8">
        <v>82</v>
      </c>
      <c r="G3876" s="17" t="s">
        <v>11271</v>
      </c>
      <c r="H3876" s="21">
        <v>36.585365853658537</v>
      </c>
      <c r="I3876" s="14">
        <v>0.64634146341463417</v>
      </c>
      <c r="J3876" s="5" t="str">
        <f>VLOOKUP(E3876:E22162,Sheet5!B:H,6,0)</f>
        <v>1.099</v>
      </c>
      <c r="K3876" s="5" t="str">
        <f>VLOOKUP(E3876:E22162,Sheet5!B:H,7,0)</f>
        <v>1.568</v>
      </c>
    </row>
    <row r="3877" spans="1:11" ht="45">
      <c r="A3877" s="8">
        <v>11</v>
      </c>
      <c r="B3877" s="8" t="s">
        <v>11729</v>
      </c>
      <c r="C3877" s="8" t="s">
        <v>11730</v>
      </c>
      <c r="D3877" s="8" t="s">
        <v>11731</v>
      </c>
      <c r="E3877" s="8" t="s">
        <v>11928</v>
      </c>
      <c r="F3877" s="8">
        <v>104</v>
      </c>
      <c r="G3877" s="17" t="s">
        <v>3272</v>
      </c>
      <c r="H3877" s="21">
        <v>10.576923076923077</v>
      </c>
      <c r="I3877" s="14">
        <v>0.90384615384615385</v>
      </c>
      <c r="J3877" s="5" t="str">
        <f>VLOOKUP(E3877:E22163,Sheet5!B:H,6,0)</f>
        <v>1.522</v>
      </c>
      <c r="K3877" s="5" t="str">
        <f>VLOOKUP(E3877:E22163,Sheet5!B:H,7,0)</f>
        <v>2.056</v>
      </c>
    </row>
    <row r="3878" spans="1:11">
      <c r="A3878" s="8">
        <v>1</v>
      </c>
      <c r="B3878" s="8" t="s">
        <v>11729</v>
      </c>
      <c r="C3878" s="8" t="s">
        <v>11730</v>
      </c>
      <c r="D3878" s="8" t="s">
        <v>11731</v>
      </c>
      <c r="E3878" s="8" t="s">
        <v>32019</v>
      </c>
      <c r="F3878" s="8">
        <v>53</v>
      </c>
      <c r="G3878" s="17" t="s">
        <v>3272</v>
      </c>
      <c r="H3878" s="21">
        <v>1.8867924528301887</v>
      </c>
      <c r="I3878" s="14">
        <v>1</v>
      </c>
      <c r="J3878" s="5" t="str">
        <f>VLOOKUP(E3878:E22164,Sheet5!B:H,6,0)</f>
        <v>1.195</v>
      </c>
      <c r="K3878" s="5" t="str">
        <f>VLOOKUP(E3878:E22164,Sheet5!B:H,7,0)</f>
        <v>1.802</v>
      </c>
    </row>
    <row r="3879" spans="1:11" ht="30">
      <c r="A3879" s="8">
        <v>119</v>
      </c>
      <c r="B3879" s="8" t="s">
        <v>11645</v>
      </c>
      <c r="C3879" s="8" t="s">
        <v>11646</v>
      </c>
      <c r="D3879" s="8" t="s">
        <v>11647</v>
      </c>
      <c r="E3879" s="8" t="s">
        <v>11711</v>
      </c>
      <c r="F3879" s="8">
        <v>145</v>
      </c>
      <c r="G3879" s="17" t="s">
        <v>168</v>
      </c>
      <c r="H3879" s="21">
        <v>82.068965517241381</v>
      </c>
      <c r="I3879" s="14">
        <v>0.18620689655172418</v>
      </c>
      <c r="J3879" s="5" t="str">
        <f>VLOOKUP(E3879:E22165,Sheet5!B:H,6,0)</f>
        <v>1.105</v>
      </c>
      <c r="K3879" s="5" t="str">
        <f>VLOOKUP(E3879:E22165,Sheet5!B:H,7,0)</f>
        <v>1.633</v>
      </c>
    </row>
    <row r="3880" spans="1:11" ht="30">
      <c r="A3880" s="8">
        <v>83</v>
      </c>
      <c r="B3880" s="8" t="s">
        <v>11645</v>
      </c>
      <c r="C3880" s="8" t="s">
        <v>11646</v>
      </c>
      <c r="D3880" s="8" t="s">
        <v>11647</v>
      </c>
      <c r="E3880" s="8" t="s">
        <v>12077</v>
      </c>
      <c r="F3880" s="8">
        <v>106</v>
      </c>
      <c r="G3880" s="17" t="s">
        <v>168</v>
      </c>
      <c r="H3880" s="21">
        <v>78.301886792452834</v>
      </c>
      <c r="I3880" s="14">
        <v>0.22641509433962259</v>
      </c>
      <c r="J3880" s="5" t="str">
        <f>VLOOKUP(E3880:E22166,Sheet5!B:H,6,0)</f>
        <v>1.000</v>
      </c>
      <c r="K3880" s="5" t="str">
        <f>VLOOKUP(E3880:E22166,Sheet5!B:H,7,0)</f>
        <v>1.239</v>
      </c>
    </row>
    <row r="3881" spans="1:11" ht="30">
      <c r="A3881" s="8">
        <v>68</v>
      </c>
      <c r="B3881" s="8" t="s">
        <v>10996</v>
      </c>
      <c r="C3881" s="8" t="s">
        <v>10997</v>
      </c>
      <c r="D3881" s="8" t="s">
        <v>10998</v>
      </c>
      <c r="E3881" s="8" t="s">
        <v>11176</v>
      </c>
      <c r="F3881" s="8">
        <v>130</v>
      </c>
      <c r="G3881" s="17" t="s">
        <v>10628</v>
      </c>
      <c r="H3881" s="21">
        <v>52.307692307692307</v>
      </c>
      <c r="I3881" s="14">
        <v>0.48461538461538467</v>
      </c>
      <c r="J3881" s="5" t="str">
        <f>VLOOKUP(E3881:E22167,Sheet5!B:H,6,0)</f>
        <v>1.403</v>
      </c>
      <c r="K3881" s="5" t="str">
        <f>VLOOKUP(E3881:E22167,Sheet5!B:H,7,0)</f>
        <v>2.250</v>
      </c>
    </row>
    <row r="3882" spans="1:11" ht="45">
      <c r="A3882" s="8">
        <v>18</v>
      </c>
      <c r="B3882" s="8" t="s">
        <v>11275</v>
      </c>
      <c r="C3882" s="8" t="s">
        <v>11276</v>
      </c>
      <c r="D3882" s="8" t="s">
        <v>11277</v>
      </c>
      <c r="E3882" s="8" t="s">
        <v>11375</v>
      </c>
      <c r="F3882" s="8">
        <v>51</v>
      </c>
      <c r="G3882" s="17" t="s">
        <v>3433</v>
      </c>
      <c r="H3882" s="21">
        <v>35.294117647058826</v>
      </c>
      <c r="I3882" s="14">
        <v>0.66666666666666674</v>
      </c>
      <c r="J3882" s="5" t="str">
        <f>VLOOKUP(E3882:E22168,Sheet5!B:H,6,0)</f>
        <v>1.033</v>
      </c>
      <c r="K3882" s="5" t="str">
        <f>VLOOKUP(E3882:E22168,Sheet5!B:H,7,0)</f>
        <v>1.363</v>
      </c>
    </row>
    <row r="3883" spans="1:11" ht="30">
      <c r="A3883" s="8">
        <v>35</v>
      </c>
      <c r="B3883" s="8" t="s">
        <v>11275</v>
      </c>
      <c r="C3883" s="8" t="s">
        <v>11276</v>
      </c>
      <c r="D3883" s="8" t="s">
        <v>11277</v>
      </c>
      <c r="E3883" s="8" t="s">
        <v>12077</v>
      </c>
      <c r="F3883" s="8">
        <v>106</v>
      </c>
      <c r="G3883" s="17" t="s">
        <v>3433</v>
      </c>
      <c r="H3883" s="21">
        <v>33.018867924528301</v>
      </c>
      <c r="I3883" s="14">
        <v>0.679245283018868</v>
      </c>
      <c r="J3883" s="5" t="str">
        <f>VLOOKUP(E3883:E22169,Sheet5!B:H,6,0)</f>
        <v>1.000</v>
      </c>
      <c r="K3883" s="5" t="str">
        <f>VLOOKUP(E3883:E22169,Sheet5!B:H,7,0)</f>
        <v>1.239</v>
      </c>
    </row>
    <row r="3884" spans="1:11" ht="45">
      <c r="A3884" s="8">
        <v>41</v>
      </c>
      <c r="B3884" s="8" t="s">
        <v>11793</v>
      </c>
      <c r="C3884" s="8" t="s">
        <v>11794</v>
      </c>
      <c r="D3884" s="8" t="s">
        <v>11795</v>
      </c>
      <c r="E3884" s="8" t="s">
        <v>11928</v>
      </c>
      <c r="F3884" s="8">
        <v>104</v>
      </c>
      <c r="G3884" s="17" t="s">
        <v>5690</v>
      </c>
      <c r="H3884" s="21">
        <v>39.42307692307692</v>
      </c>
      <c r="I3884" s="14">
        <v>0.61538461538461542</v>
      </c>
      <c r="J3884" s="5" t="str">
        <f>VLOOKUP(E3884:E22170,Sheet5!B:H,6,0)</f>
        <v>1.522</v>
      </c>
      <c r="K3884" s="5" t="str">
        <f>VLOOKUP(E3884:E22170,Sheet5!B:H,7,0)</f>
        <v>2.056</v>
      </c>
    </row>
    <row r="3885" spans="1:11" ht="45">
      <c r="A3885" s="8">
        <v>49</v>
      </c>
      <c r="B3885" s="8" t="s">
        <v>11365</v>
      </c>
      <c r="C3885" s="8" t="s">
        <v>11366</v>
      </c>
      <c r="D3885" s="8" t="s">
        <v>11367</v>
      </c>
      <c r="E3885" s="8" t="s">
        <v>11375</v>
      </c>
      <c r="F3885" s="8">
        <v>51</v>
      </c>
      <c r="G3885" s="17" t="s">
        <v>2497</v>
      </c>
      <c r="H3885" s="21">
        <v>96.078431372549019</v>
      </c>
      <c r="I3885" s="14">
        <v>5.8823529411764719E-2</v>
      </c>
      <c r="J3885" s="5" t="str">
        <f>VLOOKUP(E3885:E22171,Sheet5!B:H,6,0)</f>
        <v>1.033</v>
      </c>
      <c r="K3885" s="5" t="str">
        <f>VLOOKUP(E3885:E22171,Sheet5!B:H,7,0)</f>
        <v>1.363</v>
      </c>
    </row>
    <row r="3886" spans="1:11" ht="30">
      <c r="A3886" s="8">
        <v>103</v>
      </c>
      <c r="B3886" s="8" t="s">
        <v>11365</v>
      </c>
      <c r="C3886" s="8" t="s">
        <v>11366</v>
      </c>
      <c r="D3886" s="8" t="s">
        <v>11367</v>
      </c>
      <c r="E3886" s="8" t="s">
        <v>37956</v>
      </c>
      <c r="F3886" s="8">
        <v>105</v>
      </c>
      <c r="G3886" s="17" t="s">
        <v>2497</v>
      </c>
      <c r="H3886" s="21">
        <v>98.095238095238102</v>
      </c>
      <c r="I3886" s="14">
        <v>2.8571428571428581E-2</v>
      </c>
      <c r="J3886" s="5" t="str">
        <f>VLOOKUP(E3886:E22172,Sheet5!B:H,6,0)</f>
        <v>1.000</v>
      </c>
      <c r="K3886" s="5" t="str">
        <f>VLOOKUP(E3886:E22172,Sheet5!B:H,7,0)</f>
        <v>1.465</v>
      </c>
    </row>
    <row r="3887" spans="1:11" ht="30">
      <c r="A3887" s="8">
        <v>35</v>
      </c>
      <c r="B3887" s="8" t="s">
        <v>10900</v>
      </c>
      <c r="C3887" s="8" t="s">
        <v>10901</v>
      </c>
      <c r="D3887" s="8" t="s">
        <v>10902</v>
      </c>
      <c r="E3887" s="8" t="s">
        <v>11176</v>
      </c>
      <c r="F3887" s="8">
        <v>130</v>
      </c>
      <c r="G3887" s="17" t="s">
        <v>5045</v>
      </c>
      <c r="H3887" s="21">
        <v>26.923076923076923</v>
      </c>
      <c r="I3887" s="14">
        <v>0.7384615384615385</v>
      </c>
      <c r="J3887" s="5" t="str">
        <f>VLOOKUP(E3887:E22173,Sheet5!B:H,6,0)</f>
        <v>1.403</v>
      </c>
      <c r="K3887" s="5" t="str">
        <f>VLOOKUP(E3887:E22173,Sheet5!B:H,7,0)</f>
        <v>2.250</v>
      </c>
    </row>
    <row r="3888" spans="1:11" ht="30">
      <c r="A3888" s="8">
        <v>62</v>
      </c>
      <c r="B3888" s="8" t="s">
        <v>10900</v>
      </c>
      <c r="C3888" s="8" t="s">
        <v>10901</v>
      </c>
      <c r="D3888" s="8" t="s">
        <v>10902</v>
      </c>
      <c r="E3888" s="8" t="s">
        <v>17396</v>
      </c>
      <c r="F3888" s="8">
        <v>255</v>
      </c>
      <c r="G3888" s="17" t="s">
        <v>5045</v>
      </c>
      <c r="H3888" s="21">
        <v>24.313725490196077</v>
      </c>
      <c r="I3888" s="14">
        <v>0.76078431372549016</v>
      </c>
      <c r="J3888" s="5" t="str">
        <f>VLOOKUP(E3888:E22174,Sheet5!B:H,6,0)</f>
        <v>1.277</v>
      </c>
      <c r="K3888" s="5" t="str">
        <f>VLOOKUP(E3888:E22174,Sheet5!B:H,7,0)</f>
        <v>1.847</v>
      </c>
    </row>
    <row r="3889" spans="1:11" ht="45">
      <c r="A3889" s="8">
        <v>1</v>
      </c>
      <c r="B3889" s="8" t="s">
        <v>11712</v>
      </c>
      <c r="C3889" s="8" t="s">
        <v>11713</v>
      </c>
      <c r="D3889" s="8" t="s">
        <v>11714</v>
      </c>
      <c r="E3889" s="8" t="s">
        <v>11928</v>
      </c>
      <c r="F3889" s="8">
        <v>104</v>
      </c>
      <c r="G3889" s="17" t="s">
        <v>11715</v>
      </c>
      <c r="H3889" s="21">
        <v>0.96153846153846156</v>
      </c>
      <c r="I3889" s="14">
        <v>1</v>
      </c>
      <c r="J3889" s="5" t="str">
        <f>VLOOKUP(E3889:E22175,Sheet5!B:H,6,0)</f>
        <v>1.522</v>
      </c>
      <c r="K3889" s="5" t="str">
        <f>VLOOKUP(E3889:E22175,Sheet5!B:H,7,0)</f>
        <v>2.056</v>
      </c>
    </row>
    <row r="3890" spans="1:11" ht="30">
      <c r="A3890" s="8">
        <v>1</v>
      </c>
      <c r="B3890" s="8" t="s">
        <v>11712</v>
      </c>
      <c r="C3890" s="8" t="s">
        <v>11713</v>
      </c>
      <c r="D3890" s="8" t="s">
        <v>11714</v>
      </c>
      <c r="E3890" s="8" t="s">
        <v>12411</v>
      </c>
      <c r="F3890" s="8">
        <v>61</v>
      </c>
      <c r="G3890" s="17" t="s">
        <v>11715</v>
      </c>
      <c r="H3890" s="21">
        <v>1.639344262295082</v>
      </c>
      <c r="I3890" s="14">
        <v>1</v>
      </c>
      <c r="J3890" s="5" t="str">
        <f>VLOOKUP(E3890:E22176,Sheet5!B:H,6,0)</f>
        <v>0.960</v>
      </c>
      <c r="K3890" s="5" t="str">
        <f>VLOOKUP(E3890:E22176,Sheet5!B:H,7,0)</f>
        <v>1.821</v>
      </c>
    </row>
    <row r="3891" spans="1:11" ht="30">
      <c r="A3891" s="8">
        <v>1</v>
      </c>
      <c r="B3891" s="8" t="s">
        <v>11712</v>
      </c>
      <c r="C3891" s="8" t="s">
        <v>11713</v>
      </c>
      <c r="D3891" s="8" t="s">
        <v>11714</v>
      </c>
      <c r="E3891" s="8" t="s">
        <v>16896</v>
      </c>
      <c r="F3891" s="8">
        <v>126</v>
      </c>
      <c r="G3891" s="17" t="s">
        <v>11715</v>
      </c>
      <c r="H3891" s="21">
        <v>0.79365079365079361</v>
      </c>
      <c r="I3891" s="14">
        <v>1</v>
      </c>
      <c r="J3891" s="5" t="str">
        <f>VLOOKUP(E3891:E22177,Sheet5!B:H,6,0)</f>
        <v>1.024</v>
      </c>
      <c r="K3891" s="5" t="str">
        <f>VLOOKUP(E3891:E22177,Sheet5!B:H,7,0)</f>
        <v>1.793</v>
      </c>
    </row>
    <row r="3892" spans="1:11" ht="30">
      <c r="A3892" s="8">
        <v>1</v>
      </c>
      <c r="B3892" s="8" t="s">
        <v>11712</v>
      </c>
      <c r="C3892" s="8" t="s">
        <v>11713</v>
      </c>
      <c r="D3892" s="8" t="s">
        <v>11714</v>
      </c>
      <c r="E3892" s="8" t="s">
        <v>36963</v>
      </c>
      <c r="F3892" s="8">
        <v>32</v>
      </c>
      <c r="G3892" s="17" t="s">
        <v>11715</v>
      </c>
      <c r="H3892" s="21">
        <v>3.125</v>
      </c>
      <c r="I3892" s="14">
        <v>1</v>
      </c>
      <c r="J3892" s="5" t="str">
        <f>VLOOKUP(E3892:E22178,Sheet5!B:H,6,0)</f>
        <v>1.478</v>
      </c>
      <c r="K3892" s="5" t="str">
        <f>VLOOKUP(E3892:E22178,Sheet5!B:H,7,0)</f>
        <v>1.539</v>
      </c>
    </row>
    <row r="3893" spans="1:11" ht="30">
      <c r="A3893" s="8">
        <v>8</v>
      </c>
      <c r="B3893" s="8" t="s">
        <v>11933</v>
      </c>
      <c r="C3893" s="8" t="s">
        <v>11934</v>
      </c>
      <c r="D3893" s="8" t="s">
        <v>11935</v>
      </c>
      <c r="E3893" s="8" t="s">
        <v>12077</v>
      </c>
      <c r="F3893" s="8">
        <v>106</v>
      </c>
      <c r="G3893" s="17" t="s">
        <v>6247</v>
      </c>
      <c r="H3893" s="21">
        <v>7.5471698113207548</v>
      </c>
      <c r="I3893" s="14">
        <v>0.93396226415094341</v>
      </c>
      <c r="J3893" s="5" t="str">
        <f>VLOOKUP(E3893:E22179,Sheet5!B:H,6,0)</f>
        <v>1.000</v>
      </c>
      <c r="K3893" s="5" t="str">
        <f>VLOOKUP(E3893:E22179,Sheet5!B:H,7,0)</f>
        <v>1.239</v>
      </c>
    </row>
    <row r="3894" spans="1:11" ht="30">
      <c r="A3894" s="8">
        <v>50</v>
      </c>
      <c r="B3894" s="8" t="s">
        <v>16395</v>
      </c>
      <c r="C3894" s="8" t="s">
        <v>16396</v>
      </c>
      <c r="D3894" s="8" t="s">
        <v>16397</v>
      </c>
      <c r="E3894" s="8" t="s">
        <v>16453</v>
      </c>
      <c r="F3894" s="8">
        <v>76</v>
      </c>
      <c r="G3894" s="17" t="s">
        <v>8512</v>
      </c>
      <c r="H3894" s="21">
        <v>65.78947368421052</v>
      </c>
      <c r="I3894" s="14">
        <v>0.35526315789473684</v>
      </c>
      <c r="J3894" s="5" t="str">
        <f>VLOOKUP(E3894:E22180,Sheet5!B:H,6,0)</f>
        <v>1.812</v>
      </c>
      <c r="K3894" s="5" t="str">
        <f>VLOOKUP(E3894:E22180,Sheet5!B:H,7,0)</f>
        <v>2.900</v>
      </c>
    </row>
    <row r="3895" spans="1:11" ht="45">
      <c r="A3895" s="8">
        <v>93</v>
      </c>
      <c r="B3895" s="8" t="s">
        <v>16395</v>
      </c>
      <c r="C3895" s="8" t="s">
        <v>16396</v>
      </c>
      <c r="D3895" s="8" t="s">
        <v>16397</v>
      </c>
      <c r="E3895" s="8" t="s">
        <v>38127</v>
      </c>
      <c r="F3895" s="8">
        <v>124</v>
      </c>
      <c r="G3895" s="17" t="s">
        <v>8512</v>
      </c>
      <c r="H3895" s="21">
        <v>75</v>
      </c>
      <c r="I3895" s="14">
        <v>0.25806451612903225</v>
      </c>
      <c r="J3895" s="5" t="str">
        <f>VLOOKUP(E3895:E22181,Sheet5!B:H,6,0)</f>
        <v>1.855</v>
      </c>
      <c r="K3895" s="5" t="str">
        <f>VLOOKUP(E3895:E22181,Sheet5!B:H,7,0)</f>
        <v>2.777</v>
      </c>
    </row>
    <row r="3896" spans="1:11" ht="45">
      <c r="A3896" s="8">
        <v>17</v>
      </c>
      <c r="B3896" s="8" t="s">
        <v>11737</v>
      </c>
      <c r="C3896" s="8" t="s">
        <v>11738</v>
      </c>
      <c r="D3896" s="8" t="s">
        <v>11739</v>
      </c>
      <c r="E3896" s="8" t="s">
        <v>11928</v>
      </c>
      <c r="F3896" s="8">
        <v>104</v>
      </c>
      <c r="G3896" s="17" t="s">
        <v>4207</v>
      </c>
      <c r="H3896" s="21">
        <v>16.346153846153847</v>
      </c>
      <c r="I3896" s="14">
        <v>0.84615384615384615</v>
      </c>
      <c r="J3896" s="5" t="str">
        <f>VLOOKUP(E3896:E22182,Sheet5!B:H,6,0)</f>
        <v>1.522</v>
      </c>
      <c r="K3896" s="5" t="str">
        <f>VLOOKUP(E3896:E22182,Sheet5!B:H,7,0)</f>
        <v>2.056</v>
      </c>
    </row>
    <row r="3897" spans="1:11">
      <c r="A3897" s="8">
        <v>32</v>
      </c>
      <c r="B3897" s="8" t="s">
        <v>11737</v>
      </c>
      <c r="C3897" s="8" t="s">
        <v>11738</v>
      </c>
      <c r="D3897" s="8" t="s">
        <v>11739</v>
      </c>
      <c r="E3897" s="8" t="s">
        <v>16643</v>
      </c>
      <c r="F3897" s="8">
        <v>135</v>
      </c>
      <c r="G3897" s="17" t="s">
        <v>4207</v>
      </c>
      <c r="H3897" s="21">
        <v>23.703703703703702</v>
      </c>
      <c r="I3897" s="14">
        <v>0.77037037037037037</v>
      </c>
      <c r="J3897" s="5" t="str">
        <f>VLOOKUP(E3897:E22183,Sheet5!B:H,6,0)</f>
        <v>1.409</v>
      </c>
      <c r="K3897" s="5" t="str">
        <f>VLOOKUP(E3897:E22183,Sheet5!B:H,7,0)</f>
        <v>3.071</v>
      </c>
    </row>
    <row r="3898" spans="1:11" ht="45">
      <c r="A3898" s="8">
        <v>14</v>
      </c>
      <c r="B3898" s="8" t="s">
        <v>11732</v>
      </c>
      <c r="C3898" s="8" t="s">
        <v>11733</v>
      </c>
      <c r="D3898" s="8" t="s">
        <v>11734</v>
      </c>
      <c r="E3898" s="8" t="s">
        <v>11928</v>
      </c>
      <c r="F3898" s="8">
        <v>104</v>
      </c>
      <c r="G3898" s="17" t="s">
        <v>6480</v>
      </c>
      <c r="H3898" s="21">
        <v>13.461538461538462</v>
      </c>
      <c r="I3898" s="14">
        <v>0.875</v>
      </c>
      <c r="J3898" s="5" t="str">
        <f>VLOOKUP(E3898:E22184,Sheet5!B:H,6,0)</f>
        <v>1.522</v>
      </c>
      <c r="K3898" s="5" t="str">
        <f>VLOOKUP(E3898:E22184,Sheet5!B:H,7,0)</f>
        <v>2.056</v>
      </c>
    </row>
    <row r="3899" spans="1:11" ht="30">
      <c r="A3899" s="8">
        <v>9</v>
      </c>
      <c r="B3899" s="8" t="s">
        <v>11732</v>
      </c>
      <c r="C3899" s="8" t="s">
        <v>11733</v>
      </c>
      <c r="D3899" s="8" t="s">
        <v>11734</v>
      </c>
      <c r="E3899" s="8" t="s">
        <v>15314</v>
      </c>
      <c r="F3899" s="8">
        <v>230</v>
      </c>
      <c r="G3899" s="17" t="s">
        <v>6480</v>
      </c>
      <c r="H3899" s="21">
        <v>3.9130434782608696</v>
      </c>
      <c r="I3899" s="14">
        <v>0.9652173913043478</v>
      </c>
      <c r="J3899" s="5" t="str">
        <f>VLOOKUP(E3899:E22185,Sheet5!B:H,6,0)</f>
        <v>0.899</v>
      </c>
      <c r="K3899" s="5" t="str">
        <f>VLOOKUP(E3899:E22185,Sheet5!B:H,7,0)</f>
        <v>1.059</v>
      </c>
    </row>
    <row r="3900" spans="1:11" ht="45">
      <c r="A3900" s="8">
        <v>24</v>
      </c>
      <c r="B3900" s="8" t="s">
        <v>11291</v>
      </c>
      <c r="C3900" s="8" t="s">
        <v>11292</v>
      </c>
      <c r="D3900" s="8" t="s">
        <v>11293</v>
      </c>
      <c r="E3900" s="8" t="s">
        <v>11375</v>
      </c>
      <c r="F3900" s="8">
        <v>51</v>
      </c>
      <c r="G3900" s="17" t="s">
        <v>5453</v>
      </c>
      <c r="H3900" s="21">
        <v>47.058823529411768</v>
      </c>
      <c r="I3900" s="14">
        <v>0.5490196078431373</v>
      </c>
      <c r="J3900" s="5" t="str">
        <f>VLOOKUP(E3900:E22186,Sheet5!B:H,6,0)</f>
        <v>1.033</v>
      </c>
      <c r="K3900" s="5" t="str">
        <f>VLOOKUP(E3900:E22186,Sheet5!B:H,7,0)</f>
        <v>1.363</v>
      </c>
    </row>
    <row r="3901" spans="1:11" ht="45">
      <c r="A3901" s="8">
        <v>73</v>
      </c>
      <c r="B3901" s="8" t="s">
        <v>11291</v>
      </c>
      <c r="C3901" s="8" t="s">
        <v>11292</v>
      </c>
      <c r="D3901" s="8" t="s">
        <v>11293</v>
      </c>
      <c r="E3901" s="8" t="s">
        <v>11928</v>
      </c>
      <c r="F3901" s="8">
        <v>104</v>
      </c>
      <c r="G3901" s="17" t="s">
        <v>5453</v>
      </c>
      <c r="H3901" s="21">
        <v>70.192307692307693</v>
      </c>
      <c r="I3901" s="14">
        <v>0.30769230769230771</v>
      </c>
      <c r="J3901" s="5" t="str">
        <f>VLOOKUP(E3901:E22187,Sheet5!B:H,6,0)</f>
        <v>1.522</v>
      </c>
      <c r="K3901" s="5" t="str">
        <f>VLOOKUP(E3901:E22187,Sheet5!B:H,7,0)</f>
        <v>2.056</v>
      </c>
    </row>
    <row r="3902" spans="1:11" ht="30">
      <c r="A3902" s="8">
        <v>147</v>
      </c>
      <c r="B3902" s="8" t="s">
        <v>11291</v>
      </c>
      <c r="C3902" s="8" t="s">
        <v>11292</v>
      </c>
      <c r="D3902" s="8" t="s">
        <v>11293</v>
      </c>
      <c r="E3902" s="8" t="s">
        <v>17396</v>
      </c>
      <c r="F3902" s="8">
        <v>255</v>
      </c>
      <c r="G3902" s="17" t="s">
        <v>5453</v>
      </c>
      <c r="H3902" s="21">
        <v>57.647058823529413</v>
      </c>
      <c r="I3902" s="14">
        <v>0.4274509803921569</v>
      </c>
      <c r="J3902" s="5" t="str">
        <f>VLOOKUP(E3902:E22188,Sheet5!B:H,6,0)</f>
        <v>1.277</v>
      </c>
      <c r="K3902" s="5" t="str">
        <f>VLOOKUP(E3902:E22188,Sheet5!B:H,7,0)</f>
        <v>1.847</v>
      </c>
    </row>
    <row r="3903" spans="1:11" ht="45">
      <c r="A3903" s="8">
        <v>36</v>
      </c>
      <c r="B3903" s="8" t="s">
        <v>11778</v>
      </c>
      <c r="C3903" s="8" t="s">
        <v>11779</v>
      </c>
      <c r="D3903" s="8" t="s">
        <v>11780</v>
      </c>
      <c r="E3903" s="8" t="s">
        <v>11928</v>
      </c>
      <c r="F3903" s="8">
        <v>104</v>
      </c>
      <c r="G3903" s="17" t="s">
        <v>36</v>
      </c>
      <c r="H3903" s="21">
        <v>34.615384615384613</v>
      </c>
      <c r="I3903" s="14">
        <v>0.66346153846153844</v>
      </c>
      <c r="J3903" s="5" t="str">
        <f>VLOOKUP(E3903:E22189,Sheet5!B:H,6,0)</f>
        <v>1.522</v>
      </c>
      <c r="K3903" s="5" t="str">
        <f>VLOOKUP(E3903:E22189,Sheet5!B:H,7,0)</f>
        <v>2.056</v>
      </c>
    </row>
    <row r="3904" spans="1:11">
      <c r="A3904" s="8">
        <v>39</v>
      </c>
      <c r="B3904" s="8" t="s">
        <v>11778</v>
      </c>
      <c r="C3904" s="8" t="s">
        <v>11779</v>
      </c>
      <c r="D3904" s="8" t="s">
        <v>11780</v>
      </c>
      <c r="E3904" s="8" t="s">
        <v>27160</v>
      </c>
      <c r="F3904" s="8">
        <v>135</v>
      </c>
      <c r="G3904" s="17" t="s">
        <v>36</v>
      </c>
      <c r="H3904" s="21">
        <v>28.888888888888889</v>
      </c>
      <c r="I3904" s="14">
        <v>0.71851851851851856</v>
      </c>
      <c r="J3904" s="5" t="str">
        <f>VLOOKUP(E3904:E22190,Sheet5!B:H,6,0)</f>
        <v>1.389</v>
      </c>
      <c r="K3904" s="5" t="str">
        <f>VLOOKUP(E3904:E22190,Sheet5!B:H,7,0)</f>
        <v>2.041</v>
      </c>
    </row>
    <row r="3905" spans="1:11" ht="45">
      <c r="A3905" s="8">
        <v>19</v>
      </c>
      <c r="B3905" s="8" t="s">
        <v>11743</v>
      </c>
      <c r="C3905" s="8" t="s">
        <v>11744</v>
      </c>
      <c r="D3905" s="8" t="s">
        <v>11745</v>
      </c>
      <c r="E3905" s="8" t="s">
        <v>11928</v>
      </c>
      <c r="F3905" s="8">
        <v>104</v>
      </c>
      <c r="G3905" s="17" t="s">
        <v>3986</v>
      </c>
      <c r="H3905" s="21">
        <v>18.26923076923077</v>
      </c>
      <c r="I3905" s="14">
        <v>0.82692307692307687</v>
      </c>
      <c r="J3905" s="5" t="str">
        <f>VLOOKUP(E3905:E22191,Sheet5!B:H,6,0)</f>
        <v>1.522</v>
      </c>
      <c r="K3905" s="5" t="str">
        <f>VLOOKUP(E3905:E22191,Sheet5!B:H,7,0)</f>
        <v>2.056</v>
      </c>
    </row>
    <row r="3906" spans="1:11" ht="30">
      <c r="A3906" s="8">
        <v>47</v>
      </c>
      <c r="B3906" s="8" t="s">
        <v>11743</v>
      </c>
      <c r="C3906" s="8" t="s">
        <v>11744</v>
      </c>
      <c r="D3906" s="8" t="s">
        <v>11745</v>
      </c>
      <c r="E3906" s="8" t="s">
        <v>37897</v>
      </c>
      <c r="F3906" s="8">
        <v>184</v>
      </c>
      <c r="G3906" s="17" t="s">
        <v>3986</v>
      </c>
      <c r="H3906" s="21">
        <v>25.543478260869566</v>
      </c>
      <c r="I3906" s="14">
        <v>0.75</v>
      </c>
      <c r="J3906" s="5" t="str">
        <f>VLOOKUP(E3906:E22192,Sheet5!B:H,6,0)</f>
        <v>1.659</v>
      </c>
      <c r="K3906" s="5" t="str">
        <f>VLOOKUP(E3906:E22192,Sheet5!B:H,7,0)</f>
        <v>2.631</v>
      </c>
    </row>
    <row r="3907" spans="1:11" ht="30">
      <c r="A3907" s="8">
        <v>41</v>
      </c>
      <c r="B3907" s="8" t="s">
        <v>11980</v>
      </c>
      <c r="C3907" s="8" t="s">
        <v>11981</v>
      </c>
      <c r="D3907" s="8" t="s">
        <v>11982</v>
      </c>
      <c r="E3907" s="8" t="s">
        <v>12077</v>
      </c>
      <c r="F3907" s="8">
        <v>106</v>
      </c>
      <c r="G3907" s="17" t="s">
        <v>5516</v>
      </c>
      <c r="H3907" s="21">
        <v>38.679245283018865</v>
      </c>
      <c r="I3907" s="14">
        <v>0.62264150943396224</v>
      </c>
      <c r="J3907" s="5" t="str">
        <f>VLOOKUP(E3907:E22193,Sheet5!B:H,6,0)</f>
        <v>1.000</v>
      </c>
      <c r="K3907" s="5" t="str">
        <f>VLOOKUP(E3907:E22193,Sheet5!B:H,7,0)</f>
        <v>1.239</v>
      </c>
    </row>
    <row r="3908" spans="1:11" ht="45">
      <c r="A3908" s="8">
        <v>27</v>
      </c>
      <c r="B3908" s="8" t="s">
        <v>11762</v>
      </c>
      <c r="C3908" s="8" t="s">
        <v>11763</v>
      </c>
      <c r="D3908" s="8" t="s">
        <v>11764</v>
      </c>
      <c r="E3908" s="8" t="s">
        <v>11928</v>
      </c>
      <c r="F3908" s="8">
        <v>104</v>
      </c>
      <c r="G3908" s="17" t="s">
        <v>1288</v>
      </c>
      <c r="H3908" s="21">
        <v>25.96153846153846</v>
      </c>
      <c r="I3908" s="14">
        <v>0.75</v>
      </c>
      <c r="J3908" s="5" t="str">
        <f>VLOOKUP(E3908:E22194,Sheet5!B:H,6,0)</f>
        <v>1.522</v>
      </c>
      <c r="K3908" s="5" t="str">
        <f>VLOOKUP(E3908:E22194,Sheet5!B:H,7,0)</f>
        <v>2.056</v>
      </c>
    </row>
    <row r="3909" spans="1:11">
      <c r="A3909" s="8">
        <v>9</v>
      </c>
      <c r="B3909" s="8" t="s">
        <v>11762</v>
      </c>
      <c r="C3909" s="8" t="s">
        <v>11763</v>
      </c>
      <c r="D3909" s="8" t="s">
        <v>11764</v>
      </c>
      <c r="E3909" s="8" t="s">
        <v>17662</v>
      </c>
      <c r="F3909" s="8">
        <v>44</v>
      </c>
      <c r="G3909" s="17" t="s">
        <v>1288</v>
      </c>
      <c r="H3909" s="21">
        <v>20.454545454545453</v>
      </c>
      <c r="I3909" s="14">
        <v>0.81818181818181812</v>
      </c>
      <c r="J3909" s="5" t="str">
        <f>VLOOKUP(E3909:E22195,Sheet5!B:H,6,0)</f>
        <v>1.452</v>
      </c>
      <c r="K3909" s="5" t="str">
        <f>VLOOKUP(E3909:E22195,Sheet5!B:H,7,0)</f>
        <v>1.914</v>
      </c>
    </row>
    <row r="3910" spans="1:11" ht="30">
      <c r="A3910" s="8">
        <v>46</v>
      </c>
      <c r="B3910" s="8" t="s">
        <v>25848</v>
      </c>
      <c r="C3910" s="8" t="s">
        <v>25849</v>
      </c>
      <c r="D3910" s="8" t="s">
        <v>25850</v>
      </c>
      <c r="E3910" s="8" t="s">
        <v>26352</v>
      </c>
      <c r="F3910" s="8">
        <v>254</v>
      </c>
      <c r="G3910" s="17" t="s">
        <v>6931</v>
      </c>
      <c r="H3910" s="21">
        <v>18.110236220472441</v>
      </c>
      <c r="I3910" s="14">
        <v>0.82283464566929132</v>
      </c>
      <c r="J3910" s="5" t="str">
        <f>VLOOKUP(E3910:E22196,Sheet5!B:H,6,0)</f>
        <v>0.801</v>
      </c>
      <c r="K3910" s="5" t="str">
        <f>VLOOKUP(E3910:E22196,Sheet5!B:H,7,0)</f>
        <v>1.064</v>
      </c>
    </row>
    <row r="3911" spans="1:11" ht="45">
      <c r="A3911" s="8">
        <v>32</v>
      </c>
      <c r="B3911" s="8" t="s">
        <v>11775</v>
      </c>
      <c r="C3911" s="8" t="s">
        <v>11776</v>
      </c>
      <c r="D3911" s="8" t="s">
        <v>11777</v>
      </c>
      <c r="E3911" s="8" t="s">
        <v>11928</v>
      </c>
      <c r="F3911" s="8">
        <v>104</v>
      </c>
      <c r="G3911" s="17" t="s">
        <v>2208</v>
      </c>
      <c r="H3911" s="21">
        <v>30.76923076923077</v>
      </c>
      <c r="I3911" s="14">
        <v>0.70192307692307687</v>
      </c>
      <c r="J3911" s="5" t="str">
        <f>VLOOKUP(E3911:E22197,Sheet5!B:H,6,0)</f>
        <v>1.522</v>
      </c>
      <c r="K3911" s="5" t="str">
        <f>VLOOKUP(E3911:E22197,Sheet5!B:H,7,0)</f>
        <v>2.056</v>
      </c>
    </row>
    <row r="3912" spans="1:11">
      <c r="A3912" s="8">
        <v>11</v>
      </c>
      <c r="B3912" s="8" t="s">
        <v>11775</v>
      </c>
      <c r="C3912" s="8" t="s">
        <v>11776</v>
      </c>
      <c r="D3912" s="8" t="s">
        <v>11777</v>
      </c>
      <c r="E3912" s="8" t="s">
        <v>17662</v>
      </c>
      <c r="F3912" s="8">
        <v>44</v>
      </c>
      <c r="G3912" s="17" t="s">
        <v>2208</v>
      </c>
      <c r="H3912" s="21">
        <v>25</v>
      </c>
      <c r="I3912" s="14">
        <v>0.77272727272727271</v>
      </c>
      <c r="J3912" s="5" t="str">
        <f>VLOOKUP(E3912:E22198,Sheet5!B:H,6,0)</f>
        <v>1.452</v>
      </c>
      <c r="K3912" s="5" t="str">
        <f>VLOOKUP(E3912:E22198,Sheet5!B:H,7,0)</f>
        <v>1.914</v>
      </c>
    </row>
    <row r="3913" spans="1:11" ht="30">
      <c r="A3913" s="8">
        <v>19</v>
      </c>
      <c r="B3913" s="8" t="s">
        <v>11775</v>
      </c>
      <c r="C3913" s="8" t="s">
        <v>11776</v>
      </c>
      <c r="D3913" s="8" t="s">
        <v>11777</v>
      </c>
      <c r="E3913" s="8" t="s">
        <v>30194</v>
      </c>
      <c r="F3913" s="8">
        <v>82</v>
      </c>
      <c r="G3913" s="17" t="s">
        <v>2208</v>
      </c>
      <c r="H3913" s="21">
        <v>23.170731707317074</v>
      </c>
      <c r="I3913" s="14">
        <v>0.78048780487804881</v>
      </c>
      <c r="J3913" s="5" t="str">
        <f>VLOOKUP(E3913:E22199,Sheet5!B:H,6,0)</f>
        <v>1.222</v>
      </c>
      <c r="K3913" s="5" t="str">
        <f>VLOOKUP(E3913:E22199,Sheet5!B:H,7,0)</f>
        <v>1.863</v>
      </c>
    </row>
    <row r="3914" spans="1:11" ht="30">
      <c r="A3914" s="8">
        <v>44</v>
      </c>
      <c r="B3914" s="8" t="s">
        <v>11467</v>
      </c>
      <c r="C3914" s="8" t="s">
        <v>11468</v>
      </c>
      <c r="D3914" s="8" t="s">
        <v>11469</v>
      </c>
      <c r="E3914" s="8" t="s">
        <v>11711</v>
      </c>
      <c r="F3914" s="8">
        <v>145</v>
      </c>
      <c r="G3914" s="17" t="s">
        <v>1841</v>
      </c>
      <c r="H3914" s="21">
        <v>30.344827586206897</v>
      </c>
      <c r="I3914" s="14">
        <v>0.70344827586206904</v>
      </c>
      <c r="J3914" s="5" t="str">
        <f>VLOOKUP(E3914:E22200,Sheet5!B:H,6,0)</f>
        <v>1.105</v>
      </c>
      <c r="K3914" s="5" t="str">
        <f>VLOOKUP(E3914:E22200,Sheet5!B:H,7,0)</f>
        <v>1.633</v>
      </c>
    </row>
    <row r="3915" spans="1:11" ht="45">
      <c r="A3915" s="8">
        <v>21</v>
      </c>
      <c r="B3915" s="8" t="s">
        <v>11751</v>
      </c>
      <c r="C3915" s="8" t="s">
        <v>11752</v>
      </c>
      <c r="D3915" s="8" t="s">
        <v>11753</v>
      </c>
      <c r="E3915" s="8" t="s">
        <v>11928</v>
      </c>
      <c r="F3915" s="8">
        <v>104</v>
      </c>
      <c r="G3915" s="17" t="s">
        <v>4919</v>
      </c>
      <c r="H3915" s="21">
        <v>20.192307692307693</v>
      </c>
      <c r="I3915" s="14">
        <v>0.80769230769230771</v>
      </c>
      <c r="J3915" s="5" t="str">
        <f>VLOOKUP(E3915:E22201,Sheet5!B:H,6,0)</f>
        <v>1.522</v>
      </c>
      <c r="K3915" s="5" t="str">
        <f>VLOOKUP(E3915:E22201,Sheet5!B:H,7,0)</f>
        <v>2.056</v>
      </c>
    </row>
    <row r="3916" spans="1:11">
      <c r="A3916" s="8">
        <v>14</v>
      </c>
      <c r="B3916" s="8" t="s">
        <v>11751</v>
      </c>
      <c r="C3916" s="8" t="s">
        <v>11752</v>
      </c>
      <c r="D3916" s="8" t="s">
        <v>11753</v>
      </c>
      <c r="E3916" s="8" t="s">
        <v>16896</v>
      </c>
      <c r="F3916" s="8">
        <v>126</v>
      </c>
      <c r="G3916" s="17" t="s">
        <v>4919</v>
      </c>
      <c r="H3916" s="21">
        <v>11.111111111111111</v>
      </c>
      <c r="I3916" s="14">
        <v>0.89682539682539686</v>
      </c>
      <c r="J3916" s="5" t="str">
        <f>VLOOKUP(E3916:E22202,Sheet5!B:H,6,0)</f>
        <v>1.024</v>
      </c>
      <c r="K3916" s="5" t="str">
        <f>VLOOKUP(E3916:E22202,Sheet5!B:H,7,0)</f>
        <v>1.793</v>
      </c>
    </row>
    <row r="3917" spans="1:11" ht="45">
      <c r="A3917" s="8">
        <v>87</v>
      </c>
      <c r="B3917" s="8" t="s">
        <v>11883</v>
      </c>
      <c r="C3917" s="8" t="s">
        <v>11884</v>
      </c>
      <c r="D3917" s="8" t="s">
        <v>11885</v>
      </c>
      <c r="E3917" s="8" t="s">
        <v>11928</v>
      </c>
      <c r="F3917" s="8">
        <v>104</v>
      </c>
      <c r="G3917" s="17" t="s">
        <v>9046</v>
      </c>
      <c r="H3917" s="21">
        <v>83.65384615384616</v>
      </c>
      <c r="I3917" s="14">
        <v>0.17307692307692313</v>
      </c>
      <c r="J3917" s="5" t="str">
        <f>VLOOKUP(E3917:E22203,Sheet5!B:H,6,0)</f>
        <v>1.522</v>
      </c>
      <c r="K3917" s="5" t="str">
        <f>VLOOKUP(E3917:E22203,Sheet5!B:H,7,0)</f>
        <v>2.056</v>
      </c>
    </row>
    <row r="3918" spans="1:11" ht="30">
      <c r="A3918" s="8">
        <v>39</v>
      </c>
      <c r="B3918" s="8" t="s">
        <v>11883</v>
      </c>
      <c r="C3918" s="8" t="s">
        <v>11884</v>
      </c>
      <c r="D3918" s="8" t="s">
        <v>11885</v>
      </c>
      <c r="E3918" s="8" t="s">
        <v>12411</v>
      </c>
      <c r="F3918" s="8">
        <v>61</v>
      </c>
      <c r="G3918" s="17" t="s">
        <v>9046</v>
      </c>
      <c r="H3918" s="21">
        <v>63.934426229508198</v>
      </c>
      <c r="I3918" s="14">
        <v>0.37704918032786883</v>
      </c>
      <c r="J3918" s="5" t="str">
        <f>VLOOKUP(E3918:E22204,Sheet5!B:H,6,0)</f>
        <v>0.960</v>
      </c>
      <c r="K3918" s="5" t="str">
        <f>VLOOKUP(E3918:E22204,Sheet5!B:H,7,0)</f>
        <v>1.821</v>
      </c>
    </row>
    <row r="3919" spans="1:11">
      <c r="A3919" s="8">
        <v>76</v>
      </c>
      <c r="B3919" s="8" t="s">
        <v>11883</v>
      </c>
      <c r="C3919" s="8" t="s">
        <v>11884</v>
      </c>
      <c r="D3919" s="8" t="s">
        <v>11885</v>
      </c>
      <c r="E3919" s="8" t="s">
        <v>16896</v>
      </c>
      <c r="F3919" s="8">
        <v>126</v>
      </c>
      <c r="G3919" s="17" t="s">
        <v>9046</v>
      </c>
      <c r="H3919" s="21">
        <v>60.317460317460316</v>
      </c>
      <c r="I3919" s="14">
        <v>0.40476190476190477</v>
      </c>
      <c r="J3919" s="5" t="str">
        <f>VLOOKUP(E3919:E22205,Sheet5!B:H,6,0)</f>
        <v>1.024</v>
      </c>
      <c r="K3919" s="5" t="str">
        <f>VLOOKUP(E3919:E22205,Sheet5!B:H,7,0)</f>
        <v>1.793</v>
      </c>
    </row>
    <row r="3920" spans="1:11" ht="45">
      <c r="A3920" s="8">
        <v>19</v>
      </c>
      <c r="B3920" s="8" t="s">
        <v>11883</v>
      </c>
      <c r="C3920" s="8" t="s">
        <v>11884</v>
      </c>
      <c r="D3920" s="8" t="s">
        <v>11885</v>
      </c>
      <c r="E3920" s="8" t="s">
        <v>38046</v>
      </c>
      <c r="F3920" s="8">
        <v>33</v>
      </c>
      <c r="G3920" s="17" t="s">
        <v>9046</v>
      </c>
      <c r="H3920" s="21">
        <v>57.575757575757578</v>
      </c>
      <c r="I3920" s="14">
        <v>0.45454545454545459</v>
      </c>
      <c r="J3920" s="5" t="str">
        <f>VLOOKUP(E3920:E22206,Sheet5!B:H,6,0)</f>
        <v>0.923</v>
      </c>
      <c r="K3920" s="5" t="str">
        <f>VLOOKUP(E3920:E22206,Sheet5!B:H,7,0)</f>
        <v>1.167</v>
      </c>
    </row>
    <row r="3921" spans="1:11" ht="30">
      <c r="A3921" s="8">
        <v>8</v>
      </c>
      <c r="B3921" s="8" t="s">
        <v>918</v>
      </c>
      <c r="C3921" s="8" t="s">
        <v>919</v>
      </c>
      <c r="D3921" s="8" t="s">
        <v>920</v>
      </c>
      <c r="E3921" s="8" t="s">
        <v>10546</v>
      </c>
      <c r="F3921" s="8">
        <v>57</v>
      </c>
      <c r="G3921" s="17" t="s">
        <v>921</v>
      </c>
      <c r="H3921" s="21">
        <v>14.035087719298245</v>
      </c>
      <c r="I3921" s="14">
        <v>0.87719298245614041</v>
      </c>
      <c r="J3921" s="5" t="str">
        <f>VLOOKUP(E3921:E22207,Sheet5!B:H,6,0)</f>
        <v>0.663</v>
      </c>
      <c r="K3921" s="5" t="str">
        <f>VLOOKUP(E3921:E22207,Sheet5!B:H,7,0)</f>
        <v>1.440</v>
      </c>
    </row>
    <row r="3922" spans="1:11" ht="45">
      <c r="A3922" s="8">
        <v>35</v>
      </c>
      <c r="B3922" s="8" t="s">
        <v>918</v>
      </c>
      <c r="C3922" s="8" t="s">
        <v>919</v>
      </c>
      <c r="D3922" s="8" t="s">
        <v>920</v>
      </c>
      <c r="E3922" s="8" t="s">
        <v>11928</v>
      </c>
      <c r="F3922" s="8">
        <v>104</v>
      </c>
      <c r="G3922" s="17" t="s">
        <v>921</v>
      </c>
      <c r="H3922" s="21">
        <v>33.653846153846153</v>
      </c>
      <c r="I3922" s="14">
        <v>0.67307692307692313</v>
      </c>
      <c r="J3922" s="5" t="str">
        <f>VLOOKUP(E3922:E22208,Sheet5!B:H,6,0)</f>
        <v>1.522</v>
      </c>
      <c r="K3922" s="5" t="str">
        <f>VLOOKUP(E3922:E22208,Sheet5!B:H,7,0)</f>
        <v>2.056</v>
      </c>
    </row>
    <row r="3923" spans="1:11" ht="45">
      <c r="A3923" s="8">
        <v>42</v>
      </c>
      <c r="B3923" s="8" t="s">
        <v>11796</v>
      </c>
      <c r="C3923" s="8" t="s">
        <v>11797</v>
      </c>
      <c r="D3923" s="8" t="s">
        <v>11798</v>
      </c>
      <c r="E3923" s="8" t="s">
        <v>11928</v>
      </c>
      <c r="F3923" s="8">
        <v>104</v>
      </c>
      <c r="G3923" s="17" t="s">
        <v>6305</v>
      </c>
      <c r="H3923" s="21">
        <v>40.384615384615387</v>
      </c>
      <c r="I3923" s="14">
        <v>0.60576923076923084</v>
      </c>
      <c r="J3923" s="5" t="str">
        <f>VLOOKUP(E3923:E22209,Sheet5!B:H,6,0)</f>
        <v>1.522</v>
      </c>
      <c r="K3923" s="5" t="str">
        <f>VLOOKUP(E3923:E22209,Sheet5!B:H,7,0)</f>
        <v>2.056</v>
      </c>
    </row>
    <row r="3924" spans="1:11" ht="30">
      <c r="A3924" s="8">
        <v>14</v>
      </c>
      <c r="B3924" s="8" t="s">
        <v>11796</v>
      </c>
      <c r="C3924" s="8" t="s">
        <v>11797</v>
      </c>
      <c r="D3924" s="8" t="s">
        <v>11798</v>
      </c>
      <c r="E3924" s="8" t="s">
        <v>17568</v>
      </c>
      <c r="F3924" s="8">
        <v>35</v>
      </c>
      <c r="G3924" s="17" t="s">
        <v>6305</v>
      </c>
      <c r="H3924" s="21">
        <v>40</v>
      </c>
      <c r="I3924" s="14">
        <v>0.62857142857142856</v>
      </c>
      <c r="J3924" s="5" t="str">
        <f>VLOOKUP(E3924:E22210,Sheet5!B:H,6,0)</f>
        <v>1.252</v>
      </c>
      <c r="K3924" s="5" t="str">
        <f>VLOOKUP(E3924:E22210,Sheet5!B:H,7,0)</f>
        <v>1.648</v>
      </c>
    </row>
    <row r="3925" spans="1:11" ht="30">
      <c r="A3925" s="8">
        <v>88</v>
      </c>
      <c r="B3925" s="8" t="s">
        <v>11796</v>
      </c>
      <c r="C3925" s="8" t="s">
        <v>11797</v>
      </c>
      <c r="D3925" s="8" t="s">
        <v>11798</v>
      </c>
      <c r="E3925" s="8" t="s">
        <v>37897</v>
      </c>
      <c r="F3925" s="8">
        <v>184</v>
      </c>
      <c r="G3925" s="17" t="s">
        <v>6305</v>
      </c>
      <c r="H3925" s="21">
        <v>47.826086956521742</v>
      </c>
      <c r="I3925" s="14">
        <v>0.52717391304347827</v>
      </c>
      <c r="J3925" s="5" t="str">
        <f>VLOOKUP(E3925:E22211,Sheet5!B:H,6,0)</f>
        <v>1.659</v>
      </c>
      <c r="K3925" s="5" t="str">
        <f>VLOOKUP(E3925:E22211,Sheet5!B:H,7,0)</f>
        <v>2.631</v>
      </c>
    </row>
    <row r="3926" spans="1:11" ht="30">
      <c r="A3926" s="8">
        <v>28</v>
      </c>
      <c r="B3926" s="8" t="s">
        <v>18968</v>
      </c>
      <c r="C3926" s="8" t="s">
        <v>18969</v>
      </c>
      <c r="D3926" s="8" t="s">
        <v>18970</v>
      </c>
      <c r="E3926" s="8" t="s">
        <v>37994</v>
      </c>
      <c r="F3926" s="8">
        <v>104</v>
      </c>
      <c r="G3926" s="17" t="s">
        <v>10298</v>
      </c>
      <c r="H3926" s="21">
        <v>26.923076923076923</v>
      </c>
      <c r="I3926" s="14">
        <v>0.74038461538461542</v>
      </c>
      <c r="J3926" s="5" t="str">
        <f>VLOOKUP(E3926:E22212,Sheet5!B:H,6,0)</f>
        <v>1.463</v>
      </c>
      <c r="K3926" s="5" t="str">
        <f>VLOOKUP(E3926:E22212,Sheet5!B:H,7,0)</f>
        <v>2.493</v>
      </c>
    </row>
    <row r="3927" spans="1:11" ht="30">
      <c r="A3927" s="8">
        <v>15</v>
      </c>
      <c r="B3927" s="8" t="s">
        <v>18968</v>
      </c>
      <c r="C3927" s="8" t="s">
        <v>18969</v>
      </c>
      <c r="D3927" s="8" t="s">
        <v>18970</v>
      </c>
      <c r="E3927" s="8" t="s">
        <v>20929</v>
      </c>
      <c r="F3927" s="8">
        <v>77</v>
      </c>
      <c r="G3927" s="17" t="s">
        <v>10298</v>
      </c>
      <c r="H3927" s="21">
        <v>19.480519480519479</v>
      </c>
      <c r="I3927" s="14">
        <v>0.81818181818181812</v>
      </c>
      <c r="J3927" s="5" t="str">
        <f>VLOOKUP(E3927:E22213,Sheet5!B:H,6,0)</f>
        <v>1.179</v>
      </c>
      <c r="K3927" s="5" t="str">
        <f>VLOOKUP(E3927:E22213,Sheet5!B:H,7,0)</f>
        <v>1.825</v>
      </c>
    </row>
    <row r="3928" spans="1:11">
      <c r="A3928" s="8">
        <v>39</v>
      </c>
      <c r="B3928" s="8" t="s">
        <v>5725</v>
      </c>
      <c r="C3928" s="8" t="s">
        <v>5726</v>
      </c>
      <c r="D3928" s="8" t="s">
        <v>5727</v>
      </c>
      <c r="E3928" s="8" t="s">
        <v>5873</v>
      </c>
      <c r="F3928" s="8">
        <v>86</v>
      </c>
      <c r="G3928" s="17" t="s">
        <v>1846</v>
      </c>
      <c r="H3928" s="21">
        <v>45.348837209302324</v>
      </c>
      <c r="I3928" s="14">
        <v>0.55813953488372092</v>
      </c>
      <c r="J3928" s="5" t="str">
        <f>VLOOKUP(E3928:E22214,Sheet5!B:H,6,0)</f>
        <v>1.344</v>
      </c>
      <c r="K3928" s="5" t="str">
        <f>VLOOKUP(E3928:E22214,Sheet5!B:H,7,0)</f>
        <v>2.640</v>
      </c>
    </row>
    <row r="3929" spans="1:11" ht="45">
      <c r="A3929" s="8">
        <v>53</v>
      </c>
      <c r="B3929" s="8" t="s">
        <v>5725</v>
      </c>
      <c r="C3929" s="8" t="s">
        <v>5726</v>
      </c>
      <c r="D3929" s="8" t="s">
        <v>5727</v>
      </c>
      <c r="E3929" s="8" t="s">
        <v>11928</v>
      </c>
      <c r="F3929" s="8">
        <v>104</v>
      </c>
      <c r="G3929" s="17" t="s">
        <v>1846</v>
      </c>
      <c r="H3929" s="21">
        <v>50.96153846153846</v>
      </c>
      <c r="I3929" s="14">
        <v>0.5</v>
      </c>
      <c r="J3929" s="5" t="str">
        <f>VLOOKUP(E3929:E22215,Sheet5!B:H,6,0)</f>
        <v>1.522</v>
      </c>
      <c r="K3929" s="5" t="str">
        <f>VLOOKUP(E3929:E22215,Sheet5!B:H,7,0)</f>
        <v>2.056</v>
      </c>
    </row>
    <row r="3930" spans="1:11" ht="30">
      <c r="A3930" s="8">
        <v>47</v>
      </c>
      <c r="B3930" s="8" t="s">
        <v>5725</v>
      </c>
      <c r="C3930" s="8" t="s">
        <v>5726</v>
      </c>
      <c r="D3930" s="8" t="s">
        <v>5727</v>
      </c>
      <c r="E3930" s="8" t="s">
        <v>16453</v>
      </c>
      <c r="F3930" s="8">
        <v>76</v>
      </c>
      <c r="G3930" s="17" t="s">
        <v>1846</v>
      </c>
      <c r="H3930" s="21">
        <v>61.842105263157897</v>
      </c>
      <c r="I3930" s="14">
        <v>0.39473684210526316</v>
      </c>
      <c r="J3930" s="5" t="str">
        <f>VLOOKUP(E3930:E22216,Sheet5!B:H,6,0)</f>
        <v>1.812</v>
      </c>
      <c r="K3930" s="5" t="str">
        <f>VLOOKUP(E3930:E22216,Sheet5!B:H,7,0)</f>
        <v>2.900</v>
      </c>
    </row>
    <row r="3931" spans="1:11" ht="45">
      <c r="A3931" s="8">
        <v>27</v>
      </c>
      <c r="B3931" s="8" t="s">
        <v>5725</v>
      </c>
      <c r="C3931" s="8" t="s">
        <v>5726</v>
      </c>
      <c r="D3931" s="8" t="s">
        <v>5727</v>
      </c>
      <c r="E3931" s="8" t="s">
        <v>25743</v>
      </c>
      <c r="F3931" s="8">
        <v>56</v>
      </c>
      <c r="G3931" s="17" t="s">
        <v>1846</v>
      </c>
      <c r="H3931" s="21">
        <v>48.214285714285715</v>
      </c>
      <c r="I3931" s="14">
        <v>0.5357142857142857</v>
      </c>
      <c r="J3931" s="5" t="str">
        <f>VLOOKUP(E3931:E22217,Sheet5!B:H,6,0)</f>
        <v>1.467</v>
      </c>
      <c r="K3931" s="5" t="str">
        <f>VLOOKUP(E3931:E22217,Sheet5!B:H,7,0)</f>
        <v>2.488</v>
      </c>
    </row>
    <row r="3932" spans="1:11" ht="30">
      <c r="A3932" s="8">
        <v>20</v>
      </c>
      <c r="B3932" s="8" t="s">
        <v>34155</v>
      </c>
      <c r="C3932" s="8" t="s">
        <v>34156</v>
      </c>
      <c r="D3932" s="8" t="s">
        <v>34157</v>
      </c>
      <c r="E3932" s="8" t="s">
        <v>34260</v>
      </c>
      <c r="F3932" s="8">
        <v>85</v>
      </c>
      <c r="G3932" s="17" t="s">
        <v>4684</v>
      </c>
      <c r="H3932" s="21">
        <v>23.529411764705884</v>
      </c>
      <c r="I3932" s="14">
        <v>0.77647058823529413</v>
      </c>
      <c r="J3932" s="5" t="str">
        <f>VLOOKUP(E3932:E22218,Sheet5!B:H,6,0)</f>
        <v>1.976</v>
      </c>
      <c r="K3932" s="5" t="str">
        <f>VLOOKUP(E3932:E22218,Sheet5!B:H,7,0)</f>
        <v>2.578</v>
      </c>
    </row>
    <row r="3933" spans="1:11" ht="30">
      <c r="A3933" s="8">
        <v>21</v>
      </c>
      <c r="B3933" s="8" t="s">
        <v>34155</v>
      </c>
      <c r="C3933" s="8" t="s">
        <v>34156</v>
      </c>
      <c r="D3933" s="8" t="s">
        <v>34157</v>
      </c>
      <c r="E3933" s="8" t="s">
        <v>34532</v>
      </c>
      <c r="F3933" s="8">
        <v>129</v>
      </c>
      <c r="G3933" s="17" t="s">
        <v>4684</v>
      </c>
      <c r="H3933" s="21">
        <v>16.279069767441861</v>
      </c>
      <c r="I3933" s="14">
        <v>0.84496124031007747</v>
      </c>
      <c r="J3933" s="5" t="str">
        <f>VLOOKUP(E3933:E22219,Sheet5!B:H,6,0)</f>
        <v>1.035</v>
      </c>
      <c r="K3933" s="5" t="str">
        <f>VLOOKUP(E3933:E22219,Sheet5!B:H,7,0)</f>
        <v>2.195</v>
      </c>
    </row>
    <row r="3934" spans="1:11" ht="45">
      <c r="A3934" s="8">
        <v>44</v>
      </c>
      <c r="B3934" s="8" t="s">
        <v>11802</v>
      </c>
      <c r="C3934" s="8" t="s">
        <v>11803</v>
      </c>
      <c r="D3934" s="8" t="s">
        <v>11804</v>
      </c>
      <c r="E3934" s="8" t="s">
        <v>11928</v>
      </c>
      <c r="F3934" s="8">
        <v>104</v>
      </c>
      <c r="G3934" s="17" t="s">
        <v>557</v>
      </c>
      <c r="H3934" s="21">
        <v>42.307692307692307</v>
      </c>
      <c r="I3934" s="14">
        <v>0.58653846153846156</v>
      </c>
      <c r="J3934" s="5" t="str">
        <f>VLOOKUP(E3934:E22220,Sheet5!B:H,6,0)</f>
        <v>1.522</v>
      </c>
      <c r="K3934" s="5" t="str">
        <f>VLOOKUP(E3934:E22220,Sheet5!B:H,7,0)</f>
        <v>2.056</v>
      </c>
    </row>
    <row r="3935" spans="1:11" ht="30">
      <c r="A3935" s="8">
        <v>61</v>
      </c>
      <c r="B3935" s="8" t="s">
        <v>12138</v>
      </c>
      <c r="C3935" s="8" t="s">
        <v>12138</v>
      </c>
      <c r="D3935" s="8" t="s">
        <v>12139</v>
      </c>
      <c r="E3935" s="8" t="s">
        <v>37956</v>
      </c>
      <c r="F3935" s="8">
        <v>105</v>
      </c>
      <c r="G3935" s="17" t="s">
        <v>3645</v>
      </c>
      <c r="H3935" s="21">
        <v>58.095238095238095</v>
      </c>
      <c r="I3935" s="14">
        <v>0.4285714285714286</v>
      </c>
      <c r="J3935" s="5" t="str">
        <f>VLOOKUP(E3935:E22221,Sheet5!B:H,6,0)</f>
        <v>1.000</v>
      </c>
      <c r="K3935" s="5" t="str">
        <f>VLOOKUP(E3935:E22221,Sheet5!B:H,7,0)</f>
        <v>1.465</v>
      </c>
    </row>
    <row r="3936" spans="1:11" ht="30">
      <c r="A3936" s="8">
        <v>116</v>
      </c>
      <c r="B3936" s="8" t="s">
        <v>11132</v>
      </c>
      <c r="C3936" s="8" t="s">
        <v>11133</v>
      </c>
      <c r="D3936" s="8" t="s">
        <v>11134</v>
      </c>
      <c r="E3936" s="8" t="s">
        <v>11176</v>
      </c>
      <c r="F3936" s="8">
        <v>130</v>
      </c>
      <c r="G3936" s="17" t="s">
        <v>4018</v>
      </c>
      <c r="H3936" s="21">
        <v>89.230769230769226</v>
      </c>
      <c r="I3936" s="14">
        <v>0.11538461538461542</v>
      </c>
      <c r="J3936" s="5" t="str">
        <f>VLOOKUP(E3936:E22222,Sheet5!B:H,6,0)</f>
        <v>1.403</v>
      </c>
      <c r="K3936" s="5" t="str">
        <f>VLOOKUP(E3936:E22222,Sheet5!B:H,7,0)</f>
        <v>2.250</v>
      </c>
    </row>
    <row r="3937" spans="1:11" ht="45">
      <c r="A3937" s="8">
        <v>59</v>
      </c>
      <c r="B3937" s="8" t="s">
        <v>11827</v>
      </c>
      <c r="C3937" s="8" t="s">
        <v>11828</v>
      </c>
      <c r="D3937" s="8" t="s">
        <v>11829</v>
      </c>
      <c r="E3937" s="8" t="s">
        <v>11928</v>
      </c>
      <c r="F3937" s="8">
        <v>104</v>
      </c>
      <c r="G3937" s="17" t="s">
        <v>11274</v>
      </c>
      <c r="H3937" s="21">
        <v>56.730769230769234</v>
      </c>
      <c r="I3937" s="14">
        <v>0.44230769230769229</v>
      </c>
      <c r="J3937" s="5" t="str">
        <f>VLOOKUP(E3937:E22223,Sheet5!B:H,6,0)</f>
        <v>1.522</v>
      </c>
      <c r="K3937" s="5" t="str">
        <f>VLOOKUP(E3937:E22223,Sheet5!B:H,7,0)</f>
        <v>2.056</v>
      </c>
    </row>
    <row r="3938" spans="1:11">
      <c r="A3938" s="8">
        <v>19</v>
      </c>
      <c r="B3938" s="8" t="s">
        <v>10609</v>
      </c>
      <c r="C3938" s="8" t="s">
        <v>10610</v>
      </c>
      <c r="D3938" s="8" t="s">
        <v>10611</v>
      </c>
      <c r="E3938" s="8" t="s">
        <v>10784</v>
      </c>
      <c r="F3938" s="8">
        <v>79</v>
      </c>
      <c r="G3938" s="17" t="s">
        <v>5223</v>
      </c>
      <c r="H3938" s="21">
        <v>24.050632911392405</v>
      </c>
      <c r="I3938" s="14">
        <v>0.77215189873417722</v>
      </c>
      <c r="J3938" s="5" t="str">
        <f>VLOOKUP(E3938:E22224,Sheet5!B:H,6,0)</f>
        <v>0.886</v>
      </c>
      <c r="K3938" s="5" t="str">
        <f>VLOOKUP(E3938:E22224,Sheet5!B:H,7,0)</f>
        <v>1.182</v>
      </c>
    </row>
    <row r="3939" spans="1:11" ht="30">
      <c r="A3939" s="8">
        <v>47</v>
      </c>
      <c r="B3939" s="8" t="s">
        <v>10609</v>
      </c>
      <c r="C3939" s="8" t="s">
        <v>10610</v>
      </c>
      <c r="D3939" s="8" t="s">
        <v>10611</v>
      </c>
      <c r="E3939" s="8" t="s">
        <v>15314</v>
      </c>
      <c r="F3939" s="8">
        <v>230</v>
      </c>
      <c r="G3939" s="17" t="s">
        <v>5223</v>
      </c>
      <c r="H3939" s="21">
        <v>20.434782608695652</v>
      </c>
      <c r="I3939" s="14">
        <v>0.8</v>
      </c>
      <c r="J3939" s="5" t="str">
        <f>VLOOKUP(E3939:E22225,Sheet5!B:H,6,0)</f>
        <v>0.899</v>
      </c>
      <c r="K3939" s="5" t="str">
        <f>VLOOKUP(E3939:E22225,Sheet5!B:H,7,0)</f>
        <v>1.059</v>
      </c>
    </row>
    <row r="3940" spans="1:11" ht="30">
      <c r="A3940" s="8">
        <v>128</v>
      </c>
      <c r="B3940" s="8" t="s">
        <v>9889</v>
      </c>
      <c r="C3940" s="8" t="s">
        <v>9890</v>
      </c>
      <c r="D3940" s="8" t="s">
        <v>9891</v>
      </c>
      <c r="E3940" s="8" t="s">
        <v>9922</v>
      </c>
      <c r="F3940" s="8">
        <v>144</v>
      </c>
      <c r="G3940" s="17" t="s">
        <v>694</v>
      </c>
      <c r="H3940" s="21">
        <v>88.888888888888886</v>
      </c>
      <c r="I3940" s="14">
        <v>0.11805555555555558</v>
      </c>
      <c r="J3940" s="5" t="str">
        <f>VLOOKUP(E3940:E22226,Sheet5!B:H,6,0)</f>
        <v>2.258</v>
      </c>
      <c r="K3940" s="5" t="str">
        <f>VLOOKUP(E3940:E22226,Sheet5!B:H,7,0)</f>
        <v>4.639</v>
      </c>
    </row>
    <row r="3941" spans="1:11" ht="30">
      <c r="A3941" s="8">
        <v>32</v>
      </c>
      <c r="B3941" s="8" t="s">
        <v>9889</v>
      </c>
      <c r="C3941" s="8" t="s">
        <v>9890</v>
      </c>
      <c r="D3941" s="8" t="s">
        <v>9891</v>
      </c>
      <c r="E3941" s="8" t="s">
        <v>31877</v>
      </c>
      <c r="F3941" s="8">
        <v>35</v>
      </c>
      <c r="G3941" s="17" t="s">
        <v>694</v>
      </c>
      <c r="H3941" s="21">
        <v>91.428571428571431</v>
      </c>
      <c r="I3941" s="14">
        <v>0.11428571428571432</v>
      </c>
      <c r="J3941" s="5" t="str">
        <f>VLOOKUP(E3941:E22227,Sheet5!B:H,6,0)</f>
        <v>2.183</v>
      </c>
      <c r="K3941" s="5" t="str">
        <f>VLOOKUP(E3941:E22227,Sheet5!B:H,7,0)</f>
        <v>3.030</v>
      </c>
    </row>
    <row r="3942" spans="1:11" ht="45">
      <c r="A3942" s="8">
        <v>116</v>
      </c>
      <c r="B3942" s="8" t="s">
        <v>9889</v>
      </c>
      <c r="C3942" s="8" t="s">
        <v>9890</v>
      </c>
      <c r="D3942" s="8" t="s">
        <v>9891</v>
      </c>
      <c r="E3942" s="8" t="s">
        <v>38127</v>
      </c>
      <c r="F3942" s="8">
        <v>124</v>
      </c>
      <c r="G3942" s="17" t="s">
        <v>694</v>
      </c>
      <c r="H3942" s="21">
        <v>93.548387096774192</v>
      </c>
      <c r="I3942" s="14">
        <v>7.2580645161290369E-2</v>
      </c>
      <c r="J3942" s="5" t="str">
        <f>VLOOKUP(E3942:E22228,Sheet5!B:H,6,0)</f>
        <v>1.855</v>
      </c>
      <c r="K3942" s="5" t="str">
        <f>VLOOKUP(E3942:E22228,Sheet5!B:H,7,0)</f>
        <v>2.777</v>
      </c>
    </row>
    <row r="3943" spans="1:11" ht="30">
      <c r="A3943" s="8">
        <v>35</v>
      </c>
      <c r="B3943" s="8" t="s">
        <v>9889</v>
      </c>
      <c r="C3943" s="8" t="s">
        <v>9890</v>
      </c>
      <c r="D3943" s="8" t="s">
        <v>9891</v>
      </c>
      <c r="E3943" s="8" t="s">
        <v>36291</v>
      </c>
      <c r="F3943" s="8">
        <v>43</v>
      </c>
      <c r="G3943" s="17" t="s">
        <v>694</v>
      </c>
      <c r="H3943" s="21">
        <v>81.395348837209298</v>
      </c>
      <c r="I3943" s="14">
        <v>0.20930232558139539</v>
      </c>
      <c r="J3943" s="5" t="str">
        <f>VLOOKUP(E3943:E22229,Sheet5!B:H,6,0)</f>
        <v>1.682</v>
      </c>
      <c r="K3943" s="5" t="str">
        <f>VLOOKUP(E3943:E22229,Sheet5!B:H,7,0)</f>
        <v>1.922</v>
      </c>
    </row>
    <row r="3944" spans="1:11" ht="30">
      <c r="A3944" s="8">
        <v>129</v>
      </c>
      <c r="B3944" s="8" t="s">
        <v>9892</v>
      </c>
      <c r="C3944" s="8" t="s">
        <v>9893</v>
      </c>
      <c r="D3944" s="8" t="s">
        <v>9894</v>
      </c>
      <c r="E3944" s="8" t="s">
        <v>9922</v>
      </c>
      <c r="F3944" s="8">
        <v>144</v>
      </c>
      <c r="G3944" s="17" t="s">
        <v>4808</v>
      </c>
      <c r="H3944" s="21">
        <v>89.583333333333329</v>
      </c>
      <c r="I3944" s="14">
        <v>0.11111111111111116</v>
      </c>
      <c r="J3944" s="5" t="str">
        <f>VLOOKUP(E3944:E22230,Sheet5!B:H,6,0)</f>
        <v>2.258</v>
      </c>
      <c r="K3944" s="5" t="str">
        <f>VLOOKUP(E3944:E22230,Sheet5!B:H,7,0)</f>
        <v>4.639</v>
      </c>
    </row>
    <row r="3945" spans="1:11" ht="30">
      <c r="A3945" s="8">
        <v>42</v>
      </c>
      <c r="B3945" s="8" t="s">
        <v>9892</v>
      </c>
      <c r="C3945" s="8" t="s">
        <v>9893</v>
      </c>
      <c r="D3945" s="8" t="s">
        <v>9894</v>
      </c>
      <c r="E3945" s="8" t="s">
        <v>23442</v>
      </c>
      <c r="F3945" s="8">
        <v>56</v>
      </c>
      <c r="G3945" s="17" t="s">
        <v>4808</v>
      </c>
      <c r="H3945" s="21">
        <v>75</v>
      </c>
      <c r="I3945" s="14">
        <v>0.2678571428571429</v>
      </c>
      <c r="J3945" s="5" t="str">
        <f>VLOOKUP(E3945:E22231,Sheet5!B:H,6,0)</f>
        <v>1.307</v>
      </c>
      <c r="K3945" s="5" t="str">
        <f>VLOOKUP(E3945:E22231,Sheet5!B:H,7,0)</f>
        <v>2.100</v>
      </c>
    </row>
    <row r="3946" spans="1:11" ht="30">
      <c r="A3946" s="8">
        <v>33</v>
      </c>
      <c r="B3946" s="8" t="s">
        <v>9892</v>
      </c>
      <c r="C3946" s="8" t="s">
        <v>9893</v>
      </c>
      <c r="D3946" s="8" t="s">
        <v>9894</v>
      </c>
      <c r="E3946" s="8" t="s">
        <v>31877</v>
      </c>
      <c r="F3946" s="8">
        <v>35</v>
      </c>
      <c r="G3946" s="17" t="s">
        <v>4808</v>
      </c>
      <c r="H3946" s="21">
        <v>94.285714285714292</v>
      </c>
      <c r="I3946" s="14">
        <v>8.5714285714285743E-2</v>
      </c>
      <c r="J3946" s="5" t="str">
        <f>VLOOKUP(E3946:E22232,Sheet5!B:H,6,0)</f>
        <v>2.183</v>
      </c>
      <c r="K3946" s="5" t="str">
        <f>VLOOKUP(E3946:E22232,Sheet5!B:H,7,0)</f>
        <v>3.030</v>
      </c>
    </row>
    <row r="3947" spans="1:11" ht="30">
      <c r="A3947" s="8">
        <v>36</v>
      </c>
      <c r="B3947" s="8" t="s">
        <v>9892</v>
      </c>
      <c r="C3947" s="8" t="s">
        <v>9893</v>
      </c>
      <c r="D3947" s="8" t="s">
        <v>9894</v>
      </c>
      <c r="E3947" s="8" t="s">
        <v>36291</v>
      </c>
      <c r="F3947" s="8">
        <v>43</v>
      </c>
      <c r="G3947" s="17" t="s">
        <v>4808</v>
      </c>
      <c r="H3947" s="21">
        <v>83.720930232558146</v>
      </c>
      <c r="I3947" s="14">
        <v>0.18604651162790697</v>
      </c>
      <c r="J3947" s="5" t="str">
        <f>VLOOKUP(E3947:E22233,Sheet5!B:H,6,0)</f>
        <v>1.682</v>
      </c>
      <c r="K3947" s="5" t="str">
        <f>VLOOKUP(E3947:E22233,Sheet5!B:H,7,0)</f>
        <v>1.922</v>
      </c>
    </row>
    <row r="3948" spans="1:11" ht="30">
      <c r="A3948" s="8">
        <v>59</v>
      </c>
      <c r="B3948" s="8" t="s">
        <v>12001</v>
      </c>
      <c r="C3948" s="8" t="s">
        <v>12002</v>
      </c>
      <c r="D3948" s="8" t="s">
        <v>12003</v>
      </c>
      <c r="E3948" s="8" t="s">
        <v>12077</v>
      </c>
      <c r="F3948" s="8">
        <v>106</v>
      </c>
      <c r="G3948" s="17" t="s">
        <v>3606</v>
      </c>
      <c r="H3948" s="21">
        <v>55.660377358490564</v>
      </c>
      <c r="I3948" s="14">
        <v>0.45283018867924529</v>
      </c>
      <c r="J3948" s="5" t="str">
        <f>VLOOKUP(E3948:E22234,Sheet5!B:H,6,0)</f>
        <v>1.000</v>
      </c>
      <c r="K3948" s="5" t="str">
        <f>VLOOKUP(E3948:E22234,Sheet5!B:H,7,0)</f>
        <v>1.239</v>
      </c>
    </row>
    <row r="3949" spans="1:11" ht="30">
      <c r="A3949" s="8">
        <v>59</v>
      </c>
      <c r="B3949" s="8" t="s">
        <v>12001</v>
      </c>
      <c r="C3949" s="8" t="s">
        <v>12002</v>
      </c>
      <c r="D3949" s="8" t="s">
        <v>12003</v>
      </c>
      <c r="E3949" s="8" t="s">
        <v>37956</v>
      </c>
      <c r="F3949" s="8">
        <v>105</v>
      </c>
      <c r="G3949" s="17" t="s">
        <v>3606</v>
      </c>
      <c r="H3949" s="21">
        <v>56.19047619047619</v>
      </c>
      <c r="I3949" s="14">
        <v>0.44761904761904758</v>
      </c>
      <c r="J3949" s="5" t="str">
        <f>VLOOKUP(E3949:E22235,Sheet5!B:H,6,0)</f>
        <v>1.000</v>
      </c>
      <c r="K3949" s="5" t="str">
        <f>VLOOKUP(E3949:E22235,Sheet5!B:H,7,0)</f>
        <v>1.465</v>
      </c>
    </row>
    <row r="3950" spans="1:11" ht="45">
      <c r="A3950" s="8">
        <v>79</v>
      </c>
      <c r="B3950" s="8" t="s">
        <v>11867</v>
      </c>
      <c r="C3950" s="8" t="s">
        <v>11868</v>
      </c>
      <c r="D3950" s="8" t="s">
        <v>11869</v>
      </c>
      <c r="E3950" s="8" t="s">
        <v>11928</v>
      </c>
      <c r="F3950" s="8">
        <v>104</v>
      </c>
      <c r="G3950" s="17" t="s">
        <v>11102</v>
      </c>
      <c r="H3950" s="21">
        <v>75.961538461538467</v>
      </c>
      <c r="I3950" s="14">
        <v>0.25</v>
      </c>
      <c r="J3950" s="5" t="str">
        <f>VLOOKUP(E3950:E22236,Sheet5!B:H,6,0)</f>
        <v>1.522</v>
      </c>
      <c r="K3950" s="5" t="str">
        <f>VLOOKUP(E3950:E22236,Sheet5!B:H,7,0)</f>
        <v>2.056</v>
      </c>
    </row>
    <row r="3951" spans="1:11" ht="30">
      <c r="A3951" s="8">
        <v>32</v>
      </c>
      <c r="B3951" s="8" t="s">
        <v>11867</v>
      </c>
      <c r="C3951" s="8" t="s">
        <v>11868</v>
      </c>
      <c r="D3951" s="8" t="s">
        <v>11869</v>
      </c>
      <c r="E3951" s="8" t="s">
        <v>17727</v>
      </c>
      <c r="F3951" s="8">
        <v>42</v>
      </c>
      <c r="G3951" s="17" t="s">
        <v>11102</v>
      </c>
      <c r="H3951" s="21">
        <v>76.19047619047619</v>
      </c>
      <c r="I3951" s="14">
        <v>0.26190476190476186</v>
      </c>
      <c r="J3951" s="5" t="str">
        <f>VLOOKUP(E3951:E22237,Sheet5!B:H,6,0)</f>
        <v>1.369</v>
      </c>
      <c r="K3951" s="5" t="str">
        <f>VLOOKUP(E3951:E22237,Sheet5!B:H,7,0)</f>
        <v>1.786</v>
      </c>
    </row>
    <row r="3952" spans="1:11" ht="30">
      <c r="A3952" s="8">
        <v>50</v>
      </c>
      <c r="B3952" s="8" t="s">
        <v>11867</v>
      </c>
      <c r="C3952" s="8" t="s">
        <v>11868</v>
      </c>
      <c r="D3952" s="8" t="s">
        <v>11869</v>
      </c>
      <c r="E3952" s="8" t="s">
        <v>30194</v>
      </c>
      <c r="F3952" s="8">
        <v>82</v>
      </c>
      <c r="G3952" s="17" t="s">
        <v>11102</v>
      </c>
      <c r="H3952" s="21">
        <v>60.975609756097562</v>
      </c>
      <c r="I3952" s="14">
        <v>0.40243902439024393</v>
      </c>
      <c r="J3952" s="5" t="str">
        <f>VLOOKUP(E3952:E22238,Sheet5!B:H,6,0)</f>
        <v>1.222</v>
      </c>
      <c r="K3952" s="5" t="str">
        <f>VLOOKUP(E3952:E22238,Sheet5!B:H,7,0)</f>
        <v>1.863</v>
      </c>
    </row>
    <row r="3953" spans="1:11" ht="30">
      <c r="A3953" s="8">
        <v>59</v>
      </c>
      <c r="B3953" s="8" t="s">
        <v>31921</v>
      </c>
      <c r="C3953" s="8" t="s">
        <v>31922</v>
      </c>
      <c r="D3953" s="8" t="s">
        <v>31923</v>
      </c>
      <c r="E3953" s="8" t="s">
        <v>31927</v>
      </c>
      <c r="F3953" s="8">
        <v>67</v>
      </c>
      <c r="G3953" s="17" t="s">
        <v>1502</v>
      </c>
      <c r="H3953" s="21">
        <v>88.059701492537314</v>
      </c>
      <c r="I3953" s="14">
        <v>0.13432835820895528</v>
      </c>
      <c r="J3953" s="5" t="str">
        <f>VLOOKUP(E3953:E22239,Sheet5!B:H,6,0)</f>
        <v>1.931</v>
      </c>
      <c r="K3953" s="5" t="str">
        <f>VLOOKUP(E3953:E22239,Sheet5!B:H,7,0)</f>
        <v>4.023</v>
      </c>
    </row>
    <row r="3954" spans="1:11">
      <c r="A3954" s="8">
        <v>6</v>
      </c>
      <c r="B3954" s="8" t="s">
        <v>30489</v>
      </c>
      <c r="C3954" s="8" t="s">
        <v>30489</v>
      </c>
      <c r="D3954" s="8" t="s">
        <v>30490</v>
      </c>
      <c r="E3954" s="8" t="s">
        <v>30534</v>
      </c>
      <c r="F3954" s="8">
        <v>24</v>
      </c>
      <c r="G3954" s="17" t="s">
        <v>3553</v>
      </c>
      <c r="H3954" s="21">
        <v>25</v>
      </c>
      <c r="I3954" s="14">
        <v>0.79166666666666663</v>
      </c>
      <c r="J3954" s="5" t="str">
        <f>VLOOKUP(E3954:E22240,Sheet5!B:H,6,0)</f>
        <v>0.822</v>
      </c>
      <c r="K3954" s="5" t="str">
        <f>VLOOKUP(E3954:E22240,Sheet5!B:H,7,0)</f>
        <v>1.081</v>
      </c>
    </row>
    <row r="3955" spans="1:11" ht="30">
      <c r="A3955" s="8">
        <v>24</v>
      </c>
      <c r="B3955" s="8" t="s">
        <v>23557</v>
      </c>
      <c r="C3955" s="8" t="s">
        <v>23558</v>
      </c>
      <c r="D3955" s="8" t="s">
        <v>23559</v>
      </c>
      <c r="E3955" s="8" t="s">
        <v>23695</v>
      </c>
      <c r="F3955" s="8">
        <v>86</v>
      </c>
      <c r="G3955" s="17" t="s">
        <v>1783</v>
      </c>
      <c r="H3955" s="21">
        <v>27.906976744186046</v>
      </c>
      <c r="I3955" s="14">
        <v>0.73255813953488369</v>
      </c>
      <c r="J3955" s="5" t="str">
        <f>VLOOKUP(E3955:E22241,Sheet5!B:H,6,0)</f>
        <v>0.812</v>
      </c>
      <c r="K3955" s="5" t="str">
        <f>VLOOKUP(E3955:E22241,Sheet5!B:H,7,0)</f>
        <v>1.154</v>
      </c>
    </row>
    <row r="3956" spans="1:11">
      <c r="A3956" s="8">
        <v>91</v>
      </c>
      <c r="B3956" s="8" t="s">
        <v>31243</v>
      </c>
      <c r="C3956" s="8" t="s">
        <v>31244</v>
      </c>
      <c r="D3956" s="8" t="s">
        <v>31245</v>
      </c>
      <c r="E3956" s="8" t="s">
        <v>31102</v>
      </c>
      <c r="F3956" s="8">
        <v>120</v>
      </c>
      <c r="G3956" s="17" t="s">
        <v>3237</v>
      </c>
      <c r="H3956" s="21">
        <v>75.833333333333329</v>
      </c>
      <c r="I3956" s="14">
        <v>0.25</v>
      </c>
      <c r="J3956" s="5" t="str">
        <f>VLOOKUP(E3956:E22242,Sheet5!B:H,6,0)</f>
        <v>1.517</v>
      </c>
      <c r="K3956" s="5" t="str">
        <f>VLOOKUP(E3956:E22242,Sheet5!B:H,7,0)</f>
        <v>2.010</v>
      </c>
    </row>
    <row r="3957" spans="1:11" ht="45">
      <c r="A3957" s="8">
        <v>95</v>
      </c>
      <c r="B3957" s="8" t="s">
        <v>7616</v>
      </c>
      <c r="C3957" s="8" t="s">
        <v>7617</v>
      </c>
      <c r="D3957" s="8" t="s">
        <v>7618</v>
      </c>
      <c r="E3957" s="8" t="s">
        <v>7708</v>
      </c>
      <c r="F3957" s="8">
        <v>124</v>
      </c>
      <c r="G3957" s="17" t="s">
        <v>622</v>
      </c>
      <c r="H3957" s="21">
        <v>76.612903225806448</v>
      </c>
      <c r="I3957" s="14">
        <v>0.24193548387096775</v>
      </c>
      <c r="J3957" s="5" t="str">
        <f>VLOOKUP(E3957:E22243,Sheet5!B:H,6,0)</f>
        <v>2.186</v>
      </c>
      <c r="K3957" s="5" t="str">
        <f>VLOOKUP(E3957:E22243,Sheet5!B:H,7,0)</f>
        <v>3.907</v>
      </c>
    </row>
    <row r="3958" spans="1:11" ht="30">
      <c r="A3958" s="8">
        <v>77</v>
      </c>
      <c r="B3958" s="8" t="s">
        <v>11023</v>
      </c>
      <c r="C3958" s="8" t="s">
        <v>11024</v>
      </c>
      <c r="D3958" s="8" t="s">
        <v>11025</v>
      </c>
      <c r="E3958" s="8" t="s">
        <v>11176</v>
      </c>
      <c r="F3958" s="8">
        <v>130</v>
      </c>
      <c r="G3958" s="17" t="s">
        <v>3229</v>
      </c>
      <c r="H3958" s="21">
        <v>59.230769230769234</v>
      </c>
      <c r="I3958" s="14">
        <v>0.41538461538461535</v>
      </c>
      <c r="J3958" s="5" t="str">
        <f>VLOOKUP(E3958:E22244,Sheet5!B:H,6,0)</f>
        <v>1.403</v>
      </c>
      <c r="K3958" s="5" t="str">
        <f>VLOOKUP(E3958:E22244,Sheet5!B:H,7,0)</f>
        <v>2.250</v>
      </c>
    </row>
    <row r="3959" spans="1:11" ht="30">
      <c r="A3959" s="8">
        <v>45</v>
      </c>
      <c r="B3959" s="8" t="s">
        <v>11023</v>
      </c>
      <c r="C3959" s="8" t="s">
        <v>11024</v>
      </c>
      <c r="D3959" s="8" t="s">
        <v>11025</v>
      </c>
      <c r="E3959" s="8" t="s">
        <v>37956</v>
      </c>
      <c r="F3959" s="8">
        <v>105</v>
      </c>
      <c r="G3959" s="17" t="s">
        <v>3229</v>
      </c>
      <c r="H3959" s="21">
        <v>42.857142857142854</v>
      </c>
      <c r="I3959" s="14">
        <v>0.58095238095238089</v>
      </c>
      <c r="J3959" s="5" t="str">
        <f>VLOOKUP(E3959:E22245,Sheet5!B:H,6,0)</f>
        <v>1.000</v>
      </c>
      <c r="K3959" s="5" t="str">
        <f>VLOOKUP(E3959:E22245,Sheet5!B:H,7,0)</f>
        <v>1.465</v>
      </c>
    </row>
    <row r="3960" spans="1:11">
      <c r="A3960" s="8">
        <v>164</v>
      </c>
      <c r="B3960" s="8" t="s">
        <v>8161</v>
      </c>
      <c r="C3960" s="8" t="s">
        <v>8162</v>
      </c>
      <c r="D3960" s="8" t="s">
        <v>8163</v>
      </c>
      <c r="E3960" s="8" t="s">
        <v>8215</v>
      </c>
      <c r="F3960" s="8">
        <v>187</v>
      </c>
      <c r="G3960" s="17" t="s">
        <v>5715</v>
      </c>
      <c r="H3960" s="21">
        <v>87.700534759358291</v>
      </c>
      <c r="I3960" s="14">
        <v>0.12834224598930477</v>
      </c>
      <c r="J3960" s="5" t="str">
        <f>VLOOKUP(E3960:E22246,Sheet5!B:H,6,0)</f>
        <v>3.181</v>
      </c>
      <c r="K3960" s="5" t="str">
        <f>VLOOKUP(E3960:E22246,Sheet5!B:H,7,0)</f>
        <v>5.601</v>
      </c>
    </row>
    <row r="3961" spans="1:11">
      <c r="A3961" s="8">
        <v>38</v>
      </c>
      <c r="B3961" s="8" t="s">
        <v>8161</v>
      </c>
      <c r="C3961" s="8" t="s">
        <v>8162</v>
      </c>
      <c r="D3961" s="8" t="s">
        <v>8163</v>
      </c>
      <c r="E3961" s="8" t="s">
        <v>30645</v>
      </c>
      <c r="F3961" s="8">
        <v>74</v>
      </c>
      <c r="G3961" s="17" t="s">
        <v>5715</v>
      </c>
      <c r="H3961" s="21">
        <v>51.351351351351354</v>
      </c>
      <c r="I3961" s="14">
        <v>0.5</v>
      </c>
      <c r="J3961" s="5" t="str">
        <f>VLOOKUP(E3961:E22247,Sheet5!B:H,6,0)</f>
        <v>1.429</v>
      </c>
      <c r="K3961" s="5" t="str">
        <f>VLOOKUP(E3961:E22247,Sheet5!B:H,7,0)</f>
        <v>2.128</v>
      </c>
    </row>
    <row r="3962" spans="1:11" ht="30">
      <c r="A3962" s="8">
        <v>33</v>
      </c>
      <c r="B3962" s="8" t="s">
        <v>34182</v>
      </c>
      <c r="C3962" s="8" t="s">
        <v>34183</v>
      </c>
      <c r="D3962" s="8" t="s">
        <v>34184</v>
      </c>
      <c r="E3962" s="8" t="s">
        <v>34260</v>
      </c>
      <c r="F3962" s="8">
        <v>85</v>
      </c>
      <c r="G3962" s="17" t="s">
        <v>8095</v>
      </c>
      <c r="H3962" s="21">
        <v>38.823529411764703</v>
      </c>
      <c r="I3962" s="14">
        <v>0.62352941176470589</v>
      </c>
      <c r="J3962" s="5" t="str">
        <f>VLOOKUP(E3962:E22248,Sheet5!B:H,6,0)</f>
        <v>1.976</v>
      </c>
      <c r="K3962" s="5" t="str">
        <f>VLOOKUP(E3962:E22248,Sheet5!B:H,7,0)</f>
        <v>2.578</v>
      </c>
    </row>
    <row r="3963" spans="1:11">
      <c r="A3963" s="8">
        <v>77</v>
      </c>
      <c r="B3963" s="8" t="s">
        <v>19043</v>
      </c>
      <c r="C3963" s="8" t="s">
        <v>19044</v>
      </c>
      <c r="D3963" s="8" t="s">
        <v>19045</v>
      </c>
      <c r="E3963" s="8" t="s">
        <v>37994</v>
      </c>
      <c r="F3963" s="8">
        <v>104</v>
      </c>
      <c r="G3963" s="17" t="s">
        <v>4507</v>
      </c>
      <c r="H3963" s="21">
        <v>74.038461538461533</v>
      </c>
      <c r="I3963" s="14">
        <v>0.26923076923076927</v>
      </c>
      <c r="J3963" s="5" t="str">
        <f>VLOOKUP(E3963:E22249,Sheet5!B:H,6,0)</f>
        <v>1.463</v>
      </c>
      <c r="K3963" s="5" t="str">
        <f>VLOOKUP(E3963:E22249,Sheet5!B:H,7,0)</f>
        <v>2.493</v>
      </c>
    </row>
    <row r="3964" spans="1:11" ht="30">
      <c r="A3964" s="8">
        <v>6</v>
      </c>
      <c r="B3964" s="8" t="s">
        <v>5428</v>
      </c>
      <c r="C3964" s="8" t="s">
        <v>5429</v>
      </c>
      <c r="D3964" s="8" t="s">
        <v>5430</v>
      </c>
      <c r="E3964" s="8" t="s">
        <v>5589</v>
      </c>
      <c r="F3964" s="8">
        <v>48</v>
      </c>
      <c r="G3964" s="17" t="s">
        <v>5431</v>
      </c>
      <c r="H3964" s="21">
        <v>12.5</v>
      </c>
      <c r="I3964" s="14">
        <v>0.89583333333333337</v>
      </c>
      <c r="J3964" s="5" t="str">
        <f>VLOOKUP(E3964:E22250,Sheet5!B:H,6,0)</f>
        <v>1.206</v>
      </c>
      <c r="K3964" s="5" t="str">
        <f>VLOOKUP(E3964:E22250,Sheet5!B:H,7,0)</f>
        <v>2.570</v>
      </c>
    </row>
    <row r="3965" spans="1:11">
      <c r="A3965" s="8">
        <v>23</v>
      </c>
      <c r="B3965" s="8" t="s">
        <v>5428</v>
      </c>
      <c r="C3965" s="8" t="s">
        <v>5429</v>
      </c>
      <c r="D3965" s="8" t="s">
        <v>5430</v>
      </c>
      <c r="E3965" s="8" t="s">
        <v>13484</v>
      </c>
      <c r="F3965" s="8">
        <v>149</v>
      </c>
      <c r="G3965" s="17" t="s">
        <v>5431</v>
      </c>
      <c r="H3965" s="21">
        <v>15.436241610738255</v>
      </c>
      <c r="I3965" s="14">
        <v>0.8523489932885906</v>
      </c>
      <c r="J3965" s="5" t="str">
        <f>VLOOKUP(E3965:E22251,Sheet5!B:H,6,0)</f>
        <v>1.836</v>
      </c>
      <c r="K3965" s="5" t="str">
        <f>VLOOKUP(E3965:E22251,Sheet5!B:H,7,0)</f>
        <v>3.183</v>
      </c>
    </row>
    <row r="3966" spans="1:11" ht="30">
      <c r="A3966" s="8">
        <v>25</v>
      </c>
      <c r="B3966" s="8" t="s">
        <v>5428</v>
      </c>
      <c r="C3966" s="8" t="s">
        <v>5429</v>
      </c>
      <c r="D3966" s="8" t="s">
        <v>5430</v>
      </c>
      <c r="E3966" s="8" t="s">
        <v>18924</v>
      </c>
      <c r="F3966" s="8">
        <v>225</v>
      </c>
      <c r="G3966" s="17" t="s">
        <v>5431</v>
      </c>
      <c r="H3966" s="21">
        <v>11.111111111111111</v>
      </c>
      <c r="I3966" s="14">
        <v>0.89333333333333331</v>
      </c>
      <c r="J3966" s="5" t="str">
        <f>VLOOKUP(E3966:E22252,Sheet5!B:H,6,0)</f>
        <v>1.737</v>
      </c>
      <c r="K3966" s="5" t="str">
        <f>VLOOKUP(E3966:E22252,Sheet5!B:H,7,0)</f>
        <v>3.107</v>
      </c>
    </row>
    <row r="3967" spans="1:11" ht="30">
      <c r="A3967" s="8">
        <v>15</v>
      </c>
      <c r="B3967" s="8" t="s">
        <v>5471</v>
      </c>
      <c r="C3967" s="8" t="s">
        <v>5472</v>
      </c>
      <c r="D3967" s="8" t="s">
        <v>5473</v>
      </c>
      <c r="E3967" s="8" t="s">
        <v>5589</v>
      </c>
      <c r="F3967" s="8">
        <v>48</v>
      </c>
      <c r="G3967" s="17" t="s">
        <v>2062</v>
      </c>
      <c r="H3967" s="21">
        <v>31.25</v>
      </c>
      <c r="I3967" s="14">
        <v>0.70833333333333326</v>
      </c>
      <c r="J3967" s="5" t="str">
        <f>VLOOKUP(E3967:E22253,Sheet5!B:H,6,0)</f>
        <v>1.206</v>
      </c>
      <c r="K3967" s="5" t="str">
        <f>VLOOKUP(E3967:E22253,Sheet5!B:H,7,0)</f>
        <v>2.570</v>
      </c>
    </row>
    <row r="3968" spans="1:11">
      <c r="A3968" s="8">
        <v>109</v>
      </c>
      <c r="B3968" s="8" t="s">
        <v>5471</v>
      </c>
      <c r="C3968" s="8" t="s">
        <v>5472</v>
      </c>
      <c r="D3968" s="8" t="s">
        <v>5473</v>
      </c>
      <c r="E3968" s="8" t="s">
        <v>20514</v>
      </c>
      <c r="F3968" s="8">
        <v>165</v>
      </c>
      <c r="G3968" s="17" t="s">
        <v>2062</v>
      </c>
      <c r="H3968" s="21">
        <v>66.060606060606062</v>
      </c>
      <c r="I3968" s="14">
        <v>0.34545454545454546</v>
      </c>
      <c r="J3968" s="5" t="str">
        <f>VLOOKUP(E3968:E22254,Sheet5!B:H,6,0)</f>
        <v>2.520</v>
      </c>
      <c r="K3968" s="5" t="str">
        <f>VLOOKUP(E3968:E22254,Sheet5!B:H,7,0)</f>
        <v>4.112</v>
      </c>
    </row>
    <row r="3969" spans="1:11" ht="30">
      <c r="A3969" s="8">
        <v>40</v>
      </c>
      <c r="B3969" s="8" t="s">
        <v>5561</v>
      </c>
      <c r="C3969" s="8" t="s">
        <v>5562</v>
      </c>
      <c r="D3969" s="8" t="s">
        <v>5563</v>
      </c>
      <c r="E3969" s="8" t="s">
        <v>5589</v>
      </c>
      <c r="F3969" s="8">
        <v>48</v>
      </c>
      <c r="G3969" s="17" t="s">
        <v>3672</v>
      </c>
      <c r="H3969" s="21">
        <v>83.333333333333329</v>
      </c>
      <c r="I3969" s="14">
        <v>0.1875</v>
      </c>
      <c r="J3969" s="5" t="str">
        <f>VLOOKUP(E3969:E22255,Sheet5!B:H,6,0)</f>
        <v>1.206</v>
      </c>
      <c r="K3969" s="5" t="str">
        <f>VLOOKUP(E3969:E22255,Sheet5!B:H,7,0)</f>
        <v>2.570</v>
      </c>
    </row>
    <row r="3970" spans="1:11">
      <c r="A3970" s="8">
        <v>157</v>
      </c>
      <c r="B3970" s="8" t="s">
        <v>5561</v>
      </c>
      <c r="C3970" s="8" t="s">
        <v>5562</v>
      </c>
      <c r="D3970" s="8" t="s">
        <v>5563</v>
      </c>
      <c r="E3970" s="8" t="s">
        <v>20514</v>
      </c>
      <c r="F3970" s="8">
        <v>165</v>
      </c>
      <c r="G3970" s="17" t="s">
        <v>3672</v>
      </c>
      <c r="H3970" s="21">
        <v>95.151515151515156</v>
      </c>
      <c r="I3970" s="14">
        <v>5.4545454545454564E-2</v>
      </c>
      <c r="J3970" s="5" t="str">
        <f>VLOOKUP(E3970:E22256,Sheet5!B:H,6,0)</f>
        <v>2.520</v>
      </c>
      <c r="K3970" s="5" t="str">
        <f>VLOOKUP(E3970:E22256,Sheet5!B:H,7,0)</f>
        <v>4.112</v>
      </c>
    </row>
    <row r="3971" spans="1:11" ht="30">
      <c r="A3971" s="8">
        <v>2</v>
      </c>
      <c r="B3971" s="8" t="s">
        <v>5408</v>
      </c>
      <c r="C3971" s="8" t="s">
        <v>5409</v>
      </c>
      <c r="D3971" s="8" t="s">
        <v>5410</v>
      </c>
      <c r="E3971" s="8" t="s">
        <v>5589</v>
      </c>
      <c r="F3971" s="8">
        <v>48</v>
      </c>
      <c r="G3971" s="17" t="s">
        <v>5411</v>
      </c>
      <c r="H3971" s="21">
        <v>4.166666666666667</v>
      </c>
      <c r="I3971" s="14">
        <v>0.97916666666666663</v>
      </c>
      <c r="J3971" s="5" t="str">
        <f>VLOOKUP(E3971:E22257,Sheet5!B:H,6,0)</f>
        <v>1.206</v>
      </c>
      <c r="K3971" s="5" t="str">
        <f>VLOOKUP(E3971:E22257,Sheet5!B:H,7,0)</f>
        <v>2.570</v>
      </c>
    </row>
    <row r="3972" spans="1:11" ht="30">
      <c r="A3972" s="8">
        <v>109</v>
      </c>
      <c r="B3972" s="8" t="s">
        <v>11112</v>
      </c>
      <c r="C3972" s="8" t="s">
        <v>11112</v>
      </c>
      <c r="D3972" s="8" t="s">
        <v>11113</v>
      </c>
      <c r="E3972" s="8" t="s">
        <v>11176</v>
      </c>
      <c r="F3972" s="8">
        <v>130</v>
      </c>
      <c r="G3972" s="17" t="s">
        <v>467</v>
      </c>
      <c r="H3972" s="21">
        <v>83.84615384615384</v>
      </c>
      <c r="I3972" s="14">
        <v>0.16923076923076918</v>
      </c>
      <c r="J3972" s="5" t="str">
        <f>VLOOKUP(E3972:E22258,Sheet5!B:H,6,0)</f>
        <v>1.403</v>
      </c>
      <c r="K3972" s="5" t="str">
        <f>VLOOKUP(E3972:E22258,Sheet5!B:H,7,0)</f>
        <v>2.250</v>
      </c>
    </row>
    <row r="3973" spans="1:11" ht="30">
      <c r="A3973" s="8">
        <v>84</v>
      </c>
      <c r="B3973" s="8" t="s">
        <v>11112</v>
      </c>
      <c r="C3973" s="8" t="s">
        <v>11112</v>
      </c>
      <c r="D3973" s="8" t="s">
        <v>11113</v>
      </c>
      <c r="E3973" s="8" t="s">
        <v>37956</v>
      </c>
      <c r="F3973" s="8">
        <v>105</v>
      </c>
      <c r="G3973" s="17" t="s">
        <v>467</v>
      </c>
      <c r="H3973" s="21">
        <v>80</v>
      </c>
      <c r="I3973" s="14">
        <v>0.20952380952380956</v>
      </c>
      <c r="J3973" s="5" t="str">
        <f>VLOOKUP(E3973:E22259,Sheet5!B:H,6,0)</f>
        <v>1.000</v>
      </c>
      <c r="K3973" s="5" t="str">
        <f>VLOOKUP(E3973:E22259,Sheet5!B:H,7,0)</f>
        <v>1.465</v>
      </c>
    </row>
    <row r="3974" spans="1:11" ht="30">
      <c r="A3974" s="8">
        <v>9</v>
      </c>
      <c r="B3974" s="8" t="s">
        <v>12249</v>
      </c>
      <c r="C3974" s="8" t="s">
        <v>12250</v>
      </c>
      <c r="D3974" s="8" t="s">
        <v>12251</v>
      </c>
      <c r="E3974" s="8" t="s">
        <v>12411</v>
      </c>
      <c r="F3974" s="8">
        <v>61</v>
      </c>
      <c r="G3974" s="17" t="s">
        <v>4838</v>
      </c>
      <c r="H3974" s="21">
        <v>14.754098360655737</v>
      </c>
      <c r="I3974" s="14">
        <v>0.86885245901639341</v>
      </c>
      <c r="J3974" s="5" t="str">
        <f>VLOOKUP(E3974:E22260,Sheet5!B:H,6,0)</f>
        <v>0.960</v>
      </c>
      <c r="K3974" s="5" t="str">
        <f>VLOOKUP(E3974:E22260,Sheet5!B:H,7,0)</f>
        <v>1.821</v>
      </c>
    </row>
    <row r="3975" spans="1:11">
      <c r="A3975" s="8">
        <v>15</v>
      </c>
      <c r="B3975" s="8" t="s">
        <v>12249</v>
      </c>
      <c r="C3975" s="8" t="s">
        <v>12250</v>
      </c>
      <c r="D3975" s="8" t="s">
        <v>12251</v>
      </c>
      <c r="E3975" s="8" t="s">
        <v>16896</v>
      </c>
      <c r="F3975" s="8">
        <v>126</v>
      </c>
      <c r="G3975" s="17" t="s">
        <v>4838</v>
      </c>
      <c r="H3975" s="21">
        <v>11.904761904761905</v>
      </c>
      <c r="I3975" s="14">
        <v>0.88888888888888884</v>
      </c>
      <c r="J3975" s="5" t="str">
        <f>VLOOKUP(E3975:E22261,Sheet5!B:H,6,0)</f>
        <v>1.024</v>
      </c>
      <c r="K3975" s="5" t="str">
        <f>VLOOKUP(E3975:E22261,Sheet5!B:H,7,0)</f>
        <v>1.793</v>
      </c>
    </row>
    <row r="3976" spans="1:11" ht="30">
      <c r="A3976" s="8">
        <v>75</v>
      </c>
      <c r="B3976" s="8" t="s">
        <v>12249</v>
      </c>
      <c r="C3976" s="8" t="s">
        <v>12250</v>
      </c>
      <c r="D3976" s="8" t="s">
        <v>12251</v>
      </c>
      <c r="E3976" s="8" t="s">
        <v>25580</v>
      </c>
      <c r="F3976" s="8">
        <v>271</v>
      </c>
      <c r="G3976" s="17" t="s">
        <v>4838</v>
      </c>
      <c r="H3976" s="21">
        <v>27.675276752767527</v>
      </c>
      <c r="I3976" s="14">
        <v>0.72693726937269365</v>
      </c>
      <c r="J3976" s="5" t="str">
        <f>VLOOKUP(E3976:E22262,Sheet5!B:H,6,0)</f>
        <v>1.642</v>
      </c>
      <c r="K3976" s="5" t="str">
        <f>VLOOKUP(E3976:E22262,Sheet5!B:H,7,0)</f>
        <v>3.983</v>
      </c>
    </row>
    <row r="3977" spans="1:11">
      <c r="A3977" s="8">
        <v>26</v>
      </c>
      <c r="B3977" s="8" t="s">
        <v>26505</v>
      </c>
      <c r="C3977" s="8" t="s">
        <v>26506</v>
      </c>
      <c r="D3977" s="8" t="s">
        <v>26507</v>
      </c>
      <c r="E3977" s="8" t="s">
        <v>27009</v>
      </c>
      <c r="F3977" s="8">
        <v>312</v>
      </c>
      <c r="G3977" s="17" t="s">
        <v>14772</v>
      </c>
      <c r="H3977" s="21">
        <v>8.3333333333333339</v>
      </c>
      <c r="I3977" s="14">
        <v>0.91987179487179482</v>
      </c>
      <c r="J3977" s="5" t="str">
        <f>VLOOKUP(E3977:E22263,Sheet5!B:H,6,0)</f>
        <v>0.613</v>
      </c>
      <c r="K3977" s="5" t="str">
        <f>VLOOKUP(E3977:E22263,Sheet5!B:H,7,0)</f>
        <v>0.735</v>
      </c>
    </row>
    <row r="3978" spans="1:11">
      <c r="A3978" s="8">
        <v>27</v>
      </c>
      <c r="B3978" s="8" t="s">
        <v>6908</v>
      </c>
      <c r="C3978" s="8" t="s">
        <v>6909</v>
      </c>
      <c r="D3978" s="8" t="s">
        <v>6910</v>
      </c>
      <c r="E3978" s="8" t="s">
        <v>7227</v>
      </c>
      <c r="F3978" s="8">
        <v>120</v>
      </c>
      <c r="G3978" s="17" t="s">
        <v>6911</v>
      </c>
      <c r="H3978" s="21">
        <v>22.5</v>
      </c>
      <c r="I3978" s="14">
        <v>0.78333333333333333</v>
      </c>
      <c r="J3978" s="5" t="str">
        <f>VLOOKUP(E3978:E22264,Sheet5!B:H,6,0)</f>
        <v>1.417</v>
      </c>
      <c r="K3978" s="5" t="str">
        <f>VLOOKUP(E3978:E22264,Sheet5!B:H,7,0)</f>
        <v>1.930</v>
      </c>
    </row>
    <row r="3979" spans="1:11">
      <c r="A3979" s="8">
        <v>3</v>
      </c>
      <c r="B3979" s="8" t="s">
        <v>1666</v>
      </c>
      <c r="C3979" s="8" t="s">
        <v>1666</v>
      </c>
      <c r="D3979" s="8" t="s">
        <v>1667</v>
      </c>
      <c r="E3979" s="8" t="s">
        <v>1660</v>
      </c>
      <c r="F3979" s="8">
        <v>25</v>
      </c>
      <c r="G3979" s="17" t="s">
        <v>1668</v>
      </c>
      <c r="H3979" s="21">
        <v>12</v>
      </c>
      <c r="I3979" s="14">
        <v>0.92</v>
      </c>
      <c r="J3979" s="5" t="str">
        <f>VLOOKUP(E3979:E22265,Sheet5!B:H,6,0)</f>
        <v>2.355</v>
      </c>
      <c r="K3979" s="5" t="str">
        <f>VLOOKUP(E3979:E22265,Sheet5!B:H,7,0)</f>
        <v>4.382</v>
      </c>
    </row>
    <row r="3980" spans="1:11">
      <c r="A3980" s="8">
        <v>2</v>
      </c>
      <c r="B3980" s="8" t="s">
        <v>1666</v>
      </c>
      <c r="C3980" s="8" t="s">
        <v>1666</v>
      </c>
      <c r="D3980" s="8" t="s">
        <v>1667</v>
      </c>
      <c r="E3980" s="8" t="s">
        <v>13265</v>
      </c>
      <c r="F3980" s="8">
        <v>61</v>
      </c>
      <c r="G3980" s="17" t="s">
        <v>1668</v>
      </c>
      <c r="H3980" s="21">
        <v>3.278688524590164</v>
      </c>
      <c r="I3980" s="14">
        <v>0.98360655737704916</v>
      </c>
      <c r="J3980" s="5" t="str">
        <f>VLOOKUP(E3980:E22266,Sheet5!B:H,6,0)</f>
        <v>1.568</v>
      </c>
      <c r="K3980" s="5" t="str">
        <f>VLOOKUP(E3980:E22266,Sheet5!B:H,7,0)</f>
        <v>2.367</v>
      </c>
    </row>
    <row r="3981" spans="1:11">
      <c r="A3981" s="8">
        <v>29</v>
      </c>
      <c r="B3981" s="8" t="s">
        <v>30268</v>
      </c>
      <c r="C3981" s="8" t="s">
        <v>30269</v>
      </c>
      <c r="D3981" s="8" t="s">
        <v>30270</v>
      </c>
      <c r="E3981" s="8" t="s">
        <v>30199</v>
      </c>
      <c r="F3981" s="8">
        <v>56</v>
      </c>
      <c r="G3981" s="17" t="s">
        <v>2258</v>
      </c>
      <c r="H3981" s="21">
        <v>51.785714285714285</v>
      </c>
      <c r="I3981" s="14">
        <v>0.5</v>
      </c>
      <c r="J3981" s="5" t="str">
        <f>VLOOKUP(E3981:E22267,Sheet5!B:H,6,0)</f>
        <v>1.753</v>
      </c>
      <c r="K3981" s="5" t="str">
        <f>VLOOKUP(E3981:E22267,Sheet5!B:H,7,0)</f>
        <v>2.400</v>
      </c>
    </row>
    <row r="3982" spans="1:11">
      <c r="A3982" s="8">
        <v>18</v>
      </c>
      <c r="B3982" s="8" t="s">
        <v>6537</v>
      </c>
      <c r="C3982" s="8" t="s">
        <v>6538</v>
      </c>
      <c r="D3982" s="8" t="s">
        <v>6539</v>
      </c>
      <c r="E3982" s="8" t="s">
        <v>6792</v>
      </c>
      <c r="F3982" s="8">
        <v>94</v>
      </c>
      <c r="G3982" s="17" t="s">
        <v>2887</v>
      </c>
      <c r="H3982" s="21">
        <v>19.148936170212767</v>
      </c>
      <c r="I3982" s="14">
        <v>0.81914893617021278</v>
      </c>
      <c r="J3982" s="5" t="str">
        <f>VLOOKUP(E3982:E22268,Sheet5!B:H,6,0)</f>
        <v>0.940</v>
      </c>
      <c r="K3982" s="5" t="str">
        <f>VLOOKUP(E3982:E22268,Sheet5!B:H,7,0)</f>
        <v>1.415</v>
      </c>
    </row>
    <row r="3983" spans="1:11" ht="30">
      <c r="A3983" s="8">
        <v>75</v>
      </c>
      <c r="B3983" s="8" t="s">
        <v>27827</v>
      </c>
      <c r="C3983" s="8" t="s">
        <v>27828</v>
      </c>
      <c r="D3983" s="8" t="s">
        <v>27829</v>
      </c>
      <c r="E3983" s="8" t="s">
        <v>27937</v>
      </c>
      <c r="F3983" s="8">
        <v>124</v>
      </c>
      <c r="G3983" s="17" t="s">
        <v>5470</v>
      </c>
      <c r="H3983" s="21">
        <v>60.483870967741936</v>
      </c>
      <c r="I3983" s="14">
        <v>0.40322580645161288</v>
      </c>
      <c r="J3983" s="5" t="str">
        <f>VLOOKUP(E3983:E22269,Sheet5!B:H,6,0)</f>
        <v>2.349</v>
      </c>
      <c r="K3983" s="5" t="str">
        <f>VLOOKUP(E3983:E22269,Sheet5!B:H,7,0)</f>
        <v>3.102</v>
      </c>
    </row>
    <row r="3984" spans="1:11" ht="30">
      <c r="A3984" s="8">
        <v>150</v>
      </c>
      <c r="B3984" s="8" t="s">
        <v>27827</v>
      </c>
      <c r="C3984" s="8" t="s">
        <v>27828</v>
      </c>
      <c r="D3984" s="8" t="s">
        <v>27829</v>
      </c>
      <c r="E3984" s="8" t="s">
        <v>31778</v>
      </c>
      <c r="F3984" s="8">
        <v>253</v>
      </c>
      <c r="G3984" s="17" t="s">
        <v>5470</v>
      </c>
      <c r="H3984" s="21">
        <v>59.288537549407117</v>
      </c>
      <c r="I3984" s="14">
        <v>0.41106719367588929</v>
      </c>
      <c r="J3984" s="5" t="str">
        <f>VLOOKUP(E3984:E22270,Sheet5!B:H,6,0)</f>
        <v>2.330</v>
      </c>
      <c r="K3984" s="5" t="str">
        <f>VLOOKUP(E3984:E22270,Sheet5!B:H,7,0)</f>
        <v>3.043</v>
      </c>
    </row>
    <row r="3985" spans="1:11">
      <c r="A3985" s="8">
        <v>232</v>
      </c>
      <c r="B3985" s="8" t="s">
        <v>14336</v>
      </c>
      <c r="C3985" s="8" t="s">
        <v>14337</v>
      </c>
      <c r="D3985" s="8" t="s">
        <v>14338</v>
      </c>
      <c r="E3985" s="8" t="s">
        <v>14635</v>
      </c>
      <c r="F3985" s="8">
        <v>343</v>
      </c>
      <c r="G3985" s="17" t="s">
        <v>1653</v>
      </c>
      <c r="H3985" s="21">
        <v>67.638483965014572</v>
      </c>
      <c r="I3985" s="14">
        <v>0.32653061224489799</v>
      </c>
      <c r="J3985" s="5" t="str">
        <f>VLOOKUP(E3985:E22271,Sheet5!B:H,6,0)</f>
        <v>0.830</v>
      </c>
      <c r="K3985" s="5" t="str">
        <f>VLOOKUP(E3985:E22271,Sheet5!B:H,7,0)</f>
        <v>1.337</v>
      </c>
    </row>
    <row r="3986" spans="1:11">
      <c r="A3986" s="8">
        <v>37</v>
      </c>
      <c r="B3986" s="8" t="s">
        <v>14336</v>
      </c>
      <c r="C3986" s="8" t="s">
        <v>14337</v>
      </c>
      <c r="D3986" s="8" t="s">
        <v>14338</v>
      </c>
      <c r="E3986" s="8" t="s">
        <v>32841</v>
      </c>
      <c r="F3986" s="8">
        <v>47</v>
      </c>
      <c r="G3986" s="17" t="s">
        <v>1653</v>
      </c>
      <c r="H3986" s="21">
        <v>78.723404255319153</v>
      </c>
      <c r="I3986" s="14">
        <v>0.23404255319148937</v>
      </c>
      <c r="J3986" s="5" t="str">
        <f>VLOOKUP(E3986:E22272,Sheet5!B:H,6,0)</f>
        <v>0.944</v>
      </c>
      <c r="K3986" s="5" t="str">
        <f>VLOOKUP(E3986:E22272,Sheet5!B:H,7,0)</f>
        <v>1.259</v>
      </c>
    </row>
    <row r="3987" spans="1:11" ht="30">
      <c r="A3987" s="8">
        <v>11</v>
      </c>
      <c r="B3987" s="8" t="s">
        <v>34064</v>
      </c>
      <c r="C3987" s="8" t="s">
        <v>34065</v>
      </c>
      <c r="D3987" s="8" t="s">
        <v>34066</v>
      </c>
      <c r="E3987" s="8" t="s">
        <v>34127</v>
      </c>
      <c r="F3987" s="8">
        <v>57</v>
      </c>
      <c r="G3987" s="17" t="s">
        <v>2946</v>
      </c>
      <c r="H3987" s="21">
        <v>19.298245614035089</v>
      </c>
      <c r="I3987" s="14">
        <v>0.82456140350877194</v>
      </c>
      <c r="J3987" s="5" t="str">
        <f>VLOOKUP(E3987:E22273,Sheet5!B:H,6,0)</f>
        <v>1.219</v>
      </c>
      <c r="K3987" s="5" t="str">
        <f>VLOOKUP(E3987:E22273,Sheet5!B:H,7,0)</f>
        <v>1.731</v>
      </c>
    </row>
    <row r="3988" spans="1:11">
      <c r="A3988" s="8">
        <v>27</v>
      </c>
      <c r="B3988" s="8" t="s">
        <v>22309</v>
      </c>
      <c r="C3988" s="8" t="s">
        <v>22310</v>
      </c>
      <c r="D3988" s="8" t="s">
        <v>22311</v>
      </c>
      <c r="E3988" s="8" t="s">
        <v>22450</v>
      </c>
      <c r="F3988" s="8">
        <v>87</v>
      </c>
      <c r="G3988" s="17" t="s">
        <v>177</v>
      </c>
      <c r="H3988" s="21">
        <v>31.03448275862069</v>
      </c>
      <c r="I3988" s="14">
        <v>0.70114942528735624</v>
      </c>
      <c r="J3988" s="5" t="str">
        <f>VLOOKUP(E3988:E22274,Sheet5!B:H,6,0)</f>
        <v>0.286</v>
      </c>
      <c r="K3988" s="5" t="str">
        <f>VLOOKUP(E3988:E22274,Sheet5!B:H,7,0)</f>
        <v>0.351</v>
      </c>
    </row>
    <row r="3989" spans="1:11">
      <c r="A3989" s="8">
        <v>74</v>
      </c>
      <c r="B3989" s="8" t="s">
        <v>29228</v>
      </c>
      <c r="C3989" s="8" t="s">
        <v>29229</v>
      </c>
      <c r="D3989" s="8" t="s">
        <v>29230</v>
      </c>
      <c r="E3989" s="8" t="s">
        <v>37898</v>
      </c>
      <c r="F3989" s="8">
        <v>114</v>
      </c>
      <c r="G3989" s="17" t="s">
        <v>9870</v>
      </c>
      <c r="H3989" s="21">
        <v>64.912280701754383</v>
      </c>
      <c r="I3989" s="14">
        <v>0.35964912280701755</v>
      </c>
      <c r="J3989" s="5" t="str">
        <f>VLOOKUP(E3989:E22275,Sheet5!B:H,6,0)</f>
        <v>1.026</v>
      </c>
      <c r="K3989" s="5" t="str">
        <f>VLOOKUP(E3989:E22275,Sheet5!B:H,7,0)</f>
        <v>1.214</v>
      </c>
    </row>
    <row r="3990" spans="1:11">
      <c r="A3990" s="8">
        <v>77</v>
      </c>
      <c r="B3990" s="8" t="s">
        <v>29228</v>
      </c>
      <c r="C3990" s="8" t="s">
        <v>29229</v>
      </c>
      <c r="D3990" s="8" t="s">
        <v>29230</v>
      </c>
      <c r="E3990" s="8" t="s">
        <v>37899</v>
      </c>
      <c r="F3990" s="8">
        <v>116</v>
      </c>
      <c r="G3990" s="17" t="s">
        <v>9870</v>
      </c>
      <c r="H3990" s="21">
        <v>66.379310344827587</v>
      </c>
      <c r="I3990" s="14">
        <v>0.34482758620689657</v>
      </c>
      <c r="J3990" s="5" t="str">
        <f>VLOOKUP(E3990:E22276,Sheet5!B:H,6,0)</f>
        <v>1.049</v>
      </c>
      <c r="K3990" s="5" t="str">
        <f>VLOOKUP(E3990:E22276,Sheet5!B:H,7,0)</f>
        <v>1.236</v>
      </c>
    </row>
    <row r="3991" spans="1:11">
      <c r="A3991" s="8">
        <v>19</v>
      </c>
      <c r="B3991" s="8" t="s">
        <v>2624</v>
      </c>
      <c r="C3991" s="8" t="s">
        <v>2625</v>
      </c>
      <c r="D3991" s="8" t="s">
        <v>2626</v>
      </c>
      <c r="E3991" s="8" t="s">
        <v>2818</v>
      </c>
      <c r="F3991" s="8">
        <v>69</v>
      </c>
      <c r="G3991" s="17" t="s">
        <v>2317</v>
      </c>
      <c r="H3991" s="21">
        <v>27.536231884057973</v>
      </c>
      <c r="I3991" s="14">
        <v>0.73913043478260865</v>
      </c>
      <c r="J3991" s="5" t="str">
        <f>VLOOKUP(E3991:E22277,Sheet5!B:H,6,0)</f>
        <v>0.457</v>
      </c>
      <c r="K3991" s="5" t="str">
        <f>VLOOKUP(E3991:E22277,Sheet5!B:H,7,0)</f>
        <v>0.505</v>
      </c>
    </row>
    <row r="3992" spans="1:11" ht="30">
      <c r="A3992" s="8">
        <v>7</v>
      </c>
      <c r="B3992" s="8" t="s">
        <v>32044</v>
      </c>
      <c r="C3992" s="8" t="s">
        <v>32045</v>
      </c>
      <c r="D3992" s="8" t="s">
        <v>32046</v>
      </c>
      <c r="E3992" s="8" t="s">
        <v>32203</v>
      </c>
      <c r="F3992" s="8">
        <v>79</v>
      </c>
      <c r="G3992" s="17" t="s">
        <v>5615</v>
      </c>
      <c r="H3992" s="21">
        <v>8.8607594936708853</v>
      </c>
      <c r="I3992" s="14">
        <v>0.92405063291139244</v>
      </c>
      <c r="J3992" s="5" t="str">
        <f>VLOOKUP(E3992:E22278,Sheet5!B:H,6,0)</f>
        <v>1.194</v>
      </c>
      <c r="K3992" s="5" t="str">
        <f>VLOOKUP(E3992:E22278,Sheet5!B:H,7,0)</f>
        <v>2.637</v>
      </c>
    </row>
    <row r="3993" spans="1:11">
      <c r="A3993" s="8">
        <v>108</v>
      </c>
      <c r="B3993" s="8" t="s">
        <v>32997</v>
      </c>
      <c r="C3993" s="8" t="s">
        <v>32998</v>
      </c>
      <c r="D3993" s="8" t="s">
        <v>32999</v>
      </c>
      <c r="E3993" s="8" t="s">
        <v>32955</v>
      </c>
      <c r="F3993" s="8">
        <v>163</v>
      </c>
      <c r="G3993" s="17" t="s">
        <v>743</v>
      </c>
      <c r="H3993" s="21">
        <v>66.257668711656436</v>
      </c>
      <c r="I3993" s="14">
        <v>0.34355828220858897</v>
      </c>
      <c r="J3993" s="5" t="str">
        <f>VLOOKUP(E3993:E22279,Sheet5!B:H,6,0)</f>
        <v>0.802</v>
      </c>
      <c r="K3993" s="5" t="str">
        <f>VLOOKUP(E3993:E22279,Sheet5!B:H,7,0)</f>
        <v>1.103</v>
      </c>
    </row>
    <row r="3994" spans="1:11">
      <c r="A3994" s="8">
        <v>70</v>
      </c>
      <c r="B3994" s="8" t="s">
        <v>32931</v>
      </c>
      <c r="C3994" s="8" t="s">
        <v>32932</v>
      </c>
      <c r="D3994" s="8" t="s">
        <v>32933</v>
      </c>
      <c r="E3994" s="8" t="s">
        <v>32955</v>
      </c>
      <c r="F3994" s="8">
        <v>163</v>
      </c>
      <c r="G3994" s="17" t="s">
        <v>652</v>
      </c>
      <c r="H3994" s="21">
        <v>42.944785276073617</v>
      </c>
      <c r="I3994" s="14">
        <v>0.57668711656441718</v>
      </c>
      <c r="J3994" s="5" t="str">
        <f>VLOOKUP(E3994:E22280,Sheet5!B:H,6,0)</f>
        <v>0.802</v>
      </c>
      <c r="K3994" s="5" t="str">
        <f>VLOOKUP(E3994:E22280,Sheet5!B:H,7,0)</f>
        <v>1.103</v>
      </c>
    </row>
    <row r="3995" spans="1:11">
      <c r="A3995" s="8">
        <v>143</v>
      </c>
      <c r="B3995" s="8" t="s">
        <v>13776</v>
      </c>
      <c r="C3995" s="8" t="s">
        <v>13777</v>
      </c>
      <c r="D3995" s="8" t="s">
        <v>13778</v>
      </c>
      <c r="E3995" s="8" t="s">
        <v>13484</v>
      </c>
      <c r="F3995" s="8">
        <v>149</v>
      </c>
      <c r="G3995" s="17" t="s">
        <v>3531</v>
      </c>
      <c r="H3995" s="21">
        <v>95.973154362416111</v>
      </c>
      <c r="I3995" s="14">
        <v>4.6979865771812124E-2</v>
      </c>
      <c r="J3995" s="5" t="str">
        <f>VLOOKUP(E3995:E22281,Sheet5!B:H,6,0)</f>
        <v>1.836</v>
      </c>
      <c r="K3995" s="5" t="str">
        <f>VLOOKUP(E3995:E22281,Sheet5!B:H,7,0)</f>
        <v>3.183</v>
      </c>
    </row>
    <row r="3996" spans="1:11">
      <c r="A3996" s="8">
        <v>134</v>
      </c>
      <c r="B3996" s="8" t="s">
        <v>33593</v>
      </c>
      <c r="C3996" s="8" t="s">
        <v>33594</v>
      </c>
      <c r="D3996" s="8" t="s">
        <v>33595</v>
      </c>
      <c r="E3996" s="8" t="s">
        <v>37901</v>
      </c>
      <c r="F3996" s="8">
        <v>136</v>
      </c>
      <c r="G3996" s="17" t="s">
        <v>3772</v>
      </c>
      <c r="H3996" s="21">
        <v>98.529411764705884</v>
      </c>
      <c r="I3996" s="14">
        <v>2.2058823529411797E-2</v>
      </c>
      <c r="J3996" s="5" t="str">
        <f>VLOOKUP(E3996:E22282,Sheet5!B:H,6,0)</f>
        <v>1.790</v>
      </c>
      <c r="K3996" s="5" t="str">
        <f>VLOOKUP(E3996:E22282,Sheet5!B:H,7,0)</f>
        <v>3.018</v>
      </c>
    </row>
    <row r="3997" spans="1:11" ht="30">
      <c r="A3997" s="8">
        <v>10</v>
      </c>
      <c r="B3997" s="8" t="s">
        <v>33593</v>
      </c>
      <c r="C3997" s="8" t="s">
        <v>33594</v>
      </c>
      <c r="D3997" s="8" t="s">
        <v>33595</v>
      </c>
      <c r="E3997" s="8" t="s">
        <v>34554</v>
      </c>
      <c r="F3997" s="8">
        <v>13</v>
      </c>
      <c r="G3997" s="17" t="s">
        <v>3772</v>
      </c>
      <c r="H3997" s="21">
        <v>76.92307692307692</v>
      </c>
      <c r="I3997" s="14">
        <v>0.30769230769230771</v>
      </c>
      <c r="J3997" s="5" t="str">
        <f>VLOOKUP(E3997:E22283,Sheet5!B:H,6,0)</f>
        <v>0.375</v>
      </c>
      <c r="K3997" s="5" t="str">
        <f>VLOOKUP(E3997:E22283,Sheet5!B:H,7,0)</f>
        <v>0.449</v>
      </c>
    </row>
    <row r="3998" spans="1:11" ht="30">
      <c r="A3998" s="8">
        <v>84</v>
      </c>
      <c r="B3998" s="8" t="s">
        <v>36112</v>
      </c>
      <c r="C3998" s="8" t="s">
        <v>36113</v>
      </c>
      <c r="D3998" s="8" t="s">
        <v>36114</v>
      </c>
      <c r="E3998" s="8" t="s">
        <v>36006</v>
      </c>
      <c r="F3998" s="8">
        <v>142</v>
      </c>
      <c r="G3998" s="17" t="s">
        <v>7351</v>
      </c>
      <c r="H3998" s="21">
        <v>59.154929577464792</v>
      </c>
      <c r="I3998" s="14">
        <v>0.41549295774647887</v>
      </c>
      <c r="J3998" s="5" t="str">
        <f>VLOOKUP(E3998:E22284,Sheet5!B:H,6,0)</f>
        <v>0.897</v>
      </c>
      <c r="K3998" s="5" t="str">
        <f>VLOOKUP(E3998:E22284,Sheet5!B:H,7,0)</f>
        <v>1.145</v>
      </c>
    </row>
    <row r="3999" spans="1:11">
      <c r="A3999" s="8">
        <v>50</v>
      </c>
      <c r="B3999" s="8" t="s">
        <v>2741</v>
      </c>
      <c r="C3999" s="8" t="s">
        <v>2742</v>
      </c>
      <c r="D3999" s="8" t="s">
        <v>2743</v>
      </c>
      <c r="E3999" s="8" t="s">
        <v>2818</v>
      </c>
      <c r="F3999" s="8">
        <v>69</v>
      </c>
      <c r="G3999" s="17" t="s">
        <v>1337</v>
      </c>
      <c r="H3999" s="21">
        <v>72.463768115942031</v>
      </c>
      <c r="I3999" s="14">
        <v>0.28985507246376807</v>
      </c>
      <c r="J3999" s="5" t="str">
        <f>VLOOKUP(E3999:E22285,Sheet5!B:H,6,0)</f>
        <v>0.457</v>
      </c>
      <c r="K3999" s="5" t="str">
        <f>VLOOKUP(E3999:E22285,Sheet5!B:H,7,0)</f>
        <v>0.505</v>
      </c>
    </row>
    <row r="4000" spans="1:11" ht="30">
      <c r="A4000" s="8">
        <v>76</v>
      </c>
      <c r="B4000" s="8" t="s">
        <v>2741</v>
      </c>
      <c r="C4000" s="8" t="s">
        <v>2742</v>
      </c>
      <c r="D4000" s="8" t="s">
        <v>2743</v>
      </c>
      <c r="E4000" s="8" t="s">
        <v>23695</v>
      </c>
      <c r="F4000" s="8">
        <v>86</v>
      </c>
      <c r="G4000" s="17" t="s">
        <v>1337</v>
      </c>
      <c r="H4000" s="21">
        <v>88.372093023255815</v>
      </c>
      <c r="I4000" s="14">
        <v>0.12790697674418605</v>
      </c>
      <c r="J4000" s="5" t="str">
        <f>VLOOKUP(E4000:E22286,Sheet5!B:H,6,0)</f>
        <v>0.812</v>
      </c>
      <c r="K4000" s="5" t="str">
        <f>VLOOKUP(E4000:E22286,Sheet5!B:H,7,0)</f>
        <v>1.154</v>
      </c>
    </row>
    <row r="4001" spans="1:11">
      <c r="A4001" s="8">
        <v>138</v>
      </c>
      <c r="B4001" s="8" t="s">
        <v>2741</v>
      </c>
      <c r="C4001" s="8" t="s">
        <v>2742</v>
      </c>
      <c r="D4001" s="8" t="s">
        <v>2743</v>
      </c>
      <c r="E4001" s="8" t="s">
        <v>32955</v>
      </c>
      <c r="F4001" s="8">
        <v>163</v>
      </c>
      <c r="G4001" s="17" t="s">
        <v>1337</v>
      </c>
      <c r="H4001" s="21">
        <v>84.662576687116569</v>
      </c>
      <c r="I4001" s="14">
        <v>0.1595092024539877</v>
      </c>
      <c r="J4001" s="5" t="str">
        <f>VLOOKUP(E4001:E22287,Sheet5!B:H,6,0)</f>
        <v>0.802</v>
      </c>
      <c r="K4001" s="5" t="str">
        <f>VLOOKUP(E4001:E22287,Sheet5!B:H,7,0)</f>
        <v>1.103</v>
      </c>
    </row>
    <row r="4002" spans="1:11">
      <c r="A4002" s="8">
        <v>21</v>
      </c>
      <c r="B4002" s="8" t="s">
        <v>29681</v>
      </c>
      <c r="C4002" s="8" t="s">
        <v>29682</v>
      </c>
      <c r="D4002" s="8" t="s">
        <v>29683</v>
      </c>
      <c r="E4002" s="8" t="s">
        <v>29667</v>
      </c>
      <c r="F4002" s="8">
        <v>61</v>
      </c>
      <c r="G4002" s="17" t="s">
        <v>17087</v>
      </c>
      <c r="H4002" s="21">
        <v>34.42622950819672</v>
      </c>
      <c r="I4002" s="14">
        <v>0.67213114754098369</v>
      </c>
      <c r="J4002" s="5" t="str">
        <f>VLOOKUP(E4002:E22288,Sheet5!B:H,6,0)</f>
        <v>1.577</v>
      </c>
      <c r="K4002" s="5" t="str">
        <f>VLOOKUP(E4002:E22288,Sheet5!B:H,7,0)</f>
        <v>1.945</v>
      </c>
    </row>
    <row r="4003" spans="1:11" ht="30">
      <c r="A4003" s="8">
        <v>80</v>
      </c>
      <c r="B4003" s="8" t="s">
        <v>35881</v>
      </c>
      <c r="C4003" s="8" t="s">
        <v>35882</v>
      </c>
      <c r="D4003" s="8" t="s">
        <v>35883</v>
      </c>
      <c r="E4003" s="8" t="s">
        <v>35904</v>
      </c>
      <c r="F4003" s="8">
        <v>93</v>
      </c>
      <c r="G4003" s="17" t="s">
        <v>1801</v>
      </c>
      <c r="H4003" s="21">
        <v>86.021505376344081</v>
      </c>
      <c r="I4003" s="14">
        <v>0.15053763440860213</v>
      </c>
      <c r="J4003" s="5" t="str">
        <f>VLOOKUP(E4003:E22289,Sheet5!B:H,6,0)</f>
        <v>0.867</v>
      </c>
      <c r="K4003" s="5" t="str">
        <f>VLOOKUP(E4003:E22289,Sheet5!B:H,7,0)</f>
        <v>1.213</v>
      </c>
    </row>
    <row r="4004" spans="1:11" ht="30">
      <c r="A4004" s="8">
        <v>41</v>
      </c>
      <c r="B4004" s="8" t="s">
        <v>27059</v>
      </c>
      <c r="C4004" s="8" t="s">
        <v>27060</v>
      </c>
      <c r="D4004" s="8" t="s">
        <v>27061</v>
      </c>
      <c r="E4004" s="8" t="s">
        <v>27160</v>
      </c>
      <c r="F4004" s="8">
        <v>135</v>
      </c>
      <c r="G4004" s="17" t="s">
        <v>6899</v>
      </c>
      <c r="H4004" s="21">
        <v>30.37037037037037</v>
      </c>
      <c r="I4004" s="14">
        <v>0.70370370370370372</v>
      </c>
      <c r="J4004" s="5" t="str">
        <f>VLOOKUP(E4004:E22290,Sheet5!B:H,6,0)</f>
        <v>1.389</v>
      </c>
      <c r="K4004" s="5" t="str">
        <f>VLOOKUP(E4004:E22290,Sheet5!B:H,7,0)</f>
        <v>2.041</v>
      </c>
    </row>
    <row r="4005" spans="1:11" ht="30">
      <c r="A4005" s="8">
        <v>19</v>
      </c>
      <c r="B4005" s="8" t="s">
        <v>27059</v>
      </c>
      <c r="C4005" s="8" t="s">
        <v>27060</v>
      </c>
      <c r="D4005" s="8" t="s">
        <v>27061</v>
      </c>
      <c r="E4005" s="8" t="s">
        <v>36867</v>
      </c>
      <c r="F4005" s="8">
        <v>58</v>
      </c>
      <c r="G4005" s="17" t="s">
        <v>6899</v>
      </c>
      <c r="H4005" s="21">
        <v>32.758620689655174</v>
      </c>
      <c r="I4005" s="14">
        <v>0.68965517241379315</v>
      </c>
      <c r="J4005" s="5" t="str">
        <f>VLOOKUP(E4005:E22291,Sheet5!B:H,6,0)</f>
        <v>1.353</v>
      </c>
      <c r="K4005" s="5" t="str">
        <f>VLOOKUP(E4005:E22291,Sheet5!B:H,7,0)</f>
        <v>2.394</v>
      </c>
    </row>
    <row r="4006" spans="1:11">
      <c r="A4006" s="8">
        <v>72</v>
      </c>
      <c r="B4006" s="8" t="s">
        <v>10760</v>
      </c>
      <c r="C4006" s="8" t="s">
        <v>10761</v>
      </c>
      <c r="D4006" s="8" t="s">
        <v>10762</v>
      </c>
      <c r="E4006" s="8" t="s">
        <v>10784</v>
      </c>
      <c r="F4006" s="8">
        <v>79</v>
      </c>
      <c r="G4006" s="17" t="s">
        <v>2497</v>
      </c>
      <c r="H4006" s="21">
        <v>91.139240506329116</v>
      </c>
      <c r="I4006" s="14">
        <v>0.10126582278481011</v>
      </c>
      <c r="J4006" s="5" t="str">
        <f>VLOOKUP(E4006:E22292,Sheet5!B:H,6,0)</f>
        <v>0.886</v>
      </c>
      <c r="K4006" s="5" t="str">
        <f>VLOOKUP(E4006:E22292,Sheet5!B:H,7,0)</f>
        <v>1.182</v>
      </c>
    </row>
    <row r="4007" spans="1:11">
      <c r="A4007" s="8">
        <v>25</v>
      </c>
      <c r="B4007" s="8" t="s">
        <v>10760</v>
      </c>
      <c r="C4007" s="8" t="s">
        <v>10761</v>
      </c>
      <c r="D4007" s="8" t="s">
        <v>10762</v>
      </c>
      <c r="E4007" s="8" t="s">
        <v>2417</v>
      </c>
      <c r="F4007" s="8">
        <v>38</v>
      </c>
      <c r="G4007" s="17" t="s">
        <v>2497</v>
      </c>
      <c r="H4007" s="21">
        <v>65.78947368421052</v>
      </c>
      <c r="I4007" s="14">
        <v>0.36842105263157898</v>
      </c>
      <c r="J4007" s="5" t="str">
        <f>VLOOKUP(E4007:E22293,Sheet5!B:H,6,0)</f>
        <v>0.378</v>
      </c>
      <c r="K4007" s="5" t="str">
        <f>VLOOKUP(E4007:E22293,Sheet5!B:H,7,0)</f>
        <v>0.531</v>
      </c>
    </row>
    <row r="4008" spans="1:11" ht="30">
      <c r="A4008" s="8">
        <v>16</v>
      </c>
      <c r="B4008" s="8" t="s">
        <v>29506</v>
      </c>
      <c r="C4008" s="8" t="s">
        <v>29506</v>
      </c>
      <c r="D4008" s="8" t="s">
        <v>29507</v>
      </c>
      <c r="E4008" s="8" t="s">
        <v>29666</v>
      </c>
      <c r="F4008" s="8">
        <v>80</v>
      </c>
      <c r="G4008" s="17" t="s">
        <v>5450</v>
      </c>
      <c r="H4008" s="21">
        <v>20</v>
      </c>
      <c r="I4008" s="14">
        <v>0.8125</v>
      </c>
      <c r="J4008" s="5" t="str">
        <f>VLOOKUP(E4008:E22294,Sheet5!B:H,6,0)</f>
        <v>1.846</v>
      </c>
      <c r="K4008" s="5" t="str">
        <f>VLOOKUP(E4008:E22294,Sheet5!B:H,7,0)</f>
        <v>2.423</v>
      </c>
    </row>
    <row r="4009" spans="1:11" ht="45">
      <c r="A4009" s="8">
        <v>22</v>
      </c>
      <c r="B4009" s="8" t="s">
        <v>35216</v>
      </c>
      <c r="C4009" s="8" t="s">
        <v>35217</v>
      </c>
      <c r="D4009" s="8" t="s">
        <v>35218</v>
      </c>
      <c r="E4009" s="8" t="s">
        <v>38127</v>
      </c>
      <c r="F4009" s="8">
        <v>124</v>
      </c>
      <c r="G4009" s="17" t="s">
        <v>7993</v>
      </c>
      <c r="H4009" s="21">
        <v>17.741935483870968</v>
      </c>
      <c r="I4009" s="14">
        <v>0.83064516129032262</v>
      </c>
      <c r="J4009" s="5" t="str">
        <f>VLOOKUP(E4009:E22295,Sheet5!B:H,6,0)</f>
        <v>1.855</v>
      </c>
      <c r="K4009" s="5" t="str">
        <f>VLOOKUP(E4009:E22295,Sheet5!B:H,7,0)</f>
        <v>2.777</v>
      </c>
    </row>
    <row r="4010" spans="1:11" ht="30">
      <c r="A4010" s="8">
        <v>57</v>
      </c>
      <c r="B4010" s="8" t="s">
        <v>3114</v>
      </c>
      <c r="C4010" s="8" t="s">
        <v>3115</v>
      </c>
      <c r="D4010" s="8" t="s">
        <v>3116</v>
      </c>
      <c r="E4010" s="8" t="s">
        <v>2877</v>
      </c>
      <c r="F4010" s="8">
        <v>61</v>
      </c>
      <c r="G4010" s="17" t="s">
        <v>821</v>
      </c>
      <c r="H4010" s="21">
        <v>93.442622950819668</v>
      </c>
      <c r="I4010" s="14">
        <v>8.1967213114754078E-2</v>
      </c>
      <c r="J4010" s="5" t="str">
        <f>VLOOKUP(E4010:E22296,Sheet5!B:H,6,0)</f>
        <v>1.961</v>
      </c>
      <c r="K4010" s="5" t="str">
        <f>VLOOKUP(E4010:E22296,Sheet5!B:H,7,0)</f>
        <v>4.384</v>
      </c>
    </row>
    <row r="4011" spans="1:11">
      <c r="A4011" s="8">
        <v>212</v>
      </c>
      <c r="B4011" s="8" t="s">
        <v>26800</v>
      </c>
      <c r="C4011" s="8" t="s">
        <v>26801</v>
      </c>
      <c r="D4011" s="8" t="s">
        <v>26802</v>
      </c>
      <c r="E4011" s="8" t="s">
        <v>27009</v>
      </c>
      <c r="F4011" s="8">
        <v>312</v>
      </c>
      <c r="G4011" s="17" t="s">
        <v>610</v>
      </c>
      <c r="H4011" s="21">
        <v>67.948717948717942</v>
      </c>
      <c r="I4011" s="14">
        <v>0.32371794871794868</v>
      </c>
      <c r="J4011" s="5" t="str">
        <f>VLOOKUP(E4011:E22297,Sheet5!B:H,6,0)</f>
        <v>0.613</v>
      </c>
      <c r="K4011" s="5" t="str">
        <f>VLOOKUP(E4011:E22297,Sheet5!B:H,7,0)</f>
        <v>0.735</v>
      </c>
    </row>
    <row r="4012" spans="1:11">
      <c r="A4012" s="8">
        <v>119</v>
      </c>
      <c r="B4012" s="8" t="s">
        <v>36165</v>
      </c>
      <c r="C4012" s="8" t="s">
        <v>36166</v>
      </c>
      <c r="D4012" s="8" t="s">
        <v>36167</v>
      </c>
      <c r="E4012" s="8" t="s">
        <v>36006</v>
      </c>
      <c r="F4012" s="8">
        <v>142</v>
      </c>
      <c r="G4012" s="17" t="s">
        <v>1801</v>
      </c>
      <c r="H4012" s="21">
        <v>83.802816901408448</v>
      </c>
      <c r="I4012" s="14">
        <v>0.16901408450704225</v>
      </c>
      <c r="J4012" s="5" t="str">
        <f>VLOOKUP(E4012:E22298,Sheet5!B:H,6,0)</f>
        <v>0.897</v>
      </c>
      <c r="K4012" s="5" t="str">
        <f>VLOOKUP(E4012:E22298,Sheet5!B:H,7,0)</f>
        <v>1.145</v>
      </c>
    </row>
    <row r="4013" spans="1:11" ht="30">
      <c r="A4013" s="8">
        <v>16</v>
      </c>
      <c r="B4013" s="8" t="s">
        <v>20562</v>
      </c>
      <c r="C4013" s="8" t="s">
        <v>20563</v>
      </c>
      <c r="D4013" s="8" t="s">
        <v>20564</v>
      </c>
      <c r="E4013" s="8" t="s">
        <v>20733</v>
      </c>
      <c r="F4013" s="8">
        <v>81</v>
      </c>
      <c r="G4013" s="17" t="s">
        <v>4807</v>
      </c>
      <c r="H4013" s="21">
        <v>19.753086419753085</v>
      </c>
      <c r="I4013" s="14">
        <v>0.81481481481481488</v>
      </c>
      <c r="J4013" s="5" t="str">
        <f>VLOOKUP(E4013:E22299,Sheet5!B:H,6,0)</f>
        <v>1.622</v>
      </c>
      <c r="K4013" s="5" t="str">
        <f>VLOOKUP(E4013:E22299,Sheet5!B:H,7,0)</f>
        <v>2.531</v>
      </c>
    </row>
    <row r="4014" spans="1:11" ht="30">
      <c r="A4014" s="8">
        <v>6</v>
      </c>
      <c r="B4014" s="8" t="s">
        <v>20562</v>
      </c>
      <c r="C4014" s="8" t="s">
        <v>20563</v>
      </c>
      <c r="D4014" s="8" t="s">
        <v>20564</v>
      </c>
      <c r="E4014" s="8" t="s">
        <v>28395</v>
      </c>
      <c r="F4014" s="8">
        <v>29</v>
      </c>
      <c r="G4014" s="17" t="s">
        <v>4807</v>
      </c>
      <c r="H4014" s="21">
        <v>20.689655172413794</v>
      </c>
      <c r="I4014" s="14">
        <v>0.82758620689655171</v>
      </c>
      <c r="J4014" s="5" t="str">
        <f>VLOOKUP(E4014:E22300,Sheet5!B:H,6,0)</f>
        <v>1.464</v>
      </c>
      <c r="K4014" s="5" t="str">
        <f>VLOOKUP(E4014:E22300,Sheet5!B:H,7,0)</f>
        <v>2.236</v>
      </c>
    </row>
    <row r="4015" spans="1:11">
      <c r="A4015" s="8">
        <v>26</v>
      </c>
      <c r="B4015" s="8" t="s">
        <v>37066</v>
      </c>
      <c r="C4015" s="8" t="s">
        <v>37067</v>
      </c>
      <c r="D4015" s="8" t="s">
        <v>37068</v>
      </c>
      <c r="E4015" s="8" t="s">
        <v>37189</v>
      </c>
      <c r="F4015" s="8">
        <v>77</v>
      </c>
      <c r="G4015" s="17" t="s">
        <v>8055</v>
      </c>
      <c r="H4015" s="21">
        <v>33.766233766233768</v>
      </c>
      <c r="I4015" s="14">
        <v>0.67532467532467533</v>
      </c>
      <c r="J4015" s="5" t="str">
        <f>VLOOKUP(E4015:E22301,Sheet5!B:H,6,0)</f>
        <v>1.796</v>
      </c>
      <c r="K4015" s="5" t="str">
        <f>VLOOKUP(E4015:E22301,Sheet5!B:H,7,0)</f>
        <v>2.917</v>
      </c>
    </row>
    <row r="4016" spans="1:11" ht="30">
      <c r="A4016" s="8">
        <v>20</v>
      </c>
      <c r="B4016" s="8" t="s">
        <v>31946</v>
      </c>
      <c r="C4016" s="8" t="s">
        <v>31947</v>
      </c>
      <c r="D4016" s="8" t="s">
        <v>31948</v>
      </c>
      <c r="E4016" s="8" t="s">
        <v>31961</v>
      </c>
      <c r="F4016" s="8">
        <v>30</v>
      </c>
      <c r="G4016" s="17" t="s">
        <v>5236</v>
      </c>
      <c r="H4016" s="21">
        <v>66.666666666666671</v>
      </c>
      <c r="I4016" s="14">
        <v>0.3666666666666667</v>
      </c>
      <c r="J4016" s="5" t="str">
        <f>VLOOKUP(E4016:E22302,Sheet5!B:H,6,0)</f>
        <v>1.587</v>
      </c>
      <c r="K4016" s="5" t="str">
        <f>VLOOKUP(E4016:E22302,Sheet5!B:H,7,0)</f>
        <v>2.094</v>
      </c>
    </row>
    <row r="4017" spans="1:11">
      <c r="A4017" s="8">
        <v>31</v>
      </c>
      <c r="B4017" s="8" t="s">
        <v>37679</v>
      </c>
      <c r="C4017" s="8" t="s">
        <v>37680</v>
      </c>
      <c r="D4017" s="8" t="s">
        <v>37681</v>
      </c>
      <c r="E4017" s="8" t="s">
        <v>37691</v>
      </c>
      <c r="F4017" s="8">
        <v>160</v>
      </c>
      <c r="G4017" s="17" t="s">
        <v>8858</v>
      </c>
      <c r="H4017" s="21">
        <v>19.375</v>
      </c>
      <c r="I4017" s="14">
        <v>0.8125</v>
      </c>
      <c r="J4017" s="5" t="str">
        <f>VLOOKUP(E4017:E22303,Sheet5!B:H,6,0)</f>
        <v>0.992</v>
      </c>
      <c r="K4017" s="5" t="str">
        <f>VLOOKUP(E4017:E22303,Sheet5!B:H,7,0)</f>
        <v>1.427</v>
      </c>
    </row>
    <row r="4018" spans="1:11" ht="30">
      <c r="A4018" s="8">
        <v>51</v>
      </c>
      <c r="B4018" s="8" t="s">
        <v>3502</v>
      </c>
      <c r="C4018" s="8" t="s">
        <v>3503</v>
      </c>
      <c r="D4018" s="8" t="s">
        <v>3504</v>
      </c>
      <c r="E4018" s="8" t="s">
        <v>3533</v>
      </c>
      <c r="F4018" s="8">
        <v>59</v>
      </c>
      <c r="G4018" s="17" t="s">
        <v>122</v>
      </c>
      <c r="H4018" s="21">
        <v>86.440677966101688</v>
      </c>
      <c r="I4018" s="14">
        <v>0.15254237288135597</v>
      </c>
      <c r="J4018" s="5" t="str">
        <f>VLOOKUP(E4018:E22304,Sheet5!B:H,6,0)</f>
        <v>1.417</v>
      </c>
      <c r="K4018" s="5" t="str">
        <f>VLOOKUP(E4018:E22304,Sheet5!B:H,7,0)</f>
        <v>2.284</v>
      </c>
    </row>
    <row r="4019" spans="1:11" ht="30">
      <c r="A4019" s="8">
        <v>24</v>
      </c>
      <c r="B4019" s="8" t="s">
        <v>3381</v>
      </c>
      <c r="C4019" s="8" t="s">
        <v>3382</v>
      </c>
      <c r="D4019" s="8" t="s">
        <v>3383</v>
      </c>
      <c r="E4019" s="8" t="s">
        <v>3533</v>
      </c>
      <c r="F4019" s="8">
        <v>59</v>
      </c>
      <c r="G4019" s="17" t="s">
        <v>3384</v>
      </c>
      <c r="H4019" s="21">
        <v>40.677966101694913</v>
      </c>
      <c r="I4019" s="14">
        <v>0.61016949152542366</v>
      </c>
      <c r="J4019" s="5" t="str">
        <f>VLOOKUP(E4019:E22305,Sheet5!B:H,6,0)</f>
        <v>1.417</v>
      </c>
      <c r="K4019" s="5" t="str">
        <f>VLOOKUP(E4019:E22305,Sheet5!B:H,7,0)</f>
        <v>2.284</v>
      </c>
    </row>
    <row r="4020" spans="1:11" ht="30">
      <c r="A4020" s="8">
        <v>84</v>
      </c>
      <c r="B4020" s="8" t="s">
        <v>3381</v>
      </c>
      <c r="C4020" s="8" t="s">
        <v>3382</v>
      </c>
      <c r="D4020" s="8" t="s">
        <v>3383</v>
      </c>
      <c r="E4020" s="8" t="s">
        <v>17396</v>
      </c>
      <c r="F4020" s="8">
        <v>255</v>
      </c>
      <c r="G4020" s="17" t="s">
        <v>3384</v>
      </c>
      <c r="H4020" s="21">
        <v>32.941176470588232</v>
      </c>
      <c r="I4020" s="14">
        <v>0.67450980392156867</v>
      </c>
      <c r="J4020" s="5" t="str">
        <f>VLOOKUP(E4020:E22306,Sheet5!B:H,6,0)</f>
        <v>1.277</v>
      </c>
      <c r="K4020" s="5" t="str">
        <f>VLOOKUP(E4020:E22306,Sheet5!B:H,7,0)</f>
        <v>1.847</v>
      </c>
    </row>
    <row r="4021" spans="1:11" ht="30">
      <c r="A4021" s="8">
        <v>43</v>
      </c>
      <c r="B4021" s="8" t="s">
        <v>10679</v>
      </c>
      <c r="C4021" s="8" t="s">
        <v>10680</v>
      </c>
      <c r="D4021" s="8" t="s">
        <v>10681</v>
      </c>
      <c r="E4021" s="8" t="s">
        <v>10784</v>
      </c>
      <c r="F4021" s="8">
        <v>79</v>
      </c>
      <c r="G4021" s="17" t="s">
        <v>8421</v>
      </c>
      <c r="H4021" s="21">
        <v>54.430379746835442</v>
      </c>
      <c r="I4021" s="14">
        <v>0.46835443037974689</v>
      </c>
      <c r="J4021" s="5" t="str">
        <f>VLOOKUP(E4021:E22307,Sheet5!B:H,6,0)</f>
        <v>0.886</v>
      </c>
      <c r="K4021" s="5" t="str">
        <f>VLOOKUP(E4021:E22307,Sheet5!B:H,7,0)</f>
        <v>1.182</v>
      </c>
    </row>
    <row r="4022" spans="1:11">
      <c r="A4022" s="8">
        <v>134</v>
      </c>
      <c r="B4022" s="8" t="s">
        <v>36192</v>
      </c>
      <c r="C4022" s="8" t="s">
        <v>36193</v>
      </c>
      <c r="D4022" s="8" t="s">
        <v>36194</v>
      </c>
      <c r="E4022" s="8" t="s">
        <v>36006</v>
      </c>
      <c r="F4022" s="8">
        <v>142</v>
      </c>
      <c r="G4022" s="17" t="s">
        <v>5872</v>
      </c>
      <c r="H4022" s="21">
        <v>94.366197183098592</v>
      </c>
      <c r="I4022" s="14">
        <v>6.3380281690140872E-2</v>
      </c>
      <c r="J4022" s="5" t="str">
        <f>VLOOKUP(E4022:E22308,Sheet5!B:H,6,0)</f>
        <v>0.897</v>
      </c>
      <c r="K4022" s="5" t="str">
        <f>VLOOKUP(E4022:E22308,Sheet5!B:H,7,0)</f>
        <v>1.145</v>
      </c>
    </row>
    <row r="4023" spans="1:11" ht="30">
      <c r="A4023" s="8">
        <v>32</v>
      </c>
      <c r="B4023" s="8" t="s">
        <v>23581</v>
      </c>
      <c r="C4023" s="8" t="s">
        <v>23582</v>
      </c>
      <c r="D4023" s="8" t="s">
        <v>23583</v>
      </c>
      <c r="E4023" s="8" t="s">
        <v>23695</v>
      </c>
      <c r="F4023" s="8">
        <v>86</v>
      </c>
      <c r="G4023" s="17" t="s">
        <v>958</v>
      </c>
      <c r="H4023" s="21">
        <v>37.209302325581397</v>
      </c>
      <c r="I4023" s="14">
        <v>0.63953488372093026</v>
      </c>
      <c r="J4023" s="5" t="str">
        <f>VLOOKUP(E4023:E22309,Sheet5!B:H,6,0)</f>
        <v>0.812</v>
      </c>
      <c r="K4023" s="5" t="str">
        <f>VLOOKUP(E4023:E22309,Sheet5!B:H,7,0)</f>
        <v>1.154</v>
      </c>
    </row>
    <row r="4024" spans="1:11">
      <c r="A4024" s="8">
        <v>65</v>
      </c>
      <c r="B4024" s="8" t="s">
        <v>23581</v>
      </c>
      <c r="C4024" s="8" t="s">
        <v>23582</v>
      </c>
      <c r="D4024" s="8" t="s">
        <v>23583</v>
      </c>
      <c r="E4024" s="8" t="s">
        <v>32955</v>
      </c>
      <c r="F4024" s="8">
        <v>163</v>
      </c>
      <c r="G4024" s="17" t="s">
        <v>958</v>
      </c>
      <c r="H4024" s="21">
        <v>39.877300613496935</v>
      </c>
      <c r="I4024" s="14">
        <v>0.6073619631901841</v>
      </c>
      <c r="J4024" s="5" t="str">
        <f>VLOOKUP(E4024:E22310,Sheet5!B:H,6,0)</f>
        <v>0.802</v>
      </c>
      <c r="K4024" s="5" t="str">
        <f>VLOOKUP(E4024:E22310,Sheet5!B:H,7,0)</f>
        <v>1.103</v>
      </c>
    </row>
    <row r="4025" spans="1:11" ht="30">
      <c r="A4025" s="8">
        <v>1</v>
      </c>
      <c r="B4025" s="8" t="s">
        <v>8609</v>
      </c>
      <c r="C4025" s="8" t="s">
        <v>8610</v>
      </c>
      <c r="D4025" s="8" t="s">
        <v>8611</v>
      </c>
      <c r="E4025" s="8" t="s">
        <v>8749</v>
      </c>
      <c r="F4025" s="8">
        <v>46</v>
      </c>
      <c r="G4025" s="17" t="s">
        <v>8612</v>
      </c>
      <c r="H4025" s="21">
        <v>2.1739130434782608</v>
      </c>
      <c r="I4025" s="14">
        <v>1</v>
      </c>
      <c r="J4025" s="5" t="str">
        <f>VLOOKUP(E4025:E22311,Sheet5!B:H,6,0)</f>
        <v>1.759</v>
      </c>
      <c r="K4025" s="5" t="str">
        <f>VLOOKUP(E4025:E22311,Sheet5!B:H,7,0)</f>
        <v>2.652</v>
      </c>
    </row>
    <row r="4026" spans="1:11" ht="30">
      <c r="A4026" s="8">
        <v>34</v>
      </c>
      <c r="B4026" s="8" t="s">
        <v>35570</v>
      </c>
      <c r="C4026" s="8" t="s">
        <v>35571</v>
      </c>
      <c r="D4026" s="8" t="s">
        <v>35572</v>
      </c>
      <c r="E4026" s="8" t="s">
        <v>35611</v>
      </c>
      <c r="F4026" s="8">
        <v>58</v>
      </c>
      <c r="G4026" s="17" t="s">
        <v>3985</v>
      </c>
      <c r="H4026" s="21">
        <v>58.620689655172413</v>
      </c>
      <c r="I4026" s="14">
        <v>0.43103448275862066</v>
      </c>
      <c r="J4026" s="5" t="str">
        <f>VLOOKUP(E4026:E22312,Sheet5!B:H,6,0)</f>
        <v>2.330</v>
      </c>
      <c r="K4026" s="5" t="str">
        <f>VLOOKUP(E4026:E22312,Sheet5!B:H,7,0)</f>
        <v>3.601</v>
      </c>
    </row>
    <row r="4027" spans="1:11">
      <c r="A4027" s="8">
        <v>70</v>
      </c>
      <c r="B4027" s="8" t="s">
        <v>37725</v>
      </c>
      <c r="C4027" s="8" t="s">
        <v>37725</v>
      </c>
      <c r="D4027" s="8" t="s">
        <v>37726</v>
      </c>
      <c r="E4027" s="8" t="s">
        <v>37691</v>
      </c>
      <c r="F4027" s="8">
        <v>160</v>
      </c>
      <c r="G4027" s="17" t="s">
        <v>5319</v>
      </c>
      <c r="H4027" s="21">
        <v>43.75</v>
      </c>
      <c r="I4027" s="14">
        <v>0.56874999999999998</v>
      </c>
      <c r="J4027" s="5" t="str">
        <f>VLOOKUP(E4027:E22313,Sheet5!B:H,6,0)</f>
        <v>0.992</v>
      </c>
      <c r="K4027" s="5" t="str">
        <f>VLOOKUP(E4027:E22313,Sheet5!B:H,7,0)</f>
        <v>1.427</v>
      </c>
    </row>
    <row r="4028" spans="1:11" ht="30">
      <c r="A4028" s="8">
        <v>9</v>
      </c>
      <c r="B4028" s="8" t="s">
        <v>24768</v>
      </c>
      <c r="C4028" s="8" t="s">
        <v>24768</v>
      </c>
      <c r="D4028" s="8" t="s">
        <v>24769</v>
      </c>
      <c r="E4028" s="8" t="s">
        <v>24917</v>
      </c>
      <c r="F4028" s="8">
        <v>103</v>
      </c>
      <c r="G4028" s="17" t="s">
        <v>3916</v>
      </c>
      <c r="H4028" s="21">
        <v>8.7378640776699026</v>
      </c>
      <c r="I4028" s="14">
        <v>0.92233009708737868</v>
      </c>
      <c r="J4028" s="5" t="str">
        <f>VLOOKUP(E4028:E22314,Sheet5!B:H,6,0)</f>
        <v>1.509</v>
      </c>
      <c r="K4028" s="5" t="str">
        <f>VLOOKUP(E4028:E22314,Sheet5!B:H,7,0)</f>
        <v>1.995</v>
      </c>
    </row>
    <row r="4029" spans="1:11">
      <c r="A4029" s="8">
        <v>26</v>
      </c>
      <c r="B4029" s="8" t="s">
        <v>30263</v>
      </c>
      <c r="C4029" s="8" t="s">
        <v>30263</v>
      </c>
      <c r="D4029" s="8" t="s">
        <v>30264</v>
      </c>
      <c r="E4029" s="8" t="s">
        <v>30199</v>
      </c>
      <c r="F4029" s="8">
        <v>56</v>
      </c>
      <c r="G4029" s="17" t="s">
        <v>3721</v>
      </c>
      <c r="H4029" s="21">
        <v>46.428571428571431</v>
      </c>
      <c r="I4029" s="14">
        <v>0.5535714285714286</v>
      </c>
      <c r="J4029" s="5" t="str">
        <f>VLOOKUP(E4029:E22315,Sheet5!B:H,6,0)</f>
        <v>1.753</v>
      </c>
      <c r="K4029" s="5" t="str">
        <f>VLOOKUP(E4029:E22315,Sheet5!B:H,7,0)</f>
        <v>2.400</v>
      </c>
    </row>
    <row r="4030" spans="1:11" ht="30">
      <c r="A4030" s="8">
        <v>6</v>
      </c>
      <c r="B4030" s="8" t="s">
        <v>22518</v>
      </c>
      <c r="C4030" s="8" t="s">
        <v>22519</v>
      </c>
      <c r="D4030" s="8" t="s">
        <v>22520</v>
      </c>
      <c r="E4030" s="8" t="s">
        <v>22617</v>
      </c>
      <c r="F4030" s="8">
        <v>44</v>
      </c>
      <c r="G4030" s="17" t="s">
        <v>508</v>
      </c>
      <c r="H4030" s="21">
        <v>13.636363636363637</v>
      </c>
      <c r="I4030" s="14">
        <v>0.88636363636363635</v>
      </c>
      <c r="J4030" s="5" t="str">
        <f>VLOOKUP(E4030:E22316,Sheet5!B:H,6,0)</f>
        <v>1.149</v>
      </c>
      <c r="K4030" s="5" t="str">
        <f>VLOOKUP(E4030:E22316,Sheet5!B:H,7,0)</f>
        <v>1.523</v>
      </c>
    </row>
    <row r="4031" spans="1:11">
      <c r="A4031" s="8">
        <v>42</v>
      </c>
      <c r="B4031" s="8" t="s">
        <v>22518</v>
      </c>
      <c r="C4031" s="8" t="s">
        <v>22519</v>
      </c>
      <c r="D4031" s="8" t="s">
        <v>22520</v>
      </c>
      <c r="E4031" s="8" t="s">
        <v>24760</v>
      </c>
      <c r="F4031" s="8">
        <v>192</v>
      </c>
      <c r="G4031" s="17" t="s">
        <v>508</v>
      </c>
      <c r="H4031" s="21">
        <v>21.875</v>
      </c>
      <c r="I4031" s="14">
        <v>0.78645833333333337</v>
      </c>
      <c r="J4031" s="5" t="str">
        <f>VLOOKUP(E4031:E22317,Sheet5!B:H,6,0)</f>
        <v>1.284</v>
      </c>
      <c r="K4031" s="5" t="str">
        <f>VLOOKUP(E4031:E22317,Sheet5!B:H,7,0)</f>
        <v>1.896</v>
      </c>
    </row>
    <row r="4032" spans="1:11">
      <c r="A4032" s="8">
        <v>8</v>
      </c>
      <c r="B4032" s="8" t="s">
        <v>22518</v>
      </c>
      <c r="C4032" s="8" t="s">
        <v>22519</v>
      </c>
      <c r="D4032" s="8" t="s">
        <v>22520</v>
      </c>
      <c r="E4032" s="8" t="s">
        <v>36006</v>
      </c>
      <c r="F4032" s="8">
        <v>142</v>
      </c>
      <c r="G4032" s="17" t="s">
        <v>508</v>
      </c>
      <c r="H4032" s="21">
        <v>5.6338028169014081</v>
      </c>
      <c r="I4032" s="14">
        <v>0.95070422535211263</v>
      </c>
      <c r="J4032" s="5" t="str">
        <f>VLOOKUP(E4032:E22318,Sheet5!B:H,6,0)</f>
        <v>0.897</v>
      </c>
      <c r="K4032" s="5" t="str">
        <f>VLOOKUP(E4032:E22318,Sheet5!B:H,7,0)</f>
        <v>1.145</v>
      </c>
    </row>
    <row r="4033" spans="1:11" ht="30">
      <c r="A4033" s="8">
        <v>73</v>
      </c>
      <c r="B4033" s="8" t="s">
        <v>23666</v>
      </c>
      <c r="C4033" s="8" t="s">
        <v>23667</v>
      </c>
      <c r="D4033" s="8" t="s">
        <v>23668</v>
      </c>
      <c r="E4033" s="8" t="s">
        <v>23695</v>
      </c>
      <c r="F4033" s="8">
        <v>86</v>
      </c>
      <c r="G4033" s="17" t="s">
        <v>1835</v>
      </c>
      <c r="H4033" s="21">
        <v>84.883720930232556</v>
      </c>
      <c r="I4033" s="14">
        <v>0.16279069767441856</v>
      </c>
      <c r="J4033" s="5" t="str">
        <f>VLOOKUP(E4033:E22319,Sheet5!B:H,6,0)</f>
        <v>0.812</v>
      </c>
      <c r="K4033" s="5" t="str">
        <f>VLOOKUP(E4033:E22319,Sheet5!B:H,7,0)</f>
        <v>1.154</v>
      </c>
    </row>
    <row r="4034" spans="1:11">
      <c r="A4034" s="8">
        <v>115</v>
      </c>
      <c r="B4034" s="8" t="s">
        <v>23666</v>
      </c>
      <c r="C4034" s="8" t="s">
        <v>23667</v>
      </c>
      <c r="D4034" s="8" t="s">
        <v>23668</v>
      </c>
      <c r="E4034" s="8" t="s">
        <v>24002</v>
      </c>
      <c r="F4034" s="8">
        <v>147</v>
      </c>
      <c r="G4034" s="17" t="s">
        <v>1835</v>
      </c>
      <c r="H4034" s="21">
        <v>78.231292517006807</v>
      </c>
      <c r="I4034" s="14">
        <v>0.22448979591836737</v>
      </c>
      <c r="J4034" s="5" t="str">
        <f>VLOOKUP(E4034:E22320,Sheet5!B:H,6,0)</f>
        <v>0.841</v>
      </c>
      <c r="K4034" s="5" t="str">
        <f>VLOOKUP(E4034:E22320,Sheet5!B:H,7,0)</f>
        <v>1.173</v>
      </c>
    </row>
    <row r="4035" spans="1:11">
      <c r="A4035" s="8">
        <v>7</v>
      </c>
      <c r="B4035" s="8" t="s">
        <v>23716</v>
      </c>
      <c r="C4035" s="8" t="s">
        <v>23717</v>
      </c>
      <c r="D4035" s="8" t="s">
        <v>23718</v>
      </c>
      <c r="E4035" s="8" t="s">
        <v>24002</v>
      </c>
      <c r="F4035" s="8">
        <v>147</v>
      </c>
      <c r="G4035" s="17" t="s">
        <v>23719</v>
      </c>
      <c r="H4035" s="21">
        <v>4.7619047619047619</v>
      </c>
      <c r="I4035" s="14">
        <v>0.95918367346938771</v>
      </c>
      <c r="J4035" s="5" t="str">
        <f>VLOOKUP(E4035:E22321,Sheet5!B:H,6,0)</f>
        <v>0.841</v>
      </c>
      <c r="K4035" s="5" t="str">
        <f>VLOOKUP(E4035:E22321,Sheet5!B:H,7,0)</f>
        <v>1.173</v>
      </c>
    </row>
    <row r="4036" spans="1:11" ht="45">
      <c r="A4036" s="8">
        <v>83</v>
      </c>
      <c r="B4036" s="8" t="s">
        <v>7578</v>
      </c>
      <c r="C4036" s="8" t="s">
        <v>7579</v>
      </c>
      <c r="D4036" s="8" t="s">
        <v>7580</v>
      </c>
      <c r="E4036" s="8" t="s">
        <v>7708</v>
      </c>
      <c r="F4036" s="8">
        <v>124</v>
      </c>
      <c r="G4036" s="17" t="s">
        <v>1840</v>
      </c>
      <c r="H4036" s="21">
        <v>66.935483870967744</v>
      </c>
      <c r="I4036" s="14">
        <v>0.33870967741935487</v>
      </c>
      <c r="J4036" s="5" t="str">
        <f>VLOOKUP(E4036:E22322,Sheet5!B:H,6,0)</f>
        <v>2.186</v>
      </c>
      <c r="K4036" s="5" t="str">
        <f>VLOOKUP(E4036:E22322,Sheet5!B:H,7,0)</f>
        <v>3.907</v>
      </c>
    </row>
    <row r="4037" spans="1:11" ht="30">
      <c r="A4037" s="8">
        <v>11</v>
      </c>
      <c r="B4037" s="8" t="s">
        <v>6508</v>
      </c>
      <c r="C4037" s="8" t="s">
        <v>6509</v>
      </c>
      <c r="D4037" s="8" t="s">
        <v>6510</v>
      </c>
      <c r="E4037" s="8" t="s">
        <v>6792</v>
      </c>
      <c r="F4037" s="8">
        <v>94</v>
      </c>
      <c r="G4037" s="17" t="s">
        <v>6511</v>
      </c>
      <c r="H4037" s="21">
        <v>11.702127659574469</v>
      </c>
      <c r="I4037" s="14">
        <v>0.8936170212765957</v>
      </c>
      <c r="J4037" s="5" t="str">
        <f>VLOOKUP(E4037:E22323,Sheet5!B:H,6,0)</f>
        <v>0.940</v>
      </c>
      <c r="K4037" s="5" t="str">
        <f>VLOOKUP(E4037:E22323,Sheet5!B:H,7,0)</f>
        <v>1.415</v>
      </c>
    </row>
    <row r="4038" spans="1:11" ht="30">
      <c r="A4038" s="8">
        <v>37</v>
      </c>
      <c r="B4038" s="8" t="s">
        <v>6508</v>
      </c>
      <c r="C4038" s="8" t="s">
        <v>6509</v>
      </c>
      <c r="D4038" s="8" t="s">
        <v>6510</v>
      </c>
      <c r="E4038" s="8" t="s">
        <v>7227</v>
      </c>
      <c r="F4038" s="8">
        <v>120</v>
      </c>
      <c r="G4038" s="17" t="s">
        <v>6511</v>
      </c>
      <c r="H4038" s="21">
        <v>30.833333333333332</v>
      </c>
      <c r="I4038" s="14">
        <v>0.7</v>
      </c>
      <c r="J4038" s="5" t="str">
        <f>VLOOKUP(E4038:E22324,Sheet5!B:H,6,0)</f>
        <v>1.417</v>
      </c>
      <c r="K4038" s="5" t="str">
        <f>VLOOKUP(E4038:E22324,Sheet5!B:H,7,0)</f>
        <v>1.930</v>
      </c>
    </row>
    <row r="4039" spans="1:11" ht="30">
      <c r="A4039" s="8">
        <v>55</v>
      </c>
      <c r="B4039" s="8" t="s">
        <v>6508</v>
      </c>
      <c r="C4039" s="8" t="s">
        <v>6509</v>
      </c>
      <c r="D4039" s="8" t="s">
        <v>6510</v>
      </c>
      <c r="E4039" s="8" t="s">
        <v>24760</v>
      </c>
      <c r="F4039" s="8">
        <v>192</v>
      </c>
      <c r="G4039" s="17" t="s">
        <v>6511</v>
      </c>
      <c r="H4039" s="21">
        <v>28.645833333333332</v>
      </c>
      <c r="I4039" s="14">
        <v>0.71875</v>
      </c>
      <c r="J4039" s="5" t="str">
        <f>VLOOKUP(E4039:E22325,Sheet5!B:H,6,0)</f>
        <v>1.284</v>
      </c>
      <c r="K4039" s="5" t="str">
        <f>VLOOKUP(E4039:E22325,Sheet5!B:H,7,0)</f>
        <v>1.896</v>
      </c>
    </row>
    <row r="4040" spans="1:11" ht="30">
      <c r="A4040" s="8">
        <v>28</v>
      </c>
      <c r="B4040" s="8" t="s">
        <v>6913</v>
      </c>
      <c r="C4040" s="8" t="s">
        <v>6914</v>
      </c>
      <c r="D4040" s="8" t="s">
        <v>6915</v>
      </c>
      <c r="E4040" s="8" t="s">
        <v>7227</v>
      </c>
      <c r="F4040" s="8">
        <v>120</v>
      </c>
      <c r="G4040" s="17" t="s">
        <v>6916</v>
      </c>
      <c r="H4040" s="21">
        <v>23.333333333333332</v>
      </c>
      <c r="I4040" s="14">
        <v>0.77500000000000002</v>
      </c>
      <c r="J4040" s="5" t="str">
        <f>VLOOKUP(E4040:E22326,Sheet5!B:H,6,0)</f>
        <v>1.417</v>
      </c>
      <c r="K4040" s="5" t="str">
        <f>VLOOKUP(E4040:E22326,Sheet5!B:H,7,0)</f>
        <v>1.930</v>
      </c>
    </row>
    <row r="4041" spans="1:11" ht="30">
      <c r="A4041" s="8">
        <v>19</v>
      </c>
      <c r="B4041" s="8" t="s">
        <v>6913</v>
      </c>
      <c r="C4041" s="8" t="s">
        <v>6914</v>
      </c>
      <c r="D4041" s="8" t="s">
        <v>6915</v>
      </c>
      <c r="E4041" s="8" t="s">
        <v>37994</v>
      </c>
      <c r="F4041" s="8">
        <v>104</v>
      </c>
      <c r="G4041" s="17" t="s">
        <v>6916</v>
      </c>
      <c r="H4041" s="21">
        <v>18.26923076923077</v>
      </c>
      <c r="I4041" s="14">
        <v>0.82692307692307687</v>
      </c>
      <c r="J4041" s="5" t="str">
        <f>VLOOKUP(E4041:E22327,Sheet5!B:H,6,0)</f>
        <v>1.463</v>
      </c>
      <c r="K4041" s="5" t="str">
        <f>VLOOKUP(E4041:E22327,Sheet5!B:H,7,0)</f>
        <v>2.493</v>
      </c>
    </row>
    <row r="4042" spans="1:11" ht="30">
      <c r="A4042" s="8">
        <v>36</v>
      </c>
      <c r="B4042" s="8" t="s">
        <v>6913</v>
      </c>
      <c r="C4042" s="8" t="s">
        <v>6914</v>
      </c>
      <c r="D4042" s="8" t="s">
        <v>6915</v>
      </c>
      <c r="E4042" s="8" t="s">
        <v>24760</v>
      </c>
      <c r="F4042" s="8">
        <v>192</v>
      </c>
      <c r="G4042" s="17" t="s">
        <v>6916</v>
      </c>
      <c r="H4042" s="21">
        <v>18.75</v>
      </c>
      <c r="I4042" s="14">
        <v>0.81770833333333337</v>
      </c>
      <c r="J4042" s="5" t="str">
        <f>VLOOKUP(E4042:E22328,Sheet5!B:H,6,0)</f>
        <v>1.284</v>
      </c>
      <c r="K4042" s="5" t="str">
        <f>VLOOKUP(E4042:E22328,Sheet5!B:H,7,0)</f>
        <v>1.896</v>
      </c>
    </row>
    <row r="4043" spans="1:11">
      <c r="A4043" s="8">
        <v>115</v>
      </c>
      <c r="B4043" s="8" t="s">
        <v>24242</v>
      </c>
      <c r="C4043" s="8" t="s">
        <v>24243</v>
      </c>
      <c r="D4043" s="8" t="s">
        <v>24244</v>
      </c>
      <c r="E4043" s="8" t="s">
        <v>24151</v>
      </c>
      <c r="F4043" s="8">
        <v>178</v>
      </c>
      <c r="G4043" s="17" t="s">
        <v>472</v>
      </c>
      <c r="H4043" s="21">
        <v>64.606741573033716</v>
      </c>
      <c r="I4043" s="14">
        <v>0.3595505617977528</v>
      </c>
      <c r="J4043" s="5" t="str">
        <f>VLOOKUP(E4043:E22329,Sheet5!B:H,6,0)</f>
        <v>0.568</v>
      </c>
      <c r="K4043" s="5" t="str">
        <f>VLOOKUP(E4043:E22329,Sheet5!B:H,7,0)</f>
        <v>1.010</v>
      </c>
    </row>
    <row r="4044" spans="1:11" ht="30">
      <c r="A4044" s="8">
        <v>162</v>
      </c>
      <c r="B4044" s="8" t="s">
        <v>25406</v>
      </c>
      <c r="C4044" s="8" t="s">
        <v>25407</v>
      </c>
      <c r="D4044" s="8" t="s">
        <v>25408</v>
      </c>
      <c r="E4044" s="8" t="s">
        <v>25580</v>
      </c>
      <c r="F4044" s="8">
        <v>271</v>
      </c>
      <c r="G4044" s="17" t="s">
        <v>5737</v>
      </c>
      <c r="H4044" s="21">
        <v>59.778597785977858</v>
      </c>
      <c r="I4044" s="14">
        <v>0.40590405904059046</v>
      </c>
      <c r="J4044" s="5" t="str">
        <f>VLOOKUP(E4044:E22330,Sheet5!B:H,6,0)</f>
        <v>1.642</v>
      </c>
      <c r="K4044" s="5" t="str">
        <f>VLOOKUP(E4044:E22330,Sheet5!B:H,7,0)</f>
        <v>3.983</v>
      </c>
    </row>
    <row r="4045" spans="1:11" ht="45">
      <c r="A4045" s="8">
        <v>23</v>
      </c>
      <c r="B4045" s="8" t="s">
        <v>25406</v>
      </c>
      <c r="C4045" s="8" t="s">
        <v>25407</v>
      </c>
      <c r="D4045" s="8" t="s">
        <v>25408</v>
      </c>
      <c r="E4045" s="8" t="s">
        <v>28051</v>
      </c>
      <c r="F4045" s="8">
        <v>73</v>
      </c>
      <c r="G4045" s="17" t="s">
        <v>5737</v>
      </c>
      <c r="H4045" s="21">
        <v>31.506849315068493</v>
      </c>
      <c r="I4045" s="14">
        <v>0.69863013698630139</v>
      </c>
      <c r="J4045" s="5" t="str">
        <f>VLOOKUP(E4045:E22331,Sheet5!B:H,6,0)</f>
        <v>0.861</v>
      </c>
      <c r="K4045" s="5" t="str">
        <f>VLOOKUP(E4045:E22331,Sheet5!B:H,7,0)</f>
        <v>1.916</v>
      </c>
    </row>
    <row r="4046" spans="1:11" ht="30">
      <c r="A4046" s="8">
        <v>222</v>
      </c>
      <c r="B4046" s="8" t="s">
        <v>25491</v>
      </c>
      <c r="C4046" s="8" t="s">
        <v>25492</v>
      </c>
      <c r="D4046" s="8" t="s">
        <v>25493</v>
      </c>
      <c r="E4046" s="8" t="s">
        <v>25580</v>
      </c>
      <c r="F4046" s="8">
        <v>271</v>
      </c>
      <c r="G4046" s="17" t="s">
        <v>1006</v>
      </c>
      <c r="H4046" s="21">
        <v>81.918819188191875</v>
      </c>
      <c r="I4046" s="14">
        <v>0.18450184501845024</v>
      </c>
      <c r="J4046" s="5" t="str">
        <f>VLOOKUP(E4046:E22332,Sheet5!B:H,6,0)</f>
        <v>1.642</v>
      </c>
      <c r="K4046" s="5" t="str">
        <f>VLOOKUP(E4046:E22332,Sheet5!B:H,7,0)</f>
        <v>3.983</v>
      </c>
    </row>
    <row r="4047" spans="1:11" ht="45">
      <c r="A4047" s="8">
        <v>45</v>
      </c>
      <c r="B4047" s="8" t="s">
        <v>25491</v>
      </c>
      <c r="C4047" s="8" t="s">
        <v>25492</v>
      </c>
      <c r="D4047" s="8" t="s">
        <v>25493</v>
      </c>
      <c r="E4047" s="8" t="s">
        <v>28051</v>
      </c>
      <c r="F4047" s="8">
        <v>73</v>
      </c>
      <c r="G4047" s="17" t="s">
        <v>1006</v>
      </c>
      <c r="H4047" s="21">
        <v>61.643835616438359</v>
      </c>
      <c r="I4047" s="14">
        <v>0.39726027397260277</v>
      </c>
      <c r="J4047" s="5" t="str">
        <f>VLOOKUP(E4047:E22333,Sheet5!B:H,6,0)</f>
        <v>0.861</v>
      </c>
      <c r="K4047" s="5" t="str">
        <f>VLOOKUP(E4047:E22333,Sheet5!B:H,7,0)</f>
        <v>1.916</v>
      </c>
    </row>
    <row r="4048" spans="1:11">
      <c r="A4048" s="8">
        <v>21</v>
      </c>
      <c r="B4048" s="8" t="s">
        <v>15542</v>
      </c>
      <c r="C4048" s="8" t="s">
        <v>15543</v>
      </c>
      <c r="D4048" s="8" t="s">
        <v>15544</v>
      </c>
      <c r="E4048" s="8" t="s">
        <v>15545</v>
      </c>
      <c r="F4048" s="8">
        <v>27</v>
      </c>
      <c r="G4048" s="17" t="s">
        <v>9205</v>
      </c>
      <c r="H4048" s="21">
        <v>77.777777777777771</v>
      </c>
      <c r="I4048" s="14">
        <v>0.2592592592592593</v>
      </c>
      <c r="J4048" s="5" t="str">
        <f>VLOOKUP(E4048:E22334,Sheet5!B:H,6,0)</f>
        <v>2.223</v>
      </c>
      <c r="K4048" s="5" t="str">
        <f>VLOOKUP(E4048:E22334,Sheet5!B:H,7,0)</f>
        <v>3.929</v>
      </c>
    </row>
    <row r="4049" spans="1:11" ht="30">
      <c r="A4049" s="8">
        <v>9</v>
      </c>
      <c r="B4049" s="8" t="s">
        <v>15542</v>
      </c>
      <c r="C4049" s="8" t="s">
        <v>15543</v>
      </c>
      <c r="D4049" s="8" t="s">
        <v>15544</v>
      </c>
      <c r="E4049" s="8" t="s">
        <v>25098</v>
      </c>
      <c r="F4049" s="8">
        <v>18</v>
      </c>
      <c r="G4049" s="17" t="s">
        <v>9205</v>
      </c>
      <c r="H4049" s="21">
        <v>50</v>
      </c>
      <c r="I4049" s="14">
        <v>0.55555555555555558</v>
      </c>
      <c r="J4049" s="5" t="str">
        <f>VLOOKUP(E4049:E22335,Sheet5!B:H,6,0)</f>
        <v>1.444</v>
      </c>
      <c r="K4049" s="5" t="str">
        <f>VLOOKUP(E4049:E22335,Sheet5!B:H,7,0)</f>
        <v>2.445</v>
      </c>
    </row>
    <row r="4050" spans="1:11" ht="45">
      <c r="A4050" s="8">
        <v>21</v>
      </c>
      <c r="B4050" s="8" t="s">
        <v>15542</v>
      </c>
      <c r="C4050" s="8" t="s">
        <v>15543</v>
      </c>
      <c r="D4050" s="8" t="s">
        <v>15544</v>
      </c>
      <c r="E4050" s="8" t="s">
        <v>28051</v>
      </c>
      <c r="F4050" s="8">
        <v>73</v>
      </c>
      <c r="G4050" s="17" t="s">
        <v>9205</v>
      </c>
      <c r="H4050" s="21">
        <v>28.767123287671232</v>
      </c>
      <c r="I4050" s="14">
        <v>0.72602739726027399</v>
      </c>
      <c r="J4050" s="5" t="str">
        <f>VLOOKUP(E4050:E22336,Sheet5!B:H,6,0)</f>
        <v>0.861</v>
      </c>
      <c r="K4050" s="5" t="str">
        <f>VLOOKUP(E4050:E22336,Sheet5!B:H,7,0)</f>
        <v>1.916</v>
      </c>
    </row>
    <row r="4051" spans="1:11" ht="30">
      <c r="A4051" s="8">
        <v>34</v>
      </c>
      <c r="B4051" s="8" t="s">
        <v>25193</v>
      </c>
      <c r="C4051" s="8" t="s">
        <v>25194</v>
      </c>
      <c r="D4051" s="8" t="s">
        <v>25195</v>
      </c>
      <c r="E4051" s="8" t="s">
        <v>25580</v>
      </c>
      <c r="F4051" s="8">
        <v>271</v>
      </c>
      <c r="G4051" s="17" t="s">
        <v>22645</v>
      </c>
      <c r="H4051" s="21">
        <v>12.546125461254613</v>
      </c>
      <c r="I4051" s="14">
        <v>0.87822878228782286</v>
      </c>
      <c r="J4051" s="5" t="str">
        <f>VLOOKUP(E4051:E22337,Sheet5!B:H,6,0)</f>
        <v>1.642</v>
      </c>
      <c r="K4051" s="5" t="str">
        <f>VLOOKUP(E4051:E22337,Sheet5!B:H,7,0)</f>
        <v>3.983</v>
      </c>
    </row>
    <row r="4052" spans="1:11" ht="45">
      <c r="A4052" s="8">
        <v>1</v>
      </c>
      <c r="B4052" s="8" t="s">
        <v>25193</v>
      </c>
      <c r="C4052" s="8" t="s">
        <v>25194</v>
      </c>
      <c r="D4052" s="8" t="s">
        <v>25195</v>
      </c>
      <c r="E4052" s="8" t="s">
        <v>28051</v>
      </c>
      <c r="F4052" s="8">
        <v>73</v>
      </c>
      <c r="G4052" s="17" t="s">
        <v>22645</v>
      </c>
      <c r="H4052" s="21">
        <v>1.3698630136986301</v>
      </c>
      <c r="I4052" s="14">
        <v>1</v>
      </c>
      <c r="J4052" s="5" t="str">
        <f>VLOOKUP(E4052:E22338,Sheet5!B:H,6,0)</f>
        <v>0.861</v>
      </c>
      <c r="K4052" s="5" t="str">
        <f>VLOOKUP(E4052:E22338,Sheet5!B:H,7,0)</f>
        <v>1.916</v>
      </c>
    </row>
    <row r="4053" spans="1:11">
      <c r="A4053" s="8">
        <v>4</v>
      </c>
      <c r="B4053" s="8" t="s">
        <v>3550</v>
      </c>
      <c r="C4053" s="8" t="s">
        <v>3550</v>
      </c>
      <c r="D4053" s="8" t="s">
        <v>3551</v>
      </c>
      <c r="E4053" s="8" t="s">
        <v>37895</v>
      </c>
      <c r="F4053" s="8">
        <v>51</v>
      </c>
      <c r="G4053" s="17" t="s">
        <v>1675</v>
      </c>
      <c r="H4053" s="21">
        <v>7.8431372549019605</v>
      </c>
      <c r="I4053" s="14">
        <v>0.94117647058823528</v>
      </c>
      <c r="J4053" s="5" t="str">
        <f>VLOOKUP(E4053:E22339,Sheet5!B:H,6,0)</f>
        <v>2.382</v>
      </c>
      <c r="K4053" s="5" t="str">
        <f>VLOOKUP(E4053:E22339,Sheet5!B:H,7,0)</f>
        <v>3.044</v>
      </c>
    </row>
    <row r="4054" spans="1:11">
      <c r="A4054" s="8">
        <v>63</v>
      </c>
      <c r="B4054" s="8" t="s">
        <v>3550</v>
      </c>
      <c r="C4054" s="8" t="s">
        <v>3550</v>
      </c>
      <c r="D4054" s="8" t="s">
        <v>3551</v>
      </c>
      <c r="E4054" s="8" t="s">
        <v>10520</v>
      </c>
      <c r="F4054" s="8">
        <v>256</v>
      </c>
      <c r="G4054" s="17" t="s">
        <v>1675</v>
      </c>
      <c r="H4054" s="21">
        <v>24.609375</v>
      </c>
      <c r="I4054" s="14">
        <v>0.7578125</v>
      </c>
      <c r="J4054" s="5" t="str">
        <f>VLOOKUP(E4054:E22340,Sheet5!B:H,6,0)</f>
        <v>2.706</v>
      </c>
      <c r="K4054" s="5" t="str">
        <f>VLOOKUP(E4054:E22340,Sheet5!B:H,7,0)</f>
        <v>3.900</v>
      </c>
    </row>
    <row r="4055" spans="1:11" ht="30">
      <c r="A4055" s="8">
        <v>55</v>
      </c>
      <c r="B4055" s="8" t="s">
        <v>3108</v>
      </c>
      <c r="C4055" s="8" t="s">
        <v>3109</v>
      </c>
      <c r="D4055" s="8" t="s">
        <v>3110</v>
      </c>
      <c r="E4055" s="8" t="s">
        <v>2877</v>
      </c>
      <c r="F4055" s="8">
        <v>61</v>
      </c>
      <c r="G4055" s="17" t="s">
        <v>1013</v>
      </c>
      <c r="H4055" s="21">
        <v>90.163934426229503</v>
      </c>
      <c r="I4055" s="14">
        <v>0.11475409836065575</v>
      </c>
      <c r="J4055" s="5" t="str">
        <f>VLOOKUP(E4055:E22341,Sheet5!B:H,6,0)</f>
        <v>1.961</v>
      </c>
      <c r="K4055" s="5" t="str">
        <f>VLOOKUP(E4055:E22341,Sheet5!B:H,7,0)</f>
        <v>4.384</v>
      </c>
    </row>
    <row r="4056" spans="1:11">
      <c r="A4056" s="8">
        <v>19</v>
      </c>
      <c r="B4056" s="8" t="s">
        <v>3108</v>
      </c>
      <c r="C4056" s="8" t="s">
        <v>3109</v>
      </c>
      <c r="D4056" s="8" t="s">
        <v>3110</v>
      </c>
      <c r="E4056" s="8" t="s">
        <v>37977</v>
      </c>
      <c r="F4056" s="8">
        <v>30</v>
      </c>
      <c r="G4056" s="17" t="s">
        <v>1013</v>
      </c>
      <c r="H4056" s="21">
        <v>63.333333333333336</v>
      </c>
      <c r="I4056" s="14">
        <v>0.4</v>
      </c>
      <c r="J4056" s="5" t="str">
        <f>VLOOKUP(E4056:E22342,Sheet5!B:H,6,0)</f>
        <v>0.700</v>
      </c>
      <c r="K4056" s="5" t="str">
        <f>VLOOKUP(E4056:E22342,Sheet5!B:H,7,0)</f>
        <v>1.019</v>
      </c>
    </row>
    <row r="4057" spans="1:11">
      <c r="A4057" s="8">
        <v>45</v>
      </c>
      <c r="B4057" s="8" t="s">
        <v>33638</v>
      </c>
      <c r="C4057" s="8" t="s">
        <v>33639</v>
      </c>
      <c r="D4057" s="8" t="s">
        <v>33640</v>
      </c>
      <c r="E4057" s="8" t="s">
        <v>33689</v>
      </c>
      <c r="F4057" s="8">
        <v>79</v>
      </c>
      <c r="G4057" s="17" t="s">
        <v>3818</v>
      </c>
      <c r="H4057" s="21">
        <v>56.962025316455694</v>
      </c>
      <c r="I4057" s="14">
        <v>0.44303797468354433</v>
      </c>
      <c r="J4057" s="5" t="str">
        <f>VLOOKUP(E4057:E22343,Sheet5!B:H,6,0)</f>
        <v>1.367</v>
      </c>
      <c r="K4057" s="5" t="str">
        <f>VLOOKUP(E4057:E22343,Sheet5!B:H,7,0)</f>
        <v>1.708</v>
      </c>
    </row>
    <row r="4058" spans="1:11" ht="30">
      <c r="A4058" s="8">
        <v>78</v>
      </c>
      <c r="B4058" s="8" t="s">
        <v>13125</v>
      </c>
      <c r="C4058" s="8" t="s">
        <v>13126</v>
      </c>
      <c r="D4058" s="8" t="s">
        <v>13127</v>
      </c>
      <c r="E4058" s="8" t="s">
        <v>37896</v>
      </c>
      <c r="F4058" s="8">
        <v>89</v>
      </c>
      <c r="G4058" s="17" t="s">
        <v>329</v>
      </c>
      <c r="H4058" s="21">
        <v>87.640449438202253</v>
      </c>
      <c r="I4058" s="14">
        <v>0.1348314606741573</v>
      </c>
      <c r="J4058" s="5" t="str">
        <f>VLOOKUP(E4058:E22344,Sheet5!B:H,6,0)</f>
        <v>1.303</v>
      </c>
      <c r="K4058" s="5" t="str">
        <f>VLOOKUP(E4058:E22344,Sheet5!B:H,7,0)</f>
        <v>1.849</v>
      </c>
    </row>
    <row r="4059" spans="1:11">
      <c r="A4059" s="8">
        <v>109</v>
      </c>
      <c r="B4059" s="8" t="s">
        <v>24626</v>
      </c>
      <c r="C4059" s="8" t="s">
        <v>24627</v>
      </c>
      <c r="D4059" s="8" t="s">
        <v>24628</v>
      </c>
      <c r="E4059" s="8" t="s">
        <v>24760</v>
      </c>
      <c r="F4059" s="8">
        <v>192</v>
      </c>
      <c r="G4059" s="17" t="s">
        <v>945</v>
      </c>
      <c r="H4059" s="21">
        <v>56.770833333333336</v>
      </c>
      <c r="I4059" s="14">
        <v>0.4375</v>
      </c>
      <c r="J4059" s="5" t="str">
        <f>VLOOKUP(E4059:E22345,Sheet5!B:H,6,0)</f>
        <v>1.284</v>
      </c>
      <c r="K4059" s="5" t="str">
        <f>VLOOKUP(E4059:E22345,Sheet5!B:H,7,0)</f>
        <v>1.896</v>
      </c>
    </row>
    <row r="4060" spans="1:11" ht="30">
      <c r="A4060" s="8">
        <v>42</v>
      </c>
      <c r="B4060" s="8" t="s">
        <v>34109</v>
      </c>
      <c r="C4060" s="8" t="s">
        <v>34110</v>
      </c>
      <c r="D4060" s="8" t="s">
        <v>34111</v>
      </c>
      <c r="E4060" s="8" t="s">
        <v>34127</v>
      </c>
      <c r="F4060" s="8">
        <v>57</v>
      </c>
      <c r="G4060" s="17" t="s">
        <v>118</v>
      </c>
      <c r="H4060" s="21">
        <v>73.684210526315795</v>
      </c>
      <c r="I4060" s="14">
        <v>0.2807017543859649</v>
      </c>
      <c r="J4060" s="5" t="str">
        <f>VLOOKUP(E4060:E22346,Sheet5!B:H,6,0)</f>
        <v>1.219</v>
      </c>
      <c r="K4060" s="5" t="str">
        <f>VLOOKUP(E4060:E22346,Sheet5!B:H,7,0)</f>
        <v>1.731</v>
      </c>
    </row>
    <row r="4061" spans="1:11" ht="30">
      <c r="A4061" s="8">
        <v>72</v>
      </c>
      <c r="B4061" s="8" t="s">
        <v>34109</v>
      </c>
      <c r="C4061" s="8" t="s">
        <v>34110</v>
      </c>
      <c r="D4061" s="8" t="s">
        <v>34111</v>
      </c>
      <c r="E4061" s="8" t="s">
        <v>34532</v>
      </c>
      <c r="F4061" s="8">
        <v>129</v>
      </c>
      <c r="G4061" s="17" t="s">
        <v>118</v>
      </c>
      <c r="H4061" s="21">
        <v>55.813953488372093</v>
      </c>
      <c r="I4061" s="14">
        <v>0.44961240310077522</v>
      </c>
      <c r="J4061" s="5" t="str">
        <f>VLOOKUP(E4061:E22347,Sheet5!B:H,6,0)</f>
        <v>1.035</v>
      </c>
      <c r="K4061" s="5" t="str">
        <f>VLOOKUP(E4061:E22347,Sheet5!B:H,7,0)</f>
        <v>2.195</v>
      </c>
    </row>
    <row r="4062" spans="1:11">
      <c r="A4062" s="8">
        <v>9</v>
      </c>
      <c r="B4062" s="8" t="s">
        <v>21003</v>
      </c>
      <c r="C4062" s="8" t="s">
        <v>21004</v>
      </c>
      <c r="D4062" s="8" t="s">
        <v>21005</v>
      </c>
      <c r="E4062" s="8" t="s">
        <v>20980</v>
      </c>
      <c r="F4062" s="8">
        <v>47</v>
      </c>
      <c r="G4062" s="17" t="s">
        <v>2958</v>
      </c>
      <c r="H4062" s="21">
        <v>19.148936170212767</v>
      </c>
      <c r="I4062" s="14">
        <v>0.82978723404255317</v>
      </c>
      <c r="J4062" s="5" t="str">
        <f>VLOOKUP(E4062:E22348,Sheet5!B:H,6,0)</f>
        <v>1.056</v>
      </c>
      <c r="K4062" s="5" t="str">
        <f>VLOOKUP(E4062:E22348,Sheet5!B:H,7,0)</f>
        <v>2.049</v>
      </c>
    </row>
    <row r="4063" spans="1:11">
      <c r="A4063" s="8">
        <v>7</v>
      </c>
      <c r="B4063" s="8" t="s">
        <v>21003</v>
      </c>
      <c r="C4063" s="8" t="s">
        <v>21004</v>
      </c>
      <c r="D4063" s="8" t="s">
        <v>21005</v>
      </c>
      <c r="E4063" s="8" t="s">
        <v>30903</v>
      </c>
      <c r="F4063" s="8">
        <v>54</v>
      </c>
      <c r="G4063" s="17" t="s">
        <v>2958</v>
      </c>
      <c r="H4063" s="21">
        <v>12.962962962962964</v>
      </c>
      <c r="I4063" s="14">
        <v>0.88888888888888884</v>
      </c>
      <c r="J4063" s="5" t="str">
        <f>VLOOKUP(E4063:E22349,Sheet5!B:H,6,0)</f>
        <v>1.367</v>
      </c>
      <c r="K4063" s="5" t="str">
        <f>VLOOKUP(E4063:E22349,Sheet5!B:H,7,0)</f>
        <v>1.701</v>
      </c>
    </row>
    <row r="4064" spans="1:11" ht="30">
      <c r="A4064" s="8">
        <v>22</v>
      </c>
      <c r="B4064" s="8" t="s">
        <v>12484</v>
      </c>
      <c r="C4064" s="8" t="s">
        <v>12485</v>
      </c>
      <c r="D4064" s="8" t="s">
        <v>12486</v>
      </c>
      <c r="E4064" s="8" t="s">
        <v>12594</v>
      </c>
      <c r="F4064" s="8">
        <v>57</v>
      </c>
      <c r="G4064" s="17" t="s">
        <v>9246</v>
      </c>
      <c r="H4064" s="21">
        <v>38.596491228070178</v>
      </c>
      <c r="I4064" s="14">
        <v>0.63157894736842102</v>
      </c>
      <c r="J4064" s="5" t="str">
        <f>VLOOKUP(E4064:E22350,Sheet5!B:H,6,0)</f>
        <v>0.867</v>
      </c>
      <c r="K4064" s="5" t="str">
        <f>VLOOKUP(E4064:E22350,Sheet5!B:H,7,0)</f>
        <v>1.232</v>
      </c>
    </row>
    <row r="4065" spans="1:11" ht="30">
      <c r="A4065" s="8">
        <v>1</v>
      </c>
      <c r="B4065" s="8" t="s">
        <v>12412</v>
      </c>
      <c r="C4065" s="8" t="s">
        <v>12413</v>
      </c>
      <c r="D4065" s="8" t="s">
        <v>12414</v>
      </c>
      <c r="E4065" s="8" t="s">
        <v>12594</v>
      </c>
      <c r="F4065" s="8">
        <v>57</v>
      </c>
      <c r="G4065" s="17" t="s">
        <v>12415</v>
      </c>
      <c r="H4065" s="21">
        <v>1.7543859649122806</v>
      </c>
      <c r="I4065" s="14">
        <v>1</v>
      </c>
      <c r="J4065" s="5" t="str">
        <f>VLOOKUP(E4065:E22351,Sheet5!B:H,6,0)</f>
        <v>0.867</v>
      </c>
      <c r="K4065" s="5" t="str">
        <f>VLOOKUP(E4065:E22351,Sheet5!B:H,7,0)</f>
        <v>1.232</v>
      </c>
    </row>
    <row r="4066" spans="1:11" ht="30">
      <c r="A4066" s="8">
        <v>47</v>
      </c>
      <c r="B4066" s="8" t="s">
        <v>12560</v>
      </c>
      <c r="C4066" s="8" t="s">
        <v>12561</v>
      </c>
      <c r="D4066" s="8" t="s">
        <v>12562</v>
      </c>
      <c r="E4066" s="8" t="s">
        <v>12594</v>
      </c>
      <c r="F4066" s="8">
        <v>57</v>
      </c>
      <c r="G4066" s="17" t="s">
        <v>5100</v>
      </c>
      <c r="H4066" s="21">
        <v>82.456140350877192</v>
      </c>
      <c r="I4066" s="14">
        <v>0.19298245614035092</v>
      </c>
      <c r="J4066" s="5" t="str">
        <f>VLOOKUP(E4066:E22352,Sheet5!B:H,6,0)</f>
        <v>0.867</v>
      </c>
      <c r="K4066" s="5" t="str">
        <f>VLOOKUP(E4066:E22352,Sheet5!B:H,7,0)</f>
        <v>1.232</v>
      </c>
    </row>
    <row r="4067" spans="1:11" ht="30">
      <c r="A4067" s="8">
        <v>66</v>
      </c>
      <c r="B4067" s="8" t="s">
        <v>12560</v>
      </c>
      <c r="C4067" s="8" t="s">
        <v>12561</v>
      </c>
      <c r="D4067" s="8" t="s">
        <v>12562</v>
      </c>
      <c r="E4067" s="8" t="s">
        <v>35904</v>
      </c>
      <c r="F4067" s="8">
        <v>93</v>
      </c>
      <c r="G4067" s="17" t="s">
        <v>5100</v>
      </c>
      <c r="H4067" s="21">
        <v>70.967741935483872</v>
      </c>
      <c r="I4067" s="14">
        <v>0.30107526881720426</v>
      </c>
      <c r="J4067" s="5" t="str">
        <f>VLOOKUP(E4067:E22353,Sheet5!B:H,6,0)</f>
        <v>0.867</v>
      </c>
      <c r="K4067" s="5" t="str">
        <f>VLOOKUP(E4067:E22353,Sheet5!B:H,7,0)</f>
        <v>1.213</v>
      </c>
    </row>
    <row r="4068" spans="1:11" ht="30">
      <c r="A4068" s="8">
        <v>48</v>
      </c>
      <c r="B4068" s="8" t="s">
        <v>12563</v>
      </c>
      <c r="C4068" s="8" t="s">
        <v>12564</v>
      </c>
      <c r="D4068" s="8" t="s">
        <v>12565</v>
      </c>
      <c r="E4068" s="8" t="s">
        <v>12594</v>
      </c>
      <c r="F4068" s="8">
        <v>57</v>
      </c>
      <c r="G4068" s="17" t="s">
        <v>299</v>
      </c>
      <c r="H4068" s="21">
        <v>84.21052631578948</v>
      </c>
      <c r="I4068" s="14">
        <v>0.17543859649122806</v>
      </c>
      <c r="J4068" s="5" t="str">
        <f>VLOOKUP(E4068:E22354,Sheet5!B:H,6,0)</f>
        <v>0.867</v>
      </c>
      <c r="K4068" s="5" t="str">
        <f>VLOOKUP(E4068:E22354,Sheet5!B:H,7,0)</f>
        <v>1.232</v>
      </c>
    </row>
    <row r="4069" spans="1:11">
      <c r="A4069" s="8">
        <v>105</v>
      </c>
      <c r="B4069" s="8" t="s">
        <v>12563</v>
      </c>
      <c r="C4069" s="8" t="s">
        <v>12564</v>
      </c>
      <c r="D4069" s="8" t="s">
        <v>12565</v>
      </c>
      <c r="E4069" s="8" t="s">
        <v>36006</v>
      </c>
      <c r="F4069" s="8">
        <v>142</v>
      </c>
      <c r="G4069" s="17" t="s">
        <v>299</v>
      </c>
      <c r="H4069" s="21">
        <v>73.943661971830991</v>
      </c>
      <c r="I4069" s="14">
        <v>0.26760563380281688</v>
      </c>
      <c r="J4069" s="5" t="str">
        <f>VLOOKUP(E4069:E22355,Sheet5!B:H,6,0)</f>
        <v>0.897</v>
      </c>
      <c r="K4069" s="5" t="str">
        <f>VLOOKUP(E4069:E22355,Sheet5!B:H,7,0)</f>
        <v>1.145</v>
      </c>
    </row>
    <row r="4070" spans="1:11" ht="30">
      <c r="A4070" s="8">
        <v>19</v>
      </c>
      <c r="B4070" s="8" t="s">
        <v>12473</v>
      </c>
      <c r="C4070" s="8" t="s">
        <v>12474</v>
      </c>
      <c r="D4070" s="8" t="s">
        <v>12475</v>
      </c>
      <c r="E4070" s="8" t="s">
        <v>12594</v>
      </c>
      <c r="F4070" s="8">
        <v>57</v>
      </c>
      <c r="G4070" s="17" t="s">
        <v>11271</v>
      </c>
      <c r="H4070" s="21">
        <v>33.333333333333336</v>
      </c>
      <c r="I4070" s="14">
        <v>0.68421052631578949</v>
      </c>
      <c r="J4070" s="5" t="str">
        <f>VLOOKUP(E4070:E22356,Sheet5!B:H,6,0)</f>
        <v>0.867</v>
      </c>
      <c r="K4070" s="5" t="str">
        <f>VLOOKUP(E4070:E22356,Sheet5!B:H,7,0)</f>
        <v>1.232</v>
      </c>
    </row>
    <row r="4071" spans="1:11">
      <c r="A4071" s="8">
        <v>82</v>
      </c>
      <c r="B4071" s="8" t="s">
        <v>12473</v>
      </c>
      <c r="C4071" s="8" t="s">
        <v>12474</v>
      </c>
      <c r="D4071" s="8" t="s">
        <v>12475</v>
      </c>
      <c r="E4071" s="8" t="s">
        <v>37901</v>
      </c>
      <c r="F4071" s="8">
        <v>136</v>
      </c>
      <c r="G4071" s="17" t="s">
        <v>11271</v>
      </c>
      <c r="H4071" s="21">
        <v>60.294117647058826</v>
      </c>
      <c r="I4071" s="14">
        <v>0.40441176470588236</v>
      </c>
      <c r="J4071" s="5" t="str">
        <f>VLOOKUP(E4071:E22357,Sheet5!B:H,6,0)</f>
        <v>1.790</v>
      </c>
      <c r="K4071" s="5" t="str">
        <f>VLOOKUP(E4071:E22357,Sheet5!B:H,7,0)</f>
        <v>3.018</v>
      </c>
    </row>
    <row r="4072" spans="1:11" ht="30">
      <c r="A4072" s="8">
        <v>20</v>
      </c>
      <c r="B4072" s="8" t="s">
        <v>12477</v>
      </c>
      <c r="C4072" s="8" t="s">
        <v>12478</v>
      </c>
      <c r="D4072" s="8" t="s">
        <v>12479</v>
      </c>
      <c r="E4072" s="8" t="s">
        <v>12594</v>
      </c>
      <c r="F4072" s="8">
        <v>57</v>
      </c>
      <c r="G4072" s="17" t="s">
        <v>1342</v>
      </c>
      <c r="H4072" s="21">
        <v>35.087719298245617</v>
      </c>
      <c r="I4072" s="14">
        <v>0.66666666666666674</v>
      </c>
      <c r="J4072" s="5" t="str">
        <f>VLOOKUP(E4072:E22358,Sheet5!B:H,6,0)</f>
        <v>0.867</v>
      </c>
      <c r="K4072" s="5" t="str">
        <f>VLOOKUP(E4072:E22358,Sheet5!B:H,7,0)</f>
        <v>1.232</v>
      </c>
    </row>
    <row r="4073" spans="1:11">
      <c r="A4073" s="8">
        <v>73</v>
      </c>
      <c r="B4073" s="8" t="s">
        <v>12477</v>
      </c>
      <c r="C4073" s="8" t="s">
        <v>12478</v>
      </c>
      <c r="D4073" s="8" t="s">
        <v>12479</v>
      </c>
      <c r="E4073" s="8" t="s">
        <v>38114</v>
      </c>
      <c r="F4073" s="8">
        <v>121</v>
      </c>
      <c r="G4073" s="17" t="s">
        <v>1342</v>
      </c>
      <c r="H4073" s="21">
        <v>60.330578512396691</v>
      </c>
      <c r="I4073" s="14">
        <v>0.4049586776859504</v>
      </c>
      <c r="J4073" s="5" t="str">
        <f>VLOOKUP(E4073:E22359,Sheet5!B:H,6,0)</f>
        <v>1.665</v>
      </c>
      <c r="K4073" s="5" t="str">
        <f>VLOOKUP(E4073:E22359,Sheet5!B:H,7,0)</f>
        <v>2.501</v>
      </c>
    </row>
    <row r="4074" spans="1:11" ht="30">
      <c r="A4074" s="8">
        <v>2</v>
      </c>
      <c r="B4074" s="8" t="s">
        <v>12416</v>
      </c>
      <c r="C4074" s="8" t="s">
        <v>12416</v>
      </c>
      <c r="D4074" s="8" t="s">
        <v>12417</v>
      </c>
      <c r="E4074" s="8" t="s">
        <v>12594</v>
      </c>
      <c r="F4074" s="8">
        <v>57</v>
      </c>
      <c r="G4074" s="17" t="s">
        <v>4398</v>
      </c>
      <c r="H4074" s="21">
        <v>3.5087719298245612</v>
      </c>
      <c r="I4074" s="14">
        <v>0.98245614035087714</v>
      </c>
      <c r="J4074" s="5" t="str">
        <f>VLOOKUP(E4074:E22360,Sheet5!B:H,6,0)</f>
        <v>0.867</v>
      </c>
      <c r="K4074" s="5" t="str">
        <f>VLOOKUP(E4074:E22360,Sheet5!B:H,7,0)</f>
        <v>1.232</v>
      </c>
    </row>
    <row r="4075" spans="1:11" ht="30">
      <c r="A4075" s="8">
        <v>36</v>
      </c>
      <c r="B4075" s="8" t="s">
        <v>12527</v>
      </c>
      <c r="C4075" s="8" t="s">
        <v>12528</v>
      </c>
      <c r="D4075" s="8" t="s">
        <v>12529</v>
      </c>
      <c r="E4075" s="8" t="s">
        <v>12594</v>
      </c>
      <c r="F4075" s="8">
        <v>57</v>
      </c>
      <c r="G4075" s="17" t="s">
        <v>2118</v>
      </c>
      <c r="H4075" s="21">
        <v>63.157894736842103</v>
      </c>
      <c r="I4075" s="14">
        <v>0.38596491228070173</v>
      </c>
      <c r="J4075" s="5" t="str">
        <f>VLOOKUP(E4075:E22361,Sheet5!B:H,6,0)</f>
        <v>0.867</v>
      </c>
      <c r="K4075" s="5" t="str">
        <f>VLOOKUP(E4075:E22361,Sheet5!B:H,7,0)</f>
        <v>1.232</v>
      </c>
    </row>
    <row r="4076" spans="1:11" ht="30">
      <c r="A4076" s="8">
        <v>41</v>
      </c>
      <c r="B4076" s="8" t="s">
        <v>12542</v>
      </c>
      <c r="C4076" s="8" t="s">
        <v>12543</v>
      </c>
      <c r="D4076" s="8" t="s">
        <v>12544</v>
      </c>
      <c r="E4076" s="8" t="s">
        <v>12594</v>
      </c>
      <c r="F4076" s="8">
        <v>57</v>
      </c>
      <c r="G4076" s="17" t="s">
        <v>1555</v>
      </c>
      <c r="H4076" s="21">
        <v>71.929824561403507</v>
      </c>
      <c r="I4076" s="14">
        <v>0.29824561403508776</v>
      </c>
      <c r="J4076" s="5" t="str">
        <f>VLOOKUP(E4076:E22362,Sheet5!B:H,6,0)</f>
        <v>0.867</v>
      </c>
      <c r="K4076" s="5" t="str">
        <f>VLOOKUP(E4076:E22362,Sheet5!B:H,7,0)</f>
        <v>1.232</v>
      </c>
    </row>
    <row r="4077" spans="1:11" ht="30">
      <c r="A4077" s="8">
        <v>80</v>
      </c>
      <c r="B4077" s="8" t="s">
        <v>33527</v>
      </c>
      <c r="C4077" s="8" t="s">
        <v>33528</v>
      </c>
      <c r="D4077" s="8" t="s">
        <v>33529</v>
      </c>
      <c r="E4077" s="8" t="s">
        <v>37901</v>
      </c>
      <c r="F4077" s="8">
        <v>136</v>
      </c>
      <c r="G4077" s="17" t="s">
        <v>5199</v>
      </c>
      <c r="H4077" s="21">
        <v>58.823529411764703</v>
      </c>
      <c r="I4077" s="14">
        <v>0.41911764705882348</v>
      </c>
      <c r="J4077" s="5" t="str">
        <f>VLOOKUP(E4077:E22363,Sheet5!B:H,6,0)</f>
        <v>1.790</v>
      </c>
      <c r="K4077" s="5" t="str">
        <f>VLOOKUP(E4077:E22363,Sheet5!B:H,7,0)</f>
        <v>3.018</v>
      </c>
    </row>
    <row r="4078" spans="1:11" ht="30">
      <c r="A4078" s="8">
        <v>48</v>
      </c>
      <c r="B4078" s="8" t="s">
        <v>33527</v>
      </c>
      <c r="C4078" s="8" t="s">
        <v>33528</v>
      </c>
      <c r="D4078" s="8" t="s">
        <v>33529</v>
      </c>
      <c r="E4078" s="8" t="s">
        <v>34532</v>
      </c>
      <c r="F4078" s="8">
        <v>129</v>
      </c>
      <c r="G4078" s="17" t="s">
        <v>5199</v>
      </c>
      <c r="H4078" s="21">
        <v>37.209302325581397</v>
      </c>
      <c r="I4078" s="14">
        <v>0.63565891472868219</v>
      </c>
      <c r="J4078" s="5" t="str">
        <f>VLOOKUP(E4078:E22364,Sheet5!B:H,6,0)</f>
        <v>1.035</v>
      </c>
      <c r="K4078" s="5" t="str">
        <f>VLOOKUP(E4078:E22364,Sheet5!B:H,7,0)</f>
        <v>2.195</v>
      </c>
    </row>
    <row r="4079" spans="1:11" ht="30">
      <c r="A4079" s="8">
        <v>17</v>
      </c>
      <c r="B4079" s="8" t="s">
        <v>12753</v>
      </c>
      <c r="C4079" s="8" t="s">
        <v>12754</v>
      </c>
      <c r="D4079" s="8" t="s">
        <v>12755</v>
      </c>
      <c r="E4079" s="8" t="s">
        <v>2417</v>
      </c>
      <c r="F4079" s="8">
        <v>38</v>
      </c>
      <c r="G4079" s="17" t="s">
        <v>530</v>
      </c>
      <c r="H4079" s="21">
        <v>44.736842105263158</v>
      </c>
      <c r="I4079" s="14">
        <v>0.57894736842105265</v>
      </c>
      <c r="J4079" s="5" t="str">
        <f>VLOOKUP(E4079:E22365,Sheet5!B:H,6,0)</f>
        <v>0.378</v>
      </c>
      <c r="K4079" s="5" t="str">
        <f>VLOOKUP(E4079:E22365,Sheet5!B:H,7,0)</f>
        <v>0.531</v>
      </c>
    </row>
    <row r="4080" spans="1:11">
      <c r="A4080" s="8">
        <v>37</v>
      </c>
      <c r="B4080" s="8" t="s">
        <v>2695</v>
      </c>
      <c r="C4080" s="8" t="s">
        <v>2696</v>
      </c>
      <c r="D4080" s="8" t="s">
        <v>2697</v>
      </c>
      <c r="E4080" s="8" t="s">
        <v>2818</v>
      </c>
      <c r="F4080" s="8">
        <v>69</v>
      </c>
      <c r="G4080" s="17" t="s">
        <v>97</v>
      </c>
      <c r="H4080" s="21">
        <v>53.623188405797102</v>
      </c>
      <c r="I4080" s="14">
        <v>0.47826086956521741</v>
      </c>
      <c r="J4080" s="5" t="str">
        <f>VLOOKUP(E4080:E22366,Sheet5!B:H,6,0)</f>
        <v>0.457</v>
      </c>
      <c r="K4080" s="5" t="str">
        <f>VLOOKUP(E4080:E22366,Sheet5!B:H,7,0)</f>
        <v>0.505</v>
      </c>
    </row>
    <row r="4081" spans="1:11">
      <c r="A4081" s="8">
        <v>7</v>
      </c>
      <c r="B4081" s="8" t="s">
        <v>12619</v>
      </c>
      <c r="C4081" s="8" t="s">
        <v>12620</v>
      </c>
      <c r="D4081" s="8" t="s">
        <v>12621</v>
      </c>
      <c r="E4081" s="8" t="s">
        <v>12608</v>
      </c>
      <c r="F4081" s="8">
        <v>33</v>
      </c>
      <c r="G4081" s="17" t="s">
        <v>10817</v>
      </c>
      <c r="H4081" s="21">
        <v>21.212121212121211</v>
      </c>
      <c r="I4081" s="14">
        <v>0.81818181818181812</v>
      </c>
      <c r="J4081" s="5" t="str">
        <f>VLOOKUP(E4081:E22367,Sheet5!B:H,6,0)</f>
        <v>2.488</v>
      </c>
      <c r="K4081" s="5" t="str">
        <f>VLOOKUP(E4081:E22367,Sheet5!B:H,7,0)</f>
        <v>4.378</v>
      </c>
    </row>
    <row r="4082" spans="1:11">
      <c r="A4082" s="8">
        <v>10</v>
      </c>
      <c r="B4082" s="8" t="s">
        <v>12625</v>
      </c>
      <c r="C4082" s="8" t="s">
        <v>12626</v>
      </c>
      <c r="D4082" s="8" t="s">
        <v>12627</v>
      </c>
      <c r="E4082" s="8" t="s">
        <v>12608</v>
      </c>
      <c r="F4082" s="8">
        <v>33</v>
      </c>
      <c r="G4082" s="17" t="s">
        <v>7997</v>
      </c>
      <c r="H4082" s="21">
        <v>30.303030303030305</v>
      </c>
      <c r="I4082" s="14">
        <v>0.72727272727272729</v>
      </c>
      <c r="J4082" s="5" t="str">
        <f>VLOOKUP(E4082:E22368,Sheet5!B:H,6,0)</f>
        <v>2.488</v>
      </c>
      <c r="K4082" s="5" t="str">
        <f>VLOOKUP(E4082:E22368,Sheet5!B:H,7,0)</f>
        <v>4.378</v>
      </c>
    </row>
    <row r="4083" spans="1:11">
      <c r="A4083" s="8">
        <v>26</v>
      </c>
      <c r="B4083" s="8" t="s">
        <v>12665</v>
      </c>
      <c r="C4083" s="8" t="s">
        <v>12666</v>
      </c>
      <c r="D4083" s="8" t="s">
        <v>12667</v>
      </c>
      <c r="E4083" s="8" t="s">
        <v>12608</v>
      </c>
      <c r="F4083" s="8">
        <v>33</v>
      </c>
      <c r="G4083" s="17" t="s">
        <v>2887</v>
      </c>
      <c r="H4083" s="21">
        <v>78.787878787878782</v>
      </c>
      <c r="I4083" s="14">
        <v>0.24242424242424243</v>
      </c>
      <c r="J4083" s="5" t="str">
        <f>VLOOKUP(E4083:E22369,Sheet5!B:H,6,0)</f>
        <v>2.488</v>
      </c>
      <c r="K4083" s="5" t="str">
        <f>VLOOKUP(E4083:E22369,Sheet5!B:H,7,0)</f>
        <v>4.378</v>
      </c>
    </row>
    <row r="4084" spans="1:11">
      <c r="A4084" s="8">
        <v>4</v>
      </c>
      <c r="B4084" s="8" t="s">
        <v>12608</v>
      </c>
      <c r="C4084" s="8" t="s">
        <v>12609</v>
      </c>
      <c r="D4084" s="8" t="s">
        <v>12610</v>
      </c>
      <c r="E4084" s="8" t="s">
        <v>12608</v>
      </c>
      <c r="F4084" s="8">
        <v>33</v>
      </c>
      <c r="G4084" s="17" t="s">
        <v>12611</v>
      </c>
      <c r="H4084" s="21">
        <v>12.121212121212121</v>
      </c>
      <c r="I4084" s="14">
        <v>0.90909090909090906</v>
      </c>
      <c r="J4084" s="5" t="str">
        <f>VLOOKUP(E4084:E22370,Sheet5!B:H,6,0)</f>
        <v>2.488</v>
      </c>
      <c r="K4084" s="5" t="str">
        <f>VLOOKUP(E4084:E22370,Sheet5!B:H,7,0)</f>
        <v>4.378</v>
      </c>
    </row>
    <row r="4085" spans="1:11">
      <c r="A4085" s="8">
        <v>29</v>
      </c>
      <c r="B4085" s="8" t="s">
        <v>12674</v>
      </c>
      <c r="C4085" s="8" t="s">
        <v>12675</v>
      </c>
      <c r="D4085" s="8" t="s">
        <v>12676</v>
      </c>
      <c r="E4085" s="8" t="s">
        <v>12608</v>
      </c>
      <c r="F4085" s="8">
        <v>33</v>
      </c>
      <c r="G4085" s="17" t="s">
        <v>1883</v>
      </c>
      <c r="H4085" s="21">
        <v>87.878787878787875</v>
      </c>
      <c r="I4085" s="14">
        <v>0.15151515151515149</v>
      </c>
      <c r="J4085" s="5" t="str">
        <f>VLOOKUP(E4085:E22371,Sheet5!B:H,6,0)</f>
        <v>2.488</v>
      </c>
      <c r="K4085" s="5" t="str">
        <f>VLOOKUP(E4085:E22371,Sheet5!B:H,7,0)</f>
        <v>4.378</v>
      </c>
    </row>
    <row r="4086" spans="1:11">
      <c r="A4086" s="8">
        <v>37</v>
      </c>
      <c r="B4086" s="8" t="s">
        <v>12674</v>
      </c>
      <c r="C4086" s="8" t="s">
        <v>12675</v>
      </c>
      <c r="D4086" s="8" t="s">
        <v>12676</v>
      </c>
      <c r="E4086" s="8" t="s">
        <v>37898</v>
      </c>
      <c r="F4086" s="8">
        <v>114</v>
      </c>
      <c r="G4086" s="17" t="s">
        <v>1883</v>
      </c>
      <c r="H4086" s="21">
        <v>32.456140350877192</v>
      </c>
      <c r="I4086" s="14">
        <v>0.68421052631578949</v>
      </c>
      <c r="J4086" s="5" t="str">
        <f>VLOOKUP(E4086:E22372,Sheet5!B:H,6,0)</f>
        <v>1.026</v>
      </c>
      <c r="K4086" s="5" t="str">
        <f>VLOOKUP(E4086:E22372,Sheet5!B:H,7,0)</f>
        <v>1.214</v>
      </c>
    </row>
    <row r="4087" spans="1:11">
      <c r="A4087" s="8">
        <v>40</v>
      </c>
      <c r="B4087" s="8" t="s">
        <v>12674</v>
      </c>
      <c r="C4087" s="8" t="s">
        <v>12675</v>
      </c>
      <c r="D4087" s="8" t="s">
        <v>12676</v>
      </c>
      <c r="E4087" s="8" t="s">
        <v>37899</v>
      </c>
      <c r="F4087" s="8">
        <v>116</v>
      </c>
      <c r="G4087" s="17" t="s">
        <v>1883</v>
      </c>
      <c r="H4087" s="21">
        <v>34.482758620689658</v>
      </c>
      <c r="I4087" s="14">
        <v>0.6637931034482758</v>
      </c>
      <c r="J4087" s="5" t="str">
        <f>VLOOKUP(E4087:E22373,Sheet5!B:H,6,0)</f>
        <v>1.049</v>
      </c>
      <c r="K4087" s="5" t="str">
        <f>VLOOKUP(E4087:E22373,Sheet5!B:H,7,0)</f>
        <v>1.236</v>
      </c>
    </row>
    <row r="4088" spans="1:11">
      <c r="A4088" s="8">
        <v>109</v>
      </c>
      <c r="B4088" s="8" t="s">
        <v>29312</v>
      </c>
      <c r="C4088" s="8" t="s">
        <v>29313</v>
      </c>
      <c r="D4088" s="8" t="s">
        <v>29314</v>
      </c>
      <c r="E4088" s="8" t="s">
        <v>37898</v>
      </c>
      <c r="F4088" s="8">
        <v>114</v>
      </c>
      <c r="G4088" s="17" t="s">
        <v>1773</v>
      </c>
      <c r="H4088" s="21">
        <v>95.614035087719301</v>
      </c>
      <c r="I4088" s="14">
        <v>5.2631578947368474E-2</v>
      </c>
      <c r="J4088" s="5" t="str">
        <f>VLOOKUP(E4088:E22374,Sheet5!B:H,6,0)</f>
        <v>1.026</v>
      </c>
      <c r="K4088" s="5" t="str">
        <f>VLOOKUP(E4088:E22374,Sheet5!B:H,7,0)</f>
        <v>1.214</v>
      </c>
    </row>
    <row r="4089" spans="1:11">
      <c r="A4089" s="8">
        <v>112</v>
      </c>
      <c r="B4089" s="8" t="s">
        <v>29312</v>
      </c>
      <c r="C4089" s="8" t="s">
        <v>29313</v>
      </c>
      <c r="D4089" s="8" t="s">
        <v>29314</v>
      </c>
      <c r="E4089" s="8" t="s">
        <v>37899</v>
      </c>
      <c r="F4089" s="8">
        <v>116</v>
      </c>
      <c r="G4089" s="17" t="s">
        <v>1773</v>
      </c>
      <c r="H4089" s="21">
        <v>96.551724137931032</v>
      </c>
      <c r="I4089" s="14">
        <v>4.31034482758621E-2</v>
      </c>
      <c r="J4089" s="5" t="str">
        <f>VLOOKUP(E4089:E22375,Sheet5!B:H,6,0)</f>
        <v>1.049</v>
      </c>
      <c r="K4089" s="5" t="str">
        <f>VLOOKUP(E4089:E22375,Sheet5!B:H,7,0)</f>
        <v>1.236</v>
      </c>
    </row>
    <row r="4090" spans="1:11" ht="30">
      <c r="A4090" s="8">
        <v>43</v>
      </c>
      <c r="B4090" s="8" t="s">
        <v>12548</v>
      </c>
      <c r="C4090" s="8" t="s">
        <v>12549</v>
      </c>
      <c r="D4090" s="8" t="s">
        <v>12550</v>
      </c>
      <c r="E4090" s="8" t="s">
        <v>12594</v>
      </c>
      <c r="F4090" s="8">
        <v>57</v>
      </c>
      <c r="G4090" s="17" t="s">
        <v>4676</v>
      </c>
      <c r="H4090" s="21">
        <v>75.438596491228068</v>
      </c>
      <c r="I4090" s="14">
        <v>0.26315789473684215</v>
      </c>
      <c r="J4090" s="5" t="str">
        <f>VLOOKUP(E4090:E22376,Sheet5!B:H,6,0)</f>
        <v>0.867</v>
      </c>
      <c r="K4090" s="5" t="str">
        <f>VLOOKUP(E4090:E22376,Sheet5!B:H,7,0)</f>
        <v>1.232</v>
      </c>
    </row>
    <row r="4091" spans="1:11">
      <c r="A4091" s="8">
        <v>68</v>
      </c>
      <c r="B4091" s="8" t="s">
        <v>10751</v>
      </c>
      <c r="C4091" s="8" t="s">
        <v>10752</v>
      </c>
      <c r="D4091" s="8" t="s">
        <v>10753</v>
      </c>
      <c r="E4091" s="8" t="s">
        <v>10784</v>
      </c>
      <c r="F4091" s="8">
        <v>79</v>
      </c>
      <c r="G4091" s="17" t="s">
        <v>351</v>
      </c>
      <c r="H4091" s="21">
        <v>86.075949367088612</v>
      </c>
      <c r="I4091" s="14">
        <v>0.15189873417721522</v>
      </c>
      <c r="J4091" s="5" t="str">
        <f>VLOOKUP(E4091:E22377,Sheet5!B:H,6,0)</f>
        <v>0.886</v>
      </c>
      <c r="K4091" s="5" t="str">
        <f>VLOOKUP(E4091:E22377,Sheet5!B:H,7,0)</f>
        <v>1.182</v>
      </c>
    </row>
    <row r="4092" spans="1:11">
      <c r="A4092" s="8">
        <v>5</v>
      </c>
      <c r="B4092" s="8" t="s">
        <v>12730</v>
      </c>
      <c r="C4092" s="8" t="s">
        <v>12731</v>
      </c>
      <c r="D4092" s="8" t="s">
        <v>12732</v>
      </c>
      <c r="E4092" s="8" t="s">
        <v>2417</v>
      </c>
      <c r="F4092" s="8">
        <v>38</v>
      </c>
      <c r="G4092" s="17" t="s">
        <v>2332</v>
      </c>
      <c r="H4092" s="21">
        <v>13.157894736842104</v>
      </c>
      <c r="I4092" s="14">
        <v>0.89473684210526316</v>
      </c>
      <c r="J4092" s="5" t="str">
        <f>VLOOKUP(E4092:E22378,Sheet5!B:H,6,0)</f>
        <v>0.378</v>
      </c>
      <c r="K4092" s="5" t="str">
        <f>VLOOKUP(E4092:E22378,Sheet5!B:H,7,0)</f>
        <v>0.531</v>
      </c>
    </row>
    <row r="4093" spans="1:11">
      <c r="A4093" s="8">
        <v>28</v>
      </c>
      <c r="B4093" s="8" t="s">
        <v>6572</v>
      </c>
      <c r="C4093" s="8" t="s">
        <v>6573</v>
      </c>
      <c r="D4093" s="8" t="s">
        <v>6574</v>
      </c>
      <c r="E4093" s="8" t="s">
        <v>6792</v>
      </c>
      <c r="F4093" s="8">
        <v>94</v>
      </c>
      <c r="G4093" s="17" t="s">
        <v>6575</v>
      </c>
      <c r="H4093" s="21">
        <v>29.787234042553191</v>
      </c>
      <c r="I4093" s="14">
        <v>0.71276595744680848</v>
      </c>
      <c r="J4093" s="5" t="str">
        <f>VLOOKUP(E4093:E22379,Sheet5!B:H,6,0)</f>
        <v>0.940</v>
      </c>
      <c r="K4093" s="5" t="str">
        <f>VLOOKUP(E4093:E22379,Sheet5!B:H,7,0)</f>
        <v>1.415</v>
      </c>
    </row>
    <row r="4094" spans="1:11" ht="45">
      <c r="A4094" s="8">
        <v>20</v>
      </c>
      <c r="B4094" s="8" t="s">
        <v>35049</v>
      </c>
      <c r="C4094" s="8" t="s">
        <v>35050</v>
      </c>
      <c r="D4094" s="8" t="s">
        <v>35051</v>
      </c>
      <c r="E4094" s="8" t="s">
        <v>38124</v>
      </c>
      <c r="F4094" s="8">
        <v>153</v>
      </c>
      <c r="G4094" s="17" t="s">
        <v>10222</v>
      </c>
      <c r="H4094" s="21">
        <v>13.071895424836601</v>
      </c>
      <c r="I4094" s="14">
        <v>0.87581699346405228</v>
      </c>
      <c r="J4094" s="5" t="str">
        <f>VLOOKUP(E4094:E22380,Sheet5!B:H,6,0)</f>
        <v>1.504</v>
      </c>
      <c r="K4094" s="5" t="str">
        <f>VLOOKUP(E4094:E22380,Sheet5!B:H,7,0)</f>
        <v>1.950</v>
      </c>
    </row>
    <row r="4095" spans="1:11" ht="30">
      <c r="A4095" s="8">
        <v>6</v>
      </c>
      <c r="B4095" s="8" t="s">
        <v>35049</v>
      </c>
      <c r="C4095" s="8" t="s">
        <v>35050</v>
      </c>
      <c r="D4095" s="8" t="s">
        <v>35051</v>
      </c>
      <c r="E4095" s="8" t="s">
        <v>38139</v>
      </c>
      <c r="F4095" s="8">
        <v>39</v>
      </c>
      <c r="G4095" s="17" t="s">
        <v>10222</v>
      </c>
      <c r="H4095" s="21">
        <v>15.384615384615385</v>
      </c>
      <c r="I4095" s="14">
        <v>0.87179487179487181</v>
      </c>
      <c r="J4095" s="5" t="str">
        <f>VLOOKUP(E4095:E22381,Sheet5!B:H,6,0)</f>
        <v>1.308</v>
      </c>
      <c r="K4095" s="5" t="str">
        <f>VLOOKUP(E4095:E22381,Sheet5!B:H,7,0)</f>
        <v>2.122</v>
      </c>
    </row>
    <row r="4096" spans="1:11">
      <c r="A4096" s="8">
        <v>134</v>
      </c>
      <c r="B4096" s="8" t="s">
        <v>33033</v>
      </c>
      <c r="C4096" s="8" t="s">
        <v>33034</v>
      </c>
      <c r="D4096" s="8" t="s">
        <v>33035</v>
      </c>
      <c r="E4096" s="8" t="s">
        <v>32955</v>
      </c>
      <c r="F4096" s="8">
        <v>163</v>
      </c>
      <c r="G4096" s="17" t="s">
        <v>979</v>
      </c>
      <c r="H4096" s="21">
        <v>82.208588957055213</v>
      </c>
      <c r="I4096" s="14">
        <v>0.18404907975460127</v>
      </c>
      <c r="J4096" s="5" t="str">
        <f>VLOOKUP(E4096:E22382,Sheet5!B:H,6,0)</f>
        <v>0.802</v>
      </c>
      <c r="K4096" s="5" t="str">
        <f>VLOOKUP(E4096:E22382,Sheet5!B:H,7,0)</f>
        <v>1.103</v>
      </c>
    </row>
    <row r="4097" spans="1:11">
      <c r="A4097" s="8">
        <v>23</v>
      </c>
      <c r="B4097" s="8" t="s">
        <v>8275</v>
      </c>
      <c r="C4097" s="8" t="s">
        <v>8276</v>
      </c>
      <c r="D4097" s="8" t="s">
        <v>8277</v>
      </c>
      <c r="E4097" s="8" t="s">
        <v>8395</v>
      </c>
      <c r="F4097" s="8">
        <v>75</v>
      </c>
      <c r="G4097" s="17" t="s">
        <v>5627</v>
      </c>
      <c r="H4097" s="21">
        <v>30.666666666666668</v>
      </c>
      <c r="I4097" s="14">
        <v>0.70666666666666667</v>
      </c>
      <c r="J4097" s="5" t="str">
        <f>VLOOKUP(E4097:E22383,Sheet5!B:H,6,0)</f>
        <v>1.951</v>
      </c>
      <c r="K4097" s="5" t="str">
        <f>VLOOKUP(E4097:E22383,Sheet5!B:H,7,0)</f>
        <v>3.066</v>
      </c>
    </row>
    <row r="4098" spans="1:11" ht="30">
      <c r="A4098" s="8">
        <v>20</v>
      </c>
      <c r="B4098" s="8" t="s">
        <v>4227</v>
      </c>
      <c r="C4098" s="8" t="s">
        <v>4228</v>
      </c>
      <c r="D4098" s="8" t="s">
        <v>4229</v>
      </c>
      <c r="E4098" s="8" t="s">
        <v>5401</v>
      </c>
      <c r="F4098" s="8">
        <v>289</v>
      </c>
      <c r="G4098" s="17" t="s">
        <v>4230</v>
      </c>
      <c r="H4098" s="21">
        <v>6.9204152249134951</v>
      </c>
      <c r="I4098" s="14">
        <v>0.93425605536332179</v>
      </c>
      <c r="J4098" s="5" t="str">
        <f>VLOOKUP(E4098:E22384,Sheet5!B:H,6,0)</f>
        <v>2.653</v>
      </c>
      <c r="K4098" s="5" t="str">
        <f>VLOOKUP(E4098:E22384,Sheet5!B:H,7,0)</f>
        <v>4.090</v>
      </c>
    </row>
    <row r="4099" spans="1:11" ht="30">
      <c r="A4099" s="8">
        <v>9</v>
      </c>
      <c r="B4099" s="8" t="s">
        <v>6000</v>
      </c>
      <c r="C4099" s="8" t="s">
        <v>6001</v>
      </c>
      <c r="D4099" s="8" t="s">
        <v>6002</v>
      </c>
      <c r="E4099" s="8" t="s">
        <v>37934</v>
      </c>
      <c r="F4099" s="8">
        <v>161</v>
      </c>
      <c r="G4099" s="17" t="s">
        <v>6003</v>
      </c>
      <c r="H4099" s="21">
        <v>5.5900621118012426</v>
      </c>
      <c r="I4099" s="14">
        <v>0.9503105590062112</v>
      </c>
      <c r="J4099" s="5" t="str">
        <f>VLOOKUP(E4099:E22385,Sheet5!B:H,6,0)</f>
        <v>2.137</v>
      </c>
      <c r="K4099" s="5" t="str">
        <f>VLOOKUP(E4099:E22385,Sheet5!B:H,7,0)</f>
        <v>3.343</v>
      </c>
    </row>
    <row r="4100" spans="1:11" ht="30">
      <c r="A4100" s="8">
        <v>3</v>
      </c>
      <c r="B4100" s="8" t="s">
        <v>27183</v>
      </c>
      <c r="C4100" s="8" t="s">
        <v>27184</v>
      </c>
      <c r="D4100" s="8" t="s">
        <v>27185</v>
      </c>
      <c r="E4100" s="8" t="s">
        <v>27258</v>
      </c>
      <c r="F4100" s="8">
        <v>29</v>
      </c>
      <c r="G4100" s="17" t="s">
        <v>9659</v>
      </c>
      <c r="H4100" s="21">
        <v>10.344827586206897</v>
      </c>
      <c r="I4100" s="14">
        <v>0.93103448275862066</v>
      </c>
      <c r="J4100" s="5" t="str">
        <f>VLOOKUP(E4100:E22386,Sheet5!B:H,6,0)</f>
        <v>1.747</v>
      </c>
      <c r="K4100" s="5" t="str">
        <f>VLOOKUP(E4100:E22386,Sheet5!B:H,7,0)</f>
        <v>2.174</v>
      </c>
    </row>
    <row r="4101" spans="1:11" ht="30">
      <c r="A4101" s="8">
        <v>30</v>
      </c>
      <c r="B4101" s="8" t="s">
        <v>18514</v>
      </c>
      <c r="C4101" s="8" t="s">
        <v>18515</v>
      </c>
      <c r="D4101" s="8" t="s">
        <v>18516</v>
      </c>
      <c r="E4101" s="8" t="s">
        <v>18924</v>
      </c>
      <c r="F4101" s="8">
        <v>225</v>
      </c>
      <c r="G4101" s="17" t="s">
        <v>4436</v>
      </c>
      <c r="H4101" s="21">
        <v>13.333333333333334</v>
      </c>
      <c r="I4101" s="14">
        <v>0.87111111111111117</v>
      </c>
      <c r="J4101" s="5" t="str">
        <f>VLOOKUP(E4101:E22387,Sheet5!B:H,6,0)</f>
        <v>1.737</v>
      </c>
      <c r="K4101" s="5" t="str">
        <f>VLOOKUP(E4101:E22387,Sheet5!B:H,7,0)</f>
        <v>3.107</v>
      </c>
    </row>
    <row r="4102" spans="1:11" ht="30">
      <c r="A4102" s="8">
        <v>102</v>
      </c>
      <c r="B4102" s="8" t="s">
        <v>6307</v>
      </c>
      <c r="C4102" s="8" t="s">
        <v>6308</v>
      </c>
      <c r="D4102" s="8" t="s">
        <v>6309</v>
      </c>
      <c r="E4102" s="8" t="s">
        <v>37934</v>
      </c>
      <c r="F4102" s="8">
        <v>161</v>
      </c>
      <c r="G4102" s="17" t="s">
        <v>6310</v>
      </c>
      <c r="H4102" s="21">
        <v>63.354037267080749</v>
      </c>
      <c r="I4102" s="14">
        <v>0.37267080745341619</v>
      </c>
      <c r="J4102" s="5" t="str">
        <f>VLOOKUP(E4102:E22388,Sheet5!B:H,6,0)</f>
        <v>2.137</v>
      </c>
      <c r="K4102" s="5" t="str">
        <f>VLOOKUP(E4102:E22388,Sheet5!B:H,7,0)</f>
        <v>3.343</v>
      </c>
    </row>
    <row r="4103" spans="1:11" ht="30">
      <c r="A4103" s="8">
        <v>127</v>
      </c>
      <c r="B4103" s="8" t="s">
        <v>6307</v>
      </c>
      <c r="C4103" s="8" t="s">
        <v>6308</v>
      </c>
      <c r="D4103" s="8" t="s">
        <v>6309</v>
      </c>
      <c r="E4103" s="8" t="s">
        <v>20514</v>
      </c>
      <c r="F4103" s="8">
        <v>165</v>
      </c>
      <c r="G4103" s="17" t="s">
        <v>6310</v>
      </c>
      <c r="H4103" s="21">
        <v>76.969696969696969</v>
      </c>
      <c r="I4103" s="14">
        <v>0.23636363636363633</v>
      </c>
      <c r="J4103" s="5" t="str">
        <f>VLOOKUP(E4103:E22389,Sheet5!B:H,6,0)</f>
        <v>2.520</v>
      </c>
      <c r="K4103" s="5" t="str">
        <f>VLOOKUP(E4103:E22389,Sheet5!B:H,7,0)</f>
        <v>4.112</v>
      </c>
    </row>
    <row r="4104" spans="1:11" ht="30">
      <c r="A4104" s="8">
        <v>2</v>
      </c>
      <c r="B4104" s="8" t="s">
        <v>19607</v>
      </c>
      <c r="C4104" s="8" t="s">
        <v>19608</v>
      </c>
      <c r="D4104" s="8" t="s">
        <v>19609</v>
      </c>
      <c r="E4104" s="8" t="s">
        <v>19839</v>
      </c>
      <c r="F4104" s="8">
        <v>124</v>
      </c>
      <c r="G4104" s="17" t="s">
        <v>19610</v>
      </c>
      <c r="H4104" s="21">
        <v>1.6129032258064515</v>
      </c>
      <c r="I4104" s="14">
        <v>0.99193548387096775</v>
      </c>
      <c r="J4104" s="5" t="str">
        <f>VLOOKUP(E4104:E22390,Sheet5!B:H,6,0)</f>
        <v>1.459</v>
      </c>
      <c r="K4104" s="5" t="str">
        <f>VLOOKUP(E4104:E22390,Sheet5!B:H,7,0)</f>
        <v>2.251</v>
      </c>
    </row>
    <row r="4105" spans="1:11" ht="30">
      <c r="A4105" s="8">
        <v>5</v>
      </c>
      <c r="B4105" s="8" t="s">
        <v>19607</v>
      </c>
      <c r="C4105" s="8" t="s">
        <v>19608</v>
      </c>
      <c r="D4105" s="8" t="s">
        <v>19609</v>
      </c>
      <c r="E4105" s="8" t="s">
        <v>29471</v>
      </c>
      <c r="F4105" s="8">
        <v>78</v>
      </c>
      <c r="G4105" s="17" t="s">
        <v>19610</v>
      </c>
      <c r="H4105" s="21">
        <v>6.4102564102564106</v>
      </c>
      <c r="I4105" s="14">
        <v>0.94871794871794868</v>
      </c>
      <c r="J4105" s="5" t="str">
        <f>VLOOKUP(E4105:E22391,Sheet5!B:H,6,0)</f>
        <v>2.400</v>
      </c>
      <c r="K4105" s="5" t="str">
        <f>VLOOKUP(E4105:E22391,Sheet5!B:H,7,0)</f>
        <v>3.156</v>
      </c>
    </row>
    <row r="4106" spans="1:11">
      <c r="A4106" s="8">
        <v>87</v>
      </c>
      <c r="B4106" s="8" t="s">
        <v>22847</v>
      </c>
      <c r="C4106" s="8" t="s">
        <v>22848</v>
      </c>
      <c r="D4106" s="8" t="s">
        <v>22849</v>
      </c>
      <c r="E4106" s="8" t="s">
        <v>22768</v>
      </c>
      <c r="F4106" s="8">
        <v>150</v>
      </c>
      <c r="G4106" s="17" t="s">
        <v>5646</v>
      </c>
      <c r="H4106" s="21">
        <v>58</v>
      </c>
      <c r="I4106" s="14">
        <v>0.42666666666666664</v>
      </c>
      <c r="J4106" s="5" t="str">
        <f>VLOOKUP(E4106:E22392,Sheet5!B:H,6,0)</f>
        <v>2.821</v>
      </c>
      <c r="K4106" s="5" t="str">
        <f>VLOOKUP(E4106:E22392,Sheet5!B:H,7,0)</f>
        <v>4.215</v>
      </c>
    </row>
    <row r="4107" spans="1:11">
      <c r="A4107" s="8">
        <v>11</v>
      </c>
      <c r="B4107" s="8" t="s">
        <v>28210</v>
      </c>
      <c r="C4107" s="8" t="s">
        <v>28211</v>
      </c>
      <c r="D4107" s="8" t="s">
        <v>28212</v>
      </c>
      <c r="E4107" s="8" t="s">
        <v>28333</v>
      </c>
      <c r="F4107" s="8">
        <v>123</v>
      </c>
      <c r="G4107" s="17" t="s">
        <v>28213</v>
      </c>
      <c r="H4107" s="21">
        <v>8.9430894308943092</v>
      </c>
      <c r="I4107" s="14">
        <v>0.91869918699186992</v>
      </c>
      <c r="J4107" s="5" t="str">
        <f>VLOOKUP(E4107:E22393,Sheet5!B:H,6,0)</f>
        <v>2.483</v>
      </c>
      <c r="K4107" s="5" t="str">
        <f>VLOOKUP(E4107:E22393,Sheet5!B:H,7,0)</f>
        <v>3.681</v>
      </c>
    </row>
    <row r="4108" spans="1:11">
      <c r="A4108" s="8">
        <v>12</v>
      </c>
      <c r="B4108" s="8" t="s">
        <v>21927</v>
      </c>
      <c r="C4108" s="8" t="s">
        <v>21928</v>
      </c>
      <c r="D4108" s="8" t="s">
        <v>21929</v>
      </c>
      <c r="E4108" s="8" t="s">
        <v>22050</v>
      </c>
      <c r="F4108" s="8">
        <v>70</v>
      </c>
      <c r="G4108" s="17" t="s">
        <v>21930</v>
      </c>
      <c r="H4108" s="21">
        <v>17.142857142857142</v>
      </c>
      <c r="I4108" s="14">
        <v>0.84285714285714286</v>
      </c>
      <c r="J4108" s="5" t="str">
        <f>VLOOKUP(E4108:E22394,Sheet5!B:H,6,0)</f>
        <v>2.654</v>
      </c>
      <c r="K4108" s="5" t="str">
        <f>VLOOKUP(E4108:E22394,Sheet5!B:H,7,0)</f>
        <v>4.389</v>
      </c>
    </row>
    <row r="4109" spans="1:11">
      <c r="A4109" s="8">
        <v>34</v>
      </c>
      <c r="B4109" s="8" t="s">
        <v>21927</v>
      </c>
      <c r="C4109" s="8" t="s">
        <v>21928</v>
      </c>
      <c r="D4109" s="8" t="s">
        <v>21929</v>
      </c>
      <c r="E4109" s="8" t="s">
        <v>30025</v>
      </c>
      <c r="F4109" s="8">
        <v>213</v>
      </c>
      <c r="G4109" s="17" t="s">
        <v>21930</v>
      </c>
      <c r="H4109" s="21">
        <v>15.96244131455399</v>
      </c>
      <c r="I4109" s="14">
        <v>0.84507042253521125</v>
      </c>
      <c r="J4109" s="5" t="str">
        <f>VLOOKUP(E4109:E22395,Sheet5!B:H,6,0)</f>
        <v>2.915</v>
      </c>
      <c r="K4109" s="5" t="str">
        <f>VLOOKUP(E4109:E22395,Sheet5!B:H,7,0)</f>
        <v>4.315</v>
      </c>
    </row>
    <row r="4110" spans="1:11">
      <c r="A4110" s="8">
        <v>14</v>
      </c>
      <c r="B4110" s="8" t="s">
        <v>32465</v>
      </c>
      <c r="C4110" s="8" t="s">
        <v>32466</v>
      </c>
      <c r="D4110" s="8" t="s">
        <v>32467</v>
      </c>
      <c r="E4110" s="8" t="s">
        <v>32804</v>
      </c>
      <c r="F4110" s="8">
        <v>209</v>
      </c>
      <c r="G4110" s="17" t="s">
        <v>16024</v>
      </c>
      <c r="H4110" s="21">
        <v>6.6985645933014357</v>
      </c>
      <c r="I4110" s="14">
        <v>0.93779904306220097</v>
      </c>
      <c r="J4110" s="5" t="str">
        <f>VLOOKUP(E4110:E22396,Sheet5!B:H,6,0)</f>
        <v>1.351</v>
      </c>
      <c r="K4110" s="5" t="str">
        <f>VLOOKUP(E4110:E22396,Sheet5!B:H,7,0)</f>
        <v>2.664</v>
      </c>
    </row>
    <row r="4111" spans="1:11" ht="30">
      <c r="A4111" s="8">
        <v>31</v>
      </c>
      <c r="B4111" s="8" t="s">
        <v>25183</v>
      </c>
      <c r="C4111" s="8" t="s">
        <v>25184</v>
      </c>
      <c r="D4111" s="8" t="s">
        <v>25185</v>
      </c>
      <c r="E4111" s="8" t="s">
        <v>25580</v>
      </c>
      <c r="F4111" s="8">
        <v>271</v>
      </c>
      <c r="G4111" s="17" t="s">
        <v>15559</v>
      </c>
      <c r="H4111" s="21">
        <v>11.439114391143912</v>
      </c>
      <c r="I4111" s="14">
        <v>0.88929889298892983</v>
      </c>
      <c r="J4111" s="5" t="str">
        <f>VLOOKUP(E4111:E22397,Sheet5!B:H,6,0)</f>
        <v>1.642</v>
      </c>
      <c r="K4111" s="5" t="str">
        <f>VLOOKUP(E4111:E22397,Sheet5!B:H,7,0)</f>
        <v>3.983</v>
      </c>
    </row>
    <row r="4112" spans="1:11" ht="30">
      <c r="A4112" s="8">
        <v>12</v>
      </c>
      <c r="B4112" s="8" t="s">
        <v>25183</v>
      </c>
      <c r="C4112" s="8" t="s">
        <v>25184</v>
      </c>
      <c r="D4112" s="8" t="s">
        <v>25185</v>
      </c>
      <c r="E4112" s="8" t="s">
        <v>31927</v>
      </c>
      <c r="F4112" s="8">
        <v>67</v>
      </c>
      <c r="G4112" s="17" t="s">
        <v>15559</v>
      </c>
      <c r="H4112" s="21">
        <v>17.910447761194028</v>
      </c>
      <c r="I4112" s="14">
        <v>0.83582089552238803</v>
      </c>
      <c r="J4112" s="5" t="str">
        <f>VLOOKUP(E4112:E22398,Sheet5!B:H,6,0)</f>
        <v>1.931</v>
      </c>
      <c r="K4112" s="5" t="str">
        <f>VLOOKUP(E4112:E22398,Sheet5!B:H,7,0)</f>
        <v>4.023</v>
      </c>
    </row>
    <row r="4113" spans="1:11" ht="30">
      <c r="A4113" s="8">
        <v>15</v>
      </c>
      <c r="B4113" s="8" t="s">
        <v>31437</v>
      </c>
      <c r="C4113" s="8" t="s">
        <v>31438</v>
      </c>
      <c r="D4113" s="8" t="s">
        <v>31439</v>
      </c>
      <c r="E4113" s="8" t="s">
        <v>31778</v>
      </c>
      <c r="F4113" s="8">
        <v>253</v>
      </c>
      <c r="G4113" s="17" t="s">
        <v>29789</v>
      </c>
      <c r="H4113" s="21">
        <v>5.9288537549407119</v>
      </c>
      <c r="I4113" s="14">
        <v>0.94466403162055335</v>
      </c>
      <c r="J4113" s="5" t="str">
        <f>VLOOKUP(E4113:E22399,Sheet5!B:H,6,0)</f>
        <v>2.330</v>
      </c>
      <c r="K4113" s="5" t="str">
        <f>VLOOKUP(E4113:E22399,Sheet5!B:H,7,0)</f>
        <v>3.043</v>
      </c>
    </row>
    <row r="4114" spans="1:11">
      <c r="A4114" s="8">
        <v>7</v>
      </c>
      <c r="B4114" s="8" t="s">
        <v>36876</v>
      </c>
      <c r="C4114" s="8" t="s">
        <v>36877</v>
      </c>
      <c r="D4114" s="8" t="s">
        <v>36878</v>
      </c>
      <c r="E4114" s="8" t="s">
        <v>31502</v>
      </c>
      <c r="F4114" s="8">
        <v>89</v>
      </c>
      <c r="G4114" s="17" t="s">
        <v>12404</v>
      </c>
      <c r="H4114" s="21">
        <v>7.8651685393258424</v>
      </c>
      <c r="I4114" s="14">
        <v>0.93258426966292141</v>
      </c>
      <c r="J4114" s="5" t="str">
        <f>VLOOKUP(E4114:E22400,Sheet5!B:H,6,0)</f>
        <v>2.297</v>
      </c>
      <c r="K4114" s="5" t="str">
        <f>VLOOKUP(E4114:E22400,Sheet5!B:H,7,0)</f>
        <v>2.899</v>
      </c>
    </row>
    <row r="4115" spans="1:11">
      <c r="A4115" s="8">
        <v>18</v>
      </c>
      <c r="B4115" s="8" t="s">
        <v>35744</v>
      </c>
      <c r="C4115" s="8" t="s">
        <v>35745</v>
      </c>
      <c r="D4115" s="8" t="s">
        <v>35746</v>
      </c>
      <c r="E4115" s="8" t="s">
        <v>35772</v>
      </c>
      <c r="F4115" s="8">
        <v>41</v>
      </c>
      <c r="G4115" s="17" t="s">
        <v>6068</v>
      </c>
      <c r="H4115" s="21">
        <v>43.902439024390247</v>
      </c>
      <c r="I4115" s="14">
        <v>0.58536585365853666</v>
      </c>
      <c r="J4115" s="5" t="str">
        <f>VLOOKUP(E4115:E22401,Sheet5!B:H,6,0)</f>
        <v>1.102</v>
      </c>
      <c r="K4115" s="5" t="str">
        <f>VLOOKUP(E4115:E22401,Sheet5!B:H,7,0)</f>
        <v>1.298</v>
      </c>
    </row>
    <row r="4116" spans="1:11" ht="30">
      <c r="A4116" s="8">
        <v>26</v>
      </c>
      <c r="B4116" s="8" t="s">
        <v>35744</v>
      </c>
      <c r="C4116" s="8" t="s">
        <v>35745</v>
      </c>
      <c r="D4116" s="8" t="s">
        <v>35746</v>
      </c>
      <c r="E4116" s="8" t="s">
        <v>35904</v>
      </c>
      <c r="F4116" s="8">
        <v>93</v>
      </c>
      <c r="G4116" s="17" t="s">
        <v>6068</v>
      </c>
      <c r="H4116" s="21">
        <v>27.956989247311828</v>
      </c>
      <c r="I4116" s="14">
        <v>0.73118279569892475</v>
      </c>
      <c r="J4116" s="5" t="str">
        <f>VLOOKUP(E4116:E22402,Sheet5!B:H,6,0)</f>
        <v>0.867</v>
      </c>
      <c r="K4116" s="5" t="str">
        <f>VLOOKUP(E4116:E22402,Sheet5!B:H,7,0)</f>
        <v>1.213</v>
      </c>
    </row>
    <row r="4117" spans="1:11">
      <c r="A4117" s="8">
        <v>91</v>
      </c>
      <c r="B4117" s="8" t="s">
        <v>36120</v>
      </c>
      <c r="C4117" s="8" t="s">
        <v>36121</v>
      </c>
      <c r="D4117" s="8" t="s">
        <v>36122</v>
      </c>
      <c r="E4117" s="8" t="s">
        <v>36006</v>
      </c>
      <c r="F4117" s="8">
        <v>142</v>
      </c>
      <c r="G4117" s="17" t="s">
        <v>7150</v>
      </c>
      <c r="H4117" s="21">
        <v>64.08450704225352</v>
      </c>
      <c r="I4117" s="14">
        <v>0.36619718309859151</v>
      </c>
      <c r="J4117" s="5" t="str">
        <f>VLOOKUP(E4117:E22403,Sheet5!B:H,6,0)</f>
        <v>0.897</v>
      </c>
      <c r="K4117" s="5" t="str">
        <f>VLOOKUP(E4117:E22403,Sheet5!B:H,7,0)</f>
        <v>1.145</v>
      </c>
    </row>
    <row r="4118" spans="1:11" ht="30">
      <c r="A4118" s="8">
        <v>42</v>
      </c>
      <c r="B4118" s="8" t="s">
        <v>14763</v>
      </c>
      <c r="C4118" s="8" t="s">
        <v>14764</v>
      </c>
      <c r="D4118" s="8" t="s">
        <v>14765</v>
      </c>
      <c r="E4118" s="8" t="s">
        <v>15314</v>
      </c>
      <c r="F4118" s="8">
        <v>230</v>
      </c>
      <c r="G4118" s="17" t="s">
        <v>4081</v>
      </c>
      <c r="H4118" s="21">
        <v>18.260869565217391</v>
      </c>
      <c r="I4118" s="14">
        <v>0.82173913043478264</v>
      </c>
      <c r="J4118" s="5" t="str">
        <f>VLOOKUP(E4118:E22404,Sheet5!B:H,6,0)</f>
        <v>0.899</v>
      </c>
      <c r="K4118" s="5" t="str">
        <f>VLOOKUP(E4118:E22404,Sheet5!B:H,7,0)</f>
        <v>1.059</v>
      </c>
    </row>
    <row r="4119" spans="1:11">
      <c r="A4119" s="8">
        <v>76</v>
      </c>
      <c r="B4119" s="8" t="s">
        <v>10772</v>
      </c>
      <c r="C4119" s="8" t="s">
        <v>10773</v>
      </c>
      <c r="D4119" s="8" t="s">
        <v>10774</v>
      </c>
      <c r="E4119" s="8" t="s">
        <v>10784</v>
      </c>
      <c r="F4119" s="8">
        <v>79</v>
      </c>
      <c r="G4119" s="17" t="s">
        <v>1154</v>
      </c>
      <c r="H4119" s="21">
        <v>96.202531645569621</v>
      </c>
      <c r="I4119" s="14">
        <v>5.0632911392405111E-2</v>
      </c>
      <c r="J4119" s="5" t="str">
        <f>VLOOKUP(E4119:E22405,Sheet5!B:H,6,0)</f>
        <v>0.886</v>
      </c>
      <c r="K4119" s="5" t="str">
        <f>VLOOKUP(E4119:E22405,Sheet5!B:H,7,0)</f>
        <v>1.182</v>
      </c>
    </row>
    <row r="4120" spans="1:11">
      <c r="A4120" s="8">
        <v>57</v>
      </c>
      <c r="B4120" s="8" t="s">
        <v>2430</v>
      </c>
      <c r="C4120" s="8" t="s">
        <v>2431</v>
      </c>
      <c r="D4120" s="8" t="s">
        <v>2432</v>
      </c>
      <c r="E4120" s="8" t="s">
        <v>2538</v>
      </c>
      <c r="F4120" s="8">
        <v>84</v>
      </c>
      <c r="G4120" s="17" t="s">
        <v>220</v>
      </c>
      <c r="H4120" s="21">
        <v>67.857142857142861</v>
      </c>
      <c r="I4120" s="14">
        <v>0.33333333333333337</v>
      </c>
      <c r="J4120" s="5" t="str">
        <f>VLOOKUP(E4120:E22406,Sheet5!B:H,6,0)</f>
        <v>0.797</v>
      </c>
      <c r="K4120" s="5" t="str">
        <f>VLOOKUP(E4120:E22406,Sheet5!B:H,7,0)</f>
        <v>1.432</v>
      </c>
    </row>
    <row r="4121" spans="1:11" ht="30">
      <c r="A4121" s="8">
        <v>227</v>
      </c>
      <c r="B4121" s="8" t="s">
        <v>15302</v>
      </c>
      <c r="C4121" s="8" t="s">
        <v>15303</v>
      </c>
      <c r="D4121" s="8" t="s">
        <v>15304</v>
      </c>
      <c r="E4121" s="8" t="s">
        <v>15314</v>
      </c>
      <c r="F4121" s="8">
        <v>230</v>
      </c>
      <c r="G4121" s="17" t="s">
        <v>802</v>
      </c>
      <c r="H4121" s="21">
        <v>98.695652173913047</v>
      </c>
      <c r="I4121" s="14">
        <v>1.7391304347826098E-2</v>
      </c>
      <c r="J4121" s="5" t="str">
        <f>VLOOKUP(E4121:E22407,Sheet5!B:H,6,0)</f>
        <v>0.899</v>
      </c>
      <c r="K4121" s="5" t="str">
        <f>VLOOKUP(E4121:E22407,Sheet5!B:H,7,0)</f>
        <v>1.059</v>
      </c>
    </row>
    <row r="4122" spans="1:11">
      <c r="A4122" s="8">
        <v>33</v>
      </c>
      <c r="B4122" s="8" t="s">
        <v>19914</v>
      </c>
      <c r="C4122" s="8" t="s">
        <v>19915</v>
      </c>
      <c r="D4122" s="8" t="s">
        <v>19916</v>
      </c>
      <c r="E4122" s="8" t="s">
        <v>19865</v>
      </c>
      <c r="F4122" s="8">
        <v>66</v>
      </c>
      <c r="G4122" s="17" t="s">
        <v>7958</v>
      </c>
      <c r="H4122" s="21">
        <v>50</v>
      </c>
      <c r="I4122" s="14">
        <v>0.51515151515151514</v>
      </c>
      <c r="J4122" s="5" t="str">
        <f>VLOOKUP(E4122:E22408,Sheet5!B:H,6,0)</f>
        <v>0.956</v>
      </c>
      <c r="K4122" s="5" t="str">
        <f>VLOOKUP(E4122:E22408,Sheet5!B:H,7,0)</f>
        <v>1.635</v>
      </c>
    </row>
    <row r="4123" spans="1:11" ht="30">
      <c r="A4123" s="8">
        <v>67</v>
      </c>
      <c r="B4123" s="8" t="s">
        <v>27444</v>
      </c>
      <c r="C4123" s="8" t="s">
        <v>27445</v>
      </c>
      <c r="D4123" s="8" t="s">
        <v>27446</v>
      </c>
      <c r="E4123" s="8" t="s">
        <v>27689</v>
      </c>
      <c r="F4123" s="8">
        <v>151</v>
      </c>
      <c r="G4123" s="17" t="s">
        <v>2341</v>
      </c>
      <c r="H4123" s="21">
        <v>44.370860927152314</v>
      </c>
      <c r="I4123" s="14">
        <v>0.5629139072847682</v>
      </c>
      <c r="J4123" s="5" t="str">
        <f>VLOOKUP(E4123:E22409,Sheet5!B:H,6,0)</f>
        <v>1.236</v>
      </c>
      <c r="K4123" s="5" t="str">
        <f>VLOOKUP(E4123:E22409,Sheet5!B:H,7,0)</f>
        <v>4.043</v>
      </c>
    </row>
    <row r="4124" spans="1:11" ht="30">
      <c r="A4124" s="8">
        <v>130</v>
      </c>
      <c r="B4124" s="8" t="s">
        <v>9325</v>
      </c>
      <c r="C4124" s="8" t="s">
        <v>9326</v>
      </c>
      <c r="D4124" s="8" t="s">
        <v>9327</v>
      </c>
      <c r="E4124" s="8" t="s">
        <v>9427</v>
      </c>
      <c r="F4124" s="8">
        <v>163</v>
      </c>
      <c r="G4124" s="17" t="s">
        <v>7109</v>
      </c>
      <c r="H4124" s="21">
        <v>79.75460122699387</v>
      </c>
      <c r="I4124" s="14">
        <v>0.20858895705521474</v>
      </c>
      <c r="J4124" s="5" t="str">
        <f>VLOOKUP(E4124:E22410,Sheet5!B:H,6,0)</f>
        <v>1.798</v>
      </c>
      <c r="K4124" s="5" t="str">
        <f>VLOOKUP(E4124:E22410,Sheet5!B:H,7,0)</f>
        <v>5.585</v>
      </c>
    </row>
    <row r="4125" spans="1:11" ht="30">
      <c r="A4125" s="8">
        <v>12</v>
      </c>
      <c r="B4125" s="8" t="s">
        <v>941</v>
      </c>
      <c r="C4125" s="8" t="s">
        <v>942</v>
      </c>
      <c r="D4125" s="8" t="s">
        <v>943</v>
      </c>
      <c r="E4125" s="8" t="s">
        <v>10546</v>
      </c>
      <c r="F4125" s="8">
        <v>57</v>
      </c>
      <c r="G4125" s="17" t="s">
        <v>944</v>
      </c>
      <c r="H4125" s="21">
        <v>21.05263157894737</v>
      </c>
      <c r="I4125" s="14">
        <v>0.80701754385964919</v>
      </c>
      <c r="J4125" s="5" t="str">
        <f>VLOOKUP(E4125:E22411,Sheet5!B:H,6,0)</f>
        <v>0.663</v>
      </c>
      <c r="K4125" s="5" t="str">
        <f>VLOOKUP(E4125:E22411,Sheet5!B:H,7,0)</f>
        <v>1.440</v>
      </c>
    </row>
    <row r="4126" spans="1:11">
      <c r="A4126" s="8">
        <v>41</v>
      </c>
      <c r="B4126" s="8" t="s">
        <v>1451</v>
      </c>
      <c r="C4126" s="8" t="s">
        <v>1452</v>
      </c>
      <c r="D4126" s="8" t="s">
        <v>1453</v>
      </c>
      <c r="E4126" s="8" t="s">
        <v>1654</v>
      </c>
      <c r="F4126" s="8">
        <v>83</v>
      </c>
      <c r="G4126" s="17" t="s">
        <v>1454</v>
      </c>
      <c r="H4126" s="21">
        <v>49.397590361445786</v>
      </c>
      <c r="I4126" s="14">
        <v>0.51807228915662651</v>
      </c>
      <c r="J4126" s="5" t="str">
        <f>VLOOKUP(E4126:E22412,Sheet5!B:H,6,0)</f>
        <v>0.910</v>
      </c>
      <c r="K4126" s="5" t="str">
        <f>VLOOKUP(E4126:E22412,Sheet5!B:H,7,0)</f>
        <v>1.742</v>
      </c>
    </row>
    <row r="4127" spans="1:11" ht="30">
      <c r="A4127" s="8">
        <v>137</v>
      </c>
      <c r="B4127" s="8" t="s">
        <v>1451</v>
      </c>
      <c r="C4127" s="8" t="s">
        <v>1452</v>
      </c>
      <c r="D4127" s="8" t="s">
        <v>1453</v>
      </c>
      <c r="E4127" s="8" t="s">
        <v>37934</v>
      </c>
      <c r="F4127" s="8">
        <v>161</v>
      </c>
      <c r="G4127" s="17" t="s">
        <v>1454</v>
      </c>
      <c r="H4127" s="21">
        <v>85.093167701863351</v>
      </c>
      <c r="I4127" s="14">
        <v>0.15527950310559002</v>
      </c>
      <c r="J4127" s="5" t="str">
        <f>VLOOKUP(E4127:E22413,Sheet5!B:H,6,0)</f>
        <v>2.137</v>
      </c>
      <c r="K4127" s="5" t="str">
        <f>VLOOKUP(E4127:E22413,Sheet5!B:H,7,0)</f>
        <v>3.343</v>
      </c>
    </row>
    <row r="4128" spans="1:11">
      <c r="A4128" s="8">
        <v>20</v>
      </c>
      <c r="B4128" s="8" t="s">
        <v>1325</v>
      </c>
      <c r="C4128" s="8" t="s">
        <v>1326</v>
      </c>
      <c r="D4128" s="8" t="s">
        <v>1327</v>
      </c>
      <c r="E4128" s="8" t="s">
        <v>1654</v>
      </c>
      <c r="F4128" s="8">
        <v>83</v>
      </c>
      <c r="G4128" s="17" t="s">
        <v>1328</v>
      </c>
      <c r="H4128" s="21">
        <v>24.096385542168676</v>
      </c>
      <c r="I4128" s="14">
        <v>0.77108433734939763</v>
      </c>
      <c r="J4128" s="5" t="str">
        <f>VLOOKUP(E4128:E22414,Sheet5!B:H,6,0)</f>
        <v>0.910</v>
      </c>
      <c r="K4128" s="5" t="str">
        <f>VLOOKUP(E4128:E22414,Sheet5!B:H,7,0)</f>
        <v>1.742</v>
      </c>
    </row>
    <row r="4129" spans="1:11">
      <c r="A4129" s="8">
        <v>23</v>
      </c>
      <c r="B4129" s="8" t="s">
        <v>1346</v>
      </c>
      <c r="C4129" s="8" t="s">
        <v>1347</v>
      </c>
      <c r="D4129" s="8" t="s">
        <v>1348</v>
      </c>
      <c r="E4129" s="8" t="s">
        <v>1654</v>
      </c>
      <c r="F4129" s="8">
        <v>83</v>
      </c>
      <c r="G4129" s="17" t="s">
        <v>927</v>
      </c>
      <c r="H4129" s="21">
        <v>27.710843373493976</v>
      </c>
      <c r="I4129" s="14">
        <v>0.73493975903614461</v>
      </c>
      <c r="J4129" s="5" t="str">
        <f>VLOOKUP(E4129:E22415,Sheet5!B:H,6,0)</f>
        <v>0.910</v>
      </c>
      <c r="K4129" s="5" t="str">
        <f>VLOOKUP(E4129:E22415,Sheet5!B:H,7,0)</f>
        <v>1.742</v>
      </c>
    </row>
    <row r="4130" spans="1:11" ht="30">
      <c r="A4130" s="8">
        <v>144</v>
      </c>
      <c r="B4130" s="8" t="s">
        <v>24677</v>
      </c>
      <c r="C4130" s="8" t="s">
        <v>24678</v>
      </c>
      <c r="D4130" s="8" t="s">
        <v>24679</v>
      </c>
      <c r="E4130" s="8" t="s">
        <v>24760</v>
      </c>
      <c r="F4130" s="8">
        <v>192</v>
      </c>
      <c r="G4130" s="17" t="s">
        <v>176</v>
      </c>
      <c r="H4130" s="21">
        <v>75</v>
      </c>
      <c r="I4130" s="14">
        <v>0.25520833333333337</v>
      </c>
      <c r="J4130" s="5" t="str">
        <f>VLOOKUP(E4130:E22416,Sheet5!B:H,6,0)</f>
        <v>1.284</v>
      </c>
      <c r="K4130" s="5" t="str">
        <f>VLOOKUP(E4130:E22416,Sheet5!B:H,7,0)</f>
        <v>1.896</v>
      </c>
    </row>
    <row r="4131" spans="1:11" ht="30">
      <c r="A4131" s="8">
        <v>53</v>
      </c>
      <c r="B4131" s="8" t="s">
        <v>35848</v>
      </c>
      <c r="C4131" s="8" t="s">
        <v>35849</v>
      </c>
      <c r="D4131" s="8" t="s">
        <v>35850</v>
      </c>
      <c r="E4131" s="8" t="s">
        <v>35904</v>
      </c>
      <c r="F4131" s="8">
        <v>93</v>
      </c>
      <c r="G4131" s="17" t="s">
        <v>2279</v>
      </c>
      <c r="H4131" s="21">
        <v>56.98924731182796</v>
      </c>
      <c r="I4131" s="14">
        <v>0.44086021505376349</v>
      </c>
      <c r="J4131" s="5" t="str">
        <f>VLOOKUP(E4131:E22417,Sheet5!B:H,6,0)</f>
        <v>0.867</v>
      </c>
      <c r="K4131" s="5" t="str">
        <f>VLOOKUP(E4131:E22417,Sheet5!B:H,7,0)</f>
        <v>1.213</v>
      </c>
    </row>
    <row r="4132" spans="1:11" ht="30">
      <c r="A4132" s="8">
        <v>84</v>
      </c>
      <c r="B4132" s="8" t="s">
        <v>24878</v>
      </c>
      <c r="C4132" s="8" t="s">
        <v>24878</v>
      </c>
      <c r="D4132" s="8" t="s">
        <v>24879</v>
      </c>
      <c r="E4132" s="8" t="s">
        <v>24917</v>
      </c>
      <c r="F4132" s="8">
        <v>103</v>
      </c>
      <c r="G4132" s="17" t="s">
        <v>144</v>
      </c>
      <c r="H4132" s="21">
        <v>81.553398058252426</v>
      </c>
      <c r="I4132" s="14">
        <v>0.19417475728155342</v>
      </c>
      <c r="J4132" s="5" t="str">
        <f>VLOOKUP(E4132:E22418,Sheet5!B:H,6,0)</f>
        <v>1.509</v>
      </c>
      <c r="K4132" s="5" t="str">
        <f>VLOOKUP(E4132:E22418,Sheet5!B:H,7,0)</f>
        <v>1.995</v>
      </c>
    </row>
    <row r="4133" spans="1:11">
      <c r="A4133" s="8">
        <v>28</v>
      </c>
      <c r="B4133" s="8" t="s">
        <v>5691</v>
      </c>
      <c r="C4133" s="8" t="s">
        <v>5691</v>
      </c>
      <c r="D4133" s="8" t="s">
        <v>5692</v>
      </c>
      <c r="E4133" s="8" t="s">
        <v>5873</v>
      </c>
      <c r="F4133" s="8">
        <v>86</v>
      </c>
      <c r="G4133" s="17" t="s">
        <v>3006</v>
      </c>
      <c r="H4133" s="21">
        <v>32.558139534883722</v>
      </c>
      <c r="I4133" s="14">
        <v>0.68604651162790697</v>
      </c>
      <c r="J4133" s="5" t="str">
        <f>VLOOKUP(E4133:E22419,Sheet5!B:H,6,0)</f>
        <v>1.344</v>
      </c>
      <c r="K4133" s="5" t="str">
        <f>VLOOKUP(E4133:E22419,Sheet5!B:H,7,0)</f>
        <v>2.640</v>
      </c>
    </row>
    <row r="4134" spans="1:11">
      <c r="A4134" s="8">
        <v>52</v>
      </c>
      <c r="B4134" s="8" t="s">
        <v>5691</v>
      </c>
      <c r="C4134" s="8" t="s">
        <v>5691</v>
      </c>
      <c r="D4134" s="8" t="s">
        <v>5692</v>
      </c>
      <c r="E4134" s="8" t="s">
        <v>32270</v>
      </c>
      <c r="F4134" s="8">
        <v>83</v>
      </c>
      <c r="G4134" s="17" t="s">
        <v>3006</v>
      </c>
      <c r="H4134" s="21">
        <v>62.650602409638552</v>
      </c>
      <c r="I4134" s="14">
        <v>0.38554216867469882</v>
      </c>
      <c r="J4134" s="5" t="str">
        <f>VLOOKUP(E4134:E22420,Sheet5!B:H,6,0)</f>
        <v>2.186</v>
      </c>
      <c r="K4134" s="5" t="str">
        <f>VLOOKUP(E4134:E22420,Sheet5!B:H,7,0)</f>
        <v>2.971</v>
      </c>
    </row>
    <row r="4135" spans="1:11">
      <c r="A4135" s="8">
        <v>108</v>
      </c>
      <c r="B4135" s="8" t="s">
        <v>31820</v>
      </c>
      <c r="C4135" s="8" t="s">
        <v>31820</v>
      </c>
      <c r="D4135" s="8" t="s">
        <v>31821</v>
      </c>
      <c r="E4135" s="8" t="s">
        <v>31849</v>
      </c>
      <c r="F4135" s="8">
        <v>145</v>
      </c>
      <c r="G4135" s="17" t="s">
        <v>4949</v>
      </c>
      <c r="H4135" s="21">
        <v>74.482758620689651</v>
      </c>
      <c r="I4135" s="14">
        <v>0.26206896551724135</v>
      </c>
      <c r="J4135" s="5" t="str">
        <f>VLOOKUP(E4135:E22421,Sheet5!B:H,6,0)</f>
        <v>1.611</v>
      </c>
      <c r="K4135" s="5" t="str">
        <f>VLOOKUP(E4135:E22421,Sheet5!B:H,7,0)</f>
        <v>3.261</v>
      </c>
    </row>
    <row r="4136" spans="1:11">
      <c r="A4136" s="8">
        <v>37</v>
      </c>
      <c r="B4136" s="8" t="s">
        <v>31820</v>
      </c>
      <c r="C4136" s="8" t="s">
        <v>31820</v>
      </c>
      <c r="D4136" s="8" t="s">
        <v>31821</v>
      </c>
      <c r="E4136" s="8" t="s">
        <v>36867</v>
      </c>
      <c r="F4136" s="8">
        <v>58</v>
      </c>
      <c r="G4136" s="17" t="s">
        <v>4949</v>
      </c>
      <c r="H4136" s="21">
        <v>63.793103448275865</v>
      </c>
      <c r="I4136" s="14">
        <v>0.37931034482758619</v>
      </c>
      <c r="J4136" s="5" t="str">
        <f>VLOOKUP(E4136:E22422,Sheet5!B:H,6,0)</f>
        <v>1.353</v>
      </c>
      <c r="K4136" s="5" t="str">
        <f>VLOOKUP(E4136:E22422,Sheet5!B:H,7,0)</f>
        <v>2.394</v>
      </c>
    </row>
    <row r="4137" spans="1:11">
      <c r="A4137" s="8">
        <v>67</v>
      </c>
      <c r="B4137" s="8" t="s">
        <v>5816</v>
      </c>
      <c r="C4137" s="8" t="s">
        <v>5816</v>
      </c>
      <c r="D4137" s="8" t="s">
        <v>5817</v>
      </c>
      <c r="E4137" s="8" t="s">
        <v>5873</v>
      </c>
      <c r="F4137" s="8">
        <v>86</v>
      </c>
      <c r="G4137" s="17" t="s">
        <v>2248</v>
      </c>
      <c r="H4137" s="21">
        <v>77.906976744186053</v>
      </c>
      <c r="I4137" s="14">
        <v>0.23255813953488369</v>
      </c>
      <c r="J4137" s="5" t="str">
        <f>VLOOKUP(E4137:E22423,Sheet5!B:H,6,0)</f>
        <v>1.344</v>
      </c>
      <c r="K4137" s="5" t="str">
        <f>VLOOKUP(E4137:E22423,Sheet5!B:H,7,0)</f>
        <v>2.640</v>
      </c>
    </row>
    <row r="4138" spans="1:11">
      <c r="A4138" s="8">
        <v>77</v>
      </c>
      <c r="B4138" s="8" t="s">
        <v>5816</v>
      </c>
      <c r="C4138" s="8" t="s">
        <v>5816</v>
      </c>
      <c r="D4138" s="8" t="s">
        <v>5817</v>
      </c>
      <c r="E4138" s="8" t="s">
        <v>32270</v>
      </c>
      <c r="F4138" s="8">
        <v>83</v>
      </c>
      <c r="G4138" s="17" t="s">
        <v>2248</v>
      </c>
      <c r="H4138" s="21">
        <v>92.771084337349393</v>
      </c>
      <c r="I4138" s="14">
        <v>8.4337349397590411E-2</v>
      </c>
      <c r="J4138" s="5" t="str">
        <f>VLOOKUP(E4138:E22424,Sheet5!B:H,6,0)</f>
        <v>2.186</v>
      </c>
      <c r="K4138" s="5" t="str">
        <f>VLOOKUP(E4138:E22424,Sheet5!B:H,7,0)</f>
        <v>2.971</v>
      </c>
    </row>
    <row r="4139" spans="1:11">
      <c r="A4139" s="8">
        <v>2</v>
      </c>
      <c r="B4139" s="8" t="s">
        <v>20734</v>
      </c>
      <c r="C4139" s="8" t="s">
        <v>20735</v>
      </c>
      <c r="D4139" s="8" t="s">
        <v>20736</v>
      </c>
      <c r="E4139" s="8" t="s">
        <v>20979</v>
      </c>
      <c r="F4139" s="8">
        <v>49</v>
      </c>
      <c r="G4139" s="17" t="s">
        <v>20737</v>
      </c>
      <c r="H4139" s="21">
        <v>4.0816326530612246</v>
      </c>
      <c r="I4139" s="14">
        <v>0.97959183673469385</v>
      </c>
      <c r="J4139" s="5" t="str">
        <f>VLOOKUP(E4139:E22425,Sheet5!B:H,6,0)</f>
        <v>2.065</v>
      </c>
      <c r="K4139" s="5" t="str">
        <f>VLOOKUP(E4139:E22425,Sheet5!B:H,7,0)</f>
        <v>2.569</v>
      </c>
    </row>
    <row r="4140" spans="1:11" ht="30">
      <c r="A4140" s="8">
        <v>7</v>
      </c>
      <c r="B4140" s="8" t="s">
        <v>20734</v>
      </c>
      <c r="C4140" s="8" t="s">
        <v>20735</v>
      </c>
      <c r="D4140" s="8" t="s">
        <v>20736</v>
      </c>
      <c r="E4140" s="8" t="s">
        <v>37897</v>
      </c>
      <c r="F4140" s="8">
        <v>184</v>
      </c>
      <c r="G4140" s="17" t="s">
        <v>20737</v>
      </c>
      <c r="H4140" s="21">
        <v>3.8043478260869565</v>
      </c>
      <c r="I4140" s="14">
        <v>0.96739130434782605</v>
      </c>
      <c r="J4140" s="5" t="str">
        <f>VLOOKUP(E4140:E22426,Sheet5!B:H,6,0)</f>
        <v>1.659</v>
      </c>
      <c r="K4140" s="5" t="str">
        <f>VLOOKUP(E4140:E22426,Sheet5!B:H,7,0)</f>
        <v>2.631</v>
      </c>
    </row>
    <row r="4141" spans="1:11" ht="30">
      <c r="A4141" s="8">
        <v>53</v>
      </c>
      <c r="B4141" s="8" t="s">
        <v>24818</v>
      </c>
      <c r="C4141" s="8" t="s">
        <v>24819</v>
      </c>
      <c r="D4141" s="8" t="s">
        <v>24820</v>
      </c>
      <c r="E4141" s="8" t="s">
        <v>24917</v>
      </c>
      <c r="F4141" s="8">
        <v>103</v>
      </c>
      <c r="G4141" s="17" t="s">
        <v>1377</v>
      </c>
      <c r="H4141" s="21">
        <v>51.456310679611647</v>
      </c>
      <c r="I4141" s="14">
        <v>0.49514563106796117</v>
      </c>
      <c r="J4141" s="5" t="str">
        <f>VLOOKUP(E4141:E22427,Sheet5!B:H,6,0)</f>
        <v>1.509</v>
      </c>
      <c r="K4141" s="5" t="str">
        <f>VLOOKUP(E4141:E22427,Sheet5!B:H,7,0)</f>
        <v>1.995</v>
      </c>
    </row>
    <row r="4142" spans="1:11">
      <c r="A4142" s="8">
        <v>94</v>
      </c>
      <c r="B4142" s="8" t="s">
        <v>24818</v>
      </c>
      <c r="C4142" s="8" t="s">
        <v>24819</v>
      </c>
      <c r="D4142" s="8" t="s">
        <v>24820</v>
      </c>
      <c r="E4142" s="8" t="s">
        <v>32804</v>
      </c>
      <c r="F4142" s="8">
        <v>209</v>
      </c>
      <c r="G4142" s="17" t="s">
        <v>1377</v>
      </c>
      <c r="H4142" s="21">
        <v>44.976076555023923</v>
      </c>
      <c r="I4142" s="14">
        <v>0.55502392344497609</v>
      </c>
      <c r="J4142" s="5" t="str">
        <f>VLOOKUP(E4142:E22428,Sheet5!B:H,6,0)</f>
        <v>1.351</v>
      </c>
      <c r="K4142" s="5" t="str">
        <f>VLOOKUP(E4142:E22428,Sheet5!B:H,7,0)</f>
        <v>2.664</v>
      </c>
    </row>
    <row r="4143" spans="1:11">
      <c r="A4143" s="8">
        <v>98</v>
      </c>
      <c r="B4143" s="8" t="s">
        <v>32572</v>
      </c>
      <c r="C4143" s="8" t="s">
        <v>32573</v>
      </c>
      <c r="D4143" s="8" t="s">
        <v>32574</v>
      </c>
      <c r="E4143" s="8" t="s">
        <v>32804</v>
      </c>
      <c r="F4143" s="8">
        <v>209</v>
      </c>
      <c r="G4143" s="17" t="s">
        <v>1058</v>
      </c>
      <c r="H4143" s="21">
        <v>46.889952153110045</v>
      </c>
      <c r="I4143" s="14">
        <v>0.53588516746411485</v>
      </c>
      <c r="J4143" s="5" t="str">
        <f>VLOOKUP(E4143:E22429,Sheet5!B:H,6,0)</f>
        <v>1.351</v>
      </c>
      <c r="K4143" s="5" t="str">
        <f>VLOOKUP(E4143:E22429,Sheet5!B:H,7,0)</f>
        <v>2.664</v>
      </c>
    </row>
    <row r="4144" spans="1:11">
      <c r="A4144" s="8">
        <v>20</v>
      </c>
      <c r="B4144" s="8" t="s">
        <v>28588</v>
      </c>
      <c r="C4144" s="8" t="s">
        <v>28589</v>
      </c>
      <c r="D4144" s="8" t="s">
        <v>28590</v>
      </c>
      <c r="E4144" s="8" t="s">
        <v>28611</v>
      </c>
      <c r="F4144" s="8">
        <v>29</v>
      </c>
      <c r="G4144" s="17" t="s">
        <v>609</v>
      </c>
      <c r="H4144" s="21">
        <v>68.965517241379317</v>
      </c>
      <c r="I4144" s="14">
        <v>0.34482758620689657</v>
      </c>
      <c r="J4144" s="5" t="str">
        <f>VLOOKUP(E4144:E22430,Sheet5!B:H,6,0)</f>
        <v>2.091</v>
      </c>
      <c r="K4144" s="5" t="str">
        <f>VLOOKUP(E4144:E22430,Sheet5!B:H,7,0)</f>
        <v>2.235</v>
      </c>
    </row>
    <row r="4145" spans="1:11" ht="30">
      <c r="A4145" s="8">
        <v>70</v>
      </c>
      <c r="B4145" s="8" t="s">
        <v>12161</v>
      </c>
      <c r="C4145" s="8" t="s">
        <v>12162</v>
      </c>
      <c r="D4145" s="8" t="s">
        <v>12163</v>
      </c>
      <c r="E4145" s="8" t="s">
        <v>37956</v>
      </c>
      <c r="F4145" s="8">
        <v>105</v>
      </c>
      <c r="G4145" s="17" t="s">
        <v>2047</v>
      </c>
      <c r="H4145" s="21">
        <v>66.666666666666671</v>
      </c>
      <c r="I4145" s="14">
        <v>0.34285714285714286</v>
      </c>
      <c r="J4145" s="5" t="str">
        <f>VLOOKUP(E4145:E22431,Sheet5!B:H,6,0)</f>
        <v>1.000</v>
      </c>
      <c r="K4145" s="5" t="str">
        <f>VLOOKUP(E4145:E22431,Sheet5!B:H,7,0)</f>
        <v>1.465</v>
      </c>
    </row>
    <row r="4146" spans="1:11" ht="30">
      <c r="A4146" s="8">
        <v>145</v>
      </c>
      <c r="B4146" s="8" t="s">
        <v>12161</v>
      </c>
      <c r="C4146" s="8" t="s">
        <v>12162</v>
      </c>
      <c r="D4146" s="8" t="s">
        <v>12163</v>
      </c>
      <c r="E4146" s="8" t="s">
        <v>26352</v>
      </c>
      <c r="F4146" s="8">
        <v>254</v>
      </c>
      <c r="G4146" s="17" t="s">
        <v>2047</v>
      </c>
      <c r="H4146" s="21">
        <v>57.086614173228348</v>
      </c>
      <c r="I4146" s="14">
        <v>0.43307086614173229</v>
      </c>
      <c r="J4146" s="5" t="str">
        <f>VLOOKUP(E4146:E22432,Sheet5!B:H,6,0)</f>
        <v>0.801</v>
      </c>
      <c r="K4146" s="5" t="str">
        <f>VLOOKUP(E4146:E22432,Sheet5!B:H,7,0)</f>
        <v>1.064</v>
      </c>
    </row>
    <row r="4147" spans="1:11" ht="30">
      <c r="A4147" s="8">
        <v>105</v>
      </c>
      <c r="B4147" s="8" t="s">
        <v>12219</v>
      </c>
      <c r="C4147" s="8" t="s">
        <v>12219</v>
      </c>
      <c r="D4147" s="8" t="s">
        <v>12220</v>
      </c>
      <c r="E4147" s="8" t="s">
        <v>37956</v>
      </c>
      <c r="F4147" s="8">
        <v>105</v>
      </c>
      <c r="G4147" s="17" t="s">
        <v>2509</v>
      </c>
      <c r="H4147" s="21">
        <v>100</v>
      </c>
      <c r="I4147" s="14">
        <v>9.52380952380949E-3</v>
      </c>
      <c r="J4147" s="5" t="str">
        <f>VLOOKUP(E4147:E22433,Sheet5!B:H,6,0)</f>
        <v>1.000</v>
      </c>
      <c r="K4147" s="5" t="str">
        <f>VLOOKUP(E4147:E22433,Sheet5!B:H,7,0)</f>
        <v>1.465</v>
      </c>
    </row>
    <row r="4148" spans="1:11" ht="30">
      <c r="A4148" s="8">
        <v>52</v>
      </c>
      <c r="B4148" s="8" t="s">
        <v>12219</v>
      </c>
      <c r="C4148" s="8" t="s">
        <v>12219</v>
      </c>
      <c r="D4148" s="8" t="s">
        <v>12220</v>
      </c>
      <c r="E4148" s="8" t="s">
        <v>38023</v>
      </c>
      <c r="F4148" s="8">
        <v>60</v>
      </c>
      <c r="G4148" s="17" t="s">
        <v>2509</v>
      </c>
      <c r="H4148" s="21">
        <v>86.666666666666671</v>
      </c>
      <c r="I4148" s="14">
        <v>0.15000000000000002</v>
      </c>
      <c r="J4148" s="5" t="str">
        <f>VLOOKUP(E4148:E22434,Sheet5!B:H,6,0)</f>
        <v>0.427</v>
      </c>
      <c r="K4148" s="5" t="str">
        <f>VLOOKUP(E4148:E22434,Sheet5!B:H,7,0)</f>
        <v>0.726</v>
      </c>
    </row>
    <row r="4149" spans="1:11">
      <c r="A4149" s="8">
        <v>252</v>
      </c>
      <c r="B4149" s="8" t="s">
        <v>12219</v>
      </c>
      <c r="C4149" s="8" t="s">
        <v>12219</v>
      </c>
      <c r="D4149" s="8" t="s">
        <v>12220</v>
      </c>
      <c r="E4149" s="8" t="s">
        <v>26352</v>
      </c>
      <c r="F4149" s="8">
        <v>254</v>
      </c>
      <c r="G4149" s="17" t="s">
        <v>2509</v>
      </c>
      <c r="H4149" s="21">
        <v>99.212598425196845</v>
      </c>
      <c r="I4149" s="14">
        <v>1.1811023622047223E-2</v>
      </c>
      <c r="J4149" s="5" t="str">
        <f>VLOOKUP(E4149:E22435,Sheet5!B:H,6,0)</f>
        <v>0.801</v>
      </c>
      <c r="K4149" s="5" t="str">
        <f>VLOOKUP(E4149:E22435,Sheet5!B:H,7,0)</f>
        <v>1.064</v>
      </c>
    </row>
    <row r="4150" spans="1:11" ht="30">
      <c r="A4150" s="8">
        <v>31</v>
      </c>
      <c r="B4150" s="8" t="s">
        <v>9027</v>
      </c>
      <c r="C4150" s="8" t="s">
        <v>9028</v>
      </c>
      <c r="D4150" s="8" t="s">
        <v>9029</v>
      </c>
      <c r="E4150" s="8" t="s">
        <v>9427</v>
      </c>
      <c r="F4150" s="8">
        <v>163</v>
      </c>
      <c r="G4150" s="17" t="s">
        <v>7886</v>
      </c>
      <c r="H4150" s="21">
        <v>19.018404907975459</v>
      </c>
      <c r="I4150" s="14">
        <v>0.81595092024539873</v>
      </c>
      <c r="J4150" s="5" t="str">
        <f>VLOOKUP(E4150:E22436,Sheet5!B:H,6,0)</f>
        <v>1.798</v>
      </c>
      <c r="K4150" s="5" t="str">
        <f>VLOOKUP(E4150:E22436,Sheet5!B:H,7,0)</f>
        <v>5.585</v>
      </c>
    </row>
    <row r="4151" spans="1:11">
      <c r="A4151" s="8">
        <v>2</v>
      </c>
      <c r="B4151" s="8" t="s">
        <v>9027</v>
      </c>
      <c r="C4151" s="8" t="s">
        <v>9028</v>
      </c>
      <c r="D4151" s="8" t="s">
        <v>9029</v>
      </c>
      <c r="E4151" s="8" t="s">
        <v>12719</v>
      </c>
      <c r="F4151" s="8">
        <v>26</v>
      </c>
      <c r="G4151" s="17" t="s">
        <v>7886</v>
      </c>
      <c r="H4151" s="21">
        <v>7.6923076923076925</v>
      </c>
      <c r="I4151" s="14">
        <v>0.96153846153846156</v>
      </c>
      <c r="J4151" s="5" t="str">
        <f>VLOOKUP(E4151:E22437,Sheet5!B:H,6,0)</f>
        <v>1.965</v>
      </c>
      <c r="K4151" s="5" t="str">
        <f>VLOOKUP(E4151:E22437,Sheet5!B:H,7,0)</f>
        <v>2.210</v>
      </c>
    </row>
    <row r="4152" spans="1:11" ht="30">
      <c r="A4152" s="8">
        <v>40</v>
      </c>
      <c r="B4152" s="8" t="s">
        <v>9027</v>
      </c>
      <c r="C4152" s="8" t="s">
        <v>9028</v>
      </c>
      <c r="D4152" s="8" t="s">
        <v>9029</v>
      </c>
      <c r="E4152" s="8" t="s">
        <v>25580</v>
      </c>
      <c r="F4152" s="8">
        <v>271</v>
      </c>
      <c r="G4152" s="17" t="s">
        <v>7886</v>
      </c>
      <c r="H4152" s="21">
        <v>14.760147601476016</v>
      </c>
      <c r="I4152" s="14">
        <v>0.85608856088560881</v>
      </c>
      <c r="J4152" s="5" t="str">
        <f>VLOOKUP(E4152:E22438,Sheet5!B:H,6,0)</f>
        <v>1.642</v>
      </c>
      <c r="K4152" s="5" t="str">
        <f>VLOOKUP(E4152:E22438,Sheet5!B:H,7,0)</f>
        <v>3.983</v>
      </c>
    </row>
    <row r="4153" spans="1:11">
      <c r="A4153" s="8">
        <v>18</v>
      </c>
      <c r="B4153" s="8" t="s">
        <v>12701</v>
      </c>
      <c r="C4153" s="8" t="s">
        <v>12702</v>
      </c>
      <c r="D4153" s="8" t="s">
        <v>12703</v>
      </c>
      <c r="E4153" s="8" t="s">
        <v>12719</v>
      </c>
      <c r="F4153" s="8">
        <v>26</v>
      </c>
      <c r="G4153" s="17" t="s">
        <v>3448</v>
      </c>
      <c r="H4153" s="21">
        <v>69.230769230769226</v>
      </c>
      <c r="I4153" s="14">
        <v>0.34615384615384615</v>
      </c>
      <c r="J4153" s="5" t="str">
        <f>VLOOKUP(E4153:E22439,Sheet5!B:H,6,0)</f>
        <v>1.965</v>
      </c>
      <c r="K4153" s="5" t="str">
        <f>VLOOKUP(E4153:E22439,Sheet5!B:H,7,0)</f>
        <v>2.210</v>
      </c>
    </row>
    <row r="4154" spans="1:11">
      <c r="A4154" s="8">
        <v>22</v>
      </c>
      <c r="B4154" s="8" t="s">
        <v>12710</v>
      </c>
      <c r="C4154" s="8" t="s">
        <v>12711</v>
      </c>
      <c r="D4154" s="8" t="s">
        <v>12712</v>
      </c>
      <c r="E4154" s="8" t="s">
        <v>12719</v>
      </c>
      <c r="F4154" s="8">
        <v>26</v>
      </c>
      <c r="G4154" s="17" t="s">
        <v>9338</v>
      </c>
      <c r="H4154" s="21">
        <v>84.615384615384613</v>
      </c>
      <c r="I4154" s="14">
        <v>0.19230769230769229</v>
      </c>
      <c r="J4154" s="5" t="str">
        <f>VLOOKUP(E4154:E22440,Sheet5!B:H,6,0)</f>
        <v>1.965</v>
      </c>
      <c r="K4154" s="5" t="str">
        <f>VLOOKUP(E4154:E22440,Sheet5!B:H,7,0)</f>
        <v>2.210</v>
      </c>
    </row>
    <row r="4155" spans="1:11">
      <c r="A4155" s="8">
        <v>16</v>
      </c>
      <c r="B4155" s="8" t="s">
        <v>12694</v>
      </c>
      <c r="C4155" s="8" t="s">
        <v>12695</v>
      </c>
      <c r="D4155" s="8" t="s">
        <v>12696</v>
      </c>
      <c r="E4155" s="8" t="s">
        <v>12719</v>
      </c>
      <c r="F4155" s="8">
        <v>26</v>
      </c>
      <c r="G4155" s="17" t="s">
        <v>2986</v>
      </c>
      <c r="H4155" s="21">
        <v>61.53846153846154</v>
      </c>
      <c r="I4155" s="14">
        <v>0.42307692307692313</v>
      </c>
      <c r="J4155" s="5" t="str">
        <f>VLOOKUP(E4155:E22441,Sheet5!B:H,6,0)</f>
        <v>1.965</v>
      </c>
      <c r="K4155" s="5" t="str">
        <f>VLOOKUP(E4155:E22441,Sheet5!B:H,7,0)</f>
        <v>2.210</v>
      </c>
    </row>
    <row r="4156" spans="1:11">
      <c r="A4156" s="8">
        <v>13</v>
      </c>
      <c r="B4156" s="8" t="s">
        <v>12691</v>
      </c>
      <c r="C4156" s="8" t="s">
        <v>12692</v>
      </c>
      <c r="D4156" s="8" t="s">
        <v>12693</v>
      </c>
      <c r="E4156" s="8" t="s">
        <v>12719</v>
      </c>
      <c r="F4156" s="8">
        <v>26</v>
      </c>
      <c r="G4156" s="17" t="s">
        <v>6257</v>
      </c>
      <c r="H4156" s="21">
        <v>50</v>
      </c>
      <c r="I4156" s="14">
        <v>0.53846153846153844</v>
      </c>
      <c r="J4156" s="5" t="str">
        <f>VLOOKUP(E4156:E22442,Sheet5!B:H,6,0)</f>
        <v>1.965</v>
      </c>
      <c r="K4156" s="5" t="str">
        <f>VLOOKUP(E4156:E22442,Sheet5!B:H,7,0)</f>
        <v>2.210</v>
      </c>
    </row>
    <row r="4157" spans="1:11" ht="30">
      <c r="A4157" s="8">
        <v>101</v>
      </c>
      <c r="B4157" s="8" t="s">
        <v>12691</v>
      </c>
      <c r="C4157" s="8" t="s">
        <v>12692</v>
      </c>
      <c r="D4157" s="8" t="s">
        <v>12693</v>
      </c>
      <c r="E4157" s="8" t="s">
        <v>25580</v>
      </c>
      <c r="F4157" s="8">
        <v>271</v>
      </c>
      <c r="G4157" s="17" t="s">
        <v>6257</v>
      </c>
      <c r="H4157" s="21">
        <v>37.269372693726936</v>
      </c>
      <c r="I4157" s="14">
        <v>0.63099630996309963</v>
      </c>
      <c r="J4157" s="5" t="str">
        <f>VLOOKUP(E4157:E22443,Sheet5!B:H,6,0)</f>
        <v>1.642</v>
      </c>
      <c r="K4157" s="5" t="str">
        <f>VLOOKUP(E4157:E22443,Sheet5!B:H,7,0)</f>
        <v>3.983</v>
      </c>
    </row>
    <row r="4158" spans="1:11" ht="30">
      <c r="A4158" s="8">
        <v>37</v>
      </c>
      <c r="B4158" s="8" t="s">
        <v>9047</v>
      </c>
      <c r="C4158" s="8" t="s">
        <v>9047</v>
      </c>
      <c r="D4158" s="8" t="s">
        <v>9048</v>
      </c>
      <c r="E4158" s="8" t="s">
        <v>9427</v>
      </c>
      <c r="F4158" s="8">
        <v>163</v>
      </c>
      <c r="G4158" s="17" t="s">
        <v>9049</v>
      </c>
      <c r="H4158" s="21">
        <v>22.699386503067483</v>
      </c>
      <c r="I4158" s="14">
        <v>0.77914110429447847</v>
      </c>
      <c r="J4158" s="5" t="str">
        <f>VLOOKUP(E4158:E22444,Sheet5!B:H,6,0)</f>
        <v>1.798</v>
      </c>
      <c r="K4158" s="5" t="str">
        <f>VLOOKUP(E4158:E22444,Sheet5!B:H,7,0)</f>
        <v>5.585</v>
      </c>
    </row>
    <row r="4159" spans="1:11">
      <c r="A4159" s="8">
        <v>4</v>
      </c>
      <c r="B4159" s="8" t="s">
        <v>9047</v>
      </c>
      <c r="C4159" s="8" t="s">
        <v>9047</v>
      </c>
      <c r="D4159" s="8" t="s">
        <v>9048</v>
      </c>
      <c r="E4159" s="8" t="s">
        <v>12719</v>
      </c>
      <c r="F4159" s="8">
        <v>26</v>
      </c>
      <c r="G4159" s="17" t="s">
        <v>9049</v>
      </c>
      <c r="H4159" s="21">
        <v>15.384615384615385</v>
      </c>
      <c r="I4159" s="14">
        <v>0.88461538461538458</v>
      </c>
      <c r="J4159" s="5" t="str">
        <f>VLOOKUP(E4159:E22445,Sheet5!B:H,6,0)</f>
        <v>1.965</v>
      </c>
      <c r="K4159" s="5" t="str">
        <f>VLOOKUP(E4159:E22445,Sheet5!B:H,7,0)</f>
        <v>2.210</v>
      </c>
    </row>
    <row r="4160" spans="1:11">
      <c r="A4160" s="8">
        <v>83</v>
      </c>
      <c r="B4160" s="8" t="s">
        <v>16198</v>
      </c>
      <c r="C4160" s="8" t="s">
        <v>16199</v>
      </c>
      <c r="D4160" s="8" t="s">
        <v>16200</v>
      </c>
      <c r="E4160" s="8" t="s">
        <v>16073</v>
      </c>
      <c r="F4160" s="8">
        <v>88</v>
      </c>
      <c r="G4160" s="17" t="s">
        <v>1337</v>
      </c>
      <c r="H4160" s="21">
        <v>94.318181818181813</v>
      </c>
      <c r="I4160" s="14">
        <v>6.8181818181818232E-2</v>
      </c>
      <c r="J4160" s="5" t="str">
        <f>VLOOKUP(E4160:E22446,Sheet5!B:H,6,0)</f>
        <v>1.982</v>
      </c>
      <c r="K4160" s="5" t="str">
        <f>VLOOKUP(E4160:E22446,Sheet5!B:H,7,0)</f>
        <v>4.383</v>
      </c>
    </row>
    <row r="4161" spans="1:11" ht="30">
      <c r="A4161" s="8">
        <v>18</v>
      </c>
      <c r="B4161" s="8" t="s">
        <v>16198</v>
      </c>
      <c r="C4161" s="8" t="s">
        <v>16199</v>
      </c>
      <c r="D4161" s="8" t="s">
        <v>16200</v>
      </c>
      <c r="E4161" s="8" t="s">
        <v>18201</v>
      </c>
      <c r="F4161" s="8">
        <v>20</v>
      </c>
      <c r="G4161" s="17" t="s">
        <v>1337</v>
      </c>
      <c r="H4161" s="21">
        <v>90</v>
      </c>
      <c r="I4161" s="14">
        <v>0.15000000000000002</v>
      </c>
      <c r="J4161" s="5" t="str">
        <f>VLOOKUP(E4161:E22447,Sheet5!B:H,6,0)</f>
        <v>0.559</v>
      </c>
      <c r="K4161" s="5" t="str">
        <f>VLOOKUP(E4161:E22447,Sheet5!B:H,7,0)</f>
        <v>0.666</v>
      </c>
    </row>
    <row r="4162" spans="1:11" ht="30">
      <c r="A4162" s="8">
        <v>103</v>
      </c>
      <c r="B4162" s="8" t="s">
        <v>27887</v>
      </c>
      <c r="C4162" s="8" t="s">
        <v>27888</v>
      </c>
      <c r="D4162" s="8" t="s">
        <v>27889</v>
      </c>
      <c r="E4162" s="8" t="s">
        <v>27937</v>
      </c>
      <c r="F4162" s="8">
        <v>124</v>
      </c>
      <c r="G4162" s="17" t="s">
        <v>978</v>
      </c>
      <c r="H4162" s="21">
        <v>83.064516129032256</v>
      </c>
      <c r="I4162" s="14">
        <v>0.17741935483870963</v>
      </c>
      <c r="J4162" s="5" t="str">
        <f>VLOOKUP(E4162:E22448,Sheet5!B:H,6,0)</f>
        <v>2.349</v>
      </c>
      <c r="K4162" s="5" t="str">
        <f>VLOOKUP(E4162:E22448,Sheet5!B:H,7,0)</f>
        <v>3.102</v>
      </c>
    </row>
    <row r="4163" spans="1:11" ht="30">
      <c r="A4163" s="8">
        <v>56</v>
      </c>
      <c r="B4163" s="8" t="s">
        <v>1196</v>
      </c>
      <c r="C4163" s="8" t="s">
        <v>1197</v>
      </c>
      <c r="D4163" s="8" t="s">
        <v>1198</v>
      </c>
      <c r="E4163" s="8" t="s">
        <v>10546</v>
      </c>
      <c r="F4163" s="8">
        <v>57</v>
      </c>
      <c r="G4163" s="17" t="s">
        <v>1200</v>
      </c>
      <c r="H4163" s="21">
        <v>98.245614035087726</v>
      </c>
      <c r="I4163" s="14">
        <v>3.5087719298245612E-2</v>
      </c>
      <c r="J4163" s="5" t="str">
        <f>VLOOKUP(E4163:E22449,Sheet5!B:H,6,0)</f>
        <v>0.663</v>
      </c>
      <c r="K4163" s="5" t="str">
        <f>VLOOKUP(E4163:E22449,Sheet5!B:H,7,0)</f>
        <v>1.440</v>
      </c>
    </row>
    <row r="4164" spans="1:11" ht="30">
      <c r="A4164" s="8">
        <v>112</v>
      </c>
      <c r="B4164" s="8" t="s">
        <v>7199</v>
      </c>
      <c r="C4164" s="8" t="s">
        <v>7200</v>
      </c>
      <c r="D4164" s="8" t="s">
        <v>7201</v>
      </c>
      <c r="E4164" s="8" t="s">
        <v>7227</v>
      </c>
      <c r="F4164" s="8">
        <v>120</v>
      </c>
      <c r="G4164" s="17" t="s">
        <v>364</v>
      </c>
      <c r="H4164" s="21">
        <v>93.333333333333329</v>
      </c>
      <c r="I4164" s="14">
        <v>7.4999999999999956E-2</v>
      </c>
      <c r="J4164" s="5" t="str">
        <f>VLOOKUP(E4164:E22450,Sheet5!B:H,6,0)</f>
        <v>1.417</v>
      </c>
      <c r="K4164" s="5" t="str">
        <f>VLOOKUP(E4164:E22450,Sheet5!B:H,7,0)</f>
        <v>1.930</v>
      </c>
    </row>
    <row r="4165" spans="1:11">
      <c r="A4165" s="8">
        <v>66</v>
      </c>
      <c r="B4165" s="8" t="s">
        <v>37158</v>
      </c>
      <c r="C4165" s="8" t="s">
        <v>37159</v>
      </c>
      <c r="D4165" s="8" t="s">
        <v>37160</v>
      </c>
      <c r="E4165" s="8" t="s">
        <v>37189</v>
      </c>
      <c r="F4165" s="8">
        <v>77</v>
      </c>
      <c r="G4165" s="17" t="s">
        <v>2070</v>
      </c>
      <c r="H4165" s="21">
        <v>85.714285714285708</v>
      </c>
      <c r="I4165" s="14">
        <v>0.1558441558441559</v>
      </c>
      <c r="J4165" s="5" t="str">
        <f>VLOOKUP(E4165:E22451,Sheet5!B:H,6,0)</f>
        <v>1.796</v>
      </c>
      <c r="K4165" s="5" t="str">
        <f>VLOOKUP(E4165:E22451,Sheet5!B:H,7,0)</f>
        <v>2.917</v>
      </c>
    </row>
    <row r="4166" spans="1:11" ht="30">
      <c r="A4166" s="8">
        <v>209</v>
      </c>
      <c r="B4166" s="8" t="s">
        <v>15248</v>
      </c>
      <c r="C4166" s="8" t="s">
        <v>15249</v>
      </c>
      <c r="D4166" s="8" t="s">
        <v>15250</v>
      </c>
      <c r="E4166" s="8" t="s">
        <v>15314</v>
      </c>
      <c r="F4166" s="8">
        <v>230</v>
      </c>
      <c r="G4166" s="17" t="s">
        <v>1617</v>
      </c>
      <c r="H4166" s="21">
        <v>90.869565217391298</v>
      </c>
      <c r="I4166" s="14">
        <v>9.5652173913043481E-2</v>
      </c>
      <c r="J4166" s="5" t="str">
        <f>VLOOKUP(E4166:E22452,Sheet5!B:H,6,0)</f>
        <v>0.899</v>
      </c>
      <c r="K4166" s="5" t="str">
        <f>VLOOKUP(E4166:E22452,Sheet5!B:H,7,0)</f>
        <v>1.059</v>
      </c>
    </row>
    <row r="4167" spans="1:11">
      <c r="A4167" s="8">
        <v>9</v>
      </c>
      <c r="B4167" s="8" t="s">
        <v>2184</v>
      </c>
      <c r="C4167" s="8" t="s">
        <v>2185</v>
      </c>
      <c r="D4167" s="8" t="s">
        <v>2186</v>
      </c>
      <c r="E4167" s="8" t="s">
        <v>2538</v>
      </c>
      <c r="F4167" s="8">
        <v>84</v>
      </c>
      <c r="G4167" s="17" t="s">
        <v>552</v>
      </c>
      <c r="H4167" s="21">
        <v>10.714285714285714</v>
      </c>
      <c r="I4167" s="14">
        <v>0.90476190476190477</v>
      </c>
      <c r="J4167" s="5" t="str">
        <f>VLOOKUP(E4167:E22453,Sheet5!B:H,6,0)</f>
        <v>0.797</v>
      </c>
      <c r="K4167" s="5" t="str">
        <f>VLOOKUP(E4167:E22453,Sheet5!B:H,7,0)</f>
        <v>1.432</v>
      </c>
    </row>
    <row r="4168" spans="1:11">
      <c r="A4168" s="8">
        <v>31</v>
      </c>
      <c r="B4168" s="8" t="s">
        <v>12786</v>
      </c>
      <c r="C4168" s="8" t="s">
        <v>12787</v>
      </c>
      <c r="D4168" s="8" t="s">
        <v>12788</v>
      </c>
      <c r="E4168" s="8" t="s">
        <v>2417</v>
      </c>
      <c r="F4168" s="8">
        <v>38</v>
      </c>
      <c r="G4168" s="17" t="s">
        <v>1532</v>
      </c>
      <c r="H4168" s="21">
        <v>81.578947368421055</v>
      </c>
      <c r="I4168" s="14">
        <v>0.21052631578947367</v>
      </c>
      <c r="J4168" s="5" t="str">
        <f>VLOOKUP(E4168:E22454,Sheet5!B:H,6,0)</f>
        <v>0.378</v>
      </c>
      <c r="K4168" s="5" t="str">
        <f>VLOOKUP(E4168:E22454,Sheet5!B:H,7,0)</f>
        <v>0.531</v>
      </c>
    </row>
    <row r="4169" spans="1:11">
      <c r="A4169" s="8">
        <v>2</v>
      </c>
      <c r="B4169" s="8" t="s">
        <v>19257</v>
      </c>
      <c r="C4169" s="8" t="s">
        <v>19258</v>
      </c>
      <c r="D4169" s="8" t="s">
        <v>19259</v>
      </c>
      <c r="E4169" s="8" t="s">
        <v>19284</v>
      </c>
      <c r="F4169" s="8">
        <v>15</v>
      </c>
      <c r="G4169" s="17" t="s">
        <v>1330</v>
      </c>
      <c r="H4169" s="21">
        <v>13.333333333333334</v>
      </c>
      <c r="I4169" s="14">
        <v>0.93333333333333335</v>
      </c>
      <c r="J4169" s="5" t="str">
        <f>VLOOKUP(E4169:E22455,Sheet5!B:H,6,0)</f>
        <v>0.935</v>
      </c>
      <c r="K4169" s="5" t="str">
        <f>VLOOKUP(E4169:E22455,Sheet5!B:H,7,0)</f>
        <v>1.063</v>
      </c>
    </row>
    <row r="4170" spans="1:11">
      <c r="A4170" s="8">
        <v>25</v>
      </c>
      <c r="B4170" s="8" t="s">
        <v>19257</v>
      </c>
      <c r="C4170" s="8" t="s">
        <v>19258</v>
      </c>
      <c r="D4170" s="8" t="s">
        <v>19259</v>
      </c>
      <c r="E4170" s="8" t="s">
        <v>34686</v>
      </c>
      <c r="F4170" s="8">
        <v>62</v>
      </c>
      <c r="G4170" s="17" t="s">
        <v>1330</v>
      </c>
      <c r="H4170" s="21">
        <v>40.322580645161288</v>
      </c>
      <c r="I4170" s="14">
        <v>0.61290322580645162</v>
      </c>
      <c r="J4170" s="5" t="str">
        <f>VLOOKUP(E4170:E22456,Sheet5!B:H,6,0)</f>
        <v>1.514</v>
      </c>
      <c r="K4170" s="5" t="str">
        <f>VLOOKUP(E4170:E22456,Sheet5!B:H,7,0)</f>
        <v>1.881</v>
      </c>
    </row>
    <row r="4171" spans="1:11">
      <c r="A4171" s="8">
        <v>27</v>
      </c>
      <c r="B4171" s="8" t="s">
        <v>18965</v>
      </c>
      <c r="C4171" s="8" t="s">
        <v>18966</v>
      </c>
      <c r="D4171" s="8" t="s">
        <v>18967</v>
      </c>
      <c r="E4171" s="8" t="s">
        <v>37994</v>
      </c>
      <c r="F4171" s="8">
        <v>104</v>
      </c>
      <c r="G4171" s="17" t="s">
        <v>5921</v>
      </c>
      <c r="H4171" s="21">
        <v>25.96153846153846</v>
      </c>
      <c r="I4171" s="14">
        <v>0.75</v>
      </c>
      <c r="J4171" s="5" t="str">
        <f>VLOOKUP(E4171:E22457,Sheet5!B:H,6,0)</f>
        <v>1.463</v>
      </c>
      <c r="K4171" s="5" t="str">
        <f>VLOOKUP(E4171:E22457,Sheet5!B:H,7,0)</f>
        <v>2.493</v>
      </c>
    </row>
    <row r="4172" spans="1:11">
      <c r="A4172" s="8">
        <v>14</v>
      </c>
      <c r="B4172" s="8" t="s">
        <v>18965</v>
      </c>
      <c r="C4172" s="8" t="s">
        <v>18966</v>
      </c>
      <c r="D4172" s="8" t="s">
        <v>18967</v>
      </c>
      <c r="E4172" s="8" t="s">
        <v>20929</v>
      </c>
      <c r="F4172" s="8">
        <v>77</v>
      </c>
      <c r="G4172" s="17" t="s">
        <v>5921</v>
      </c>
      <c r="H4172" s="21">
        <v>18.181818181818183</v>
      </c>
      <c r="I4172" s="14">
        <v>0.83116883116883122</v>
      </c>
      <c r="J4172" s="5" t="str">
        <f>VLOOKUP(E4172:E22458,Sheet5!B:H,6,0)</f>
        <v>1.179</v>
      </c>
      <c r="K4172" s="5" t="str">
        <f>VLOOKUP(E4172:E22458,Sheet5!B:H,7,0)</f>
        <v>1.825</v>
      </c>
    </row>
    <row r="4173" spans="1:11">
      <c r="A4173" s="8">
        <v>70</v>
      </c>
      <c r="B4173" s="8" t="s">
        <v>36082</v>
      </c>
      <c r="C4173" s="8" t="s">
        <v>36083</v>
      </c>
      <c r="D4173" s="8" t="s">
        <v>36084</v>
      </c>
      <c r="E4173" s="8" t="s">
        <v>36006</v>
      </c>
      <c r="F4173" s="8">
        <v>142</v>
      </c>
      <c r="G4173" s="17" t="s">
        <v>3072</v>
      </c>
      <c r="H4173" s="21">
        <v>49.29577464788732</v>
      </c>
      <c r="I4173" s="14">
        <v>0.5140845070422535</v>
      </c>
      <c r="J4173" s="5" t="str">
        <f>VLOOKUP(E4173:E22459,Sheet5!B:H,6,0)</f>
        <v>0.897</v>
      </c>
      <c r="K4173" s="5" t="str">
        <f>VLOOKUP(E4173:E22459,Sheet5!B:H,7,0)</f>
        <v>1.145</v>
      </c>
    </row>
    <row r="4174" spans="1:11">
      <c r="A4174" s="8">
        <v>54</v>
      </c>
      <c r="B4174" s="8" t="s">
        <v>2417</v>
      </c>
      <c r="C4174" s="8" t="s">
        <v>2418</v>
      </c>
      <c r="D4174" s="8" t="s">
        <v>2419</v>
      </c>
      <c r="E4174" s="8" t="s">
        <v>2538</v>
      </c>
      <c r="F4174" s="8">
        <v>84</v>
      </c>
      <c r="G4174" s="17" t="s">
        <v>2420</v>
      </c>
      <c r="H4174" s="21">
        <v>64.285714285714292</v>
      </c>
      <c r="I4174" s="14">
        <v>0.36904761904761907</v>
      </c>
      <c r="J4174" s="5" t="str">
        <f>VLOOKUP(E4174:E22460,Sheet5!B:H,6,0)</f>
        <v>0.797</v>
      </c>
      <c r="K4174" s="5" t="str">
        <f>VLOOKUP(E4174:E22460,Sheet5!B:H,7,0)</f>
        <v>1.432</v>
      </c>
    </row>
    <row r="4175" spans="1:11">
      <c r="A4175" s="8">
        <v>12</v>
      </c>
      <c r="B4175" s="8" t="s">
        <v>2417</v>
      </c>
      <c r="C4175" s="8" t="s">
        <v>2418</v>
      </c>
      <c r="D4175" s="8" t="s">
        <v>2419</v>
      </c>
      <c r="E4175" s="8" t="s">
        <v>2417</v>
      </c>
      <c r="F4175" s="8">
        <v>38</v>
      </c>
      <c r="G4175" s="17" t="s">
        <v>2420</v>
      </c>
      <c r="H4175" s="21">
        <v>31.578947368421051</v>
      </c>
      <c r="I4175" s="14">
        <v>0.71052631578947367</v>
      </c>
      <c r="J4175" s="5" t="str">
        <f>VLOOKUP(E4175:E22461,Sheet5!B:H,6,0)</f>
        <v>0.378</v>
      </c>
      <c r="K4175" s="5" t="str">
        <f>VLOOKUP(E4175:E22461,Sheet5!B:H,7,0)</f>
        <v>0.531</v>
      </c>
    </row>
    <row r="4176" spans="1:11" ht="30">
      <c r="A4176" s="8">
        <v>67</v>
      </c>
      <c r="B4176" s="8" t="s">
        <v>34385</v>
      </c>
      <c r="C4176" s="8" t="s">
        <v>34386</v>
      </c>
      <c r="D4176" s="8" t="s">
        <v>34387</v>
      </c>
      <c r="E4176" s="8" t="s">
        <v>34532</v>
      </c>
      <c r="F4176" s="8">
        <v>129</v>
      </c>
      <c r="G4176" s="17" t="s">
        <v>958</v>
      </c>
      <c r="H4176" s="21">
        <v>51.937984496124031</v>
      </c>
      <c r="I4176" s="14">
        <v>0.48837209302325579</v>
      </c>
      <c r="J4176" s="5" t="str">
        <f>VLOOKUP(E4176:E22462,Sheet5!B:H,6,0)</f>
        <v>1.035</v>
      </c>
      <c r="K4176" s="5" t="str">
        <f>VLOOKUP(E4176:E22462,Sheet5!B:H,7,0)</f>
        <v>2.195</v>
      </c>
    </row>
    <row r="4177" spans="1:11">
      <c r="A4177" s="8">
        <v>182</v>
      </c>
      <c r="B4177" s="8" t="s">
        <v>24748</v>
      </c>
      <c r="C4177" s="8" t="s">
        <v>24749</v>
      </c>
      <c r="D4177" s="8" t="s">
        <v>24750</v>
      </c>
      <c r="E4177" s="8" t="s">
        <v>24760</v>
      </c>
      <c r="F4177" s="8">
        <v>192</v>
      </c>
      <c r="G4177" s="17" t="s">
        <v>2719</v>
      </c>
      <c r="H4177" s="21">
        <v>94.791666666666671</v>
      </c>
      <c r="I4177" s="14">
        <v>5.729166666666663E-2</v>
      </c>
      <c r="J4177" s="5" t="str">
        <f>VLOOKUP(E4177:E22463,Sheet5!B:H,6,0)</f>
        <v>1.284</v>
      </c>
      <c r="K4177" s="5" t="str">
        <f>VLOOKUP(E4177:E22463,Sheet5!B:H,7,0)</f>
        <v>1.896</v>
      </c>
    </row>
    <row r="4178" spans="1:11">
      <c r="A4178" s="8">
        <v>15</v>
      </c>
      <c r="B4178" s="8" t="s">
        <v>19378</v>
      </c>
      <c r="C4178" s="8" t="s">
        <v>19379</v>
      </c>
      <c r="D4178" s="8" t="s">
        <v>19380</v>
      </c>
      <c r="E4178" s="8" t="s">
        <v>19453</v>
      </c>
      <c r="F4178" s="8">
        <v>43</v>
      </c>
      <c r="G4178" s="17" t="s">
        <v>932</v>
      </c>
      <c r="H4178" s="21">
        <v>34.883720930232556</v>
      </c>
      <c r="I4178" s="14">
        <v>0.67441860465116277</v>
      </c>
      <c r="J4178" s="5" t="str">
        <f>VLOOKUP(E4178:E22464,Sheet5!B:H,6,0)</f>
        <v>1.299</v>
      </c>
      <c r="K4178" s="5" t="str">
        <f>VLOOKUP(E4178:E22464,Sheet5!B:H,7,0)</f>
        <v>1.400</v>
      </c>
    </row>
    <row r="4179" spans="1:11" ht="30">
      <c r="A4179" s="8">
        <v>16</v>
      </c>
      <c r="B4179" s="8" t="s">
        <v>19378</v>
      </c>
      <c r="C4179" s="8" t="s">
        <v>19379</v>
      </c>
      <c r="D4179" s="8" t="s">
        <v>19380</v>
      </c>
      <c r="E4179" s="8" t="s">
        <v>38139</v>
      </c>
      <c r="F4179" s="8">
        <v>39</v>
      </c>
      <c r="G4179" s="17" t="s">
        <v>932</v>
      </c>
      <c r="H4179" s="21">
        <v>41.025641025641029</v>
      </c>
      <c r="I4179" s="14">
        <v>0.61538461538461542</v>
      </c>
      <c r="J4179" s="5" t="str">
        <f>VLOOKUP(E4179:E22465,Sheet5!B:H,6,0)</f>
        <v>1.308</v>
      </c>
      <c r="K4179" s="5" t="str">
        <f>VLOOKUP(E4179:E22465,Sheet5!B:H,7,0)</f>
        <v>2.122</v>
      </c>
    </row>
    <row r="4180" spans="1:11">
      <c r="A4180" s="8">
        <v>35</v>
      </c>
      <c r="B4180" s="8" t="s">
        <v>2328</v>
      </c>
      <c r="C4180" s="8" t="s">
        <v>2329</v>
      </c>
      <c r="D4180" s="8" t="s">
        <v>2330</v>
      </c>
      <c r="E4180" s="8" t="s">
        <v>2538</v>
      </c>
      <c r="F4180" s="8">
        <v>84</v>
      </c>
      <c r="G4180" s="17" t="s">
        <v>2331</v>
      </c>
      <c r="H4180" s="21">
        <v>41.666666666666664</v>
      </c>
      <c r="I4180" s="14">
        <v>0.59523809523809523</v>
      </c>
      <c r="J4180" s="5" t="str">
        <f>VLOOKUP(E4180:E22466,Sheet5!B:H,6,0)</f>
        <v>0.797</v>
      </c>
      <c r="K4180" s="5" t="str">
        <f>VLOOKUP(E4180:E22466,Sheet5!B:H,7,0)</f>
        <v>1.432</v>
      </c>
    </row>
    <row r="4181" spans="1:11">
      <c r="A4181" s="8">
        <v>103</v>
      </c>
      <c r="B4181" s="8" t="s">
        <v>2328</v>
      </c>
      <c r="C4181" s="8" t="s">
        <v>2329</v>
      </c>
      <c r="D4181" s="8" t="s">
        <v>2330</v>
      </c>
      <c r="E4181" s="8" t="s">
        <v>37901</v>
      </c>
      <c r="F4181" s="8">
        <v>136</v>
      </c>
      <c r="G4181" s="17" t="s">
        <v>2331</v>
      </c>
      <c r="H4181" s="21">
        <v>75.735294117647058</v>
      </c>
      <c r="I4181" s="14">
        <v>0.25</v>
      </c>
      <c r="J4181" s="5" t="str">
        <f>VLOOKUP(E4181:E22467,Sheet5!B:H,6,0)</f>
        <v>1.790</v>
      </c>
      <c r="K4181" s="5" t="str">
        <f>VLOOKUP(E4181:E22467,Sheet5!B:H,7,0)</f>
        <v>3.018</v>
      </c>
    </row>
    <row r="4182" spans="1:11" ht="30">
      <c r="A4182" s="8">
        <v>29</v>
      </c>
      <c r="B4182" s="8" t="s">
        <v>2328</v>
      </c>
      <c r="C4182" s="8" t="s">
        <v>2329</v>
      </c>
      <c r="D4182" s="8" t="s">
        <v>2330</v>
      </c>
      <c r="E4182" s="8" t="s">
        <v>38139</v>
      </c>
      <c r="F4182" s="8">
        <v>39</v>
      </c>
      <c r="G4182" s="17" t="s">
        <v>2331</v>
      </c>
      <c r="H4182" s="21">
        <v>74.358974358974365</v>
      </c>
      <c r="I4182" s="14">
        <v>0.28205128205128205</v>
      </c>
      <c r="J4182" s="5" t="str">
        <f>VLOOKUP(E4182:E22468,Sheet5!B:H,6,0)</f>
        <v>1.308</v>
      </c>
      <c r="K4182" s="5" t="str">
        <f>VLOOKUP(E4182:E22468,Sheet5!B:H,7,0)</f>
        <v>2.122</v>
      </c>
    </row>
    <row r="4183" spans="1:11">
      <c r="A4183" s="8">
        <v>9</v>
      </c>
      <c r="B4183" s="8" t="s">
        <v>1706</v>
      </c>
      <c r="C4183" s="8" t="s">
        <v>1707</v>
      </c>
      <c r="D4183" s="8" t="s">
        <v>1708</v>
      </c>
      <c r="E4183" s="8" t="s">
        <v>1660</v>
      </c>
      <c r="F4183" s="8">
        <v>25</v>
      </c>
      <c r="G4183" s="17" t="s">
        <v>1709</v>
      </c>
      <c r="H4183" s="21">
        <v>36</v>
      </c>
      <c r="I4183" s="14">
        <v>0.67999999999999994</v>
      </c>
      <c r="J4183" s="5" t="str">
        <f>VLOOKUP(E4183:E22469,Sheet5!B:H,6,0)</f>
        <v>2.355</v>
      </c>
      <c r="K4183" s="5" t="str">
        <f>VLOOKUP(E4183:E22469,Sheet5!B:H,7,0)</f>
        <v>4.382</v>
      </c>
    </row>
    <row r="4184" spans="1:11">
      <c r="A4184" s="8">
        <v>64</v>
      </c>
      <c r="B4184" s="8" t="s">
        <v>1706</v>
      </c>
      <c r="C4184" s="8" t="s">
        <v>1707</v>
      </c>
      <c r="D4184" s="8" t="s">
        <v>1708</v>
      </c>
      <c r="E4184" s="8" t="s">
        <v>22768</v>
      </c>
      <c r="F4184" s="8">
        <v>150</v>
      </c>
      <c r="G4184" s="17" t="s">
        <v>1709</v>
      </c>
      <c r="H4184" s="21">
        <v>42.666666666666664</v>
      </c>
      <c r="I4184" s="14">
        <v>0.58000000000000007</v>
      </c>
      <c r="J4184" s="5" t="str">
        <f>VLOOKUP(E4184:E22470,Sheet5!B:H,6,0)</f>
        <v>2.821</v>
      </c>
      <c r="K4184" s="5" t="str">
        <f>VLOOKUP(E4184:E22470,Sheet5!B:H,7,0)</f>
        <v>4.215</v>
      </c>
    </row>
    <row r="4185" spans="1:11">
      <c r="A4185" s="8">
        <v>59</v>
      </c>
      <c r="B4185" s="8" t="s">
        <v>10138</v>
      </c>
      <c r="C4185" s="8" t="s">
        <v>10139</v>
      </c>
      <c r="D4185" s="8" t="s">
        <v>10140</v>
      </c>
      <c r="E4185" s="8" t="s">
        <v>10544</v>
      </c>
      <c r="F4185" s="8">
        <v>192</v>
      </c>
      <c r="G4185" s="17" t="s">
        <v>4641</v>
      </c>
      <c r="H4185" s="21">
        <v>30.729166666666668</v>
      </c>
      <c r="I4185" s="14">
        <v>0.69791666666666674</v>
      </c>
      <c r="J4185" s="5" t="str">
        <f>VLOOKUP(E4185:E22471,Sheet5!B:H,6,0)</f>
        <v>2.304</v>
      </c>
      <c r="K4185" s="5" t="str">
        <f>VLOOKUP(E4185:E22471,Sheet5!B:H,7,0)</f>
        <v>3.198</v>
      </c>
    </row>
    <row r="4186" spans="1:11">
      <c r="A4186" s="8">
        <v>101</v>
      </c>
      <c r="B4186" s="8" t="s">
        <v>10138</v>
      </c>
      <c r="C4186" s="8" t="s">
        <v>10139</v>
      </c>
      <c r="D4186" s="8" t="s">
        <v>10140</v>
      </c>
      <c r="E4186" s="8" t="s">
        <v>10520</v>
      </c>
      <c r="F4186" s="8">
        <v>256</v>
      </c>
      <c r="G4186" s="17" t="s">
        <v>4641</v>
      </c>
      <c r="H4186" s="21">
        <v>39.453125</v>
      </c>
      <c r="I4186" s="14">
        <v>0.609375</v>
      </c>
      <c r="J4186" s="5" t="str">
        <f>VLOOKUP(E4186:E22472,Sheet5!B:H,6,0)</f>
        <v>2.706</v>
      </c>
      <c r="K4186" s="5" t="str">
        <f>VLOOKUP(E4186:E22472,Sheet5!B:H,7,0)</f>
        <v>3.900</v>
      </c>
    </row>
    <row r="4187" spans="1:11">
      <c r="A4187" s="8">
        <v>55</v>
      </c>
      <c r="B4187" s="8" t="s">
        <v>8336</v>
      </c>
      <c r="C4187" s="8" t="s">
        <v>8337</v>
      </c>
      <c r="D4187" s="8" t="s">
        <v>8338</v>
      </c>
      <c r="E4187" s="8" t="s">
        <v>8395</v>
      </c>
      <c r="F4187" s="8">
        <v>75</v>
      </c>
      <c r="G4187" s="17" t="s">
        <v>297</v>
      </c>
      <c r="H4187" s="21">
        <v>73.333333333333329</v>
      </c>
      <c r="I4187" s="14">
        <v>0.28000000000000003</v>
      </c>
      <c r="J4187" s="5" t="str">
        <f>VLOOKUP(E4187:E22473,Sheet5!B:H,6,0)</f>
        <v>1.951</v>
      </c>
      <c r="K4187" s="5" t="str">
        <f>VLOOKUP(E4187:E22473,Sheet5!B:H,7,0)</f>
        <v>3.066</v>
      </c>
    </row>
    <row r="4188" spans="1:11">
      <c r="A4188" s="8">
        <v>12</v>
      </c>
      <c r="B4188" s="8" t="s">
        <v>2200</v>
      </c>
      <c r="C4188" s="8" t="s">
        <v>2201</v>
      </c>
      <c r="D4188" s="8" t="s">
        <v>2202</v>
      </c>
      <c r="E4188" s="8" t="s">
        <v>2538</v>
      </c>
      <c r="F4188" s="8">
        <v>84</v>
      </c>
      <c r="G4188" s="17" t="s">
        <v>276</v>
      </c>
      <c r="H4188" s="21">
        <v>14.285714285714286</v>
      </c>
      <c r="I4188" s="14">
        <v>0.86904761904761907</v>
      </c>
      <c r="J4188" s="5" t="str">
        <f>VLOOKUP(E4188:E22474,Sheet5!B:H,6,0)</f>
        <v>0.797</v>
      </c>
      <c r="K4188" s="5" t="str">
        <f>VLOOKUP(E4188:E22474,Sheet5!B:H,7,0)</f>
        <v>1.432</v>
      </c>
    </row>
    <row r="4189" spans="1:11" ht="30">
      <c r="A4189" s="8">
        <v>94</v>
      </c>
      <c r="B4189" s="8" t="s">
        <v>25294</v>
      </c>
      <c r="C4189" s="8" t="s">
        <v>25295</v>
      </c>
      <c r="D4189" s="8" t="s">
        <v>25296</v>
      </c>
      <c r="E4189" s="8" t="s">
        <v>25580</v>
      </c>
      <c r="F4189" s="8">
        <v>271</v>
      </c>
      <c r="G4189" s="17" t="s">
        <v>4002</v>
      </c>
      <c r="H4189" s="21">
        <v>34.686346863468636</v>
      </c>
      <c r="I4189" s="14">
        <v>0.65682656826568264</v>
      </c>
      <c r="J4189" s="5" t="str">
        <f>VLOOKUP(E4189:E22475,Sheet5!B:H,6,0)</f>
        <v>1.642</v>
      </c>
      <c r="K4189" s="5" t="str">
        <f>VLOOKUP(E4189:E22475,Sheet5!B:H,7,0)</f>
        <v>3.983</v>
      </c>
    </row>
    <row r="4190" spans="1:11">
      <c r="A4190" s="8">
        <v>45</v>
      </c>
      <c r="B4190" s="8" t="s">
        <v>25294</v>
      </c>
      <c r="C4190" s="8" t="s">
        <v>25295</v>
      </c>
      <c r="D4190" s="8" t="s">
        <v>25296</v>
      </c>
      <c r="E4190" s="8" t="s">
        <v>31849</v>
      </c>
      <c r="F4190" s="8">
        <v>145</v>
      </c>
      <c r="G4190" s="17" t="s">
        <v>4002</v>
      </c>
      <c r="H4190" s="21">
        <v>31.03448275862069</v>
      </c>
      <c r="I4190" s="14">
        <v>0.69655172413793109</v>
      </c>
      <c r="J4190" s="5" t="str">
        <f>VLOOKUP(E4190:E22476,Sheet5!B:H,6,0)</f>
        <v>1.611</v>
      </c>
      <c r="K4190" s="5" t="str">
        <f>VLOOKUP(E4190:E22476,Sheet5!B:H,7,0)</f>
        <v>3.261</v>
      </c>
    </row>
    <row r="4191" spans="1:11" ht="30">
      <c r="A4191" s="8">
        <v>26</v>
      </c>
      <c r="B4191" s="8" t="s">
        <v>31326</v>
      </c>
      <c r="C4191" s="8" t="s">
        <v>31327</v>
      </c>
      <c r="D4191" s="8" t="s">
        <v>31328</v>
      </c>
      <c r="E4191" s="8" t="s">
        <v>31403</v>
      </c>
      <c r="F4191" s="8">
        <v>63</v>
      </c>
      <c r="G4191" s="17" t="s">
        <v>31329</v>
      </c>
      <c r="H4191" s="21">
        <v>41.269841269841272</v>
      </c>
      <c r="I4191" s="14">
        <v>0.60317460317460325</v>
      </c>
      <c r="J4191" s="5" t="str">
        <f>VLOOKUP(E4191:E22477,Sheet5!B:H,6,0)</f>
        <v>2.570</v>
      </c>
      <c r="K4191" s="5" t="str">
        <f>VLOOKUP(E4191:E22477,Sheet5!B:H,7,0)</f>
        <v>4.072</v>
      </c>
    </row>
    <row r="4192" spans="1:11" ht="30">
      <c r="A4192" s="8">
        <v>74</v>
      </c>
      <c r="B4192" s="8" t="s">
        <v>4128</v>
      </c>
      <c r="C4192" s="8" t="s">
        <v>4129</v>
      </c>
      <c r="D4192" s="8" t="s">
        <v>4130</v>
      </c>
      <c r="E4192" s="8" t="s">
        <v>4144</v>
      </c>
      <c r="F4192" s="8">
        <v>77</v>
      </c>
      <c r="G4192" s="17" t="s">
        <v>4131</v>
      </c>
      <c r="H4192" s="21">
        <v>96.103896103896105</v>
      </c>
      <c r="I4192" s="14">
        <v>5.1948051948051965E-2</v>
      </c>
      <c r="J4192" s="5" t="str">
        <f>VLOOKUP(E4192:E22478,Sheet5!B:H,6,0)</f>
        <v>2.435</v>
      </c>
      <c r="K4192" s="5" t="str">
        <f>VLOOKUP(E4192:E22478,Sheet5!B:H,7,0)</f>
        <v>3.408</v>
      </c>
    </row>
    <row r="4193" spans="1:11" ht="45">
      <c r="A4193" s="8">
        <v>49</v>
      </c>
      <c r="B4193" s="8" t="s">
        <v>4128</v>
      </c>
      <c r="C4193" s="8" t="s">
        <v>4129</v>
      </c>
      <c r="D4193" s="8" t="s">
        <v>4130</v>
      </c>
      <c r="E4193" s="8" t="s">
        <v>25743</v>
      </c>
      <c r="F4193" s="8">
        <v>56</v>
      </c>
      <c r="G4193" s="17" t="s">
        <v>4131</v>
      </c>
      <c r="H4193" s="21">
        <v>87.5</v>
      </c>
      <c r="I4193" s="14">
        <v>0.1428571428571429</v>
      </c>
      <c r="J4193" s="5" t="str">
        <f>VLOOKUP(E4193:E22479,Sheet5!B:H,6,0)</f>
        <v>1.467</v>
      </c>
      <c r="K4193" s="5" t="str">
        <f>VLOOKUP(E4193:E22479,Sheet5!B:H,7,0)</f>
        <v>2.488</v>
      </c>
    </row>
    <row r="4194" spans="1:11" ht="30">
      <c r="A4194" s="8">
        <v>19</v>
      </c>
      <c r="B4194" s="8" t="s">
        <v>4223</v>
      </c>
      <c r="C4194" s="8" t="s">
        <v>4224</v>
      </c>
      <c r="D4194" s="8" t="s">
        <v>4225</v>
      </c>
      <c r="E4194" s="8" t="s">
        <v>5401</v>
      </c>
      <c r="F4194" s="8">
        <v>289</v>
      </c>
      <c r="G4194" s="17" t="s">
        <v>4226</v>
      </c>
      <c r="H4194" s="21">
        <v>6.5743944636678204</v>
      </c>
      <c r="I4194" s="14">
        <v>0.93771626297577859</v>
      </c>
      <c r="J4194" s="5" t="str">
        <f>VLOOKUP(E4194:E22480,Sheet5!B:H,6,0)</f>
        <v>2.653</v>
      </c>
      <c r="K4194" s="5" t="str">
        <f>VLOOKUP(E4194:E22480,Sheet5!B:H,7,0)</f>
        <v>4.090</v>
      </c>
    </row>
    <row r="4195" spans="1:11">
      <c r="A4195" s="8">
        <v>20</v>
      </c>
      <c r="B4195" s="8" t="s">
        <v>4223</v>
      </c>
      <c r="C4195" s="8" t="s">
        <v>4224</v>
      </c>
      <c r="D4195" s="8" t="s">
        <v>4225</v>
      </c>
      <c r="E4195" s="8" t="s">
        <v>8215</v>
      </c>
      <c r="F4195" s="8">
        <v>187</v>
      </c>
      <c r="G4195" s="17" t="s">
        <v>4226</v>
      </c>
      <c r="H4195" s="21">
        <v>10.695187165775401</v>
      </c>
      <c r="I4195" s="14">
        <v>0.89839572192513373</v>
      </c>
      <c r="J4195" s="5" t="str">
        <f>VLOOKUP(E4195:E22481,Sheet5!B:H,6,0)</f>
        <v>3.181</v>
      </c>
      <c r="K4195" s="5" t="str">
        <f>VLOOKUP(E4195:E22481,Sheet5!B:H,7,0)</f>
        <v>5.601</v>
      </c>
    </row>
    <row r="4196" spans="1:11">
      <c r="A4196" s="8">
        <v>68</v>
      </c>
      <c r="B4196" s="8" t="s">
        <v>29873</v>
      </c>
      <c r="C4196" s="8" t="s">
        <v>29874</v>
      </c>
      <c r="D4196" s="8" t="s">
        <v>29875</v>
      </c>
      <c r="E4196" s="8" t="s">
        <v>30025</v>
      </c>
      <c r="F4196" s="8">
        <v>213</v>
      </c>
      <c r="G4196" s="17" t="s">
        <v>9670</v>
      </c>
      <c r="H4196" s="21">
        <v>31.92488262910798</v>
      </c>
      <c r="I4196" s="14">
        <v>0.68544600938967137</v>
      </c>
      <c r="J4196" s="5" t="str">
        <f>VLOOKUP(E4196:E22482,Sheet5!B:H,6,0)</f>
        <v>2.915</v>
      </c>
      <c r="K4196" s="5" t="str">
        <f>VLOOKUP(E4196:E22482,Sheet5!B:H,7,0)</f>
        <v>4.315</v>
      </c>
    </row>
    <row r="4197" spans="1:11" ht="45">
      <c r="A4197" s="8">
        <v>74</v>
      </c>
      <c r="B4197" s="8" t="s">
        <v>7545</v>
      </c>
      <c r="C4197" s="8" t="s">
        <v>7546</v>
      </c>
      <c r="D4197" s="8" t="s">
        <v>7547</v>
      </c>
      <c r="E4197" s="8" t="s">
        <v>7708</v>
      </c>
      <c r="F4197" s="8">
        <v>124</v>
      </c>
      <c r="G4197" s="17" t="s">
        <v>3384</v>
      </c>
      <c r="H4197" s="21">
        <v>59.677419354838712</v>
      </c>
      <c r="I4197" s="14">
        <v>0.41129032258064513</v>
      </c>
      <c r="J4197" s="5" t="str">
        <f>VLOOKUP(E4197:E22483,Sheet5!B:H,6,0)</f>
        <v>2.186</v>
      </c>
      <c r="K4197" s="5" t="str">
        <f>VLOOKUP(E4197:E22483,Sheet5!B:H,7,0)</f>
        <v>3.907</v>
      </c>
    </row>
    <row r="4198" spans="1:11" ht="30">
      <c r="A4198" s="8">
        <v>47</v>
      </c>
      <c r="B4198" s="8" t="s">
        <v>8878</v>
      </c>
      <c r="C4198" s="8" t="s">
        <v>8879</v>
      </c>
      <c r="D4198" s="8" t="s">
        <v>8880</v>
      </c>
      <c r="E4198" s="8" t="s">
        <v>8909</v>
      </c>
      <c r="F4198" s="8">
        <v>59</v>
      </c>
      <c r="G4198" s="17" t="s">
        <v>8881</v>
      </c>
      <c r="H4198" s="21">
        <v>79.66101694915254</v>
      </c>
      <c r="I4198" s="14">
        <v>0.22033898305084743</v>
      </c>
      <c r="J4198" s="5" t="str">
        <f>VLOOKUP(E4198:E22484,Sheet5!B:H,6,0)</f>
        <v>2.490</v>
      </c>
      <c r="K4198" s="5" t="str">
        <f>VLOOKUP(E4198:E22484,Sheet5!B:H,7,0)</f>
        <v>2.714</v>
      </c>
    </row>
    <row r="4199" spans="1:11" ht="45">
      <c r="A4199" s="8">
        <v>70</v>
      </c>
      <c r="B4199" s="8" t="s">
        <v>8878</v>
      </c>
      <c r="C4199" s="8" t="s">
        <v>8879</v>
      </c>
      <c r="D4199" s="8" t="s">
        <v>8880</v>
      </c>
      <c r="E4199" s="8" t="s">
        <v>11928</v>
      </c>
      <c r="F4199" s="8">
        <v>104</v>
      </c>
      <c r="G4199" s="17" t="s">
        <v>8881</v>
      </c>
      <c r="H4199" s="21">
        <v>67.307692307692307</v>
      </c>
      <c r="I4199" s="14">
        <v>0.33653846153846156</v>
      </c>
      <c r="J4199" s="5" t="str">
        <f>VLOOKUP(E4199:E22485,Sheet5!B:H,6,0)</f>
        <v>1.522</v>
      </c>
      <c r="K4199" s="5" t="str">
        <f>VLOOKUP(E4199:E22485,Sheet5!B:H,7,0)</f>
        <v>2.056</v>
      </c>
    </row>
    <row r="4200" spans="1:11" ht="30">
      <c r="A4200" s="8">
        <v>39</v>
      </c>
      <c r="B4200" s="8" t="s">
        <v>15741</v>
      </c>
      <c r="C4200" s="8" t="s">
        <v>15742</v>
      </c>
      <c r="D4200" s="8" t="s">
        <v>15743</v>
      </c>
      <c r="E4200" s="8" t="s">
        <v>15997</v>
      </c>
      <c r="F4200" s="8">
        <v>131</v>
      </c>
      <c r="G4200" s="17" t="s">
        <v>15744</v>
      </c>
      <c r="H4200" s="21">
        <v>29.770992366412212</v>
      </c>
      <c r="I4200" s="14">
        <v>0.70992366412213737</v>
      </c>
      <c r="J4200" s="5" t="str">
        <f>VLOOKUP(E4200:E22486,Sheet5!B:H,6,0)</f>
        <v>2.955</v>
      </c>
      <c r="K4200" s="5" t="str">
        <f>VLOOKUP(E4200:E22486,Sheet5!B:H,7,0)</f>
        <v>4.040</v>
      </c>
    </row>
    <row r="4201" spans="1:11" ht="30">
      <c r="A4201" s="8">
        <v>7</v>
      </c>
      <c r="B4201" s="8" t="s">
        <v>34295</v>
      </c>
      <c r="C4201" s="8" t="s">
        <v>34296</v>
      </c>
      <c r="D4201" s="8" t="s">
        <v>34297</v>
      </c>
      <c r="E4201" s="8" t="s">
        <v>34532</v>
      </c>
      <c r="F4201" s="8">
        <v>129</v>
      </c>
      <c r="G4201" s="17" t="s">
        <v>34298</v>
      </c>
      <c r="H4201" s="21">
        <v>5.4263565891472867</v>
      </c>
      <c r="I4201" s="14">
        <v>0.95348837209302328</v>
      </c>
      <c r="J4201" s="5" t="str">
        <f>VLOOKUP(E4201:E22487,Sheet5!B:H,6,0)</f>
        <v>1.035</v>
      </c>
      <c r="K4201" s="5" t="str">
        <f>VLOOKUP(E4201:E22487,Sheet5!B:H,7,0)</f>
        <v>2.195</v>
      </c>
    </row>
    <row r="4202" spans="1:11" ht="30">
      <c r="A4202" s="8">
        <v>195</v>
      </c>
      <c r="B4202" s="8" t="s">
        <v>31678</v>
      </c>
      <c r="C4202" s="8" t="s">
        <v>31679</v>
      </c>
      <c r="D4202" s="8" t="s">
        <v>31680</v>
      </c>
      <c r="E4202" s="8" t="s">
        <v>31778</v>
      </c>
      <c r="F4202" s="8">
        <v>253</v>
      </c>
      <c r="G4202" s="17" t="s">
        <v>11271</v>
      </c>
      <c r="H4202" s="21">
        <v>77.07509881422925</v>
      </c>
      <c r="I4202" s="14">
        <v>0.23320158102766797</v>
      </c>
      <c r="J4202" s="5" t="str">
        <f>VLOOKUP(E4202:E22488,Sheet5!B:H,6,0)</f>
        <v>2.330</v>
      </c>
      <c r="K4202" s="5" t="str">
        <f>VLOOKUP(E4202:E22488,Sheet5!B:H,7,0)</f>
        <v>3.043</v>
      </c>
    </row>
    <row r="4203" spans="1:11" ht="30">
      <c r="A4203" s="8">
        <v>132</v>
      </c>
      <c r="B4203" s="8" t="s">
        <v>4768</v>
      </c>
      <c r="C4203" s="8" t="s">
        <v>4769</v>
      </c>
      <c r="D4203" s="8" t="s">
        <v>4770</v>
      </c>
      <c r="E4203" s="8" t="s">
        <v>5401</v>
      </c>
      <c r="F4203" s="8">
        <v>289</v>
      </c>
      <c r="G4203" s="17" t="s">
        <v>4771</v>
      </c>
      <c r="H4203" s="21">
        <v>45.674740484429066</v>
      </c>
      <c r="I4203" s="14">
        <v>0.54671280276816603</v>
      </c>
      <c r="J4203" s="5" t="str">
        <f>VLOOKUP(E4203:E22489,Sheet5!B:H,6,0)</f>
        <v>2.653</v>
      </c>
      <c r="K4203" s="5" t="str">
        <f>VLOOKUP(E4203:E22489,Sheet5!B:H,7,0)</f>
        <v>4.090</v>
      </c>
    </row>
    <row r="4204" spans="1:11" ht="30">
      <c r="A4204" s="8">
        <v>87</v>
      </c>
      <c r="B4204" s="8" t="s">
        <v>4768</v>
      </c>
      <c r="C4204" s="8" t="s">
        <v>4769</v>
      </c>
      <c r="D4204" s="8" t="s">
        <v>4770</v>
      </c>
      <c r="E4204" s="8" t="s">
        <v>31778</v>
      </c>
      <c r="F4204" s="8">
        <v>253</v>
      </c>
      <c r="G4204" s="17" t="s">
        <v>4771</v>
      </c>
      <c r="H4204" s="21">
        <v>34.387351778656125</v>
      </c>
      <c r="I4204" s="14">
        <v>0.66007905138339917</v>
      </c>
      <c r="J4204" s="5" t="str">
        <f>VLOOKUP(E4204:E22490,Sheet5!B:H,6,0)</f>
        <v>2.330</v>
      </c>
      <c r="K4204" s="5" t="str">
        <f>VLOOKUP(E4204:E22490,Sheet5!B:H,7,0)</f>
        <v>3.043</v>
      </c>
    </row>
    <row r="4205" spans="1:11" ht="30">
      <c r="A4205" s="8">
        <v>74</v>
      </c>
      <c r="B4205" s="8" t="s">
        <v>31530</v>
      </c>
      <c r="C4205" s="8" t="s">
        <v>31531</v>
      </c>
      <c r="D4205" s="8" t="s">
        <v>31532</v>
      </c>
      <c r="E4205" s="8" t="s">
        <v>31778</v>
      </c>
      <c r="F4205" s="8">
        <v>253</v>
      </c>
      <c r="G4205" s="17" t="s">
        <v>3615</v>
      </c>
      <c r="H4205" s="21">
        <v>29.249011857707512</v>
      </c>
      <c r="I4205" s="14">
        <v>0.71146245059288538</v>
      </c>
      <c r="J4205" s="5" t="str">
        <f>VLOOKUP(E4205:E22491,Sheet5!B:H,6,0)</f>
        <v>2.330</v>
      </c>
      <c r="K4205" s="5" t="str">
        <f>VLOOKUP(E4205:E22491,Sheet5!B:H,7,0)</f>
        <v>3.043</v>
      </c>
    </row>
    <row r="4206" spans="1:11">
      <c r="A4206" s="8">
        <v>22</v>
      </c>
      <c r="B4206" s="8" t="s">
        <v>30257</v>
      </c>
      <c r="C4206" s="8" t="s">
        <v>30258</v>
      </c>
      <c r="D4206" s="8" t="s">
        <v>30259</v>
      </c>
      <c r="E4206" s="8" t="s">
        <v>30199</v>
      </c>
      <c r="F4206" s="8">
        <v>56</v>
      </c>
      <c r="G4206" s="17" t="s">
        <v>6945</v>
      </c>
      <c r="H4206" s="21">
        <v>39.285714285714285</v>
      </c>
      <c r="I4206" s="14">
        <v>0.625</v>
      </c>
      <c r="J4206" s="5" t="str">
        <f>VLOOKUP(E4206:E22492,Sheet5!B:H,6,0)</f>
        <v>1.753</v>
      </c>
      <c r="K4206" s="5" t="str">
        <f>VLOOKUP(E4206:E22492,Sheet5!B:H,7,0)</f>
        <v>2.400</v>
      </c>
    </row>
    <row r="4207" spans="1:11">
      <c r="A4207" s="8">
        <v>73</v>
      </c>
      <c r="B4207" s="8" t="s">
        <v>20370</v>
      </c>
      <c r="C4207" s="8" t="s">
        <v>20371</v>
      </c>
      <c r="D4207" s="8" t="s">
        <v>20372</v>
      </c>
      <c r="E4207" s="8" t="s">
        <v>20514</v>
      </c>
      <c r="F4207" s="8">
        <v>165</v>
      </c>
      <c r="G4207" s="17" t="s">
        <v>6162</v>
      </c>
      <c r="H4207" s="21">
        <v>44.242424242424242</v>
      </c>
      <c r="I4207" s="14">
        <v>0.56363636363636371</v>
      </c>
      <c r="J4207" s="5" t="str">
        <f>VLOOKUP(E4207:E22493,Sheet5!B:H,6,0)</f>
        <v>2.520</v>
      </c>
      <c r="K4207" s="5" t="str">
        <f>VLOOKUP(E4207:E22493,Sheet5!B:H,7,0)</f>
        <v>4.112</v>
      </c>
    </row>
    <row r="4208" spans="1:11">
      <c r="A4208" s="8">
        <v>54</v>
      </c>
      <c r="B4208" s="8" t="s">
        <v>20346</v>
      </c>
      <c r="C4208" s="8" t="s">
        <v>20347</v>
      </c>
      <c r="D4208" s="8" t="s">
        <v>20348</v>
      </c>
      <c r="E4208" s="8" t="s">
        <v>20514</v>
      </c>
      <c r="F4208" s="8">
        <v>165</v>
      </c>
      <c r="G4208" s="17" t="s">
        <v>4631</v>
      </c>
      <c r="H4208" s="21">
        <v>32.727272727272727</v>
      </c>
      <c r="I4208" s="14">
        <v>0.67878787878787872</v>
      </c>
      <c r="J4208" s="5" t="str">
        <f>VLOOKUP(E4208:E22494,Sheet5!B:H,6,0)</f>
        <v>2.520</v>
      </c>
      <c r="K4208" s="5" t="str">
        <f>VLOOKUP(E4208:E22494,Sheet5!B:H,7,0)</f>
        <v>4.112</v>
      </c>
    </row>
    <row r="4209" spans="1:11" ht="30">
      <c r="A4209" s="8">
        <v>170</v>
      </c>
      <c r="B4209" s="8" t="s">
        <v>4944</v>
      </c>
      <c r="C4209" s="8" t="s">
        <v>4945</v>
      </c>
      <c r="D4209" s="8" t="s">
        <v>4946</v>
      </c>
      <c r="E4209" s="8" t="s">
        <v>5401</v>
      </c>
      <c r="F4209" s="8">
        <v>289</v>
      </c>
      <c r="G4209" s="17" t="s">
        <v>1729</v>
      </c>
      <c r="H4209" s="21">
        <v>58.823529411764703</v>
      </c>
      <c r="I4209" s="14">
        <v>0.41522491349480972</v>
      </c>
      <c r="J4209" s="5" t="str">
        <f>VLOOKUP(E4209:E22495,Sheet5!B:H,6,0)</f>
        <v>2.653</v>
      </c>
      <c r="K4209" s="5" t="str">
        <f>VLOOKUP(E4209:E22495,Sheet5!B:H,7,0)</f>
        <v>4.090</v>
      </c>
    </row>
    <row r="4210" spans="1:11">
      <c r="A4210" s="8">
        <v>87</v>
      </c>
      <c r="B4210" s="8" t="s">
        <v>4944</v>
      </c>
      <c r="C4210" s="8" t="s">
        <v>4945</v>
      </c>
      <c r="D4210" s="8" t="s">
        <v>4946</v>
      </c>
      <c r="E4210" s="8" t="s">
        <v>20514</v>
      </c>
      <c r="F4210" s="8">
        <v>165</v>
      </c>
      <c r="G4210" s="17" t="s">
        <v>1729</v>
      </c>
      <c r="H4210" s="21">
        <v>52.727272727272727</v>
      </c>
      <c r="I4210" s="14">
        <v>0.47878787878787876</v>
      </c>
      <c r="J4210" s="5" t="str">
        <f>VLOOKUP(E4210:E22496,Sheet5!B:H,6,0)</f>
        <v>2.520</v>
      </c>
      <c r="K4210" s="5" t="str">
        <f>VLOOKUP(E4210:E22496,Sheet5!B:H,7,0)</f>
        <v>4.112</v>
      </c>
    </row>
    <row r="4211" spans="1:11">
      <c r="A4211" s="8">
        <v>48</v>
      </c>
      <c r="B4211" s="8" t="s">
        <v>22019</v>
      </c>
      <c r="C4211" s="8" t="s">
        <v>22020</v>
      </c>
      <c r="D4211" s="8" t="s">
        <v>22021</v>
      </c>
      <c r="E4211" s="8" t="s">
        <v>22050</v>
      </c>
      <c r="F4211" s="8">
        <v>70</v>
      </c>
      <c r="G4211" s="17" t="s">
        <v>5051</v>
      </c>
      <c r="H4211" s="21">
        <v>68.571428571428569</v>
      </c>
      <c r="I4211" s="14">
        <v>0.32857142857142863</v>
      </c>
      <c r="J4211" s="5" t="str">
        <f>VLOOKUP(E4211:E22497,Sheet5!B:H,6,0)</f>
        <v>2.654</v>
      </c>
      <c r="K4211" s="5" t="str">
        <f>VLOOKUP(E4211:E22497,Sheet5!B:H,7,0)</f>
        <v>4.389</v>
      </c>
    </row>
    <row r="4212" spans="1:11">
      <c r="A4212" s="8">
        <v>146</v>
      </c>
      <c r="B4212" s="8" t="s">
        <v>22019</v>
      </c>
      <c r="C4212" s="8" t="s">
        <v>22020</v>
      </c>
      <c r="D4212" s="8" t="s">
        <v>22021</v>
      </c>
      <c r="E4212" s="8" t="s">
        <v>30025</v>
      </c>
      <c r="F4212" s="8">
        <v>213</v>
      </c>
      <c r="G4212" s="17" t="s">
        <v>5051</v>
      </c>
      <c r="H4212" s="21">
        <v>68.544600938967136</v>
      </c>
      <c r="I4212" s="14">
        <v>0.31924882629107976</v>
      </c>
      <c r="J4212" s="5" t="str">
        <f>VLOOKUP(E4212:E22498,Sheet5!B:H,6,0)</f>
        <v>2.915</v>
      </c>
      <c r="K4212" s="5" t="str">
        <f>VLOOKUP(E4212:E22498,Sheet5!B:H,7,0)</f>
        <v>4.315</v>
      </c>
    </row>
    <row r="4213" spans="1:11" ht="30">
      <c r="A4213" s="8">
        <v>80</v>
      </c>
      <c r="B4213" s="8" t="s">
        <v>23677</v>
      </c>
      <c r="C4213" s="8" t="s">
        <v>23678</v>
      </c>
      <c r="D4213" s="8" t="s">
        <v>23679</v>
      </c>
      <c r="E4213" s="8" t="s">
        <v>23695</v>
      </c>
      <c r="F4213" s="8">
        <v>86</v>
      </c>
      <c r="G4213" s="17" t="s">
        <v>747</v>
      </c>
      <c r="H4213" s="21">
        <v>93.023255813953483</v>
      </c>
      <c r="I4213" s="14">
        <v>8.1395348837209336E-2</v>
      </c>
      <c r="J4213" s="5" t="str">
        <f>VLOOKUP(E4213:E22499,Sheet5!B:H,6,0)</f>
        <v>0.812</v>
      </c>
      <c r="K4213" s="5" t="str">
        <f>VLOOKUP(E4213:E22499,Sheet5!B:H,7,0)</f>
        <v>1.154</v>
      </c>
    </row>
    <row r="4214" spans="1:11">
      <c r="A4214" s="8">
        <v>147</v>
      </c>
      <c r="B4214" s="8" t="s">
        <v>23677</v>
      </c>
      <c r="C4214" s="8" t="s">
        <v>23678</v>
      </c>
      <c r="D4214" s="8" t="s">
        <v>23679</v>
      </c>
      <c r="E4214" s="8" t="s">
        <v>32955</v>
      </c>
      <c r="F4214" s="8">
        <v>163</v>
      </c>
      <c r="G4214" s="17" t="s">
        <v>747</v>
      </c>
      <c r="H4214" s="21">
        <v>90.184049079754601</v>
      </c>
      <c r="I4214" s="14">
        <v>0.10429447852760731</v>
      </c>
      <c r="J4214" s="5" t="str">
        <f>VLOOKUP(E4214:E22500,Sheet5!B:H,6,0)</f>
        <v>0.802</v>
      </c>
      <c r="K4214" s="5" t="str">
        <f>VLOOKUP(E4214:E22500,Sheet5!B:H,7,0)</f>
        <v>1.103</v>
      </c>
    </row>
    <row r="4215" spans="1:11">
      <c r="A4215" s="8">
        <v>130</v>
      </c>
      <c r="B4215" s="8" t="s">
        <v>22922</v>
      </c>
      <c r="C4215" s="8" t="s">
        <v>22923</v>
      </c>
      <c r="D4215" s="8" t="s">
        <v>22924</v>
      </c>
      <c r="E4215" s="8" t="s">
        <v>22768</v>
      </c>
      <c r="F4215" s="8">
        <v>150</v>
      </c>
      <c r="G4215" s="17" t="s">
        <v>4072</v>
      </c>
      <c r="H4215" s="21">
        <v>86.666666666666671</v>
      </c>
      <c r="I4215" s="14">
        <v>0.14000000000000001</v>
      </c>
      <c r="J4215" s="5" t="str">
        <f>VLOOKUP(E4215:E22501,Sheet5!B:H,6,0)</f>
        <v>2.821</v>
      </c>
      <c r="K4215" s="5" t="str">
        <f>VLOOKUP(E4215:E22501,Sheet5!B:H,7,0)</f>
        <v>4.215</v>
      </c>
    </row>
    <row r="4216" spans="1:11">
      <c r="A4216" s="8">
        <v>58</v>
      </c>
      <c r="B4216" s="8" t="s">
        <v>22922</v>
      </c>
      <c r="C4216" s="8" t="s">
        <v>22923</v>
      </c>
      <c r="D4216" s="8" t="s">
        <v>22924</v>
      </c>
      <c r="E4216" s="8" t="s">
        <v>23200</v>
      </c>
      <c r="F4216" s="8">
        <v>82</v>
      </c>
      <c r="G4216" s="17" t="s">
        <v>4072</v>
      </c>
      <c r="H4216" s="21">
        <v>70.731707317073173</v>
      </c>
      <c r="I4216" s="14">
        <v>0.30487804878048785</v>
      </c>
      <c r="J4216" s="5" t="str">
        <f>VLOOKUP(E4216:E22502,Sheet5!B:H,6,0)</f>
        <v>2.483</v>
      </c>
      <c r="K4216" s="5" t="str">
        <f>VLOOKUP(E4216:E22502,Sheet5!B:H,7,0)</f>
        <v>3.402</v>
      </c>
    </row>
    <row r="4217" spans="1:11">
      <c r="A4217" s="8">
        <v>26</v>
      </c>
      <c r="B4217" s="8" t="s">
        <v>22922</v>
      </c>
      <c r="C4217" s="8" t="s">
        <v>22923</v>
      </c>
      <c r="D4217" s="8" t="s">
        <v>22924</v>
      </c>
      <c r="E4217" s="8" t="s">
        <v>37511</v>
      </c>
      <c r="F4217" s="8">
        <v>33</v>
      </c>
      <c r="G4217" s="17" t="s">
        <v>4072</v>
      </c>
      <c r="H4217" s="21">
        <v>78.787878787878782</v>
      </c>
      <c r="I4217" s="14">
        <v>0.24242424242424243</v>
      </c>
      <c r="J4217" s="5" t="str">
        <f>VLOOKUP(E4217:E22503,Sheet5!B:H,6,0)</f>
        <v>2.569</v>
      </c>
      <c r="K4217" s="5" t="str">
        <f>VLOOKUP(E4217:E22503,Sheet5!B:H,7,0)</f>
        <v>3.705</v>
      </c>
    </row>
    <row r="4218" spans="1:11">
      <c r="A4218" s="8">
        <v>22</v>
      </c>
      <c r="B4218" s="8" t="s">
        <v>23050</v>
      </c>
      <c r="C4218" s="8" t="s">
        <v>23051</v>
      </c>
      <c r="D4218" s="8" t="s">
        <v>23052</v>
      </c>
      <c r="E4218" s="8" t="s">
        <v>23200</v>
      </c>
      <c r="F4218" s="8">
        <v>82</v>
      </c>
      <c r="G4218" s="17" t="s">
        <v>15740</v>
      </c>
      <c r="H4218" s="21">
        <v>26.829268292682929</v>
      </c>
      <c r="I4218" s="14">
        <v>0.74390243902439024</v>
      </c>
      <c r="J4218" s="5" t="str">
        <f>VLOOKUP(E4218:E22504,Sheet5!B:H,6,0)</f>
        <v>2.483</v>
      </c>
      <c r="K4218" s="5" t="str">
        <f>VLOOKUP(E4218:E22504,Sheet5!B:H,7,0)</f>
        <v>3.402</v>
      </c>
    </row>
    <row r="4219" spans="1:11" ht="30">
      <c r="A4219" s="8">
        <v>22</v>
      </c>
      <c r="B4219" s="8" t="s">
        <v>31320</v>
      </c>
      <c r="C4219" s="8" t="s">
        <v>31321</v>
      </c>
      <c r="D4219" s="8" t="s">
        <v>31322</v>
      </c>
      <c r="E4219" s="8" t="s">
        <v>31403</v>
      </c>
      <c r="F4219" s="8">
        <v>63</v>
      </c>
      <c r="G4219" s="17" t="s">
        <v>6138</v>
      </c>
      <c r="H4219" s="21">
        <v>34.920634920634917</v>
      </c>
      <c r="I4219" s="14">
        <v>0.66666666666666674</v>
      </c>
      <c r="J4219" s="5" t="str">
        <f>VLOOKUP(E4219:E22505,Sheet5!B:H,6,0)</f>
        <v>2.570</v>
      </c>
      <c r="K4219" s="5" t="str">
        <f>VLOOKUP(E4219:E22505,Sheet5!B:H,7,0)</f>
        <v>4.072</v>
      </c>
    </row>
    <row r="4220" spans="1:11">
      <c r="A4220" s="8">
        <v>60</v>
      </c>
      <c r="B4220" s="8" t="s">
        <v>23140</v>
      </c>
      <c r="C4220" s="8" t="s">
        <v>23141</v>
      </c>
      <c r="D4220" s="8" t="s">
        <v>23142</v>
      </c>
      <c r="E4220" s="8" t="s">
        <v>23200</v>
      </c>
      <c r="F4220" s="8">
        <v>82</v>
      </c>
      <c r="G4220" s="17" t="s">
        <v>14007</v>
      </c>
      <c r="H4220" s="21">
        <v>73.170731707317074</v>
      </c>
      <c r="I4220" s="14">
        <v>0.28048780487804881</v>
      </c>
      <c r="J4220" s="5" t="str">
        <f>VLOOKUP(E4220:E22506,Sheet5!B:H,6,0)</f>
        <v>2.483</v>
      </c>
      <c r="K4220" s="5" t="str">
        <f>VLOOKUP(E4220:E22506,Sheet5!B:H,7,0)</f>
        <v>3.402</v>
      </c>
    </row>
    <row r="4221" spans="1:11" ht="30">
      <c r="A4221" s="8">
        <v>26</v>
      </c>
      <c r="B4221" s="8" t="s">
        <v>3908</v>
      </c>
      <c r="C4221" s="8" t="s">
        <v>3909</v>
      </c>
      <c r="D4221" s="8" t="s">
        <v>3910</v>
      </c>
      <c r="E4221" s="8" t="s">
        <v>4144</v>
      </c>
      <c r="F4221" s="8">
        <v>77</v>
      </c>
      <c r="G4221" s="17" t="s">
        <v>3911</v>
      </c>
      <c r="H4221" s="21">
        <v>33.766233766233768</v>
      </c>
      <c r="I4221" s="14">
        <v>0.67532467532467533</v>
      </c>
      <c r="J4221" s="5" t="str">
        <f>VLOOKUP(E4221:E22507,Sheet5!B:H,6,0)</f>
        <v>2.435</v>
      </c>
      <c r="K4221" s="5" t="str">
        <f>VLOOKUP(E4221:E22507,Sheet5!B:H,7,0)</f>
        <v>3.408</v>
      </c>
    </row>
    <row r="4222" spans="1:11" ht="30">
      <c r="A4222" s="8">
        <v>13</v>
      </c>
      <c r="B4222" s="8" t="s">
        <v>22539</v>
      </c>
      <c r="C4222" s="8" t="s">
        <v>22540</v>
      </c>
      <c r="D4222" s="8" t="s">
        <v>22541</v>
      </c>
      <c r="E4222" s="8" t="s">
        <v>22617</v>
      </c>
      <c r="F4222" s="8">
        <v>44</v>
      </c>
      <c r="G4222" s="17" t="s">
        <v>8684</v>
      </c>
      <c r="H4222" s="21">
        <v>29.545454545454547</v>
      </c>
      <c r="I4222" s="14">
        <v>0.72727272727272729</v>
      </c>
      <c r="J4222" s="5" t="str">
        <f>VLOOKUP(E4222:E22508,Sheet5!B:H,6,0)</f>
        <v>1.149</v>
      </c>
      <c r="K4222" s="5" t="str">
        <f>VLOOKUP(E4222:E22508,Sheet5!B:H,7,0)</f>
        <v>1.523</v>
      </c>
    </row>
    <row r="4223" spans="1:11">
      <c r="A4223" s="8">
        <v>55</v>
      </c>
      <c r="B4223" s="8" t="s">
        <v>23826</v>
      </c>
      <c r="C4223" s="8" t="s">
        <v>23827</v>
      </c>
      <c r="D4223" s="8" t="s">
        <v>23828</v>
      </c>
      <c r="E4223" s="8" t="s">
        <v>24002</v>
      </c>
      <c r="F4223" s="8">
        <v>147</v>
      </c>
      <c r="G4223" s="17" t="s">
        <v>1418</v>
      </c>
      <c r="H4223" s="21">
        <v>37.414965986394556</v>
      </c>
      <c r="I4223" s="14">
        <v>0.63265306122448983</v>
      </c>
      <c r="J4223" s="5" t="str">
        <f>VLOOKUP(E4223:E22509,Sheet5!B:H,6,0)</f>
        <v>0.841</v>
      </c>
      <c r="K4223" s="5" t="str">
        <f>VLOOKUP(E4223:E22509,Sheet5!B:H,7,0)</f>
        <v>1.173</v>
      </c>
    </row>
    <row r="4224" spans="1:11" ht="45">
      <c r="A4224" s="8">
        <v>118</v>
      </c>
      <c r="B4224" s="8" t="s">
        <v>35356</v>
      </c>
      <c r="C4224" s="8" t="s">
        <v>35357</v>
      </c>
      <c r="D4224" s="8" t="s">
        <v>35358</v>
      </c>
      <c r="E4224" s="8" t="s">
        <v>38127</v>
      </c>
      <c r="F4224" s="8">
        <v>124</v>
      </c>
      <c r="G4224" s="17" t="s">
        <v>1249</v>
      </c>
      <c r="H4224" s="21">
        <v>95.161290322580641</v>
      </c>
      <c r="I4224" s="14">
        <v>5.6451612903225756E-2</v>
      </c>
      <c r="J4224" s="5" t="str">
        <f>VLOOKUP(E4224:E22510,Sheet5!B:H,6,0)</f>
        <v>1.855</v>
      </c>
      <c r="K4224" s="5" t="str">
        <f>VLOOKUP(E4224:E22510,Sheet5!B:H,7,0)</f>
        <v>2.777</v>
      </c>
    </row>
    <row r="4225" spans="1:11" ht="30">
      <c r="A4225" s="8">
        <v>29</v>
      </c>
      <c r="B4225" s="8" t="s">
        <v>27339</v>
      </c>
      <c r="C4225" s="8" t="s">
        <v>27340</v>
      </c>
      <c r="D4225" s="8" t="s">
        <v>27341</v>
      </c>
      <c r="E4225" s="8" t="s">
        <v>27689</v>
      </c>
      <c r="F4225" s="8">
        <v>151</v>
      </c>
      <c r="G4225" s="17" t="s">
        <v>20286</v>
      </c>
      <c r="H4225" s="21">
        <v>19.205298013245034</v>
      </c>
      <c r="I4225" s="14">
        <v>0.814569536423841</v>
      </c>
      <c r="J4225" s="5" t="str">
        <f>VLOOKUP(E4225:E22511,Sheet5!B:H,6,0)</f>
        <v>1.236</v>
      </c>
      <c r="K4225" s="5" t="str">
        <f>VLOOKUP(E4225:E22511,Sheet5!B:H,7,0)</f>
        <v>4.043</v>
      </c>
    </row>
    <row r="4226" spans="1:11" ht="30">
      <c r="A4226" s="8">
        <v>54</v>
      </c>
      <c r="B4226" s="8" t="s">
        <v>27339</v>
      </c>
      <c r="C4226" s="8" t="s">
        <v>27340</v>
      </c>
      <c r="D4226" s="8" t="s">
        <v>27341</v>
      </c>
      <c r="E4226" s="8" t="s">
        <v>27937</v>
      </c>
      <c r="F4226" s="8">
        <v>124</v>
      </c>
      <c r="G4226" s="17" t="s">
        <v>20286</v>
      </c>
      <c r="H4226" s="21">
        <v>43.548387096774192</v>
      </c>
      <c r="I4226" s="14">
        <v>0.57258064516129026</v>
      </c>
      <c r="J4226" s="5" t="str">
        <f>VLOOKUP(E4226:E22512,Sheet5!B:H,6,0)</f>
        <v>2.349</v>
      </c>
      <c r="K4226" s="5" t="str">
        <f>VLOOKUP(E4226:E22512,Sheet5!B:H,7,0)</f>
        <v>3.102</v>
      </c>
    </row>
    <row r="4227" spans="1:11" ht="30">
      <c r="A4227" s="8">
        <v>100</v>
      </c>
      <c r="B4227" s="8" t="s">
        <v>4608</v>
      </c>
      <c r="C4227" s="8" t="s">
        <v>4609</v>
      </c>
      <c r="D4227" s="8" t="s">
        <v>4610</v>
      </c>
      <c r="E4227" s="8" t="s">
        <v>5401</v>
      </c>
      <c r="F4227" s="8">
        <v>289</v>
      </c>
      <c r="G4227" s="17" t="s">
        <v>4611</v>
      </c>
      <c r="H4227" s="21">
        <v>34.602076124567475</v>
      </c>
      <c r="I4227" s="14">
        <v>0.65743944636678209</v>
      </c>
      <c r="J4227" s="5" t="str">
        <f>VLOOKUP(E4227:E22513,Sheet5!B:H,6,0)</f>
        <v>2.653</v>
      </c>
      <c r="K4227" s="5" t="str">
        <f>VLOOKUP(E4227:E22513,Sheet5!B:H,7,0)</f>
        <v>4.090</v>
      </c>
    </row>
    <row r="4228" spans="1:11">
      <c r="A4228" s="8">
        <v>10</v>
      </c>
      <c r="B4228" s="8" t="s">
        <v>4608</v>
      </c>
      <c r="C4228" s="8" t="s">
        <v>4609</v>
      </c>
      <c r="D4228" s="8" t="s">
        <v>4610</v>
      </c>
      <c r="E4228" s="8" t="s">
        <v>8909</v>
      </c>
      <c r="F4228" s="8">
        <v>59</v>
      </c>
      <c r="G4228" s="17" t="s">
        <v>4611</v>
      </c>
      <c r="H4228" s="21">
        <v>16.949152542372882</v>
      </c>
      <c r="I4228" s="14">
        <v>0.84745762711864403</v>
      </c>
      <c r="J4228" s="5" t="str">
        <f>VLOOKUP(E4228:E22514,Sheet5!B:H,6,0)</f>
        <v>2.490</v>
      </c>
      <c r="K4228" s="5" t="str">
        <f>VLOOKUP(E4228:E22514,Sheet5!B:H,7,0)</f>
        <v>2.714</v>
      </c>
    </row>
    <row r="4229" spans="1:11" ht="30">
      <c r="A4229" s="8">
        <v>63</v>
      </c>
      <c r="B4229" s="8" t="s">
        <v>4608</v>
      </c>
      <c r="C4229" s="8" t="s">
        <v>4609</v>
      </c>
      <c r="D4229" s="8" t="s">
        <v>4610</v>
      </c>
      <c r="E4229" s="8" t="s">
        <v>31778</v>
      </c>
      <c r="F4229" s="8">
        <v>253</v>
      </c>
      <c r="G4229" s="17" t="s">
        <v>4611</v>
      </c>
      <c r="H4229" s="21">
        <v>24.901185770750988</v>
      </c>
      <c r="I4229" s="14">
        <v>0.75494071146245056</v>
      </c>
      <c r="J4229" s="5" t="str">
        <f>VLOOKUP(E4229:E22515,Sheet5!B:H,6,0)</f>
        <v>2.330</v>
      </c>
      <c r="K4229" s="5" t="str">
        <f>VLOOKUP(E4229:E22515,Sheet5!B:H,7,0)</f>
        <v>3.043</v>
      </c>
    </row>
    <row r="4230" spans="1:11">
      <c r="A4230" s="8">
        <v>98</v>
      </c>
      <c r="B4230" s="8" t="s">
        <v>28319</v>
      </c>
      <c r="C4230" s="8" t="s">
        <v>28320</v>
      </c>
      <c r="D4230" s="8" t="s">
        <v>28321</v>
      </c>
      <c r="E4230" s="8" t="s">
        <v>28333</v>
      </c>
      <c r="F4230" s="8">
        <v>123</v>
      </c>
      <c r="G4230" s="17" t="s">
        <v>2086</v>
      </c>
      <c r="H4230" s="21">
        <v>79.674796747967477</v>
      </c>
      <c r="I4230" s="14">
        <v>0.21138211382113825</v>
      </c>
      <c r="J4230" s="5" t="str">
        <f>VLOOKUP(E4230:E22516,Sheet5!B:H,6,0)</f>
        <v>2.483</v>
      </c>
      <c r="K4230" s="5" t="str">
        <f>VLOOKUP(E4230:E22516,Sheet5!B:H,7,0)</f>
        <v>3.681</v>
      </c>
    </row>
    <row r="4231" spans="1:11" ht="30">
      <c r="A4231" s="8">
        <v>47</v>
      </c>
      <c r="B4231" s="8" t="s">
        <v>27794</v>
      </c>
      <c r="C4231" s="8" t="s">
        <v>27795</v>
      </c>
      <c r="D4231" s="8" t="s">
        <v>27796</v>
      </c>
      <c r="E4231" s="8" t="s">
        <v>27937</v>
      </c>
      <c r="F4231" s="8">
        <v>124</v>
      </c>
      <c r="G4231" s="17" t="s">
        <v>3611</v>
      </c>
      <c r="H4231" s="21">
        <v>37.903225806451616</v>
      </c>
      <c r="I4231" s="14">
        <v>0.62903225806451613</v>
      </c>
      <c r="J4231" s="5" t="str">
        <f>VLOOKUP(E4231:E22517,Sheet5!B:H,6,0)</f>
        <v>2.349</v>
      </c>
      <c r="K4231" s="5" t="str">
        <f>VLOOKUP(E4231:E22517,Sheet5!B:H,7,0)</f>
        <v>3.102</v>
      </c>
    </row>
    <row r="4232" spans="1:11" ht="30">
      <c r="A4232" s="8">
        <v>138</v>
      </c>
      <c r="B4232" s="8" t="s">
        <v>6395</v>
      </c>
      <c r="C4232" s="8" t="s">
        <v>6396</v>
      </c>
      <c r="D4232" s="8" t="s">
        <v>6397</v>
      </c>
      <c r="E4232" s="8" t="s">
        <v>37934</v>
      </c>
      <c r="F4232" s="8">
        <v>161</v>
      </c>
      <c r="G4232" s="17" t="s">
        <v>2203</v>
      </c>
      <c r="H4232" s="21">
        <v>85.714285714285708</v>
      </c>
      <c r="I4232" s="14">
        <v>0.14906832298136641</v>
      </c>
      <c r="J4232" s="5" t="str">
        <f>VLOOKUP(E4232:E22518,Sheet5!B:H,6,0)</f>
        <v>2.137</v>
      </c>
      <c r="K4232" s="5" t="str">
        <f>VLOOKUP(E4232:E22518,Sheet5!B:H,7,0)</f>
        <v>3.343</v>
      </c>
    </row>
    <row r="4233" spans="1:11" ht="30">
      <c r="A4233" s="8">
        <v>203</v>
      </c>
      <c r="B4233" s="8" t="s">
        <v>6395</v>
      </c>
      <c r="C4233" s="8" t="s">
        <v>6396</v>
      </c>
      <c r="D4233" s="8" t="s">
        <v>6397</v>
      </c>
      <c r="E4233" s="8" t="s">
        <v>25580</v>
      </c>
      <c r="F4233" s="8">
        <v>271</v>
      </c>
      <c r="G4233" s="17" t="s">
        <v>2203</v>
      </c>
      <c r="H4233" s="21">
        <v>74.907749077490777</v>
      </c>
      <c r="I4233" s="14">
        <v>0.25461254612546125</v>
      </c>
      <c r="J4233" s="5" t="str">
        <f>VLOOKUP(E4233:E22519,Sheet5!B:H,6,0)</f>
        <v>1.642</v>
      </c>
      <c r="K4233" s="5" t="str">
        <f>VLOOKUP(E4233:E22519,Sheet5!B:H,7,0)</f>
        <v>3.983</v>
      </c>
    </row>
    <row r="4234" spans="1:11" ht="30">
      <c r="A4234" s="8">
        <v>71</v>
      </c>
      <c r="B4234" s="8" t="s">
        <v>6395</v>
      </c>
      <c r="C4234" s="8" t="s">
        <v>6396</v>
      </c>
      <c r="D4234" s="8" t="s">
        <v>6397</v>
      </c>
      <c r="E4234" s="8" t="s">
        <v>28625</v>
      </c>
      <c r="F4234" s="8">
        <v>83</v>
      </c>
      <c r="G4234" s="17" t="s">
        <v>2203</v>
      </c>
      <c r="H4234" s="21">
        <v>85.5421686746988</v>
      </c>
      <c r="I4234" s="14">
        <v>0.15662650602409633</v>
      </c>
      <c r="J4234" s="5" t="str">
        <f>VLOOKUP(E4234:E22520,Sheet5!B:H,6,0)</f>
        <v>2.146</v>
      </c>
      <c r="K4234" s="5" t="str">
        <f>VLOOKUP(E4234:E22520,Sheet5!B:H,7,0)</f>
        <v>5.554</v>
      </c>
    </row>
    <row r="4235" spans="1:11">
      <c r="A4235" s="8">
        <v>63</v>
      </c>
      <c r="B4235" s="8" t="s">
        <v>10151</v>
      </c>
      <c r="C4235" s="8" t="s">
        <v>10152</v>
      </c>
      <c r="D4235" s="8" t="s">
        <v>10153</v>
      </c>
      <c r="E4235" s="8" t="s">
        <v>10544</v>
      </c>
      <c r="F4235" s="8">
        <v>192</v>
      </c>
      <c r="G4235" s="17" t="s">
        <v>6143</v>
      </c>
      <c r="H4235" s="21">
        <v>32.8125</v>
      </c>
      <c r="I4235" s="14">
        <v>0.67708333333333326</v>
      </c>
      <c r="J4235" s="5" t="str">
        <f>VLOOKUP(E4235:E22521,Sheet5!B:H,6,0)</f>
        <v>2.304</v>
      </c>
      <c r="K4235" s="5" t="str">
        <f>VLOOKUP(E4235:E22521,Sheet5!B:H,7,0)</f>
        <v>3.198</v>
      </c>
    </row>
    <row r="4236" spans="1:11">
      <c r="A4236" s="8">
        <v>115</v>
      </c>
      <c r="B4236" s="8" t="s">
        <v>10151</v>
      </c>
      <c r="C4236" s="8" t="s">
        <v>10152</v>
      </c>
      <c r="D4236" s="8" t="s">
        <v>10153</v>
      </c>
      <c r="E4236" s="8" t="s">
        <v>10520</v>
      </c>
      <c r="F4236" s="8">
        <v>256</v>
      </c>
      <c r="G4236" s="17" t="s">
        <v>6143</v>
      </c>
      <c r="H4236" s="21">
        <v>44.921875</v>
      </c>
      <c r="I4236" s="14">
        <v>0.5546875</v>
      </c>
      <c r="J4236" s="5" t="str">
        <f>VLOOKUP(E4236:E22522,Sheet5!B:H,6,0)</f>
        <v>2.706</v>
      </c>
      <c r="K4236" s="5" t="str">
        <f>VLOOKUP(E4236:E22522,Sheet5!B:H,7,0)</f>
        <v>3.900</v>
      </c>
    </row>
    <row r="4237" spans="1:11" ht="30">
      <c r="A4237" s="8">
        <v>72</v>
      </c>
      <c r="B4237" s="8" t="s">
        <v>28752</v>
      </c>
      <c r="C4237" s="8" t="s">
        <v>28753</v>
      </c>
      <c r="D4237" s="8" t="s">
        <v>28754</v>
      </c>
      <c r="E4237" s="8" t="s">
        <v>10520</v>
      </c>
      <c r="F4237" s="8">
        <v>256</v>
      </c>
      <c r="G4237" s="17" t="s">
        <v>28755</v>
      </c>
      <c r="H4237" s="21">
        <v>28.125</v>
      </c>
      <c r="I4237" s="14">
        <v>0.72265625</v>
      </c>
      <c r="J4237" s="5" t="str">
        <f>VLOOKUP(E4237:E22523,Sheet5!B:H,6,0)</f>
        <v>2.706</v>
      </c>
      <c r="K4237" s="5" t="str">
        <f>VLOOKUP(E4237:E22523,Sheet5!B:H,7,0)</f>
        <v>3.900</v>
      </c>
    </row>
    <row r="4238" spans="1:11" ht="30">
      <c r="A4238" s="8">
        <v>54</v>
      </c>
      <c r="B4238" s="8" t="s">
        <v>28752</v>
      </c>
      <c r="C4238" s="8" t="s">
        <v>28753</v>
      </c>
      <c r="D4238" s="8" t="s">
        <v>28754</v>
      </c>
      <c r="E4238" s="8" t="s">
        <v>31778</v>
      </c>
      <c r="F4238" s="8">
        <v>253</v>
      </c>
      <c r="G4238" s="17" t="s">
        <v>28755</v>
      </c>
      <c r="H4238" s="21">
        <v>21.343873517786562</v>
      </c>
      <c r="I4238" s="14">
        <v>0.79051383399209485</v>
      </c>
      <c r="J4238" s="5" t="str">
        <f>VLOOKUP(E4238:E22524,Sheet5!B:H,6,0)</f>
        <v>2.330</v>
      </c>
      <c r="K4238" s="5" t="str">
        <f>VLOOKUP(E4238:E22524,Sheet5!B:H,7,0)</f>
        <v>3.043</v>
      </c>
    </row>
    <row r="4239" spans="1:11">
      <c r="A4239" s="8">
        <v>108</v>
      </c>
      <c r="B4239" s="8" t="s">
        <v>10285</v>
      </c>
      <c r="C4239" s="8" t="s">
        <v>10286</v>
      </c>
      <c r="D4239" s="8" t="s">
        <v>10287</v>
      </c>
      <c r="E4239" s="8" t="s">
        <v>10544</v>
      </c>
      <c r="F4239" s="8">
        <v>192</v>
      </c>
      <c r="G4239" s="17" t="s">
        <v>10288</v>
      </c>
      <c r="H4239" s="21">
        <v>56.25</v>
      </c>
      <c r="I4239" s="14">
        <v>0.44270833333333337</v>
      </c>
      <c r="J4239" s="5" t="str">
        <f>VLOOKUP(E4239:E22525,Sheet5!B:H,6,0)</f>
        <v>2.304</v>
      </c>
      <c r="K4239" s="5" t="str">
        <f>VLOOKUP(E4239:E22525,Sheet5!B:H,7,0)</f>
        <v>3.198</v>
      </c>
    </row>
    <row r="4240" spans="1:11">
      <c r="A4240" s="8">
        <v>169</v>
      </c>
      <c r="B4240" s="8" t="s">
        <v>10285</v>
      </c>
      <c r="C4240" s="8" t="s">
        <v>10286</v>
      </c>
      <c r="D4240" s="8" t="s">
        <v>10287</v>
      </c>
      <c r="E4240" s="8" t="s">
        <v>10520</v>
      </c>
      <c r="F4240" s="8">
        <v>256</v>
      </c>
      <c r="G4240" s="17" t="s">
        <v>10288</v>
      </c>
      <c r="H4240" s="21">
        <v>66.015625</v>
      </c>
      <c r="I4240" s="14">
        <v>0.34375</v>
      </c>
      <c r="J4240" s="5" t="str">
        <f>VLOOKUP(E4240:E22526,Sheet5!B:H,6,0)</f>
        <v>2.706</v>
      </c>
      <c r="K4240" s="5" t="str">
        <f>VLOOKUP(E4240:E22526,Sheet5!B:H,7,0)</f>
        <v>3.900</v>
      </c>
    </row>
    <row r="4241" spans="1:11">
      <c r="A4241" s="8">
        <v>163</v>
      </c>
      <c r="B4241" s="8" t="s">
        <v>30061</v>
      </c>
      <c r="C4241" s="8" t="s">
        <v>30062</v>
      </c>
      <c r="D4241" s="8" t="s">
        <v>30063</v>
      </c>
      <c r="E4241" s="8" t="s">
        <v>30025</v>
      </c>
      <c r="F4241" s="8">
        <v>213</v>
      </c>
      <c r="G4241" s="17" t="s">
        <v>6341</v>
      </c>
      <c r="H4241" s="21">
        <v>76.525821596244128</v>
      </c>
      <c r="I4241" s="14">
        <v>0.23943661971830987</v>
      </c>
      <c r="J4241" s="5" t="str">
        <f>VLOOKUP(E4241:E22527,Sheet5!B:H,6,0)</f>
        <v>2.915</v>
      </c>
      <c r="K4241" s="5" t="str">
        <f>VLOOKUP(E4241:E22527,Sheet5!B:H,7,0)</f>
        <v>4.315</v>
      </c>
    </row>
    <row r="4242" spans="1:11">
      <c r="A4242" s="8">
        <v>122</v>
      </c>
      <c r="B4242" s="8" t="s">
        <v>29989</v>
      </c>
      <c r="C4242" s="8" t="s">
        <v>29990</v>
      </c>
      <c r="D4242" s="8" t="s">
        <v>29991</v>
      </c>
      <c r="E4242" s="8" t="s">
        <v>30025</v>
      </c>
      <c r="F4242" s="8">
        <v>213</v>
      </c>
      <c r="G4242" s="17" t="s">
        <v>4781</v>
      </c>
      <c r="H4242" s="21">
        <v>57.27699530516432</v>
      </c>
      <c r="I4242" s="14">
        <v>0.431924882629108</v>
      </c>
      <c r="J4242" s="5" t="str">
        <f>VLOOKUP(E4242:E22528,Sheet5!B:H,6,0)</f>
        <v>2.915</v>
      </c>
      <c r="K4242" s="5" t="str">
        <f>VLOOKUP(E4242:E22528,Sheet5!B:H,7,0)</f>
        <v>4.315</v>
      </c>
    </row>
    <row r="4243" spans="1:11" ht="30">
      <c r="A4243" s="8">
        <v>10</v>
      </c>
      <c r="B4243" s="8" t="s">
        <v>1712</v>
      </c>
      <c r="C4243" s="8" t="s">
        <v>1713</v>
      </c>
      <c r="D4243" s="8" t="s">
        <v>1714</v>
      </c>
      <c r="E4243" s="8" t="s">
        <v>1660</v>
      </c>
      <c r="F4243" s="8">
        <v>25</v>
      </c>
      <c r="G4243" s="17" t="s">
        <v>1715</v>
      </c>
      <c r="H4243" s="21">
        <v>40</v>
      </c>
      <c r="I4243" s="14">
        <v>0.64</v>
      </c>
      <c r="J4243" s="5" t="str">
        <f>VLOOKUP(E4243:E22529,Sheet5!B:H,6,0)</f>
        <v>2.355</v>
      </c>
      <c r="K4243" s="5" t="str">
        <f>VLOOKUP(E4243:E22529,Sheet5!B:H,7,0)</f>
        <v>4.382</v>
      </c>
    </row>
    <row r="4244" spans="1:11" ht="30">
      <c r="A4244" s="8">
        <v>79</v>
      </c>
      <c r="B4244" s="8" t="s">
        <v>1712</v>
      </c>
      <c r="C4244" s="8" t="s">
        <v>1713</v>
      </c>
      <c r="D4244" s="8" t="s">
        <v>1714</v>
      </c>
      <c r="E4244" s="8" t="s">
        <v>22768</v>
      </c>
      <c r="F4244" s="8">
        <v>150</v>
      </c>
      <c r="G4244" s="17" t="s">
        <v>1715</v>
      </c>
      <c r="H4244" s="21">
        <v>52.666666666666664</v>
      </c>
      <c r="I4244" s="14">
        <v>0.48</v>
      </c>
      <c r="J4244" s="5" t="str">
        <f>VLOOKUP(E4244:E22530,Sheet5!B:H,6,0)</f>
        <v>2.821</v>
      </c>
      <c r="K4244" s="5" t="str">
        <f>VLOOKUP(E4244:E22530,Sheet5!B:H,7,0)</f>
        <v>4.215</v>
      </c>
    </row>
    <row r="4245" spans="1:11">
      <c r="A4245" s="8">
        <v>19</v>
      </c>
      <c r="B4245" s="8" t="s">
        <v>2072</v>
      </c>
      <c r="C4245" s="8" t="s">
        <v>2073</v>
      </c>
      <c r="D4245" s="8" t="s">
        <v>2074</v>
      </c>
      <c r="E4245" s="8" t="s">
        <v>1971</v>
      </c>
      <c r="F4245" s="8">
        <v>31</v>
      </c>
      <c r="G4245" s="17" t="s">
        <v>2075</v>
      </c>
      <c r="H4245" s="21">
        <v>61.29032258064516</v>
      </c>
      <c r="I4245" s="14">
        <v>0.41935483870967738</v>
      </c>
      <c r="J4245" s="5" t="str">
        <f>VLOOKUP(E4245:E22531,Sheet5!B:H,6,0)</f>
        <v>2.049</v>
      </c>
      <c r="K4245" s="5" t="str">
        <f>VLOOKUP(E4245:E22531,Sheet5!B:H,7,0)</f>
        <v>2.877</v>
      </c>
    </row>
    <row r="4246" spans="1:11" ht="30">
      <c r="A4246" s="8">
        <v>4</v>
      </c>
      <c r="B4246" s="8" t="s">
        <v>3798</v>
      </c>
      <c r="C4246" s="8" t="s">
        <v>3799</v>
      </c>
      <c r="D4246" s="8" t="s">
        <v>3800</v>
      </c>
      <c r="E4246" s="8" t="s">
        <v>4144</v>
      </c>
      <c r="F4246" s="8">
        <v>77</v>
      </c>
      <c r="G4246" s="17" t="s">
        <v>3801</v>
      </c>
      <c r="H4246" s="21">
        <v>5.1948051948051948</v>
      </c>
      <c r="I4246" s="14">
        <v>0.96103896103896103</v>
      </c>
      <c r="J4246" s="5" t="str">
        <f>VLOOKUP(E4246:E22532,Sheet5!B:H,6,0)</f>
        <v>2.435</v>
      </c>
      <c r="K4246" s="5" t="str">
        <f>VLOOKUP(E4246:E22532,Sheet5!B:H,7,0)</f>
        <v>3.408</v>
      </c>
    </row>
    <row r="4247" spans="1:11" ht="30">
      <c r="A4247" s="8">
        <v>7</v>
      </c>
      <c r="B4247" s="8" t="s">
        <v>3798</v>
      </c>
      <c r="C4247" s="8" t="s">
        <v>3799</v>
      </c>
      <c r="D4247" s="8" t="s">
        <v>3800</v>
      </c>
      <c r="E4247" s="8" t="s">
        <v>37934</v>
      </c>
      <c r="F4247" s="8">
        <v>161</v>
      </c>
      <c r="G4247" s="17" t="s">
        <v>3801</v>
      </c>
      <c r="H4247" s="21">
        <v>4.3478260869565215</v>
      </c>
      <c r="I4247" s="14">
        <v>0.96273291925465843</v>
      </c>
      <c r="J4247" s="5" t="str">
        <f>VLOOKUP(E4247:E22533,Sheet5!B:H,6,0)</f>
        <v>2.137</v>
      </c>
      <c r="K4247" s="5" t="str">
        <f>VLOOKUP(E4247:E22533,Sheet5!B:H,7,0)</f>
        <v>3.343</v>
      </c>
    </row>
    <row r="4248" spans="1:11" ht="45">
      <c r="A4248" s="8">
        <v>65</v>
      </c>
      <c r="B4248" s="8" t="s">
        <v>7512</v>
      </c>
      <c r="C4248" s="8" t="s">
        <v>7513</v>
      </c>
      <c r="D4248" s="8" t="s">
        <v>7514</v>
      </c>
      <c r="E4248" s="8" t="s">
        <v>7708</v>
      </c>
      <c r="F4248" s="8">
        <v>124</v>
      </c>
      <c r="G4248" s="17" t="s">
        <v>3166</v>
      </c>
      <c r="H4248" s="21">
        <v>52.41935483870968</v>
      </c>
      <c r="I4248" s="14">
        <v>0.4838709677419355</v>
      </c>
      <c r="J4248" s="5" t="str">
        <f>VLOOKUP(E4248:E22534,Sheet5!B:H,6,0)</f>
        <v>2.186</v>
      </c>
      <c r="K4248" s="5" t="str">
        <f>VLOOKUP(E4248:E22534,Sheet5!B:H,7,0)</f>
        <v>3.907</v>
      </c>
    </row>
    <row r="4249" spans="1:11">
      <c r="A4249" s="8">
        <v>21</v>
      </c>
      <c r="B4249" s="8" t="s">
        <v>7822</v>
      </c>
      <c r="C4249" s="8" t="s">
        <v>7823</v>
      </c>
      <c r="D4249" s="8" t="s">
        <v>7824</v>
      </c>
      <c r="E4249" s="8" t="s">
        <v>8215</v>
      </c>
      <c r="F4249" s="8">
        <v>187</v>
      </c>
      <c r="G4249" s="17" t="s">
        <v>7825</v>
      </c>
      <c r="H4249" s="21">
        <v>11.229946524064172</v>
      </c>
      <c r="I4249" s="14">
        <v>0.89304812834224601</v>
      </c>
      <c r="J4249" s="5" t="str">
        <f>VLOOKUP(E4249:E22535,Sheet5!B:H,6,0)</f>
        <v>3.181</v>
      </c>
      <c r="K4249" s="5" t="str">
        <f>VLOOKUP(E4249:E22535,Sheet5!B:H,7,0)</f>
        <v>5.601</v>
      </c>
    </row>
    <row r="4250" spans="1:11" ht="30">
      <c r="A4250" s="8">
        <v>27</v>
      </c>
      <c r="B4250" s="8" t="s">
        <v>4258</v>
      </c>
      <c r="C4250" s="8" t="s">
        <v>4259</v>
      </c>
      <c r="D4250" s="8" t="s">
        <v>4260</v>
      </c>
      <c r="E4250" s="8" t="s">
        <v>5401</v>
      </c>
      <c r="F4250" s="8">
        <v>289</v>
      </c>
      <c r="G4250" s="17" t="s">
        <v>4256</v>
      </c>
      <c r="H4250" s="21">
        <v>9.3425605536332181</v>
      </c>
      <c r="I4250" s="14">
        <v>0.91003460207612452</v>
      </c>
      <c r="J4250" s="5" t="str">
        <f>VLOOKUP(E4250:E22536,Sheet5!B:H,6,0)</f>
        <v>2.653</v>
      </c>
      <c r="K4250" s="5" t="str">
        <f>VLOOKUP(E4250:E22536,Sheet5!B:H,7,0)</f>
        <v>4.090</v>
      </c>
    </row>
    <row r="4251" spans="1:11">
      <c r="A4251" s="8">
        <v>5</v>
      </c>
      <c r="B4251" s="8" t="s">
        <v>4258</v>
      </c>
      <c r="C4251" s="8" t="s">
        <v>4259</v>
      </c>
      <c r="D4251" s="8" t="s">
        <v>4260</v>
      </c>
      <c r="E4251" s="8" t="s">
        <v>5970</v>
      </c>
      <c r="F4251" s="8">
        <v>72</v>
      </c>
      <c r="G4251" s="17" t="s">
        <v>4256</v>
      </c>
      <c r="H4251" s="21">
        <v>6.9444444444444446</v>
      </c>
      <c r="I4251" s="14">
        <v>0.94444444444444442</v>
      </c>
      <c r="J4251" s="5" t="str">
        <f>VLOOKUP(E4251:E22537,Sheet5!B:H,6,0)</f>
        <v>2.336</v>
      </c>
      <c r="K4251" s="5" t="str">
        <f>VLOOKUP(E4251:E22537,Sheet5!B:H,7,0)</f>
        <v>3.254</v>
      </c>
    </row>
    <row r="4252" spans="1:11" ht="30">
      <c r="A4252" s="8">
        <v>39</v>
      </c>
      <c r="B4252" s="8" t="s">
        <v>6111</v>
      </c>
      <c r="C4252" s="8" t="s">
        <v>6112</v>
      </c>
      <c r="D4252" s="8" t="s">
        <v>6113</v>
      </c>
      <c r="E4252" s="8" t="s">
        <v>37934</v>
      </c>
      <c r="F4252" s="8">
        <v>161</v>
      </c>
      <c r="G4252" s="17" t="s">
        <v>491</v>
      </c>
      <c r="H4252" s="21">
        <v>24.22360248447205</v>
      </c>
      <c r="I4252" s="14">
        <v>0.7639751552795031</v>
      </c>
      <c r="J4252" s="5" t="str">
        <f>VLOOKUP(E4252:E22538,Sheet5!B:H,6,0)</f>
        <v>2.137</v>
      </c>
      <c r="K4252" s="5" t="str">
        <f>VLOOKUP(E4252:E22538,Sheet5!B:H,7,0)</f>
        <v>3.343</v>
      </c>
    </row>
    <row r="4253" spans="1:11">
      <c r="A4253" s="8">
        <v>20</v>
      </c>
      <c r="B4253" s="8" t="s">
        <v>6111</v>
      </c>
      <c r="C4253" s="8" t="s">
        <v>6112</v>
      </c>
      <c r="D4253" s="8" t="s">
        <v>6113</v>
      </c>
      <c r="E4253" s="8" t="s">
        <v>16643</v>
      </c>
      <c r="F4253" s="8">
        <v>135</v>
      </c>
      <c r="G4253" s="17" t="s">
        <v>491</v>
      </c>
      <c r="H4253" s="21">
        <v>14.814814814814815</v>
      </c>
      <c r="I4253" s="14">
        <v>0.85925925925925928</v>
      </c>
      <c r="J4253" s="5" t="str">
        <f>VLOOKUP(E4253:E22539,Sheet5!B:H,6,0)</f>
        <v>1.409</v>
      </c>
      <c r="K4253" s="5" t="str">
        <f>VLOOKUP(E4253:E22539,Sheet5!B:H,7,0)</f>
        <v>3.071</v>
      </c>
    </row>
    <row r="4254" spans="1:11" ht="30">
      <c r="A4254" s="8">
        <v>31</v>
      </c>
      <c r="B4254" s="8" t="s">
        <v>15722</v>
      </c>
      <c r="C4254" s="8" t="s">
        <v>15723</v>
      </c>
      <c r="D4254" s="8" t="s">
        <v>15724</v>
      </c>
      <c r="E4254" s="8" t="s">
        <v>15997</v>
      </c>
      <c r="F4254" s="8">
        <v>131</v>
      </c>
      <c r="G4254" s="17" t="s">
        <v>8249</v>
      </c>
      <c r="H4254" s="21">
        <v>23.664122137404579</v>
      </c>
      <c r="I4254" s="14">
        <v>0.7709923664122138</v>
      </c>
      <c r="J4254" s="5" t="str">
        <f>VLOOKUP(E4254:E22540,Sheet5!B:H,6,0)</f>
        <v>2.955</v>
      </c>
      <c r="K4254" s="5" t="str">
        <f>VLOOKUP(E4254:E22540,Sheet5!B:H,7,0)</f>
        <v>4.040</v>
      </c>
    </row>
    <row r="4255" spans="1:11" ht="30">
      <c r="A4255" s="8">
        <v>14</v>
      </c>
      <c r="B4255" s="8" t="s">
        <v>15722</v>
      </c>
      <c r="C4255" s="8" t="s">
        <v>15723</v>
      </c>
      <c r="D4255" s="8" t="s">
        <v>15724</v>
      </c>
      <c r="E4255" s="8" t="s">
        <v>29471</v>
      </c>
      <c r="F4255" s="8">
        <v>78</v>
      </c>
      <c r="G4255" s="17" t="s">
        <v>8249</v>
      </c>
      <c r="H4255" s="21">
        <v>17.948717948717949</v>
      </c>
      <c r="I4255" s="14">
        <v>0.83333333333333337</v>
      </c>
      <c r="J4255" s="5" t="str">
        <f>VLOOKUP(E4255:E22541,Sheet5!B:H,6,0)</f>
        <v>2.400</v>
      </c>
      <c r="K4255" s="5" t="str">
        <f>VLOOKUP(E4255:E22541,Sheet5!B:H,7,0)</f>
        <v>3.156</v>
      </c>
    </row>
    <row r="4256" spans="1:11" ht="30">
      <c r="A4256" s="8">
        <v>23</v>
      </c>
      <c r="B4256" s="8" t="s">
        <v>9619</v>
      </c>
      <c r="C4256" s="8" t="s">
        <v>9620</v>
      </c>
      <c r="D4256" s="8" t="s">
        <v>9621</v>
      </c>
      <c r="E4256" s="8" t="s">
        <v>9922</v>
      </c>
      <c r="F4256" s="8">
        <v>144</v>
      </c>
      <c r="G4256" s="17" t="s">
        <v>9622</v>
      </c>
      <c r="H4256" s="21">
        <v>15.972222222222221</v>
      </c>
      <c r="I4256" s="14">
        <v>0.84722222222222221</v>
      </c>
      <c r="J4256" s="5" t="str">
        <f>VLOOKUP(E4256:E22542,Sheet5!B:H,6,0)</f>
        <v>2.258</v>
      </c>
      <c r="K4256" s="5" t="str">
        <f>VLOOKUP(E4256:E22542,Sheet5!B:H,7,0)</f>
        <v>4.639</v>
      </c>
    </row>
    <row r="4257" spans="1:11">
      <c r="A4257" s="8">
        <v>15</v>
      </c>
      <c r="B4257" s="8" t="s">
        <v>12640</v>
      </c>
      <c r="C4257" s="8" t="s">
        <v>12641</v>
      </c>
      <c r="D4257" s="8" t="s">
        <v>12642</v>
      </c>
      <c r="E4257" s="8" t="s">
        <v>12608</v>
      </c>
      <c r="F4257" s="8">
        <v>33</v>
      </c>
      <c r="G4257" s="17" t="s">
        <v>2886</v>
      </c>
      <c r="H4257" s="21">
        <v>45.454545454545453</v>
      </c>
      <c r="I4257" s="14">
        <v>0.57575757575757569</v>
      </c>
      <c r="J4257" s="5" t="str">
        <f>VLOOKUP(E4257:E22543,Sheet5!B:H,6,0)</f>
        <v>2.488</v>
      </c>
      <c r="K4257" s="5" t="str">
        <f>VLOOKUP(E4257:E22543,Sheet5!B:H,7,0)</f>
        <v>4.378</v>
      </c>
    </row>
    <row r="4258" spans="1:11" ht="30">
      <c r="A4258" s="8">
        <v>58</v>
      </c>
      <c r="B4258" s="8" t="s">
        <v>15799</v>
      </c>
      <c r="C4258" s="8" t="s">
        <v>15800</v>
      </c>
      <c r="D4258" s="8" t="s">
        <v>15801</v>
      </c>
      <c r="E4258" s="8" t="s">
        <v>15997</v>
      </c>
      <c r="F4258" s="8">
        <v>131</v>
      </c>
      <c r="G4258" s="17" t="s">
        <v>4710</v>
      </c>
      <c r="H4258" s="21">
        <v>44.274809160305345</v>
      </c>
      <c r="I4258" s="14">
        <v>0.56488549618320616</v>
      </c>
      <c r="J4258" s="5" t="str">
        <f>VLOOKUP(E4258:E22544,Sheet5!B:H,6,0)</f>
        <v>2.955</v>
      </c>
      <c r="K4258" s="5" t="str">
        <f>VLOOKUP(E4258:E22544,Sheet5!B:H,7,0)</f>
        <v>4.040</v>
      </c>
    </row>
    <row r="4259" spans="1:11" ht="30">
      <c r="A4259" s="8">
        <v>20</v>
      </c>
      <c r="B4259" s="8" t="s">
        <v>18498</v>
      </c>
      <c r="C4259" s="8" t="s">
        <v>18499</v>
      </c>
      <c r="D4259" s="8" t="s">
        <v>18500</v>
      </c>
      <c r="E4259" s="8" t="s">
        <v>18924</v>
      </c>
      <c r="F4259" s="8">
        <v>225</v>
      </c>
      <c r="G4259" s="17" t="s">
        <v>1676</v>
      </c>
      <c r="H4259" s="21">
        <v>8.8888888888888893</v>
      </c>
      <c r="I4259" s="14">
        <v>0.91555555555555557</v>
      </c>
      <c r="J4259" s="5" t="str">
        <f>VLOOKUP(E4259:E22545,Sheet5!B:H,6,0)</f>
        <v>1.737</v>
      </c>
      <c r="K4259" s="5" t="str">
        <f>VLOOKUP(E4259:E22545,Sheet5!B:H,7,0)</f>
        <v>3.107</v>
      </c>
    </row>
    <row r="4260" spans="1:11" ht="45">
      <c r="A4260" s="8">
        <v>6</v>
      </c>
      <c r="B4260" s="8" t="s">
        <v>18498</v>
      </c>
      <c r="C4260" s="8" t="s">
        <v>18499</v>
      </c>
      <c r="D4260" s="8" t="s">
        <v>18500</v>
      </c>
      <c r="E4260" s="8" t="s">
        <v>38013</v>
      </c>
      <c r="F4260" s="8">
        <v>29</v>
      </c>
      <c r="G4260" s="17" t="s">
        <v>1676</v>
      </c>
      <c r="H4260" s="21">
        <v>20.689655172413794</v>
      </c>
      <c r="I4260" s="14">
        <v>0.82758620689655171</v>
      </c>
      <c r="J4260" s="5" t="str">
        <f>VLOOKUP(E4260:E22546,Sheet5!B:H,6,0)</f>
        <v>1.716</v>
      </c>
      <c r="K4260" s="5" t="str">
        <f>VLOOKUP(E4260:E22546,Sheet5!B:H,7,0)</f>
        <v>4.273</v>
      </c>
    </row>
    <row r="4261" spans="1:11" ht="30">
      <c r="A4261" s="8">
        <v>23</v>
      </c>
      <c r="B4261" s="8" t="s">
        <v>20080</v>
      </c>
      <c r="C4261" s="8" t="s">
        <v>20081</v>
      </c>
      <c r="D4261" s="8" t="s">
        <v>20082</v>
      </c>
      <c r="E4261" s="8" t="s">
        <v>20245</v>
      </c>
      <c r="F4261" s="8">
        <v>78</v>
      </c>
      <c r="G4261" s="17" t="s">
        <v>5666</v>
      </c>
      <c r="H4261" s="21">
        <v>29.487179487179485</v>
      </c>
      <c r="I4261" s="14">
        <v>0.71794871794871795</v>
      </c>
      <c r="J4261" s="5" t="str">
        <f>VLOOKUP(E4261:E22547,Sheet5!B:H,6,0)</f>
        <v>2.728</v>
      </c>
      <c r="K4261" s="5" t="str">
        <f>VLOOKUP(E4261:E22547,Sheet5!B:H,7,0)</f>
        <v>4.092</v>
      </c>
    </row>
    <row r="4262" spans="1:11" ht="30">
      <c r="A4262" s="8">
        <v>35</v>
      </c>
      <c r="B4262" s="8" t="s">
        <v>7842</v>
      </c>
      <c r="C4262" s="8" t="s">
        <v>7843</v>
      </c>
      <c r="D4262" s="8" t="s">
        <v>7844</v>
      </c>
      <c r="E4262" s="8" t="s">
        <v>8215</v>
      </c>
      <c r="F4262" s="8">
        <v>187</v>
      </c>
      <c r="G4262" s="17" t="s">
        <v>4310</v>
      </c>
      <c r="H4262" s="21">
        <v>18.71657754010695</v>
      </c>
      <c r="I4262" s="14">
        <v>0.81818181818181812</v>
      </c>
      <c r="J4262" s="5" t="str">
        <f>VLOOKUP(E4262:E22548,Sheet5!B:H,6,0)</f>
        <v>3.181</v>
      </c>
      <c r="K4262" s="5" t="str">
        <f>VLOOKUP(E4262:E22548,Sheet5!B:H,7,0)</f>
        <v>5.601</v>
      </c>
    </row>
    <row r="4263" spans="1:11" ht="30">
      <c r="A4263" s="8">
        <v>17</v>
      </c>
      <c r="B4263" s="8" t="s">
        <v>7842</v>
      </c>
      <c r="C4263" s="8" t="s">
        <v>7843</v>
      </c>
      <c r="D4263" s="8" t="s">
        <v>7844</v>
      </c>
      <c r="E4263" s="8" t="s">
        <v>20514</v>
      </c>
      <c r="F4263" s="8">
        <v>165</v>
      </c>
      <c r="G4263" s="17" t="s">
        <v>4310</v>
      </c>
      <c r="H4263" s="21">
        <v>10.303030303030303</v>
      </c>
      <c r="I4263" s="14">
        <v>0.90303030303030307</v>
      </c>
      <c r="J4263" s="5" t="str">
        <f>VLOOKUP(E4263:E22549,Sheet5!B:H,6,0)</f>
        <v>2.520</v>
      </c>
      <c r="K4263" s="5" t="str">
        <f>VLOOKUP(E4263:E22549,Sheet5!B:H,7,0)</f>
        <v>4.112</v>
      </c>
    </row>
    <row r="4264" spans="1:11">
      <c r="A4264" s="8">
        <v>25</v>
      </c>
      <c r="B4264" s="8" t="s">
        <v>21957</v>
      </c>
      <c r="C4264" s="8" t="s">
        <v>21958</v>
      </c>
      <c r="D4264" s="8" t="s">
        <v>21959</v>
      </c>
      <c r="E4264" s="8" t="s">
        <v>22050</v>
      </c>
      <c r="F4264" s="8">
        <v>70</v>
      </c>
      <c r="G4264" s="17" t="s">
        <v>21960</v>
      </c>
      <c r="H4264" s="21">
        <v>35.714285714285715</v>
      </c>
      <c r="I4264" s="14">
        <v>0.65714285714285714</v>
      </c>
      <c r="J4264" s="5" t="str">
        <f>VLOOKUP(E4264:E22550,Sheet5!B:H,6,0)</f>
        <v>2.654</v>
      </c>
      <c r="K4264" s="5" t="str">
        <f>VLOOKUP(E4264:E22550,Sheet5!B:H,7,0)</f>
        <v>4.389</v>
      </c>
    </row>
    <row r="4265" spans="1:11">
      <c r="A4265" s="8">
        <v>38</v>
      </c>
      <c r="B4265" s="8" t="s">
        <v>22751</v>
      </c>
      <c r="C4265" s="8" t="s">
        <v>22752</v>
      </c>
      <c r="D4265" s="8" t="s">
        <v>22753</v>
      </c>
      <c r="E4265" s="8" t="s">
        <v>22768</v>
      </c>
      <c r="F4265" s="8">
        <v>150</v>
      </c>
      <c r="G4265" s="17" t="s">
        <v>22754</v>
      </c>
      <c r="H4265" s="21">
        <v>25.333333333333332</v>
      </c>
      <c r="I4265" s="14">
        <v>0.7533333333333333</v>
      </c>
      <c r="J4265" s="5" t="str">
        <f>VLOOKUP(E4265:E22551,Sheet5!B:H,6,0)</f>
        <v>2.821</v>
      </c>
      <c r="K4265" s="5" t="str">
        <f>VLOOKUP(E4265:E22551,Sheet5!B:H,7,0)</f>
        <v>4.215</v>
      </c>
    </row>
    <row r="4266" spans="1:11">
      <c r="A4266" s="8">
        <v>14</v>
      </c>
      <c r="B4266" s="8" t="s">
        <v>22751</v>
      </c>
      <c r="C4266" s="8" t="s">
        <v>22752</v>
      </c>
      <c r="D4266" s="8" t="s">
        <v>22753</v>
      </c>
      <c r="E4266" s="8" t="s">
        <v>23200</v>
      </c>
      <c r="F4266" s="8">
        <v>82</v>
      </c>
      <c r="G4266" s="17" t="s">
        <v>22754</v>
      </c>
      <c r="H4266" s="21">
        <v>17.073170731707318</v>
      </c>
      <c r="I4266" s="14">
        <v>0.84146341463414631</v>
      </c>
      <c r="J4266" s="5" t="str">
        <f>VLOOKUP(E4266:E22552,Sheet5!B:H,6,0)</f>
        <v>2.483</v>
      </c>
      <c r="K4266" s="5" t="str">
        <f>VLOOKUP(E4266:E22552,Sheet5!B:H,7,0)</f>
        <v>3.402</v>
      </c>
    </row>
    <row r="4267" spans="1:11">
      <c r="A4267" s="8">
        <v>15</v>
      </c>
      <c r="B4267" s="8" t="s">
        <v>22687</v>
      </c>
      <c r="C4267" s="8" t="s">
        <v>22688</v>
      </c>
      <c r="D4267" s="8" t="s">
        <v>22689</v>
      </c>
      <c r="E4267" s="8" t="s">
        <v>22768</v>
      </c>
      <c r="F4267" s="8">
        <v>150</v>
      </c>
      <c r="G4267" s="17" t="s">
        <v>5411</v>
      </c>
      <c r="H4267" s="21">
        <v>10</v>
      </c>
      <c r="I4267" s="14">
        <v>0.90666666666666662</v>
      </c>
      <c r="J4267" s="5" t="str">
        <f>VLOOKUP(E4267:E22553,Sheet5!B:H,6,0)</f>
        <v>2.821</v>
      </c>
      <c r="K4267" s="5" t="str">
        <f>VLOOKUP(E4267:E22553,Sheet5!B:H,7,0)</f>
        <v>4.215</v>
      </c>
    </row>
    <row r="4268" spans="1:11">
      <c r="A4268" s="8">
        <v>11</v>
      </c>
      <c r="B4268" s="8" t="s">
        <v>23028</v>
      </c>
      <c r="C4268" s="8" t="s">
        <v>23029</v>
      </c>
      <c r="D4268" s="8" t="s">
        <v>23030</v>
      </c>
      <c r="E4268" s="8" t="s">
        <v>23200</v>
      </c>
      <c r="F4268" s="8">
        <v>82</v>
      </c>
      <c r="G4268" s="17" t="s">
        <v>4437</v>
      </c>
      <c r="H4268" s="21">
        <v>13.414634146341465</v>
      </c>
      <c r="I4268" s="14">
        <v>0.87804878048780488</v>
      </c>
      <c r="J4268" s="5" t="str">
        <f>VLOOKUP(E4268:E22554,Sheet5!B:H,6,0)</f>
        <v>2.483</v>
      </c>
      <c r="K4268" s="5" t="str">
        <f>VLOOKUP(E4268:E22554,Sheet5!B:H,7,0)</f>
        <v>3.402</v>
      </c>
    </row>
    <row r="4269" spans="1:11">
      <c r="A4269" s="8">
        <v>20</v>
      </c>
      <c r="B4269" s="8" t="s">
        <v>5658</v>
      </c>
      <c r="C4269" s="8" t="s">
        <v>5659</v>
      </c>
      <c r="D4269" s="8" t="s">
        <v>5660</v>
      </c>
      <c r="E4269" s="8" t="s">
        <v>5873</v>
      </c>
      <c r="F4269" s="8">
        <v>86</v>
      </c>
      <c r="G4269" s="17" t="s">
        <v>5661</v>
      </c>
      <c r="H4269" s="21">
        <v>23.255813953488371</v>
      </c>
      <c r="I4269" s="14">
        <v>0.77906976744186052</v>
      </c>
      <c r="J4269" s="5" t="str">
        <f>VLOOKUP(E4269:E22555,Sheet5!B:H,6,0)</f>
        <v>1.344</v>
      </c>
      <c r="K4269" s="5" t="str">
        <f>VLOOKUP(E4269:E22555,Sheet5!B:H,7,0)</f>
        <v>2.640</v>
      </c>
    </row>
    <row r="4270" spans="1:11">
      <c r="A4270" s="8">
        <v>52</v>
      </c>
      <c r="B4270" s="8" t="s">
        <v>5658</v>
      </c>
      <c r="C4270" s="8" t="s">
        <v>5659</v>
      </c>
      <c r="D4270" s="8" t="s">
        <v>5660</v>
      </c>
      <c r="E4270" s="8" t="s">
        <v>13484</v>
      </c>
      <c r="F4270" s="8">
        <v>149</v>
      </c>
      <c r="G4270" s="17" t="s">
        <v>5661</v>
      </c>
      <c r="H4270" s="21">
        <v>34.899328859060404</v>
      </c>
      <c r="I4270" s="14">
        <v>0.65771812080536907</v>
      </c>
      <c r="J4270" s="5" t="str">
        <f>VLOOKUP(E4270:E22556,Sheet5!B:H,6,0)</f>
        <v>1.836</v>
      </c>
      <c r="K4270" s="5" t="str">
        <f>VLOOKUP(E4270:E22556,Sheet5!B:H,7,0)</f>
        <v>3.183</v>
      </c>
    </row>
    <row r="4271" spans="1:11">
      <c r="A4271" s="8">
        <v>8</v>
      </c>
      <c r="B4271" s="8" t="s">
        <v>5658</v>
      </c>
      <c r="C4271" s="8" t="s">
        <v>5659</v>
      </c>
      <c r="D4271" s="8" t="s">
        <v>5660</v>
      </c>
      <c r="E4271" s="8" t="s">
        <v>18458</v>
      </c>
      <c r="F4271" s="8">
        <v>94</v>
      </c>
      <c r="G4271" s="17" t="s">
        <v>5661</v>
      </c>
      <c r="H4271" s="21">
        <v>8.5106382978723403</v>
      </c>
      <c r="I4271" s="14">
        <v>0.92553191489361697</v>
      </c>
      <c r="J4271" s="5" t="str">
        <f>VLOOKUP(E4271:E22557,Sheet5!B:H,6,0)</f>
        <v>1.038</v>
      </c>
      <c r="K4271" s="5" t="str">
        <f>VLOOKUP(E4271:E22557,Sheet5!B:H,7,0)</f>
        <v>1.442</v>
      </c>
    </row>
    <row r="4272" spans="1:11" ht="30">
      <c r="A4272" s="8">
        <v>43</v>
      </c>
      <c r="B4272" s="8" t="s">
        <v>4339</v>
      </c>
      <c r="C4272" s="8" t="s">
        <v>4340</v>
      </c>
      <c r="D4272" s="8" t="s">
        <v>4341</v>
      </c>
      <c r="E4272" s="8" t="s">
        <v>5401</v>
      </c>
      <c r="F4272" s="8">
        <v>289</v>
      </c>
      <c r="G4272" s="17" t="s">
        <v>4342</v>
      </c>
      <c r="H4272" s="21">
        <v>14.878892733564014</v>
      </c>
      <c r="I4272" s="14">
        <v>0.8546712802768166</v>
      </c>
      <c r="J4272" s="5" t="str">
        <f>VLOOKUP(E4272:E22558,Sheet5!B:H,6,0)</f>
        <v>2.653</v>
      </c>
      <c r="K4272" s="5" t="str">
        <f>VLOOKUP(E4272:E22558,Sheet5!B:H,7,0)</f>
        <v>4.090</v>
      </c>
    </row>
    <row r="4273" spans="1:11" ht="30">
      <c r="A4273" s="8">
        <v>19</v>
      </c>
      <c r="B4273" s="8" t="s">
        <v>4339</v>
      </c>
      <c r="C4273" s="8" t="s">
        <v>4340</v>
      </c>
      <c r="D4273" s="8" t="s">
        <v>4341</v>
      </c>
      <c r="E4273" s="8" t="s">
        <v>15997</v>
      </c>
      <c r="F4273" s="8">
        <v>131</v>
      </c>
      <c r="G4273" s="17" t="s">
        <v>4342</v>
      </c>
      <c r="H4273" s="21">
        <v>14.503816793893129</v>
      </c>
      <c r="I4273" s="14">
        <v>0.86259541984732824</v>
      </c>
      <c r="J4273" s="5" t="str">
        <f>VLOOKUP(E4273:E22559,Sheet5!B:H,6,0)</f>
        <v>2.955</v>
      </c>
      <c r="K4273" s="5" t="str">
        <f>VLOOKUP(E4273:E22559,Sheet5!B:H,7,0)</f>
        <v>4.040</v>
      </c>
    </row>
    <row r="4274" spans="1:11" ht="30">
      <c r="A4274" s="8">
        <v>7</v>
      </c>
      <c r="B4274" s="8" t="s">
        <v>4339</v>
      </c>
      <c r="C4274" s="8" t="s">
        <v>4340</v>
      </c>
      <c r="D4274" s="8" t="s">
        <v>4341</v>
      </c>
      <c r="E4274" s="8" t="s">
        <v>31403</v>
      </c>
      <c r="F4274" s="8">
        <v>63</v>
      </c>
      <c r="G4274" s="17" t="s">
        <v>4342</v>
      </c>
      <c r="H4274" s="21">
        <v>11.111111111111111</v>
      </c>
      <c r="I4274" s="14">
        <v>0.90476190476190477</v>
      </c>
      <c r="J4274" s="5" t="str">
        <f>VLOOKUP(E4274:E22560,Sheet5!B:H,6,0)</f>
        <v>2.570</v>
      </c>
      <c r="K4274" s="5" t="str">
        <f>VLOOKUP(E4274:E22560,Sheet5!B:H,7,0)</f>
        <v>4.072</v>
      </c>
    </row>
    <row r="4275" spans="1:11">
      <c r="A4275" s="8">
        <v>15</v>
      </c>
      <c r="B4275" s="8" t="s">
        <v>28223</v>
      </c>
      <c r="C4275" s="8" t="s">
        <v>28224</v>
      </c>
      <c r="D4275" s="8" t="s">
        <v>28225</v>
      </c>
      <c r="E4275" s="8" t="s">
        <v>28333</v>
      </c>
      <c r="F4275" s="8">
        <v>123</v>
      </c>
      <c r="G4275" s="17" t="s">
        <v>9622</v>
      </c>
      <c r="H4275" s="21">
        <v>12.195121951219512</v>
      </c>
      <c r="I4275" s="14">
        <v>0.88617886178861793</v>
      </c>
      <c r="J4275" s="5" t="str">
        <f>VLOOKUP(E4275:E22561,Sheet5!B:H,6,0)</f>
        <v>2.483</v>
      </c>
      <c r="K4275" s="5" t="str">
        <f>VLOOKUP(E4275:E22561,Sheet5!B:H,7,0)</f>
        <v>3.681</v>
      </c>
    </row>
    <row r="4276" spans="1:11" ht="30">
      <c r="A4276" s="8">
        <v>18</v>
      </c>
      <c r="B4276" s="8" t="s">
        <v>31307</v>
      </c>
      <c r="C4276" s="8" t="s">
        <v>31308</v>
      </c>
      <c r="D4276" s="8" t="s">
        <v>31309</v>
      </c>
      <c r="E4276" s="8" t="s">
        <v>31403</v>
      </c>
      <c r="F4276" s="8">
        <v>63</v>
      </c>
      <c r="G4276" s="17" t="s">
        <v>4362</v>
      </c>
      <c r="H4276" s="21">
        <v>28.571428571428573</v>
      </c>
      <c r="I4276" s="14">
        <v>0.73015873015873023</v>
      </c>
      <c r="J4276" s="5" t="str">
        <f>VLOOKUP(E4276:E22562,Sheet5!B:H,6,0)</f>
        <v>2.570</v>
      </c>
      <c r="K4276" s="5" t="str">
        <f>VLOOKUP(E4276:E22562,Sheet5!B:H,7,0)</f>
        <v>4.072</v>
      </c>
    </row>
    <row r="4277" spans="1:11" ht="30">
      <c r="A4277" s="8">
        <v>17</v>
      </c>
      <c r="B4277" s="8" t="s">
        <v>31307</v>
      </c>
      <c r="C4277" s="8" t="s">
        <v>31308</v>
      </c>
      <c r="D4277" s="8" t="s">
        <v>31309</v>
      </c>
      <c r="E4277" s="8" t="s">
        <v>37189</v>
      </c>
      <c r="F4277" s="8">
        <v>77</v>
      </c>
      <c r="G4277" s="17" t="s">
        <v>4362</v>
      </c>
      <c r="H4277" s="21">
        <v>22.077922077922079</v>
      </c>
      <c r="I4277" s="14">
        <v>0.79220779220779214</v>
      </c>
      <c r="J4277" s="5" t="str">
        <f>VLOOKUP(E4277:E22563,Sheet5!B:H,6,0)</f>
        <v>1.796</v>
      </c>
      <c r="K4277" s="5" t="str">
        <f>VLOOKUP(E4277:E22563,Sheet5!B:H,7,0)</f>
        <v>2.917</v>
      </c>
    </row>
    <row r="4278" spans="1:11">
      <c r="A4278" s="8">
        <v>22</v>
      </c>
      <c r="B4278" s="8" t="s">
        <v>28687</v>
      </c>
      <c r="C4278" s="8" t="s">
        <v>28688</v>
      </c>
      <c r="D4278" s="8" t="s">
        <v>28689</v>
      </c>
      <c r="E4278" s="8" t="s">
        <v>10520</v>
      </c>
      <c r="F4278" s="8">
        <v>256</v>
      </c>
      <c r="G4278" s="17" t="s">
        <v>28690</v>
      </c>
      <c r="H4278" s="21">
        <v>8.59375</v>
      </c>
      <c r="I4278" s="14">
        <v>0.91796875</v>
      </c>
      <c r="J4278" s="5" t="str">
        <f>VLOOKUP(E4278:E22564,Sheet5!B:H,6,0)</f>
        <v>2.706</v>
      </c>
      <c r="K4278" s="5" t="str">
        <f>VLOOKUP(E4278:E22564,Sheet5!B:H,7,0)</f>
        <v>3.900</v>
      </c>
    </row>
    <row r="4279" spans="1:11">
      <c r="A4279" s="8">
        <v>30</v>
      </c>
      <c r="B4279" s="8" t="s">
        <v>10030</v>
      </c>
      <c r="C4279" s="8" t="s">
        <v>10031</v>
      </c>
      <c r="D4279" s="8" t="s">
        <v>10032</v>
      </c>
      <c r="E4279" s="8" t="s">
        <v>10544</v>
      </c>
      <c r="F4279" s="8">
        <v>192</v>
      </c>
      <c r="G4279" s="17" t="s">
        <v>10033</v>
      </c>
      <c r="H4279" s="21">
        <v>15.625</v>
      </c>
      <c r="I4279" s="14">
        <v>0.84895833333333337</v>
      </c>
      <c r="J4279" s="5" t="str">
        <f>VLOOKUP(E4279:E22565,Sheet5!B:H,6,0)</f>
        <v>2.304</v>
      </c>
      <c r="K4279" s="5" t="str">
        <f>VLOOKUP(E4279:E22565,Sheet5!B:H,7,0)</f>
        <v>3.198</v>
      </c>
    </row>
    <row r="4280" spans="1:11">
      <c r="A4280" s="8">
        <v>55</v>
      </c>
      <c r="B4280" s="8" t="s">
        <v>10030</v>
      </c>
      <c r="C4280" s="8" t="s">
        <v>10031</v>
      </c>
      <c r="D4280" s="8" t="s">
        <v>10032</v>
      </c>
      <c r="E4280" s="8" t="s">
        <v>10520</v>
      </c>
      <c r="F4280" s="8">
        <v>256</v>
      </c>
      <c r="G4280" s="17" t="s">
        <v>10033</v>
      </c>
      <c r="H4280" s="21">
        <v>21.484375</v>
      </c>
      <c r="I4280" s="14">
        <v>0.7890625</v>
      </c>
      <c r="J4280" s="5" t="str">
        <f>VLOOKUP(E4280:E22566,Sheet5!B:H,6,0)</f>
        <v>2.706</v>
      </c>
      <c r="K4280" s="5" t="str">
        <f>VLOOKUP(E4280:E22566,Sheet5!B:H,7,0)</f>
        <v>3.900</v>
      </c>
    </row>
    <row r="4281" spans="1:11" ht="30">
      <c r="A4281" s="8">
        <v>29</v>
      </c>
      <c r="B4281" s="8" t="s">
        <v>29536</v>
      </c>
      <c r="C4281" s="8" t="s">
        <v>29537</v>
      </c>
      <c r="D4281" s="8" t="s">
        <v>29538</v>
      </c>
      <c r="E4281" s="8" t="s">
        <v>29666</v>
      </c>
      <c r="F4281" s="8">
        <v>80</v>
      </c>
      <c r="G4281" s="17" t="s">
        <v>5045</v>
      </c>
      <c r="H4281" s="21">
        <v>36.25</v>
      </c>
      <c r="I4281" s="14">
        <v>0.65</v>
      </c>
      <c r="J4281" s="5" t="str">
        <f>VLOOKUP(E4281:E22567,Sheet5!B:H,6,0)</f>
        <v>1.846</v>
      </c>
      <c r="K4281" s="5" t="str">
        <f>VLOOKUP(E4281:E22567,Sheet5!B:H,7,0)</f>
        <v>2.423</v>
      </c>
    </row>
    <row r="4282" spans="1:11">
      <c r="A4282" s="8">
        <v>43</v>
      </c>
      <c r="B4282" s="8" t="s">
        <v>29817</v>
      </c>
      <c r="C4282" s="8" t="s">
        <v>29818</v>
      </c>
      <c r="D4282" s="8" t="s">
        <v>29819</v>
      </c>
      <c r="E4282" s="8" t="s">
        <v>30025</v>
      </c>
      <c r="F4282" s="8">
        <v>213</v>
      </c>
      <c r="G4282" s="17" t="s">
        <v>29820</v>
      </c>
      <c r="H4282" s="21">
        <v>20.187793427230048</v>
      </c>
      <c r="I4282" s="14">
        <v>0.80281690140845074</v>
      </c>
      <c r="J4282" s="5" t="str">
        <f>VLOOKUP(E4282:E22568,Sheet5!B:H,6,0)</f>
        <v>2.915</v>
      </c>
      <c r="K4282" s="5" t="str">
        <f>VLOOKUP(E4282:E22568,Sheet5!B:H,7,0)</f>
        <v>4.315</v>
      </c>
    </row>
    <row r="4283" spans="1:11" ht="30">
      <c r="A4283" s="8">
        <v>14</v>
      </c>
      <c r="B4283" s="8" t="s">
        <v>30236</v>
      </c>
      <c r="C4283" s="8" t="s">
        <v>30237</v>
      </c>
      <c r="D4283" s="8" t="s">
        <v>30238</v>
      </c>
      <c r="E4283" s="8" t="s">
        <v>30199</v>
      </c>
      <c r="F4283" s="8">
        <v>56</v>
      </c>
      <c r="G4283" s="17" t="s">
        <v>23067</v>
      </c>
      <c r="H4283" s="21">
        <v>25</v>
      </c>
      <c r="I4283" s="14">
        <v>0.76785714285714279</v>
      </c>
      <c r="J4283" s="5" t="str">
        <f>VLOOKUP(E4283:E22569,Sheet5!B:H,6,0)</f>
        <v>1.753</v>
      </c>
      <c r="K4283" s="5" t="str">
        <f>VLOOKUP(E4283:E22569,Sheet5!B:H,7,0)</f>
        <v>2.400</v>
      </c>
    </row>
    <row r="4284" spans="1:11">
      <c r="A4284" s="8">
        <v>13</v>
      </c>
      <c r="B4284" s="8" t="s">
        <v>36930</v>
      </c>
      <c r="C4284" s="8" t="s">
        <v>36931</v>
      </c>
      <c r="D4284" s="8" t="s">
        <v>36932</v>
      </c>
      <c r="E4284" s="8" t="s">
        <v>22790</v>
      </c>
      <c r="F4284" s="8">
        <v>25</v>
      </c>
      <c r="G4284" s="17" t="s">
        <v>8653</v>
      </c>
      <c r="H4284" s="21">
        <v>52</v>
      </c>
      <c r="I4284" s="14">
        <v>0.52</v>
      </c>
      <c r="J4284" s="5" t="str">
        <f>VLOOKUP(E4284:E22570,Sheet5!B:H,6,0)</f>
        <v>2.680</v>
      </c>
      <c r="K4284" s="5" t="str">
        <f>VLOOKUP(E4284:E22570,Sheet5!B:H,7,0)</f>
        <v>2.865</v>
      </c>
    </row>
    <row r="4285" spans="1:11" ht="30">
      <c r="A4285" s="8">
        <v>19</v>
      </c>
      <c r="B4285" s="8" t="s">
        <v>30744</v>
      </c>
      <c r="C4285" s="8" t="s">
        <v>30745</v>
      </c>
      <c r="D4285" s="8" t="s">
        <v>30746</v>
      </c>
      <c r="E4285" s="8" t="s">
        <v>30801</v>
      </c>
      <c r="F4285" s="8">
        <v>43</v>
      </c>
      <c r="G4285" s="17" t="s">
        <v>4042</v>
      </c>
      <c r="H4285" s="21">
        <v>44.186046511627907</v>
      </c>
      <c r="I4285" s="14">
        <v>0.58139534883720922</v>
      </c>
      <c r="J4285" s="5" t="str">
        <f>VLOOKUP(E4285:E22571,Sheet5!B:H,6,0)</f>
        <v>1.344</v>
      </c>
      <c r="K4285" s="5" t="str">
        <f>VLOOKUP(E4285:E22571,Sheet5!B:H,7,0)</f>
        <v>1.672</v>
      </c>
    </row>
    <row r="4286" spans="1:11">
      <c r="A4286" s="8">
        <v>31</v>
      </c>
      <c r="B4286" s="8" t="s">
        <v>31153</v>
      </c>
      <c r="C4286" s="8" t="s">
        <v>31154</v>
      </c>
      <c r="D4286" s="8" t="s">
        <v>31155</v>
      </c>
      <c r="E4286" s="8" t="s">
        <v>31102</v>
      </c>
      <c r="F4286" s="8">
        <v>120</v>
      </c>
      <c r="G4286" s="17" t="s">
        <v>4272</v>
      </c>
      <c r="H4286" s="21">
        <v>25.833333333333332</v>
      </c>
      <c r="I4286" s="14">
        <v>0.75</v>
      </c>
      <c r="J4286" s="5" t="str">
        <f>VLOOKUP(E4286:E22572,Sheet5!B:H,6,0)</f>
        <v>1.517</v>
      </c>
      <c r="K4286" s="5" t="str">
        <f>VLOOKUP(E4286:E22572,Sheet5!B:H,7,0)</f>
        <v>2.010</v>
      </c>
    </row>
    <row r="4287" spans="1:11" ht="30">
      <c r="A4287" s="8">
        <v>29</v>
      </c>
      <c r="B4287" s="8" t="s">
        <v>31469</v>
      </c>
      <c r="C4287" s="8" t="s">
        <v>31470</v>
      </c>
      <c r="D4287" s="8" t="s">
        <v>31471</v>
      </c>
      <c r="E4287" s="8" t="s">
        <v>31778</v>
      </c>
      <c r="F4287" s="8">
        <v>253</v>
      </c>
      <c r="G4287" s="17" t="s">
        <v>19461</v>
      </c>
      <c r="H4287" s="21">
        <v>11.462450592885375</v>
      </c>
      <c r="I4287" s="14">
        <v>0.88932806324110669</v>
      </c>
      <c r="J4287" s="5" t="str">
        <f>VLOOKUP(E4287:E22573,Sheet5!B:H,6,0)</f>
        <v>2.330</v>
      </c>
      <c r="K4287" s="5" t="str">
        <f>VLOOKUP(E4287:E22573,Sheet5!B:H,7,0)</f>
        <v>3.043</v>
      </c>
    </row>
    <row r="4288" spans="1:11">
      <c r="A4288" s="8">
        <v>7</v>
      </c>
      <c r="B4288" s="8" t="s">
        <v>32448</v>
      </c>
      <c r="C4288" s="8" t="s">
        <v>32449</v>
      </c>
      <c r="D4288" s="8" t="s">
        <v>32450</v>
      </c>
      <c r="E4288" s="8" t="s">
        <v>32804</v>
      </c>
      <c r="F4288" s="8">
        <v>209</v>
      </c>
      <c r="G4288" s="17" t="s">
        <v>28701</v>
      </c>
      <c r="H4288" s="21">
        <v>3.3492822966507179</v>
      </c>
      <c r="I4288" s="14">
        <v>0.9712918660287081</v>
      </c>
      <c r="J4288" s="5" t="str">
        <f>VLOOKUP(E4288:E22574,Sheet5!B:H,6,0)</f>
        <v>1.351</v>
      </c>
      <c r="K4288" s="5" t="str">
        <f>VLOOKUP(E4288:E22574,Sheet5!B:H,7,0)</f>
        <v>2.664</v>
      </c>
    </row>
    <row r="4289" spans="1:11">
      <c r="A4289" s="8">
        <v>33</v>
      </c>
      <c r="B4289" s="8" t="s">
        <v>33304</v>
      </c>
      <c r="C4289" s="8" t="s">
        <v>33305</v>
      </c>
      <c r="D4289" s="8" t="s">
        <v>33306</v>
      </c>
      <c r="E4289" s="8" t="s">
        <v>37900</v>
      </c>
      <c r="F4289" s="8">
        <v>140</v>
      </c>
      <c r="G4289" s="17" t="s">
        <v>2143</v>
      </c>
      <c r="H4289" s="21">
        <v>23.571428571428573</v>
      </c>
      <c r="I4289" s="14">
        <v>0.77142857142857146</v>
      </c>
      <c r="J4289" s="5" t="str">
        <f>VLOOKUP(E4289:E22575,Sheet5!B:H,6,0)</f>
        <v>2.165</v>
      </c>
      <c r="K4289" s="5" t="str">
        <f>VLOOKUP(E4289:E22575,Sheet5!B:H,7,0)</f>
        <v>3.513</v>
      </c>
    </row>
    <row r="4290" spans="1:11">
      <c r="A4290" s="8">
        <v>20</v>
      </c>
      <c r="B4290" s="8" t="s">
        <v>33304</v>
      </c>
      <c r="C4290" s="8" t="s">
        <v>33305</v>
      </c>
      <c r="D4290" s="8" t="s">
        <v>33306</v>
      </c>
      <c r="E4290" s="8" t="s">
        <v>37901</v>
      </c>
      <c r="F4290" s="8">
        <v>136</v>
      </c>
      <c r="G4290" s="17" t="s">
        <v>2143</v>
      </c>
      <c r="H4290" s="21">
        <v>14.705882352941176</v>
      </c>
      <c r="I4290" s="14">
        <v>0.86029411764705888</v>
      </c>
      <c r="J4290" s="5" t="str">
        <f>VLOOKUP(E4290:E22576,Sheet5!B:H,6,0)</f>
        <v>1.790</v>
      </c>
      <c r="K4290" s="5" t="str">
        <f>VLOOKUP(E4290:E22576,Sheet5!B:H,7,0)</f>
        <v>3.018</v>
      </c>
    </row>
    <row r="4291" spans="1:11">
      <c r="A4291" s="8">
        <v>15</v>
      </c>
      <c r="B4291" s="8" t="s">
        <v>35545</v>
      </c>
      <c r="C4291" s="8" t="s">
        <v>35546</v>
      </c>
      <c r="D4291" s="8" t="s">
        <v>35547</v>
      </c>
      <c r="E4291" s="8" t="s">
        <v>35611</v>
      </c>
      <c r="F4291" s="8">
        <v>58</v>
      </c>
      <c r="G4291" s="17" t="s">
        <v>23060</v>
      </c>
      <c r="H4291" s="21">
        <v>25.862068965517242</v>
      </c>
      <c r="I4291" s="14">
        <v>0.75862068965517238</v>
      </c>
      <c r="J4291" s="5" t="str">
        <f>VLOOKUP(E4291:E22577,Sheet5!B:H,6,0)</f>
        <v>2.330</v>
      </c>
      <c r="K4291" s="5" t="str">
        <f>VLOOKUP(E4291:E22577,Sheet5!B:H,7,0)</f>
        <v>3.601</v>
      </c>
    </row>
    <row r="4292" spans="1:11">
      <c r="A4292" s="8">
        <v>7</v>
      </c>
      <c r="B4292" s="8" t="s">
        <v>35631</v>
      </c>
      <c r="C4292" s="8" t="s">
        <v>35632</v>
      </c>
      <c r="D4292" s="8" t="s">
        <v>35633</v>
      </c>
      <c r="E4292" s="8" t="s">
        <v>35629</v>
      </c>
      <c r="F4292" s="8">
        <v>32</v>
      </c>
      <c r="G4292" s="17" t="s">
        <v>13536</v>
      </c>
      <c r="H4292" s="21">
        <v>21.875</v>
      </c>
      <c r="I4292" s="14">
        <v>0.8125</v>
      </c>
      <c r="J4292" s="5" t="str">
        <f>VLOOKUP(E4292:E22578,Sheet5!B:H,6,0)</f>
        <v>2.401</v>
      </c>
      <c r="K4292" s="5" t="str">
        <f>VLOOKUP(E4292:E22578,Sheet5!B:H,7,0)</f>
        <v>3.672</v>
      </c>
    </row>
    <row r="4293" spans="1:11" ht="30">
      <c r="A4293" s="8">
        <v>35</v>
      </c>
      <c r="B4293" s="8" t="s">
        <v>25197</v>
      </c>
      <c r="C4293" s="8" t="s">
        <v>25198</v>
      </c>
      <c r="D4293" s="8" t="s">
        <v>25199</v>
      </c>
      <c r="E4293" s="8" t="s">
        <v>25580</v>
      </c>
      <c r="F4293" s="8">
        <v>271</v>
      </c>
      <c r="G4293" s="17" t="s">
        <v>9122</v>
      </c>
      <c r="H4293" s="21">
        <v>12.915129151291513</v>
      </c>
      <c r="I4293" s="14">
        <v>0.87453874538745391</v>
      </c>
      <c r="J4293" s="5" t="str">
        <f>VLOOKUP(E4293:E22579,Sheet5!B:H,6,0)</f>
        <v>1.642</v>
      </c>
      <c r="K4293" s="5" t="str">
        <f>VLOOKUP(E4293:E22579,Sheet5!B:H,7,0)</f>
        <v>3.983</v>
      </c>
    </row>
    <row r="4294" spans="1:11" ht="30">
      <c r="A4294" s="8">
        <v>17</v>
      </c>
      <c r="B4294" s="8" t="s">
        <v>25197</v>
      </c>
      <c r="C4294" s="8" t="s">
        <v>25198</v>
      </c>
      <c r="D4294" s="8" t="s">
        <v>25199</v>
      </c>
      <c r="E4294" s="8" t="s">
        <v>31849</v>
      </c>
      <c r="F4294" s="8">
        <v>145</v>
      </c>
      <c r="G4294" s="17" t="s">
        <v>9122</v>
      </c>
      <c r="H4294" s="21">
        <v>11.724137931034482</v>
      </c>
      <c r="I4294" s="14">
        <v>0.8896551724137931</v>
      </c>
      <c r="J4294" s="5" t="str">
        <f>VLOOKUP(E4294:E22580,Sheet5!B:H,6,0)</f>
        <v>1.611</v>
      </c>
      <c r="K4294" s="5" t="str">
        <f>VLOOKUP(E4294:E22580,Sheet5!B:H,7,0)</f>
        <v>3.261</v>
      </c>
    </row>
    <row r="4295" spans="1:11" ht="30">
      <c r="A4295" s="8">
        <v>14</v>
      </c>
      <c r="B4295" s="8" t="s">
        <v>25197</v>
      </c>
      <c r="C4295" s="8" t="s">
        <v>25198</v>
      </c>
      <c r="D4295" s="8" t="s">
        <v>25199</v>
      </c>
      <c r="E4295" s="8" t="s">
        <v>31927</v>
      </c>
      <c r="F4295" s="8">
        <v>67</v>
      </c>
      <c r="G4295" s="17" t="s">
        <v>9122</v>
      </c>
      <c r="H4295" s="21">
        <v>20.895522388059703</v>
      </c>
      <c r="I4295" s="14">
        <v>0.80597014925373134</v>
      </c>
      <c r="J4295" s="5" t="str">
        <f>VLOOKUP(E4295:E22581,Sheet5!B:H,6,0)</f>
        <v>1.931</v>
      </c>
      <c r="K4295" s="5" t="str">
        <f>VLOOKUP(E4295:E22581,Sheet5!B:H,7,0)</f>
        <v>4.023</v>
      </c>
    </row>
    <row r="4296" spans="1:11" ht="30">
      <c r="A4296" s="8">
        <v>31</v>
      </c>
      <c r="B4296" s="8" t="s">
        <v>4277</v>
      </c>
      <c r="C4296" s="8" t="s">
        <v>4278</v>
      </c>
      <c r="D4296" s="8" t="s">
        <v>4279</v>
      </c>
      <c r="E4296" s="8" t="s">
        <v>5401</v>
      </c>
      <c r="F4296" s="8">
        <v>289</v>
      </c>
      <c r="G4296" s="17" t="s">
        <v>4280</v>
      </c>
      <c r="H4296" s="21">
        <v>10.726643598615917</v>
      </c>
      <c r="I4296" s="14">
        <v>0.89619377162629754</v>
      </c>
      <c r="J4296" s="5" t="str">
        <f>VLOOKUP(E4296:E22582,Sheet5!B:H,6,0)</f>
        <v>2.653</v>
      </c>
      <c r="K4296" s="5" t="str">
        <f>VLOOKUP(E4296:E22582,Sheet5!B:H,7,0)</f>
        <v>4.090</v>
      </c>
    </row>
    <row r="4297" spans="1:11">
      <c r="A4297" s="8">
        <v>31</v>
      </c>
      <c r="B4297" s="8" t="s">
        <v>4277</v>
      </c>
      <c r="C4297" s="8" t="s">
        <v>4278</v>
      </c>
      <c r="D4297" s="8" t="s">
        <v>4279</v>
      </c>
      <c r="E4297" s="8" t="s">
        <v>8215</v>
      </c>
      <c r="F4297" s="8">
        <v>187</v>
      </c>
      <c r="G4297" s="17" t="s">
        <v>4280</v>
      </c>
      <c r="H4297" s="21">
        <v>16.577540106951872</v>
      </c>
      <c r="I4297" s="14">
        <v>0.83957219251336901</v>
      </c>
      <c r="J4297" s="5" t="str">
        <f>VLOOKUP(E4297:E22583,Sheet5!B:H,6,0)</f>
        <v>3.181</v>
      </c>
      <c r="K4297" s="5" t="str">
        <f>VLOOKUP(E4297:E22583,Sheet5!B:H,7,0)</f>
        <v>5.601</v>
      </c>
    </row>
    <row r="4298" spans="1:11" ht="30">
      <c r="A4298" s="8">
        <v>37</v>
      </c>
      <c r="B4298" s="8" t="s">
        <v>21677</v>
      </c>
      <c r="C4298" s="8" t="s">
        <v>21678</v>
      </c>
      <c r="D4298" s="8" t="s">
        <v>21679</v>
      </c>
      <c r="E4298" s="8" t="s">
        <v>38016</v>
      </c>
      <c r="F4298" s="8">
        <v>88</v>
      </c>
      <c r="G4298" s="17" t="s">
        <v>15402</v>
      </c>
      <c r="H4298" s="21">
        <v>42.045454545454547</v>
      </c>
      <c r="I4298" s="14">
        <v>0.59090909090909083</v>
      </c>
      <c r="J4298" s="5" t="str">
        <f>VLOOKUP(E4298:E22584,Sheet5!B:H,6,0)</f>
        <v>1.731</v>
      </c>
      <c r="K4298" s="5" t="str">
        <f>VLOOKUP(E4298:E22584,Sheet5!B:H,7,0)</f>
        <v>2.422</v>
      </c>
    </row>
    <row r="4299" spans="1:11">
      <c r="A4299" s="8">
        <v>33</v>
      </c>
      <c r="B4299" s="8" t="s">
        <v>37080</v>
      </c>
      <c r="C4299" s="8" t="s">
        <v>37081</v>
      </c>
      <c r="D4299" s="8" t="s">
        <v>37082</v>
      </c>
      <c r="E4299" s="8" t="s">
        <v>37189</v>
      </c>
      <c r="F4299" s="8">
        <v>77</v>
      </c>
      <c r="G4299" s="17" t="s">
        <v>13597</v>
      </c>
      <c r="H4299" s="21">
        <v>42.857142857142854</v>
      </c>
      <c r="I4299" s="14">
        <v>0.58441558441558439</v>
      </c>
      <c r="J4299" s="5" t="str">
        <f>VLOOKUP(E4299:E22585,Sheet5!B:H,6,0)</f>
        <v>1.796</v>
      </c>
      <c r="K4299" s="5" t="str">
        <f>VLOOKUP(E4299:E22585,Sheet5!B:H,7,0)</f>
        <v>2.917</v>
      </c>
    </row>
    <row r="4300" spans="1:11">
      <c r="A4300" s="8">
        <v>3</v>
      </c>
      <c r="B4300" s="8" t="s">
        <v>37496</v>
      </c>
      <c r="C4300" s="8" t="s">
        <v>37497</v>
      </c>
      <c r="D4300" s="8" t="s">
        <v>37498</v>
      </c>
      <c r="E4300" s="8" t="s">
        <v>37511</v>
      </c>
      <c r="F4300" s="8">
        <v>33</v>
      </c>
      <c r="G4300" s="17" t="s">
        <v>1688</v>
      </c>
      <c r="H4300" s="21">
        <v>9.0909090909090917</v>
      </c>
      <c r="I4300" s="14">
        <v>0.93939393939393945</v>
      </c>
      <c r="J4300" s="5" t="str">
        <f>VLOOKUP(E4300:E22586,Sheet5!B:H,6,0)</f>
        <v>2.569</v>
      </c>
      <c r="K4300" s="5" t="str">
        <f>VLOOKUP(E4300:E22586,Sheet5!B:H,7,0)</f>
        <v>3.705</v>
      </c>
    </row>
    <row r="4301" spans="1:11">
      <c r="A4301" s="8">
        <v>33</v>
      </c>
      <c r="B4301" s="8" t="s">
        <v>9486</v>
      </c>
      <c r="C4301" s="8" t="s">
        <v>9487</v>
      </c>
      <c r="D4301" s="8" t="s">
        <v>9488</v>
      </c>
      <c r="E4301" s="8" t="s">
        <v>9545</v>
      </c>
      <c r="F4301" s="8">
        <v>59</v>
      </c>
      <c r="G4301" s="17" t="s">
        <v>6515</v>
      </c>
      <c r="H4301" s="21">
        <v>55.932203389830505</v>
      </c>
      <c r="I4301" s="14">
        <v>0.4576271186440678</v>
      </c>
      <c r="J4301" s="5" t="str">
        <f>VLOOKUP(E4301:E22587,Sheet5!B:H,6,0)</f>
        <v>2.108</v>
      </c>
      <c r="K4301" s="5" t="str">
        <f>VLOOKUP(E4301:E22587,Sheet5!B:H,7,0)</f>
        <v>3.135</v>
      </c>
    </row>
    <row r="4302" spans="1:11">
      <c r="A4302" s="8">
        <v>31</v>
      </c>
      <c r="B4302" s="8" t="s">
        <v>9482</v>
      </c>
      <c r="C4302" s="8" t="s">
        <v>9483</v>
      </c>
      <c r="D4302" s="8" t="s">
        <v>9484</v>
      </c>
      <c r="E4302" s="8" t="s">
        <v>9545</v>
      </c>
      <c r="F4302" s="8">
        <v>59</v>
      </c>
      <c r="G4302" s="17" t="s">
        <v>9485</v>
      </c>
      <c r="H4302" s="21">
        <v>52.542372881355931</v>
      </c>
      <c r="I4302" s="14">
        <v>0.49152542372881358</v>
      </c>
      <c r="J4302" s="5" t="str">
        <f>VLOOKUP(E4302:E22588,Sheet5!B:H,6,0)</f>
        <v>2.108</v>
      </c>
      <c r="K4302" s="5" t="str">
        <f>VLOOKUP(E4302:E22588,Sheet5!B:H,7,0)</f>
        <v>3.135</v>
      </c>
    </row>
    <row r="4303" spans="1:11" ht="30">
      <c r="A4303" s="8">
        <v>68</v>
      </c>
      <c r="B4303" s="8" t="s">
        <v>15833</v>
      </c>
      <c r="C4303" s="8" t="s">
        <v>15834</v>
      </c>
      <c r="D4303" s="8" t="s">
        <v>15835</v>
      </c>
      <c r="E4303" s="8" t="s">
        <v>15997</v>
      </c>
      <c r="F4303" s="8">
        <v>131</v>
      </c>
      <c r="G4303" s="17" t="s">
        <v>2905</v>
      </c>
      <c r="H4303" s="21">
        <v>51.908396946564885</v>
      </c>
      <c r="I4303" s="14">
        <v>0.48854961832061072</v>
      </c>
      <c r="J4303" s="5" t="str">
        <f>VLOOKUP(E4303:E22589,Sheet5!B:H,6,0)</f>
        <v>2.955</v>
      </c>
      <c r="K4303" s="5" t="str">
        <f>VLOOKUP(E4303:E22589,Sheet5!B:H,7,0)</f>
        <v>4.040</v>
      </c>
    </row>
    <row r="4304" spans="1:11">
      <c r="A4304" s="8">
        <v>112</v>
      </c>
      <c r="B4304" s="8" t="s">
        <v>10299</v>
      </c>
      <c r="C4304" s="8" t="s">
        <v>10300</v>
      </c>
      <c r="D4304" s="8" t="s">
        <v>10301</v>
      </c>
      <c r="E4304" s="8" t="s">
        <v>10544</v>
      </c>
      <c r="F4304" s="8">
        <v>192</v>
      </c>
      <c r="G4304" s="17" t="s">
        <v>6868</v>
      </c>
      <c r="H4304" s="21">
        <v>58.333333333333336</v>
      </c>
      <c r="I4304" s="14">
        <v>0.421875</v>
      </c>
      <c r="J4304" s="5" t="str">
        <f>VLOOKUP(E4304:E22590,Sheet5!B:H,6,0)</f>
        <v>2.304</v>
      </c>
      <c r="K4304" s="5" t="str">
        <f>VLOOKUP(E4304:E22590,Sheet5!B:H,7,0)</f>
        <v>3.198</v>
      </c>
    </row>
    <row r="4305" spans="1:11">
      <c r="A4305" s="8">
        <v>139</v>
      </c>
      <c r="B4305" s="8" t="s">
        <v>36204</v>
      </c>
      <c r="C4305" s="8" t="s">
        <v>36205</v>
      </c>
      <c r="D4305" s="8" t="s">
        <v>36206</v>
      </c>
      <c r="E4305" s="8" t="s">
        <v>36006</v>
      </c>
      <c r="F4305" s="8">
        <v>142</v>
      </c>
      <c r="G4305" s="17" t="s">
        <v>1482</v>
      </c>
      <c r="H4305" s="21">
        <v>97.887323943661968</v>
      </c>
      <c r="I4305" s="14">
        <v>2.8169014084507005E-2</v>
      </c>
      <c r="J4305" s="5" t="str">
        <f>VLOOKUP(E4305:E22591,Sheet5!B:H,6,0)</f>
        <v>0.897</v>
      </c>
      <c r="K4305" s="5" t="str">
        <f>VLOOKUP(E4305:E22591,Sheet5!B:H,7,0)</f>
        <v>1.145</v>
      </c>
    </row>
    <row r="4306" spans="1:11" ht="30">
      <c r="A4306" s="8">
        <v>228</v>
      </c>
      <c r="B4306" s="8" t="s">
        <v>31722</v>
      </c>
      <c r="C4306" s="8" t="s">
        <v>31723</v>
      </c>
      <c r="D4306" s="8" t="s">
        <v>31724</v>
      </c>
      <c r="E4306" s="8" t="s">
        <v>31778</v>
      </c>
      <c r="F4306" s="8">
        <v>253</v>
      </c>
      <c r="G4306" s="17" t="s">
        <v>4694</v>
      </c>
      <c r="H4306" s="21">
        <v>90.118577075098813</v>
      </c>
      <c r="I4306" s="14">
        <v>0.10276679841897229</v>
      </c>
      <c r="J4306" s="5" t="str">
        <f>VLOOKUP(E4306:E22592,Sheet5!B:H,6,0)</f>
        <v>2.330</v>
      </c>
      <c r="K4306" s="5" t="str">
        <f>VLOOKUP(E4306:E22592,Sheet5!B:H,7,0)</f>
        <v>3.043</v>
      </c>
    </row>
    <row r="4307" spans="1:11" ht="30">
      <c r="A4307" s="8">
        <v>218</v>
      </c>
      <c r="B4307" s="8" t="s">
        <v>5148</v>
      </c>
      <c r="C4307" s="8" t="s">
        <v>5149</v>
      </c>
      <c r="D4307" s="8" t="s">
        <v>5150</v>
      </c>
      <c r="E4307" s="8" t="s">
        <v>5401</v>
      </c>
      <c r="F4307" s="8">
        <v>289</v>
      </c>
      <c r="G4307" s="17" t="s">
        <v>5151</v>
      </c>
      <c r="H4307" s="21">
        <v>75.432525951557096</v>
      </c>
      <c r="I4307" s="14">
        <v>0.24913494809688586</v>
      </c>
      <c r="J4307" s="5" t="str">
        <f>VLOOKUP(E4307:E22593,Sheet5!B:H,6,0)</f>
        <v>2.653</v>
      </c>
      <c r="K4307" s="5" t="str">
        <f>VLOOKUP(E4307:E22593,Sheet5!B:H,7,0)</f>
        <v>4.090</v>
      </c>
    </row>
    <row r="4308" spans="1:11" ht="30">
      <c r="A4308" s="8">
        <v>166</v>
      </c>
      <c r="B4308" s="8" t="s">
        <v>5148</v>
      </c>
      <c r="C4308" s="8" t="s">
        <v>5149</v>
      </c>
      <c r="D4308" s="8" t="s">
        <v>5150</v>
      </c>
      <c r="E4308" s="8" t="s">
        <v>31778</v>
      </c>
      <c r="F4308" s="8">
        <v>253</v>
      </c>
      <c r="G4308" s="17" t="s">
        <v>5151</v>
      </c>
      <c r="H4308" s="21">
        <v>65.612648221343875</v>
      </c>
      <c r="I4308" s="14">
        <v>0.34782608695652173</v>
      </c>
      <c r="J4308" s="5" t="str">
        <f>VLOOKUP(E4308:E22594,Sheet5!B:H,6,0)</f>
        <v>2.330</v>
      </c>
      <c r="K4308" s="5" t="str">
        <f>VLOOKUP(E4308:E22594,Sheet5!B:H,7,0)</f>
        <v>3.043</v>
      </c>
    </row>
    <row r="4309" spans="1:11" ht="30">
      <c r="A4309" s="8">
        <v>73</v>
      </c>
      <c r="B4309" s="8" t="s">
        <v>31527</v>
      </c>
      <c r="C4309" s="8" t="s">
        <v>31528</v>
      </c>
      <c r="D4309" s="8" t="s">
        <v>31529</v>
      </c>
      <c r="E4309" s="8" t="s">
        <v>31778</v>
      </c>
      <c r="F4309" s="8">
        <v>253</v>
      </c>
      <c r="G4309" s="17" t="s">
        <v>3391</v>
      </c>
      <c r="H4309" s="21">
        <v>28.853754940711461</v>
      </c>
      <c r="I4309" s="14">
        <v>0.71541501976284583</v>
      </c>
      <c r="J4309" s="5" t="str">
        <f>VLOOKUP(E4309:E22595,Sheet5!B:H,6,0)</f>
        <v>2.330</v>
      </c>
      <c r="K4309" s="5" t="str">
        <f>VLOOKUP(E4309:E22595,Sheet5!B:H,7,0)</f>
        <v>3.043</v>
      </c>
    </row>
    <row r="4310" spans="1:11">
      <c r="A4310" s="8">
        <v>199</v>
      </c>
      <c r="B4310" s="8" t="s">
        <v>30120</v>
      </c>
      <c r="C4310" s="8" t="s">
        <v>30121</v>
      </c>
      <c r="D4310" s="8" t="s">
        <v>30122</v>
      </c>
      <c r="E4310" s="8" t="s">
        <v>30025</v>
      </c>
      <c r="F4310" s="8">
        <v>213</v>
      </c>
      <c r="G4310" s="17" t="s">
        <v>1014</v>
      </c>
      <c r="H4310" s="21">
        <v>93.427230046948353</v>
      </c>
      <c r="I4310" s="14">
        <v>7.0422535211267623E-2</v>
      </c>
      <c r="J4310" s="5" t="str">
        <f>VLOOKUP(E4310:E22596,Sheet5!B:H,6,0)</f>
        <v>2.915</v>
      </c>
      <c r="K4310" s="5" t="str">
        <f>VLOOKUP(E4310:E22596,Sheet5!B:H,7,0)</f>
        <v>4.315</v>
      </c>
    </row>
    <row r="4311" spans="1:11" ht="45">
      <c r="A4311" s="8">
        <v>69</v>
      </c>
      <c r="B4311" s="8" t="s">
        <v>7527</v>
      </c>
      <c r="C4311" s="8" t="s">
        <v>7528</v>
      </c>
      <c r="D4311" s="8" t="s">
        <v>7529</v>
      </c>
      <c r="E4311" s="8" t="s">
        <v>7708</v>
      </c>
      <c r="F4311" s="8">
        <v>124</v>
      </c>
      <c r="G4311" s="17" t="s">
        <v>6489</v>
      </c>
      <c r="H4311" s="21">
        <v>55.645161290322584</v>
      </c>
      <c r="I4311" s="14">
        <v>0.45161290322580649</v>
      </c>
      <c r="J4311" s="5" t="str">
        <f>VLOOKUP(E4311:E22597,Sheet5!B:H,6,0)</f>
        <v>2.186</v>
      </c>
      <c r="K4311" s="5" t="str">
        <f>VLOOKUP(E4311:E22597,Sheet5!B:H,7,0)</f>
        <v>3.907</v>
      </c>
    </row>
    <row r="4312" spans="1:11" ht="30">
      <c r="A4312" s="8">
        <v>40</v>
      </c>
      <c r="B4312" s="8" t="s">
        <v>31171</v>
      </c>
      <c r="C4312" s="8" t="s">
        <v>31172</v>
      </c>
      <c r="D4312" s="8" t="s">
        <v>31173</v>
      </c>
      <c r="E4312" s="8" t="s">
        <v>31102</v>
      </c>
      <c r="F4312" s="8">
        <v>120</v>
      </c>
      <c r="G4312" s="17" t="s">
        <v>3347</v>
      </c>
      <c r="H4312" s="21">
        <v>33.333333333333336</v>
      </c>
      <c r="I4312" s="14">
        <v>0.67500000000000004</v>
      </c>
      <c r="J4312" s="5" t="str">
        <f>VLOOKUP(E4312:E22598,Sheet5!B:H,6,0)</f>
        <v>1.517</v>
      </c>
      <c r="K4312" s="5" t="str">
        <f>VLOOKUP(E4312:E22598,Sheet5!B:H,7,0)</f>
        <v>2.010</v>
      </c>
    </row>
    <row r="4313" spans="1:11">
      <c r="A4313" s="8">
        <v>79</v>
      </c>
      <c r="B4313" s="8" t="s">
        <v>36673</v>
      </c>
      <c r="C4313" s="8" t="s">
        <v>36674</v>
      </c>
      <c r="D4313" s="8" t="s">
        <v>36675</v>
      </c>
      <c r="E4313" s="8" t="s">
        <v>36629</v>
      </c>
      <c r="F4313" s="8">
        <v>199</v>
      </c>
      <c r="G4313" s="17" t="s">
        <v>13672</v>
      </c>
      <c r="H4313" s="21">
        <v>39.698492462311556</v>
      </c>
      <c r="I4313" s="14">
        <v>0.6080402010050252</v>
      </c>
      <c r="J4313" s="5" t="str">
        <f>VLOOKUP(E4313:E22599,Sheet5!B:H,6,0)</f>
        <v>1.563</v>
      </c>
      <c r="K4313" s="5" t="str">
        <f>VLOOKUP(E4313:E22599,Sheet5!B:H,7,0)</f>
        <v>2.231</v>
      </c>
    </row>
    <row r="4314" spans="1:11" ht="30">
      <c r="A4314" s="8">
        <v>169</v>
      </c>
      <c r="B4314" s="8" t="s">
        <v>4938</v>
      </c>
      <c r="C4314" s="8" t="s">
        <v>4939</v>
      </c>
      <c r="D4314" s="8" t="s">
        <v>4940</v>
      </c>
      <c r="E4314" s="8" t="s">
        <v>5401</v>
      </c>
      <c r="F4314" s="8">
        <v>289</v>
      </c>
      <c r="G4314" s="17" t="s">
        <v>4941</v>
      </c>
      <c r="H4314" s="21">
        <v>58.477508650519034</v>
      </c>
      <c r="I4314" s="14">
        <v>0.41868512110726641</v>
      </c>
      <c r="J4314" s="5" t="str">
        <f>VLOOKUP(E4314:E22600,Sheet5!B:H,6,0)</f>
        <v>2.653</v>
      </c>
      <c r="K4314" s="5" t="str">
        <f>VLOOKUP(E4314:E22600,Sheet5!B:H,7,0)</f>
        <v>4.090</v>
      </c>
    </row>
    <row r="4315" spans="1:11" ht="30">
      <c r="A4315" s="8">
        <v>77</v>
      </c>
      <c r="B4315" s="8" t="s">
        <v>4139</v>
      </c>
      <c r="C4315" s="8" t="s">
        <v>4140</v>
      </c>
      <c r="D4315" s="8" t="s">
        <v>4141</v>
      </c>
      <c r="E4315" s="8" t="s">
        <v>4144</v>
      </c>
      <c r="F4315" s="8">
        <v>77</v>
      </c>
      <c r="G4315" s="17" t="s">
        <v>2747</v>
      </c>
      <c r="H4315" s="21">
        <v>100</v>
      </c>
      <c r="I4315" s="14">
        <v>1.2987012987012991E-2</v>
      </c>
      <c r="J4315" s="5" t="str">
        <f>VLOOKUP(E4315:E22601,Sheet5!B:H,6,0)</f>
        <v>2.435</v>
      </c>
      <c r="K4315" s="5" t="str">
        <f>VLOOKUP(E4315:E22601,Sheet5!B:H,7,0)</f>
        <v>3.408</v>
      </c>
    </row>
    <row r="4316" spans="1:11" ht="30">
      <c r="A4316" s="8">
        <v>280</v>
      </c>
      <c r="B4316" s="8" t="s">
        <v>4139</v>
      </c>
      <c r="C4316" s="8" t="s">
        <v>4140</v>
      </c>
      <c r="D4316" s="8" t="s">
        <v>4141</v>
      </c>
      <c r="E4316" s="8" t="s">
        <v>5401</v>
      </c>
      <c r="F4316" s="8">
        <v>289</v>
      </c>
      <c r="G4316" s="17" t="s">
        <v>2747</v>
      </c>
      <c r="H4316" s="21">
        <v>96.885813148788927</v>
      </c>
      <c r="I4316" s="14">
        <v>3.4602076124567449E-2</v>
      </c>
      <c r="J4316" s="5" t="str">
        <f>VLOOKUP(E4316:E22602,Sheet5!B:H,6,0)</f>
        <v>2.653</v>
      </c>
      <c r="K4316" s="5" t="str">
        <f>VLOOKUP(E4316:E22602,Sheet5!B:H,7,0)</f>
        <v>4.090</v>
      </c>
    </row>
    <row r="4317" spans="1:11">
      <c r="A4317" s="8">
        <v>50</v>
      </c>
      <c r="B4317" s="8" t="s">
        <v>33328</v>
      </c>
      <c r="C4317" s="8" t="s">
        <v>33329</v>
      </c>
      <c r="D4317" s="8" t="s">
        <v>33330</v>
      </c>
      <c r="E4317" s="8" t="s">
        <v>37900</v>
      </c>
      <c r="F4317" s="8">
        <v>140</v>
      </c>
      <c r="G4317" s="17" t="s">
        <v>4839</v>
      </c>
      <c r="H4317" s="21">
        <v>35.714285714285715</v>
      </c>
      <c r="I4317" s="14">
        <v>0.65</v>
      </c>
      <c r="J4317" s="5" t="str">
        <f>VLOOKUP(E4317:E22603,Sheet5!B:H,6,0)</f>
        <v>2.165</v>
      </c>
      <c r="K4317" s="5" t="str">
        <f>VLOOKUP(E4317:E22603,Sheet5!B:H,7,0)</f>
        <v>3.513</v>
      </c>
    </row>
    <row r="4318" spans="1:11">
      <c r="A4318" s="8">
        <v>33</v>
      </c>
      <c r="B4318" s="8" t="s">
        <v>33328</v>
      </c>
      <c r="C4318" s="8" t="s">
        <v>33329</v>
      </c>
      <c r="D4318" s="8" t="s">
        <v>33330</v>
      </c>
      <c r="E4318" s="8" t="s">
        <v>37901</v>
      </c>
      <c r="F4318" s="8">
        <v>136</v>
      </c>
      <c r="G4318" s="17" t="s">
        <v>4839</v>
      </c>
      <c r="H4318" s="21">
        <v>24.264705882352942</v>
      </c>
      <c r="I4318" s="14">
        <v>0.76470588235294112</v>
      </c>
      <c r="J4318" s="5" t="str">
        <f>VLOOKUP(E4318:E22604,Sheet5!B:H,6,0)</f>
        <v>1.790</v>
      </c>
      <c r="K4318" s="5" t="str">
        <f>VLOOKUP(E4318:E22604,Sheet5!B:H,7,0)</f>
        <v>3.018</v>
      </c>
    </row>
    <row r="4319" spans="1:11" ht="30">
      <c r="A4319" s="8">
        <v>93</v>
      </c>
      <c r="B4319" s="8" t="s">
        <v>34436</v>
      </c>
      <c r="C4319" s="8" t="s">
        <v>34437</v>
      </c>
      <c r="D4319" s="8" t="s">
        <v>34438</v>
      </c>
      <c r="E4319" s="8" t="s">
        <v>34532</v>
      </c>
      <c r="F4319" s="8">
        <v>129</v>
      </c>
      <c r="G4319" s="17" t="s">
        <v>185</v>
      </c>
      <c r="H4319" s="21">
        <v>72.093023255813947</v>
      </c>
      <c r="I4319" s="14">
        <v>0.28682170542635654</v>
      </c>
      <c r="J4319" s="5" t="str">
        <f>VLOOKUP(E4319:E22605,Sheet5!B:H,6,0)</f>
        <v>1.035</v>
      </c>
      <c r="K4319" s="5" t="str">
        <f>VLOOKUP(E4319:E22605,Sheet5!B:H,7,0)</f>
        <v>2.195</v>
      </c>
    </row>
    <row r="4320" spans="1:11">
      <c r="A4320" s="8">
        <v>13</v>
      </c>
      <c r="B4320" s="8" t="s">
        <v>35650</v>
      </c>
      <c r="C4320" s="8" t="s">
        <v>35651</v>
      </c>
      <c r="D4320" s="8" t="s">
        <v>35652</v>
      </c>
      <c r="E4320" s="8" t="s">
        <v>35629</v>
      </c>
      <c r="F4320" s="8">
        <v>32</v>
      </c>
      <c r="G4320" s="17" t="s">
        <v>28179</v>
      </c>
      <c r="H4320" s="21">
        <v>40.625</v>
      </c>
      <c r="I4320" s="14">
        <v>0.625</v>
      </c>
      <c r="J4320" s="5" t="str">
        <f>VLOOKUP(E4320:E22606,Sheet5!B:H,6,0)</f>
        <v>2.401</v>
      </c>
      <c r="K4320" s="5" t="str">
        <f>VLOOKUP(E4320:E22606,Sheet5!B:H,7,0)</f>
        <v>3.672</v>
      </c>
    </row>
    <row r="4321" spans="1:11" ht="30">
      <c r="A4321" s="8">
        <v>26</v>
      </c>
      <c r="B4321" s="8" t="s">
        <v>28467</v>
      </c>
      <c r="C4321" s="8" t="s">
        <v>28468</v>
      </c>
      <c r="D4321" s="8" t="s">
        <v>28469</v>
      </c>
      <c r="E4321" s="8" t="s">
        <v>28552</v>
      </c>
      <c r="F4321" s="8">
        <v>62</v>
      </c>
      <c r="G4321" s="17" t="s">
        <v>2337</v>
      </c>
      <c r="H4321" s="21">
        <v>41.935483870967744</v>
      </c>
      <c r="I4321" s="14">
        <v>0.59677419354838712</v>
      </c>
      <c r="J4321" s="5" t="str">
        <f>VLOOKUP(E4321:E22607,Sheet5!B:H,6,0)</f>
        <v>0.814</v>
      </c>
      <c r="K4321" s="5" t="str">
        <f>VLOOKUP(E4321:E22607,Sheet5!B:H,7,0)</f>
        <v>4.899</v>
      </c>
    </row>
    <row r="4322" spans="1:11">
      <c r="A4322" s="8">
        <v>31</v>
      </c>
      <c r="B4322" s="8" t="s">
        <v>36032</v>
      </c>
      <c r="C4322" s="8" t="s">
        <v>36033</v>
      </c>
      <c r="D4322" s="8" t="s">
        <v>36034</v>
      </c>
      <c r="E4322" s="8" t="s">
        <v>36006</v>
      </c>
      <c r="F4322" s="8">
        <v>142</v>
      </c>
      <c r="G4322" s="17" t="s">
        <v>69</v>
      </c>
      <c r="H4322" s="21">
        <v>21.830985915492956</v>
      </c>
      <c r="I4322" s="14">
        <v>0.78873239436619724</v>
      </c>
      <c r="J4322" s="5" t="str">
        <f>VLOOKUP(E4322:E22608,Sheet5!B:H,6,0)</f>
        <v>0.897</v>
      </c>
      <c r="K4322" s="5" t="str">
        <f>VLOOKUP(E4322:E22608,Sheet5!B:H,7,0)</f>
        <v>1.145</v>
      </c>
    </row>
    <row r="4323" spans="1:11">
      <c r="A4323" s="8">
        <v>48</v>
      </c>
      <c r="B4323" s="8" t="s">
        <v>36333</v>
      </c>
      <c r="C4323" s="8" t="s">
        <v>36334</v>
      </c>
      <c r="D4323" s="8" t="s">
        <v>36335</v>
      </c>
      <c r="E4323" s="8" t="s">
        <v>36375</v>
      </c>
      <c r="F4323" s="8">
        <v>82</v>
      </c>
      <c r="G4323" s="17" t="s">
        <v>2081</v>
      </c>
      <c r="H4323" s="21">
        <v>58.536585365853661</v>
      </c>
      <c r="I4323" s="14">
        <v>0.42682926829268297</v>
      </c>
      <c r="J4323" s="5" t="str">
        <f>VLOOKUP(E4323:E22609,Sheet5!B:H,6,0)</f>
        <v>1.491</v>
      </c>
      <c r="K4323" s="5" t="str">
        <f>VLOOKUP(E4323:E22609,Sheet5!B:H,7,0)</f>
        <v>2.277</v>
      </c>
    </row>
    <row r="4324" spans="1:11" ht="30">
      <c r="A4324" s="8">
        <v>15</v>
      </c>
      <c r="B4324" s="8" t="s">
        <v>7751</v>
      </c>
      <c r="C4324" s="8" t="s">
        <v>7752</v>
      </c>
      <c r="D4324" s="8" t="s">
        <v>7753</v>
      </c>
      <c r="E4324" s="8" t="s">
        <v>7769</v>
      </c>
      <c r="F4324" s="8">
        <v>21</v>
      </c>
      <c r="G4324" s="17" t="s">
        <v>7438</v>
      </c>
      <c r="H4324" s="21">
        <v>71.428571428571431</v>
      </c>
      <c r="I4324" s="14">
        <v>0.33333333333333337</v>
      </c>
      <c r="J4324" s="5" t="str">
        <f>VLOOKUP(E4324:E22610,Sheet5!B:H,6,0)</f>
        <v>3.625</v>
      </c>
      <c r="K4324" s="5" t="str">
        <f>VLOOKUP(E4324:E22610,Sheet5!B:H,7,0)</f>
        <v>4.671</v>
      </c>
    </row>
    <row r="4325" spans="1:11">
      <c r="A4325" s="8">
        <v>109</v>
      </c>
      <c r="B4325" s="8" t="s">
        <v>7751</v>
      </c>
      <c r="C4325" s="8" t="s">
        <v>7752</v>
      </c>
      <c r="D4325" s="8" t="s">
        <v>7753</v>
      </c>
      <c r="E4325" s="8" t="s">
        <v>8215</v>
      </c>
      <c r="F4325" s="8">
        <v>187</v>
      </c>
      <c r="G4325" s="17" t="s">
        <v>7438</v>
      </c>
      <c r="H4325" s="21">
        <v>58.288770053475936</v>
      </c>
      <c r="I4325" s="14">
        <v>0.42245989304812837</v>
      </c>
      <c r="J4325" s="5" t="str">
        <f>VLOOKUP(E4325:E22611,Sheet5!B:H,6,0)</f>
        <v>3.181</v>
      </c>
      <c r="K4325" s="5" t="str">
        <f>VLOOKUP(E4325:E22611,Sheet5!B:H,7,0)</f>
        <v>5.601</v>
      </c>
    </row>
    <row r="4326" spans="1:11">
      <c r="A4326" s="8">
        <v>7</v>
      </c>
      <c r="B4326" s="8" t="s">
        <v>13346</v>
      </c>
      <c r="C4326" s="8" t="s">
        <v>13347</v>
      </c>
      <c r="D4326" s="8" t="s">
        <v>13348</v>
      </c>
      <c r="E4326" s="8" t="s">
        <v>13361</v>
      </c>
      <c r="F4326" s="8">
        <v>41</v>
      </c>
      <c r="G4326" s="17" t="s">
        <v>13349</v>
      </c>
      <c r="H4326" s="21">
        <v>17.073170731707318</v>
      </c>
      <c r="I4326" s="14">
        <v>0.85365853658536583</v>
      </c>
      <c r="J4326" s="5" t="str">
        <f>VLOOKUP(E4326:E22612,Sheet5!B:H,6,0)</f>
        <v>2.380</v>
      </c>
      <c r="K4326" s="5" t="str">
        <f>VLOOKUP(E4326:E22612,Sheet5!B:H,7,0)</f>
        <v>3.723</v>
      </c>
    </row>
    <row r="4327" spans="1:11">
      <c r="A4327" s="8">
        <v>21</v>
      </c>
      <c r="B4327" s="8" t="s">
        <v>8805</v>
      </c>
      <c r="C4327" s="8" t="s">
        <v>8806</v>
      </c>
      <c r="D4327" s="8" t="s">
        <v>8807</v>
      </c>
      <c r="E4327" s="8" t="s">
        <v>8909</v>
      </c>
      <c r="F4327" s="8">
        <v>59</v>
      </c>
      <c r="G4327" s="17" t="s">
        <v>2013</v>
      </c>
      <c r="H4327" s="21">
        <v>35.593220338983052</v>
      </c>
      <c r="I4327" s="14">
        <v>0.66101694915254239</v>
      </c>
      <c r="J4327" s="5" t="str">
        <f>VLOOKUP(E4327:E22613,Sheet5!B:H,6,0)</f>
        <v>2.490</v>
      </c>
      <c r="K4327" s="5" t="str">
        <f>VLOOKUP(E4327:E22613,Sheet5!B:H,7,0)</f>
        <v>2.714</v>
      </c>
    </row>
    <row r="4328" spans="1:11" ht="30">
      <c r="A4328" s="8">
        <v>82</v>
      </c>
      <c r="B4328" s="8" t="s">
        <v>4527</v>
      </c>
      <c r="C4328" s="8" t="s">
        <v>4528</v>
      </c>
      <c r="D4328" s="8" t="s">
        <v>4529</v>
      </c>
      <c r="E4328" s="8" t="s">
        <v>5401</v>
      </c>
      <c r="F4328" s="8">
        <v>289</v>
      </c>
      <c r="G4328" s="17" t="s">
        <v>4530</v>
      </c>
      <c r="H4328" s="21">
        <v>28.373702422145328</v>
      </c>
      <c r="I4328" s="14">
        <v>0.71972318339100338</v>
      </c>
      <c r="J4328" s="5" t="str">
        <f>VLOOKUP(E4328:E22614,Sheet5!B:H,6,0)</f>
        <v>2.653</v>
      </c>
      <c r="K4328" s="5" t="str">
        <f>VLOOKUP(E4328:E22614,Sheet5!B:H,7,0)</f>
        <v>4.090</v>
      </c>
    </row>
    <row r="4329" spans="1:11">
      <c r="A4329" s="8">
        <v>15</v>
      </c>
      <c r="B4329" s="8" t="s">
        <v>4527</v>
      </c>
      <c r="C4329" s="8" t="s">
        <v>4528</v>
      </c>
      <c r="D4329" s="8" t="s">
        <v>4529</v>
      </c>
      <c r="E4329" s="8" t="s">
        <v>5970</v>
      </c>
      <c r="F4329" s="8">
        <v>72</v>
      </c>
      <c r="G4329" s="17" t="s">
        <v>4530</v>
      </c>
      <c r="H4329" s="21">
        <v>20.833333333333332</v>
      </c>
      <c r="I4329" s="14">
        <v>0.80555555555555558</v>
      </c>
      <c r="J4329" s="5" t="str">
        <f>VLOOKUP(E4329:E22615,Sheet5!B:H,6,0)</f>
        <v>2.336</v>
      </c>
      <c r="K4329" s="5" t="str">
        <f>VLOOKUP(E4329:E22615,Sheet5!B:H,7,0)</f>
        <v>3.254</v>
      </c>
    </row>
    <row r="4330" spans="1:11">
      <c r="A4330" s="8">
        <v>46</v>
      </c>
      <c r="B4330" s="8" t="s">
        <v>22774</v>
      </c>
      <c r="C4330" s="8" t="s">
        <v>22775</v>
      </c>
      <c r="D4330" s="8" t="s">
        <v>22776</v>
      </c>
      <c r="E4330" s="8" t="s">
        <v>22768</v>
      </c>
      <c r="F4330" s="8">
        <v>150</v>
      </c>
      <c r="G4330" s="17" t="s">
        <v>8386</v>
      </c>
      <c r="H4330" s="21">
        <v>30.666666666666668</v>
      </c>
      <c r="I4330" s="14">
        <v>0.7</v>
      </c>
      <c r="J4330" s="5" t="str">
        <f>VLOOKUP(E4330:E22616,Sheet5!B:H,6,0)</f>
        <v>2.821</v>
      </c>
      <c r="K4330" s="5" t="str">
        <f>VLOOKUP(E4330:E22616,Sheet5!B:H,7,0)</f>
        <v>4.215</v>
      </c>
    </row>
    <row r="4331" spans="1:11">
      <c r="A4331" s="8">
        <v>26</v>
      </c>
      <c r="B4331" s="8" t="s">
        <v>22774</v>
      </c>
      <c r="C4331" s="8" t="s">
        <v>22775</v>
      </c>
      <c r="D4331" s="8" t="s">
        <v>22776</v>
      </c>
      <c r="E4331" s="8" t="s">
        <v>28333</v>
      </c>
      <c r="F4331" s="8">
        <v>123</v>
      </c>
      <c r="G4331" s="17" t="s">
        <v>8386</v>
      </c>
      <c r="H4331" s="21">
        <v>21.13821138211382</v>
      </c>
      <c r="I4331" s="14">
        <v>0.7967479674796748</v>
      </c>
      <c r="J4331" s="5" t="str">
        <f>VLOOKUP(E4331:E22617,Sheet5!B:H,6,0)</f>
        <v>2.483</v>
      </c>
      <c r="K4331" s="5" t="str">
        <f>VLOOKUP(E4331:E22617,Sheet5!B:H,7,0)</f>
        <v>3.681</v>
      </c>
    </row>
    <row r="4332" spans="1:11">
      <c r="A4332" s="8">
        <v>77</v>
      </c>
      <c r="B4332" s="8" t="s">
        <v>29465</v>
      </c>
      <c r="C4332" s="8" t="s">
        <v>29466</v>
      </c>
      <c r="D4332" s="8" t="s">
        <v>29467</v>
      </c>
      <c r="E4332" s="8" t="s">
        <v>29471</v>
      </c>
      <c r="F4332" s="8">
        <v>78</v>
      </c>
      <c r="G4332" s="17" t="s">
        <v>2510</v>
      </c>
      <c r="H4332" s="21">
        <v>98.717948717948715</v>
      </c>
      <c r="I4332" s="14">
        <v>2.5641025641025661E-2</v>
      </c>
      <c r="J4332" s="5" t="str">
        <f>VLOOKUP(E4332:E22618,Sheet5!B:H,6,0)</f>
        <v>2.400</v>
      </c>
      <c r="K4332" s="5" t="str">
        <f>VLOOKUP(E4332:E22618,Sheet5!B:H,7,0)</f>
        <v>3.156</v>
      </c>
    </row>
    <row r="4333" spans="1:11" ht="30">
      <c r="A4333" s="8">
        <v>249</v>
      </c>
      <c r="B4333" s="8" t="s">
        <v>29465</v>
      </c>
      <c r="C4333" s="8" t="s">
        <v>29466</v>
      </c>
      <c r="D4333" s="8" t="s">
        <v>29467</v>
      </c>
      <c r="E4333" s="8" t="s">
        <v>31778</v>
      </c>
      <c r="F4333" s="8">
        <v>253</v>
      </c>
      <c r="G4333" s="17" t="s">
        <v>2510</v>
      </c>
      <c r="H4333" s="21">
        <v>98.418972332015812</v>
      </c>
      <c r="I4333" s="14">
        <v>1.9762845849802368E-2</v>
      </c>
      <c r="J4333" s="5" t="str">
        <f>VLOOKUP(E4333:E22619,Sheet5!B:H,6,0)</f>
        <v>2.330</v>
      </c>
      <c r="K4333" s="5" t="str">
        <f>VLOOKUP(E4333:E22619,Sheet5!B:H,7,0)</f>
        <v>3.043</v>
      </c>
    </row>
    <row r="4334" spans="1:11">
      <c r="A4334" s="8">
        <v>103</v>
      </c>
      <c r="B4334" s="8" t="s">
        <v>10269</v>
      </c>
      <c r="C4334" s="8" t="s">
        <v>10270</v>
      </c>
      <c r="D4334" s="8" t="s">
        <v>10271</v>
      </c>
      <c r="E4334" s="8" t="s">
        <v>10544</v>
      </c>
      <c r="F4334" s="8">
        <v>192</v>
      </c>
      <c r="G4334" s="17" t="s">
        <v>3549</v>
      </c>
      <c r="H4334" s="21">
        <v>53.645833333333336</v>
      </c>
      <c r="I4334" s="14">
        <v>0.46875</v>
      </c>
      <c r="J4334" s="5" t="str">
        <f>VLOOKUP(E4334:E22620,Sheet5!B:H,6,0)</f>
        <v>2.304</v>
      </c>
      <c r="K4334" s="5" t="str">
        <f>VLOOKUP(E4334:E22620,Sheet5!B:H,7,0)</f>
        <v>3.198</v>
      </c>
    </row>
    <row r="4335" spans="1:11">
      <c r="A4335" s="8">
        <v>148</v>
      </c>
      <c r="B4335" s="8" t="s">
        <v>30031</v>
      </c>
      <c r="C4335" s="8" t="s">
        <v>30032</v>
      </c>
      <c r="D4335" s="8" t="s">
        <v>30033</v>
      </c>
      <c r="E4335" s="8" t="s">
        <v>30025</v>
      </c>
      <c r="F4335" s="8">
        <v>213</v>
      </c>
      <c r="G4335" s="17" t="s">
        <v>5091</v>
      </c>
      <c r="H4335" s="21">
        <v>69.483568075117375</v>
      </c>
      <c r="I4335" s="14">
        <v>0.3098591549295775</v>
      </c>
      <c r="J4335" s="5" t="str">
        <f>VLOOKUP(E4335:E22621,Sheet5!B:H,6,0)</f>
        <v>2.915</v>
      </c>
      <c r="K4335" s="5" t="str">
        <f>VLOOKUP(E4335:E22621,Sheet5!B:H,7,0)</f>
        <v>4.315</v>
      </c>
    </row>
    <row r="4336" spans="1:11">
      <c r="A4336" s="8">
        <v>42</v>
      </c>
      <c r="B4336" s="8" t="s">
        <v>37100</v>
      </c>
      <c r="C4336" s="8" t="s">
        <v>37101</v>
      </c>
      <c r="D4336" s="8" t="s">
        <v>37102</v>
      </c>
      <c r="E4336" s="8" t="s">
        <v>37189</v>
      </c>
      <c r="F4336" s="8">
        <v>77</v>
      </c>
      <c r="G4336" s="17" t="s">
        <v>6347</v>
      </c>
      <c r="H4336" s="21">
        <v>54.545454545454547</v>
      </c>
      <c r="I4336" s="14">
        <v>0.46753246753246758</v>
      </c>
      <c r="J4336" s="5" t="str">
        <f>VLOOKUP(E4336:E22622,Sheet5!B:H,6,0)</f>
        <v>1.796</v>
      </c>
      <c r="K4336" s="5" t="str">
        <f>VLOOKUP(E4336:E22622,Sheet5!B:H,7,0)</f>
        <v>2.917</v>
      </c>
    </row>
    <row r="4337" spans="1:11" ht="30">
      <c r="A4337" s="8">
        <v>36</v>
      </c>
      <c r="B4337" s="8" t="s">
        <v>31354</v>
      </c>
      <c r="C4337" s="8" t="s">
        <v>31355</v>
      </c>
      <c r="D4337" s="8" t="s">
        <v>31356</v>
      </c>
      <c r="E4337" s="8" t="s">
        <v>31403</v>
      </c>
      <c r="F4337" s="8">
        <v>63</v>
      </c>
      <c r="G4337" s="17" t="s">
        <v>10601</v>
      </c>
      <c r="H4337" s="21">
        <v>57.142857142857146</v>
      </c>
      <c r="I4337" s="14">
        <v>0.44444444444444442</v>
      </c>
      <c r="J4337" s="5" t="str">
        <f>VLOOKUP(E4337:E22623,Sheet5!B:H,6,0)</f>
        <v>2.570</v>
      </c>
      <c r="K4337" s="5" t="str">
        <f>VLOOKUP(E4337:E22623,Sheet5!B:H,7,0)</f>
        <v>4.072</v>
      </c>
    </row>
    <row r="4338" spans="1:11" ht="30">
      <c r="A4338" s="8">
        <v>125</v>
      </c>
      <c r="B4338" s="8" t="s">
        <v>31354</v>
      </c>
      <c r="C4338" s="8" t="s">
        <v>31355</v>
      </c>
      <c r="D4338" s="8" t="s">
        <v>31356</v>
      </c>
      <c r="E4338" s="8" t="s">
        <v>31778</v>
      </c>
      <c r="F4338" s="8">
        <v>253</v>
      </c>
      <c r="G4338" s="17" t="s">
        <v>10601</v>
      </c>
      <c r="H4338" s="21">
        <v>49.40711462450593</v>
      </c>
      <c r="I4338" s="14">
        <v>0.50988142292490113</v>
      </c>
      <c r="J4338" s="5" t="str">
        <f>VLOOKUP(E4338:E22624,Sheet5!B:H,6,0)</f>
        <v>2.330</v>
      </c>
      <c r="K4338" s="5" t="str">
        <f>VLOOKUP(E4338:E22624,Sheet5!B:H,7,0)</f>
        <v>3.043</v>
      </c>
    </row>
    <row r="4339" spans="1:11">
      <c r="A4339" s="8">
        <v>35</v>
      </c>
      <c r="B4339" s="8" t="s">
        <v>37685</v>
      </c>
      <c r="C4339" s="8" t="s">
        <v>37686</v>
      </c>
      <c r="D4339" s="8" t="s">
        <v>37687</v>
      </c>
      <c r="E4339" s="8" t="s">
        <v>37691</v>
      </c>
      <c r="F4339" s="8">
        <v>160</v>
      </c>
      <c r="G4339" s="17" t="s">
        <v>1350</v>
      </c>
      <c r="H4339" s="21">
        <v>21.875</v>
      </c>
      <c r="I4339" s="14">
        <v>0.78749999999999998</v>
      </c>
      <c r="J4339" s="5" t="str">
        <f>VLOOKUP(E4339:E22625,Sheet5!B:H,6,0)</f>
        <v>0.992</v>
      </c>
      <c r="K4339" s="5" t="str">
        <f>VLOOKUP(E4339:E22625,Sheet5!B:H,7,0)</f>
        <v>1.427</v>
      </c>
    </row>
    <row r="4340" spans="1:11" ht="30">
      <c r="A4340" s="8">
        <v>129</v>
      </c>
      <c r="B4340" s="8" t="s">
        <v>15014</v>
      </c>
      <c r="C4340" s="8" t="s">
        <v>15015</v>
      </c>
      <c r="D4340" s="8" t="s">
        <v>15016</v>
      </c>
      <c r="E4340" s="8" t="s">
        <v>15314</v>
      </c>
      <c r="F4340" s="8">
        <v>230</v>
      </c>
      <c r="G4340" s="17" t="s">
        <v>6912</v>
      </c>
      <c r="H4340" s="21">
        <v>56.086956521739133</v>
      </c>
      <c r="I4340" s="14">
        <v>0.44347826086956521</v>
      </c>
      <c r="J4340" s="5" t="str">
        <f>VLOOKUP(E4340:E22626,Sheet5!B:H,6,0)</f>
        <v>0.899</v>
      </c>
      <c r="K4340" s="5" t="str">
        <f>VLOOKUP(E4340:E22626,Sheet5!B:H,7,0)</f>
        <v>1.059</v>
      </c>
    </row>
    <row r="4341" spans="1:11" ht="30">
      <c r="A4341" s="8">
        <v>230</v>
      </c>
      <c r="B4341" s="8" t="s">
        <v>15311</v>
      </c>
      <c r="C4341" s="8" t="s">
        <v>15312</v>
      </c>
      <c r="D4341" s="8" t="s">
        <v>15313</v>
      </c>
      <c r="E4341" s="8" t="s">
        <v>15314</v>
      </c>
      <c r="F4341" s="8">
        <v>230</v>
      </c>
      <c r="G4341" s="17" t="s">
        <v>1228</v>
      </c>
      <c r="H4341" s="21">
        <v>100</v>
      </c>
      <c r="I4341" s="14">
        <v>4.3478260869564966E-3</v>
      </c>
      <c r="J4341" s="5" t="str">
        <f>VLOOKUP(E4341:E22627,Sheet5!B:H,6,0)</f>
        <v>0.899</v>
      </c>
      <c r="K4341" s="5" t="str">
        <f>VLOOKUP(E4341:E22627,Sheet5!B:H,7,0)</f>
        <v>1.059</v>
      </c>
    </row>
    <row r="4342" spans="1:11" ht="30">
      <c r="A4342" s="8">
        <v>17</v>
      </c>
      <c r="B4342" s="8" t="s">
        <v>386</v>
      </c>
      <c r="C4342" s="8" t="s">
        <v>387</v>
      </c>
      <c r="D4342" s="8" t="s">
        <v>388</v>
      </c>
      <c r="E4342" s="8" t="s">
        <v>10545</v>
      </c>
      <c r="F4342" s="8">
        <v>17</v>
      </c>
      <c r="G4342" s="17" t="s">
        <v>389</v>
      </c>
      <c r="H4342" s="21">
        <v>100</v>
      </c>
      <c r="I4342" s="14">
        <v>5.8823529411764719E-2</v>
      </c>
      <c r="J4342" s="5" t="str">
        <f>VLOOKUP(E4342:E22628,Sheet5!B:H,6,0)</f>
        <v>1.042</v>
      </c>
      <c r="K4342" s="5" t="str">
        <f>VLOOKUP(E4342:E22628,Sheet5!B:H,7,0)</f>
        <v>1.134</v>
      </c>
    </row>
    <row r="4343" spans="1:11">
      <c r="A4343" s="8">
        <v>119</v>
      </c>
      <c r="B4343" s="8" t="s">
        <v>386</v>
      </c>
      <c r="C4343" s="8" t="s">
        <v>387</v>
      </c>
      <c r="D4343" s="8" t="s">
        <v>388</v>
      </c>
      <c r="E4343" s="8" t="s">
        <v>7227</v>
      </c>
      <c r="F4343" s="8">
        <v>120</v>
      </c>
      <c r="G4343" s="17" t="s">
        <v>389</v>
      </c>
      <c r="H4343" s="21">
        <v>99.166666666666671</v>
      </c>
      <c r="I4343" s="14">
        <v>1.6666666666666718E-2</v>
      </c>
      <c r="J4343" s="5" t="str">
        <f>VLOOKUP(E4343:E22629,Sheet5!B:H,6,0)</f>
        <v>1.417</v>
      </c>
      <c r="K4343" s="5" t="str">
        <f>VLOOKUP(E4343:E22629,Sheet5!B:H,7,0)</f>
        <v>1.930</v>
      </c>
    </row>
    <row r="4344" spans="1:11">
      <c r="A4344" s="8">
        <v>341</v>
      </c>
      <c r="B4344" s="8" t="s">
        <v>386</v>
      </c>
      <c r="C4344" s="8" t="s">
        <v>387</v>
      </c>
      <c r="D4344" s="8" t="s">
        <v>388</v>
      </c>
      <c r="E4344" s="8" t="s">
        <v>14635</v>
      </c>
      <c r="F4344" s="8">
        <v>343</v>
      </c>
      <c r="G4344" s="17" t="s">
        <v>389</v>
      </c>
      <c r="H4344" s="21">
        <v>99.416909620991262</v>
      </c>
      <c r="I4344" s="14">
        <v>8.7463556851311575E-3</v>
      </c>
      <c r="J4344" s="5" t="str">
        <f>VLOOKUP(E4344:E22630,Sheet5!B:H,6,0)</f>
        <v>0.830</v>
      </c>
      <c r="K4344" s="5" t="str">
        <f>VLOOKUP(E4344:E22630,Sheet5!B:H,7,0)</f>
        <v>1.337</v>
      </c>
    </row>
    <row r="4345" spans="1:11">
      <c r="A4345" s="8">
        <v>44</v>
      </c>
      <c r="B4345" s="8" t="s">
        <v>30307</v>
      </c>
      <c r="C4345" s="8" t="s">
        <v>30308</v>
      </c>
      <c r="D4345" s="8" t="s">
        <v>30309</v>
      </c>
      <c r="E4345" s="8" t="s">
        <v>30199</v>
      </c>
      <c r="F4345" s="8">
        <v>56</v>
      </c>
      <c r="G4345" s="17" t="s">
        <v>1859</v>
      </c>
      <c r="H4345" s="21">
        <v>78.571428571428569</v>
      </c>
      <c r="I4345" s="14">
        <v>0.2321428571428571</v>
      </c>
      <c r="J4345" s="5" t="str">
        <f>VLOOKUP(E4345:E22631,Sheet5!B:H,6,0)</f>
        <v>1.753</v>
      </c>
      <c r="K4345" s="5" t="str">
        <f>VLOOKUP(E4345:E22631,Sheet5!B:H,7,0)</f>
        <v>2.400</v>
      </c>
    </row>
    <row r="4346" spans="1:11">
      <c r="A4346" s="8">
        <v>80</v>
      </c>
      <c r="B4346" s="8" t="s">
        <v>30307</v>
      </c>
      <c r="C4346" s="8" t="s">
        <v>30308</v>
      </c>
      <c r="D4346" s="8" t="s">
        <v>30309</v>
      </c>
      <c r="E4346" s="8" t="s">
        <v>31502</v>
      </c>
      <c r="F4346" s="8">
        <v>89</v>
      </c>
      <c r="G4346" s="17" t="s">
        <v>1859</v>
      </c>
      <c r="H4346" s="21">
        <v>89.887640449438209</v>
      </c>
      <c r="I4346" s="14">
        <v>0.11235955056179781</v>
      </c>
      <c r="J4346" s="5" t="str">
        <f>VLOOKUP(E4346:E22632,Sheet5!B:H,6,0)</f>
        <v>2.297</v>
      </c>
      <c r="K4346" s="5" t="str">
        <f>VLOOKUP(E4346:E22632,Sheet5!B:H,7,0)</f>
        <v>2.899</v>
      </c>
    </row>
    <row r="4347" spans="1:11">
      <c r="A4347" s="8">
        <v>52</v>
      </c>
      <c r="B4347" s="8" t="s">
        <v>13314</v>
      </c>
      <c r="C4347" s="8" t="s">
        <v>13314</v>
      </c>
      <c r="D4347" s="8" t="s">
        <v>13315</v>
      </c>
      <c r="E4347" s="8" t="s">
        <v>13265</v>
      </c>
      <c r="F4347" s="8">
        <v>61</v>
      </c>
      <c r="G4347" s="17" t="s">
        <v>3474</v>
      </c>
      <c r="H4347" s="21">
        <v>85.245901639344268</v>
      </c>
      <c r="I4347" s="14">
        <v>0.16393442622950816</v>
      </c>
      <c r="J4347" s="5" t="str">
        <f>VLOOKUP(E4347:E22633,Sheet5!B:H,6,0)</f>
        <v>1.568</v>
      </c>
      <c r="K4347" s="5" t="str">
        <f>VLOOKUP(E4347:E22633,Sheet5!B:H,7,0)</f>
        <v>2.367</v>
      </c>
    </row>
    <row r="4348" spans="1:11" ht="30">
      <c r="A4348" s="8">
        <v>16</v>
      </c>
      <c r="B4348" s="8" t="s">
        <v>11206</v>
      </c>
      <c r="C4348" s="8" t="s">
        <v>11207</v>
      </c>
      <c r="D4348" s="8" t="s">
        <v>11208</v>
      </c>
      <c r="E4348" s="8" t="s">
        <v>11219</v>
      </c>
      <c r="F4348" s="8">
        <v>22</v>
      </c>
      <c r="G4348" s="17" t="s">
        <v>143</v>
      </c>
      <c r="H4348" s="21">
        <v>72.727272727272734</v>
      </c>
      <c r="I4348" s="14">
        <v>0.31818181818181823</v>
      </c>
      <c r="J4348" s="5" t="str">
        <f>VLOOKUP(E4348:E22634,Sheet5!B:H,6,0)</f>
        <v>1.236</v>
      </c>
      <c r="K4348" s="5" t="str">
        <f>VLOOKUP(E4348:E22634,Sheet5!B:H,7,0)</f>
        <v>1.759</v>
      </c>
    </row>
    <row r="4349" spans="1:11" ht="30">
      <c r="A4349" s="8">
        <v>17</v>
      </c>
      <c r="B4349" s="8" t="s">
        <v>34590</v>
      </c>
      <c r="C4349" s="8" t="s">
        <v>34591</v>
      </c>
      <c r="D4349" s="8" t="s">
        <v>34592</v>
      </c>
      <c r="E4349" s="8" t="s">
        <v>34686</v>
      </c>
      <c r="F4349" s="8">
        <v>62</v>
      </c>
      <c r="G4349" s="17" t="s">
        <v>6187</v>
      </c>
      <c r="H4349" s="21">
        <v>27.419354838709676</v>
      </c>
      <c r="I4349" s="14">
        <v>0.74193548387096775</v>
      </c>
      <c r="J4349" s="5" t="str">
        <f>VLOOKUP(E4349:E22635,Sheet5!B:H,6,0)</f>
        <v>1.514</v>
      </c>
      <c r="K4349" s="5" t="str">
        <f>VLOOKUP(E4349:E22635,Sheet5!B:H,7,0)</f>
        <v>1.881</v>
      </c>
    </row>
    <row r="4350" spans="1:11">
      <c r="A4350" s="8">
        <v>136</v>
      </c>
      <c r="B4350" s="8" t="s">
        <v>37848</v>
      </c>
      <c r="C4350" s="8" t="s">
        <v>37848</v>
      </c>
      <c r="D4350" s="8" t="s">
        <v>37849</v>
      </c>
      <c r="E4350" s="8" t="s">
        <v>37691</v>
      </c>
      <c r="F4350" s="8">
        <v>160</v>
      </c>
      <c r="G4350" s="17" t="s">
        <v>794</v>
      </c>
      <c r="H4350" s="21">
        <v>85</v>
      </c>
      <c r="I4350" s="14">
        <v>0.15625</v>
      </c>
      <c r="J4350" s="5" t="str">
        <f>VLOOKUP(E4350:E22636,Sheet5!B:H,6,0)</f>
        <v>0.992</v>
      </c>
      <c r="K4350" s="5" t="str">
        <f>VLOOKUP(E4350:E22636,Sheet5!B:H,7,0)</f>
        <v>1.427</v>
      </c>
    </row>
    <row r="4351" spans="1:11" ht="30">
      <c r="A4351" s="8">
        <v>88</v>
      </c>
      <c r="B4351" s="8" t="s">
        <v>19753</v>
      </c>
      <c r="C4351" s="8" t="s">
        <v>19754</v>
      </c>
      <c r="D4351" s="8" t="s">
        <v>19755</v>
      </c>
      <c r="E4351" s="8" t="s">
        <v>19839</v>
      </c>
      <c r="F4351" s="8">
        <v>124</v>
      </c>
      <c r="G4351" s="17" t="s">
        <v>694</v>
      </c>
      <c r="H4351" s="21">
        <v>70.967741935483872</v>
      </c>
      <c r="I4351" s="14">
        <v>0.29838709677419351</v>
      </c>
      <c r="J4351" s="5" t="str">
        <f>VLOOKUP(E4351:E22637,Sheet5!B:H,6,0)</f>
        <v>1.459</v>
      </c>
      <c r="K4351" s="5" t="str">
        <f>VLOOKUP(E4351:E22637,Sheet5!B:H,7,0)</f>
        <v>2.251</v>
      </c>
    </row>
    <row r="4352" spans="1:11" ht="30">
      <c r="A4352" s="8">
        <v>157</v>
      </c>
      <c r="B4352" s="8" t="s">
        <v>8154</v>
      </c>
      <c r="C4352" s="8" t="s">
        <v>8155</v>
      </c>
      <c r="D4352" s="8" t="s">
        <v>8156</v>
      </c>
      <c r="E4352" s="8" t="s">
        <v>8215</v>
      </c>
      <c r="F4352" s="8">
        <v>187</v>
      </c>
      <c r="G4352" s="17" t="s">
        <v>2557</v>
      </c>
      <c r="H4352" s="21">
        <v>83.957219251336895</v>
      </c>
      <c r="I4352" s="14">
        <v>0.16577540106951871</v>
      </c>
      <c r="J4352" s="5" t="str">
        <f>VLOOKUP(E4352:E22638,Sheet5!B:H,6,0)</f>
        <v>3.181</v>
      </c>
      <c r="K4352" s="5" t="str">
        <f>VLOOKUP(E4352:E22638,Sheet5!B:H,7,0)</f>
        <v>5.601</v>
      </c>
    </row>
    <row r="4353" spans="1:11" ht="30">
      <c r="A4353" s="8">
        <v>128</v>
      </c>
      <c r="B4353" s="8" t="s">
        <v>8154</v>
      </c>
      <c r="C4353" s="8" t="s">
        <v>8155</v>
      </c>
      <c r="D4353" s="8" t="s">
        <v>8156</v>
      </c>
      <c r="E4353" s="8" t="s">
        <v>20514</v>
      </c>
      <c r="F4353" s="8">
        <v>165</v>
      </c>
      <c r="G4353" s="17" t="s">
        <v>2557</v>
      </c>
      <c r="H4353" s="21">
        <v>77.575757575757578</v>
      </c>
      <c r="I4353" s="14">
        <v>0.23030303030303034</v>
      </c>
      <c r="J4353" s="5" t="str">
        <f>VLOOKUP(E4353:E22639,Sheet5!B:H,6,0)</f>
        <v>2.520</v>
      </c>
      <c r="K4353" s="5" t="str">
        <f>VLOOKUP(E4353:E22639,Sheet5!B:H,7,0)</f>
        <v>4.112</v>
      </c>
    </row>
    <row r="4354" spans="1:11">
      <c r="A4354" s="8">
        <v>63</v>
      </c>
      <c r="B4354" s="8" t="s">
        <v>31065</v>
      </c>
      <c r="C4354" s="8" t="s">
        <v>31066</v>
      </c>
      <c r="D4354" s="8" t="s">
        <v>31067</v>
      </c>
      <c r="E4354" s="8" t="s">
        <v>31009</v>
      </c>
      <c r="F4354" s="8">
        <v>78</v>
      </c>
      <c r="G4354" s="17" t="s">
        <v>2579</v>
      </c>
      <c r="H4354" s="21">
        <v>80.769230769230774</v>
      </c>
      <c r="I4354" s="14">
        <v>0.20512820512820518</v>
      </c>
      <c r="J4354" s="5" t="str">
        <f>VLOOKUP(E4354:E22640,Sheet5!B:H,6,0)</f>
        <v>1.885</v>
      </c>
      <c r="K4354" s="5" t="str">
        <f>VLOOKUP(E4354:E22640,Sheet5!B:H,7,0)</f>
        <v>2.599</v>
      </c>
    </row>
    <row r="4355" spans="1:11" ht="30">
      <c r="A4355" s="8">
        <v>123</v>
      </c>
      <c r="B4355" s="8" t="s">
        <v>4722</v>
      </c>
      <c r="C4355" s="8" t="s">
        <v>4722</v>
      </c>
      <c r="D4355" s="8" t="s">
        <v>4723</v>
      </c>
      <c r="E4355" s="8" t="s">
        <v>5401</v>
      </c>
      <c r="F4355" s="8">
        <v>289</v>
      </c>
      <c r="G4355" s="17" t="s">
        <v>4724</v>
      </c>
      <c r="H4355" s="21">
        <v>42.560553633217992</v>
      </c>
      <c r="I4355" s="14">
        <v>0.57785467128027679</v>
      </c>
      <c r="J4355" s="5" t="str">
        <f>VLOOKUP(E4355:E22641,Sheet5!B:H,6,0)</f>
        <v>2.653</v>
      </c>
      <c r="K4355" s="5" t="str">
        <f>VLOOKUP(E4355:E22641,Sheet5!B:H,7,0)</f>
        <v>4.090</v>
      </c>
    </row>
    <row r="4356" spans="1:11">
      <c r="A4356" s="8">
        <v>100</v>
      </c>
      <c r="B4356" s="8" t="s">
        <v>4722</v>
      </c>
      <c r="C4356" s="8" t="s">
        <v>4722</v>
      </c>
      <c r="D4356" s="8" t="s">
        <v>4723</v>
      </c>
      <c r="E4356" s="8" t="s">
        <v>8215</v>
      </c>
      <c r="F4356" s="8">
        <v>187</v>
      </c>
      <c r="G4356" s="17" t="s">
        <v>4724</v>
      </c>
      <c r="H4356" s="21">
        <v>53.475935828877006</v>
      </c>
      <c r="I4356" s="14">
        <v>0.47058823529411764</v>
      </c>
      <c r="J4356" s="5" t="str">
        <f>VLOOKUP(E4356:E22642,Sheet5!B:H,6,0)</f>
        <v>3.181</v>
      </c>
      <c r="K4356" s="5" t="str">
        <f>VLOOKUP(E4356:E22642,Sheet5!B:H,7,0)</f>
        <v>5.601</v>
      </c>
    </row>
    <row r="4357" spans="1:11">
      <c r="A4357" s="8">
        <v>70</v>
      </c>
      <c r="B4357" s="8" t="s">
        <v>4722</v>
      </c>
      <c r="C4357" s="8" t="s">
        <v>4722</v>
      </c>
      <c r="D4357" s="8" t="s">
        <v>4723</v>
      </c>
      <c r="E4357" s="8" t="s">
        <v>22768</v>
      </c>
      <c r="F4357" s="8">
        <v>150</v>
      </c>
      <c r="G4357" s="17" t="s">
        <v>4724</v>
      </c>
      <c r="H4357" s="21">
        <v>46.666666666666664</v>
      </c>
      <c r="I4357" s="14">
        <v>0.54</v>
      </c>
      <c r="J4357" s="5" t="str">
        <f>VLOOKUP(E4357:E22643,Sheet5!B:H,6,0)</f>
        <v>2.821</v>
      </c>
      <c r="K4357" s="5" t="str">
        <f>VLOOKUP(E4357:E22643,Sheet5!B:H,7,0)</f>
        <v>4.215</v>
      </c>
    </row>
    <row r="4358" spans="1:11" ht="30">
      <c r="A4358" s="8">
        <v>32</v>
      </c>
      <c r="B4358" s="8" t="s">
        <v>4282</v>
      </c>
      <c r="C4358" s="8" t="s">
        <v>4283</v>
      </c>
      <c r="D4358" s="8" t="s">
        <v>4284</v>
      </c>
      <c r="E4358" s="8" t="s">
        <v>5401</v>
      </c>
      <c r="F4358" s="8">
        <v>289</v>
      </c>
      <c r="G4358" s="17" t="s">
        <v>4285</v>
      </c>
      <c r="H4358" s="21">
        <v>11.072664359861591</v>
      </c>
      <c r="I4358" s="14">
        <v>0.89273356401384085</v>
      </c>
      <c r="J4358" s="5" t="str">
        <f>VLOOKUP(E4358:E22644,Sheet5!B:H,6,0)</f>
        <v>2.653</v>
      </c>
      <c r="K4358" s="5" t="str">
        <f>VLOOKUP(E4358:E22644,Sheet5!B:H,7,0)</f>
        <v>4.090</v>
      </c>
    </row>
    <row r="4359" spans="1:11">
      <c r="A4359" s="8">
        <v>32</v>
      </c>
      <c r="B4359" s="8" t="s">
        <v>4282</v>
      </c>
      <c r="C4359" s="8" t="s">
        <v>4283</v>
      </c>
      <c r="D4359" s="8" t="s">
        <v>4284</v>
      </c>
      <c r="E4359" s="8" t="s">
        <v>8215</v>
      </c>
      <c r="F4359" s="8">
        <v>187</v>
      </c>
      <c r="G4359" s="17" t="s">
        <v>4285</v>
      </c>
      <c r="H4359" s="21">
        <v>17.112299465240643</v>
      </c>
      <c r="I4359" s="14">
        <v>0.83422459893048129</v>
      </c>
      <c r="J4359" s="5" t="str">
        <f>VLOOKUP(E4359:E22645,Sheet5!B:H,6,0)</f>
        <v>3.181</v>
      </c>
      <c r="K4359" s="5" t="str">
        <f>VLOOKUP(E4359:E22645,Sheet5!B:H,7,0)</f>
        <v>5.601</v>
      </c>
    </row>
    <row r="4360" spans="1:11">
      <c r="A4360" s="8">
        <v>185</v>
      </c>
      <c r="B4360" s="8" t="s">
        <v>8207</v>
      </c>
      <c r="C4360" s="8" t="s">
        <v>8207</v>
      </c>
      <c r="D4360" s="8" t="s">
        <v>8208</v>
      </c>
      <c r="E4360" s="8" t="s">
        <v>8215</v>
      </c>
      <c r="F4360" s="8">
        <v>187</v>
      </c>
      <c r="G4360" s="17" t="s">
        <v>2278</v>
      </c>
      <c r="H4360" s="21">
        <v>98.930481283422466</v>
      </c>
      <c r="I4360" s="14">
        <v>1.6042780748663055E-2</v>
      </c>
      <c r="J4360" s="5" t="str">
        <f>VLOOKUP(E4360:E22646,Sheet5!B:H,6,0)</f>
        <v>3.181</v>
      </c>
      <c r="K4360" s="5" t="str">
        <f>VLOOKUP(E4360:E22646,Sheet5!B:H,7,0)</f>
        <v>5.601</v>
      </c>
    </row>
    <row r="4361" spans="1:11">
      <c r="A4361" s="8">
        <v>164</v>
      </c>
      <c r="B4361" s="8" t="s">
        <v>8207</v>
      </c>
      <c r="C4361" s="8" t="s">
        <v>8207</v>
      </c>
      <c r="D4361" s="8" t="s">
        <v>8208</v>
      </c>
      <c r="E4361" s="8" t="s">
        <v>20514</v>
      </c>
      <c r="F4361" s="8">
        <v>165</v>
      </c>
      <c r="G4361" s="17" t="s">
        <v>2278</v>
      </c>
      <c r="H4361" s="21">
        <v>99.393939393939391</v>
      </c>
      <c r="I4361" s="14">
        <v>1.2121212121212088E-2</v>
      </c>
      <c r="J4361" s="5" t="str">
        <f>VLOOKUP(E4361:E22647,Sheet5!B:H,6,0)</f>
        <v>2.520</v>
      </c>
      <c r="K4361" s="5" t="str">
        <f>VLOOKUP(E4361:E22647,Sheet5!B:H,7,0)</f>
        <v>4.112</v>
      </c>
    </row>
    <row r="4362" spans="1:11">
      <c r="A4362" s="8">
        <v>161</v>
      </c>
      <c r="B4362" s="8" t="s">
        <v>20508</v>
      </c>
      <c r="C4362" s="8" t="s">
        <v>20509</v>
      </c>
      <c r="D4362" s="8" t="s">
        <v>20510</v>
      </c>
      <c r="E4362" s="8" t="s">
        <v>20514</v>
      </c>
      <c r="F4362" s="8">
        <v>165</v>
      </c>
      <c r="G4362" s="17" t="s">
        <v>934</v>
      </c>
      <c r="H4362" s="21">
        <v>97.575757575757578</v>
      </c>
      <c r="I4362" s="14">
        <v>3.0303030303030276E-2</v>
      </c>
      <c r="J4362" s="5" t="str">
        <f>VLOOKUP(E4362:E22648,Sheet5!B:H,6,0)</f>
        <v>2.520</v>
      </c>
      <c r="K4362" s="5" t="str">
        <f>VLOOKUP(E4362:E22648,Sheet5!B:H,7,0)</f>
        <v>4.112</v>
      </c>
    </row>
    <row r="4363" spans="1:11" ht="30">
      <c r="A4363" s="8">
        <v>24</v>
      </c>
      <c r="B4363" s="8" t="s">
        <v>3900</v>
      </c>
      <c r="C4363" s="8" t="s">
        <v>3901</v>
      </c>
      <c r="D4363" s="8" t="s">
        <v>3902</v>
      </c>
      <c r="E4363" s="8" t="s">
        <v>4144</v>
      </c>
      <c r="F4363" s="8">
        <v>77</v>
      </c>
      <c r="G4363" s="17" t="s">
        <v>1281</v>
      </c>
      <c r="H4363" s="21">
        <v>31.168831168831169</v>
      </c>
      <c r="I4363" s="14">
        <v>0.70129870129870131</v>
      </c>
      <c r="J4363" s="5" t="str">
        <f>VLOOKUP(E4363:E22649,Sheet5!B:H,6,0)</f>
        <v>2.435</v>
      </c>
      <c r="K4363" s="5" t="str">
        <f>VLOOKUP(E4363:E22649,Sheet5!B:H,7,0)</f>
        <v>3.408</v>
      </c>
    </row>
    <row r="4364" spans="1:11">
      <c r="A4364" s="8">
        <v>94</v>
      </c>
      <c r="B4364" s="8" t="s">
        <v>3900</v>
      </c>
      <c r="C4364" s="8" t="s">
        <v>3901</v>
      </c>
      <c r="D4364" s="8" t="s">
        <v>3902</v>
      </c>
      <c r="E4364" s="8" t="s">
        <v>8215</v>
      </c>
      <c r="F4364" s="8">
        <v>187</v>
      </c>
      <c r="G4364" s="17" t="s">
        <v>1281</v>
      </c>
      <c r="H4364" s="21">
        <v>50.267379679144383</v>
      </c>
      <c r="I4364" s="14">
        <v>0.50267379679144386</v>
      </c>
      <c r="J4364" s="5" t="str">
        <f>VLOOKUP(E4364:E22650,Sheet5!B:H,6,0)</f>
        <v>3.181</v>
      </c>
      <c r="K4364" s="5" t="str">
        <f>VLOOKUP(E4364:E22650,Sheet5!B:H,7,0)</f>
        <v>5.601</v>
      </c>
    </row>
    <row r="4365" spans="1:11" ht="30">
      <c r="A4365" s="8">
        <v>6</v>
      </c>
      <c r="B4365" s="8" t="s">
        <v>27192</v>
      </c>
      <c r="C4365" s="8" t="s">
        <v>27193</v>
      </c>
      <c r="D4365" s="8" t="s">
        <v>27194</v>
      </c>
      <c r="E4365" s="8" t="s">
        <v>27258</v>
      </c>
      <c r="F4365" s="8">
        <v>29</v>
      </c>
      <c r="G4365" s="17" t="s">
        <v>8269</v>
      </c>
      <c r="H4365" s="21">
        <v>20.689655172413794</v>
      </c>
      <c r="I4365" s="14">
        <v>0.82758620689655171</v>
      </c>
      <c r="J4365" s="5" t="str">
        <f>VLOOKUP(E4365:E22651,Sheet5!B:H,6,0)</f>
        <v>1.747</v>
      </c>
      <c r="K4365" s="5" t="str">
        <f>VLOOKUP(E4365:E22651,Sheet5!B:H,7,0)</f>
        <v>2.174</v>
      </c>
    </row>
    <row r="4366" spans="1:11">
      <c r="A4366" s="8">
        <v>21</v>
      </c>
      <c r="B4366" s="8" t="s">
        <v>27192</v>
      </c>
      <c r="C4366" s="8" t="s">
        <v>27193</v>
      </c>
      <c r="D4366" s="8" t="s">
        <v>27194</v>
      </c>
      <c r="E4366" s="8" t="s">
        <v>31009</v>
      </c>
      <c r="F4366" s="8">
        <v>78</v>
      </c>
      <c r="G4366" s="17" t="s">
        <v>8269</v>
      </c>
      <c r="H4366" s="21">
        <v>26.923076923076923</v>
      </c>
      <c r="I4366" s="14">
        <v>0.74358974358974361</v>
      </c>
      <c r="J4366" s="5" t="str">
        <f>VLOOKUP(E4366:E22652,Sheet5!B:H,6,0)</f>
        <v>1.885</v>
      </c>
      <c r="K4366" s="5" t="str">
        <f>VLOOKUP(E4366:E22652,Sheet5!B:H,7,0)</f>
        <v>2.599</v>
      </c>
    </row>
    <row r="4367" spans="1:11">
      <c r="A4367" s="8">
        <v>153</v>
      </c>
      <c r="B4367" s="8" t="s">
        <v>8147</v>
      </c>
      <c r="C4367" s="8" t="s">
        <v>8147</v>
      </c>
      <c r="D4367" s="8" t="s">
        <v>8148</v>
      </c>
      <c r="E4367" s="8" t="s">
        <v>8215</v>
      </c>
      <c r="F4367" s="8">
        <v>187</v>
      </c>
      <c r="G4367" s="17" t="s">
        <v>1315</v>
      </c>
      <c r="H4367" s="21">
        <v>81.818181818181813</v>
      </c>
      <c r="I4367" s="14">
        <v>0.18716577540106949</v>
      </c>
      <c r="J4367" s="5" t="str">
        <f>VLOOKUP(E4367:E22653,Sheet5!B:H,6,0)</f>
        <v>3.181</v>
      </c>
      <c r="K4367" s="5" t="str">
        <f>VLOOKUP(E4367:E22653,Sheet5!B:H,7,0)</f>
        <v>5.601</v>
      </c>
    </row>
    <row r="4368" spans="1:11">
      <c r="A4368" s="8">
        <v>43</v>
      </c>
      <c r="B4368" s="8" t="s">
        <v>8147</v>
      </c>
      <c r="C4368" s="8" t="s">
        <v>8147</v>
      </c>
      <c r="D4368" s="8" t="s">
        <v>8148</v>
      </c>
      <c r="E4368" s="8" t="s">
        <v>31009</v>
      </c>
      <c r="F4368" s="8">
        <v>78</v>
      </c>
      <c r="G4368" s="17" t="s">
        <v>1315</v>
      </c>
      <c r="H4368" s="21">
        <v>55.128205128205131</v>
      </c>
      <c r="I4368" s="14">
        <v>0.46153846153846156</v>
      </c>
      <c r="J4368" s="5" t="str">
        <f>VLOOKUP(E4368:E22654,Sheet5!B:H,6,0)</f>
        <v>1.885</v>
      </c>
      <c r="K4368" s="5" t="str">
        <f>VLOOKUP(E4368:E22654,Sheet5!B:H,7,0)</f>
        <v>2.599</v>
      </c>
    </row>
    <row r="4369" spans="1:11">
      <c r="A4369" s="8">
        <v>132</v>
      </c>
      <c r="B4369" s="8" t="s">
        <v>8104</v>
      </c>
      <c r="C4369" s="8" t="s">
        <v>8105</v>
      </c>
      <c r="D4369" s="8" t="s">
        <v>8106</v>
      </c>
      <c r="E4369" s="8" t="s">
        <v>8215</v>
      </c>
      <c r="F4369" s="8">
        <v>187</v>
      </c>
      <c r="G4369" s="17" t="s">
        <v>8107</v>
      </c>
      <c r="H4369" s="21">
        <v>70.588235294117652</v>
      </c>
      <c r="I4369" s="14">
        <v>0.29946524064171121</v>
      </c>
      <c r="J4369" s="5" t="str">
        <f>VLOOKUP(E4369:E22655,Sheet5!B:H,6,0)</f>
        <v>3.181</v>
      </c>
      <c r="K4369" s="5" t="str">
        <f>VLOOKUP(E4369:E22655,Sheet5!B:H,7,0)</f>
        <v>5.601</v>
      </c>
    </row>
    <row r="4370" spans="1:11" ht="30">
      <c r="A4370" s="8">
        <v>96</v>
      </c>
      <c r="B4370" s="8" t="s">
        <v>6295</v>
      </c>
      <c r="C4370" s="8" t="s">
        <v>6295</v>
      </c>
      <c r="D4370" s="8" t="s">
        <v>6296</v>
      </c>
      <c r="E4370" s="8" t="s">
        <v>37934</v>
      </c>
      <c r="F4370" s="8">
        <v>161</v>
      </c>
      <c r="G4370" s="17" t="s">
        <v>3186</v>
      </c>
      <c r="H4370" s="21">
        <v>59.627329192546583</v>
      </c>
      <c r="I4370" s="14">
        <v>0.40993788819875776</v>
      </c>
      <c r="J4370" s="5" t="str">
        <f>VLOOKUP(E4370:E22656,Sheet5!B:H,6,0)</f>
        <v>2.137</v>
      </c>
      <c r="K4370" s="5" t="str">
        <f>VLOOKUP(E4370:E22656,Sheet5!B:H,7,0)</f>
        <v>3.343</v>
      </c>
    </row>
    <row r="4371" spans="1:11">
      <c r="A4371" s="8">
        <v>149</v>
      </c>
      <c r="B4371" s="8" t="s">
        <v>6295</v>
      </c>
      <c r="C4371" s="8" t="s">
        <v>6295</v>
      </c>
      <c r="D4371" s="8" t="s">
        <v>6296</v>
      </c>
      <c r="E4371" s="8" t="s">
        <v>8215</v>
      </c>
      <c r="F4371" s="8">
        <v>187</v>
      </c>
      <c r="G4371" s="17" t="s">
        <v>3186</v>
      </c>
      <c r="H4371" s="21">
        <v>79.679144385026731</v>
      </c>
      <c r="I4371" s="14">
        <v>0.20855614973262027</v>
      </c>
      <c r="J4371" s="5" t="str">
        <f>VLOOKUP(E4371:E22657,Sheet5!B:H,6,0)</f>
        <v>3.181</v>
      </c>
      <c r="K4371" s="5" t="str">
        <f>VLOOKUP(E4371:E22657,Sheet5!B:H,7,0)</f>
        <v>5.601</v>
      </c>
    </row>
    <row r="4372" spans="1:11" ht="30">
      <c r="A4372" s="8">
        <v>38</v>
      </c>
      <c r="B4372" s="8" t="s">
        <v>6107</v>
      </c>
      <c r="C4372" s="8" t="s">
        <v>6107</v>
      </c>
      <c r="D4372" s="8" t="s">
        <v>6108</v>
      </c>
      <c r="E4372" s="8" t="s">
        <v>37934</v>
      </c>
      <c r="F4372" s="8">
        <v>161</v>
      </c>
      <c r="G4372" s="17" t="s">
        <v>6109</v>
      </c>
      <c r="H4372" s="21">
        <v>23.602484472049689</v>
      </c>
      <c r="I4372" s="14">
        <v>0.77018633540372672</v>
      </c>
      <c r="J4372" s="5" t="str">
        <f>VLOOKUP(E4372:E22658,Sheet5!B:H,6,0)</f>
        <v>2.137</v>
      </c>
      <c r="K4372" s="5" t="str">
        <f>VLOOKUP(E4372:E22658,Sheet5!B:H,7,0)</f>
        <v>3.343</v>
      </c>
    </row>
    <row r="4373" spans="1:11" ht="30">
      <c r="A4373" s="8">
        <v>11</v>
      </c>
      <c r="B4373" s="8" t="s">
        <v>6107</v>
      </c>
      <c r="C4373" s="8" t="s">
        <v>6107</v>
      </c>
      <c r="D4373" s="8" t="s">
        <v>6108</v>
      </c>
      <c r="E4373" s="8" t="s">
        <v>7769</v>
      </c>
      <c r="F4373" s="8">
        <v>21</v>
      </c>
      <c r="G4373" s="17" t="s">
        <v>6109</v>
      </c>
      <c r="H4373" s="21">
        <v>52.38095238095238</v>
      </c>
      <c r="I4373" s="14">
        <v>0.52380952380952384</v>
      </c>
      <c r="J4373" s="5" t="str">
        <f>VLOOKUP(E4373:E22659,Sheet5!B:H,6,0)</f>
        <v>3.625</v>
      </c>
      <c r="K4373" s="5" t="str">
        <f>VLOOKUP(E4373:E22659,Sheet5!B:H,7,0)</f>
        <v>4.671</v>
      </c>
    </row>
    <row r="4374" spans="1:11">
      <c r="A4374" s="8">
        <v>79</v>
      </c>
      <c r="B4374" s="8" t="s">
        <v>6107</v>
      </c>
      <c r="C4374" s="8" t="s">
        <v>6107</v>
      </c>
      <c r="D4374" s="8" t="s">
        <v>6108</v>
      </c>
      <c r="E4374" s="8" t="s">
        <v>8215</v>
      </c>
      <c r="F4374" s="8">
        <v>187</v>
      </c>
      <c r="G4374" s="17" t="s">
        <v>6109</v>
      </c>
      <c r="H4374" s="21">
        <v>42.245989304812831</v>
      </c>
      <c r="I4374" s="14">
        <v>0.58288770053475936</v>
      </c>
      <c r="J4374" s="5" t="str">
        <f>VLOOKUP(E4374:E22660,Sheet5!B:H,6,0)</f>
        <v>3.181</v>
      </c>
      <c r="K4374" s="5" t="str">
        <f>VLOOKUP(E4374:E22660,Sheet5!B:H,7,0)</f>
        <v>5.601</v>
      </c>
    </row>
    <row r="4375" spans="1:11">
      <c r="A4375" s="8">
        <v>22</v>
      </c>
      <c r="B4375" s="8" t="s">
        <v>6107</v>
      </c>
      <c r="C4375" s="8" t="s">
        <v>6107</v>
      </c>
      <c r="D4375" s="8" t="s">
        <v>6108</v>
      </c>
      <c r="E4375" s="8" t="s">
        <v>22050</v>
      </c>
      <c r="F4375" s="8">
        <v>70</v>
      </c>
      <c r="G4375" s="17" t="s">
        <v>6109</v>
      </c>
      <c r="H4375" s="21">
        <v>31.428571428571427</v>
      </c>
      <c r="I4375" s="14">
        <v>0.7</v>
      </c>
      <c r="J4375" s="5" t="str">
        <f>VLOOKUP(E4375:E22661,Sheet5!B:H,6,0)</f>
        <v>2.654</v>
      </c>
      <c r="K4375" s="5" t="str">
        <f>VLOOKUP(E4375:E22661,Sheet5!B:H,7,0)</f>
        <v>4.389</v>
      </c>
    </row>
    <row r="4376" spans="1:11" ht="30">
      <c r="A4376" s="8">
        <v>31</v>
      </c>
      <c r="B4376" s="8" t="s">
        <v>6107</v>
      </c>
      <c r="C4376" s="8" t="s">
        <v>6107</v>
      </c>
      <c r="D4376" s="8" t="s">
        <v>6108</v>
      </c>
      <c r="E4376" s="8" t="s">
        <v>27937</v>
      </c>
      <c r="F4376" s="8">
        <v>124</v>
      </c>
      <c r="G4376" s="17" t="s">
        <v>6109</v>
      </c>
      <c r="H4376" s="21">
        <v>25</v>
      </c>
      <c r="I4376" s="14">
        <v>0.75806451612903225</v>
      </c>
      <c r="J4376" s="5" t="str">
        <f>VLOOKUP(E4376:E22662,Sheet5!B:H,6,0)</f>
        <v>2.349</v>
      </c>
      <c r="K4376" s="5" t="str">
        <f>VLOOKUP(E4376:E22662,Sheet5!B:H,7,0)</f>
        <v>3.102</v>
      </c>
    </row>
    <row r="4377" spans="1:11" ht="30">
      <c r="A4377" s="8">
        <v>27</v>
      </c>
      <c r="B4377" s="8" t="s">
        <v>677</v>
      </c>
      <c r="C4377" s="8" t="s">
        <v>678</v>
      </c>
      <c r="D4377" s="8" t="s">
        <v>679</v>
      </c>
      <c r="E4377" s="8" t="s">
        <v>870</v>
      </c>
      <c r="F4377" s="8">
        <v>58</v>
      </c>
      <c r="G4377" s="17" t="s">
        <v>680</v>
      </c>
      <c r="H4377" s="21">
        <v>46.551724137931032</v>
      </c>
      <c r="I4377" s="14">
        <v>0.55172413793103448</v>
      </c>
      <c r="J4377" s="5" t="str">
        <f>VLOOKUP(E4377:E22663,Sheet5!B:H,6,0)</f>
        <v>0.768</v>
      </c>
      <c r="K4377" s="5" t="str">
        <f>VLOOKUP(E4377:E22663,Sheet5!B:H,7,0)</f>
        <v>1.254</v>
      </c>
    </row>
    <row r="4378" spans="1:11" ht="30">
      <c r="A4378" s="8">
        <v>93</v>
      </c>
      <c r="B4378" s="8" t="s">
        <v>19762</v>
      </c>
      <c r="C4378" s="8" t="s">
        <v>19763</v>
      </c>
      <c r="D4378" s="8" t="s">
        <v>19764</v>
      </c>
      <c r="E4378" s="8" t="s">
        <v>19839</v>
      </c>
      <c r="F4378" s="8">
        <v>124</v>
      </c>
      <c r="G4378" s="17" t="s">
        <v>1566</v>
      </c>
      <c r="H4378" s="21">
        <v>75</v>
      </c>
      <c r="I4378" s="14">
        <v>0.25806451612903225</v>
      </c>
      <c r="J4378" s="5" t="str">
        <f>VLOOKUP(E4378:E22664,Sheet5!B:H,6,0)</f>
        <v>1.459</v>
      </c>
      <c r="K4378" s="5" t="str">
        <f>VLOOKUP(E4378:E22664,Sheet5!B:H,7,0)</f>
        <v>2.251</v>
      </c>
    </row>
    <row r="4379" spans="1:11">
      <c r="A4379" s="8">
        <v>63</v>
      </c>
      <c r="B4379" s="8" t="s">
        <v>1562</v>
      </c>
      <c r="C4379" s="8" t="s">
        <v>1563</v>
      </c>
      <c r="D4379" s="8" t="s">
        <v>1564</v>
      </c>
      <c r="E4379" s="8" t="s">
        <v>1654</v>
      </c>
      <c r="F4379" s="8">
        <v>83</v>
      </c>
      <c r="G4379" s="17" t="s">
        <v>98</v>
      </c>
      <c r="H4379" s="21">
        <v>75.903614457831324</v>
      </c>
      <c r="I4379" s="14">
        <v>0.25301204819277112</v>
      </c>
      <c r="J4379" s="5" t="str">
        <f>VLOOKUP(E4379:E22665,Sheet5!B:H,6,0)</f>
        <v>0.910</v>
      </c>
      <c r="K4379" s="5" t="str">
        <f>VLOOKUP(E4379:E22665,Sheet5!B:H,7,0)</f>
        <v>1.742</v>
      </c>
    </row>
    <row r="4380" spans="1:11">
      <c r="A4380" s="8">
        <v>178</v>
      </c>
      <c r="B4380" s="8" t="s">
        <v>1562</v>
      </c>
      <c r="C4380" s="8" t="s">
        <v>1563</v>
      </c>
      <c r="D4380" s="8" t="s">
        <v>1564</v>
      </c>
      <c r="E4380" s="8" t="s">
        <v>32804</v>
      </c>
      <c r="F4380" s="8">
        <v>209</v>
      </c>
      <c r="G4380" s="17" t="s">
        <v>98</v>
      </c>
      <c r="H4380" s="21">
        <v>85.167464114832541</v>
      </c>
      <c r="I4380" s="14">
        <v>0.15311004784688997</v>
      </c>
      <c r="J4380" s="5" t="str">
        <f>VLOOKUP(E4380:E22666,Sheet5!B:H,6,0)</f>
        <v>1.351</v>
      </c>
      <c r="K4380" s="5" t="str">
        <f>VLOOKUP(E4380:E22666,Sheet5!B:H,7,0)</f>
        <v>2.664</v>
      </c>
    </row>
    <row r="4381" spans="1:11">
      <c r="A4381" s="8">
        <v>294</v>
      </c>
      <c r="B4381" s="8" t="s">
        <v>26967</v>
      </c>
      <c r="C4381" s="8" t="s">
        <v>26968</v>
      </c>
      <c r="D4381" s="8" t="s">
        <v>26969</v>
      </c>
      <c r="E4381" s="8" t="s">
        <v>27009</v>
      </c>
      <c r="F4381" s="8">
        <v>312</v>
      </c>
      <c r="G4381" s="17" t="s">
        <v>1773</v>
      </c>
      <c r="H4381" s="21">
        <v>94.230769230769226</v>
      </c>
      <c r="I4381" s="14">
        <v>6.0897435897435903E-2</v>
      </c>
      <c r="J4381" s="5" t="str">
        <f>VLOOKUP(E4381:E22667,Sheet5!B:H,6,0)</f>
        <v>0.613</v>
      </c>
      <c r="K4381" s="5" t="str">
        <f>VLOOKUP(E4381:E22667,Sheet5!B:H,7,0)</f>
        <v>0.735</v>
      </c>
    </row>
    <row r="4382" spans="1:11" ht="30">
      <c r="A4382" s="8">
        <v>92</v>
      </c>
      <c r="B4382" s="8" t="s">
        <v>35901</v>
      </c>
      <c r="C4382" s="8" t="s">
        <v>35902</v>
      </c>
      <c r="D4382" s="8" t="s">
        <v>35903</v>
      </c>
      <c r="E4382" s="8" t="s">
        <v>35904</v>
      </c>
      <c r="F4382" s="8">
        <v>93</v>
      </c>
      <c r="G4382" s="17" t="s">
        <v>385</v>
      </c>
      <c r="H4382" s="21">
        <v>98.924731182795696</v>
      </c>
      <c r="I4382" s="14">
        <v>2.1505376344086002E-2</v>
      </c>
      <c r="J4382" s="5" t="str">
        <f>VLOOKUP(E4382:E22668,Sheet5!B:H,6,0)</f>
        <v>0.867</v>
      </c>
      <c r="K4382" s="5" t="str">
        <f>VLOOKUP(E4382:E22668,Sheet5!B:H,7,0)</f>
        <v>1.213</v>
      </c>
    </row>
    <row r="4383" spans="1:11" ht="30">
      <c r="A4383" s="8">
        <v>57</v>
      </c>
      <c r="B4383" s="8" t="s">
        <v>35854</v>
      </c>
      <c r="C4383" s="8" t="s">
        <v>35855</v>
      </c>
      <c r="D4383" s="8" t="s">
        <v>35856</v>
      </c>
      <c r="E4383" s="8" t="s">
        <v>35904</v>
      </c>
      <c r="F4383" s="8">
        <v>93</v>
      </c>
      <c r="G4383" s="17" t="s">
        <v>1543</v>
      </c>
      <c r="H4383" s="21">
        <v>61.29032258064516</v>
      </c>
      <c r="I4383" s="14">
        <v>0.39784946236559138</v>
      </c>
      <c r="J4383" s="5" t="str">
        <f>VLOOKUP(E4383:E22669,Sheet5!B:H,6,0)</f>
        <v>0.867</v>
      </c>
      <c r="K4383" s="5" t="str">
        <f>VLOOKUP(E4383:E22669,Sheet5!B:H,7,0)</f>
        <v>1.213</v>
      </c>
    </row>
    <row r="4384" spans="1:11" ht="30">
      <c r="A4384" s="8">
        <v>64</v>
      </c>
      <c r="B4384" s="8" t="s">
        <v>19720</v>
      </c>
      <c r="C4384" s="8" t="s">
        <v>19721</v>
      </c>
      <c r="D4384" s="8" t="s">
        <v>19722</v>
      </c>
      <c r="E4384" s="8" t="s">
        <v>19839</v>
      </c>
      <c r="F4384" s="8">
        <v>124</v>
      </c>
      <c r="G4384" s="17" t="s">
        <v>551</v>
      </c>
      <c r="H4384" s="21">
        <v>51.612903225806448</v>
      </c>
      <c r="I4384" s="14">
        <v>0.49193548387096775</v>
      </c>
      <c r="J4384" s="5" t="str">
        <f>VLOOKUP(E4384:E22670,Sheet5!B:H,6,0)</f>
        <v>1.459</v>
      </c>
      <c r="K4384" s="5" t="str">
        <f>VLOOKUP(E4384:E22670,Sheet5!B:H,7,0)</f>
        <v>2.251</v>
      </c>
    </row>
    <row r="4385" spans="1:11" ht="30">
      <c r="A4385" s="8">
        <v>10</v>
      </c>
      <c r="B4385" s="8" t="s">
        <v>8647</v>
      </c>
      <c r="C4385" s="8" t="s">
        <v>8648</v>
      </c>
      <c r="D4385" s="8" t="s">
        <v>8649</v>
      </c>
      <c r="E4385" s="8" t="s">
        <v>8749</v>
      </c>
      <c r="F4385" s="8">
        <v>46</v>
      </c>
      <c r="G4385" s="17" t="s">
        <v>3838</v>
      </c>
      <c r="H4385" s="21">
        <v>21.739130434782609</v>
      </c>
      <c r="I4385" s="14">
        <v>0.80434782608695654</v>
      </c>
      <c r="J4385" s="5" t="str">
        <f>VLOOKUP(E4385:E22671,Sheet5!B:H,6,0)</f>
        <v>1.759</v>
      </c>
      <c r="K4385" s="5" t="str">
        <f>VLOOKUP(E4385:E22671,Sheet5!B:H,7,0)</f>
        <v>2.652</v>
      </c>
    </row>
    <row r="4386" spans="1:11" ht="30">
      <c r="A4386" s="8">
        <v>89</v>
      </c>
      <c r="B4386" s="8" t="s">
        <v>27503</v>
      </c>
      <c r="C4386" s="8" t="s">
        <v>27504</v>
      </c>
      <c r="D4386" s="8" t="s">
        <v>27505</v>
      </c>
      <c r="E4386" s="8" t="s">
        <v>27689</v>
      </c>
      <c r="F4386" s="8">
        <v>151</v>
      </c>
      <c r="G4386" s="17" t="s">
        <v>5818</v>
      </c>
      <c r="H4386" s="21">
        <v>58.940397350993379</v>
      </c>
      <c r="I4386" s="14">
        <v>0.41721854304635764</v>
      </c>
      <c r="J4386" s="5" t="str">
        <f>VLOOKUP(E4386:E22672,Sheet5!B:H,6,0)</f>
        <v>1.236</v>
      </c>
      <c r="K4386" s="5" t="str">
        <f>VLOOKUP(E4386:E22672,Sheet5!B:H,7,0)</f>
        <v>4.043</v>
      </c>
    </row>
    <row r="4387" spans="1:11" ht="30">
      <c r="A4387" s="8">
        <v>179</v>
      </c>
      <c r="B4387" s="8" t="s">
        <v>31653</v>
      </c>
      <c r="C4387" s="8" t="s">
        <v>31654</v>
      </c>
      <c r="D4387" s="8" t="s">
        <v>31655</v>
      </c>
      <c r="E4387" s="8" t="s">
        <v>31778</v>
      </c>
      <c r="F4387" s="8">
        <v>253</v>
      </c>
      <c r="G4387" s="17" t="s">
        <v>1764</v>
      </c>
      <c r="H4387" s="21">
        <v>70.750988142292485</v>
      </c>
      <c r="I4387" s="14">
        <v>0.29644268774703553</v>
      </c>
      <c r="J4387" s="5" t="str">
        <f>VLOOKUP(E4387:E22673,Sheet5!B:H,6,0)</f>
        <v>2.330</v>
      </c>
      <c r="K4387" s="5" t="str">
        <f>VLOOKUP(E4387:E22673,Sheet5!B:H,7,0)</f>
        <v>3.043</v>
      </c>
    </row>
    <row r="4388" spans="1:11" ht="30">
      <c r="A4388" s="8">
        <v>62</v>
      </c>
      <c r="B4388" s="8" t="s">
        <v>10979</v>
      </c>
      <c r="C4388" s="8" t="s">
        <v>10980</v>
      </c>
      <c r="D4388" s="8" t="s">
        <v>10981</v>
      </c>
      <c r="E4388" s="8" t="s">
        <v>11176</v>
      </c>
      <c r="F4388" s="8">
        <v>130</v>
      </c>
      <c r="G4388" s="17" t="s">
        <v>565</v>
      </c>
      <c r="H4388" s="21">
        <v>47.692307692307693</v>
      </c>
      <c r="I4388" s="14">
        <v>0.53076923076923077</v>
      </c>
      <c r="J4388" s="5" t="str">
        <f>VLOOKUP(E4388:E22674,Sheet5!B:H,6,0)</f>
        <v>1.403</v>
      </c>
      <c r="K4388" s="5" t="str">
        <f>VLOOKUP(E4388:E22674,Sheet5!B:H,7,0)</f>
        <v>2.250</v>
      </c>
    </row>
    <row r="4389" spans="1:11" ht="30">
      <c r="A4389" s="8">
        <v>52</v>
      </c>
      <c r="B4389" s="8" t="s">
        <v>10979</v>
      </c>
      <c r="C4389" s="8" t="s">
        <v>10980</v>
      </c>
      <c r="D4389" s="8" t="s">
        <v>10981</v>
      </c>
      <c r="E4389" s="8" t="s">
        <v>11711</v>
      </c>
      <c r="F4389" s="8">
        <v>145</v>
      </c>
      <c r="G4389" s="17" t="s">
        <v>565</v>
      </c>
      <c r="H4389" s="21">
        <v>35.862068965517238</v>
      </c>
      <c r="I4389" s="14">
        <v>0.64827586206896548</v>
      </c>
      <c r="J4389" s="5" t="str">
        <f>VLOOKUP(E4389:E22675,Sheet5!B:H,6,0)</f>
        <v>1.105</v>
      </c>
      <c r="K4389" s="5" t="str">
        <f>VLOOKUP(E4389:E22675,Sheet5!B:H,7,0)</f>
        <v>1.633</v>
      </c>
    </row>
    <row r="4390" spans="1:11" ht="30">
      <c r="A4390" s="8">
        <v>54</v>
      </c>
      <c r="B4390" s="8" t="s">
        <v>23283</v>
      </c>
      <c r="C4390" s="8" t="s">
        <v>23284</v>
      </c>
      <c r="D4390" s="8" t="s">
        <v>23285</v>
      </c>
      <c r="E4390" s="8" t="s">
        <v>38032</v>
      </c>
      <c r="F4390" s="8">
        <v>88</v>
      </c>
      <c r="G4390" s="17" t="s">
        <v>1481</v>
      </c>
      <c r="H4390" s="21">
        <v>61.363636363636367</v>
      </c>
      <c r="I4390" s="14">
        <v>0.39772727272727271</v>
      </c>
      <c r="J4390" s="5" t="str">
        <f>VLOOKUP(E4390:E22676,Sheet5!B:H,6,0)</f>
        <v>0.867</v>
      </c>
      <c r="K4390" s="5" t="str">
        <f>VLOOKUP(E4390:E22676,Sheet5!B:H,7,0)</f>
        <v>1.559</v>
      </c>
    </row>
    <row r="4391" spans="1:11" ht="30">
      <c r="A4391" s="8">
        <v>22</v>
      </c>
      <c r="B4391" s="8" t="s">
        <v>10862</v>
      </c>
      <c r="C4391" s="8" t="s">
        <v>10863</v>
      </c>
      <c r="D4391" s="8" t="s">
        <v>10864</v>
      </c>
      <c r="E4391" s="8" t="s">
        <v>11176</v>
      </c>
      <c r="F4391" s="8">
        <v>130</v>
      </c>
      <c r="G4391" s="17" t="s">
        <v>9114</v>
      </c>
      <c r="H4391" s="21">
        <v>16.923076923076923</v>
      </c>
      <c r="I4391" s="14">
        <v>0.83846153846153848</v>
      </c>
      <c r="J4391" s="5" t="str">
        <f>VLOOKUP(E4391:E22677,Sheet5!B:H,6,0)</f>
        <v>1.403</v>
      </c>
      <c r="K4391" s="5" t="str">
        <f>VLOOKUP(E4391:E22677,Sheet5!B:H,7,0)</f>
        <v>2.250</v>
      </c>
    </row>
    <row r="4392" spans="1:11" ht="30">
      <c r="A4392" s="8">
        <v>13</v>
      </c>
      <c r="B4392" s="8" t="s">
        <v>10862</v>
      </c>
      <c r="C4392" s="8" t="s">
        <v>10863</v>
      </c>
      <c r="D4392" s="8" t="s">
        <v>10864</v>
      </c>
      <c r="E4392" s="8" t="s">
        <v>11711</v>
      </c>
      <c r="F4392" s="8">
        <v>145</v>
      </c>
      <c r="G4392" s="17" t="s">
        <v>9114</v>
      </c>
      <c r="H4392" s="21">
        <v>8.9655172413793096</v>
      </c>
      <c r="I4392" s="14">
        <v>0.91724137931034488</v>
      </c>
      <c r="J4392" s="5" t="str">
        <f>VLOOKUP(E4392:E22678,Sheet5!B:H,6,0)</f>
        <v>1.105</v>
      </c>
      <c r="K4392" s="5" t="str">
        <f>VLOOKUP(E4392:E22678,Sheet5!B:H,7,0)</f>
        <v>1.633</v>
      </c>
    </row>
    <row r="4393" spans="1:11" ht="45">
      <c r="A4393" s="8">
        <v>8</v>
      </c>
      <c r="B4393" s="8" t="s">
        <v>25674</v>
      </c>
      <c r="C4393" s="8" t="s">
        <v>25675</v>
      </c>
      <c r="D4393" s="8" t="s">
        <v>25676</v>
      </c>
      <c r="E4393" s="8" t="s">
        <v>25743</v>
      </c>
      <c r="F4393" s="8">
        <v>56</v>
      </c>
      <c r="G4393" s="17" t="s">
        <v>4758</v>
      </c>
      <c r="H4393" s="21">
        <v>14.285714285714286</v>
      </c>
      <c r="I4393" s="14">
        <v>0.875</v>
      </c>
      <c r="J4393" s="5" t="str">
        <f>VLOOKUP(E4393:E22679,Sheet5!B:H,6,0)</f>
        <v>1.467</v>
      </c>
      <c r="K4393" s="5" t="str">
        <f>VLOOKUP(E4393:E22679,Sheet5!B:H,7,0)</f>
        <v>2.488</v>
      </c>
    </row>
    <row r="4394" spans="1:11" ht="30">
      <c r="A4394" s="8">
        <v>63</v>
      </c>
      <c r="B4394" s="8" t="s">
        <v>34379</v>
      </c>
      <c r="C4394" s="8" t="s">
        <v>34380</v>
      </c>
      <c r="D4394" s="8" t="s">
        <v>34381</v>
      </c>
      <c r="E4394" s="8" t="s">
        <v>34532</v>
      </c>
      <c r="F4394" s="8">
        <v>129</v>
      </c>
      <c r="G4394" s="17" t="s">
        <v>4717</v>
      </c>
      <c r="H4394" s="21">
        <v>48.837209302325583</v>
      </c>
      <c r="I4394" s="14">
        <v>0.51937984496124034</v>
      </c>
      <c r="J4394" s="5" t="str">
        <f>VLOOKUP(E4394:E22680,Sheet5!B:H,6,0)</f>
        <v>1.035</v>
      </c>
      <c r="K4394" s="5" t="str">
        <f>VLOOKUP(E4394:E22680,Sheet5!B:H,7,0)</f>
        <v>2.195</v>
      </c>
    </row>
    <row r="4395" spans="1:11">
      <c r="A4395" s="8">
        <v>21</v>
      </c>
      <c r="B4395" s="8" t="s">
        <v>34379</v>
      </c>
      <c r="C4395" s="8" t="s">
        <v>34380</v>
      </c>
      <c r="D4395" s="8" t="s">
        <v>34381</v>
      </c>
      <c r="E4395" s="8" t="s">
        <v>35772</v>
      </c>
      <c r="F4395" s="8">
        <v>41</v>
      </c>
      <c r="G4395" s="17" t="s">
        <v>4717</v>
      </c>
      <c r="H4395" s="21">
        <v>51.219512195121951</v>
      </c>
      <c r="I4395" s="14">
        <v>0.51219512195121952</v>
      </c>
      <c r="J4395" s="5" t="str">
        <f>VLOOKUP(E4395:E22681,Sheet5!B:H,6,0)</f>
        <v>1.102</v>
      </c>
      <c r="K4395" s="5" t="str">
        <f>VLOOKUP(E4395:E22681,Sheet5!B:H,7,0)</f>
        <v>1.298</v>
      </c>
    </row>
    <row r="4396" spans="1:11" ht="30">
      <c r="A4396" s="8">
        <v>26</v>
      </c>
      <c r="B4396" s="8" t="s">
        <v>34379</v>
      </c>
      <c r="C4396" s="8" t="s">
        <v>34380</v>
      </c>
      <c r="D4396" s="8" t="s">
        <v>34381</v>
      </c>
      <c r="E4396" s="8" t="s">
        <v>38139</v>
      </c>
      <c r="F4396" s="8">
        <v>39</v>
      </c>
      <c r="G4396" s="17" t="s">
        <v>4717</v>
      </c>
      <c r="H4396" s="21">
        <v>66.666666666666671</v>
      </c>
      <c r="I4396" s="14">
        <v>0.35897435897435892</v>
      </c>
      <c r="J4396" s="5" t="str">
        <f>VLOOKUP(E4396:E22682,Sheet5!B:H,6,0)</f>
        <v>1.308</v>
      </c>
      <c r="K4396" s="5" t="str">
        <f>VLOOKUP(E4396:E22682,Sheet5!B:H,7,0)</f>
        <v>2.122</v>
      </c>
    </row>
    <row r="4397" spans="1:11">
      <c r="A4397" s="8">
        <v>113</v>
      </c>
      <c r="B4397" s="8" t="s">
        <v>24632</v>
      </c>
      <c r="C4397" s="8" t="s">
        <v>24633</v>
      </c>
      <c r="D4397" s="8" t="s">
        <v>24634</v>
      </c>
      <c r="E4397" s="8" t="s">
        <v>24760</v>
      </c>
      <c r="F4397" s="8">
        <v>192</v>
      </c>
      <c r="G4397" s="17" t="s">
        <v>5778</v>
      </c>
      <c r="H4397" s="21">
        <v>58.854166666666664</v>
      </c>
      <c r="I4397" s="14">
        <v>0.41666666666666663</v>
      </c>
      <c r="J4397" s="5" t="str">
        <f>VLOOKUP(E4397:E22683,Sheet5!B:H,6,0)</f>
        <v>1.284</v>
      </c>
      <c r="K4397" s="5" t="str">
        <f>VLOOKUP(E4397:E22683,Sheet5!B:H,7,0)</f>
        <v>1.896</v>
      </c>
    </row>
    <row r="4398" spans="1:11">
      <c r="A4398" s="8">
        <v>87</v>
      </c>
      <c r="B4398" s="8" t="s">
        <v>24587</v>
      </c>
      <c r="C4398" s="8" t="s">
        <v>24588</v>
      </c>
      <c r="D4398" s="8" t="s">
        <v>24589</v>
      </c>
      <c r="E4398" s="8" t="s">
        <v>24760</v>
      </c>
      <c r="F4398" s="8">
        <v>192</v>
      </c>
      <c r="G4398" s="17" t="s">
        <v>4332</v>
      </c>
      <c r="H4398" s="21">
        <v>45.3125</v>
      </c>
      <c r="I4398" s="14">
        <v>0.55208333333333326</v>
      </c>
      <c r="J4398" s="5" t="str">
        <f>VLOOKUP(E4398:E22684,Sheet5!B:H,6,0)</f>
        <v>1.284</v>
      </c>
      <c r="K4398" s="5" t="str">
        <f>VLOOKUP(E4398:E22684,Sheet5!B:H,7,0)</f>
        <v>1.896</v>
      </c>
    </row>
    <row r="4399" spans="1:11" ht="30">
      <c r="A4399" s="8">
        <v>25</v>
      </c>
      <c r="B4399" s="8" t="s">
        <v>10873</v>
      </c>
      <c r="C4399" s="8" t="s">
        <v>10874</v>
      </c>
      <c r="D4399" s="8" t="s">
        <v>10875</v>
      </c>
      <c r="E4399" s="8" t="s">
        <v>11176</v>
      </c>
      <c r="F4399" s="8">
        <v>130</v>
      </c>
      <c r="G4399" s="17" t="s">
        <v>3317</v>
      </c>
      <c r="H4399" s="21">
        <v>19.23076923076923</v>
      </c>
      <c r="I4399" s="14">
        <v>0.81538461538461537</v>
      </c>
      <c r="J4399" s="5" t="str">
        <f>VLOOKUP(E4399:E22685,Sheet5!B:H,6,0)</f>
        <v>1.403</v>
      </c>
      <c r="K4399" s="5" t="str">
        <f>VLOOKUP(E4399:E22685,Sheet5!B:H,7,0)</f>
        <v>2.250</v>
      </c>
    </row>
    <row r="4400" spans="1:11" ht="30">
      <c r="A4400" s="8">
        <v>14</v>
      </c>
      <c r="B4400" s="8" t="s">
        <v>10873</v>
      </c>
      <c r="C4400" s="8" t="s">
        <v>10874</v>
      </c>
      <c r="D4400" s="8" t="s">
        <v>10875</v>
      </c>
      <c r="E4400" s="8" t="s">
        <v>11711</v>
      </c>
      <c r="F4400" s="8">
        <v>145</v>
      </c>
      <c r="G4400" s="17" t="s">
        <v>3317</v>
      </c>
      <c r="H4400" s="21">
        <v>9.6551724137931032</v>
      </c>
      <c r="I4400" s="14">
        <v>0.91034482758620694</v>
      </c>
      <c r="J4400" s="5" t="str">
        <f>VLOOKUP(E4400:E22686,Sheet5!B:H,6,0)</f>
        <v>1.105</v>
      </c>
      <c r="K4400" s="5" t="str">
        <f>VLOOKUP(E4400:E22686,Sheet5!B:H,7,0)</f>
        <v>1.633</v>
      </c>
    </row>
    <row r="4401" spans="1:11" ht="30">
      <c r="A4401" s="8">
        <v>10</v>
      </c>
      <c r="B4401" s="8" t="s">
        <v>10873</v>
      </c>
      <c r="C4401" s="8" t="s">
        <v>10874</v>
      </c>
      <c r="D4401" s="8" t="s">
        <v>10875</v>
      </c>
      <c r="E4401" s="8" t="s">
        <v>30194</v>
      </c>
      <c r="F4401" s="8">
        <v>82</v>
      </c>
      <c r="G4401" s="17" t="s">
        <v>3317</v>
      </c>
      <c r="H4401" s="21">
        <v>12.195121951219512</v>
      </c>
      <c r="I4401" s="14">
        <v>0.8902439024390244</v>
      </c>
      <c r="J4401" s="5" t="str">
        <f>VLOOKUP(E4401:E22687,Sheet5!B:H,6,0)</f>
        <v>1.222</v>
      </c>
      <c r="K4401" s="5" t="str">
        <f>VLOOKUP(E4401:E22687,Sheet5!B:H,7,0)</f>
        <v>1.863</v>
      </c>
    </row>
    <row r="4402" spans="1:11" ht="30">
      <c r="A4402" s="8">
        <v>20</v>
      </c>
      <c r="B4402" s="8" t="s">
        <v>29678</v>
      </c>
      <c r="C4402" s="8" t="s">
        <v>29679</v>
      </c>
      <c r="D4402" s="8" t="s">
        <v>29680</v>
      </c>
      <c r="E4402" s="8" t="s">
        <v>29667</v>
      </c>
      <c r="F4402" s="8">
        <v>61</v>
      </c>
      <c r="G4402" s="17" t="s">
        <v>5035</v>
      </c>
      <c r="H4402" s="21">
        <v>32.786885245901637</v>
      </c>
      <c r="I4402" s="14">
        <v>0.68852459016393441</v>
      </c>
      <c r="J4402" s="5" t="str">
        <f>VLOOKUP(E4402:E22688,Sheet5!B:H,6,0)</f>
        <v>1.577</v>
      </c>
      <c r="K4402" s="5" t="str">
        <f>VLOOKUP(E4402:E22688,Sheet5!B:H,7,0)</f>
        <v>1.945</v>
      </c>
    </row>
    <row r="4403" spans="1:11" ht="30">
      <c r="A4403" s="8">
        <v>12</v>
      </c>
      <c r="B4403" s="8" t="s">
        <v>29675</v>
      </c>
      <c r="C4403" s="8" t="s">
        <v>29676</v>
      </c>
      <c r="D4403" s="8" t="s">
        <v>29677</v>
      </c>
      <c r="E4403" s="8" t="s">
        <v>29667</v>
      </c>
      <c r="F4403" s="8">
        <v>61</v>
      </c>
      <c r="G4403" s="17" t="s">
        <v>8008</v>
      </c>
      <c r="H4403" s="21">
        <v>19.672131147540984</v>
      </c>
      <c r="I4403" s="14">
        <v>0.81967213114754101</v>
      </c>
      <c r="J4403" s="5" t="str">
        <f>VLOOKUP(E4403:E22689,Sheet5!B:H,6,0)</f>
        <v>1.577</v>
      </c>
      <c r="K4403" s="5" t="str">
        <f>VLOOKUP(E4403:E22689,Sheet5!B:H,7,0)</f>
        <v>1.945</v>
      </c>
    </row>
    <row r="4404" spans="1:11">
      <c r="A4404" s="8">
        <v>272</v>
      </c>
      <c r="B4404" s="8" t="s">
        <v>14442</v>
      </c>
      <c r="C4404" s="8" t="s">
        <v>14443</v>
      </c>
      <c r="D4404" s="8" t="s">
        <v>14444</v>
      </c>
      <c r="E4404" s="8" t="s">
        <v>14635</v>
      </c>
      <c r="F4404" s="8">
        <v>343</v>
      </c>
      <c r="G4404" s="17" t="s">
        <v>5852</v>
      </c>
      <c r="H4404" s="21">
        <v>79.300291545189509</v>
      </c>
      <c r="I4404" s="14">
        <v>0.20991253644314867</v>
      </c>
      <c r="J4404" s="5" t="str">
        <f>VLOOKUP(E4404:E22690,Sheet5!B:H,6,0)</f>
        <v>0.830</v>
      </c>
      <c r="K4404" s="5" t="str">
        <f>VLOOKUP(E4404:E22690,Sheet5!B:H,7,0)</f>
        <v>1.337</v>
      </c>
    </row>
    <row r="4405" spans="1:11" ht="30">
      <c r="A4405" s="8">
        <v>41</v>
      </c>
      <c r="B4405" s="8" t="s">
        <v>28500</v>
      </c>
      <c r="C4405" s="8" t="s">
        <v>28501</v>
      </c>
      <c r="D4405" s="8" t="s">
        <v>28502</v>
      </c>
      <c r="E4405" s="8" t="s">
        <v>28552</v>
      </c>
      <c r="F4405" s="8">
        <v>62</v>
      </c>
      <c r="G4405" s="17" t="s">
        <v>582</v>
      </c>
      <c r="H4405" s="21">
        <v>66.129032258064512</v>
      </c>
      <c r="I4405" s="14">
        <v>0.35483870967741937</v>
      </c>
      <c r="J4405" s="5" t="str">
        <f>VLOOKUP(E4405:E22691,Sheet5!B:H,6,0)</f>
        <v>0.814</v>
      </c>
      <c r="K4405" s="5" t="str">
        <f>VLOOKUP(E4405:E22691,Sheet5!B:H,7,0)</f>
        <v>4.899</v>
      </c>
    </row>
    <row r="4406" spans="1:11" ht="30">
      <c r="A4406" s="8">
        <v>51</v>
      </c>
      <c r="B4406" s="8" t="s">
        <v>10108</v>
      </c>
      <c r="C4406" s="8" t="s">
        <v>10109</v>
      </c>
      <c r="D4406" s="8" t="s">
        <v>10110</v>
      </c>
      <c r="E4406" s="8" t="s">
        <v>10544</v>
      </c>
      <c r="F4406" s="8">
        <v>192</v>
      </c>
      <c r="G4406" s="17" t="s">
        <v>4539</v>
      </c>
      <c r="H4406" s="21">
        <v>26.5625</v>
      </c>
      <c r="I4406" s="14">
        <v>0.73958333333333326</v>
      </c>
      <c r="J4406" s="5" t="str">
        <f>VLOOKUP(E4406:E22692,Sheet5!B:H,6,0)</f>
        <v>2.304</v>
      </c>
      <c r="K4406" s="5" t="str">
        <f>VLOOKUP(E4406:E22692,Sheet5!B:H,7,0)</f>
        <v>3.198</v>
      </c>
    </row>
    <row r="4407" spans="1:11" ht="30">
      <c r="A4407" s="8">
        <v>11</v>
      </c>
      <c r="B4407" s="8" t="s">
        <v>10108</v>
      </c>
      <c r="C4407" s="8" t="s">
        <v>10109</v>
      </c>
      <c r="D4407" s="8" t="s">
        <v>10110</v>
      </c>
      <c r="E4407" s="8" t="s">
        <v>21542</v>
      </c>
      <c r="F4407" s="8">
        <v>49</v>
      </c>
      <c r="G4407" s="17" t="s">
        <v>4539</v>
      </c>
      <c r="H4407" s="21">
        <v>22.448979591836736</v>
      </c>
      <c r="I4407" s="14">
        <v>0.79591836734693877</v>
      </c>
      <c r="J4407" s="5" t="str">
        <f>VLOOKUP(E4407:E22693,Sheet5!B:H,6,0)</f>
        <v>2.257</v>
      </c>
      <c r="K4407" s="5" t="str">
        <f>VLOOKUP(E4407:E22693,Sheet5!B:H,7,0)</f>
        <v>3.092</v>
      </c>
    </row>
    <row r="4408" spans="1:11" ht="30">
      <c r="A4408" s="8">
        <v>40</v>
      </c>
      <c r="B4408" s="8" t="s">
        <v>10108</v>
      </c>
      <c r="C4408" s="8" t="s">
        <v>10109</v>
      </c>
      <c r="D4408" s="8" t="s">
        <v>10110</v>
      </c>
      <c r="E4408" s="8" t="s">
        <v>37900</v>
      </c>
      <c r="F4408" s="8">
        <v>140</v>
      </c>
      <c r="G4408" s="17" t="s">
        <v>4539</v>
      </c>
      <c r="H4408" s="21">
        <v>28.571428571428573</v>
      </c>
      <c r="I4408" s="14">
        <v>0.72142857142857142</v>
      </c>
      <c r="J4408" s="5" t="str">
        <f>VLOOKUP(E4408:E22694,Sheet5!B:H,6,0)</f>
        <v>2.165</v>
      </c>
      <c r="K4408" s="5" t="str">
        <f>VLOOKUP(E4408:E22694,Sheet5!B:H,7,0)</f>
        <v>3.513</v>
      </c>
    </row>
    <row r="4409" spans="1:11" ht="30">
      <c r="A4409" s="8">
        <v>19</v>
      </c>
      <c r="B4409" s="8" t="s">
        <v>21566</v>
      </c>
      <c r="C4409" s="8" t="s">
        <v>21567</v>
      </c>
      <c r="D4409" s="8" t="s">
        <v>21568</v>
      </c>
      <c r="E4409" s="8" t="s">
        <v>21459</v>
      </c>
      <c r="F4409" s="8">
        <v>32</v>
      </c>
      <c r="G4409" s="17" t="s">
        <v>630</v>
      </c>
      <c r="H4409" s="21">
        <v>59.375</v>
      </c>
      <c r="I4409" s="14">
        <v>0.4375</v>
      </c>
      <c r="J4409" s="5" t="str">
        <f>VLOOKUP(E4409:E22695,Sheet5!B:H,6,0)</f>
        <v>1.348</v>
      </c>
      <c r="K4409" s="5" t="str">
        <f>VLOOKUP(E4409:E22695,Sheet5!B:H,7,0)</f>
        <v>2.276</v>
      </c>
    </row>
    <row r="4410" spans="1:11">
      <c r="A4410" s="8">
        <v>42</v>
      </c>
      <c r="B4410" s="8" t="s">
        <v>32877</v>
      </c>
      <c r="C4410" s="8" t="s">
        <v>32878</v>
      </c>
      <c r="D4410" s="8" t="s">
        <v>32879</v>
      </c>
      <c r="E4410" s="8" t="s">
        <v>32955</v>
      </c>
      <c r="F4410" s="8">
        <v>163</v>
      </c>
      <c r="G4410" s="17" t="s">
        <v>933</v>
      </c>
      <c r="H4410" s="21">
        <v>25.766871165644172</v>
      </c>
      <c r="I4410" s="14">
        <v>0.74846625766871167</v>
      </c>
      <c r="J4410" s="5" t="str">
        <f>VLOOKUP(E4410:E22696,Sheet5!B:H,6,0)</f>
        <v>0.802</v>
      </c>
      <c r="K4410" s="5" t="str">
        <f>VLOOKUP(E4410:E22696,Sheet5!B:H,7,0)</f>
        <v>1.103</v>
      </c>
    </row>
    <row r="4411" spans="1:11">
      <c r="A4411" s="8">
        <v>13</v>
      </c>
      <c r="B4411" s="8" t="s">
        <v>12842</v>
      </c>
      <c r="C4411" s="8" t="s">
        <v>12843</v>
      </c>
      <c r="D4411" s="8" t="s">
        <v>12844</v>
      </c>
      <c r="E4411" s="8" t="s">
        <v>12808</v>
      </c>
      <c r="F4411" s="8">
        <v>26</v>
      </c>
      <c r="G4411" s="17" t="s">
        <v>9183</v>
      </c>
      <c r="H4411" s="21">
        <v>50</v>
      </c>
      <c r="I4411" s="14">
        <v>0.53846153846153844</v>
      </c>
      <c r="J4411" s="5" t="str">
        <f>VLOOKUP(E4411:E22697,Sheet5!B:H,6,0)</f>
        <v>1.188</v>
      </c>
      <c r="K4411" s="5" t="str">
        <f>VLOOKUP(E4411:E22697,Sheet5!B:H,7,0)</f>
        <v>1.441</v>
      </c>
    </row>
    <row r="4412" spans="1:11">
      <c r="A4412" s="8">
        <v>2</v>
      </c>
      <c r="B4412" s="8" t="s">
        <v>12808</v>
      </c>
      <c r="C4412" s="8" t="s">
        <v>12808</v>
      </c>
      <c r="D4412" s="8" t="s">
        <v>12809</v>
      </c>
      <c r="E4412" s="8" t="s">
        <v>12808</v>
      </c>
      <c r="F4412" s="8">
        <v>26</v>
      </c>
      <c r="G4412" s="17" t="s">
        <v>12810</v>
      </c>
      <c r="H4412" s="21">
        <v>7.6923076923076925</v>
      </c>
      <c r="I4412" s="14">
        <v>0.96153846153846156</v>
      </c>
      <c r="J4412" s="5" t="str">
        <f>VLOOKUP(E4412:E22698,Sheet5!B:H,6,0)</f>
        <v>1.188</v>
      </c>
      <c r="K4412" s="5" t="str">
        <f>VLOOKUP(E4412:E22698,Sheet5!B:H,7,0)</f>
        <v>1.441</v>
      </c>
    </row>
    <row r="4413" spans="1:11">
      <c r="A4413" s="8">
        <v>45</v>
      </c>
      <c r="B4413" s="8" t="s">
        <v>19947</v>
      </c>
      <c r="C4413" s="8" t="s">
        <v>19948</v>
      </c>
      <c r="D4413" s="8" t="s">
        <v>19949</v>
      </c>
      <c r="E4413" s="8" t="s">
        <v>19865</v>
      </c>
      <c r="F4413" s="8">
        <v>66</v>
      </c>
      <c r="G4413" s="17" t="s">
        <v>2704</v>
      </c>
      <c r="H4413" s="21">
        <v>68.181818181818187</v>
      </c>
      <c r="I4413" s="14">
        <v>0.33333333333333337</v>
      </c>
      <c r="J4413" s="5" t="str">
        <f>VLOOKUP(E4413:E22699,Sheet5!B:H,6,0)</f>
        <v>0.956</v>
      </c>
      <c r="K4413" s="5" t="str">
        <f>VLOOKUP(E4413:E22699,Sheet5!B:H,7,0)</f>
        <v>1.635</v>
      </c>
    </row>
    <row r="4414" spans="1:11">
      <c r="A4414" s="8">
        <v>8</v>
      </c>
      <c r="B4414" s="8" t="s">
        <v>19853</v>
      </c>
      <c r="C4414" s="8" t="s">
        <v>19853</v>
      </c>
      <c r="D4414" s="8" t="s">
        <v>19854</v>
      </c>
      <c r="E4414" s="8" t="s">
        <v>19865</v>
      </c>
      <c r="F4414" s="8">
        <v>66</v>
      </c>
      <c r="G4414" s="17" t="s">
        <v>48</v>
      </c>
      <c r="H4414" s="21">
        <v>12.121212121212121</v>
      </c>
      <c r="I4414" s="14">
        <v>0.89393939393939392</v>
      </c>
      <c r="J4414" s="5" t="str">
        <f>VLOOKUP(E4414:E22700,Sheet5!B:H,6,0)</f>
        <v>0.956</v>
      </c>
      <c r="K4414" s="5" t="str">
        <f>VLOOKUP(E4414:E22700,Sheet5!B:H,7,0)</f>
        <v>1.635</v>
      </c>
    </row>
    <row r="4415" spans="1:11">
      <c r="A4415" s="8">
        <v>23</v>
      </c>
      <c r="B4415" s="8" t="s">
        <v>19853</v>
      </c>
      <c r="C4415" s="8" t="s">
        <v>19853</v>
      </c>
      <c r="D4415" s="8" t="s">
        <v>19854</v>
      </c>
      <c r="E4415" s="8" t="s">
        <v>20979</v>
      </c>
      <c r="F4415" s="8">
        <v>49</v>
      </c>
      <c r="G4415" s="17" t="s">
        <v>48</v>
      </c>
      <c r="H4415" s="21">
        <v>46.938775510204081</v>
      </c>
      <c r="I4415" s="14">
        <v>0.55102040816326525</v>
      </c>
      <c r="J4415" s="5" t="str">
        <f>VLOOKUP(E4415:E22701,Sheet5!B:H,6,0)</f>
        <v>2.065</v>
      </c>
      <c r="K4415" s="5" t="str">
        <f>VLOOKUP(E4415:E22701,Sheet5!B:H,7,0)</f>
        <v>2.569</v>
      </c>
    </row>
    <row r="4416" spans="1:11" ht="30">
      <c r="A4416" s="8">
        <v>5</v>
      </c>
      <c r="B4416" s="8" t="s">
        <v>12897</v>
      </c>
      <c r="C4416" s="8" t="s">
        <v>12898</v>
      </c>
      <c r="D4416" s="8" t="s">
        <v>12899</v>
      </c>
      <c r="E4416" s="8" t="s">
        <v>37896</v>
      </c>
      <c r="F4416" s="8">
        <v>89</v>
      </c>
      <c r="G4416" s="17" t="s">
        <v>12900</v>
      </c>
      <c r="H4416" s="21">
        <v>5.617977528089888</v>
      </c>
      <c r="I4416" s="14">
        <v>0.9550561797752809</v>
      </c>
      <c r="J4416" s="5" t="str">
        <f>VLOOKUP(E4416:E22702,Sheet5!B:H,6,0)</f>
        <v>1.303</v>
      </c>
      <c r="K4416" s="5" t="str">
        <f>VLOOKUP(E4416:E22702,Sheet5!B:H,7,0)</f>
        <v>1.849</v>
      </c>
    </row>
    <row r="4417" spans="1:11" ht="30">
      <c r="A4417" s="8">
        <v>6</v>
      </c>
      <c r="B4417" s="8" t="s">
        <v>12897</v>
      </c>
      <c r="C4417" s="8" t="s">
        <v>12898</v>
      </c>
      <c r="D4417" s="8" t="s">
        <v>12899</v>
      </c>
      <c r="E4417" s="8" t="s">
        <v>24940</v>
      </c>
      <c r="F4417" s="8">
        <v>33</v>
      </c>
      <c r="G4417" s="17" t="s">
        <v>12900</v>
      </c>
      <c r="H4417" s="21">
        <v>18.181818181818183</v>
      </c>
      <c r="I4417" s="14">
        <v>0.84848484848484851</v>
      </c>
      <c r="J4417" s="5" t="str">
        <f>VLOOKUP(E4417:E22703,Sheet5!B:H,6,0)</f>
        <v>2.876</v>
      </c>
      <c r="K4417" s="5" t="str">
        <f>VLOOKUP(E4417:E22703,Sheet5!B:H,7,0)</f>
        <v>4.168</v>
      </c>
    </row>
    <row r="4418" spans="1:11" ht="30">
      <c r="A4418" s="8">
        <v>58</v>
      </c>
      <c r="B4418" s="8" t="s">
        <v>13065</v>
      </c>
      <c r="C4418" s="8" t="s">
        <v>13066</v>
      </c>
      <c r="D4418" s="8" t="s">
        <v>13067</v>
      </c>
      <c r="E4418" s="8" t="s">
        <v>37896</v>
      </c>
      <c r="F4418" s="8">
        <v>89</v>
      </c>
      <c r="G4418" s="17" t="s">
        <v>1420</v>
      </c>
      <c r="H4418" s="21">
        <v>65.168539325842701</v>
      </c>
      <c r="I4418" s="14">
        <v>0.3595505617977528</v>
      </c>
      <c r="J4418" s="5" t="str">
        <f>VLOOKUP(E4418:E22704,Sheet5!B:H,6,0)</f>
        <v>1.303</v>
      </c>
      <c r="K4418" s="5" t="str">
        <f>VLOOKUP(E4418:E22704,Sheet5!B:H,7,0)</f>
        <v>1.849</v>
      </c>
    </row>
    <row r="4419" spans="1:11" ht="30">
      <c r="A4419" s="8">
        <v>26</v>
      </c>
      <c r="B4419" s="8" t="s">
        <v>13065</v>
      </c>
      <c r="C4419" s="8" t="s">
        <v>13066</v>
      </c>
      <c r="D4419" s="8" t="s">
        <v>13067</v>
      </c>
      <c r="E4419" s="8" t="s">
        <v>24940</v>
      </c>
      <c r="F4419" s="8">
        <v>33</v>
      </c>
      <c r="G4419" s="17" t="s">
        <v>1420</v>
      </c>
      <c r="H4419" s="21">
        <v>78.787878787878782</v>
      </c>
      <c r="I4419" s="14">
        <v>0.24242424242424243</v>
      </c>
      <c r="J4419" s="5" t="str">
        <f>VLOOKUP(E4419:E22705,Sheet5!B:H,6,0)</f>
        <v>2.876</v>
      </c>
      <c r="K4419" s="5" t="str">
        <f>VLOOKUP(E4419:E22705,Sheet5!B:H,7,0)</f>
        <v>4.168</v>
      </c>
    </row>
    <row r="4420" spans="1:11" ht="30">
      <c r="A4420" s="8">
        <v>44</v>
      </c>
      <c r="B4420" s="8" t="s">
        <v>13023</v>
      </c>
      <c r="C4420" s="8" t="s">
        <v>13024</v>
      </c>
      <c r="D4420" s="8" t="s">
        <v>13025</v>
      </c>
      <c r="E4420" s="8" t="s">
        <v>37896</v>
      </c>
      <c r="F4420" s="8">
        <v>89</v>
      </c>
      <c r="G4420" s="17" t="s">
        <v>572</v>
      </c>
      <c r="H4420" s="21">
        <v>49.438202247191015</v>
      </c>
      <c r="I4420" s="14">
        <v>0.51685393258426959</v>
      </c>
      <c r="J4420" s="5" t="str">
        <f>VLOOKUP(E4420:E22706,Sheet5!B:H,6,0)</f>
        <v>1.303</v>
      </c>
      <c r="K4420" s="5" t="str">
        <f>VLOOKUP(E4420:E22706,Sheet5!B:H,7,0)</f>
        <v>1.849</v>
      </c>
    </row>
    <row r="4421" spans="1:11" ht="30">
      <c r="A4421" s="8">
        <v>24</v>
      </c>
      <c r="B4421" s="8" t="s">
        <v>12962</v>
      </c>
      <c r="C4421" s="8" t="s">
        <v>12963</v>
      </c>
      <c r="D4421" s="8" t="s">
        <v>12964</v>
      </c>
      <c r="E4421" s="8" t="s">
        <v>37896</v>
      </c>
      <c r="F4421" s="8">
        <v>89</v>
      </c>
      <c r="G4421" s="17" t="s">
        <v>1747</v>
      </c>
      <c r="H4421" s="21">
        <v>26.966292134831459</v>
      </c>
      <c r="I4421" s="14">
        <v>0.7415730337078652</v>
      </c>
      <c r="J4421" s="5" t="str">
        <f>VLOOKUP(E4421:E22707,Sheet5!B:H,6,0)</f>
        <v>1.303</v>
      </c>
      <c r="K4421" s="5" t="str">
        <f>VLOOKUP(E4421:E22707,Sheet5!B:H,7,0)</f>
        <v>1.849</v>
      </c>
    </row>
    <row r="4422" spans="1:11" ht="45">
      <c r="A4422" s="8">
        <v>60</v>
      </c>
      <c r="B4422" s="8" t="s">
        <v>12962</v>
      </c>
      <c r="C4422" s="8" t="s">
        <v>12963</v>
      </c>
      <c r="D4422" s="8" t="s">
        <v>12964</v>
      </c>
      <c r="E4422" s="8" t="s">
        <v>38127</v>
      </c>
      <c r="F4422" s="8">
        <v>124</v>
      </c>
      <c r="G4422" s="17" t="s">
        <v>1747</v>
      </c>
      <c r="H4422" s="21">
        <v>48.387096774193552</v>
      </c>
      <c r="I4422" s="14">
        <v>0.52419354838709675</v>
      </c>
      <c r="J4422" s="5" t="str">
        <f>VLOOKUP(E4422:E22708,Sheet5!B:H,6,0)</f>
        <v>1.855</v>
      </c>
      <c r="K4422" s="5" t="str">
        <f>VLOOKUP(E4422:E22708,Sheet5!B:H,7,0)</f>
        <v>2.777</v>
      </c>
    </row>
    <row r="4423" spans="1:11">
      <c r="A4423" s="8">
        <v>134</v>
      </c>
      <c r="B4423" s="8" t="s">
        <v>23967</v>
      </c>
      <c r="C4423" s="8" t="s">
        <v>23968</v>
      </c>
      <c r="D4423" s="8" t="s">
        <v>23969</v>
      </c>
      <c r="E4423" s="8" t="s">
        <v>24002</v>
      </c>
      <c r="F4423" s="8">
        <v>147</v>
      </c>
      <c r="G4423" s="17" t="s">
        <v>382</v>
      </c>
      <c r="H4423" s="21">
        <v>91.156462585034021</v>
      </c>
      <c r="I4423" s="14">
        <v>9.5238095238095233E-2</v>
      </c>
      <c r="J4423" s="5" t="str">
        <f>VLOOKUP(E4423:E22709,Sheet5!B:H,6,0)</f>
        <v>0.841</v>
      </c>
      <c r="K4423" s="5" t="str">
        <f>VLOOKUP(E4423:E22709,Sheet5!B:H,7,0)</f>
        <v>1.173</v>
      </c>
    </row>
    <row r="4424" spans="1:11">
      <c r="A4424" s="8">
        <v>19</v>
      </c>
      <c r="B4424" s="8" t="s">
        <v>33286</v>
      </c>
      <c r="C4424" s="8" t="s">
        <v>33287</v>
      </c>
      <c r="D4424" s="8" t="s">
        <v>33288</v>
      </c>
      <c r="E4424" s="8" t="s">
        <v>37900</v>
      </c>
      <c r="F4424" s="8">
        <v>140</v>
      </c>
      <c r="G4424" s="17" t="s">
        <v>4299</v>
      </c>
      <c r="H4424" s="21">
        <v>13.571428571428571</v>
      </c>
      <c r="I4424" s="14">
        <v>0.87142857142857144</v>
      </c>
      <c r="J4424" s="5" t="str">
        <f>VLOOKUP(E4424:E22710,Sheet5!B:H,6,0)</f>
        <v>2.165</v>
      </c>
      <c r="K4424" s="5" t="str">
        <f>VLOOKUP(E4424:E22710,Sheet5!B:H,7,0)</f>
        <v>3.513</v>
      </c>
    </row>
    <row r="4425" spans="1:11">
      <c r="A4425" s="8">
        <v>14</v>
      </c>
      <c r="B4425" s="8" t="s">
        <v>33286</v>
      </c>
      <c r="C4425" s="8" t="s">
        <v>33287</v>
      </c>
      <c r="D4425" s="8" t="s">
        <v>33288</v>
      </c>
      <c r="E4425" s="8" t="s">
        <v>37901</v>
      </c>
      <c r="F4425" s="8">
        <v>136</v>
      </c>
      <c r="G4425" s="17" t="s">
        <v>4299</v>
      </c>
      <c r="H4425" s="21">
        <v>10.294117647058824</v>
      </c>
      <c r="I4425" s="14">
        <v>0.90441176470588236</v>
      </c>
      <c r="J4425" s="5" t="str">
        <f>VLOOKUP(E4425:E22711,Sheet5!B:H,6,0)</f>
        <v>1.790</v>
      </c>
      <c r="K4425" s="5" t="str">
        <f>VLOOKUP(E4425:E22711,Sheet5!B:H,7,0)</f>
        <v>3.018</v>
      </c>
    </row>
    <row r="4426" spans="1:11">
      <c r="A4426" s="8">
        <v>8</v>
      </c>
      <c r="B4426" s="8" t="s">
        <v>33286</v>
      </c>
      <c r="C4426" s="8" t="s">
        <v>33287</v>
      </c>
      <c r="D4426" s="8" t="s">
        <v>33288</v>
      </c>
      <c r="E4426" s="8" t="s">
        <v>38114</v>
      </c>
      <c r="F4426" s="8">
        <v>121</v>
      </c>
      <c r="G4426" s="17" t="s">
        <v>4299</v>
      </c>
      <c r="H4426" s="21">
        <v>6.6115702479338845</v>
      </c>
      <c r="I4426" s="14">
        <v>0.94214876033057848</v>
      </c>
      <c r="J4426" s="5" t="str">
        <f>VLOOKUP(E4426:E22712,Sheet5!B:H,6,0)</f>
        <v>1.665</v>
      </c>
      <c r="K4426" s="5" t="str">
        <f>VLOOKUP(E4426:E22712,Sheet5!B:H,7,0)</f>
        <v>2.501</v>
      </c>
    </row>
    <row r="4427" spans="1:11">
      <c r="A4427" s="8">
        <v>10</v>
      </c>
      <c r="B4427" s="8" t="s">
        <v>33286</v>
      </c>
      <c r="C4427" s="8" t="s">
        <v>33287</v>
      </c>
      <c r="D4427" s="8" t="s">
        <v>33288</v>
      </c>
      <c r="E4427" s="8" t="s">
        <v>34690</v>
      </c>
      <c r="F4427" s="8">
        <v>76</v>
      </c>
      <c r="G4427" s="17" t="s">
        <v>4299</v>
      </c>
      <c r="H4427" s="21">
        <v>13.157894736842104</v>
      </c>
      <c r="I4427" s="14">
        <v>0.88157894736842102</v>
      </c>
      <c r="J4427" s="5" t="str">
        <f>VLOOKUP(E4427:E22713,Sheet5!B:H,6,0)</f>
        <v>1.937</v>
      </c>
      <c r="K4427" s="5" t="str">
        <f>VLOOKUP(E4427:E22713,Sheet5!B:H,7,0)</f>
        <v>2.900</v>
      </c>
    </row>
    <row r="4428" spans="1:11">
      <c r="A4428" s="8">
        <v>18</v>
      </c>
      <c r="B4428" s="8" t="s">
        <v>13212</v>
      </c>
      <c r="C4428" s="8" t="s">
        <v>13213</v>
      </c>
      <c r="D4428" s="8" t="s">
        <v>13214</v>
      </c>
      <c r="E4428" s="8" t="s">
        <v>13265</v>
      </c>
      <c r="F4428" s="8">
        <v>61</v>
      </c>
      <c r="G4428" s="17" t="s">
        <v>35</v>
      </c>
      <c r="H4428" s="21">
        <v>29.508196721311474</v>
      </c>
      <c r="I4428" s="14">
        <v>0.72131147540983609</v>
      </c>
      <c r="J4428" s="5" t="str">
        <f>VLOOKUP(E4428:E22714,Sheet5!B:H,6,0)</f>
        <v>1.568</v>
      </c>
      <c r="K4428" s="5" t="str">
        <f>VLOOKUP(E4428:E22714,Sheet5!B:H,7,0)</f>
        <v>2.367</v>
      </c>
    </row>
    <row r="4429" spans="1:11">
      <c r="A4429" s="8">
        <v>25</v>
      </c>
      <c r="B4429" s="8" t="s">
        <v>13235</v>
      </c>
      <c r="C4429" s="8" t="s">
        <v>13236</v>
      </c>
      <c r="D4429" s="8" t="s">
        <v>13237</v>
      </c>
      <c r="E4429" s="8" t="s">
        <v>13265</v>
      </c>
      <c r="F4429" s="8">
        <v>61</v>
      </c>
      <c r="G4429" s="17" t="s">
        <v>2226</v>
      </c>
      <c r="H4429" s="21">
        <v>40.983606557377051</v>
      </c>
      <c r="I4429" s="14">
        <v>0.60655737704918034</v>
      </c>
      <c r="J4429" s="5" t="str">
        <f>VLOOKUP(E4429:E22715,Sheet5!B:H,6,0)</f>
        <v>1.568</v>
      </c>
      <c r="K4429" s="5" t="str">
        <f>VLOOKUP(E4429:E22715,Sheet5!B:H,7,0)</f>
        <v>2.367</v>
      </c>
    </row>
    <row r="4430" spans="1:11">
      <c r="A4430" s="8">
        <v>22</v>
      </c>
      <c r="B4430" s="8" t="s">
        <v>13228</v>
      </c>
      <c r="C4430" s="8" t="s">
        <v>13229</v>
      </c>
      <c r="D4430" s="8" t="s">
        <v>13230</v>
      </c>
      <c r="E4430" s="8" t="s">
        <v>13265</v>
      </c>
      <c r="F4430" s="8">
        <v>61</v>
      </c>
      <c r="G4430" s="17" t="s">
        <v>8301</v>
      </c>
      <c r="H4430" s="21">
        <v>36.065573770491802</v>
      </c>
      <c r="I4430" s="14">
        <v>0.65573770491803285</v>
      </c>
      <c r="J4430" s="5" t="str">
        <f>VLOOKUP(E4430:E22716,Sheet5!B:H,6,0)</f>
        <v>1.568</v>
      </c>
      <c r="K4430" s="5" t="str">
        <f>VLOOKUP(E4430:E22716,Sheet5!B:H,7,0)</f>
        <v>2.367</v>
      </c>
    </row>
    <row r="4431" spans="1:11">
      <c r="A4431" s="8">
        <v>72</v>
      </c>
      <c r="B4431" s="8" t="s">
        <v>13228</v>
      </c>
      <c r="C4431" s="8" t="s">
        <v>13229</v>
      </c>
      <c r="D4431" s="8" t="s">
        <v>13230</v>
      </c>
      <c r="E4431" s="8" t="s">
        <v>36629</v>
      </c>
      <c r="F4431" s="8">
        <v>199</v>
      </c>
      <c r="G4431" s="17" t="s">
        <v>8301</v>
      </c>
      <c r="H4431" s="21">
        <v>36.180904522613062</v>
      </c>
      <c r="I4431" s="14">
        <v>0.64321608040201006</v>
      </c>
      <c r="J4431" s="5" t="str">
        <f>VLOOKUP(E4431:E22717,Sheet5!B:H,6,0)</f>
        <v>1.563</v>
      </c>
      <c r="K4431" s="5" t="str">
        <f>VLOOKUP(E4431:E22717,Sheet5!B:H,7,0)</f>
        <v>2.231</v>
      </c>
    </row>
    <row r="4432" spans="1:11">
      <c r="A4432" s="8">
        <v>45</v>
      </c>
      <c r="B4432" s="8" t="s">
        <v>13293</v>
      </c>
      <c r="C4432" s="8" t="s">
        <v>13294</v>
      </c>
      <c r="D4432" s="8" t="s">
        <v>13295</v>
      </c>
      <c r="E4432" s="8" t="s">
        <v>13265</v>
      </c>
      <c r="F4432" s="8">
        <v>61</v>
      </c>
      <c r="G4432" s="17" t="s">
        <v>3433</v>
      </c>
      <c r="H4432" s="21">
        <v>73.770491803278688</v>
      </c>
      <c r="I4432" s="14">
        <v>0.27868852459016391</v>
      </c>
      <c r="J4432" s="5" t="str">
        <f>VLOOKUP(E4432:E22718,Sheet5!B:H,6,0)</f>
        <v>1.568</v>
      </c>
      <c r="K4432" s="5" t="str">
        <f>VLOOKUP(E4432:E22718,Sheet5!B:H,7,0)</f>
        <v>2.367</v>
      </c>
    </row>
    <row r="4433" spans="1:11">
      <c r="A4433" s="8">
        <v>57</v>
      </c>
      <c r="B4433" s="8" t="s">
        <v>13327</v>
      </c>
      <c r="C4433" s="8" t="s">
        <v>13328</v>
      </c>
      <c r="D4433" s="8" t="s">
        <v>13329</v>
      </c>
      <c r="E4433" s="8" t="s">
        <v>13265</v>
      </c>
      <c r="F4433" s="8">
        <v>61</v>
      </c>
      <c r="G4433" s="17" t="s">
        <v>1145</v>
      </c>
      <c r="H4433" s="21">
        <v>93.442622950819668</v>
      </c>
      <c r="I4433" s="14">
        <v>8.1967213114754078E-2</v>
      </c>
      <c r="J4433" s="5" t="str">
        <f>VLOOKUP(E4433:E22719,Sheet5!B:H,6,0)</f>
        <v>1.568</v>
      </c>
      <c r="K4433" s="5" t="str">
        <f>VLOOKUP(E4433:E22719,Sheet5!B:H,7,0)</f>
        <v>2.367</v>
      </c>
    </row>
    <row r="4434" spans="1:11">
      <c r="A4434" s="8">
        <v>35</v>
      </c>
      <c r="B4434" s="8" t="s">
        <v>13265</v>
      </c>
      <c r="C4434" s="8" t="s">
        <v>13265</v>
      </c>
      <c r="D4434" s="8" t="s">
        <v>13266</v>
      </c>
      <c r="E4434" s="8" t="s">
        <v>13265</v>
      </c>
      <c r="F4434" s="8">
        <v>61</v>
      </c>
      <c r="G4434" s="17" t="s">
        <v>101</v>
      </c>
      <c r="H4434" s="21">
        <v>57.377049180327866</v>
      </c>
      <c r="I4434" s="14">
        <v>0.44262295081967218</v>
      </c>
      <c r="J4434" s="5" t="str">
        <f>VLOOKUP(E4434:E22720,Sheet5!B:H,6,0)</f>
        <v>1.568</v>
      </c>
      <c r="K4434" s="5" t="str">
        <f>VLOOKUP(E4434:E22720,Sheet5!B:H,7,0)</f>
        <v>2.367</v>
      </c>
    </row>
    <row r="4435" spans="1:11">
      <c r="A4435" s="8">
        <v>12</v>
      </c>
      <c r="B4435" s="8" t="s">
        <v>16461</v>
      </c>
      <c r="C4435" s="8" t="s">
        <v>16461</v>
      </c>
      <c r="D4435" s="8" t="s">
        <v>16462</v>
      </c>
      <c r="E4435" s="8" t="s">
        <v>16643</v>
      </c>
      <c r="F4435" s="8">
        <v>135</v>
      </c>
      <c r="G4435" s="17" t="s">
        <v>14584</v>
      </c>
      <c r="H4435" s="21">
        <v>8.8888888888888893</v>
      </c>
      <c r="I4435" s="14">
        <v>0.91851851851851851</v>
      </c>
      <c r="J4435" s="5" t="str">
        <f>VLOOKUP(E4435:E22721,Sheet5!B:H,6,0)</f>
        <v>1.409</v>
      </c>
      <c r="K4435" s="5" t="str">
        <f>VLOOKUP(E4435:E22721,Sheet5!B:H,7,0)</f>
        <v>3.071</v>
      </c>
    </row>
    <row r="4436" spans="1:11">
      <c r="A4436" s="8">
        <v>2</v>
      </c>
      <c r="B4436" s="8" t="s">
        <v>16461</v>
      </c>
      <c r="C4436" s="8" t="s">
        <v>16461</v>
      </c>
      <c r="D4436" s="8" t="s">
        <v>16462</v>
      </c>
      <c r="E4436" s="8" t="s">
        <v>37606</v>
      </c>
      <c r="F4436" s="8">
        <v>85</v>
      </c>
      <c r="G4436" s="17" t="s">
        <v>14584</v>
      </c>
      <c r="H4436" s="21">
        <v>2.3529411764705883</v>
      </c>
      <c r="I4436" s="14">
        <v>0.9882352941176471</v>
      </c>
      <c r="J4436" s="5" t="str">
        <f>VLOOKUP(E4436:E22722,Sheet5!B:H,6,0)</f>
        <v>1.388</v>
      </c>
      <c r="K4436" s="5" t="str">
        <f>VLOOKUP(E4436:E22722,Sheet5!B:H,7,0)</f>
        <v>2.214</v>
      </c>
    </row>
    <row r="4437" spans="1:11">
      <c r="A4437" s="8">
        <v>74</v>
      </c>
      <c r="B4437" s="8" t="s">
        <v>16553</v>
      </c>
      <c r="C4437" s="8" t="s">
        <v>16554</v>
      </c>
      <c r="D4437" s="8" t="s">
        <v>16555</v>
      </c>
      <c r="E4437" s="8" t="s">
        <v>16643</v>
      </c>
      <c r="F4437" s="8">
        <v>135</v>
      </c>
      <c r="G4437" s="17" t="s">
        <v>1438</v>
      </c>
      <c r="H4437" s="21">
        <v>54.814814814814817</v>
      </c>
      <c r="I4437" s="14">
        <v>0.45925925925925926</v>
      </c>
      <c r="J4437" s="5" t="str">
        <f>VLOOKUP(E4437:E22723,Sheet5!B:H,6,0)</f>
        <v>1.409</v>
      </c>
      <c r="K4437" s="5" t="str">
        <f>VLOOKUP(E4437:E22723,Sheet5!B:H,7,0)</f>
        <v>3.071</v>
      </c>
    </row>
    <row r="4438" spans="1:11">
      <c r="A4438" s="8">
        <v>50</v>
      </c>
      <c r="B4438" s="8" t="s">
        <v>16553</v>
      </c>
      <c r="C4438" s="8" t="s">
        <v>16554</v>
      </c>
      <c r="D4438" s="8" t="s">
        <v>16555</v>
      </c>
      <c r="E4438" s="8" t="s">
        <v>37606</v>
      </c>
      <c r="F4438" s="8">
        <v>85</v>
      </c>
      <c r="G4438" s="17" t="s">
        <v>1438</v>
      </c>
      <c r="H4438" s="21">
        <v>58.823529411764703</v>
      </c>
      <c r="I4438" s="14">
        <v>0.42352941176470593</v>
      </c>
      <c r="J4438" s="5" t="str">
        <f>VLOOKUP(E4438:E22724,Sheet5!B:H,6,0)</f>
        <v>1.388</v>
      </c>
      <c r="K4438" s="5" t="str">
        <f>VLOOKUP(E4438:E22724,Sheet5!B:H,7,0)</f>
        <v>2.214</v>
      </c>
    </row>
    <row r="4439" spans="1:11" ht="45">
      <c r="A4439" s="8">
        <v>51</v>
      </c>
      <c r="B4439" s="8" t="s">
        <v>11372</v>
      </c>
      <c r="C4439" s="8" t="s">
        <v>11373</v>
      </c>
      <c r="D4439" s="8" t="s">
        <v>11374</v>
      </c>
      <c r="E4439" s="8" t="s">
        <v>11375</v>
      </c>
      <c r="F4439" s="8">
        <v>51</v>
      </c>
      <c r="G4439" s="17" t="s">
        <v>385</v>
      </c>
      <c r="H4439" s="21">
        <v>100</v>
      </c>
      <c r="I4439" s="14">
        <v>1.9607843137254943E-2</v>
      </c>
      <c r="J4439" s="5" t="str">
        <f>VLOOKUP(E4439:E22725,Sheet5!B:H,6,0)</f>
        <v>1.033</v>
      </c>
      <c r="K4439" s="5" t="str">
        <f>VLOOKUP(E4439:E22725,Sheet5!B:H,7,0)</f>
        <v>1.363</v>
      </c>
    </row>
    <row r="4440" spans="1:11" ht="30">
      <c r="A4440" s="8">
        <v>105</v>
      </c>
      <c r="B4440" s="8" t="s">
        <v>11372</v>
      </c>
      <c r="C4440" s="8" t="s">
        <v>11373</v>
      </c>
      <c r="D4440" s="8" t="s">
        <v>11374</v>
      </c>
      <c r="E4440" s="8" t="s">
        <v>12077</v>
      </c>
      <c r="F4440" s="8">
        <v>106</v>
      </c>
      <c r="G4440" s="17" t="s">
        <v>385</v>
      </c>
      <c r="H4440" s="21">
        <v>99.056603773584911</v>
      </c>
      <c r="I4440" s="14">
        <v>1.8867924528301883E-2</v>
      </c>
      <c r="J4440" s="5" t="str">
        <f>VLOOKUP(E4440:E22726,Sheet5!B:H,6,0)</f>
        <v>1.000</v>
      </c>
      <c r="K4440" s="5" t="str">
        <f>VLOOKUP(E4440:E22726,Sheet5!B:H,7,0)</f>
        <v>1.239</v>
      </c>
    </row>
    <row r="4441" spans="1:11" ht="30">
      <c r="A4441" s="8">
        <v>10</v>
      </c>
      <c r="B4441" s="8" t="s">
        <v>17672</v>
      </c>
      <c r="C4441" s="8" t="s">
        <v>17673</v>
      </c>
      <c r="D4441" s="8" t="s">
        <v>17674</v>
      </c>
      <c r="E4441" s="8" t="s">
        <v>17727</v>
      </c>
      <c r="F4441" s="8">
        <v>42</v>
      </c>
      <c r="G4441" s="17" t="s">
        <v>15402</v>
      </c>
      <c r="H4441" s="21">
        <v>23.80952380952381</v>
      </c>
      <c r="I4441" s="14">
        <v>0.7857142857142857</v>
      </c>
      <c r="J4441" s="5" t="str">
        <f>VLOOKUP(E4441:E22727,Sheet5!B:H,6,0)</f>
        <v>1.369</v>
      </c>
      <c r="K4441" s="5" t="str">
        <f>VLOOKUP(E4441:E22727,Sheet5!B:H,7,0)</f>
        <v>1.786</v>
      </c>
    </row>
    <row r="4442" spans="1:11" ht="30">
      <c r="A4442" s="8">
        <v>15</v>
      </c>
      <c r="B4442" s="8" t="s">
        <v>17672</v>
      </c>
      <c r="C4442" s="8" t="s">
        <v>17673</v>
      </c>
      <c r="D4442" s="8" t="s">
        <v>17674</v>
      </c>
      <c r="E4442" s="8" t="s">
        <v>18175</v>
      </c>
      <c r="F4442" s="8">
        <v>85</v>
      </c>
      <c r="G4442" s="17" t="s">
        <v>15402</v>
      </c>
      <c r="H4442" s="21">
        <v>17.647058823529413</v>
      </c>
      <c r="I4442" s="14">
        <v>0.83529411764705885</v>
      </c>
      <c r="J4442" s="5" t="str">
        <f>VLOOKUP(E4442:E22728,Sheet5!B:H,6,0)</f>
        <v>1.000</v>
      </c>
      <c r="K4442" s="5" t="str">
        <f>VLOOKUP(E4442:E22728,Sheet5!B:H,7,0)</f>
        <v>1.505</v>
      </c>
    </row>
    <row r="4443" spans="1:11">
      <c r="A4443" s="8">
        <v>48</v>
      </c>
      <c r="B4443" s="8" t="s">
        <v>33169</v>
      </c>
      <c r="C4443" s="8" t="s">
        <v>33170</v>
      </c>
      <c r="D4443" s="8" t="s">
        <v>33171</v>
      </c>
      <c r="E4443" s="8" t="s">
        <v>33230</v>
      </c>
      <c r="F4443" s="8">
        <v>85</v>
      </c>
      <c r="G4443" s="17" t="s">
        <v>3416</v>
      </c>
      <c r="H4443" s="21">
        <v>56.470588235294116</v>
      </c>
      <c r="I4443" s="14">
        <v>0.44705882352941173</v>
      </c>
      <c r="J4443" s="5" t="str">
        <f>VLOOKUP(E4443:E22729,Sheet5!B:H,6,0)</f>
        <v>1.629</v>
      </c>
      <c r="K4443" s="5" t="str">
        <f>VLOOKUP(E4443:E22729,Sheet5!B:H,7,0)</f>
        <v>2.990</v>
      </c>
    </row>
    <row r="4444" spans="1:11" ht="30">
      <c r="A4444" s="8">
        <v>67</v>
      </c>
      <c r="B4444" s="8" t="s">
        <v>12152</v>
      </c>
      <c r="C4444" s="8" t="s">
        <v>12153</v>
      </c>
      <c r="D4444" s="8" t="s">
        <v>12154</v>
      </c>
      <c r="E4444" s="8" t="s">
        <v>37956</v>
      </c>
      <c r="F4444" s="8">
        <v>105</v>
      </c>
      <c r="G4444" s="17" t="s">
        <v>2589</v>
      </c>
      <c r="H4444" s="21">
        <v>63.80952380952381</v>
      </c>
      <c r="I4444" s="14">
        <v>0.37142857142857144</v>
      </c>
      <c r="J4444" s="5" t="str">
        <f>VLOOKUP(E4444:E22730,Sheet5!B:H,6,0)</f>
        <v>1.000</v>
      </c>
      <c r="K4444" s="5" t="str">
        <f>VLOOKUP(E4444:E22730,Sheet5!B:H,7,0)</f>
        <v>1.465</v>
      </c>
    </row>
    <row r="4445" spans="1:11">
      <c r="A4445" s="8">
        <v>137</v>
      </c>
      <c r="B4445" s="8" t="s">
        <v>12152</v>
      </c>
      <c r="C4445" s="8" t="s">
        <v>12153</v>
      </c>
      <c r="D4445" s="8" t="s">
        <v>12154</v>
      </c>
      <c r="E4445" s="8" t="s">
        <v>26352</v>
      </c>
      <c r="F4445" s="8">
        <v>254</v>
      </c>
      <c r="G4445" s="17" t="s">
        <v>2589</v>
      </c>
      <c r="H4445" s="21">
        <v>53.937007874015748</v>
      </c>
      <c r="I4445" s="14">
        <v>0.46456692913385822</v>
      </c>
      <c r="J4445" s="5" t="str">
        <f>VLOOKUP(E4445:E22731,Sheet5!B:H,6,0)</f>
        <v>0.801</v>
      </c>
      <c r="K4445" s="5" t="str">
        <f>VLOOKUP(E4445:E22731,Sheet5!B:H,7,0)</f>
        <v>1.064</v>
      </c>
    </row>
    <row r="4446" spans="1:11">
      <c r="A4446" s="8">
        <v>77</v>
      </c>
      <c r="B4446" s="8" t="s">
        <v>18403</v>
      </c>
      <c r="C4446" s="8" t="s">
        <v>18404</v>
      </c>
      <c r="D4446" s="8" t="s">
        <v>18405</v>
      </c>
      <c r="E4446" s="8" t="s">
        <v>18458</v>
      </c>
      <c r="F4446" s="8">
        <v>94</v>
      </c>
      <c r="G4446" s="17" t="s">
        <v>2671</v>
      </c>
      <c r="H4446" s="21">
        <v>81.914893617021278</v>
      </c>
      <c r="I4446" s="14">
        <v>0.19148936170212771</v>
      </c>
      <c r="J4446" s="5" t="str">
        <f>VLOOKUP(E4446:E22732,Sheet5!B:H,6,0)</f>
        <v>1.038</v>
      </c>
      <c r="K4446" s="5" t="str">
        <f>VLOOKUP(E4446:E22732,Sheet5!B:H,7,0)</f>
        <v>1.442</v>
      </c>
    </row>
    <row r="4447" spans="1:11" ht="30">
      <c r="A4447" s="8">
        <v>124</v>
      </c>
      <c r="B4447" s="8" t="s">
        <v>19836</v>
      </c>
      <c r="C4447" s="8" t="s">
        <v>19837</v>
      </c>
      <c r="D4447" s="8" t="s">
        <v>19838</v>
      </c>
      <c r="E4447" s="8" t="s">
        <v>19839</v>
      </c>
      <c r="F4447" s="8">
        <v>124</v>
      </c>
      <c r="G4447" s="17" t="s">
        <v>7698</v>
      </c>
      <c r="H4447" s="21">
        <v>100</v>
      </c>
      <c r="I4447" s="14">
        <v>8.0645161290322509E-3</v>
      </c>
      <c r="J4447" s="5" t="str">
        <f>VLOOKUP(E4447:E22733,Sheet5!B:H,6,0)</f>
        <v>1.459</v>
      </c>
      <c r="K4447" s="5" t="str">
        <f>VLOOKUP(E4447:E22733,Sheet5!B:H,7,0)</f>
        <v>2.251</v>
      </c>
    </row>
    <row r="4448" spans="1:11" ht="30">
      <c r="A4448" s="8">
        <v>125</v>
      </c>
      <c r="B4448" s="8" t="s">
        <v>27610</v>
      </c>
      <c r="C4448" s="8" t="s">
        <v>27611</v>
      </c>
      <c r="D4448" s="8" t="s">
        <v>27612</v>
      </c>
      <c r="E4448" s="8" t="s">
        <v>27689</v>
      </c>
      <c r="F4448" s="8">
        <v>151</v>
      </c>
      <c r="G4448" s="17" t="s">
        <v>779</v>
      </c>
      <c r="H4448" s="21">
        <v>82.78145695364239</v>
      </c>
      <c r="I4448" s="14">
        <v>0.17880794701986757</v>
      </c>
      <c r="J4448" s="5" t="str">
        <f>VLOOKUP(E4448:E22734,Sheet5!B:H,6,0)</f>
        <v>1.236</v>
      </c>
      <c r="K4448" s="5" t="str">
        <f>VLOOKUP(E4448:E22734,Sheet5!B:H,7,0)</f>
        <v>4.043</v>
      </c>
    </row>
    <row r="4449" spans="1:11" ht="30">
      <c r="A4449" s="8">
        <v>18</v>
      </c>
      <c r="B4449" s="8" t="s">
        <v>27317</v>
      </c>
      <c r="C4449" s="8" t="s">
        <v>27318</v>
      </c>
      <c r="D4449" s="8" t="s">
        <v>27319</v>
      </c>
      <c r="E4449" s="8" t="s">
        <v>27689</v>
      </c>
      <c r="F4449" s="8">
        <v>151</v>
      </c>
      <c r="G4449" s="17" t="s">
        <v>27320</v>
      </c>
      <c r="H4449" s="21">
        <v>11.920529801324504</v>
      </c>
      <c r="I4449" s="14">
        <v>0.88741721854304634</v>
      </c>
      <c r="J4449" s="5" t="str">
        <f>VLOOKUP(E4449:E22735,Sheet5!B:H,6,0)</f>
        <v>1.236</v>
      </c>
      <c r="K4449" s="5" t="str">
        <f>VLOOKUP(E4449:E22735,Sheet5!B:H,7,0)</f>
        <v>4.043</v>
      </c>
    </row>
    <row r="4450" spans="1:11">
      <c r="A4450" s="8">
        <v>250</v>
      </c>
      <c r="B4450" s="8" t="s">
        <v>14384</v>
      </c>
      <c r="C4450" s="8" t="s">
        <v>14385</v>
      </c>
      <c r="D4450" s="8" t="s">
        <v>14386</v>
      </c>
      <c r="E4450" s="8" t="s">
        <v>14635</v>
      </c>
      <c r="F4450" s="8">
        <v>343</v>
      </c>
      <c r="G4450" s="17" t="s">
        <v>701</v>
      </c>
      <c r="H4450" s="21">
        <v>72.886297376093296</v>
      </c>
      <c r="I4450" s="14">
        <v>0.27405247813411082</v>
      </c>
      <c r="J4450" s="5" t="str">
        <f>VLOOKUP(E4450:E22736,Sheet5!B:H,6,0)</f>
        <v>0.830</v>
      </c>
      <c r="K4450" s="5" t="str">
        <f>VLOOKUP(E4450:E22736,Sheet5!B:H,7,0)</f>
        <v>1.337</v>
      </c>
    </row>
    <row r="4451" spans="1:11" ht="30">
      <c r="A4451" s="8">
        <v>47</v>
      </c>
      <c r="B4451" s="8" t="s">
        <v>14384</v>
      </c>
      <c r="C4451" s="8" t="s">
        <v>14385</v>
      </c>
      <c r="D4451" s="8" t="s">
        <v>14386</v>
      </c>
      <c r="E4451" s="8" t="s">
        <v>32432</v>
      </c>
      <c r="F4451" s="8">
        <v>55</v>
      </c>
      <c r="G4451" s="17" t="s">
        <v>701</v>
      </c>
      <c r="H4451" s="21">
        <v>85.454545454545453</v>
      </c>
      <c r="I4451" s="14">
        <v>0.16363636363636369</v>
      </c>
      <c r="J4451" s="5" t="str">
        <f>VLOOKUP(E4451:E22737,Sheet5!B:H,6,0)</f>
        <v>1.145</v>
      </c>
      <c r="K4451" s="5" t="str">
        <f>VLOOKUP(E4451:E22737,Sheet5!B:H,7,0)</f>
        <v>1.566</v>
      </c>
    </row>
    <row r="4452" spans="1:11">
      <c r="A4452" s="8">
        <v>4</v>
      </c>
      <c r="B4452" s="8" t="s">
        <v>19136</v>
      </c>
      <c r="C4452" s="8" t="s">
        <v>19137</v>
      </c>
      <c r="D4452" s="8" t="s">
        <v>19138</v>
      </c>
      <c r="E4452" s="8" t="s">
        <v>19153</v>
      </c>
      <c r="F4452" s="8">
        <v>51</v>
      </c>
      <c r="G4452" s="17" t="s">
        <v>9631</v>
      </c>
      <c r="H4452" s="21">
        <v>7.8431372549019605</v>
      </c>
      <c r="I4452" s="14">
        <v>0.94117647058823528</v>
      </c>
      <c r="J4452" s="5" t="str">
        <f>VLOOKUP(E4452:E22738,Sheet5!B:H,6,0)</f>
        <v>0.897</v>
      </c>
      <c r="K4452" s="5" t="str">
        <f>VLOOKUP(E4452:E22738,Sheet5!B:H,7,0)</f>
        <v>1.288</v>
      </c>
    </row>
    <row r="4453" spans="1:11">
      <c r="A4453" s="8">
        <v>4</v>
      </c>
      <c r="B4453" s="8" t="s">
        <v>19136</v>
      </c>
      <c r="C4453" s="8" t="s">
        <v>19137</v>
      </c>
      <c r="D4453" s="8" t="s">
        <v>19138</v>
      </c>
      <c r="E4453" s="8" t="s">
        <v>27167</v>
      </c>
      <c r="F4453" s="8">
        <v>17</v>
      </c>
      <c r="G4453" s="17" t="s">
        <v>9631</v>
      </c>
      <c r="H4453" s="21">
        <v>23.529411764705884</v>
      </c>
      <c r="I4453" s="14">
        <v>0.82352941176470584</v>
      </c>
      <c r="J4453" s="5" t="str">
        <f>VLOOKUP(E4453:E22739,Sheet5!B:H,6,0)</f>
        <v>1.305</v>
      </c>
      <c r="K4453" s="5" t="str">
        <f>VLOOKUP(E4453:E22739,Sheet5!B:H,7,0)</f>
        <v>1.582</v>
      </c>
    </row>
    <row r="4454" spans="1:11">
      <c r="A4454" s="8">
        <v>4</v>
      </c>
      <c r="B4454" s="8" t="s">
        <v>13339</v>
      </c>
      <c r="C4454" s="8" t="s">
        <v>13339</v>
      </c>
      <c r="D4454" s="8" t="s">
        <v>13340</v>
      </c>
      <c r="E4454" s="8" t="s">
        <v>13361</v>
      </c>
      <c r="F4454" s="8">
        <v>41</v>
      </c>
      <c r="G4454" s="17" t="s">
        <v>13341</v>
      </c>
      <c r="H4454" s="21">
        <v>9.7560975609756095</v>
      </c>
      <c r="I4454" s="14">
        <v>0.92682926829268297</v>
      </c>
      <c r="J4454" s="5" t="str">
        <f>VLOOKUP(E4454:E22740,Sheet5!B:H,6,0)</f>
        <v>2.380</v>
      </c>
      <c r="K4454" s="5" t="str">
        <f>VLOOKUP(E4454:E22740,Sheet5!B:H,7,0)</f>
        <v>3.723</v>
      </c>
    </row>
    <row r="4455" spans="1:11" ht="30">
      <c r="A4455" s="8">
        <v>12</v>
      </c>
      <c r="B4455" s="8" t="s">
        <v>32358</v>
      </c>
      <c r="C4455" s="8" t="s">
        <v>32359</v>
      </c>
      <c r="D4455" s="8" t="s">
        <v>32360</v>
      </c>
      <c r="E4455" s="8" t="s">
        <v>32432</v>
      </c>
      <c r="F4455" s="8">
        <v>55</v>
      </c>
      <c r="G4455" s="17" t="s">
        <v>3736</v>
      </c>
      <c r="H4455" s="21">
        <v>21.818181818181817</v>
      </c>
      <c r="I4455" s="14">
        <v>0.8</v>
      </c>
      <c r="J4455" s="5" t="str">
        <f>VLOOKUP(E4455:E22741,Sheet5!B:H,6,0)</f>
        <v>1.145</v>
      </c>
      <c r="K4455" s="5" t="str">
        <f>VLOOKUP(E4455:E22741,Sheet5!B:H,7,0)</f>
        <v>1.566</v>
      </c>
    </row>
    <row r="4456" spans="1:11" ht="30">
      <c r="A4456" s="8">
        <v>8</v>
      </c>
      <c r="B4456" s="8" t="s">
        <v>33935</v>
      </c>
      <c r="C4456" s="8" t="s">
        <v>33936</v>
      </c>
      <c r="D4456" s="8" t="s">
        <v>33937</v>
      </c>
      <c r="E4456" s="8" t="s">
        <v>34051</v>
      </c>
      <c r="F4456" s="8">
        <v>69</v>
      </c>
      <c r="G4456" s="17" t="s">
        <v>9700</v>
      </c>
      <c r="H4456" s="21">
        <v>11.594202898550725</v>
      </c>
      <c r="I4456" s="14">
        <v>0.89855072463768115</v>
      </c>
      <c r="J4456" s="5" t="str">
        <f>VLOOKUP(E4456:E22742,Sheet5!B:H,6,0)</f>
        <v>1.730</v>
      </c>
      <c r="K4456" s="5" t="str">
        <f>VLOOKUP(E4456:E22742,Sheet5!B:H,7,0)</f>
        <v>2.615</v>
      </c>
    </row>
    <row r="4457" spans="1:11">
      <c r="A4457" s="8">
        <v>121</v>
      </c>
      <c r="B4457" s="8" t="s">
        <v>8072</v>
      </c>
      <c r="C4457" s="8" t="s">
        <v>8073</v>
      </c>
      <c r="D4457" s="8" t="s">
        <v>8074</v>
      </c>
      <c r="E4457" s="8" t="s">
        <v>8215</v>
      </c>
      <c r="F4457" s="8">
        <v>187</v>
      </c>
      <c r="G4457" s="17" t="s">
        <v>3292</v>
      </c>
      <c r="H4457" s="21">
        <v>64.705882352941174</v>
      </c>
      <c r="I4457" s="14">
        <v>0.35828877005347592</v>
      </c>
      <c r="J4457" s="5" t="str">
        <f>VLOOKUP(E4457:E22743,Sheet5!B:H,6,0)</f>
        <v>3.181</v>
      </c>
      <c r="K4457" s="5" t="str">
        <f>VLOOKUP(E4457:E22743,Sheet5!B:H,7,0)</f>
        <v>5.601</v>
      </c>
    </row>
    <row r="4458" spans="1:11">
      <c r="A4458" s="8">
        <v>18</v>
      </c>
      <c r="B4458" s="8" t="s">
        <v>8072</v>
      </c>
      <c r="C4458" s="8" t="s">
        <v>8073</v>
      </c>
      <c r="D4458" s="8" t="s">
        <v>8074</v>
      </c>
      <c r="E4458" s="8" t="s">
        <v>13361</v>
      </c>
      <c r="F4458" s="8">
        <v>41</v>
      </c>
      <c r="G4458" s="17" t="s">
        <v>3292</v>
      </c>
      <c r="H4458" s="21">
        <v>43.902439024390247</v>
      </c>
      <c r="I4458" s="14">
        <v>0.58536585365853666</v>
      </c>
      <c r="J4458" s="5" t="str">
        <f>VLOOKUP(E4458:E22744,Sheet5!B:H,6,0)</f>
        <v>2.380</v>
      </c>
      <c r="K4458" s="5" t="str">
        <f>VLOOKUP(E4458:E22744,Sheet5!B:H,7,0)</f>
        <v>3.723</v>
      </c>
    </row>
    <row r="4459" spans="1:11">
      <c r="A4459" s="8">
        <v>25</v>
      </c>
      <c r="B4459" s="8" t="s">
        <v>8072</v>
      </c>
      <c r="C4459" s="8" t="s">
        <v>8073</v>
      </c>
      <c r="D4459" s="8" t="s">
        <v>8074</v>
      </c>
      <c r="E4459" s="8" t="s">
        <v>19341</v>
      </c>
      <c r="F4459" s="8">
        <v>45</v>
      </c>
      <c r="G4459" s="17" t="s">
        <v>3292</v>
      </c>
      <c r="H4459" s="21">
        <v>55.555555555555557</v>
      </c>
      <c r="I4459" s="14">
        <v>0.46666666666666667</v>
      </c>
      <c r="J4459" s="5" t="str">
        <f>VLOOKUP(E4459:E22745,Sheet5!B:H,6,0)</f>
        <v>2.747</v>
      </c>
      <c r="K4459" s="5" t="str">
        <f>VLOOKUP(E4459:E22745,Sheet5!B:H,7,0)</f>
        <v>4.059</v>
      </c>
    </row>
    <row r="4460" spans="1:11">
      <c r="A4460" s="8">
        <v>128</v>
      </c>
      <c r="B4460" s="8" t="s">
        <v>8089</v>
      </c>
      <c r="C4460" s="8" t="s">
        <v>8090</v>
      </c>
      <c r="D4460" s="8" t="s">
        <v>8091</v>
      </c>
      <c r="E4460" s="8" t="s">
        <v>8215</v>
      </c>
      <c r="F4460" s="8">
        <v>187</v>
      </c>
      <c r="G4460" s="17" t="s">
        <v>2176</v>
      </c>
      <c r="H4460" s="21">
        <v>68.44919786096257</v>
      </c>
      <c r="I4460" s="14">
        <v>0.32085561497326198</v>
      </c>
      <c r="J4460" s="5" t="str">
        <f>VLOOKUP(E4460:E22746,Sheet5!B:H,6,0)</f>
        <v>3.181</v>
      </c>
      <c r="K4460" s="5" t="str">
        <f>VLOOKUP(E4460:E22746,Sheet5!B:H,7,0)</f>
        <v>5.601</v>
      </c>
    </row>
    <row r="4461" spans="1:11">
      <c r="A4461" s="8">
        <v>20</v>
      </c>
      <c r="B4461" s="8" t="s">
        <v>8089</v>
      </c>
      <c r="C4461" s="8" t="s">
        <v>8090</v>
      </c>
      <c r="D4461" s="8" t="s">
        <v>8091</v>
      </c>
      <c r="E4461" s="8" t="s">
        <v>13361</v>
      </c>
      <c r="F4461" s="8">
        <v>41</v>
      </c>
      <c r="G4461" s="17" t="s">
        <v>2176</v>
      </c>
      <c r="H4461" s="21">
        <v>48.780487804878049</v>
      </c>
      <c r="I4461" s="14">
        <v>0.53658536585365857</v>
      </c>
      <c r="J4461" s="5" t="str">
        <f>VLOOKUP(E4461:E22747,Sheet5!B:H,6,0)</f>
        <v>2.380</v>
      </c>
      <c r="K4461" s="5" t="str">
        <f>VLOOKUP(E4461:E22747,Sheet5!B:H,7,0)</f>
        <v>3.723</v>
      </c>
    </row>
    <row r="4462" spans="1:11" ht="30">
      <c r="A4462" s="8">
        <v>40</v>
      </c>
      <c r="B4462" s="8" t="s">
        <v>32396</v>
      </c>
      <c r="C4462" s="8" t="s">
        <v>32397</v>
      </c>
      <c r="D4462" s="8" t="s">
        <v>32398</v>
      </c>
      <c r="E4462" s="8" t="s">
        <v>32432</v>
      </c>
      <c r="F4462" s="8">
        <v>55</v>
      </c>
      <c r="G4462" s="17" t="s">
        <v>3632</v>
      </c>
      <c r="H4462" s="21">
        <v>72.727272727272734</v>
      </c>
      <c r="I4462" s="14">
        <v>0.29090909090909089</v>
      </c>
      <c r="J4462" s="5" t="str">
        <f>VLOOKUP(E4462:E22748,Sheet5!B:H,6,0)</f>
        <v>1.145</v>
      </c>
      <c r="K4462" s="5" t="str">
        <f>VLOOKUP(E4462:E22748,Sheet5!B:H,7,0)</f>
        <v>1.566</v>
      </c>
    </row>
    <row r="4463" spans="1:11" ht="30">
      <c r="A4463" s="8">
        <v>50</v>
      </c>
      <c r="B4463" s="8" t="s">
        <v>32420</v>
      </c>
      <c r="C4463" s="8" t="s">
        <v>32421</v>
      </c>
      <c r="D4463" s="8" t="s">
        <v>32422</v>
      </c>
      <c r="E4463" s="8" t="s">
        <v>32432</v>
      </c>
      <c r="F4463" s="8">
        <v>55</v>
      </c>
      <c r="G4463" s="17" t="s">
        <v>767</v>
      </c>
      <c r="H4463" s="21">
        <v>90.909090909090907</v>
      </c>
      <c r="I4463" s="14">
        <v>0.10909090909090913</v>
      </c>
      <c r="J4463" s="5" t="str">
        <f>VLOOKUP(E4463:E22749,Sheet5!B:H,6,0)</f>
        <v>1.145</v>
      </c>
      <c r="K4463" s="5" t="str">
        <f>VLOOKUP(E4463:E22749,Sheet5!B:H,7,0)</f>
        <v>1.566</v>
      </c>
    </row>
    <row r="4464" spans="1:11" ht="30">
      <c r="A4464" s="8">
        <v>55</v>
      </c>
      <c r="B4464" s="8" t="s">
        <v>22793</v>
      </c>
      <c r="C4464" s="8" t="s">
        <v>22794</v>
      </c>
      <c r="D4464" s="8" t="s">
        <v>22795</v>
      </c>
      <c r="E4464" s="8" t="s">
        <v>22768</v>
      </c>
      <c r="F4464" s="8">
        <v>150</v>
      </c>
      <c r="G4464" s="17" t="s">
        <v>5437</v>
      </c>
      <c r="H4464" s="21">
        <v>36.666666666666664</v>
      </c>
      <c r="I4464" s="14">
        <v>0.64</v>
      </c>
      <c r="J4464" s="5" t="str">
        <f>VLOOKUP(E4464:E22750,Sheet5!B:H,6,0)</f>
        <v>2.821</v>
      </c>
      <c r="K4464" s="5" t="str">
        <f>VLOOKUP(E4464:E22750,Sheet5!B:H,7,0)</f>
        <v>4.215</v>
      </c>
    </row>
    <row r="4465" spans="1:11" ht="30">
      <c r="A4465" s="8">
        <v>6</v>
      </c>
      <c r="B4465" s="8" t="s">
        <v>22793</v>
      </c>
      <c r="C4465" s="8" t="s">
        <v>22794</v>
      </c>
      <c r="D4465" s="8" t="s">
        <v>22795</v>
      </c>
      <c r="E4465" s="8" t="s">
        <v>37691</v>
      </c>
      <c r="F4465" s="8">
        <v>160</v>
      </c>
      <c r="G4465" s="17" t="s">
        <v>5437</v>
      </c>
      <c r="H4465" s="21">
        <v>3.75</v>
      </c>
      <c r="I4465" s="14">
        <v>0.96875</v>
      </c>
      <c r="J4465" s="5" t="str">
        <f>VLOOKUP(E4465:E22751,Sheet5!B:H,6,0)</f>
        <v>0.992</v>
      </c>
      <c r="K4465" s="5" t="str">
        <f>VLOOKUP(E4465:E22751,Sheet5!B:H,7,0)</f>
        <v>1.427</v>
      </c>
    </row>
    <row r="4466" spans="1:11">
      <c r="A4466" s="8">
        <v>11</v>
      </c>
      <c r="B4466" s="8" t="s">
        <v>13361</v>
      </c>
      <c r="C4466" s="8" t="s">
        <v>13362</v>
      </c>
      <c r="D4466" s="8" t="s">
        <v>13363</v>
      </c>
      <c r="E4466" s="8" t="s">
        <v>13361</v>
      </c>
      <c r="F4466" s="8">
        <v>41</v>
      </c>
      <c r="G4466" s="17" t="s">
        <v>4617</v>
      </c>
      <c r="H4466" s="21">
        <v>26.829268292682926</v>
      </c>
      <c r="I4466" s="14">
        <v>0.75609756097560976</v>
      </c>
      <c r="J4466" s="5" t="str">
        <f>VLOOKUP(E4466:E22752,Sheet5!B:H,6,0)</f>
        <v>2.380</v>
      </c>
      <c r="K4466" s="5" t="str">
        <f>VLOOKUP(E4466:E22752,Sheet5!B:H,7,0)</f>
        <v>3.723</v>
      </c>
    </row>
    <row r="4467" spans="1:11">
      <c r="A4467" s="8">
        <v>16</v>
      </c>
      <c r="B4467" s="8" t="s">
        <v>7807</v>
      </c>
      <c r="C4467" s="8" t="s">
        <v>7808</v>
      </c>
      <c r="D4467" s="8" t="s">
        <v>7809</v>
      </c>
      <c r="E4467" s="8" t="s">
        <v>8215</v>
      </c>
      <c r="F4467" s="8">
        <v>187</v>
      </c>
      <c r="G4467" s="17" t="s">
        <v>7810</v>
      </c>
      <c r="H4467" s="21">
        <v>8.5561497326203213</v>
      </c>
      <c r="I4467" s="14">
        <v>0.9197860962566845</v>
      </c>
      <c r="J4467" s="5" t="str">
        <f>VLOOKUP(E4467:E22753,Sheet5!B:H,6,0)</f>
        <v>3.181</v>
      </c>
      <c r="K4467" s="5" t="str">
        <f>VLOOKUP(E4467:E22753,Sheet5!B:H,7,0)</f>
        <v>5.601</v>
      </c>
    </row>
    <row r="4468" spans="1:11">
      <c r="A4468" s="8">
        <v>3</v>
      </c>
      <c r="B4468" s="8" t="s">
        <v>7807</v>
      </c>
      <c r="C4468" s="8" t="s">
        <v>7808</v>
      </c>
      <c r="D4468" s="8" t="s">
        <v>7809</v>
      </c>
      <c r="E4468" s="8" t="s">
        <v>13361</v>
      </c>
      <c r="F4468" s="8">
        <v>41</v>
      </c>
      <c r="G4468" s="17" t="s">
        <v>7810</v>
      </c>
      <c r="H4468" s="21">
        <v>7.3170731707317076</v>
      </c>
      <c r="I4468" s="14">
        <v>0.95121951219512191</v>
      </c>
      <c r="J4468" s="5" t="str">
        <f>VLOOKUP(E4468:E22754,Sheet5!B:H,6,0)</f>
        <v>2.380</v>
      </c>
      <c r="K4468" s="5" t="str">
        <f>VLOOKUP(E4468:E22754,Sheet5!B:H,7,0)</f>
        <v>3.723</v>
      </c>
    </row>
    <row r="4469" spans="1:11" ht="30">
      <c r="A4469" s="8">
        <v>66</v>
      </c>
      <c r="B4469" s="8" t="s">
        <v>28739</v>
      </c>
      <c r="C4469" s="8" t="s">
        <v>28740</v>
      </c>
      <c r="D4469" s="8" t="s">
        <v>28741</v>
      </c>
      <c r="E4469" s="8" t="s">
        <v>10520</v>
      </c>
      <c r="F4469" s="8">
        <v>256</v>
      </c>
      <c r="G4469" s="17" t="s">
        <v>28742</v>
      </c>
      <c r="H4469" s="21">
        <v>25.78125</v>
      </c>
      <c r="I4469" s="14">
        <v>0.74609375</v>
      </c>
      <c r="J4469" s="5" t="str">
        <f>VLOOKUP(E4469:E22755,Sheet5!B:H,6,0)</f>
        <v>2.706</v>
      </c>
      <c r="K4469" s="5" t="str">
        <f>VLOOKUP(E4469:E22755,Sheet5!B:H,7,0)</f>
        <v>3.900</v>
      </c>
    </row>
    <row r="4470" spans="1:11" ht="30">
      <c r="A4470" s="8">
        <v>3</v>
      </c>
      <c r="B4470" s="8" t="s">
        <v>1822</v>
      </c>
      <c r="C4470" s="8" t="s">
        <v>1823</v>
      </c>
      <c r="D4470" s="8" t="s">
        <v>1824</v>
      </c>
      <c r="E4470" s="8" t="s">
        <v>1932</v>
      </c>
      <c r="F4470" s="8">
        <v>21</v>
      </c>
      <c r="G4470" s="17" t="s">
        <v>1825</v>
      </c>
      <c r="H4470" s="21">
        <v>14.285714285714286</v>
      </c>
      <c r="I4470" s="14">
        <v>0.90476190476190477</v>
      </c>
      <c r="J4470" s="5" t="str">
        <f>VLOOKUP(E4470:E22756,Sheet5!B:H,6,0)</f>
        <v>1.242</v>
      </c>
      <c r="K4470" s="5" t="str">
        <f>VLOOKUP(E4470:E22756,Sheet5!B:H,7,0)</f>
        <v>1.586</v>
      </c>
    </row>
    <row r="4471" spans="1:11">
      <c r="A4471" s="8">
        <v>22</v>
      </c>
      <c r="B4471" s="8" t="s">
        <v>1822</v>
      </c>
      <c r="C4471" s="8" t="s">
        <v>1823</v>
      </c>
      <c r="D4471" s="8" t="s">
        <v>1824</v>
      </c>
      <c r="E4471" s="8" t="s">
        <v>13361</v>
      </c>
      <c r="F4471" s="8">
        <v>41</v>
      </c>
      <c r="G4471" s="17" t="s">
        <v>1825</v>
      </c>
      <c r="H4471" s="21">
        <v>53.658536585365852</v>
      </c>
      <c r="I4471" s="14">
        <v>0.48780487804878048</v>
      </c>
      <c r="J4471" s="5" t="str">
        <f>VLOOKUP(E4471:E22757,Sheet5!B:H,6,0)</f>
        <v>2.380</v>
      </c>
      <c r="K4471" s="5" t="str">
        <f>VLOOKUP(E4471:E22757,Sheet5!B:H,7,0)</f>
        <v>3.723</v>
      </c>
    </row>
    <row r="4472" spans="1:11" ht="30">
      <c r="A4472" s="8">
        <v>43</v>
      </c>
      <c r="B4472" s="8" t="s">
        <v>10078</v>
      </c>
      <c r="C4472" s="8" t="s">
        <v>10079</v>
      </c>
      <c r="D4472" s="8" t="s">
        <v>10080</v>
      </c>
      <c r="E4472" s="8" t="s">
        <v>10544</v>
      </c>
      <c r="F4472" s="8">
        <v>192</v>
      </c>
      <c r="G4472" s="17" t="s">
        <v>10081</v>
      </c>
      <c r="H4472" s="21">
        <v>22.395833333333332</v>
      </c>
      <c r="I4472" s="14">
        <v>0.78125</v>
      </c>
      <c r="J4472" s="5" t="str">
        <f>VLOOKUP(E4472:E22758,Sheet5!B:H,6,0)</f>
        <v>2.304</v>
      </c>
      <c r="K4472" s="5" t="str">
        <f>VLOOKUP(E4472:E22758,Sheet5!B:H,7,0)</f>
        <v>3.198</v>
      </c>
    </row>
    <row r="4473" spans="1:11" ht="30">
      <c r="A4473" s="8">
        <v>9</v>
      </c>
      <c r="B4473" s="8" t="s">
        <v>10078</v>
      </c>
      <c r="C4473" s="8" t="s">
        <v>10079</v>
      </c>
      <c r="D4473" s="8" t="s">
        <v>10080</v>
      </c>
      <c r="E4473" s="8" t="s">
        <v>31102</v>
      </c>
      <c r="F4473" s="8">
        <v>120</v>
      </c>
      <c r="G4473" s="17" t="s">
        <v>10081</v>
      </c>
      <c r="H4473" s="21">
        <v>7.5</v>
      </c>
      <c r="I4473" s="14">
        <v>0.93333333333333335</v>
      </c>
      <c r="J4473" s="5" t="str">
        <f>VLOOKUP(E4473:E22759,Sheet5!B:H,6,0)</f>
        <v>1.517</v>
      </c>
      <c r="K4473" s="5" t="str">
        <f>VLOOKUP(E4473:E22759,Sheet5!B:H,7,0)</f>
        <v>2.010</v>
      </c>
    </row>
    <row r="4474" spans="1:11">
      <c r="A4474" s="8">
        <v>17</v>
      </c>
      <c r="B4474" s="8" t="s">
        <v>13377</v>
      </c>
      <c r="C4474" s="8" t="s">
        <v>13378</v>
      </c>
      <c r="D4474" s="8" t="s">
        <v>13379</v>
      </c>
      <c r="E4474" s="8" t="s">
        <v>13361</v>
      </c>
      <c r="F4474" s="8">
        <v>41</v>
      </c>
      <c r="G4474" s="17" t="s">
        <v>4894</v>
      </c>
      <c r="H4474" s="21">
        <v>41.463414634146339</v>
      </c>
      <c r="I4474" s="14">
        <v>0.6097560975609756</v>
      </c>
      <c r="J4474" s="5" t="str">
        <f>VLOOKUP(E4474:E22760,Sheet5!B:H,6,0)</f>
        <v>2.380</v>
      </c>
      <c r="K4474" s="5" t="str">
        <f>VLOOKUP(E4474:E22760,Sheet5!B:H,7,0)</f>
        <v>3.723</v>
      </c>
    </row>
    <row r="4475" spans="1:11">
      <c r="A4475" s="8">
        <v>146</v>
      </c>
      <c r="B4475" s="8" t="s">
        <v>13377</v>
      </c>
      <c r="C4475" s="8" t="s">
        <v>13378</v>
      </c>
      <c r="D4475" s="8" t="s">
        <v>13379</v>
      </c>
      <c r="E4475" s="8" t="s">
        <v>10520</v>
      </c>
      <c r="F4475" s="8">
        <v>256</v>
      </c>
      <c r="G4475" s="17" t="s">
        <v>4894</v>
      </c>
      <c r="H4475" s="21">
        <v>57.03125</v>
      </c>
      <c r="I4475" s="14">
        <v>0.43359375</v>
      </c>
      <c r="J4475" s="5" t="str">
        <f>VLOOKUP(E4475:E22761,Sheet5!B:H,6,0)</f>
        <v>2.706</v>
      </c>
      <c r="K4475" s="5" t="str">
        <f>VLOOKUP(E4475:E22761,Sheet5!B:H,7,0)</f>
        <v>3.900</v>
      </c>
    </row>
    <row r="4476" spans="1:11" ht="30">
      <c r="A4476" s="8">
        <v>27</v>
      </c>
      <c r="B4476" s="8" t="s">
        <v>33971</v>
      </c>
      <c r="C4476" s="8" t="s">
        <v>33972</v>
      </c>
      <c r="D4476" s="8" t="s">
        <v>33973</v>
      </c>
      <c r="E4476" s="8" t="s">
        <v>34051</v>
      </c>
      <c r="F4476" s="8">
        <v>69</v>
      </c>
      <c r="G4476" s="17" t="s">
        <v>3359</v>
      </c>
      <c r="H4476" s="21">
        <v>39.130434782608695</v>
      </c>
      <c r="I4476" s="14">
        <v>0.62318840579710144</v>
      </c>
      <c r="J4476" s="5" t="str">
        <f>VLOOKUP(E4476:E22762,Sheet5!B:H,6,0)</f>
        <v>1.730</v>
      </c>
      <c r="K4476" s="5" t="str">
        <f>VLOOKUP(E4476:E22762,Sheet5!B:H,7,0)</f>
        <v>2.615</v>
      </c>
    </row>
    <row r="4477" spans="1:11" ht="30">
      <c r="A4477" s="8">
        <v>43</v>
      </c>
      <c r="B4477" s="8" t="s">
        <v>33971</v>
      </c>
      <c r="C4477" s="8" t="s">
        <v>33972</v>
      </c>
      <c r="D4477" s="8" t="s">
        <v>33973</v>
      </c>
      <c r="E4477" s="8" t="s">
        <v>34260</v>
      </c>
      <c r="F4477" s="8">
        <v>85</v>
      </c>
      <c r="G4477" s="17" t="s">
        <v>3359</v>
      </c>
      <c r="H4477" s="21">
        <v>50.588235294117645</v>
      </c>
      <c r="I4477" s="14">
        <v>0.50588235294117645</v>
      </c>
      <c r="J4477" s="5" t="str">
        <f>VLOOKUP(E4477:E22763,Sheet5!B:H,6,0)</f>
        <v>1.976</v>
      </c>
      <c r="K4477" s="5" t="str">
        <f>VLOOKUP(E4477:E22763,Sheet5!B:H,7,0)</f>
        <v>2.578</v>
      </c>
    </row>
    <row r="4478" spans="1:11">
      <c r="A4478" s="8">
        <v>38</v>
      </c>
      <c r="B4478" s="8" t="s">
        <v>33971</v>
      </c>
      <c r="C4478" s="8" t="s">
        <v>33972</v>
      </c>
      <c r="D4478" s="8" t="s">
        <v>33973</v>
      </c>
      <c r="E4478" s="8" t="s">
        <v>34690</v>
      </c>
      <c r="F4478" s="8">
        <v>76</v>
      </c>
      <c r="G4478" s="17" t="s">
        <v>3359</v>
      </c>
      <c r="H4478" s="21">
        <v>50</v>
      </c>
      <c r="I4478" s="14">
        <v>0.51315789473684204</v>
      </c>
      <c r="J4478" s="5" t="str">
        <f>VLOOKUP(E4478:E22764,Sheet5!B:H,6,0)</f>
        <v>1.937</v>
      </c>
      <c r="K4478" s="5" t="str">
        <f>VLOOKUP(E4478:E22764,Sheet5!B:H,7,0)</f>
        <v>2.900</v>
      </c>
    </row>
    <row r="4479" spans="1:11">
      <c r="A4479" s="8">
        <v>139</v>
      </c>
      <c r="B4479" s="8" t="s">
        <v>10391</v>
      </c>
      <c r="C4479" s="8" t="s">
        <v>10392</v>
      </c>
      <c r="D4479" s="8" t="s">
        <v>10393</v>
      </c>
      <c r="E4479" s="8" t="s">
        <v>10544</v>
      </c>
      <c r="F4479" s="8">
        <v>192</v>
      </c>
      <c r="G4479" s="17" t="s">
        <v>8498</v>
      </c>
      <c r="H4479" s="21">
        <v>72.395833333333329</v>
      </c>
      <c r="I4479" s="14">
        <v>0.28125</v>
      </c>
      <c r="J4479" s="5" t="str">
        <f>VLOOKUP(E4479:E22765,Sheet5!B:H,6,0)</f>
        <v>2.304</v>
      </c>
      <c r="K4479" s="5" t="str">
        <f>VLOOKUP(E4479:E22765,Sheet5!B:H,7,0)</f>
        <v>3.198</v>
      </c>
    </row>
    <row r="4480" spans="1:11">
      <c r="A4480" s="8">
        <v>58</v>
      </c>
      <c r="B4480" s="8" t="s">
        <v>10391</v>
      </c>
      <c r="C4480" s="8" t="s">
        <v>10392</v>
      </c>
      <c r="D4480" s="8" t="s">
        <v>10393</v>
      </c>
      <c r="E4480" s="8" t="s">
        <v>31102</v>
      </c>
      <c r="F4480" s="8">
        <v>120</v>
      </c>
      <c r="G4480" s="17" t="s">
        <v>8498</v>
      </c>
      <c r="H4480" s="21">
        <v>48.333333333333336</v>
      </c>
      <c r="I4480" s="14">
        <v>0.52500000000000002</v>
      </c>
      <c r="J4480" s="5" t="str">
        <f>VLOOKUP(E4480:E22766,Sheet5!B:H,6,0)</f>
        <v>1.517</v>
      </c>
      <c r="K4480" s="5" t="str">
        <f>VLOOKUP(E4480:E22766,Sheet5!B:H,7,0)</f>
        <v>2.010</v>
      </c>
    </row>
    <row r="4481" spans="1:11">
      <c r="A4481" s="8">
        <v>27</v>
      </c>
      <c r="B4481" s="8" t="s">
        <v>10391</v>
      </c>
      <c r="C4481" s="8" t="s">
        <v>10392</v>
      </c>
      <c r="D4481" s="8" t="s">
        <v>10393</v>
      </c>
      <c r="E4481" s="8" t="s">
        <v>38131</v>
      </c>
      <c r="F4481" s="8">
        <v>65</v>
      </c>
      <c r="G4481" s="17" t="s">
        <v>8498</v>
      </c>
      <c r="H4481" s="21">
        <v>41.53846153846154</v>
      </c>
      <c r="I4481" s="14">
        <v>0.6</v>
      </c>
      <c r="J4481" s="5" t="str">
        <f>VLOOKUP(E4481:E22767,Sheet5!B:H,6,0)</f>
        <v>1.453</v>
      </c>
      <c r="K4481" s="5" t="str">
        <f>VLOOKUP(E4481:E22767,Sheet5!B:H,7,0)</f>
        <v>1.784</v>
      </c>
    </row>
    <row r="4482" spans="1:11">
      <c r="A4482" s="8">
        <v>16</v>
      </c>
      <c r="B4482" s="8" t="s">
        <v>13373</v>
      </c>
      <c r="C4482" s="8" t="s">
        <v>13374</v>
      </c>
      <c r="D4482" s="8" t="s">
        <v>13375</v>
      </c>
      <c r="E4482" s="8" t="s">
        <v>13361</v>
      </c>
      <c r="F4482" s="8">
        <v>41</v>
      </c>
      <c r="G4482" s="17" t="s">
        <v>13376</v>
      </c>
      <c r="H4482" s="21">
        <v>39.024390243902438</v>
      </c>
      <c r="I4482" s="14">
        <v>0.63414634146341464</v>
      </c>
      <c r="J4482" s="5" t="str">
        <f>VLOOKUP(E4482:E22768,Sheet5!B:H,6,0)</f>
        <v>2.380</v>
      </c>
      <c r="K4482" s="5" t="str">
        <f>VLOOKUP(E4482:E22768,Sheet5!B:H,7,0)</f>
        <v>3.723</v>
      </c>
    </row>
    <row r="4483" spans="1:11">
      <c r="A4483" s="8">
        <v>119</v>
      </c>
      <c r="B4483" s="8" t="s">
        <v>13373</v>
      </c>
      <c r="C4483" s="8" t="s">
        <v>13374</v>
      </c>
      <c r="D4483" s="8" t="s">
        <v>13375</v>
      </c>
      <c r="E4483" s="8" t="s">
        <v>10520</v>
      </c>
      <c r="F4483" s="8">
        <v>256</v>
      </c>
      <c r="G4483" s="17" t="s">
        <v>13376</v>
      </c>
      <c r="H4483" s="21">
        <v>46.484375</v>
      </c>
      <c r="I4483" s="14">
        <v>0.5390625</v>
      </c>
      <c r="J4483" s="5" t="str">
        <f>VLOOKUP(E4483:E22769,Sheet5!B:H,6,0)</f>
        <v>2.706</v>
      </c>
      <c r="K4483" s="5" t="str">
        <f>VLOOKUP(E4483:E22769,Sheet5!B:H,7,0)</f>
        <v>3.900</v>
      </c>
    </row>
    <row r="4484" spans="1:11">
      <c r="A4484" s="8">
        <v>29</v>
      </c>
      <c r="B4484" s="8" t="s">
        <v>13403</v>
      </c>
      <c r="C4484" s="8" t="s">
        <v>13404</v>
      </c>
      <c r="D4484" s="8" t="s">
        <v>13405</v>
      </c>
      <c r="E4484" s="8" t="s">
        <v>13361</v>
      </c>
      <c r="F4484" s="8">
        <v>41</v>
      </c>
      <c r="G4484" s="17" t="s">
        <v>3697</v>
      </c>
      <c r="H4484" s="21">
        <v>70.731707317073173</v>
      </c>
      <c r="I4484" s="14">
        <v>0.31707317073170727</v>
      </c>
      <c r="J4484" s="5" t="str">
        <f>VLOOKUP(E4484:E22770,Sheet5!B:H,6,0)</f>
        <v>2.380</v>
      </c>
      <c r="K4484" s="5" t="str">
        <f>VLOOKUP(E4484:E22770,Sheet5!B:H,7,0)</f>
        <v>3.723</v>
      </c>
    </row>
    <row r="4485" spans="1:11">
      <c r="A4485" s="8">
        <v>35</v>
      </c>
      <c r="B4485" s="8" t="s">
        <v>13403</v>
      </c>
      <c r="C4485" s="8" t="s">
        <v>13404</v>
      </c>
      <c r="D4485" s="8" t="s">
        <v>13405</v>
      </c>
      <c r="E4485" s="8" t="s">
        <v>34690</v>
      </c>
      <c r="F4485" s="8">
        <v>76</v>
      </c>
      <c r="G4485" s="17" t="s">
        <v>3697</v>
      </c>
      <c r="H4485" s="21">
        <v>46.05263157894737</v>
      </c>
      <c r="I4485" s="14">
        <v>0.55263157894736836</v>
      </c>
      <c r="J4485" s="5" t="str">
        <f>VLOOKUP(E4485:E22771,Sheet5!B:H,6,0)</f>
        <v>1.937</v>
      </c>
      <c r="K4485" s="5" t="str">
        <f>VLOOKUP(E4485:E22771,Sheet5!B:H,7,0)</f>
        <v>2.900</v>
      </c>
    </row>
    <row r="4486" spans="1:11" ht="30">
      <c r="A4486" s="8">
        <v>16</v>
      </c>
      <c r="B4486" s="8" t="s">
        <v>33950</v>
      </c>
      <c r="C4486" s="8" t="s">
        <v>33951</v>
      </c>
      <c r="D4486" s="8" t="s">
        <v>33952</v>
      </c>
      <c r="E4486" s="8" t="s">
        <v>34051</v>
      </c>
      <c r="F4486" s="8">
        <v>69</v>
      </c>
      <c r="G4486" s="17" t="s">
        <v>1274</v>
      </c>
      <c r="H4486" s="21">
        <v>23.188405797101449</v>
      </c>
      <c r="I4486" s="14">
        <v>0.78260869565217395</v>
      </c>
      <c r="J4486" s="5" t="str">
        <f>VLOOKUP(E4486:E22772,Sheet5!B:H,6,0)</f>
        <v>1.730</v>
      </c>
      <c r="K4486" s="5" t="str">
        <f>VLOOKUP(E4486:E22772,Sheet5!B:H,7,0)</f>
        <v>2.615</v>
      </c>
    </row>
    <row r="4487" spans="1:11" ht="30">
      <c r="A4487" s="8">
        <v>3</v>
      </c>
      <c r="B4487" s="8" t="s">
        <v>33925</v>
      </c>
      <c r="C4487" s="8" t="s">
        <v>33926</v>
      </c>
      <c r="D4487" s="8" t="s">
        <v>33927</v>
      </c>
      <c r="E4487" s="8" t="s">
        <v>34051</v>
      </c>
      <c r="F4487" s="8">
        <v>69</v>
      </c>
      <c r="G4487" s="17" t="s">
        <v>9006</v>
      </c>
      <c r="H4487" s="21">
        <v>4.3478260869565215</v>
      </c>
      <c r="I4487" s="14">
        <v>0.97101449275362317</v>
      </c>
      <c r="J4487" s="5" t="str">
        <f>VLOOKUP(E4487:E22773,Sheet5!B:H,6,0)</f>
        <v>1.730</v>
      </c>
      <c r="K4487" s="5" t="str">
        <f>VLOOKUP(E4487:E22773,Sheet5!B:H,7,0)</f>
        <v>2.615</v>
      </c>
    </row>
    <row r="4488" spans="1:11" ht="30">
      <c r="A4488" s="8">
        <v>5</v>
      </c>
      <c r="B4488" s="8" t="s">
        <v>33928</v>
      </c>
      <c r="C4488" s="8" t="s">
        <v>33929</v>
      </c>
      <c r="D4488" s="8" t="s">
        <v>33930</v>
      </c>
      <c r="E4488" s="8" t="s">
        <v>34051</v>
      </c>
      <c r="F4488" s="8">
        <v>69</v>
      </c>
      <c r="G4488" s="17" t="s">
        <v>4511</v>
      </c>
      <c r="H4488" s="21">
        <v>7.2463768115942031</v>
      </c>
      <c r="I4488" s="14">
        <v>0.94202898550724634</v>
      </c>
      <c r="J4488" s="5" t="str">
        <f>VLOOKUP(E4488:E22774,Sheet5!B:H,6,0)</f>
        <v>1.730</v>
      </c>
      <c r="K4488" s="5" t="str">
        <f>VLOOKUP(E4488:E22774,Sheet5!B:H,7,0)</f>
        <v>2.615</v>
      </c>
    </row>
    <row r="4489" spans="1:11" ht="30">
      <c r="A4489" s="8">
        <v>7</v>
      </c>
      <c r="B4489" s="8" t="s">
        <v>33928</v>
      </c>
      <c r="C4489" s="8" t="s">
        <v>33929</v>
      </c>
      <c r="D4489" s="8" t="s">
        <v>33930</v>
      </c>
      <c r="E4489" s="8" t="s">
        <v>34260</v>
      </c>
      <c r="F4489" s="8">
        <v>85</v>
      </c>
      <c r="G4489" s="17" t="s">
        <v>4511</v>
      </c>
      <c r="H4489" s="21">
        <v>8.235294117647058</v>
      </c>
      <c r="I4489" s="14">
        <v>0.92941176470588238</v>
      </c>
      <c r="J4489" s="5" t="str">
        <f>VLOOKUP(E4489:E22775,Sheet5!B:H,6,0)</f>
        <v>1.976</v>
      </c>
      <c r="K4489" s="5" t="str">
        <f>VLOOKUP(E4489:E22775,Sheet5!B:H,7,0)</f>
        <v>2.578</v>
      </c>
    </row>
    <row r="4490" spans="1:11" ht="30">
      <c r="A4490" s="8">
        <v>57</v>
      </c>
      <c r="B4490" s="8" t="s">
        <v>12591</v>
      </c>
      <c r="C4490" s="8" t="s">
        <v>12592</v>
      </c>
      <c r="D4490" s="8" t="s">
        <v>12593</v>
      </c>
      <c r="E4490" s="8" t="s">
        <v>12594</v>
      </c>
      <c r="F4490" s="8">
        <v>57</v>
      </c>
      <c r="G4490" s="17" t="s">
        <v>2812</v>
      </c>
      <c r="H4490" s="21">
        <v>100</v>
      </c>
      <c r="I4490" s="14">
        <v>1.7543859649122862E-2</v>
      </c>
      <c r="J4490" s="5" t="str">
        <f>VLOOKUP(E4490:E22776,Sheet5!B:H,6,0)</f>
        <v>0.867</v>
      </c>
      <c r="K4490" s="5" t="str">
        <f>VLOOKUP(E4490:E22776,Sheet5!B:H,7,0)</f>
        <v>1.232</v>
      </c>
    </row>
    <row r="4491" spans="1:11">
      <c r="A4491" s="8">
        <v>140</v>
      </c>
      <c r="B4491" s="8" t="s">
        <v>12591</v>
      </c>
      <c r="C4491" s="8" t="s">
        <v>12592</v>
      </c>
      <c r="D4491" s="8" t="s">
        <v>12593</v>
      </c>
      <c r="E4491" s="8" t="s">
        <v>36006</v>
      </c>
      <c r="F4491" s="8">
        <v>142</v>
      </c>
      <c r="G4491" s="17" t="s">
        <v>2812</v>
      </c>
      <c r="H4491" s="21">
        <v>98.591549295774641</v>
      </c>
      <c r="I4491" s="14">
        <v>2.1126760563380254E-2</v>
      </c>
      <c r="J4491" s="5" t="str">
        <f>VLOOKUP(E4491:E22777,Sheet5!B:H,6,0)</f>
        <v>0.897</v>
      </c>
      <c r="K4491" s="5" t="str">
        <f>VLOOKUP(E4491:E22777,Sheet5!B:H,7,0)</f>
        <v>1.145</v>
      </c>
    </row>
    <row r="4492" spans="1:11" ht="30">
      <c r="A4492" s="8">
        <v>38</v>
      </c>
      <c r="B4492" s="8" t="s">
        <v>12533</v>
      </c>
      <c r="C4492" s="8" t="s">
        <v>12534</v>
      </c>
      <c r="D4492" s="8" t="s">
        <v>12535</v>
      </c>
      <c r="E4492" s="8" t="s">
        <v>12594</v>
      </c>
      <c r="F4492" s="8">
        <v>57</v>
      </c>
      <c r="G4492" s="17" t="s">
        <v>719</v>
      </c>
      <c r="H4492" s="21">
        <v>66.666666666666671</v>
      </c>
      <c r="I4492" s="14">
        <v>0.35087719298245612</v>
      </c>
      <c r="J4492" s="5" t="str">
        <f>VLOOKUP(E4492:E22778,Sheet5!B:H,6,0)</f>
        <v>0.867</v>
      </c>
      <c r="K4492" s="5" t="str">
        <f>VLOOKUP(E4492:E22778,Sheet5!B:H,7,0)</f>
        <v>1.232</v>
      </c>
    </row>
    <row r="4493" spans="1:11">
      <c r="A4493" s="8">
        <v>56</v>
      </c>
      <c r="B4493" s="8" t="s">
        <v>12533</v>
      </c>
      <c r="C4493" s="8" t="s">
        <v>12534</v>
      </c>
      <c r="D4493" s="8" t="s">
        <v>12535</v>
      </c>
      <c r="E4493" s="8" t="s">
        <v>34686</v>
      </c>
      <c r="F4493" s="8">
        <v>62</v>
      </c>
      <c r="G4493" s="17" t="s">
        <v>719</v>
      </c>
      <c r="H4493" s="21">
        <v>90.322580645161295</v>
      </c>
      <c r="I4493" s="14">
        <v>0.11290322580645162</v>
      </c>
      <c r="J4493" s="5" t="str">
        <f>VLOOKUP(E4493:E22779,Sheet5!B:H,6,0)</f>
        <v>1.514</v>
      </c>
      <c r="K4493" s="5" t="str">
        <f>VLOOKUP(E4493:E22779,Sheet5!B:H,7,0)</f>
        <v>1.881</v>
      </c>
    </row>
    <row r="4494" spans="1:11">
      <c r="A4494" s="8">
        <v>87</v>
      </c>
      <c r="B4494" s="8" t="s">
        <v>12533</v>
      </c>
      <c r="C4494" s="8" t="s">
        <v>12534</v>
      </c>
      <c r="D4494" s="8" t="s">
        <v>12535</v>
      </c>
      <c r="E4494" s="8" t="s">
        <v>36006</v>
      </c>
      <c r="F4494" s="8">
        <v>142</v>
      </c>
      <c r="G4494" s="17" t="s">
        <v>719</v>
      </c>
      <c r="H4494" s="21">
        <v>61.267605633802816</v>
      </c>
      <c r="I4494" s="14">
        <v>0.39436619718309862</v>
      </c>
      <c r="J4494" s="5" t="str">
        <f>VLOOKUP(E4494:E22780,Sheet5!B:H,6,0)</f>
        <v>0.897</v>
      </c>
      <c r="K4494" s="5" t="str">
        <f>VLOOKUP(E4494:E22780,Sheet5!B:H,7,0)</f>
        <v>1.145</v>
      </c>
    </row>
    <row r="4495" spans="1:11" ht="30">
      <c r="A4495" s="8">
        <v>9</v>
      </c>
      <c r="B4495" s="8" t="s">
        <v>15660</v>
      </c>
      <c r="C4495" s="8" t="s">
        <v>15660</v>
      </c>
      <c r="D4495" s="8" t="s">
        <v>15661</v>
      </c>
      <c r="E4495" s="8" t="s">
        <v>15997</v>
      </c>
      <c r="F4495" s="8">
        <v>131</v>
      </c>
      <c r="G4495" s="17" t="s">
        <v>8970</v>
      </c>
      <c r="H4495" s="21">
        <v>6.8702290076335881</v>
      </c>
      <c r="I4495" s="14">
        <v>0.93893129770992367</v>
      </c>
      <c r="J4495" s="5" t="str">
        <f>VLOOKUP(E4495:E22781,Sheet5!B:H,6,0)</f>
        <v>2.955</v>
      </c>
      <c r="K4495" s="5" t="str">
        <f>VLOOKUP(E4495:E22781,Sheet5!B:H,7,0)</f>
        <v>4.040</v>
      </c>
    </row>
    <row r="4496" spans="1:11" ht="30">
      <c r="A4496" s="8">
        <v>24</v>
      </c>
      <c r="B4496" s="8" t="s">
        <v>15702</v>
      </c>
      <c r="C4496" s="8" t="s">
        <v>15703</v>
      </c>
      <c r="D4496" s="8" t="s">
        <v>15704</v>
      </c>
      <c r="E4496" s="8" t="s">
        <v>15997</v>
      </c>
      <c r="F4496" s="8">
        <v>131</v>
      </c>
      <c r="G4496" s="17" t="s">
        <v>9445</v>
      </c>
      <c r="H4496" s="21">
        <v>18.320610687022899</v>
      </c>
      <c r="I4496" s="14">
        <v>0.82442748091603058</v>
      </c>
      <c r="J4496" s="5" t="str">
        <f>VLOOKUP(E4496:E22782,Sheet5!B:H,6,0)</f>
        <v>2.955</v>
      </c>
      <c r="K4496" s="5" t="str">
        <f>VLOOKUP(E4496:E22782,Sheet5!B:H,7,0)</f>
        <v>4.040</v>
      </c>
    </row>
    <row r="4497" spans="1:11" ht="30">
      <c r="A4497" s="8">
        <v>64</v>
      </c>
      <c r="B4497" s="8" t="s">
        <v>15820</v>
      </c>
      <c r="C4497" s="8" t="s">
        <v>15821</v>
      </c>
      <c r="D4497" s="8" t="s">
        <v>15822</v>
      </c>
      <c r="E4497" s="8" t="s">
        <v>15997</v>
      </c>
      <c r="F4497" s="8">
        <v>131</v>
      </c>
      <c r="G4497" s="17" t="s">
        <v>4703</v>
      </c>
      <c r="H4497" s="21">
        <v>48.854961832061072</v>
      </c>
      <c r="I4497" s="14">
        <v>0.51908396946564883</v>
      </c>
      <c r="J4497" s="5" t="str">
        <f>VLOOKUP(E4497:E22783,Sheet5!B:H,6,0)</f>
        <v>2.955</v>
      </c>
      <c r="K4497" s="5" t="str">
        <f>VLOOKUP(E4497:E22783,Sheet5!B:H,7,0)</f>
        <v>4.040</v>
      </c>
    </row>
    <row r="4498" spans="1:11" ht="30">
      <c r="A4498" s="8">
        <v>25</v>
      </c>
      <c r="B4498" s="8" t="s">
        <v>15820</v>
      </c>
      <c r="C4498" s="8" t="s">
        <v>15821</v>
      </c>
      <c r="D4498" s="8" t="s">
        <v>15822</v>
      </c>
      <c r="E4498" s="8" t="s">
        <v>31403</v>
      </c>
      <c r="F4498" s="8">
        <v>63</v>
      </c>
      <c r="G4498" s="17" t="s">
        <v>4703</v>
      </c>
      <c r="H4498" s="21">
        <v>39.682539682539684</v>
      </c>
      <c r="I4498" s="14">
        <v>0.61904761904761907</v>
      </c>
      <c r="J4498" s="5" t="str">
        <f>VLOOKUP(E4498:E22784,Sheet5!B:H,6,0)</f>
        <v>2.570</v>
      </c>
      <c r="K4498" s="5" t="str">
        <f>VLOOKUP(E4498:E22784,Sheet5!B:H,7,0)</f>
        <v>4.072</v>
      </c>
    </row>
    <row r="4499" spans="1:11" ht="30">
      <c r="A4499" s="8">
        <v>7</v>
      </c>
      <c r="B4499" s="8" t="s">
        <v>15652</v>
      </c>
      <c r="C4499" s="8" t="s">
        <v>15652</v>
      </c>
      <c r="D4499" s="8" t="s">
        <v>15653</v>
      </c>
      <c r="E4499" s="8" t="s">
        <v>15997</v>
      </c>
      <c r="F4499" s="8">
        <v>131</v>
      </c>
      <c r="G4499" s="17" t="s">
        <v>15654</v>
      </c>
      <c r="H4499" s="21">
        <v>5.343511450381679</v>
      </c>
      <c r="I4499" s="14">
        <v>0.95419847328244278</v>
      </c>
      <c r="J4499" s="5" t="str">
        <f>VLOOKUP(E4499:E22785,Sheet5!B:H,6,0)</f>
        <v>2.955</v>
      </c>
      <c r="K4499" s="5" t="str">
        <f>VLOOKUP(E4499:E22785,Sheet5!B:H,7,0)</f>
        <v>4.040</v>
      </c>
    </row>
    <row r="4500" spans="1:11" ht="30">
      <c r="A4500" s="8">
        <v>108</v>
      </c>
      <c r="B4500" s="8" t="s">
        <v>15933</v>
      </c>
      <c r="C4500" s="8" t="s">
        <v>15933</v>
      </c>
      <c r="D4500" s="8" t="s">
        <v>15934</v>
      </c>
      <c r="E4500" s="8" t="s">
        <v>15997</v>
      </c>
      <c r="F4500" s="8">
        <v>131</v>
      </c>
      <c r="G4500" s="17" t="s">
        <v>7315</v>
      </c>
      <c r="H4500" s="21">
        <v>82.44274809160305</v>
      </c>
      <c r="I4500" s="14">
        <v>0.18320610687022898</v>
      </c>
      <c r="J4500" s="5" t="str">
        <f>VLOOKUP(E4500:E22786,Sheet5!B:H,6,0)</f>
        <v>2.955</v>
      </c>
      <c r="K4500" s="5" t="str">
        <f>VLOOKUP(E4500:E22786,Sheet5!B:H,7,0)</f>
        <v>4.040</v>
      </c>
    </row>
    <row r="4501" spans="1:11" ht="45">
      <c r="A4501" s="8">
        <v>65</v>
      </c>
      <c r="B4501" s="8" t="s">
        <v>15933</v>
      </c>
      <c r="C4501" s="8" t="s">
        <v>15933</v>
      </c>
      <c r="D4501" s="8" t="s">
        <v>15934</v>
      </c>
      <c r="E4501" s="8" t="s">
        <v>38124</v>
      </c>
      <c r="F4501" s="8">
        <v>153</v>
      </c>
      <c r="G4501" s="17" t="s">
        <v>7315</v>
      </c>
      <c r="H4501" s="21">
        <v>42.483660130718953</v>
      </c>
      <c r="I4501" s="14">
        <v>0.58169934640522869</v>
      </c>
      <c r="J4501" s="5" t="str">
        <f>VLOOKUP(E4501:E22787,Sheet5!B:H,6,0)</f>
        <v>1.504</v>
      </c>
      <c r="K4501" s="5" t="str">
        <f>VLOOKUP(E4501:E22787,Sheet5!B:H,7,0)</f>
        <v>1.950</v>
      </c>
    </row>
    <row r="4502" spans="1:11" ht="30">
      <c r="A4502" s="8">
        <v>13</v>
      </c>
      <c r="B4502" s="8" t="s">
        <v>15669</v>
      </c>
      <c r="C4502" s="8" t="s">
        <v>15670</v>
      </c>
      <c r="D4502" s="8" t="s">
        <v>15671</v>
      </c>
      <c r="E4502" s="8" t="s">
        <v>15997</v>
      </c>
      <c r="F4502" s="8">
        <v>131</v>
      </c>
      <c r="G4502" s="17" t="s">
        <v>9625</v>
      </c>
      <c r="H4502" s="21">
        <v>9.9236641221374047</v>
      </c>
      <c r="I4502" s="14">
        <v>0.90839694656488545</v>
      </c>
      <c r="J4502" s="5" t="str">
        <f>VLOOKUP(E4502:E22788,Sheet5!B:H,6,0)</f>
        <v>2.955</v>
      </c>
      <c r="K4502" s="5" t="str">
        <f>VLOOKUP(E4502:E22788,Sheet5!B:H,7,0)</f>
        <v>4.040</v>
      </c>
    </row>
    <row r="4503" spans="1:11" ht="30">
      <c r="A4503" s="8">
        <v>63</v>
      </c>
      <c r="B4503" s="8" t="s">
        <v>15816</v>
      </c>
      <c r="C4503" s="8" t="s">
        <v>15817</v>
      </c>
      <c r="D4503" s="8" t="s">
        <v>15818</v>
      </c>
      <c r="E4503" s="8" t="s">
        <v>15997</v>
      </c>
      <c r="F4503" s="8">
        <v>131</v>
      </c>
      <c r="G4503" s="17" t="s">
        <v>15819</v>
      </c>
      <c r="H4503" s="21">
        <v>48.091603053435115</v>
      </c>
      <c r="I4503" s="14">
        <v>0.52671755725190839</v>
      </c>
      <c r="J4503" s="5" t="str">
        <f>VLOOKUP(E4503:E22789,Sheet5!B:H,6,0)</f>
        <v>2.955</v>
      </c>
      <c r="K4503" s="5" t="str">
        <f>VLOOKUP(E4503:E22789,Sheet5!B:H,7,0)</f>
        <v>4.040</v>
      </c>
    </row>
    <row r="4504" spans="1:11" ht="30">
      <c r="A4504" s="8">
        <v>130</v>
      </c>
      <c r="B4504" s="8" t="s">
        <v>15991</v>
      </c>
      <c r="C4504" s="8" t="s">
        <v>15992</v>
      </c>
      <c r="D4504" s="8" t="s">
        <v>15993</v>
      </c>
      <c r="E4504" s="8" t="s">
        <v>15997</v>
      </c>
      <c r="F4504" s="8">
        <v>131</v>
      </c>
      <c r="G4504" s="17" t="s">
        <v>769</v>
      </c>
      <c r="H4504" s="21">
        <v>99.236641221374043</v>
      </c>
      <c r="I4504" s="14">
        <v>1.5267175572519109E-2</v>
      </c>
      <c r="J4504" s="5" t="str">
        <f>VLOOKUP(E4504:E22790,Sheet5!B:H,6,0)</f>
        <v>2.955</v>
      </c>
      <c r="K4504" s="5" t="str">
        <f>VLOOKUP(E4504:E22790,Sheet5!B:H,7,0)</f>
        <v>4.040</v>
      </c>
    </row>
    <row r="4505" spans="1:11" ht="30">
      <c r="A4505" s="8">
        <v>90</v>
      </c>
      <c r="B4505" s="8" t="s">
        <v>15890</v>
      </c>
      <c r="C4505" s="8" t="s">
        <v>15891</v>
      </c>
      <c r="D4505" s="8" t="s">
        <v>15892</v>
      </c>
      <c r="E4505" s="8" t="s">
        <v>15997</v>
      </c>
      <c r="F4505" s="8">
        <v>131</v>
      </c>
      <c r="G4505" s="17" t="s">
        <v>1825</v>
      </c>
      <c r="H4505" s="21">
        <v>68.702290076335885</v>
      </c>
      <c r="I4505" s="14">
        <v>0.32061068702290074</v>
      </c>
      <c r="J4505" s="5" t="str">
        <f>VLOOKUP(E4505:E22791,Sheet5!B:H,6,0)</f>
        <v>2.955</v>
      </c>
      <c r="K4505" s="5" t="str">
        <f>VLOOKUP(E4505:E22791,Sheet5!B:H,7,0)</f>
        <v>4.040</v>
      </c>
    </row>
    <row r="4506" spans="1:11" ht="30">
      <c r="A4506" s="8">
        <v>61</v>
      </c>
      <c r="B4506" s="8" t="s">
        <v>15810</v>
      </c>
      <c r="C4506" s="8" t="s">
        <v>15811</v>
      </c>
      <c r="D4506" s="8" t="s">
        <v>15812</v>
      </c>
      <c r="E4506" s="8" t="s">
        <v>15997</v>
      </c>
      <c r="F4506" s="8">
        <v>131</v>
      </c>
      <c r="G4506" s="17" t="s">
        <v>4680</v>
      </c>
      <c r="H4506" s="21">
        <v>46.564885496183209</v>
      </c>
      <c r="I4506" s="14">
        <v>0.5419847328244275</v>
      </c>
      <c r="J4506" s="5" t="str">
        <f>VLOOKUP(E4506:E22792,Sheet5!B:H,6,0)</f>
        <v>2.955</v>
      </c>
      <c r="K4506" s="5" t="str">
        <f>VLOOKUP(E4506:E22792,Sheet5!B:H,7,0)</f>
        <v>4.040</v>
      </c>
    </row>
    <row r="4507" spans="1:11" ht="30">
      <c r="A4507" s="8">
        <v>56</v>
      </c>
      <c r="B4507" s="8" t="s">
        <v>15790</v>
      </c>
      <c r="C4507" s="8" t="s">
        <v>15791</v>
      </c>
      <c r="D4507" s="8" t="s">
        <v>15792</v>
      </c>
      <c r="E4507" s="8" t="s">
        <v>15997</v>
      </c>
      <c r="F4507" s="8">
        <v>131</v>
      </c>
      <c r="G4507" s="17" t="s">
        <v>15793</v>
      </c>
      <c r="H4507" s="21">
        <v>42.748091603053432</v>
      </c>
      <c r="I4507" s="14">
        <v>0.58015267175572527</v>
      </c>
      <c r="J4507" s="5" t="str">
        <f>VLOOKUP(E4507:E22793,Sheet5!B:H,6,0)</f>
        <v>2.955</v>
      </c>
      <c r="K4507" s="5" t="str">
        <f>VLOOKUP(E4507:E22793,Sheet5!B:H,7,0)</f>
        <v>4.040</v>
      </c>
    </row>
    <row r="4508" spans="1:11" ht="30">
      <c r="A4508" s="8">
        <v>131</v>
      </c>
      <c r="B4508" s="8" t="s">
        <v>15994</v>
      </c>
      <c r="C4508" s="8" t="s">
        <v>15995</v>
      </c>
      <c r="D4508" s="8" t="s">
        <v>15996</v>
      </c>
      <c r="E4508" s="8" t="s">
        <v>15997</v>
      </c>
      <c r="F4508" s="8">
        <v>131</v>
      </c>
      <c r="G4508" s="17" t="s">
        <v>254</v>
      </c>
      <c r="H4508" s="21">
        <v>100</v>
      </c>
      <c r="I4508" s="14">
        <v>7.6335877862595547E-3</v>
      </c>
      <c r="J4508" s="5" t="str">
        <f>VLOOKUP(E4508:E22794,Sheet5!B:H,6,0)</f>
        <v>2.955</v>
      </c>
      <c r="K4508" s="5" t="str">
        <f>VLOOKUP(E4508:E22794,Sheet5!B:H,7,0)</f>
        <v>4.040</v>
      </c>
    </row>
    <row r="4509" spans="1:11" ht="30">
      <c r="A4509" s="8">
        <v>12</v>
      </c>
      <c r="B4509" s="8" t="s">
        <v>15665</v>
      </c>
      <c r="C4509" s="8" t="s">
        <v>15665</v>
      </c>
      <c r="D4509" s="8" t="s">
        <v>15666</v>
      </c>
      <c r="E4509" s="8" t="s">
        <v>15997</v>
      </c>
      <c r="F4509" s="8">
        <v>131</v>
      </c>
      <c r="G4509" s="17" t="s">
        <v>15667</v>
      </c>
      <c r="H4509" s="21">
        <v>9.1603053435114496</v>
      </c>
      <c r="I4509" s="14">
        <v>0.91603053435114501</v>
      </c>
      <c r="J4509" s="5" t="str">
        <f>VLOOKUP(E4509:E22795,Sheet5!B:H,6,0)</f>
        <v>2.955</v>
      </c>
      <c r="K4509" s="5" t="str">
        <f>VLOOKUP(E4509:E22795,Sheet5!B:H,7,0)</f>
        <v>4.040</v>
      </c>
    </row>
    <row r="4510" spans="1:11" ht="30">
      <c r="A4510" s="8">
        <v>125</v>
      </c>
      <c r="B4510" s="8" t="s">
        <v>15978</v>
      </c>
      <c r="C4510" s="8" t="s">
        <v>15979</v>
      </c>
      <c r="D4510" s="8" t="s">
        <v>15980</v>
      </c>
      <c r="E4510" s="8" t="s">
        <v>15997</v>
      </c>
      <c r="F4510" s="8">
        <v>131</v>
      </c>
      <c r="G4510" s="17" t="s">
        <v>1064</v>
      </c>
      <c r="H4510" s="21">
        <v>95.419847328244273</v>
      </c>
      <c r="I4510" s="14">
        <v>5.3435114503816772E-2</v>
      </c>
      <c r="J4510" s="5" t="str">
        <f>VLOOKUP(E4510:E22796,Sheet5!B:H,6,0)</f>
        <v>2.955</v>
      </c>
      <c r="K4510" s="5" t="str">
        <f>VLOOKUP(E4510:E22796,Sheet5!B:H,7,0)</f>
        <v>4.040</v>
      </c>
    </row>
    <row r="4511" spans="1:11" ht="30">
      <c r="A4511" s="8">
        <v>93</v>
      </c>
      <c r="B4511" s="8" t="s">
        <v>15896</v>
      </c>
      <c r="C4511" s="8" t="s">
        <v>15897</v>
      </c>
      <c r="D4511" s="8" t="s">
        <v>15898</v>
      </c>
      <c r="E4511" s="8" t="s">
        <v>15997</v>
      </c>
      <c r="F4511" s="8">
        <v>131</v>
      </c>
      <c r="G4511" s="17" t="s">
        <v>6252</v>
      </c>
      <c r="H4511" s="21">
        <v>70.992366412213741</v>
      </c>
      <c r="I4511" s="14">
        <v>0.29770992366412219</v>
      </c>
      <c r="J4511" s="5" t="str">
        <f>VLOOKUP(E4511:E22797,Sheet5!B:H,6,0)</f>
        <v>2.955</v>
      </c>
      <c r="K4511" s="5" t="str">
        <f>VLOOKUP(E4511:E22797,Sheet5!B:H,7,0)</f>
        <v>4.040</v>
      </c>
    </row>
    <row r="4512" spans="1:11">
      <c r="A4512" s="8">
        <v>65</v>
      </c>
      <c r="B4512" s="8" t="s">
        <v>24125</v>
      </c>
      <c r="C4512" s="8" t="s">
        <v>24126</v>
      </c>
      <c r="D4512" s="8" t="s">
        <v>24127</v>
      </c>
      <c r="E4512" s="8" t="s">
        <v>24151</v>
      </c>
      <c r="F4512" s="8">
        <v>178</v>
      </c>
      <c r="G4512" s="17" t="s">
        <v>160</v>
      </c>
      <c r="H4512" s="21">
        <v>36.516853932584269</v>
      </c>
      <c r="I4512" s="14">
        <v>0.6404494382022472</v>
      </c>
      <c r="J4512" s="5" t="str">
        <f>VLOOKUP(E4512:E22798,Sheet5!B:H,6,0)</f>
        <v>0.568</v>
      </c>
      <c r="K4512" s="5" t="str">
        <f>VLOOKUP(E4512:E22798,Sheet5!B:H,7,0)</f>
        <v>1.010</v>
      </c>
    </row>
    <row r="4513" spans="1:11" ht="45">
      <c r="A4513" s="8">
        <v>91</v>
      </c>
      <c r="B4513" s="8" t="s">
        <v>35311</v>
      </c>
      <c r="C4513" s="8" t="s">
        <v>35312</v>
      </c>
      <c r="D4513" s="8" t="s">
        <v>35313</v>
      </c>
      <c r="E4513" s="8" t="s">
        <v>38127</v>
      </c>
      <c r="F4513" s="8">
        <v>124</v>
      </c>
      <c r="G4513" s="17" t="s">
        <v>432</v>
      </c>
      <c r="H4513" s="21">
        <v>73.387096774193552</v>
      </c>
      <c r="I4513" s="14">
        <v>0.27419354838709675</v>
      </c>
      <c r="J4513" s="5" t="str">
        <f>VLOOKUP(E4513:E22799,Sheet5!B:H,6,0)</f>
        <v>1.855</v>
      </c>
      <c r="K4513" s="5" t="str">
        <f>VLOOKUP(E4513:E22799,Sheet5!B:H,7,0)</f>
        <v>2.777</v>
      </c>
    </row>
    <row r="4514" spans="1:11" ht="30">
      <c r="A4514" s="8">
        <v>22</v>
      </c>
      <c r="B4514" s="8" t="s">
        <v>27231</v>
      </c>
      <c r="C4514" s="8" t="s">
        <v>27232</v>
      </c>
      <c r="D4514" s="8" t="s">
        <v>27233</v>
      </c>
      <c r="E4514" s="8" t="s">
        <v>27258</v>
      </c>
      <c r="F4514" s="8">
        <v>29</v>
      </c>
      <c r="G4514" s="17" t="s">
        <v>7958</v>
      </c>
      <c r="H4514" s="21">
        <v>75.862068965517238</v>
      </c>
      <c r="I4514" s="14">
        <v>0.27586206896551724</v>
      </c>
      <c r="J4514" s="5" t="str">
        <f>VLOOKUP(E4514:E22800,Sheet5!B:H,6,0)</f>
        <v>1.747</v>
      </c>
      <c r="K4514" s="5" t="str">
        <f>VLOOKUP(E4514:E22800,Sheet5!B:H,7,0)</f>
        <v>2.174</v>
      </c>
    </row>
    <row r="4515" spans="1:11">
      <c r="A4515" s="8">
        <v>62</v>
      </c>
      <c r="B4515" s="8" t="s">
        <v>27231</v>
      </c>
      <c r="C4515" s="8" t="s">
        <v>27232</v>
      </c>
      <c r="D4515" s="8" t="s">
        <v>27233</v>
      </c>
      <c r="E4515" s="8" t="s">
        <v>31009</v>
      </c>
      <c r="F4515" s="8">
        <v>78</v>
      </c>
      <c r="G4515" s="17" t="s">
        <v>7958</v>
      </c>
      <c r="H4515" s="21">
        <v>79.487179487179489</v>
      </c>
      <c r="I4515" s="14">
        <v>0.21794871794871795</v>
      </c>
      <c r="J4515" s="5" t="str">
        <f>VLOOKUP(E4515:E22801,Sheet5!B:H,6,0)</f>
        <v>1.885</v>
      </c>
      <c r="K4515" s="5" t="str">
        <f>VLOOKUP(E4515:E22801,Sheet5!B:H,7,0)</f>
        <v>2.599</v>
      </c>
    </row>
    <row r="4516" spans="1:11" ht="30">
      <c r="A4516" s="8">
        <v>43</v>
      </c>
      <c r="B4516" s="8" t="s">
        <v>23105</v>
      </c>
      <c r="C4516" s="8" t="s">
        <v>23106</v>
      </c>
      <c r="D4516" s="8" t="s">
        <v>23107</v>
      </c>
      <c r="E4516" s="8" t="s">
        <v>23200</v>
      </c>
      <c r="F4516" s="8">
        <v>82</v>
      </c>
      <c r="G4516" s="17" t="s">
        <v>3312</v>
      </c>
      <c r="H4516" s="21">
        <v>52.439024390243901</v>
      </c>
      <c r="I4516" s="14">
        <v>0.48780487804878048</v>
      </c>
      <c r="J4516" s="5" t="str">
        <f>VLOOKUP(E4516:E22802,Sheet5!B:H,6,0)</f>
        <v>2.483</v>
      </c>
      <c r="K4516" s="5" t="str">
        <f>VLOOKUP(E4516:E22802,Sheet5!B:H,7,0)</f>
        <v>3.402</v>
      </c>
    </row>
    <row r="4517" spans="1:11" ht="30">
      <c r="A4517" s="8">
        <v>64</v>
      </c>
      <c r="B4517" s="8" t="s">
        <v>23105</v>
      </c>
      <c r="C4517" s="8" t="s">
        <v>23106</v>
      </c>
      <c r="D4517" s="8" t="s">
        <v>23107</v>
      </c>
      <c r="E4517" s="8" t="s">
        <v>28333</v>
      </c>
      <c r="F4517" s="8">
        <v>123</v>
      </c>
      <c r="G4517" s="17" t="s">
        <v>3312</v>
      </c>
      <c r="H4517" s="21">
        <v>52.032520325203251</v>
      </c>
      <c r="I4517" s="14">
        <v>0.48780487804878048</v>
      </c>
      <c r="J4517" s="5" t="str">
        <f>VLOOKUP(E4517:E22803,Sheet5!B:H,6,0)</f>
        <v>2.483</v>
      </c>
      <c r="K4517" s="5" t="str">
        <f>VLOOKUP(E4517:E22803,Sheet5!B:H,7,0)</f>
        <v>3.681</v>
      </c>
    </row>
    <row r="4518" spans="1:11" ht="30">
      <c r="A4518" s="8">
        <v>235</v>
      </c>
      <c r="B4518" s="8" t="s">
        <v>5205</v>
      </c>
      <c r="C4518" s="8" t="s">
        <v>5206</v>
      </c>
      <c r="D4518" s="8" t="s">
        <v>5207</v>
      </c>
      <c r="E4518" s="8" t="s">
        <v>5401</v>
      </c>
      <c r="F4518" s="8">
        <v>289</v>
      </c>
      <c r="G4518" s="17" t="s">
        <v>1948</v>
      </c>
      <c r="H4518" s="21">
        <v>81.31487889273356</v>
      </c>
      <c r="I4518" s="14">
        <v>0.19031141868512114</v>
      </c>
      <c r="J4518" s="5" t="str">
        <f>VLOOKUP(E4518:E22804,Sheet5!B:H,6,0)</f>
        <v>2.653</v>
      </c>
      <c r="K4518" s="5" t="str">
        <f>VLOOKUP(E4518:E22804,Sheet5!B:H,7,0)</f>
        <v>4.090</v>
      </c>
    </row>
    <row r="4519" spans="1:11" ht="30">
      <c r="A4519" s="8">
        <v>115</v>
      </c>
      <c r="B4519" s="8" t="s">
        <v>5205</v>
      </c>
      <c r="C4519" s="8" t="s">
        <v>5206</v>
      </c>
      <c r="D4519" s="8" t="s">
        <v>5207</v>
      </c>
      <c r="E4519" s="8" t="s">
        <v>37934</v>
      </c>
      <c r="F4519" s="8">
        <v>161</v>
      </c>
      <c r="G4519" s="17" t="s">
        <v>1948</v>
      </c>
      <c r="H4519" s="21">
        <v>71.428571428571431</v>
      </c>
      <c r="I4519" s="14">
        <v>0.29192546583850931</v>
      </c>
      <c r="J4519" s="5" t="str">
        <f>VLOOKUP(E4519:E22805,Sheet5!B:H,6,0)</f>
        <v>2.137</v>
      </c>
      <c r="K4519" s="5" t="str">
        <f>VLOOKUP(E4519:E22805,Sheet5!B:H,7,0)</f>
        <v>3.343</v>
      </c>
    </row>
    <row r="4520" spans="1:11">
      <c r="A4520" s="8">
        <v>49</v>
      </c>
      <c r="B4520" s="8" t="s">
        <v>5205</v>
      </c>
      <c r="C4520" s="8" t="s">
        <v>5206</v>
      </c>
      <c r="D4520" s="8" t="s">
        <v>5207</v>
      </c>
      <c r="E4520" s="8" t="s">
        <v>31009</v>
      </c>
      <c r="F4520" s="8">
        <v>78</v>
      </c>
      <c r="G4520" s="17" t="s">
        <v>1948</v>
      </c>
      <c r="H4520" s="21">
        <v>62.820512820512818</v>
      </c>
      <c r="I4520" s="14">
        <v>0.38461538461538458</v>
      </c>
      <c r="J4520" s="5" t="str">
        <f>VLOOKUP(E4520:E22806,Sheet5!B:H,6,0)</f>
        <v>1.885</v>
      </c>
      <c r="K4520" s="5" t="str">
        <f>VLOOKUP(E4520:E22806,Sheet5!B:H,7,0)</f>
        <v>2.599</v>
      </c>
    </row>
    <row r="4521" spans="1:11">
      <c r="A4521" s="8">
        <v>39</v>
      </c>
      <c r="B4521" s="8" t="s">
        <v>31038</v>
      </c>
      <c r="C4521" s="8" t="s">
        <v>31039</v>
      </c>
      <c r="D4521" s="8" t="s">
        <v>31040</v>
      </c>
      <c r="E4521" s="8" t="s">
        <v>31009</v>
      </c>
      <c r="F4521" s="8">
        <v>78</v>
      </c>
      <c r="G4521" s="17" t="s">
        <v>2221</v>
      </c>
      <c r="H4521" s="21">
        <v>50</v>
      </c>
      <c r="I4521" s="14">
        <v>0.51282051282051277</v>
      </c>
      <c r="J4521" s="5" t="str">
        <f>VLOOKUP(E4521:E22807,Sheet5!B:H,6,0)</f>
        <v>1.885</v>
      </c>
      <c r="K4521" s="5" t="str">
        <f>VLOOKUP(E4521:E22807,Sheet5!B:H,7,0)</f>
        <v>2.599</v>
      </c>
    </row>
    <row r="4522" spans="1:11">
      <c r="A4522" s="8">
        <v>76</v>
      </c>
      <c r="B4522" s="8" t="s">
        <v>33834</v>
      </c>
      <c r="C4522" s="8" t="s">
        <v>33834</v>
      </c>
      <c r="D4522" s="8" t="s">
        <v>33835</v>
      </c>
      <c r="E4522" s="8" t="s">
        <v>38114</v>
      </c>
      <c r="F4522" s="8">
        <v>121</v>
      </c>
      <c r="G4522" s="17" t="s">
        <v>5269</v>
      </c>
      <c r="H4522" s="21">
        <v>62.809917355371901</v>
      </c>
      <c r="I4522" s="14">
        <v>0.3801652892561983</v>
      </c>
      <c r="J4522" s="5" t="str">
        <f>VLOOKUP(E4522:E22808,Sheet5!B:H,6,0)</f>
        <v>1.665</v>
      </c>
      <c r="K4522" s="5" t="str">
        <f>VLOOKUP(E4522:E22808,Sheet5!B:H,7,0)</f>
        <v>2.501</v>
      </c>
    </row>
    <row r="4523" spans="1:11">
      <c r="A4523" s="8">
        <v>176</v>
      </c>
      <c r="B4523" s="8" t="s">
        <v>24409</v>
      </c>
      <c r="C4523" s="8" t="s">
        <v>24410</v>
      </c>
      <c r="D4523" s="8" t="s">
        <v>24411</v>
      </c>
      <c r="E4523" s="8" t="s">
        <v>24151</v>
      </c>
      <c r="F4523" s="8">
        <v>178</v>
      </c>
      <c r="G4523" s="17" t="s">
        <v>1228</v>
      </c>
      <c r="H4523" s="21">
        <v>98.876404494382015</v>
      </c>
      <c r="I4523" s="14">
        <v>1.6853932584269704E-2</v>
      </c>
      <c r="J4523" s="5" t="str">
        <f>VLOOKUP(E4523:E22809,Sheet5!B:H,6,0)</f>
        <v>0.568</v>
      </c>
      <c r="K4523" s="5" t="str">
        <f>VLOOKUP(E4523:E22809,Sheet5!B:H,7,0)</f>
        <v>1.010</v>
      </c>
    </row>
    <row r="4524" spans="1:11" ht="30">
      <c r="A4524" s="8">
        <v>96</v>
      </c>
      <c r="B4524" s="8" t="s">
        <v>25297</v>
      </c>
      <c r="C4524" s="8" t="s">
        <v>25298</v>
      </c>
      <c r="D4524" s="8" t="s">
        <v>25299</v>
      </c>
      <c r="E4524" s="8" t="s">
        <v>25580</v>
      </c>
      <c r="F4524" s="8">
        <v>271</v>
      </c>
      <c r="G4524" s="17" t="s">
        <v>7395</v>
      </c>
      <c r="H4524" s="21">
        <v>35.424354243542439</v>
      </c>
      <c r="I4524" s="14">
        <v>0.64944649446494462</v>
      </c>
      <c r="J4524" s="5" t="str">
        <f>VLOOKUP(E4524:E22810,Sheet5!B:H,6,0)</f>
        <v>1.642</v>
      </c>
      <c r="K4524" s="5" t="str">
        <f>VLOOKUP(E4524:E22810,Sheet5!B:H,7,0)</f>
        <v>3.983</v>
      </c>
    </row>
    <row r="4525" spans="1:11" ht="30">
      <c r="A4525" s="8">
        <v>40</v>
      </c>
      <c r="B4525" s="8" t="s">
        <v>24801</v>
      </c>
      <c r="C4525" s="8" t="s">
        <v>24802</v>
      </c>
      <c r="D4525" s="8" t="s">
        <v>24803</v>
      </c>
      <c r="E4525" s="8" t="s">
        <v>24917</v>
      </c>
      <c r="F4525" s="8">
        <v>103</v>
      </c>
      <c r="G4525" s="17" t="s">
        <v>7075</v>
      </c>
      <c r="H4525" s="21">
        <v>38.834951456310677</v>
      </c>
      <c r="I4525" s="14">
        <v>0.62135922330097082</v>
      </c>
      <c r="J4525" s="5" t="str">
        <f>VLOOKUP(E4525:E22811,Sheet5!B:H,6,0)</f>
        <v>1.509</v>
      </c>
      <c r="K4525" s="5" t="str">
        <f>VLOOKUP(E4525:E22811,Sheet5!B:H,7,0)</f>
        <v>1.995</v>
      </c>
    </row>
    <row r="4526" spans="1:11" ht="30">
      <c r="A4526" s="8">
        <v>23</v>
      </c>
      <c r="B4526" s="8" t="s">
        <v>12768</v>
      </c>
      <c r="C4526" s="8" t="s">
        <v>12769</v>
      </c>
      <c r="D4526" s="8" t="s">
        <v>12770</v>
      </c>
      <c r="E4526" s="8" t="s">
        <v>2417</v>
      </c>
      <c r="F4526" s="8">
        <v>38</v>
      </c>
      <c r="G4526" s="17" t="s">
        <v>225</v>
      </c>
      <c r="H4526" s="21">
        <v>60.526315789473685</v>
      </c>
      <c r="I4526" s="14">
        <v>0.42105263157894735</v>
      </c>
      <c r="J4526" s="5" t="str">
        <f>VLOOKUP(E4526:E22812,Sheet5!B:H,6,0)</f>
        <v>0.378</v>
      </c>
      <c r="K4526" s="5" t="str">
        <f>VLOOKUP(E4526:E22812,Sheet5!B:H,7,0)</f>
        <v>0.531</v>
      </c>
    </row>
    <row r="4527" spans="1:11" ht="30">
      <c r="A4527" s="8">
        <v>31</v>
      </c>
      <c r="B4527" s="8" t="s">
        <v>12768</v>
      </c>
      <c r="C4527" s="8" t="s">
        <v>12769</v>
      </c>
      <c r="D4527" s="8" t="s">
        <v>12770</v>
      </c>
      <c r="E4527" s="8" t="s">
        <v>37651</v>
      </c>
      <c r="F4527" s="8">
        <v>40</v>
      </c>
      <c r="G4527" s="17" t="s">
        <v>225</v>
      </c>
      <c r="H4527" s="21">
        <v>77.5</v>
      </c>
      <c r="I4527" s="14">
        <v>0.25</v>
      </c>
      <c r="J4527" s="5" t="str">
        <f>VLOOKUP(E4527:E22813,Sheet5!B:H,6,0)</f>
        <v>0.916</v>
      </c>
      <c r="K4527" s="5" t="str">
        <f>VLOOKUP(E4527:E22813,Sheet5!B:H,7,0)</f>
        <v>1.081</v>
      </c>
    </row>
    <row r="4528" spans="1:11">
      <c r="A4528" s="8">
        <v>117</v>
      </c>
      <c r="B4528" s="8" t="s">
        <v>26013</v>
      </c>
      <c r="C4528" s="8" t="s">
        <v>26014</v>
      </c>
      <c r="D4528" s="8" t="s">
        <v>26015</v>
      </c>
      <c r="E4528" s="8" t="s">
        <v>26352</v>
      </c>
      <c r="F4528" s="8">
        <v>254</v>
      </c>
      <c r="G4528" s="17" t="s">
        <v>7374</v>
      </c>
      <c r="H4528" s="21">
        <v>46.062992125984252</v>
      </c>
      <c r="I4528" s="14">
        <v>0.54330708661417315</v>
      </c>
      <c r="J4528" s="5" t="str">
        <f>VLOOKUP(E4528:E22814,Sheet5!B:H,6,0)</f>
        <v>0.801</v>
      </c>
      <c r="K4528" s="5" t="str">
        <f>VLOOKUP(E4528:E22814,Sheet5!B:H,7,0)</f>
        <v>1.064</v>
      </c>
    </row>
    <row r="4529" spans="1:11">
      <c r="A4529" s="8">
        <v>82</v>
      </c>
      <c r="B4529" s="8" t="s">
        <v>26013</v>
      </c>
      <c r="C4529" s="8" t="s">
        <v>26014</v>
      </c>
      <c r="D4529" s="8" t="s">
        <v>26015</v>
      </c>
      <c r="E4529" s="8" t="s">
        <v>27009</v>
      </c>
      <c r="F4529" s="8">
        <v>312</v>
      </c>
      <c r="G4529" s="17" t="s">
        <v>7374</v>
      </c>
      <c r="H4529" s="21">
        <v>26.282051282051281</v>
      </c>
      <c r="I4529" s="14">
        <v>0.74038461538461542</v>
      </c>
      <c r="J4529" s="5" t="str">
        <f>VLOOKUP(E4529:E22815,Sheet5!B:H,6,0)</f>
        <v>0.613</v>
      </c>
      <c r="K4529" s="5" t="str">
        <f>VLOOKUP(E4529:E22815,Sheet5!B:H,7,0)</f>
        <v>0.735</v>
      </c>
    </row>
    <row r="4530" spans="1:11">
      <c r="A4530" s="8">
        <v>275</v>
      </c>
      <c r="B4530" s="8" t="s">
        <v>26928</v>
      </c>
      <c r="C4530" s="8" t="s">
        <v>26929</v>
      </c>
      <c r="D4530" s="8" t="s">
        <v>26930</v>
      </c>
      <c r="E4530" s="8" t="s">
        <v>27009</v>
      </c>
      <c r="F4530" s="8">
        <v>312</v>
      </c>
      <c r="G4530" s="17" t="s">
        <v>523</v>
      </c>
      <c r="H4530" s="21">
        <v>88.141025641025635</v>
      </c>
      <c r="I4530" s="14">
        <v>0.12179487179487181</v>
      </c>
      <c r="J4530" s="5" t="str">
        <f>VLOOKUP(E4530:E22816,Sheet5!B:H,6,0)</f>
        <v>0.613</v>
      </c>
      <c r="K4530" s="5" t="str">
        <f>VLOOKUP(E4530:E22816,Sheet5!B:H,7,0)</f>
        <v>0.735</v>
      </c>
    </row>
    <row r="4531" spans="1:11" ht="30">
      <c r="A4531" s="8">
        <v>189</v>
      </c>
      <c r="B4531" s="8" t="s">
        <v>26191</v>
      </c>
      <c r="C4531" s="8" t="s">
        <v>26192</v>
      </c>
      <c r="D4531" s="8" t="s">
        <v>26193</v>
      </c>
      <c r="E4531" s="8" t="s">
        <v>26352</v>
      </c>
      <c r="F4531" s="8">
        <v>254</v>
      </c>
      <c r="G4531" s="17" t="s">
        <v>3121</v>
      </c>
      <c r="H4531" s="21">
        <v>74.409448818897644</v>
      </c>
      <c r="I4531" s="14">
        <v>0.25984251968503935</v>
      </c>
      <c r="J4531" s="5" t="str">
        <f>VLOOKUP(E4531:E22817,Sheet5!B:H,6,0)</f>
        <v>0.801</v>
      </c>
      <c r="K4531" s="5" t="str">
        <f>VLOOKUP(E4531:E22817,Sheet5!B:H,7,0)</f>
        <v>1.064</v>
      </c>
    </row>
    <row r="4532" spans="1:11" ht="30">
      <c r="A4532" s="8">
        <v>168</v>
      </c>
      <c r="B4532" s="8" t="s">
        <v>26191</v>
      </c>
      <c r="C4532" s="8" t="s">
        <v>26192</v>
      </c>
      <c r="D4532" s="8" t="s">
        <v>26193</v>
      </c>
      <c r="E4532" s="8" t="s">
        <v>27009</v>
      </c>
      <c r="F4532" s="8">
        <v>312</v>
      </c>
      <c r="G4532" s="17" t="s">
        <v>3121</v>
      </c>
      <c r="H4532" s="21">
        <v>53.846153846153847</v>
      </c>
      <c r="I4532" s="14">
        <v>0.46474358974358976</v>
      </c>
      <c r="J4532" s="5" t="str">
        <f>VLOOKUP(E4532:E22818,Sheet5!B:H,6,0)</f>
        <v>0.613</v>
      </c>
      <c r="K4532" s="5" t="str">
        <f>VLOOKUP(E4532:E22818,Sheet5!B:H,7,0)</f>
        <v>0.735</v>
      </c>
    </row>
    <row r="4533" spans="1:11">
      <c r="A4533" s="8">
        <v>124</v>
      </c>
      <c r="B4533" s="8" t="s">
        <v>8079</v>
      </c>
      <c r="C4533" s="8" t="s">
        <v>8079</v>
      </c>
      <c r="D4533" s="8" t="s">
        <v>8080</v>
      </c>
      <c r="E4533" s="8" t="s">
        <v>8215</v>
      </c>
      <c r="F4533" s="8">
        <v>187</v>
      </c>
      <c r="G4533" s="17" t="s">
        <v>3659</v>
      </c>
      <c r="H4533" s="21">
        <v>66.310160427807489</v>
      </c>
      <c r="I4533" s="14">
        <v>0.34224598930481287</v>
      </c>
      <c r="J4533" s="5" t="str">
        <f>VLOOKUP(E4533:E22819,Sheet5!B:H,6,0)</f>
        <v>3.181</v>
      </c>
      <c r="K4533" s="5" t="str">
        <f>VLOOKUP(E4533:E22819,Sheet5!B:H,7,0)</f>
        <v>5.601</v>
      </c>
    </row>
    <row r="4534" spans="1:11">
      <c r="A4534" s="8">
        <v>19</v>
      </c>
      <c r="B4534" s="8" t="s">
        <v>8079</v>
      </c>
      <c r="C4534" s="8" t="s">
        <v>8079</v>
      </c>
      <c r="D4534" s="8" t="s">
        <v>8080</v>
      </c>
      <c r="E4534" s="8" t="s">
        <v>13361</v>
      </c>
      <c r="F4534" s="8">
        <v>41</v>
      </c>
      <c r="G4534" s="17" t="s">
        <v>3659</v>
      </c>
      <c r="H4534" s="21">
        <v>46.341463414634148</v>
      </c>
      <c r="I4534" s="14">
        <v>0.56097560975609762</v>
      </c>
      <c r="J4534" s="5" t="str">
        <f>VLOOKUP(E4534:E22820,Sheet5!B:H,6,0)</f>
        <v>2.380</v>
      </c>
      <c r="K4534" s="5" t="str">
        <f>VLOOKUP(E4534:E22820,Sheet5!B:H,7,0)</f>
        <v>3.723</v>
      </c>
    </row>
    <row r="4535" spans="1:11" ht="30">
      <c r="A4535" s="8">
        <v>219</v>
      </c>
      <c r="B4535" s="8" t="s">
        <v>25482</v>
      </c>
      <c r="C4535" s="8" t="s">
        <v>25483</v>
      </c>
      <c r="D4535" s="8" t="s">
        <v>25484</v>
      </c>
      <c r="E4535" s="8" t="s">
        <v>25580</v>
      </c>
      <c r="F4535" s="8">
        <v>271</v>
      </c>
      <c r="G4535" s="17" t="s">
        <v>707</v>
      </c>
      <c r="H4535" s="21">
        <v>80.811808118081174</v>
      </c>
      <c r="I4535" s="14">
        <v>0.19557195571955721</v>
      </c>
      <c r="J4535" s="5" t="str">
        <f>VLOOKUP(E4535:E22821,Sheet5!B:H,6,0)</f>
        <v>1.642</v>
      </c>
      <c r="K4535" s="5" t="str">
        <f>VLOOKUP(E4535:E22821,Sheet5!B:H,7,0)</f>
        <v>3.983</v>
      </c>
    </row>
    <row r="4536" spans="1:11" ht="30">
      <c r="A4536" s="8">
        <v>76</v>
      </c>
      <c r="B4536" s="8" t="s">
        <v>25482</v>
      </c>
      <c r="C4536" s="8" t="s">
        <v>25483</v>
      </c>
      <c r="D4536" s="8" t="s">
        <v>25484</v>
      </c>
      <c r="E4536" s="8" t="s">
        <v>28625</v>
      </c>
      <c r="F4536" s="8">
        <v>83</v>
      </c>
      <c r="G4536" s="17" t="s">
        <v>707</v>
      </c>
      <c r="H4536" s="21">
        <v>91.566265060240966</v>
      </c>
      <c r="I4536" s="14">
        <v>9.6385542168674676E-2</v>
      </c>
      <c r="J4536" s="5" t="str">
        <f>VLOOKUP(E4536:E22822,Sheet5!B:H,6,0)</f>
        <v>2.146</v>
      </c>
      <c r="K4536" s="5" t="str">
        <f>VLOOKUP(E4536:E22822,Sheet5!B:H,7,0)</f>
        <v>5.554</v>
      </c>
    </row>
    <row r="4537" spans="1:11" ht="30">
      <c r="A4537" s="8">
        <v>59</v>
      </c>
      <c r="B4537" s="8" t="s">
        <v>20187</v>
      </c>
      <c r="C4537" s="8" t="s">
        <v>20187</v>
      </c>
      <c r="D4537" s="8" t="s">
        <v>20188</v>
      </c>
      <c r="E4537" s="8" t="s">
        <v>20245</v>
      </c>
      <c r="F4537" s="8">
        <v>78</v>
      </c>
      <c r="G4537" s="17" t="s">
        <v>20189</v>
      </c>
      <c r="H4537" s="21">
        <v>75.641025641025635</v>
      </c>
      <c r="I4537" s="14">
        <v>0.25641025641025639</v>
      </c>
      <c r="J4537" s="5" t="str">
        <f>VLOOKUP(E4537:E22823,Sheet5!B:H,6,0)</f>
        <v>2.728</v>
      </c>
      <c r="K4537" s="5" t="str">
        <f>VLOOKUP(E4537:E22823,Sheet5!B:H,7,0)</f>
        <v>4.092</v>
      </c>
    </row>
    <row r="4538" spans="1:11" ht="30">
      <c r="A4538" s="8">
        <v>40</v>
      </c>
      <c r="B4538" s="8" t="s">
        <v>20130</v>
      </c>
      <c r="C4538" s="8" t="s">
        <v>20131</v>
      </c>
      <c r="D4538" s="8" t="s">
        <v>20132</v>
      </c>
      <c r="E4538" s="8" t="s">
        <v>20245</v>
      </c>
      <c r="F4538" s="8">
        <v>78</v>
      </c>
      <c r="G4538" s="17" t="s">
        <v>5661</v>
      </c>
      <c r="H4538" s="21">
        <v>51.282051282051285</v>
      </c>
      <c r="I4538" s="14">
        <v>0.5</v>
      </c>
      <c r="J4538" s="5" t="str">
        <f>VLOOKUP(E4538:E22824,Sheet5!B:H,6,0)</f>
        <v>2.728</v>
      </c>
      <c r="K4538" s="5" t="str">
        <f>VLOOKUP(E4538:E22824,Sheet5!B:H,7,0)</f>
        <v>4.092</v>
      </c>
    </row>
    <row r="4539" spans="1:11" ht="30">
      <c r="A4539" s="8">
        <v>62</v>
      </c>
      <c r="B4539" s="8" t="s">
        <v>20196</v>
      </c>
      <c r="C4539" s="8" t="s">
        <v>20197</v>
      </c>
      <c r="D4539" s="8" t="s">
        <v>20198</v>
      </c>
      <c r="E4539" s="8" t="s">
        <v>20245</v>
      </c>
      <c r="F4539" s="8">
        <v>78</v>
      </c>
      <c r="G4539" s="17" t="s">
        <v>5178</v>
      </c>
      <c r="H4539" s="21">
        <v>79.487179487179489</v>
      </c>
      <c r="I4539" s="14">
        <v>0.21794871794871795</v>
      </c>
      <c r="J4539" s="5" t="str">
        <f>VLOOKUP(E4539:E22825,Sheet5!B:H,6,0)</f>
        <v>2.728</v>
      </c>
      <c r="K4539" s="5" t="str">
        <f>VLOOKUP(E4539:E22825,Sheet5!B:H,7,0)</f>
        <v>4.092</v>
      </c>
    </row>
    <row r="4540" spans="1:11" ht="30">
      <c r="A4540" s="8">
        <v>42</v>
      </c>
      <c r="B4540" s="8" t="s">
        <v>20136</v>
      </c>
      <c r="C4540" s="8" t="s">
        <v>20137</v>
      </c>
      <c r="D4540" s="8" t="s">
        <v>20138</v>
      </c>
      <c r="E4540" s="8" t="s">
        <v>20245</v>
      </c>
      <c r="F4540" s="8">
        <v>78</v>
      </c>
      <c r="G4540" s="17" t="s">
        <v>4890</v>
      </c>
      <c r="H4540" s="21">
        <v>53.846153846153847</v>
      </c>
      <c r="I4540" s="14">
        <v>0.47435897435897434</v>
      </c>
      <c r="J4540" s="5" t="str">
        <f>VLOOKUP(E4540:E22826,Sheet5!B:H,6,0)</f>
        <v>2.728</v>
      </c>
      <c r="K4540" s="5" t="str">
        <f>VLOOKUP(E4540:E22826,Sheet5!B:H,7,0)</f>
        <v>4.092</v>
      </c>
    </row>
    <row r="4541" spans="1:11" ht="30">
      <c r="A4541" s="8">
        <v>41</v>
      </c>
      <c r="B4541" s="8" t="s">
        <v>20133</v>
      </c>
      <c r="C4541" s="8" t="s">
        <v>20134</v>
      </c>
      <c r="D4541" s="8" t="s">
        <v>20135</v>
      </c>
      <c r="E4541" s="8" t="s">
        <v>20245</v>
      </c>
      <c r="F4541" s="8">
        <v>78</v>
      </c>
      <c r="G4541" s="17" t="s">
        <v>10094</v>
      </c>
      <c r="H4541" s="21">
        <v>52.564102564102562</v>
      </c>
      <c r="I4541" s="14">
        <v>0.48717948717948723</v>
      </c>
      <c r="J4541" s="5" t="str">
        <f>VLOOKUP(E4541:E22827,Sheet5!B:H,6,0)</f>
        <v>2.728</v>
      </c>
      <c r="K4541" s="5" t="str">
        <f>VLOOKUP(E4541:E22827,Sheet5!B:H,7,0)</f>
        <v>4.092</v>
      </c>
    </row>
    <row r="4542" spans="1:11">
      <c r="A4542" s="8">
        <v>46</v>
      </c>
      <c r="B4542" s="8" t="s">
        <v>20133</v>
      </c>
      <c r="C4542" s="8" t="s">
        <v>20134</v>
      </c>
      <c r="D4542" s="8" t="s">
        <v>20135</v>
      </c>
      <c r="E4542" s="8" t="s">
        <v>36629</v>
      </c>
      <c r="F4542" s="8">
        <v>199</v>
      </c>
      <c r="G4542" s="17" t="s">
        <v>10094</v>
      </c>
      <c r="H4542" s="21">
        <v>23.115577889447238</v>
      </c>
      <c r="I4542" s="14">
        <v>0.77386934673366836</v>
      </c>
      <c r="J4542" s="5" t="str">
        <f>VLOOKUP(E4542:E22828,Sheet5!B:H,6,0)</f>
        <v>1.563</v>
      </c>
      <c r="K4542" s="5" t="str">
        <f>VLOOKUP(E4542:E22828,Sheet5!B:H,7,0)</f>
        <v>2.231</v>
      </c>
    </row>
    <row r="4543" spans="1:11" ht="30">
      <c r="A4543" s="8">
        <v>65</v>
      </c>
      <c r="B4543" s="8" t="s">
        <v>20202</v>
      </c>
      <c r="C4543" s="8" t="s">
        <v>20203</v>
      </c>
      <c r="D4543" s="8" t="s">
        <v>20204</v>
      </c>
      <c r="E4543" s="8" t="s">
        <v>20245</v>
      </c>
      <c r="F4543" s="8">
        <v>78</v>
      </c>
      <c r="G4543" s="17" t="s">
        <v>13638</v>
      </c>
      <c r="H4543" s="21">
        <v>83.333333333333329</v>
      </c>
      <c r="I4543" s="14">
        <v>0.17948717948717952</v>
      </c>
      <c r="J4543" s="5" t="str">
        <f>VLOOKUP(E4543:E22829,Sheet5!B:H,6,0)</f>
        <v>2.728</v>
      </c>
      <c r="K4543" s="5" t="str">
        <f>VLOOKUP(E4543:E22829,Sheet5!B:H,7,0)</f>
        <v>4.092</v>
      </c>
    </row>
    <row r="4544" spans="1:11">
      <c r="A4544" s="8">
        <v>86</v>
      </c>
      <c r="B4544" s="8" t="s">
        <v>20202</v>
      </c>
      <c r="C4544" s="8" t="s">
        <v>20203</v>
      </c>
      <c r="D4544" s="8" t="s">
        <v>20204</v>
      </c>
      <c r="E4544" s="8" t="s">
        <v>36629</v>
      </c>
      <c r="F4544" s="8">
        <v>199</v>
      </c>
      <c r="G4544" s="17" t="s">
        <v>13638</v>
      </c>
      <c r="H4544" s="21">
        <v>43.21608040201005</v>
      </c>
      <c r="I4544" s="14">
        <v>0.57286432160804024</v>
      </c>
      <c r="J4544" s="5" t="str">
        <f>VLOOKUP(E4544:E22830,Sheet5!B:H,6,0)</f>
        <v>1.563</v>
      </c>
      <c r="K4544" s="5" t="str">
        <f>VLOOKUP(E4544:E22830,Sheet5!B:H,7,0)</f>
        <v>2.231</v>
      </c>
    </row>
    <row r="4545" spans="1:11" ht="30">
      <c r="A4545" s="8">
        <v>69</v>
      </c>
      <c r="B4545" s="8" t="s">
        <v>11522</v>
      </c>
      <c r="C4545" s="8" t="s">
        <v>11523</v>
      </c>
      <c r="D4545" s="8" t="s">
        <v>11524</v>
      </c>
      <c r="E4545" s="8" t="s">
        <v>11711</v>
      </c>
      <c r="F4545" s="8">
        <v>145</v>
      </c>
      <c r="G4545" s="17" t="s">
        <v>4116</v>
      </c>
      <c r="H4545" s="21">
        <v>47.586206896551722</v>
      </c>
      <c r="I4545" s="14">
        <v>0.53103448275862064</v>
      </c>
      <c r="J4545" s="5" t="str">
        <f>VLOOKUP(E4545:E22831,Sheet5!B:H,6,0)</f>
        <v>1.105</v>
      </c>
      <c r="K4545" s="5" t="str">
        <f>VLOOKUP(E4545:E22831,Sheet5!B:H,7,0)</f>
        <v>1.633</v>
      </c>
    </row>
    <row r="4546" spans="1:11" ht="45">
      <c r="A4546" s="8">
        <v>63</v>
      </c>
      <c r="B4546" s="8" t="s">
        <v>11522</v>
      </c>
      <c r="C4546" s="8" t="s">
        <v>11523</v>
      </c>
      <c r="D4546" s="8" t="s">
        <v>11524</v>
      </c>
      <c r="E4546" s="8" t="s">
        <v>11928</v>
      </c>
      <c r="F4546" s="8">
        <v>104</v>
      </c>
      <c r="G4546" s="17" t="s">
        <v>4116</v>
      </c>
      <c r="H4546" s="21">
        <v>60.57692307692308</v>
      </c>
      <c r="I4546" s="14">
        <v>0.40384615384615385</v>
      </c>
      <c r="J4546" s="5" t="str">
        <f>VLOOKUP(E4546:E22832,Sheet5!B:H,6,0)</f>
        <v>1.522</v>
      </c>
      <c r="K4546" s="5" t="str">
        <f>VLOOKUP(E4546:E22832,Sheet5!B:H,7,0)</f>
        <v>2.056</v>
      </c>
    </row>
    <row r="4547" spans="1:11" ht="31.5">
      <c r="A4547" s="8">
        <v>178</v>
      </c>
      <c r="B4547" s="8" t="s">
        <v>24418</v>
      </c>
      <c r="C4547" s="8" t="s">
        <v>24419</v>
      </c>
      <c r="D4547" s="8" t="s">
        <v>24420</v>
      </c>
      <c r="E4547" s="8" t="s">
        <v>24151</v>
      </c>
      <c r="F4547" s="8">
        <v>178</v>
      </c>
      <c r="G4547" s="17" t="s">
        <v>64</v>
      </c>
      <c r="H4547" s="21">
        <v>100</v>
      </c>
      <c r="I4547" s="14">
        <v>5.6179775280899014E-3</v>
      </c>
      <c r="J4547" s="5" t="str">
        <f>VLOOKUP(E4547:E22833,Sheet5!B:H,6,0)</f>
        <v>0.568</v>
      </c>
      <c r="K4547" s="5" t="str">
        <f>VLOOKUP(E4547:E22833,Sheet5!B:H,7,0)</f>
        <v>1.010</v>
      </c>
    </row>
    <row r="4548" spans="1:11" ht="30">
      <c r="A4548" s="8">
        <v>111</v>
      </c>
      <c r="B4548" s="8" t="s">
        <v>17097</v>
      </c>
      <c r="C4548" s="8" t="s">
        <v>17098</v>
      </c>
      <c r="D4548" s="8" t="s">
        <v>17099</v>
      </c>
      <c r="E4548" s="8" t="s">
        <v>17396</v>
      </c>
      <c r="F4548" s="8">
        <v>255</v>
      </c>
      <c r="G4548" s="17" t="s">
        <v>5215</v>
      </c>
      <c r="H4548" s="21">
        <v>43.529411764705884</v>
      </c>
      <c r="I4548" s="14">
        <v>0.56862745098039214</v>
      </c>
      <c r="J4548" s="5" t="str">
        <f>VLOOKUP(E4548:E22834,Sheet5!B:H,6,0)</f>
        <v>1.277</v>
      </c>
      <c r="K4548" s="5" t="str">
        <f>VLOOKUP(E4548:E22834,Sheet5!B:H,7,0)</f>
        <v>1.847</v>
      </c>
    </row>
    <row r="4549" spans="1:11">
      <c r="A4549" s="8">
        <v>16</v>
      </c>
      <c r="B4549" s="8" t="s">
        <v>22279</v>
      </c>
      <c r="C4549" s="8" t="s">
        <v>22280</v>
      </c>
      <c r="D4549" s="8" t="s">
        <v>22281</v>
      </c>
      <c r="E4549" s="8" t="s">
        <v>22450</v>
      </c>
      <c r="F4549" s="8">
        <v>87</v>
      </c>
      <c r="G4549" s="17" t="s">
        <v>1529</v>
      </c>
      <c r="H4549" s="21">
        <v>18.390804597701148</v>
      </c>
      <c r="I4549" s="14">
        <v>0.82758620689655171</v>
      </c>
      <c r="J4549" s="5" t="str">
        <f>VLOOKUP(E4549:E22835,Sheet5!B:H,6,0)</f>
        <v>0.286</v>
      </c>
      <c r="K4549" s="5" t="str">
        <f>VLOOKUP(E4549:E22835,Sheet5!B:H,7,0)</f>
        <v>0.351</v>
      </c>
    </row>
    <row r="4550" spans="1:11">
      <c r="A4550" s="8">
        <v>38</v>
      </c>
      <c r="B4550" s="8" t="s">
        <v>35466</v>
      </c>
      <c r="C4550" s="8" t="s">
        <v>35467</v>
      </c>
      <c r="D4550" s="8" t="s">
        <v>35468</v>
      </c>
      <c r="E4550" s="8" t="s">
        <v>38129</v>
      </c>
      <c r="F4550" s="8">
        <v>71</v>
      </c>
      <c r="G4550" s="17" t="s">
        <v>1378</v>
      </c>
      <c r="H4550" s="21">
        <v>53.521126760563384</v>
      </c>
      <c r="I4550" s="14">
        <v>0.47887323943661975</v>
      </c>
      <c r="J4550" s="5" t="str">
        <f>VLOOKUP(E4550:E22836,Sheet5!B:H,6,0)</f>
        <v>1.071</v>
      </c>
      <c r="K4550" s="5" t="str">
        <f>VLOOKUP(E4550:E22836,Sheet5!B:H,7,0)</f>
        <v>1.395</v>
      </c>
    </row>
    <row r="4551" spans="1:11" ht="30">
      <c r="A4551" s="8">
        <v>34</v>
      </c>
      <c r="B4551" s="8" t="s">
        <v>35466</v>
      </c>
      <c r="C4551" s="8" t="s">
        <v>35467</v>
      </c>
      <c r="D4551" s="8" t="s">
        <v>35468</v>
      </c>
      <c r="E4551" s="8" t="s">
        <v>35904</v>
      </c>
      <c r="F4551" s="8">
        <v>93</v>
      </c>
      <c r="G4551" s="17" t="s">
        <v>1378</v>
      </c>
      <c r="H4551" s="21">
        <v>36.55913978494624</v>
      </c>
      <c r="I4551" s="14">
        <v>0.64516129032258063</v>
      </c>
      <c r="J4551" s="5" t="str">
        <f>VLOOKUP(E4551:E22837,Sheet5!B:H,6,0)</f>
        <v>0.867</v>
      </c>
      <c r="K4551" s="5" t="str">
        <f>VLOOKUP(E4551:E22837,Sheet5!B:H,7,0)</f>
        <v>1.213</v>
      </c>
    </row>
    <row r="4552" spans="1:11" ht="30">
      <c r="A4552" s="8">
        <v>63</v>
      </c>
      <c r="B4552" s="8" t="s">
        <v>21745</v>
      </c>
      <c r="C4552" s="8" t="s">
        <v>21746</v>
      </c>
      <c r="D4552" s="8" t="s">
        <v>21747</v>
      </c>
      <c r="E4552" s="8" t="s">
        <v>38016</v>
      </c>
      <c r="F4552" s="8">
        <v>88</v>
      </c>
      <c r="G4552" s="17" t="s">
        <v>13825</v>
      </c>
      <c r="H4552" s="21">
        <v>71.590909090909093</v>
      </c>
      <c r="I4552" s="14">
        <v>0.29545454545454541</v>
      </c>
      <c r="J4552" s="5" t="str">
        <f>VLOOKUP(E4552:E22838,Sheet5!B:H,6,0)</f>
        <v>1.731</v>
      </c>
      <c r="K4552" s="5" t="str">
        <f>VLOOKUP(E4552:E22838,Sheet5!B:H,7,0)</f>
        <v>2.422</v>
      </c>
    </row>
    <row r="4553" spans="1:11" ht="30">
      <c r="A4553" s="8">
        <v>51</v>
      </c>
      <c r="B4553" s="8" t="s">
        <v>21745</v>
      </c>
      <c r="C4553" s="8" t="s">
        <v>21746</v>
      </c>
      <c r="D4553" s="8" t="s">
        <v>21747</v>
      </c>
      <c r="E4553" s="8" t="s">
        <v>21895</v>
      </c>
      <c r="F4553" s="8">
        <v>74</v>
      </c>
      <c r="G4553" s="17" t="s">
        <v>13825</v>
      </c>
      <c r="H4553" s="21">
        <v>68.918918918918919</v>
      </c>
      <c r="I4553" s="14">
        <v>0.32432432432432434</v>
      </c>
      <c r="J4553" s="5" t="str">
        <f>VLOOKUP(E4553:E22839,Sheet5!B:H,6,0)</f>
        <v>1.624</v>
      </c>
      <c r="K4553" s="5" t="str">
        <f>VLOOKUP(E4553:E22839,Sheet5!B:H,7,0)</f>
        <v>2.136</v>
      </c>
    </row>
    <row r="4554" spans="1:11" ht="45">
      <c r="A4554" s="8">
        <v>112</v>
      </c>
      <c r="B4554" s="8" t="s">
        <v>21745</v>
      </c>
      <c r="C4554" s="8" t="s">
        <v>21746</v>
      </c>
      <c r="D4554" s="8" t="s">
        <v>21747</v>
      </c>
      <c r="E4554" s="8" t="s">
        <v>37902</v>
      </c>
      <c r="F4554" s="8">
        <v>171</v>
      </c>
      <c r="G4554" s="17" t="s">
        <v>13825</v>
      </c>
      <c r="H4554" s="21">
        <v>65.497076023391813</v>
      </c>
      <c r="I4554" s="14">
        <v>0.35087719298245612</v>
      </c>
      <c r="J4554" s="5" t="str">
        <f>VLOOKUP(E4554:E22840,Sheet5!B:H,6,0)</f>
        <v>1.629</v>
      </c>
      <c r="K4554" s="5" t="str">
        <f>VLOOKUP(E4554:E22840,Sheet5!B:H,7,0)</f>
        <v>2.474</v>
      </c>
    </row>
    <row r="4555" spans="1:11" ht="45">
      <c r="A4555" s="8">
        <v>85</v>
      </c>
      <c r="B4555" s="8" t="s">
        <v>21745</v>
      </c>
      <c r="C4555" s="8" t="s">
        <v>21746</v>
      </c>
      <c r="D4555" s="8" t="s">
        <v>21747</v>
      </c>
      <c r="E4555" s="8" t="s">
        <v>38124</v>
      </c>
      <c r="F4555" s="8">
        <v>153</v>
      </c>
      <c r="G4555" s="17" t="s">
        <v>13825</v>
      </c>
      <c r="H4555" s="21">
        <v>55.555555555555557</v>
      </c>
      <c r="I4555" s="14">
        <v>0.4509803921568627</v>
      </c>
      <c r="J4555" s="5" t="str">
        <f>VLOOKUP(E4555:E22841,Sheet5!B:H,6,0)</f>
        <v>1.504</v>
      </c>
      <c r="K4555" s="5" t="str">
        <f>VLOOKUP(E4555:E22841,Sheet5!B:H,7,0)</f>
        <v>1.950</v>
      </c>
    </row>
    <row r="4556" spans="1:11">
      <c r="A4556" s="8">
        <v>36</v>
      </c>
      <c r="B4556" s="8" t="s">
        <v>21745</v>
      </c>
      <c r="C4556" s="8" t="s">
        <v>21746</v>
      </c>
      <c r="D4556" s="8" t="s">
        <v>21747</v>
      </c>
      <c r="E4556" s="8" t="s">
        <v>38131</v>
      </c>
      <c r="F4556" s="8">
        <v>65</v>
      </c>
      <c r="G4556" s="17" t="s">
        <v>13825</v>
      </c>
      <c r="H4556" s="21">
        <v>55.384615384615387</v>
      </c>
      <c r="I4556" s="14">
        <v>0.46153846153846156</v>
      </c>
      <c r="J4556" s="5" t="str">
        <f>VLOOKUP(E4556:E22842,Sheet5!B:H,6,0)</f>
        <v>1.453</v>
      </c>
      <c r="K4556" s="5" t="str">
        <f>VLOOKUP(E4556:E22842,Sheet5!B:H,7,0)</f>
        <v>1.784</v>
      </c>
    </row>
    <row r="4557" spans="1:11">
      <c r="A4557" s="8">
        <v>23</v>
      </c>
      <c r="B4557" s="8" t="s">
        <v>21745</v>
      </c>
      <c r="C4557" s="8" t="s">
        <v>21746</v>
      </c>
      <c r="D4557" s="8" t="s">
        <v>21747</v>
      </c>
      <c r="E4557" s="8" t="s">
        <v>38129</v>
      </c>
      <c r="F4557" s="8">
        <v>71</v>
      </c>
      <c r="G4557" s="17" t="s">
        <v>13825</v>
      </c>
      <c r="H4557" s="21">
        <v>32.394366197183096</v>
      </c>
      <c r="I4557" s="14">
        <v>0.6901408450704225</v>
      </c>
      <c r="J4557" s="5" t="str">
        <f>VLOOKUP(E4557:E22843,Sheet5!B:H,6,0)</f>
        <v>1.071</v>
      </c>
      <c r="K4557" s="5" t="str">
        <f>VLOOKUP(E4557:E22843,Sheet5!B:H,7,0)</f>
        <v>1.395</v>
      </c>
    </row>
    <row r="4558" spans="1:11">
      <c r="A4558" s="8">
        <v>14</v>
      </c>
      <c r="B4558" s="8" t="s">
        <v>35384</v>
      </c>
      <c r="C4558" s="8" t="s">
        <v>35385</v>
      </c>
      <c r="D4558" s="8" t="s">
        <v>35386</v>
      </c>
      <c r="E4558" s="8" t="s">
        <v>38131</v>
      </c>
      <c r="F4558" s="8">
        <v>65</v>
      </c>
      <c r="G4558" s="17" t="s">
        <v>1747</v>
      </c>
      <c r="H4558" s="21">
        <v>21.53846153846154</v>
      </c>
      <c r="I4558" s="14">
        <v>0.8</v>
      </c>
      <c r="J4558" s="5" t="str">
        <f>VLOOKUP(E4558:E22844,Sheet5!B:H,6,0)</f>
        <v>1.453</v>
      </c>
      <c r="K4558" s="5" t="str">
        <f>VLOOKUP(E4558:E22844,Sheet5!B:H,7,0)</f>
        <v>1.784</v>
      </c>
    </row>
    <row r="4559" spans="1:11">
      <c r="A4559" s="8">
        <v>6</v>
      </c>
      <c r="B4559" s="8" t="s">
        <v>35384</v>
      </c>
      <c r="C4559" s="8" t="s">
        <v>35385</v>
      </c>
      <c r="D4559" s="8" t="s">
        <v>35386</v>
      </c>
      <c r="E4559" s="8" t="s">
        <v>38129</v>
      </c>
      <c r="F4559" s="8">
        <v>71</v>
      </c>
      <c r="G4559" s="17" t="s">
        <v>1747</v>
      </c>
      <c r="H4559" s="21">
        <v>8.4507042253521121</v>
      </c>
      <c r="I4559" s="14">
        <v>0.92957746478873238</v>
      </c>
      <c r="J4559" s="5" t="str">
        <f>VLOOKUP(E4559:E22845,Sheet5!B:H,6,0)</f>
        <v>1.071</v>
      </c>
      <c r="K4559" s="5" t="str">
        <f>VLOOKUP(E4559:E22845,Sheet5!B:H,7,0)</f>
        <v>1.395</v>
      </c>
    </row>
    <row r="4560" spans="1:11" ht="45">
      <c r="A4560" s="8">
        <v>138</v>
      </c>
      <c r="B4560" s="8" t="s">
        <v>34972</v>
      </c>
      <c r="C4560" s="8" t="s">
        <v>34973</v>
      </c>
      <c r="D4560" s="8" t="s">
        <v>34974</v>
      </c>
      <c r="E4560" s="8" t="s">
        <v>37902</v>
      </c>
      <c r="F4560" s="8">
        <v>171</v>
      </c>
      <c r="G4560" s="17" t="s">
        <v>4642</v>
      </c>
      <c r="H4560" s="21">
        <v>80.701754385964904</v>
      </c>
      <c r="I4560" s="14">
        <v>0.19883040935672514</v>
      </c>
      <c r="J4560" s="5" t="str">
        <f>VLOOKUP(E4560:E22846,Sheet5!B:H,6,0)</f>
        <v>1.629</v>
      </c>
      <c r="K4560" s="5" t="str">
        <f>VLOOKUP(E4560:E22846,Sheet5!B:H,7,0)</f>
        <v>2.474</v>
      </c>
    </row>
    <row r="4561" spans="1:11" ht="45">
      <c r="A4561" s="8">
        <v>117</v>
      </c>
      <c r="B4561" s="8" t="s">
        <v>34972</v>
      </c>
      <c r="C4561" s="8" t="s">
        <v>34973</v>
      </c>
      <c r="D4561" s="8" t="s">
        <v>34974</v>
      </c>
      <c r="E4561" s="8" t="s">
        <v>38124</v>
      </c>
      <c r="F4561" s="8">
        <v>153</v>
      </c>
      <c r="G4561" s="17" t="s">
        <v>4642</v>
      </c>
      <c r="H4561" s="21">
        <v>76.470588235294116</v>
      </c>
      <c r="I4561" s="14">
        <v>0.24183006535947715</v>
      </c>
      <c r="J4561" s="5" t="str">
        <f>VLOOKUP(E4561:E22847,Sheet5!B:H,6,0)</f>
        <v>1.504</v>
      </c>
      <c r="K4561" s="5" t="str">
        <f>VLOOKUP(E4561:E22847,Sheet5!B:H,7,0)</f>
        <v>1.950</v>
      </c>
    </row>
    <row r="4562" spans="1:11">
      <c r="A4562" s="8">
        <v>83</v>
      </c>
      <c r="B4562" s="8" t="s">
        <v>19058</v>
      </c>
      <c r="C4562" s="8" t="s">
        <v>19059</v>
      </c>
      <c r="D4562" s="8" t="s">
        <v>19060</v>
      </c>
      <c r="E4562" s="8" t="s">
        <v>37994</v>
      </c>
      <c r="F4562" s="8">
        <v>104</v>
      </c>
      <c r="G4562" s="17" t="s">
        <v>5785</v>
      </c>
      <c r="H4562" s="21">
        <v>79.807692307692307</v>
      </c>
      <c r="I4562" s="14">
        <v>0.21153846153846156</v>
      </c>
      <c r="J4562" s="5" t="str">
        <f>VLOOKUP(E4562:E22848,Sheet5!B:H,6,0)</f>
        <v>1.463</v>
      </c>
      <c r="K4562" s="5" t="str">
        <f>VLOOKUP(E4562:E22848,Sheet5!B:H,7,0)</f>
        <v>2.493</v>
      </c>
    </row>
    <row r="4563" spans="1:11">
      <c r="A4563" s="8">
        <v>126</v>
      </c>
      <c r="B4563" s="8" t="s">
        <v>19058</v>
      </c>
      <c r="C4563" s="8" t="s">
        <v>19059</v>
      </c>
      <c r="D4563" s="8" t="s">
        <v>19060</v>
      </c>
      <c r="E4563" s="8" t="s">
        <v>24760</v>
      </c>
      <c r="F4563" s="8">
        <v>192</v>
      </c>
      <c r="G4563" s="17" t="s">
        <v>5785</v>
      </c>
      <c r="H4563" s="21">
        <v>65.625</v>
      </c>
      <c r="I4563" s="14">
        <v>0.34895833333333337</v>
      </c>
      <c r="J4563" s="5" t="str">
        <f>VLOOKUP(E4563:E22849,Sheet5!B:H,6,0)</f>
        <v>1.284</v>
      </c>
      <c r="K4563" s="5" t="str">
        <f>VLOOKUP(E4563:E22849,Sheet5!B:H,7,0)</f>
        <v>1.896</v>
      </c>
    </row>
    <row r="4564" spans="1:11" ht="45">
      <c r="A4564" s="8">
        <v>110</v>
      </c>
      <c r="B4564" s="8" t="s">
        <v>19058</v>
      </c>
      <c r="C4564" s="8" t="s">
        <v>19059</v>
      </c>
      <c r="D4564" s="8" t="s">
        <v>19060</v>
      </c>
      <c r="E4564" s="8" t="s">
        <v>38124</v>
      </c>
      <c r="F4564" s="8">
        <v>153</v>
      </c>
      <c r="G4564" s="17" t="s">
        <v>5785</v>
      </c>
      <c r="H4564" s="21">
        <v>71.895424836601308</v>
      </c>
      <c r="I4564" s="14">
        <v>0.28758169934640521</v>
      </c>
      <c r="J4564" s="5" t="str">
        <f>VLOOKUP(E4564:E22850,Sheet5!B:H,6,0)</f>
        <v>1.504</v>
      </c>
      <c r="K4564" s="5" t="str">
        <f>VLOOKUP(E4564:E22850,Sheet5!B:H,7,0)</f>
        <v>1.950</v>
      </c>
    </row>
    <row r="4565" spans="1:11" ht="30">
      <c r="A4565" s="8">
        <v>30</v>
      </c>
      <c r="B4565" s="8" t="s">
        <v>32382</v>
      </c>
      <c r="C4565" s="8" t="s">
        <v>32382</v>
      </c>
      <c r="D4565" s="8" t="s">
        <v>32383</v>
      </c>
      <c r="E4565" s="8" t="s">
        <v>32432</v>
      </c>
      <c r="F4565" s="8">
        <v>55</v>
      </c>
      <c r="G4565" s="17" t="s">
        <v>2315</v>
      </c>
      <c r="H4565" s="21">
        <v>54.545454545454547</v>
      </c>
      <c r="I4565" s="14">
        <v>0.47272727272727277</v>
      </c>
      <c r="J4565" s="5" t="str">
        <f>VLOOKUP(E4565:E22851,Sheet5!B:H,6,0)</f>
        <v>1.145</v>
      </c>
      <c r="K4565" s="5" t="str">
        <f>VLOOKUP(E4565:E22851,Sheet5!B:H,7,0)</f>
        <v>1.566</v>
      </c>
    </row>
    <row r="4566" spans="1:11">
      <c r="A4566" s="8">
        <v>61</v>
      </c>
      <c r="B4566" s="8" t="s">
        <v>10727</v>
      </c>
      <c r="C4566" s="8" t="s">
        <v>10728</v>
      </c>
      <c r="D4566" s="8" t="s">
        <v>10729</v>
      </c>
      <c r="E4566" s="8" t="s">
        <v>10784</v>
      </c>
      <c r="F4566" s="8">
        <v>79</v>
      </c>
      <c r="G4566" s="17" t="s">
        <v>1510</v>
      </c>
      <c r="H4566" s="21">
        <v>77.215189873417728</v>
      </c>
      <c r="I4566" s="14">
        <v>0.240506329113924</v>
      </c>
      <c r="J4566" s="5" t="str">
        <f>VLOOKUP(E4566:E22852,Sheet5!B:H,6,0)</f>
        <v>0.886</v>
      </c>
      <c r="K4566" s="5" t="str">
        <f>VLOOKUP(E4566:E22852,Sheet5!B:H,7,0)</f>
        <v>1.182</v>
      </c>
    </row>
    <row r="4567" spans="1:11">
      <c r="A4567" s="8">
        <v>32</v>
      </c>
      <c r="B4567" s="8" t="s">
        <v>10644</v>
      </c>
      <c r="C4567" s="8" t="s">
        <v>10645</v>
      </c>
      <c r="D4567" s="8" t="s">
        <v>10646</v>
      </c>
      <c r="E4567" s="8" t="s">
        <v>10784</v>
      </c>
      <c r="F4567" s="8">
        <v>79</v>
      </c>
      <c r="G4567" s="17" t="s">
        <v>6376</v>
      </c>
      <c r="H4567" s="21">
        <v>40.506329113924053</v>
      </c>
      <c r="I4567" s="14">
        <v>0.60759493670886078</v>
      </c>
      <c r="J4567" s="5" t="str">
        <f>VLOOKUP(E4567:E22853,Sheet5!B:H,6,0)</f>
        <v>0.886</v>
      </c>
      <c r="K4567" s="5" t="str">
        <f>VLOOKUP(E4567:E22853,Sheet5!B:H,7,0)</f>
        <v>1.182</v>
      </c>
    </row>
    <row r="4568" spans="1:11" ht="30">
      <c r="A4568" s="8">
        <v>61</v>
      </c>
      <c r="B4568" s="8" t="s">
        <v>10644</v>
      </c>
      <c r="C4568" s="8" t="s">
        <v>10645</v>
      </c>
      <c r="D4568" s="8" t="s">
        <v>10646</v>
      </c>
      <c r="E4568" s="8" t="s">
        <v>34532</v>
      </c>
      <c r="F4568" s="8">
        <v>129</v>
      </c>
      <c r="G4568" s="17" t="s">
        <v>6376</v>
      </c>
      <c r="H4568" s="21">
        <v>47.286821705426355</v>
      </c>
      <c r="I4568" s="14">
        <v>0.53488372093023262</v>
      </c>
      <c r="J4568" s="5" t="str">
        <f>VLOOKUP(E4568:E22854,Sheet5!B:H,6,0)</f>
        <v>1.035</v>
      </c>
      <c r="K4568" s="5" t="str">
        <f>VLOOKUP(E4568:E22854,Sheet5!B:H,7,0)</f>
        <v>2.195</v>
      </c>
    </row>
    <row r="4569" spans="1:11">
      <c r="A4569" s="8">
        <v>56</v>
      </c>
      <c r="B4569" s="8" t="s">
        <v>10644</v>
      </c>
      <c r="C4569" s="8" t="s">
        <v>10645</v>
      </c>
      <c r="D4569" s="8" t="s">
        <v>10646</v>
      </c>
      <c r="E4569" s="8" t="s">
        <v>36006</v>
      </c>
      <c r="F4569" s="8">
        <v>142</v>
      </c>
      <c r="G4569" s="17" t="s">
        <v>6376</v>
      </c>
      <c r="H4569" s="21">
        <v>39.436619718309856</v>
      </c>
      <c r="I4569" s="14">
        <v>0.61267605633802824</v>
      </c>
      <c r="J4569" s="5" t="str">
        <f>VLOOKUP(E4569:E22855,Sheet5!B:H,6,0)</f>
        <v>0.897</v>
      </c>
      <c r="K4569" s="5" t="str">
        <f>VLOOKUP(E4569:E22855,Sheet5!B:H,7,0)</f>
        <v>1.145</v>
      </c>
    </row>
    <row r="4570" spans="1:11">
      <c r="A4570" s="8">
        <v>46</v>
      </c>
      <c r="B4570" s="8" t="s">
        <v>10685</v>
      </c>
      <c r="C4570" s="8" t="s">
        <v>10686</v>
      </c>
      <c r="D4570" s="8" t="s">
        <v>10687</v>
      </c>
      <c r="E4570" s="8" t="s">
        <v>10784</v>
      </c>
      <c r="F4570" s="8">
        <v>79</v>
      </c>
      <c r="G4570" s="17" t="s">
        <v>694</v>
      </c>
      <c r="H4570" s="21">
        <v>58.22784810126582</v>
      </c>
      <c r="I4570" s="14">
        <v>0.430379746835443</v>
      </c>
      <c r="J4570" s="5" t="str">
        <f>VLOOKUP(E4570:E22856,Sheet5!B:H,6,0)</f>
        <v>0.886</v>
      </c>
      <c r="K4570" s="5" t="str">
        <f>VLOOKUP(E4570:E22856,Sheet5!B:H,7,0)</f>
        <v>1.182</v>
      </c>
    </row>
    <row r="4571" spans="1:11" ht="30">
      <c r="A4571" s="8">
        <v>33</v>
      </c>
      <c r="B4571" s="8" t="s">
        <v>34091</v>
      </c>
      <c r="C4571" s="8" t="s">
        <v>34092</v>
      </c>
      <c r="D4571" s="8" t="s">
        <v>34093</v>
      </c>
      <c r="E4571" s="8" t="s">
        <v>34127</v>
      </c>
      <c r="F4571" s="8">
        <v>57</v>
      </c>
      <c r="G4571" s="17" t="s">
        <v>3454</v>
      </c>
      <c r="H4571" s="21">
        <v>57.89473684210526</v>
      </c>
      <c r="I4571" s="14">
        <v>0.43859649122807021</v>
      </c>
      <c r="J4571" s="5" t="str">
        <f>VLOOKUP(E4571:E22857,Sheet5!B:H,6,0)</f>
        <v>1.219</v>
      </c>
      <c r="K4571" s="5" t="str">
        <f>VLOOKUP(E4571:E22857,Sheet5!B:H,7,0)</f>
        <v>1.731</v>
      </c>
    </row>
    <row r="4572" spans="1:11" ht="30">
      <c r="A4572" s="8">
        <v>76</v>
      </c>
      <c r="B4572" s="8" t="s">
        <v>34091</v>
      </c>
      <c r="C4572" s="8" t="s">
        <v>34092</v>
      </c>
      <c r="D4572" s="8" t="s">
        <v>34093</v>
      </c>
      <c r="E4572" s="8" t="s">
        <v>34260</v>
      </c>
      <c r="F4572" s="8">
        <v>85</v>
      </c>
      <c r="G4572" s="17" t="s">
        <v>3454</v>
      </c>
      <c r="H4572" s="21">
        <v>89.411764705882348</v>
      </c>
      <c r="I4572" s="14">
        <v>0.11764705882352944</v>
      </c>
      <c r="J4572" s="5" t="str">
        <f>VLOOKUP(E4572:E22858,Sheet5!B:H,6,0)</f>
        <v>1.976</v>
      </c>
      <c r="K4572" s="5" t="str">
        <f>VLOOKUP(E4572:E22858,Sheet5!B:H,7,0)</f>
        <v>2.578</v>
      </c>
    </row>
    <row r="4573" spans="1:11">
      <c r="A4573" s="8">
        <v>42</v>
      </c>
      <c r="B4573" s="8" t="s">
        <v>10676</v>
      </c>
      <c r="C4573" s="8" t="s">
        <v>10677</v>
      </c>
      <c r="D4573" s="8" t="s">
        <v>10678</v>
      </c>
      <c r="E4573" s="8" t="s">
        <v>10784</v>
      </c>
      <c r="F4573" s="8">
        <v>79</v>
      </c>
      <c r="G4573" s="17" t="s">
        <v>965</v>
      </c>
      <c r="H4573" s="21">
        <v>53.164556962025316</v>
      </c>
      <c r="I4573" s="14">
        <v>0.48101265822784811</v>
      </c>
      <c r="J4573" s="5" t="str">
        <f>VLOOKUP(E4573:E22859,Sheet5!B:H,6,0)</f>
        <v>0.886</v>
      </c>
      <c r="K4573" s="5" t="str">
        <f>VLOOKUP(E4573:E22859,Sheet5!B:H,7,0)</f>
        <v>1.182</v>
      </c>
    </row>
    <row r="4574" spans="1:11" ht="30">
      <c r="A4574" s="8">
        <v>100</v>
      </c>
      <c r="B4574" s="8" t="s">
        <v>14928</v>
      </c>
      <c r="C4574" s="8" t="s">
        <v>14929</v>
      </c>
      <c r="D4574" s="8" t="s">
        <v>14930</v>
      </c>
      <c r="E4574" s="8" t="s">
        <v>15314</v>
      </c>
      <c r="F4574" s="8">
        <v>230</v>
      </c>
      <c r="G4574" s="17" t="s">
        <v>3847</v>
      </c>
      <c r="H4574" s="21">
        <v>43.478260869565219</v>
      </c>
      <c r="I4574" s="14">
        <v>0.56956521739130439</v>
      </c>
      <c r="J4574" s="5" t="str">
        <f>VLOOKUP(E4574:E22860,Sheet5!B:H,6,0)</f>
        <v>0.899</v>
      </c>
      <c r="K4574" s="5" t="str">
        <f>VLOOKUP(E4574:E22860,Sheet5!B:H,7,0)</f>
        <v>1.059</v>
      </c>
    </row>
    <row r="4575" spans="1:11" ht="30">
      <c r="A4575" s="8">
        <v>35</v>
      </c>
      <c r="B4575" s="8" t="s">
        <v>27781</v>
      </c>
      <c r="C4575" s="8" t="s">
        <v>27782</v>
      </c>
      <c r="D4575" s="8" t="s">
        <v>27783</v>
      </c>
      <c r="E4575" s="8" t="s">
        <v>27937</v>
      </c>
      <c r="F4575" s="8">
        <v>124</v>
      </c>
      <c r="G4575" s="17" t="s">
        <v>4574</v>
      </c>
      <c r="H4575" s="21">
        <v>28.225806451612904</v>
      </c>
      <c r="I4575" s="14">
        <v>0.72580645161290325</v>
      </c>
      <c r="J4575" s="5" t="str">
        <f>VLOOKUP(E4575:E22861,Sheet5!B:H,6,0)</f>
        <v>2.349</v>
      </c>
      <c r="K4575" s="5" t="str">
        <f>VLOOKUP(E4575:E22861,Sheet5!B:H,7,0)</f>
        <v>3.102</v>
      </c>
    </row>
    <row r="4576" spans="1:11" ht="30">
      <c r="A4576" s="8">
        <v>64</v>
      </c>
      <c r="B4576" s="8" t="s">
        <v>12146</v>
      </c>
      <c r="C4576" s="8" t="s">
        <v>12147</v>
      </c>
      <c r="D4576" s="8" t="s">
        <v>12148</v>
      </c>
      <c r="E4576" s="8" t="s">
        <v>37956</v>
      </c>
      <c r="F4576" s="8">
        <v>105</v>
      </c>
      <c r="G4576" s="17" t="s">
        <v>1012</v>
      </c>
      <c r="H4576" s="21">
        <v>60.952380952380949</v>
      </c>
      <c r="I4576" s="14">
        <v>0.4</v>
      </c>
      <c r="J4576" s="5" t="str">
        <f>VLOOKUP(E4576:E22862,Sheet5!B:H,6,0)</f>
        <v>1.000</v>
      </c>
      <c r="K4576" s="5" t="str">
        <f>VLOOKUP(E4576:E22862,Sheet5!B:H,7,0)</f>
        <v>1.465</v>
      </c>
    </row>
    <row r="4577" spans="1:11" ht="30">
      <c r="A4577" s="8">
        <v>90</v>
      </c>
      <c r="B4577" s="8" t="s">
        <v>12146</v>
      </c>
      <c r="C4577" s="8" t="s">
        <v>12147</v>
      </c>
      <c r="D4577" s="8" t="s">
        <v>12148</v>
      </c>
      <c r="E4577" s="8" t="s">
        <v>27009</v>
      </c>
      <c r="F4577" s="8">
        <v>312</v>
      </c>
      <c r="G4577" s="17" t="s">
        <v>1012</v>
      </c>
      <c r="H4577" s="21">
        <v>28.846153846153847</v>
      </c>
      <c r="I4577" s="14">
        <v>0.71474358974358976</v>
      </c>
      <c r="J4577" s="5" t="str">
        <f>VLOOKUP(E4577:E22863,Sheet5!B:H,6,0)</f>
        <v>0.613</v>
      </c>
      <c r="K4577" s="5" t="str">
        <f>VLOOKUP(E4577:E22863,Sheet5!B:H,7,0)</f>
        <v>0.735</v>
      </c>
    </row>
    <row r="4578" spans="1:11" ht="30">
      <c r="A4578" s="8">
        <v>73</v>
      </c>
      <c r="B4578" s="8" t="s">
        <v>25910</v>
      </c>
      <c r="C4578" s="8" t="s">
        <v>25911</v>
      </c>
      <c r="D4578" s="8" t="s">
        <v>25912</v>
      </c>
      <c r="E4578" s="8" t="s">
        <v>26352</v>
      </c>
      <c r="F4578" s="8">
        <v>254</v>
      </c>
      <c r="G4578" s="17" t="s">
        <v>6598</v>
      </c>
      <c r="H4578" s="21">
        <v>28.740157480314959</v>
      </c>
      <c r="I4578" s="14">
        <v>0.7165354330708662</v>
      </c>
      <c r="J4578" s="5" t="str">
        <f>VLOOKUP(E4578:E22864,Sheet5!B:H,6,0)</f>
        <v>0.801</v>
      </c>
      <c r="K4578" s="5" t="str">
        <f>VLOOKUP(E4578:E22864,Sheet5!B:H,7,0)</f>
        <v>1.064</v>
      </c>
    </row>
    <row r="4579" spans="1:11" ht="30">
      <c r="A4579" s="8">
        <v>42</v>
      </c>
      <c r="B4579" s="8" t="s">
        <v>25910</v>
      </c>
      <c r="C4579" s="8" t="s">
        <v>25911</v>
      </c>
      <c r="D4579" s="8" t="s">
        <v>25912</v>
      </c>
      <c r="E4579" s="8" t="s">
        <v>27009</v>
      </c>
      <c r="F4579" s="8">
        <v>312</v>
      </c>
      <c r="G4579" s="17" t="s">
        <v>6598</v>
      </c>
      <c r="H4579" s="21">
        <v>13.461538461538462</v>
      </c>
      <c r="I4579" s="14">
        <v>0.86858974358974361</v>
      </c>
      <c r="J4579" s="5" t="str">
        <f>VLOOKUP(E4579:E22865,Sheet5!B:H,6,0)</f>
        <v>0.613</v>
      </c>
      <c r="K4579" s="5" t="str">
        <f>VLOOKUP(E4579:E22865,Sheet5!B:H,7,0)</f>
        <v>0.735</v>
      </c>
    </row>
    <row r="4580" spans="1:11" ht="30">
      <c r="A4580" s="8">
        <v>62</v>
      </c>
      <c r="B4580" s="8" t="s">
        <v>25883</v>
      </c>
      <c r="C4580" s="8" t="s">
        <v>25884</v>
      </c>
      <c r="D4580" s="8" t="s">
        <v>25885</v>
      </c>
      <c r="E4580" s="8" t="s">
        <v>26352</v>
      </c>
      <c r="F4580" s="8">
        <v>254</v>
      </c>
      <c r="G4580" s="17" t="s">
        <v>4541</v>
      </c>
      <c r="H4580" s="21">
        <v>24.409448818897637</v>
      </c>
      <c r="I4580" s="14">
        <v>0.75984251968503935</v>
      </c>
      <c r="J4580" s="5" t="str">
        <f>VLOOKUP(E4580:E22866,Sheet5!B:H,6,0)</f>
        <v>0.801</v>
      </c>
      <c r="K4580" s="5" t="str">
        <f>VLOOKUP(E4580:E22866,Sheet5!B:H,7,0)</f>
        <v>1.064</v>
      </c>
    </row>
    <row r="4581" spans="1:11" ht="30">
      <c r="A4581" s="8">
        <v>146</v>
      </c>
      <c r="B4581" s="8" t="s">
        <v>26078</v>
      </c>
      <c r="C4581" s="8" t="s">
        <v>26079</v>
      </c>
      <c r="D4581" s="8" t="s">
        <v>26080</v>
      </c>
      <c r="E4581" s="8" t="s">
        <v>26352</v>
      </c>
      <c r="F4581" s="8">
        <v>254</v>
      </c>
      <c r="G4581" s="17" t="s">
        <v>2623</v>
      </c>
      <c r="H4581" s="21">
        <v>57.480314960629919</v>
      </c>
      <c r="I4581" s="14">
        <v>0.42913385826771655</v>
      </c>
      <c r="J4581" s="5" t="str">
        <f>VLOOKUP(E4581:E22867,Sheet5!B:H,6,0)</f>
        <v>0.801</v>
      </c>
      <c r="K4581" s="5" t="str">
        <f>VLOOKUP(E4581:E22867,Sheet5!B:H,7,0)</f>
        <v>1.064</v>
      </c>
    </row>
    <row r="4582" spans="1:11">
      <c r="A4582" s="8">
        <v>151</v>
      </c>
      <c r="B4582" s="8" t="s">
        <v>26096</v>
      </c>
      <c r="C4582" s="8" t="s">
        <v>26097</v>
      </c>
      <c r="D4582" s="8" t="s">
        <v>26098</v>
      </c>
      <c r="E4582" s="8" t="s">
        <v>26352</v>
      </c>
      <c r="F4582" s="8">
        <v>254</v>
      </c>
      <c r="G4582" s="17" t="s">
        <v>9334</v>
      </c>
      <c r="H4582" s="21">
        <v>59.448818897637793</v>
      </c>
      <c r="I4582" s="14">
        <v>0.40944881889763785</v>
      </c>
      <c r="J4582" s="5" t="str">
        <f>VLOOKUP(E4582:E22868,Sheet5!B:H,6,0)</f>
        <v>0.801</v>
      </c>
      <c r="K4582" s="5" t="str">
        <f>VLOOKUP(E4582:E22868,Sheet5!B:H,7,0)</f>
        <v>1.064</v>
      </c>
    </row>
    <row r="4583" spans="1:11" ht="45">
      <c r="A4583" s="8">
        <v>80</v>
      </c>
      <c r="B4583" s="8" t="s">
        <v>26439</v>
      </c>
      <c r="C4583" s="8" t="s">
        <v>26440</v>
      </c>
      <c r="D4583" s="8" t="s">
        <v>26441</v>
      </c>
      <c r="E4583" s="8" t="s">
        <v>26454</v>
      </c>
      <c r="F4583" s="8">
        <v>101</v>
      </c>
      <c r="G4583" s="17" t="s">
        <v>1240</v>
      </c>
      <c r="H4583" s="21">
        <v>79.207920792079207</v>
      </c>
      <c r="I4583" s="14">
        <v>0.21782178217821779</v>
      </c>
      <c r="J4583" s="5" t="str">
        <f>VLOOKUP(E4583:E22869,Sheet5!B:H,6,0)</f>
        <v>1.123</v>
      </c>
      <c r="K4583" s="5" t="str">
        <f>VLOOKUP(E4583:E22869,Sheet5!B:H,7,0)</f>
        <v>1.468</v>
      </c>
    </row>
    <row r="4584" spans="1:11" ht="30">
      <c r="A4584" s="8">
        <v>35</v>
      </c>
      <c r="B4584" s="8" t="s">
        <v>26439</v>
      </c>
      <c r="C4584" s="8" t="s">
        <v>26440</v>
      </c>
      <c r="D4584" s="8" t="s">
        <v>26441</v>
      </c>
      <c r="E4584" s="8" t="s">
        <v>28552</v>
      </c>
      <c r="F4584" s="8">
        <v>62</v>
      </c>
      <c r="G4584" s="17" t="s">
        <v>1240</v>
      </c>
      <c r="H4584" s="21">
        <v>56.451612903225815</v>
      </c>
      <c r="I4584" s="14">
        <v>0.45161290322580649</v>
      </c>
      <c r="J4584" s="5" t="str">
        <f>VLOOKUP(E4584:E22870,Sheet5!B:H,6,0)</f>
        <v>0.814</v>
      </c>
      <c r="K4584" s="5" t="str">
        <f>VLOOKUP(E4584:E22870,Sheet5!B:H,7,0)</f>
        <v>4.899</v>
      </c>
    </row>
    <row r="4585" spans="1:11" ht="30">
      <c r="A4585" s="8">
        <v>34</v>
      </c>
      <c r="B4585" s="8" t="s">
        <v>3430</v>
      </c>
      <c r="C4585" s="8" t="s">
        <v>3431</v>
      </c>
      <c r="D4585" s="8" t="s">
        <v>3432</v>
      </c>
      <c r="E4585" s="8" t="s">
        <v>3533</v>
      </c>
      <c r="F4585" s="8">
        <v>59</v>
      </c>
      <c r="G4585" s="17" t="s">
        <v>3433</v>
      </c>
      <c r="H4585" s="21">
        <v>57.627118644067799</v>
      </c>
      <c r="I4585" s="14">
        <v>0.44067796610169496</v>
      </c>
      <c r="J4585" s="5" t="str">
        <f>VLOOKUP(E4585:E22871,Sheet5!B:H,6,0)</f>
        <v>1.417</v>
      </c>
      <c r="K4585" s="5" t="str">
        <f>VLOOKUP(E4585:E22871,Sheet5!B:H,7,0)</f>
        <v>2.284</v>
      </c>
    </row>
    <row r="4586" spans="1:11" ht="30">
      <c r="A4586" s="8">
        <v>61</v>
      </c>
      <c r="B4586" s="8" t="s">
        <v>3430</v>
      </c>
      <c r="C4586" s="8" t="s">
        <v>3431</v>
      </c>
      <c r="D4586" s="8" t="s">
        <v>3432</v>
      </c>
      <c r="E4586" s="8" t="s">
        <v>26352</v>
      </c>
      <c r="F4586" s="8">
        <v>254</v>
      </c>
      <c r="G4586" s="17" t="s">
        <v>3433</v>
      </c>
      <c r="H4586" s="21">
        <v>24.015748031496063</v>
      </c>
      <c r="I4586" s="14">
        <v>0.76377952755905509</v>
      </c>
      <c r="J4586" s="5" t="str">
        <f>VLOOKUP(E4586:E22872,Sheet5!B:H,6,0)</f>
        <v>0.801</v>
      </c>
      <c r="K4586" s="5" t="str">
        <f>VLOOKUP(E4586:E22872,Sheet5!B:H,7,0)</f>
        <v>1.064</v>
      </c>
    </row>
    <row r="4587" spans="1:11" ht="30">
      <c r="A4587" s="8">
        <v>38</v>
      </c>
      <c r="B4587" s="8" t="s">
        <v>3430</v>
      </c>
      <c r="C4587" s="8" t="s">
        <v>3431</v>
      </c>
      <c r="D4587" s="8" t="s">
        <v>3432</v>
      </c>
      <c r="E4587" s="8" t="s">
        <v>30194</v>
      </c>
      <c r="F4587" s="8">
        <v>82</v>
      </c>
      <c r="G4587" s="17" t="s">
        <v>3433</v>
      </c>
      <c r="H4587" s="21">
        <v>46.341463414634148</v>
      </c>
      <c r="I4587" s="14">
        <v>0.54878048780487809</v>
      </c>
      <c r="J4587" s="5" t="str">
        <f>VLOOKUP(E4587:E22873,Sheet5!B:H,6,0)</f>
        <v>1.222</v>
      </c>
      <c r="K4587" s="5" t="str">
        <f>VLOOKUP(E4587:E22873,Sheet5!B:H,7,0)</f>
        <v>1.863</v>
      </c>
    </row>
    <row r="4588" spans="1:11">
      <c r="A4588" s="8">
        <v>161</v>
      </c>
      <c r="B4588" s="8" t="s">
        <v>26714</v>
      </c>
      <c r="C4588" s="8" t="s">
        <v>26715</v>
      </c>
      <c r="D4588" s="8" t="s">
        <v>26716</v>
      </c>
      <c r="E4588" s="8" t="s">
        <v>27009</v>
      </c>
      <c r="F4588" s="8">
        <v>312</v>
      </c>
      <c r="G4588" s="17" t="s">
        <v>2415</v>
      </c>
      <c r="H4588" s="21">
        <v>51.602564102564102</v>
      </c>
      <c r="I4588" s="14">
        <v>0.48717948717948723</v>
      </c>
      <c r="J4588" s="5" t="str">
        <f>VLOOKUP(E4588:E22874,Sheet5!B:H,6,0)</f>
        <v>0.613</v>
      </c>
      <c r="K4588" s="5" t="str">
        <f>VLOOKUP(E4588:E22874,Sheet5!B:H,7,0)</f>
        <v>0.735</v>
      </c>
    </row>
    <row r="4589" spans="1:11" ht="30">
      <c r="A4589" s="8">
        <v>90</v>
      </c>
      <c r="B4589" s="8" t="s">
        <v>12054</v>
      </c>
      <c r="C4589" s="8" t="s">
        <v>12055</v>
      </c>
      <c r="D4589" s="8" t="s">
        <v>12056</v>
      </c>
      <c r="E4589" s="8" t="s">
        <v>12077</v>
      </c>
      <c r="F4589" s="8">
        <v>106</v>
      </c>
      <c r="G4589" s="17" t="s">
        <v>2441</v>
      </c>
      <c r="H4589" s="21">
        <v>84.905660377358487</v>
      </c>
      <c r="I4589" s="14">
        <v>0.160377358490566</v>
      </c>
      <c r="J4589" s="5" t="str">
        <f>VLOOKUP(E4589:E22875,Sheet5!B:H,6,0)</f>
        <v>1.000</v>
      </c>
      <c r="K4589" s="5" t="str">
        <f>VLOOKUP(E4589:E22875,Sheet5!B:H,7,0)</f>
        <v>1.239</v>
      </c>
    </row>
    <row r="4590" spans="1:11" ht="30">
      <c r="A4590" s="8">
        <v>205</v>
      </c>
      <c r="B4590" s="8" t="s">
        <v>12054</v>
      </c>
      <c r="C4590" s="8" t="s">
        <v>12055</v>
      </c>
      <c r="D4590" s="8" t="s">
        <v>12056</v>
      </c>
      <c r="E4590" s="8" t="s">
        <v>26352</v>
      </c>
      <c r="F4590" s="8">
        <v>254</v>
      </c>
      <c r="G4590" s="17" t="s">
        <v>2441</v>
      </c>
      <c r="H4590" s="21">
        <v>80.70866141732283</v>
      </c>
      <c r="I4590" s="14">
        <v>0.19685039370078738</v>
      </c>
      <c r="J4590" s="5" t="str">
        <f>VLOOKUP(E4590:E22876,Sheet5!B:H,6,0)</f>
        <v>0.801</v>
      </c>
      <c r="K4590" s="5" t="str">
        <f>VLOOKUP(E4590:E22876,Sheet5!B:H,7,0)</f>
        <v>1.064</v>
      </c>
    </row>
    <row r="4591" spans="1:11" ht="30">
      <c r="A4591" s="8">
        <v>192</v>
      </c>
      <c r="B4591" s="8" t="s">
        <v>12054</v>
      </c>
      <c r="C4591" s="8" t="s">
        <v>12055</v>
      </c>
      <c r="D4591" s="8" t="s">
        <v>12056</v>
      </c>
      <c r="E4591" s="8" t="s">
        <v>27009</v>
      </c>
      <c r="F4591" s="8">
        <v>312</v>
      </c>
      <c r="G4591" s="17" t="s">
        <v>2441</v>
      </c>
      <c r="H4591" s="21">
        <v>61.53846153846154</v>
      </c>
      <c r="I4591" s="14">
        <v>0.38782051282051277</v>
      </c>
      <c r="J4591" s="5" t="str">
        <f>VLOOKUP(E4591:E22877,Sheet5!B:H,6,0)</f>
        <v>0.613</v>
      </c>
      <c r="K4591" s="5" t="str">
        <f>VLOOKUP(E4591:E22877,Sheet5!B:H,7,0)</f>
        <v>0.735</v>
      </c>
    </row>
    <row r="4592" spans="1:11">
      <c r="A4592" s="8">
        <v>110</v>
      </c>
      <c r="B4592" s="8" t="s">
        <v>25995</v>
      </c>
      <c r="C4592" s="8" t="s">
        <v>25996</v>
      </c>
      <c r="D4592" s="8" t="s">
        <v>25997</v>
      </c>
      <c r="E4592" s="8" t="s">
        <v>26352</v>
      </c>
      <c r="F4592" s="8">
        <v>254</v>
      </c>
      <c r="G4592" s="17" t="s">
        <v>1670</v>
      </c>
      <c r="H4592" s="21">
        <v>43.30708661417323</v>
      </c>
      <c r="I4592" s="14">
        <v>0.57086614173228345</v>
      </c>
      <c r="J4592" s="5" t="str">
        <f>VLOOKUP(E4592:E22878,Sheet5!B:H,6,0)</f>
        <v>0.801</v>
      </c>
      <c r="K4592" s="5" t="str">
        <f>VLOOKUP(E4592:E22878,Sheet5!B:H,7,0)</f>
        <v>1.064</v>
      </c>
    </row>
    <row r="4593" spans="1:11" ht="30">
      <c r="A4593" s="8">
        <v>58</v>
      </c>
      <c r="B4593" s="8" t="s">
        <v>25995</v>
      </c>
      <c r="C4593" s="8" t="s">
        <v>25996</v>
      </c>
      <c r="D4593" s="8" t="s">
        <v>25997</v>
      </c>
      <c r="E4593" s="8" t="s">
        <v>30194</v>
      </c>
      <c r="F4593" s="8">
        <v>82</v>
      </c>
      <c r="G4593" s="17" t="s">
        <v>1670</v>
      </c>
      <c r="H4593" s="21">
        <v>70.731707317073173</v>
      </c>
      <c r="I4593" s="14">
        <v>0.30487804878048785</v>
      </c>
      <c r="J4593" s="5" t="str">
        <f>VLOOKUP(E4593:E22879,Sheet5!B:H,6,0)</f>
        <v>1.222</v>
      </c>
      <c r="K4593" s="5" t="str">
        <f>VLOOKUP(E4593:E22879,Sheet5!B:H,7,0)</f>
        <v>1.863</v>
      </c>
    </row>
    <row r="4594" spans="1:11">
      <c r="A4594" s="8">
        <v>273</v>
      </c>
      <c r="B4594" s="8" t="s">
        <v>26922</v>
      </c>
      <c r="C4594" s="8" t="s">
        <v>26923</v>
      </c>
      <c r="D4594" s="8" t="s">
        <v>26924</v>
      </c>
      <c r="E4594" s="8" t="s">
        <v>27009</v>
      </c>
      <c r="F4594" s="8">
        <v>312</v>
      </c>
      <c r="G4594" s="17" t="s">
        <v>2708</v>
      </c>
      <c r="H4594" s="21">
        <v>87.5</v>
      </c>
      <c r="I4594" s="14">
        <v>0.12820512820512819</v>
      </c>
      <c r="J4594" s="5" t="str">
        <f>VLOOKUP(E4594:E22880,Sheet5!B:H,6,0)</f>
        <v>0.613</v>
      </c>
      <c r="K4594" s="5" t="str">
        <f>VLOOKUP(E4594:E22880,Sheet5!B:H,7,0)</f>
        <v>0.735</v>
      </c>
    </row>
    <row r="4595" spans="1:11" ht="30">
      <c r="A4595" s="8">
        <v>80</v>
      </c>
      <c r="B4595" s="8" t="s">
        <v>6240</v>
      </c>
      <c r="C4595" s="8" t="s">
        <v>6241</v>
      </c>
      <c r="D4595" s="8" t="s">
        <v>6242</v>
      </c>
      <c r="E4595" s="8" t="s">
        <v>37934</v>
      </c>
      <c r="F4595" s="8">
        <v>161</v>
      </c>
      <c r="G4595" s="17" t="s">
        <v>5035</v>
      </c>
      <c r="H4595" s="21">
        <v>49.689440993788821</v>
      </c>
      <c r="I4595" s="14">
        <v>0.50931677018633548</v>
      </c>
      <c r="J4595" s="5" t="str">
        <f>VLOOKUP(E4595:E22881,Sheet5!B:H,6,0)</f>
        <v>2.137</v>
      </c>
      <c r="K4595" s="5" t="str">
        <f>VLOOKUP(E4595:E22881,Sheet5!B:H,7,0)</f>
        <v>3.343</v>
      </c>
    </row>
    <row r="4596" spans="1:11">
      <c r="A4596" s="8">
        <v>101</v>
      </c>
      <c r="B4596" s="8" t="s">
        <v>6240</v>
      </c>
      <c r="C4596" s="8" t="s">
        <v>6241</v>
      </c>
      <c r="D4596" s="8" t="s">
        <v>6242</v>
      </c>
      <c r="E4596" s="8" t="s">
        <v>20514</v>
      </c>
      <c r="F4596" s="8">
        <v>165</v>
      </c>
      <c r="G4596" s="17" t="s">
        <v>5035</v>
      </c>
      <c r="H4596" s="21">
        <v>61.212121212121211</v>
      </c>
      <c r="I4596" s="14">
        <v>0.39393939393939392</v>
      </c>
      <c r="J4596" s="5" t="str">
        <f>VLOOKUP(E4596:E22882,Sheet5!B:H,6,0)</f>
        <v>2.520</v>
      </c>
      <c r="K4596" s="5" t="str">
        <f>VLOOKUP(E4596:E22882,Sheet5!B:H,7,0)</f>
        <v>4.112</v>
      </c>
    </row>
    <row r="4597" spans="1:11" ht="30">
      <c r="A4597" s="8">
        <v>71</v>
      </c>
      <c r="B4597" s="8" t="s">
        <v>6240</v>
      </c>
      <c r="C4597" s="8" t="s">
        <v>6241</v>
      </c>
      <c r="D4597" s="8" t="s">
        <v>6242</v>
      </c>
      <c r="E4597" s="8" t="s">
        <v>27937</v>
      </c>
      <c r="F4597" s="8">
        <v>124</v>
      </c>
      <c r="G4597" s="17" t="s">
        <v>5035</v>
      </c>
      <c r="H4597" s="21">
        <v>57.258064516129032</v>
      </c>
      <c r="I4597" s="14">
        <v>0.43548387096774188</v>
      </c>
      <c r="J4597" s="5" t="str">
        <f>VLOOKUP(E4597:E22883,Sheet5!B:H,6,0)</f>
        <v>2.349</v>
      </c>
      <c r="K4597" s="5" t="str">
        <f>VLOOKUP(E4597:E22883,Sheet5!B:H,7,0)</f>
        <v>3.102</v>
      </c>
    </row>
    <row r="4598" spans="1:11">
      <c r="A4598" s="8">
        <v>30</v>
      </c>
      <c r="B4598" s="8" t="s">
        <v>6240</v>
      </c>
      <c r="C4598" s="8" t="s">
        <v>6241</v>
      </c>
      <c r="D4598" s="8" t="s">
        <v>6242</v>
      </c>
      <c r="E4598" s="8" t="s">
        <v>31009</v>
      </c>
      <c r="F4598" s="8">
        <v>78</v>
      </c>
      <c r="G4598" s="17" t="s">
        <v>5035</v>
      </c>
      <c r="H4598" s="21">
        <v>38.46153846153846</v>
      </c>
      <c r="I4598" s="14">
        <v>0.62820512820512819</v>
      </c>
      <c r="J4598" s="5" t="str">
        <f>VLOOKUP(E4598:E22884,Sheet5!B:H,6,0)</f>
        <v>1.885</v>
      </c>
      <c r="K4598" s="5" t="str">
        <f>VLOOKUP(E4598:E22884,Sheet5!B:H,7,0)</f>
        <v>2.599</v>
      </c>
    </row>
    <row r="4599" spans="1:11">
      <c r="A4599" s="8">
        <v>59</v>
      </c>
      <c r="B4599" s="8" t="s">
        <v>7908</v>
      </c>
      <c r="C4599" s="8" t="s">
        <v>7909</v>
      </c>
      <c r="D4599" s="8" t="s">
        <v>7910</v>
      </c>
      <c r="E4599" s="8" t="s">
        <v>8215</v>
      </c>
      <c r="F4599" s="8">
        <v>187</v>
      </c>
      <c r="G4599" s="17" t="s">
        <v>7911</v>
      </c>
      <c r="H4599" s="21">
        <v>31.550802139037433</v>
      </c>
      <c r="I4599" s="14">
        <v>0.68983957219251335</v>
      </c>
      <c r="J4599" s="5" t="str">
        <f>VLOOKUP(E4599:E22885,Sheet5!B:H,6,0)</f>
        <v>3.181</v>
      </c>
      <c r="K4599" s="5" t="str">
        <f>VLOOKUP(E4599:E22885,Sheet5!B:H,7,0)</f>
        <v>5.601</v>
      </c>
    </row>
    <row r="4600" spans="1:11">
      <c r="A4600" s="8">
        <v>10</v>
      </c>
      <c r="B4600" s="8" t="s">
        <v>7908</v>
      </c>
      <c r="C4600" s="8" t="s">
        <v>7909</v>
      </c>
      <c r="D4600" s="8" t="s">
        <v>7910</v>
      </c>
      <c r="E4600" s="8" t="s">
        <v>31009</v>
      </c>
      <c r="F4600" s="8">
        <v>78</v>
      </c>
      <c r="G4600" s="17" t="s">
        <v>7911</v>
      </c>
      <c r="H4600" s="21">
        <v>12.820512820512821</v>
      </c>
      <c r="I4600" s="14">
        <v>0.88461538461538458</v>
      </c>
      <c r="J4600" s="5" t="str">
        <f>VLOOKUP(E4600:E22886,Sheet5!B:H,6,0)</f>
        <v>1.885</v>
      </c>
      <c r="K4600" s="5" t="str">
        <f>VLOOKUP(E4600:E22886,Sheet5!B:H,7,0)</f>
        <v>2.599</v>
      </c>
    </row>
    <row r="4601" spans="1:11">
      <c r="A4601" s="8">
        <v>15</v>
      </c>
      <c r="B4601" s="8" t="s">
        <v>19498</v>
      </c>
      <c r="C4601" s="8" t="s">
        <v>19499</v>
      </c>
      <c r="D4601" s="8" t="s">
        <v>19500</v>
      </c>
      <c r="E4601" s="8" t="s">
        <v>19479</v>
      </c>
      <c r="F4601" s="8">
        <v>52</v>
      </c>
      <c r="G4601" s="17" t="s">
        <v>2210</v>
      </c>
      <c r="H4601" s="21">
        <v>28.846153846153847</v>
      </c>
      <c r="I4601" s="14">
        <v>0.73076923076923084</v>
      </c>
      <c r="J4601" s="5" t="str">
        <f>VLOOKUP(E4601:E22887,Sheet5!B:H,6,0)</f>
        <v>1.286</v>
      </c>
      <c r="K4601" s="5" t="str">
        <f>VLOOKUP(E4601:E22887,Sheet5!B:H,7,0)</f>
        <v>1.586</v>
      </c>
    </row>
    <row r="4602" spans="1:11">
      <c r="A4602" s="8">
        <v>21</v>
      </c>
      <c r="B4602" s="8" t="s">
        <v>19498</v>
      </c>
      <c r="C4602" s="8" t="s">
        <v>19499</v>
      </c>
      <c r="D4602" s="8" t="s">
        <v>19500</v>
      </c>
      <c r="E4602" s="8" t="s">
        <v>37495</v>
      </c>
      <c r="F4602" s="8">
        <v>138</v>
      </c>
      <c r="G4602" s="17" t="s">
        <v>2210</v>
      </c>
      <c r="H4602" s="21">
        <v>15.217391304347826</v>
      </c>
      <c r="I4602" s="14">
        <v>0.85507246376811596</v>
      </c>
      <c r="J4602" s="5" t="str">
        <f>VLOOKUP(E4602:E22888,Sheet5!B:H,6,0)</f>
        <v>0.871</v>
      </c>
      <c r="K4602" s="5" t="str">
        <f>VLOOKUP(E4602:E22888,Sheet5!B:H,7,0)</f>
        <v>1.245</v>
      </c>
    </row>
    <row r="4603" spans="1:11" ht="30">
      <c r="A4603" s="8">
        <v>22</v>
      </c>
      <c r="B4603" s="8" t="s">
        <v>20077</v>
      </c>
      <c r="C4603" s="8" t="s">
        <v>20078</v>
      </c>
      <c r="D4603" s="8" t="s">
        <v>20079</v>
      </c>
      <c r="E4603" s="8" t="s">
        <v>20245</v>
      </c>
      <c r="F4603" s="8">
        <v>78</v>
      </c>
      <c r="G4603" s="17" t="s">
        <v>13181</v>
      </c>
      <c r="H4603" s="21">
        <v>28.205128205128204</v>
      </c>
      <c r="I4603" s="14">
        <v>0.73076923076923084</v>
      </c>
      <c r="J4603" s="5" t="str">
        <f>VLOOKUP(E4603:E22889,Sheet5!B:H,6,0)</f>
        <v>2.728</v>
      </c>
      <c r="K4603" s="5" t="str">
        <f>VLOOKUP(E4603:E22889,Sheet5!B:H,7,0)</f>
        <v>4.092</v>
      </c>
    </row>
    <row r="4604" spans="1:11">
      <c r="A4604" s="8">
        <v>13</v>
      </c>
      <c r="B4604" s="8" t="s">
        <v>20077</v>
      </c>
      <c r="C4604" s="8" t="s">
        <v>20078</v>
      </c>
      <c r="D4604" s="8" t="s">
        <v>20079</v>
      </c>
      <c r="E4604" s="8" t="s">
        <v>36629</v>
      </c>
      <c r="F4604" s="8">
        <v>199</v>
      </c>
      <c r="G4604" s="17" t="s">
        <v>13181</v>
      </c>
      <c r="H4604" s="21">
        <v>6.5326633165829149</v>
      </c>
      <c r="I4604" s="14">
        <v>0.93969849246231152</v>
      </c>
      <c r="J4604" s="5" t="str">
        <f>VLOOKUP(E4604:E22890,Sheet5!B:H,6,0)</f>
        <v>1.563</v>
      </c>
      <c r="K4604" s="5" t="str">
        <f>VLOOKUP(E4604:E22890,Sheet5!B:H,7,0)</f>
        <v>2.231</v>
      </c>
    </row>
    <row r="4605" spans="1:11" ht="30">
      <c r="A4605" s="8">
        <v>52</v>
      </c>
      <c r="B4605" s="8" t="s">
        <v>20166</v>
      </c>
      <c r="C4605" s="8" t="s">
        <v>20167</v>
      </c>
      <c r="D4605" s="8" t="s">
        <v>20168</v>
      </c>
      <c r="E4605" s="8" t="s">
        <v>20245</v>
      </c>
      <c r="F4605" s="8">
        <v>78</v>
      </c>
      <c r="G4605" s="17" t="s">
        <v>5051</v>
      </c>
      <c r="H4605" s="21">
        <v>66.666666666666671</v>
      </c>
      <c r="I4605" s="14">
        <v>0.34615384615384615</v>
      </c>
      <c r="J4605" s="5" t="str">
        <f>VLOOKUP(E4605:E22891,Sheet5!B:H,6,0)</f>
        <v>2.728</v>
      </c>
      <c r="K4605" s="5" t="str">
        <f>VLOOKUP(E4605:E22891,Sheet5!B:H,7,0)</f>
        <v>4.092</v>
      </c>
    </row>
    <row r="4606" spans="1:11" ht="30">
      <c r="A4606" s="8">
        <v>52</v>
      </c>
      <c r="B4606" s="8" t="s">
        <v>32426</v>
      </c>
      <c r="C4606" s="8" t="s">
        <v>32427</v>
      </c>
      <c r="D4606" s="8" t="s">
        <v>32428</v>
      </c>
      <c r="E4606" s="8" t="s">
        <v>32432</v>
      </c>
      <c r="F4606" s="8">
        <v>55</v>
      </c>
      <c r="G4606" s="17" t="s">
        <v>2160</v>
      </c>
      <c r="H4606" s="21">
        <v>94.545454545454547</v>
      </c>
      <c r="I4606" s="14">
        <v>7.2727272727272751E-2</v>
      </c>
      <c r="J4606" s="5" t="str">
        <f>VLOOKUP(E4606:E22892,Sheet5!B:H,6,0)</f>
        <v>1.145</v>
      </c>
      <c r="K4606" s="5" t="str">
        <f>VLOOKUP(E4606:E22892,Sheet5!B:H,7,0)</f>
        <v>1.566</v>
      </c>
    </row>
    <row r="4607" spans="1:11" ht="45">
      <c r="A4607" s="8">
        <v>9</v>
      </c>
      <c r="B4607" s="8" t="s">
        <v>11247</v>
      </c>
      <c r="C4607" s="8" t="s">
        <v>11247</v>
      </c>
      <c r="D4607" s="8" t="s">
        <v>11248</v>
      </c>
      <c r="E4607" s="8" t="s">
        <v>11375</v>
      </c>
      <c r="F4607" s="8">
        <v>51</v>
      </c>
      <c r="G4607" s="17" t="s">
        <v>1683</v>
      </c>
      <c r="H4607" s="21">
        <v>17.647058823529413</v>
      </c>
      <c r="I4607" s="14">
        <v>0.84313725490196079</v>
      </c>
      <c r="J4607" s="5" t="str">
        <f>VLOOKUP(E4607:E22893,Sheet5!B:H,6,0)</f>
        <v>1.033</v>
      </c>
      <c r="K4607" s="5" t="str">
        <f>VLOOKUP(E4607:E22893,Sheet5!B:H,7,0)</f>
        <v>1.363</v>
      </c>
    </row>
    <row r="4608" spans="1:11" ht="30">
      <c r="A4608" s="8">
        <v>75</v>
      </c>
      <c r="B4608" s="8" t="s">
        <v>11247</v>
      </c>
      <c r="C4608" s="8" t="s">
        <v>11247</v>
      </c>
      <c r="D4608" s="8" t="s">
        <v>11248</v>
      </c>
      <c r="E4608" s="8" t="s">
        <v>17396</v>
      </c>
      <c r="F4608" s="8">
        <v>255</v>
      </c>
      <c r="G4608" s="17" t="s">
        <v>1683</v>
      </c>
      <c r="H4608" s="21">
        <v>29.411764705882351</v>
      </c>
      <c r="I4608" s="14">
        <v>0.70980392156862737</v>
      </c>
      <c r="J4608" s="5" t="str">
        <f>VLOOKUP(E4608:E22894,Sheet5!B:H,6,0)</f>
        <v>1.277</v>
      </c>
      <c r="K4608" s="5" t="str">
        <f>VLOOKUP(E4608:E22894,Sheet5!B:H,7,0)</f>
        <v>1.847</v>
      </c>
    </row>
    <row r="4609" spans="1:11" ht="30">
      <c r="A4609" s="8">
        <v>15</v>
      </c>
      <c r="B4609" s="8" t="s">
        <v>11247</v>
      </c>
      <c r="C4609" s="8" t="s">
        <v>11247</v>
      </c>
      <c r="D4609" s="8" t="s">
        <v>11248</v>
      </c>
      <c r="E4609" s="8" t="s">
        <v>23442</v>
      </c>
      <c r="F4609" s="8">
        <v>56</v>
      </c>
      <c r="G4609" s="17" t="s">
        <v>1683</v>
      </c>
      <c r="H4609" s="21">
        <v>26.785714285714285</v>
      </c>
      <c r="I4609" s="14">
        <v>0.75</v>
      </c>
      <c r="J4609" s="5" t="str">
        <f>VLOOKUP(E4609:E22895,Sheet5!B:H,6,0)</f>
        <v>1.307</v>
      </c>
      <c r="K4609" s="5" t="str">
        <f>VLOOKUP(E4609:E22895,Sheet5!B:H,7,0)</f>
        <v>2.100</v>
      </c>
    </row>
    <row r="4610" spans="1:11">
      <c r="A4610" s="8">
        <v>31</v>
      </c>
      <c r="B4610" s="8" t="s">
        <v>11247</v>
      </c>
      <c r="C4610" s="8" t="s">
        <v>11247</v>
      </c>
      <c r="D4610" s="8" t="s">
        <v>11248</v>
      </c>
      <c r="E4610" s="8" t="s">
        <v>30478</v>
      </c>
      <c r="F4610" s="8">
        <v>90</v>
      </c>
      <c r="G4610" s="17" t="s">
        <v>1683</v>
      </c>
      <c r="H4610" s="21">
        <v>34.444444444444443</v>
      </c>
      <c r="I4610" s="14">
        <v>0.66666666666666674</v>
      </c>
      <c r="J4610" s="5" t="str">
        <f>VLOOKUP(E4610:E22896,Sheet5!B:H,6,0)</f>
        <v>1.593</v>
      </c>
      <c r="K4610" s="5" t="str">
        <f>VLOOKUP(E4610:E22896,Sheet5!B:H,7,0)</f>
        <v>2.219</v>
      </c>
    </row>
    <row r="4611" spans="1:11">
      <c r="A4611" s="8">
        <v>142</v>
      </c>
      <c r="B4611" s="8" t="s">
        <v>33047</v>
      </c>
      <c r="C4611" s="8" t="s">
        <v>33047</v>
      </c>
      <c r="D4611" s="8" t="s">
        <v>33048</v>
      </c>
      <c r="E4611" s="8" t="s">
        <v>32955</v>
      </c>
      <c r="F4611" s="8">
        <v>163</v>
      </c>
      <c r="G4611" s="17" t="s">
        <v>478</v>
      </c>
      <c r="H4611" s="21">
        <v>87.116564417177912</v>
      </c>
      <c r="I4611" s="14">
        <v>0.13496932515337423</v>
      </c>
      <c r="J4611" s="5" t="str">
        <f>VLOOKUP(E4611:E22897,Sheet5!B:H,6,0)</f>
        <v>0.802</v>
      </c>
      <c r="K4611" s="5" t="str">
        <f>VLOOKUP(E4611:E22897,Sheet5!B:H,7,0)</f>
        <v>1.103</v>
      </c>
    </row>
    <row r="4612" spans="1:11">
      <c r="A4612" s="8">
        <v>36</v>
      </c>
      <c r="B4612" s="8" t="s">
        <v>33047</v>
      </c>
      <c r="C4612" s="8" t="s">
        <v>33047</v>
      </c>
      <c r="D4612" s="8" t="s">
        <v>33048</v>
      </c>
      <c r="E4612" s="8" t="s">
        <v>35772</v>
      </c>
      <c r="F4612" s="8">
        <v>41</v>
      </c>
      <c r="G4612" s="17" t="s">
        <v>478</v>
      </c>
      <c r="H4612" s="21">
        <v>87.804878048780495</v>
      </c>
      <c r="I4612" s="14">
        <v>0.14634146341463417</v>
      </c>
      <c r="J4612" s="5" t="str">
        <f>VLOOKUP(E4612:E22898,Sheet5!B:H,6,0)</f>
        <v>1.102</v>
      </c>
      <c r="K4612" s="5" t="str">
        <f>VLOOKUP(E4612:E22898,Sheet5!B:H,7,0)</f>
        <v>1.298</v>
      </c>
    </row>
    <row r="4613" spans="1:11">
      <c r="A4613" s="8">
        <v>17</v>
      </c>
      <c r="B4613" s="8" t="s">
        <v>26489</v>
      </c>
      <c r="C4613" s="8" t="s">
        <v>26490</v>
      </c>
      <c r="D4613" s="8" t="s">
        <v>26491</v>
      </c>
      <c r="E4613" s="8" t="s">
        <v>27009</v>
      </c>
      <c r="F4613" s="8">
        <v>312</v>
      </c>
      <c r="G4613" s="17" t="s">
        <v>9823</v>
      </c>
      <c r="H4613" s="21">
        <v>5.4487179487179489</v>
      </c>
      <c r="I4613" s="14">
        <v>0.94871794871794868</v>
      </c>
      <c r="J4613" s="5" t="str">
        <f>VLOOKUP(E4613:E22899,Sheet5!B:H,6,0)</f>
        <v>0.613</v>
      </c>
      <c r="K4613" s="5" t="str">
        <f>VLOOKUP(E4613:E22899,Sheet5!B:H,7,0)</f>
        <v>0.735</v>
      </c>
    </row>
    <row r="4614" spans="1:11" ht="30">
      <c r="A4614" s="8">
        <v>246</v>
      </c>
      <c r="B4614" s="8" t="s">
        <v>31763</v>
      </c>
      <c r="C4614" s="8" t="s">
        <v>31764</v>
      </c>
      <c r="D4614" s="8" t="s">
        <v>31765</v>
      </c>
      <c r="E4614" s="8" t="s">
        <v>31778</v>
      </c>
      <c r="F4614" s="8">
        <v>253</v>
      </c>
      <c r="G4614" s="17" t="s">
        <v>357</v>
      </c>
      <c r="H4614" s="21">
        <v>97.233201581027672</v>
      </c>
      <c r="I4614" s="14">
        <v>3.1620553359683834E-2</v>
      </c>
      <c r="J4614" s="5" t="str">
        <f>VLOOKUP(E4614:E22900,Sheet5!B:H,6,0)</f>
        <v>2.330</v>
      </c>
      <c r="K4614" s="5" t="str">
        <f>VLOOKUP(E4614:E22900,Sheet5!B:H,7,0)</f>
        <v>3.043</v>
      </c>
    </row>
    <row r="4615" spans="1:11" ht="30">
      <c r="A4615" s="8">
        <v>20</v>
      </c>
      <c r="B4615" s="8" t="s">
        <v>14697</v>
      </c>
      <c r="C4615" s="8" t="s">
        <v>14698</v>
      </c>
      <c r="D4615" s="8" t="s">
        <v>14699</v>
      </c>
      <c r="E4615" s="8" t="s">
        <v>15314</v>
      </c>
      <c r="F4615" s="8">
        <v>230</v>
      </c>
      <c r="G4615" s="17" t="s">
        <v>3347</v>
      </c>
      <c r="H4615" s="21">
        <v>8.695652173913043</v>
      </c>
      <c r="I4615" s="14">
        <v>0.91739130434782612</v>
      </c>
      <c r="J4615" s="5" t="str">
        <f>VLOOKUP(E4615:E22901,Sheet5!B:H,6,0)</f>
        <v>0.899</v>
      </c>
      <c r="K4615" s="5" t="str">
        <f>VLOOKUP(E4615:E22901,Sheet5!B:H,7,0)</f>
        <v>1.059</v>
      </c>
    </row>
    <row r="4616" spans="1:11" ht="30">
      <c r="A4616" s="8">
        <v>105</v>
      </c>
      <c r="B4616" s="8" t="s">
        <v>11613</v>
      </c>
      <c r="C4616" s="8" t="s">
        <v>11614</v>
      </c>
      <c r="D4616" s="8" t="s">
        <v>11615</v>
      </c>
      <c r="E4616" s="8" t="s">
        <v>11711</v>
      </c>
      <c r="F4616" s="8">
        <v>145</v>
      </c>
      <c r="G4616" s="17" t="s">
        <v>2364</v>
      </c>
      <c r="H4616" s="21">
        <v>72.41379310344827</v>
      </c>
      <c r="I4616" s="14">
        <v>0.28275862068965518</v>
      </c>
      <c r="J4616" s="5" t="str">
        <f>VLOOKUP(E4616:E22902,Sheet5!B:H,6,0)</f>
        <v>1.105</v>
      </c>
      <c r="K4616" s="5" t="str">
        <f>VLOOKUP(E4616:E22902,Sheet5!B:H,7,0)</f>
        <v>1.633</v>
      </c>
    </row>
    <row r="4617" spans="1:11" ht="30">
      <c r="A4617" s="8">
        <v>65</v>
      </c>
      <c r="B4617" s="8" t="s">
        <v>11613</v>
      </c>
      <c r="C4617" s="8" t="s">
        <v>11614</v>
      </c>
      <c r="D4617" s="8" t="s">
        <v>11615</v>
      </c>
      <c r="E4617" s="8" t="s">
        <v>37956</v>
      </c>
      <c r="F4617" s="8">
        <v>105</v>
      </c>
      <c r="G4617" s="17" t="s">
        <v>2364</v>
      </c>
      <c r="H4617" s="21">
        <v>61.904761904761905</v>
      </c>
      <c r="I4617" s="14">
        <v>0.39047619047619042</v>
      </c>
      <c r="J4617" s="5" t="str">
        <f>VLOOKUP(E4617:E22903,Sheet5!B:H,6,0)</f>
        <v>1.000</v>
      </c>
      <c r="K4617" s="5" t="str">
        <f>VLOOKUP(E4617:E22903,Sheet5!B:H,7,0)</f>
        <v>1.465</v>
      </c>
    </row>
    <row r="4618" spans="1:11" ht="30">
      <c r="A4618" s="8">
        <v>42</v>
      </c>
      <c r="B4618" s="8" t="s">
        <v>12123</v>
      </c>
      <c r="C4618" s="8" t="s">
        <v>12124</v>
      </c>
      <c r="D4618" s="8" t="s">
        <v>12125</v>
      </c>
      <c r="E4618" s="8" t="s">
        <v>37956</v>
      </c>
      <c r="F4618" s="8">
        <v>105</v>
      </c>
      <c r="G4618" s="17" t="s">
        <v>4082</v>
      </c>
      <c r="H4618" s="21">
        <v>40</v>
      </c>
      <c r="I4618" s="14">
        <v>0.60952380952380958</v>
      </c>
      <c r="J4618" s="5" t="str">
        <f>VLOOKUP(E4618:E22904,Sheet5!B:H,6,0)</f>
        <v>1.000</v>
      </c>
      <c r="K4618" s="5" t="str">
        <f>VLOOKUP(E4618:E22904,Sheet5!B:H,7,0)</f>
        <v>1.465</v>
      </c>
    </row>
    <row r="4619" spans="1:11" ht="30">
      <c r="A4619" s="8">
        <v>5</v>
      </c>
      <c r="B4619" s="8" t="s">
        <v>5423</v>
      </c>
      <c r="C4619" s="8" t="s">
        <v>5424</v>
      </c>
      <c r="D4619" s="8" t="s">
        <v>5425</v>
      </c>
      <c r="E4619" s="8" t="s">
        <v>5589</v>
      </c>
      <c r="F4619" s="8">
        <v>48</v>
      </c>
      <c r="G4619" s="17" t="s">
        <v>5426</v>
      </c>
      <c r="H4619" s="21">
        <v>10.416666666666666</v>
      </c>
      <c r="I4619" s="14">
        <v>0.91666666666666663</v>
      </c>
      <c r="J4619" s="5" t="str">
        <f>VLOOKUP(E4619:E22905,Sheet5!B:H,6,0)</f>
        <v>1.206</v>
      </c>
      <c r="K4619" s="5" t="str">
        <f>VLOOKUP(E4619:E22905,Sheet5!B:H,7,0)</f>
        <v>2.570</v>
      </c>
    </row>
    <row r="4620" spans="1:11">
      <c r="A4620" s="8">
        <v>21</v>
      </c>
      <c r="B4620" s="8" t="s">
        <v>5423</v>
      </c>
      <c r="C4620" s="8" t="s">
        <v>5424</v>
      </c>
      <c r="D4620" s="8" t="s">
        <v>5425</v>
      </c>
      <c r="E4620" s="8" t="s">
        <v>13484</v>
      </c>
      <c r="F4620" s="8">
        <v>149</v>
      </c>
      <c r="G4620" s="17" t="s">
        <v>5426</v>
      </c>
      <c r="H4620" s="21">
        <v>14.093959731543624</v>
      </c>
      <c r="I4620" s="14">
        <v>0.86577181208053688</v>
      </c>
      <c r="J4620" s="5" t="str">
        <f>VLOOKUP(E4620:E22906,Sheet5!B:H,6,0)</f>
        <v>1.836</v>
      </c>
      <c r="K4620" s="5" t="str">
        <f>VLOOKUP(E4620:E22906,Sheet5!B:H,7,0)</f>
        <v>3.183</v>
      </c>
    </row>
    <row r="4621" spans="1:11" ht="45">
      <c r="A4621" s="8">
        <v>135</v>
      </c>
      <c r="B4621" s="8" t="s">
        <v>34966</v>
      </c>
      <c r="C4621" s="8" t="s">
        <v>34967</v>
      </c>
      <c r="D4621" s="8" t="s">
        <v>34968</v>
      </c>
      <c r="E4621" s="8" t="s">
        <v>37902</v>
      </c>
      <c r="F4621" s="8">
        <v>171</v>
      </c>
      <c r="G4621" s="17" t="s">
        <v>3866</v>
      </c>
      <c r="H4621" s="21">
        <v>78.94736842105263</v>
      </c>
      <c r="I4621" s="14">
        <v>0.216374269005848</v>
      </c>
      <c r="J4621" s="5" t="str">
        <f>VLOOKUP(E4621:E22907,Sheet5!B:H,6,0)</f>
        <v>1.629</v>
      </c>
      <c r="K4621" s="5" t="str">
        <f>VLOOKUP(E4621:E22907,Sheet5!B:H,7,0)</f>
        <v>2.474</v>
      </c>
    </row>
    <row r="4622" spans="1:11" ht="30">
      <c r="A4622" s="8">
        <v>72</v>
      </c>
      <c r="B4622" s="8" t="s">
        <v>27456</v>
      </c>
      <c r="C4622" s="8" t="s">
        <v>27457</v>
      </c>
      <c r="D4622" s="8" t="s">
        <v>27458</v>
      </c>
      <c r="E4622" s="8" t="s">
        <v>27689</v>
      </c>
      <c r="F4622" s="8">
        <v>151</v>
      </c>
      <c r="G4622" s="17" t="s">
        <v>616</v>
      </c>
      <c r="H4622" s="21">
        <v>47.682119205298015</v>
      </c>
      <c r="I4622" s="14">
        <v>0.5298013245033113</v>
      </c>
      <c r="J4622" s="5" t="str">
        <f>VLOOKUP(E4622:E22908,Sheet5!B:H,6,0)</f>
        <v>1.236</v>
      </c>
      <c r="K4622" s="5" t="str">
        <f>VLOOKUP(E4622:E22908,Sheet5!B:H,7,0)</f>
        <v>4.043</v>
      </c>
    </row>
    <row r="4623" spans="1:11" ht="30">
      <c r="A4623" s="8">
        <v>152</v>
      </c>
      <c r="B4623" s="8" t="s">
        <v>4861</v>
      </c>
      <c r="C4623" s="8" t="s">
        <v>4862</v>
      </c>
      <c r="D4623" s="8" t="s">
        <v>4863</v>
      </c>
      <c r="E4623" s="8" t="s">
        <v>5401</v>
      </c>
      <c r="F4623" s="8">
        <v>289</v>
      </c>
      <c r="G4623" s="17" t="s">
        <v>4864</v>
      </c>
      <c r="H4623" s="21">
        <v>52.595155709342563</v>
      </c>
      <c r="I4623" s="14">
        <v>0.47750865051903113</v>
      </c>
      <c r="J4623" s="5" t="str">
        <f>VLOOKUP(E4623:E22909,Sheet5!B:H,6,0)</f>
        <v>2.653</v>
      </c>
      <c r="K4623" s="5" t="str">
        <f>VLOOKUP(E4623:E22909,Sheet5!B:H,7,0)</f>
        <v>4.090</v>
      </c>
    </row>
    <row r="4624" spans="1:11">
      <c r="A4624" s="8">
        <v>116</v>
      </c>
      <c r="B4624" s="8" t="s">
        <v>4861</v>
      </c>
      <c r="C4624" s="8" t="s">
        <v>4862</v>
      </c>
      <c r="D4624" s="8" t="s">
        <v>4863</v>
      </c>
      <c r="E4624" s="8" t="s">
        <v>8215</v>
      </c>
      <c r="F4624" s="8">
        <v>187</v>
      </c>
      <c r="G4624" s="17" t="s">
        <v>4864</v>
      </c>
      <c r="H4624" s="21">
        <v>62.032085561497325</v>
      </c>
      <c r="I4624" s="14">
        <v>0.38502673796791442</v>
      </c>
      <c r="J4624" s="5" t="str">
        <f>VLOOKUP(E4624:E22910,Sheet5!B:H,6,0)</f>
        <v>3.181</v>
      </c>
      <c r="K4624" s="5" t="str">
        <f>VLOOKUP(E4624:E22910,Sheet5!B:H,7,0)</f>
        <v>5.601</v>
      </c>
    </row>
    <row r="4625" spans="1:11">
      <c r="A4625" s="8">
        <v>80</v>
      </c>
      <c r="B4625" s="8" t="s">
        <v>4861</v>
      </c>
      <c r="C4625" s="8" t="s">
        <v>4862</v>
      </c>
      <c r="D4625" s="8" t="s">
        <v>4863</v>
      </c>
      <c r="E4625" s="8" t="s">
        <v>20514</v>
      </c>
      <c r="F4625" s="8">
        <v>165</v>
      </c>
      <c r="G4625" s="17" t="s">
        <v>4864</v>
      </c>
      <c r="H4625" s="21">
        <v>48.484848484848484</v>
      </c>
      <c r="I4625" s="14">
        <v>0.52121212121212124</v>
      </c>
      <c r="J4625" s="5" t="str">
        <f>VLOOKUP(E4625:E22911,Sheet5!B:H,6,0)</f>
        <v>2.520</v>
      </c>
      <c r="K4625" s="5" t="str">
        <f>VLOOKUP(E4625:E22911,Sheet5!B:H,7,0)</f>
        <v>4.112</v>
      </c>
    </row>
    <row r="4626" spans="1:11">
      <c r="A4626" s="8">
        <v>40</v>
      </c>
      <c r="B4626" s="8" t="s">
        <v>20331</v>
      </c>
      <c r="C4626" s="8" t="s">
        <v>20331</v>
      </c>
      <c r="D4626" s="8" t="s">
        <v>20332</v>
      </c>
      <c r="E4626" s="8" t="s">
        <v>20514</v>
      </c>
      <c r="F4626" s="8">
        <v>165</v>
      </c>
      <c r="G4626" s="17" t="s">
        <v>20333</v>
      </c>
      <c r="H4626" s="21">
        <v>24.242424242424242</v>
      </c>
      <c r="I4626" s="14">
        <v>0.76363636363636367</v>
      </c>
      <c r="J4626" s="5" t="str">
        <f>VLOOKUP(E4626:E22912,Sheet5!B:H,6,0)</f>
        <v>2.520</v>
      </c>
      <c r="K4626" s="5" t="str">
        <f>VLOOKUP(E4626:E22912,Sheet5!B:H,7,0)</f>
        <v>4.112</v>
      </c>
    </row>
    <row r="4627" spans="1:11">
      <c r="A4627" s="8">
        <v>10</v>
      </c>
      <c r="B4627" s="8" t="s">
        <v>20331</v>
      </c>
      <c r="C4627" s="8" t="s">
        <v>20331</v>
      </c>
      <c r="D4627" s="8" t="s">
        <v>20332</v>
      </c>
      <c r="E4627" s="8" t="s">
        <v>31502</v>
      </c>
      <c r="F4627" s="8">
        <v>89</v>
      </c>
      <c r="G4627" s="17" t="s">
        <v>20333</v>
      </c>
      <c r="H4627" s="21">
        <v>11.235955056179776</v>
      </c>
      <c r="I4627" s="14">
        <v>0.898876404494382</v>
      </c>
      <c r="J4627" s="5" t="str">
        <f>VLOOKUP(E4627:E22913,Sheet5!B:H,6,0)</f>
        <v>2.297</v>
      </c>
      <c r="K4627" s="5" t="str">
        <f>VLOOKUP(E4627:E22913,Sheet5!B:H,7,0)</f>
        <v>2.899</v>
      </c>
    </row>
    <row r="4628" spans="1:11">
      <c r="A4628" s="8">
        <v>20</v>
      </c>
      <c r="B4628" s="8" t="s">
        <v>20287</v>
      </c>
      <c r="C4628" s="8" t="s">
        <v>20288</v>
      </c>
      <c r="D4628" s="8" t="s">
        <v>20289</v>
      </c>
      <c r="E4628" s="8" t="s">
        <v>20514</v>
      </c>
      <c r="F4628" s="8">
        <v>165</v>
      </c>
      <c r="G4628" s="17" t="s">
        <v>9019</v>
      </c>
      <c r="H4628" s="21">
        <v>12.121212121212121</v>
      </c>
      <c r="I4628" s="14">
        <v>0.88484848484848488</v>
      </c>
      <c r="J4628" s="5" t="str">
        <f>VLOOKUP(E4628:E22914,Sheet5!B:H,6,0)</f>
        <v>2.520</v>
      </c>
      <c r="K4628" s="5" t="str">
        <f>VLOOKUP(E4628:E22914,Sheet5!B:H,7,0)</f>
        <v>4.112</v>
      </c>
    </row>
    <row r="4629" spans="1:11">
      <c r="A4629" s="8">
        <v>89</v>
      </c>
      <c r="B4629" s="8" t="s">
        <v>26604</v>
      </c>
      <c r="C4629" s="8" t="s">
        <v>26605</v>
      </c>
      <c r="D4629" s="8" t="s">
        <v>26606</v>
      </c>
      <c r="E4629" s="8" t="s">
        <v>27009</v>
      </c>
      <c r="F4629" s="8">
        <v>312</v>
      </c>
      <c r="G4629" s="17" t="s">
        <v>7846</v>
      </c>
      <c r="H4629" s="21">
        <v>28.525641025641026</v>
      </c>
      <c r="I4629" s="14">
        <v>0.71794871794871795</v>
      </c>
      <c r="J4629" s="5" t="str">
        <f>VLOOKUP(E4629:E22915,Sheet5!B:H,6,0)</f>
        <v>0.613</v>
      </c>
      <c r="K4629" s="5" t="str">
        <f>VLOOKUP(E4629:E22915,Sheet5!B:H,7,0)</f>
        <v>0.735</v>
      </c>
    </row>
    <row r="4630" spans="1:11">
      <c r="A4630" s="8">
        <v>36</v>
      </c>
      <c r="B4630" s="8" t="s">
        <v>30283</v>
      </c>
      <c r="C4630" s="8" t="s">
        <v>30284</v>
      </c>
      <c r="D4630" s="8" t="s">
        <v>30285</v>
      </c>
      <c r="E4630" s="8" t="s">
        <v>30199</v>
      </c>
      <c r="F4630" s="8">
        <v>56</v>
      </c>
      <c r="G4630" s="17" t="s">
        <v>5215</v>
      </c>
      <c r="H4630" s="21">
        <v>64.285714285714292</v>
      </c>
      <c r="I4630" s="14">
        <v>0.375</v>
      </c>
      <c r="J4630" s="5" t="str">
        <f>VLOOKUP(E4630:E22916,Sheet5!B:H,6,0)</f>
        <v>1.753</v>
      </c>
      <c r="K4630" s="5" t="str">
        <f>VLOOKUP(E4630:E22916,Sheet5!B:H,7,0)</f>
        <v>2.400</v>
      </c>
    </row>
    <row r="4631" spans="1:11" ht="30">
      <c r="A4631" s="8">
        <v>285</v>
      </c>
      <c r="B4631" s="8" t="s">
        <v>5385</v>
      </c>
      <c r="C4631" s="8" t="s">
        <v>5386</v>
      </c>
      <c r="D4631" s="8" t="s">
        <v>5387</v>
      </c>
      <c r="E4631" s="8" t="s">
        <v>5401</v>
      </c>
      <c r="F4631" s="8">
        <v>289</v>
      </c>
      <c r="G4631" s="17" t="s">
        <v>813</v>
      </c>
      <c r="H4631" s="21">
        <v>98.615916955017298</v>
      </c>
      <c r="I4631" s="14">
        <v>1.730103806228378E-2</v>
      </c>
      <c r="J4631" s="5" t="str">
        <f>VLOOKUP(E4631:E22917,Sheet5!B:H,6,0)</f>
        <v>2.653</v>
      </c>
      <c r="K4631" s="5" t="str">
        <f>VLOOKUP(E4631:E22917,Sheet5!B:H,7,0)</f>
        <v>4.090</v>
      </c>
    </row>
    <row r="4632" spans="1:11">
      <c r="A4632" s="8">
        <v>71</v>
      </c>
      <c r="B4632" s="8" t="s">
        <v>5385</v>
      </c>
      <c r="C4632" s="8" t="s">
        <v>5386</v>
      </c>
      <c r="D4632" s="8" t="s">
        <v>5387</v>
      </c>
      <c r="E4632" s="8" t="s">
        <v>5970</v>
      </c>
      <c r="F4632" s="8">
        <v>72</v>
      </c>
      <c r="G4632" s="17" t="s">
        <v>813</v>
      </c>
      <c r="H4632" s="21">
        <v>98.611111111111114</v>
      </c>
      <c r="I4632" s="14">
        <v>2.777777777777779E-2</v>
      </c>
      <c r="J4632" s="5" t="str">
        <f>VLOOKUP(E4632:E22918,Sheet5!B:H,6,0)</f>
        <v>2.336</v>
      </c>
      <c r="K4632" s="5" t="str">
        <f>VLOOKUP(E4632:E22918,Sheet5!B:H,7,0)</f>
        <v>3.254</v>
      </c>
    </row>
    <row r="4633" spans="1:11" ht="30">
      <c r="A4633" s="8">
        <v>140</v>
      </c>
      <c r="B4633" s="8" t="s">
        <v>9357</v>
      </c>
      <c r="C4633" s="8" t="s">
        <v>9358</v>
      </c>
      <c r="D4633" s="8" t="s">
        <v>9359</v>
      </c>
      <c r="E4633" s="8" t="s">
        <v>9427</v>
      </c>
      <c r="F4633" s="8">
        <v>163</v>
      </c>
      <c r="G4633" s="17" t="s">
        <v>301</v>
      </c>
      <c r="H4633" s="21">
        <v>85.889570552147234</v>
      </c>
      <c r="I4633" s="14">
        <v>0.14723926380368102</v>
      </c>
      <c r="J4633" s="5" t="str">
        <f>VLOOKUP(E4633:E22919,Sheet5!B:H,6,0)</f>
        <v>1.798</v>
      </c>
      <c r="K4633" s="5" t="str">
        <f>VLOOKUP(E4633:E22919,Sheet5!B:H,7,0)</f>
        <v>5.585</v>
      </c>
    </row>
    <row r="4634" spans="1:11" ht="30">
      <c r="A4634" s="8">
        <v>178</v>
      </c>
      <c r="B4634" s="8" t="s">
        <v>21399</v>
      </c>
      <c r="C4634" s="8" t="s">
        <v>21400</v>
      </c>
      <c r="D4634" s="8" t="s">
        <v>21401</v>
      </c>
      <c r="E4634" s="8" t="s">
        <v>37897</v>
      </c>
      <c r="F4634" s="8">
        <v>184</v>
      </c>
      <c r="G4634" s="17" t="s">
        <v>2652</v>
      </c>
      <c r="H4634" s="21">
        <v>96.739130434782609</v>
      </c>
      <c r="I4634" s="14">
        <v>3.8043478260869512E-2</v>
      </c>
      <c r="J4634" s="5" t="str">
        <f>VLOOKUP(E4634:E22920,Sheet5!B:H,6,0)</f>
        <v>1.659</v>
      </c>
      <c r="K4634" s="5" t="str">
        <f>VLOOKUP(E4634:E22920,Sheet5!B:H,7,0)</f>
        <v>2.631</v>
      </c>
    </row>
    <row r="4635" spans="1:11">
      <c r="A4635" s="8">
        <v>236</v>
      </c>
      <c r="B4635" s="8" t="s">
        <v>26847</v>
      </c>
      <c r="C4635" s="8" t="s">
        <v>26848</v>
      </c>
      <c r="D4635" s="8" t="s">
        <v>26849</v>
      </c>
      <c r="E4635" s="8" t="s">
        <v>27009</v>
      </c>
      <c r="F4635" s="8">
        <v>312</v>
      </c>
      <c r="G4635" s="17" t="s">
        <v>560</v>
      </c>
      <c r="H4635" s="21">
        <v>75.641025641025635</v>
      </c>
      <c r="I4635" s="14">
        <v>0.24679487179487181</v>
      </c>
      <c r="J4635" s="5" t="str">
        <f>VLOOKUP(E4635:E22921,Sheet5!B:H,6,0)</f>
        <v>0.613</v>
      </c>
      <c r="K4635" s="5" t="str">
        <f>VLOOKUP(E4635:E22921,Sheet5!B:H,7,0)</f>
        <v>0.735</v>
      </c>
    </row>
    <row r="4636" spans="1:11">
      <c r="A4636" s="8">
        <v>133</v>
      </c>
      <c r="B4636" s="8" t="s">
        <v>9901</v>
      </c>
      <c r="C4636" s="8" t="s">
        <v>9902</v>
      </c>
      <c r="D4636" s="8" t="s">
        <v>9903</v>
      </c>
      <c r="E4636" s="8" t="s">
        <v>9922</v>
      </c>
      <c r="F4636" s="8">
        <v>144</v>
      </c>
      <c r="G4636" s="17" t="s">
        <v>1283</v>
      </c>
      <c r="H4636" s="21">
        <v>92.361111111111114</v>
      </c>
      <c r="I4636" s="14">
        <v>8.333333333333337E-2</v>
      </c>
      <c r="J4636" s="5" t="str">
        <f>VLOOKUP(E4636:E22922,Sheet5!B:H,6,0)</f>
        <v>2.258</v>
      </c>
      <c r="K4636" s="5" t="str">
        <f>VLOOKUP(E4636:E22922,Sheet5!B:H,7,0)</f>
        <v>4.639</v>
      </c>
    </row>
    <row r="4637" spans="1:11">
      <c r="A4637" s="8">
        <v>122</v>
      </c>
      <c r="B4637" s="8" t="s">
        <v>27135</v>
      </c>
      <c r="C4637" s="8" t="s">
        <v>27136</v>
      </c>
      <c r="D4637" s="8" t="s">
        <v>27137</v>
      </c>
      <c r="E4637" s="8" t="s">
        <v>27160</v>
      </c>
      <c r="F4637" s="8">
        <v>135</v>
      </c>
      <c r="G4637" s="17" t="s">
        <v>480</v>
      </c>
      <c r="H4637" s="21">
        <v>90.370370370370367</v>
      </c>
      <c r="I4637" s="14">
        <v>0.10370370370370374</v>
      </c>
      <c r="J4637" s="5" t="str">
        <f>VLOOKUP(E4637:E22923,Sheet5!B:H,6,0)</f>
        <v>1.389</v>
      </c>
      <c r="K4637" s="5" t="str">
        <f>VLOOKUP(E4637:E22923,Sheet5!B:H,7,0)</f>
        <v>2.041</v>
      </c>
    </row>
    <row r="4638" spans="1:11" ht="30">
      <c r="A4638" s="8">
        <v>67</v>
      </c>
      <c r="B4638" s="8" t="s">
        <v>27135</v>
      </c>
      <c r="C4638" s="8" t="s">
        <v>27136</v>
      </c>
      <c r="D4638" s="8" t="s">
        <v>27137</v>
      </c>
      <c r="E4638" s="8" t="s">
        <v>32203</v>
      </c>
      <c r="F4638" s="8">
        <v>79</v>
      </c>
      <c r="G4638" s="17" t="s">
        <v>480</v>
      </c>
      <c r="H4638" s="21">
        <v>84.810126582278485</v>
      </c>
      <c r="I4638" s="14">
        <v>0.16455696202531644</v>
      </c>
      <c r="J4638" s="5" t="str">
        <f>VLOOKUP(E4638:E22924,Sheet5!B:H,6,0)</f>
        <v>1.194</v>
      </c>
      <c r="K4638" s="5" t="str">
        <f>VLOOKUP(E4638:E22924,Sheet5!B:H,7,0)</f>
        <v>2.637</v>
      </c>
    </row>
    <row r="4639" spans="1:11" ht="30">
      <c r="A4639" s="8">
        <v>11</v>
      </c>
      <c r="B4639" s="8" t="s">
        <v>561</v>
      </c>
      <c r="C4639" s="8" t="s">
        <v>562</v>
      </c>
      <c r="D4639" s="8" t="s">
        <v>563</v>
      </c>
      <c r="E4639" s="8" t="s">
        <v>870</v>
      </c>
      <c r="F4639" s="8">
        <v>58</v>
      </c>
      <c r="G4639" s="17" t="s">
        <v>564</v>
      </c>
      <c r="H4639" s="21">
        <v>18.96551724137931</v>
      </c>
      <c r="I4639" s="14">
        <v>0.82758620689655171</v>
      </c>
      <c r="J4639" s="5" t="str">
        <f>VLOOKUP(E4639:E22925,Sheet5!B:H,6,0)</f>
        <v>0.768</v>
      </c>
      <c r="K4639" s="5" t="str">
        <f>VLOOKUP(E4639:E22925,Sheet5!B:H,7,0)</f>
        <v>1.254</v>
      </c>
    </row>
    <row r="4640" spans="1:11" ht="30">
      <c r="A4640" s="8">
        <v>107</v>
      </c>
      <c r="B4640" s="8" t="s">
        <v>561</v>
      </c>
      <c r="C4640" s="8" t="s">
        <v>562</v>
      </c>
      <c r="D4640" s="8" t="s">
        <v>563</v>
      </c>
      <c r="E4640" s="8" t="s">
        <v>15997</v>
      </c>
      <c r="F4640" s="8">
        <v>131</v>
      </c>
      <c r="G4640" s="17" t="s">
        <v>564</v>
      </c>
      <c r="H4640" s="21">
        <v>81.679389312977094</v>
      </c>
      <c r="I4640" s="14">
        <v>0.19083969465648853</v>
      </c>
      <c r="J4640" s="5" t="str">
        <f>VLOOKUP(E4640:E22926,Sheet5!B:H,6,0)</f>
        <v>2.955</v>
      </c>
      <c r="K4640" s="5" t="str">
        <f>VLOOKUP(E4640:E22926,Sheet5!B:H,7,0)</f>
        <v>4.040</v>
      </c>
    </row>
    <row r="4641" spans="1:11" ht="30">
      <c r="A4641" s="8">
        <v>162</v>
      </c>
      <c r="B4641" s="8" t="s">
        <v>31630</v>
      </c>
      <c r="C4641" s="8" t="s">
        <v>31631</v>
      </c>
      <c r="D4641" s="8" t="s">
        <v>31632</v>
      </c>
      <c r="E4641" s="8" t="s">
        <v>31778</v>
      </c>
      <c r="F4641" s="8">
        <v>253</v>
      </c>
      <c r="G4641" s="17" t="s">
        <v>5193</v>
      </c>
      <c r="H4641" s="21">
        <v>64.031620553359687</v>
      </c>
      <c r="I4641" s="14">
        <v>0.36363636363636365</v>
      </c>
      <c r="J4641" s="5" t="str">
        <f>VLOOKUP(E4641:E22927,Sheet5!B:H,6,0)</f>
        <v>2.330</v>
      </c>
      <c r="K4641" s="5" t="str">
        <f>VLOOKUP(E4641:E22927,Sheet5!B:H,7,0)</f>
        <v>3.043</v>
      </c>
    </row>
    <row r="4642" spans="1:11" ht="45">
      <c r="A4642" s="8">
        <v>62</v>
      </c>
      <c r="B4642" s="8" t="s">
        <v>31630</v>
      </c>
      <c r="C4642" s="8" t="s">
        <v>31631</v>
      </c>
      <c r="D4642" s="8" t="s">
        <v>31632</v>
      </c>
      <c r="E4642" s="8" t="s">
        <v>38127</v>
      </c>
      <c r="F4642" s="8">
        <v>124</v>
      </c>
      <c r="G4642" s="17" t="s">
        <v>5193</v>
      </c>
      <c r="H4642" s="21">
        <v>50</v>
      </c>
      <c r="I4642" s="14">
        <v>0.50806451612903225</v>
      </c>
      <c r="J4642" s="5" t="str">
        <f>VLOOKUP(E4642:E22928,Sheet5!B:H,6,0)</f>
        <v>1.855</v>
      </c>
      <c r="K4642" s="5" t="str">
        <f>VLOOKUP(E4642:E22928,Sheet5!B:H,7,0)</f>
        <v>2.777</v>
      </c>
    </row>
    <row r="4643" spans="1:11" ht="30">
      <c r="A4643" s="8">
        <v>95</v>
      </c>
      <c r="B4643" s="8" t="s">
        <v>34442</v>
      </c>
      <c r="C4643" s="8" t="s">
        <v>34442</v>
      </c>
      <c r="D4643" s="8" t="s">
        <v>34443</v>
      </c>
      <c r="E4643" s="8" t="s">
        <v>34532</v>
      </c>
      <c r="F4643" s="8">
        <v>129</v>
      </c>
      <c r="G4643" s="17" t="s">
        <v>567</v>
      </c>
      <c r="H4643" s="21">
        <v>73.643410852713174</v>
      </c>
      <c r="I4643" s="14">
        <v>0.27131782945736438</v>
      </c>
      <c r="J4643" s="5" t="str">
        <f>VLOOKUP(E4643:E22929,Sheet5!B:H,6,0)</f>
        <v>1.035</v>
      </c>
      <c r="K4643" s="5" t="str">
        <f>VLOOKUP(E4643:E22929,Sheet5!B:H,7,0)</f>
        <v>2.195</v>
      </c>
    </row>
    <row r="4644" spans="1:11" ht="30">
      <c r="A4644" s="8">
        <v>16</v>
      </c>
      <c r="B4644" s="8" t="s">
        <v>25606</v>
      </c>
      <c r="C4644" s="8" t="s">
        <v>25607</v>
      </c>
      <c r="D4644" s="8" t="s">
        <v>25608</v>
      </c>
      <c r="E4644" s="8" t="s">
        <v>25623</v>
      </c>
      <c r="F4644" s="8">
        <v>21</v>
      </c>
      <c r="G4644" s="17" t="s">
        <v>3245</v>
      </c>
      <c r="H4644" s="21">
        <v>76.19047619047619</v>
      </c>
      <c r="I4644" s="14">
        <v>0.2857142857142857</v>
      </c>
      <c r="J4644" s="5" t="str">
        <f>VLOOKUP(E4644:E22930,Sheet5!B:H,6,0)</f>
        <v>0.702</v>
      </c>
      <c r="K4644" s="5" t="str">
        <f>VLOOKUP(E4644:E22930,Sheet5!B:H,7,0)</f>
        <v>1.361</v>
      </c>
    </row>
    <row r="4645" spans="1:11">
      <c r="A4645" s="8">
        <v>43</v>
      </c>
      <c r="B4645" s="8" t="s">
        <v>33316</v>
      </c>
      <c r="C4645" s="8" t="s">
        <v>33317</v>
      </c>
      <c r="D4645" s="8" t="s">
        <v>33318</v>
      </c>
      <c r="E4645" s="8" t="s">
        <v>37900</v>
      </c>
      <c r="F4645" s="8">
        <v>140</v>
      </c>
      <c r="G4645" s="17" t="s">
        <v>8435</v>
      </c>
      <c r="H4645" s="21">
        <v>30.714285714285715</v>
      </c>
      <c r="I4645" s="14">
        <v>0.7</v>
      </c>
      <c r="J4645" s="5" t="str">
        <f>VLOOKUP(E4645:E22931,Sheet5!B:H,6,0)</f>
        <v>2.165</v>
      </c>
      <c r="K4645" s="5" t="str">
        <f>VLOOKUP(E4645:E22931,Sheet5!B:H,7,0)</f>
        <v>3.513</v>
      </c>
    </row>
    <row r="4646" spans="1:11">
      <c r="A4646" s="8">
        <v>26</v>
      </c>
      <c r="B4646" s="8" t="s">
        <v>33316</v>
      </c>
      <c r="C4646" s="8" t="s">
        <v>33317</v>
      </c>
      <c r="D4646" s="8" t="s">
        <v>33318</v>
      </c>
      <c r="E4646" s="8" t="s">
        <v>37901</v>
      </c>
      <c r="F4646" s="8">
        <v>136</v>
      </c>
      <c r="G4646" s="17" t="s">
        <v>8435</v>
      </c>
      <c r="H4646" s="21">
        <v>19.117647058823529</v>
      </c>
      <c r="I4646" s="14">
        <v>0.81617647058823528</v>
      </c>
      <c r="J4646" s="5" t="str">
        <f>VLOOKUP(E4646:E22932,Sheet5!B:H,6,0)</f>
        <v>1.790</v>
      </c>
      <c r="K4646" s="5" t="str">
        <f>VLOOKUP(E4646:E22932,Sheet5!B:H,7,0)</f>
        <v>3.018</v>
      </c>
    </row>
    <row r="4647" spans="1:11">
      <c r="A4647" s="8">
        <v>4</v>
      </c>
      <c r="B4647" s="8" t="s">
        <v>33316</v>
      </c>
      <c r="C4647" s="8" t="s">
        <v>33317</v>
      </c>
      <c r="D4647" s="8" t="s">
        <v>33318</v>
      </c>
      <c r="E4647" s="8" t="s">
        <v>38148</v>
      </c>
      <c r="F4647" s="8">
        <v>18</v>
      </c>
      <c r="G4647" s="17" t="s">
        <v>8435</v>
      </c>
      <c r="H4647" s="21">
        <v>22.222222222222221</v>
      </c>
      <c r="I4647" s="14">
        <v>0.83333333333333337</v>
      </c>
      <c r="J4647" s="5" t="str">
        <f>VLOOKUP(E4647:E22933,Sheet5!B:H,6,0)</f>
        <v>2.404</v>
      </c>
      <c r="K4647" s="5" t="str">
        <f>VLOOKUP(E4647:E22933,Sheet5!B:H,7,0)</f>
        <v>2.952</v>
      </c>
    </row>
    <row r="4648" spans="1:11">
      <c r="A4648" s="8">
        <v>4</v>
      </c>
      <c r="B4648" s="8" t="s">
        <v>33316</v>
      </c>
      <c r="C4648" s="8" t="s">
        <v>33317</v>
      </c>
      <c r="D4648" s="8" t="s">
        <v>33318</v>
      </c>
      <c r="E4648" s="8" t="s">
        <v>38150</v>
      </c>
      <c r="F4648" s="8">
        <v>34</v>
      </c>
      <c r="G4648" s="17" t="s">
        <v>8435</v>
      </c>
      <c r="H4648" s="21">
        <v>11.764705882352942</v>
      </c>
      <c r="I4648" s="14">
        <v>0.91176470588235292</v>
      </c>
      <c r="J4648" s="5" t="str">
        <f>VLOOKUP(E4648:E22934,Sheet5!B:H,6,0)</f>
        <v>1.804</v>
      </c>
      <c r="K4648" s="5" t="str">
        <f>VLOOKUP(E4648:E22934,Sheet5!B:H,7,0)</f>
        <v>2.565</v>
      </c>
    </row>
    <row r="4649" spans="1:11">
      <c r="A4649" s="8">
        <v>13</v>
      </c>
      <c r="B4649" s="8" t="s">
        <v>36569</v>
      </c>
      <c r="C4649" s="8" t="s">
        <v>36570</v>
      </c>
      <c r="D4649" s="8" t="s">
        <v>36571</v>
      </c>
      <c r="E4649" s="8" t="s">
        <v>38150</v>
      </c>
      <c r="F4649" s="8">
        <v>34</v>
      </c>
      <c r="G4649" s="17" t="s">
        <v>7485</v>
      </c>
      <c r="H4649" s="21">
        <v>38.235294117647058</v>
      </c>
      <c r="I4649" s="14">
        <v>0.64705882352941169</v>
      </c>
      <c r="J4649" s="5" t="str">
        <f>VLOOKUP(E4649:E22935,Sheet5!B:H,6,0)</f>
        <v>1.804</v>
      </c>
      <c r="K4649" s="5" t="str">
        <f>VLOOKUP(E4649:E22935,Sheet5!B:H,7,0)</f>
        <v>2.565</v>
      </c>
    </row>
    <row r="4650" spans="1:11" ht="30">
      <c r="A4650" s="8">
        <v>85</v>
      </c>
      <c r="B4650" s="8" t="s">
        <v>9194</v>
      </c>
      <c r="C4650" s="8" t="s">
        <v>9195</v>
      </c>
      <c r="D4650" s="8" t="s">
        <v>9196</v>
      </c>
      <c r="E4650" s="8" t="s">
        <v>9427</v>
      </c>
      <c r="F4650" s="8">
        <v>163</v>
      </c>
      <c r="G4650" s="17" t="s">
        <v>9197</v>
      </c>
      <c r="H4650" s="21">
        <v>52.147239263803684</v>
      </c>
      <c r="I4650" s="14">
        <v>0.48466257668711654</v>
      </c>
      <c r="J4650" s="5" t="str">
        <f>VLOOKUP(E4650:E22936,Sheet5!B:H,6,0)</f>
        <v>1.798</v>
      </c>
      <c r="K4650" s="5" t="str">
        <f>VLOOKUP(E4650:E22936,Sheet5!B:H,7,0)</f>
        <v>5.585</v>
      </c>
    </row>
    <row r="4651" spans="1:11" ht="30">
      <c r="A4651" s="8">
        <v>180</v>
      </c>
      <c r="B4651" s="8" t="s">
        <v>9194</v>
      </c>
      <c r="C4651" s="8" t="s">
        <v>9195</v>
      </c>
      <c r="D4651" s="8" t="s">
        <v>9196</v>
      </c>
      <c r="E4651" s="8" t="s">
        <v>31778</v>
      </c>
      <c r="F4651" s="8">
        <v>253</v>
      </c>
      <c r="G4651" s="17" t="s">
        <v>9197</v>
      </c>
      <c r="H4651" s="21">
        <v>71.146245059288532</v>
      </c>
      <c r="I4651" s="14">
        <v>0.29249011857707508</v>
      </c>
      <c r="J4651" s="5" t="str">
        <f>VLOOKUP(E4651:E22937,Sheet5!B:H,6,0)</f>
        <v>2.330</v>
      </c>
      <c r="K4651" s="5" t="str">
        <f>VLOOKUP(E4651:E22937,Sheet5!B:H,7,0)</f>
        <v>3.043</v>
      </c>
    </row>
    <row r="4652" spans="1:11">
      <c r="A4652" s="8">
        <v>68</v>
      </c>
      <c r="B4652" s="8" t="s">
        <v>9194</v>
      </c>
      <c r="C4652" s="8" t="s">
        <v>9195</v>
      </c>
      <c r="D4652" s="8" t="s">
        <v>9196</v>
      </c>
      <c r="E4652" s="8" t="s">
        <v>31502</v>
      </c>
      <c r="F4652" s="8">
        <v>89</v>
      </c>
      <c r="G4652" s="17" t="s">
        <v>9197</v>
      </c>
      <c r="H4652" s="21">
        <v>76.404494382022477</v>
      </c>
      <c r="I4652" s="14">
        <v>0.2471910112359551</v>
      </c>
      <c r="J4652" s="5" t="str">
        <f>VLOOKUP(E4652:E22938,Sheet5!B:H,6,0)</f>
        <v>2.297</v>
      </c>
      <c r="K4652" s="5" t="str">
        <f>VLOOKUP(E4652:E22938,Sheet5!B:H,7,0)</f>
        <v>2.899</v>
      </c>
    </row>
    <row r="4653" spans="1:11" ht="30">
      <c r="A4653" s="8">
        <v>25</v>
      </c>
      <c r="B4653" s="8" t="s">
        <v>31456</v>
      </c>
      <c r="C4653" s="8" t="s">
        <v>31457</v>
      </c>
      <c r="D4653" s="8" t="s">
        <v>31458</v>
      </c>
      <c r="E4653" s="8" t="s">
        <v>31778</v>
      </c>
      <c r="F4653" s="8">
        <v>253</v>
      </c>
      <c r="G4653" s="17" t="s">
        <v>7314</v>
      </c>
      <c r="H4653" s="21">
        <v>9.8814229249011856</v>
      </c>
      <c r="I4653" s="14">
        <v>0.90513833992094861</v>
      </c>
      <c r="J4653" s="5" t="str">
        <f>VLOOKUP(E4653:E22939,Sheet5!B:H,6,0)</f>
        <v>2.330</v>
      </c>
      <c r="K4653" s="5" t="str">
        <f>VLOOKUP(E4653:E22939,Sheet5!B:H,7,0)</f>
        <v>3.043</v>
      </c>
    </row>
    <row r="4654" spans="1:11" ht="30">
      <c r="A4654" s="8">
        <v>78</v>
      </c>
      <c r="B4654" s="8" t="s">
        <v>27830</v>
      </c>
      <c r="C4654" s="8" t="s">
        <v>27831</v>
      </c>
      <c r="D4654" s="8" t="s">
        <v>27832</v>
      </c>
      <c r="E4654" s="8" t="s">
        <v>27937</v>
      </c>
      <c r="F4654" s="8">
        <v>124</v>
      </c>
      <c r="G4654" s="17" t="s">
        <v>3197</v>
      </c>
      <c r="H4654" s="21">
        <v>62.903225806451616</v>
      </c>
      <c r="I4654" s="14">
        <v>0.37903225806451613</v>
      </c>
      <c r="J4654" s="5" t="str">
        <f>VLOOKUP(E4654:E22940,Sheet5!B:H,6,0)</f>
        <v>2.349</v>
      </c>
      <c r="K4654" s="5" t="str">
        <f>VLOOKUP(E4654:E22940,Sheet5!B:H,7,0)</f>
        <v>3.102</v>
      </c>
    </row>
    <row r="4655" spans="1:11" ht="30">
      <c r="A4655" s="8">
        <v>161</v>
      </c>
      <c r="B4655" s="8" t="s">
        <v>27830</v>
      </c>
      <c r="C4655" s="8" t="s">
        <v>27831</v>
      </c>
      <c r="D4655" s="8" t="s">
        <v>27832</v>
      </c>
      <c r="E4655" s="8" t="s">
        <v>31778</v>
      </c>
      <c r="F4655" s="8">
        <v>253</v>
      </c>
      <c r="G4655" s="17" t="s">
        <v>3197</v>
      </c>
      <c r="H4655" s="21">
        <v>63.636363636363633</v>
      </c>
      <c r="I4655" s="14">
        <v>0.3675889328063241</v>
      </c>
      <c r="J4655" s="5" t="str">
        <f>VLOOKUP(E4655:E22941,Sheet5!B:H,6,0)</f>
        <v>2.330</v>
      </c>
      <c r="K4655" s="5" t="str">
        <f>VLOOKUP(E4655:E22941,Sheet5!B:H,7,0)</f>
        <v>3.043</v>
      </c>
    </row>
    <row r="4656" spans="1:11">
      <c r="A4656" s="8">
        <v>22</v>
      </c>
      <c r="B4656" s="8" t="s">
        <v>8809</v>
      </c>
      <c r="C4656" s="8" t="s">
        <v>8810</v>
      </c>
      <c r="D4656" s="8" t="s">
        <v>8811</v>
      </c>
      <c r="E4656" s="8" t="s">
        <v>8909</v>
      </c>
      <c r="F4656" s="8">
        <v>59</v>
      </c>
      <c r="G4656" s="17" t="s">
        <v>6480</v>
      </c>
      <c r="H4656" s="21">
        <v>37.288135593220339</v>
      </c>
      <c r="I4656" s="14">
        <v>0.64406779661016955</v>
      </c>
      <c r="J4656" s="5" t="str">
        <f>VLOOKUP(E4656:E22942,Sheet5!B:H,6,0)</f>
        <v>2.490</v>
      </c>
      <c r="K4656" s="5" t="str">
        <f>VLOOKUP(E4656:E22942,Sheet5!B:H,7,0)</f>
        <v>2.714</v>
      </c>
    </row>
    <row r="4657" spans="1:11" ht="30">
      <c r="A4657" s="8">
        <v>83</v>
      </c>
      <c r="B4657" s="8" t="s">
        <v>8809</v>
      </c>
      <c r="C4657" s="8" t="s">
        <v>8810</v>
      </c>
      <c r="D4657" s="8" t="s">
        <v>8811</v>
      </c>
      <c r="E4657" s="8" t="s">
        <v>31778</v>
      </c>
      <c r="F4657" s="8">
        <v>253</v>
      </c>
      <c r="G4657" s="17" t="s">
        <v>6480</v>
      </c>
      <c r="H4657" s="21">
        <v>32.806324110671937</v>
      </c>
      <c r="I4657" s="14">
        <v>0.67588932806324109</v>
      </c>
      <c r="J4657" s="5" t="str">
        <f>VLOOKUP(E4657:E22943,Sheet5!B:H,6,0)</f>
        <v>2.330</v>
      </c>
      <c r="K4657" s="5" t="str">
        <f>VLOOKUP(E4657:E22943,Sheet5!B:H,7,0)</f>
        <v>3.043</v>
      </c>
    </row>
    <row r="4658" spans="1:11" ht="30">
      <c r="A4658" s="8">
        <v>32</v>
      </c>
      <c r="B4658" s="8" t="s">
        <v>8841</v>
      </c>
      <c r="C4658" s="8" t="s">
        <v>8842</v>
      </c>
      <c r="D4658" s="8" t="s">
        <v>8843</v>
      </c>
      <c r="E4658" s="8" t="s">
        <v>8909</v>
      </c>
      <c r="F4658" s="8">
        <v>59</v>
      </c>
      <c r="G4658" s="17" t="s">
        <v>6199</v>
      </c>
      <c r="H4658" s="21">
        <v>54.237288135593218</v>
      </c>
      <c r="I4658" s="14">
        <v>0.47457627118644063</v>
      </c>
      <c r="J4658" s="5" t="str">
        <f>VLOOKUP(E4658:E22944,Sheet5!B:H,6,0)</f>
        <v>2.490</v>
      </c>
      <c r="K4658" s="5" t="str">
        <f>VLOOKUP(E4658:E22944,Sheet5!B:H,7,0)</f>
        <v>2.714</v>
      </c>
    </row>
    <row r="4659" spans="1:11" ht="30">
      <c r="A4659" s="8">
        <v>120</v>
      </c>
      <c r="B4659" s="8" t="s">
        <v>8841</v>
      </c>
      <c r="C4659" s="8" t="s">
        <v>8842</v>
      </c>
      <c r="D4659" s="8" t="s">
        <v>8843</v>
      </c>
      <c r="E4659" s="8" t="s">
        <v>31778</v>
      </c>
      <c r="F4659" s="8">
        <v>253</v>
      </c>
      <c r="G4659" s="17" t="s">
        <v>6199</v>
      </c>
      <c r="H4659" s="21">
        <v>47.430830039525695</v>
      </c>
      <c r="I4659" s="14">
        <v>0.52964426877470361</v>
      </c>
      <c r="J4659" s="5" t="str">
        <f>VLOOKUP(E4659:E22945,Sheet5!B:H,6,0)</f>
        <v>2.330</v>
      </c>
      <c r="K4659" s="5" t="str">
        <f>VLOOKUP(E4659:E22945,Sheet5!B:H,7,0)</f>
        <v>3.043</v>
      </c>
    </row>
    <row r="4660" spans="1:11">
      <c r="A4660" s="8">
        <v>51</v>
      </c>
      <c r="B4660" s="8" t="s">
        <v>8885</v>
      </c>
      <c r="C4660" s="8" t="s">
        <v>8886</v>
      </c>
      <c r="D4660" s="8" t="s">
        <v>8887</v>
      </c>
      <c r="E4660" s="8" t="s">
        <v>8909</v>
      </c>
      <c r="F4660" s="8">
        <v>59</v>
      </c>
      <c r="G4660" s="17" t="s">
        <v>2371</v>
      </c>
      <c r="H4660" s="21">
        <v>86.440677966101688</v>
      </c>
      <c r="I4660" s="14">
        <v>0.15254237288135597</v>
      </c>
      <c r="J4660" s="5" t="str">
        <f>VLOOKUP(E4660:E22946,Sheet5!B:H,6,0)</f>
        <v>2.490</v>
      </c>
      <c r="K4660" s="5" t="str">
        <f>VLOOKUP(E4660:E22946,Sheet5!B:H,7,0)</f>
        <v>2.714</v>
      </c>
    </row>
    <row r="4661" spans="1:11" ht="30">
      <c r="A4661" s="8">
        <v>225</v>
      </c>
      <c r="B4661" s="8" t="s">
        <v>8885</v>
      </c>
      <c r="C4661" s="8" t="s">
        <v>8886</v>
      </c>
      <c r="D4661" s="8" t="s">
        <v>8887</v>
      </c>
      <c r="E4661" s="8" t="s">
        <v>31778</v>
      </c>
      <c r="F4661" s="8">
        <v>253</v>
      </c>
      <c r="G4661" s="17" t="s">
        <v>2371</v>
      </c>
      <c r="H4661" s="21">
        <v>88.932806324110672</v>
      </c>
      <c r="I4661" s="14">
        <v>0.11462450592885376</v>
      </c>
      <c r="J4661" s="5" t="str">
        <f>VLOOKUP(E4661:E22947,Sheet5!B:H,6,0)</f>
        <v>2.330</v>
      </c>
      <c r="K4661" s="5" t="str">
        <f>VLOOKUP(E4661:E22947,Sheet5!B:H,7,0)</f>
        <v>3.043</v>
      </c>
    </row>
    <row r="4662" spans="1:11" ht="30">
      <c r="A4662" s="8">
        <v>13</v>
      </c>
      <c r="B4662" s="8" t="s">
        <v>31431</v>
      </c>
      <c r="C4662" s="8" t="s">
        <v>31432</v>
      </c>
      <c r="D4662" s="8" t="s">
        <v>31433</v>
      </c>
      <c r="E4662" s="8" t="s">
        <v>31778</v>
      </c>
      <c r="F4662" s="8">
        <v>253</v>
      </c>
      <c r="G4662" s="17" t="s">
        <v>29653</v>
      </c>
      <c r="H4662" s="21">
        <v>5.1383399209486162</v>
      </c>
      <c r="I4662" s="14">
        <v>0.95256916996047436</v>
      </c>
      <c r="J4662" s="5" t="str">
        <f>VLOOKUP(E4662:E22948,Sheet5!B:H,6,0)</f>
        <v>2.330</v>
      </c>
      <c r="K4662" s="5" t="str">
        <f>VLOOKUP(E4662:E22948,Sheet5!B:H,7,0)</f>
        <v>3.043</v>
      </c>
    </row>
    <row r="4663" spans="1:11" ht="30">
      <c r="A4663" s="8">
        <v>66</v>
      </c>
      <c r="B4663" s="8" t="s">
        <v>31519</v>
      </c>
      <c r="C4663" s="8" t="s">
        <v>31520</v>
      </c>
      <c r="D4663" s="8" t="s">
        <v>31521</v>
      </c>
      <c r="E4663" s="8" t="s">
        <v>31778</v>
      </c>
      <c r="F4663" s="8">
        <v>253</v>
      </c>
      <c r="G4663" s="17" t="s">
        <v>875</v>
      </c>
      <c r="H4663" s="21">
        <v>26.086956521739129</v>
      </c>
      <c r="I4663" s="14">
        <v>0.7430830039525691</v>
      </c>
      <c r="J4663" s="5" t="str">
        <f>VLOOKUP(E4663:E22949,Sheet5!B:H,6,0)</f>
        <v>2.330</v>
      </c>
      <c r="K4663" s="5" t="str">
        <f>VLOOKUP(E4663:E22949,Sheet5!B:H,7,0)</f>
        <v>3.043</v>
      </c>
    </row>
    <row r="4664" spans="1:11" ht="30">
      <c r="A4664" s="8">
        <v>168</v>
      </c>
      <c r="B4664" s="8" t="s">
        <v>31642</v>
      </c>
      <c r="C4664" s="8" t="s">
        <v>31643</v>
      </c>
      <c r="D4664" s="8" t="s">
        <v>31644</v>
      </c>
      <c r="E4664" s="8" t="s">
        <v>31778</v>
      </c>
      <c r="F4664" s="8">
        <v>253</v>
      </c>
      <c r="G4664" s="17" t="s">
        <v>7551</v>
      </c>
      <c r="H4664" s="21">
        <v>66.403162055335969</v>
      </c>
      <c r="I4664" s="14">
        <v>0.33992094861660083</v>
      </c>
      <c r="J4664" s="5" t="str">
        <f>VLOOKUP(E4664:E22950,Sheet5!B:H,6,0)</f>
        <v>2.330</v>
      </c>
      <c r="K4664" s="5" t="str">
        <f>VLOOKUP(E4664:E22950,Sheet5!B:H,7,0)</f>
        <v>3.043</v>
      </c>
    </row>
    <row r="4665" spans="1:11" ht="30">
      <c r="A4665" s="8">
        <v>32</v>
      </c>
      <c r="B4665" s="8" t="s">
        <v>31472</v>
      </c>
      <c r="C4665" s="8" t="s">
        <v>31473</v>
      </c>
      <c r="D4665" s="8" t="s">
        <v>31474</v>
      </c>
      <c r="E4665" s="8" t="s">
        <v>31778</v>
      </c>
      <c r="F4665" s="8">
        <v>253</v>
      </c>
      <c r="G4665" s="17" t="s">
        <v>4410</v>
      </c>
      <c r="H4665" s="21">
        <v>12.648221343873518</v>
      </c>
      <c r="I4665" s="14">
        <v>0.87747035573122534</v>
      </c>
      <c r="J4665" s="5" t="str">
        <f>VLOOKUP(E4665:E22951,Sheet5!B:H,6,0)</f>
        <v>2.330</v>
      </c>
      <c r="K4665" s="5" t="str">
        <f>VLOOKUP(E4665:E22951,Sheet5!B:H,7,0)</f>
        <v>3.043</v>
      </c>
    </row>
    <row r="4666" spans="1:11" ht="30">
      <c r="A4666" s="8">
        <v>8</v>
      </c>
      <c r="B4666" s="8" t="s">
        <v>31423</v>
      </c>
      <c r="C4666" s="8" t="s">
        <v>31424</v>
      </c>
      <c r="D4666" s="8" t="s">
        <v>31425</v>
      </c>
      <c r="E4666" s="8" t="s">
        <v>31778</v>
      </c>
      <c r="F4666" s="8">
        <v>253</v>
      </c>
      <c r="G4666" s="17" t="s">
        <v>31426</v>
      </c>
      <c r="H4666" s="21">
        <v>3.1620553359683794</v>
      </c>
      <c r="I4666" s="14">
        <v>0.97233201581027673</v>
      </c>
      <c r="J4666" s="5" t="str">
        <f>VLOOKUP(E4666:E22952,Sheet5!B:H,6,0)</f>
        <v>2.330</v>
      </c>
      <c r="K4666" s="5" t="str">
        <f>VLOOKUP(E4666:E22952,Sheet5!B:H,7,0)</f>
        <v>3.043</v>
      </c>
    </row>
    <row r="4667" spans="1:11" ht="30">
      <c r="A4667" s="8">
        <v>67</v>
      </c>
      <c r="B4667" s="8" t="s">
        <v>31522</v>
      </c>
      <c r="C4667" s="8" t="s">
        <v>31522</v>
      </c>
      <c r="D4667" s="8" t="s">
        <v>31523</v>
      </c>
      <c r="E4667" s="8" t="s">
        <v>31778</v>
      </c>
      <c r="F4667" s="8">
        <v>253</v>
      </c>
      <c r="G4667" s="17" t="s">
        <v>9458</v>
      </c>
      <c r="H4667" s="21">
        <v>26.48221343873518</v>
      </c>
      <c r="I4667" s="14">
        <v>0.73913043478260865</v>
      </c>
      <c r="J4667" s="5" t="str">
        <f>VLOOKUP(E4667:E22953,Sheet5!B:H,6,0)</f>
        <v>2.330</v>
      </c>
      <c r="K4667" s="5" t="str">
        <f>VLOOKUP(E4667:E22953,Sheet5!B:H,7,0)</f>
        <v>3.043</v>
      </c>
    </row>
    <row r="4668" spans="1:11" ht="45">
      <c r="A4668" s="8">
        <v>29</v>
      </c>
      <c r="B4668" s="8" t="s">
        <v>31522</v>
      </c>
      <c r="C4668" s="8" t="s">
        <v>31522</v>
      </c>
      <c r="D4668" s="8" t="s">
        <v>31523</v>
      </c>
      <c r="E4668" s="8" t="s">
        <v>37902</v>
      </c>
      <c r="F4668" s="8">
        <v>171</v>
      </c>
      <c r="G4668" s="17" t="s">
        <v>9458</v>
      </c>
      <c r="H4668" s="21">
        <v>16.959064327485379</v>
      </c>
      <c r="I4668" s="14">
        <v>0.83625730994152048</v>
      </c>
      <c r="J4668" s="5" t="str">
        <f>VLOOKUP(E4668:E22954,Sheet5!B:H,6,0)</f>
        <v>1.629</v>
      </c>
      <c r="K4668" s="5" t="str">
        <f>VLOOKUP(E4668:E22954,Sheet5!B:H,7,0)</f>
        <v>2.474</v>
      </c>
    </row>
    <row r="4669" spans="1:11">
      <c r="A4669" s="8">
        <v>21</v>
      </c>
      <c r="B4669" s="8" t="s">
        <v>31522</v>
      </c>
      <c r="C4669" s="8" t="s">
        <v>31522</v>
      </c>
      <c r="D4669" s="8" t="s">
        <v>31523</v>
      </c>
      <c r="E4669" s="8" t="s">
        <v>31502</v>
      </c>
      <c r="F4669" s="8">
        <v>89</v>
      </c>
      <c r="G4669" s="17" t="s">
        <v>9458</v>
      </c>
      <c r="H4669" s="21">
        <v>23.59550561797753</v>
      </c>
      <c r="I4669" s="14">
        <v>0.7752808988764045</v>
      </c>
      <c r="J4669" s="5" t="str">
        <f>VLOOKUP(E4669:E22955,Sheet5!B:H,6,0)</f>
        <v>2.297</v>
      </c>
      <c r="K4669" s="5" t="str">
        <f>VLOOKUP(E4669:E22955,Sheet5!B:H,7,0)</f>
        <v>2.899</v>
      </c>
    </row>
    <row r="4670" spans="1:11" ht="30">
      <c r="A4670" s="8">
        <v>30</v>
      </c>
      <c r="B4670" s="8" t="s">
        <v>3928</v>
      </c>
      <c r="C4670" s="8" t="s">
        <v>3929</v>
      </c>
      <c r="D4670" s="8" t="s">
        <v>3930</v>
      </c>
      <c r="E4670" s="8" t="s">
        <v>4144</v>
      </c>
      <c r="F4670" s="8">
        <v>77</v>
      </c>
      <c r="G4670" s="17" t="s">
        <v>3931</v>
      </c>
      <c r="H4670" s="21">
        <v>38.961038961038959</v>
      </c>
      <c r="I4670" s="14">
        <v>0.62337662337662336</v>
      </c>
      <c r="J4670" s="5" t="str">
        <f>VLOOKUP(E4670:E22956,Sheet5!B:H,6,0)</f>
        <v>2.435</v>
      </c>
      <c r="K4670" s="5" t="str">
        <f>VLOOKUP(E4670:E22956,Sheet5!B:H,7,0)</f>
        <v>3.408</v>
      </c>
    </row>
    <row r="4671" spans="1:11">
      <c r="A4671" s="8">
        <v>18</v>
      </c>
      <c r="B4671" s="8" t="s">
        <v>3928</v>
      </c>
      <c r="C4671" s="8" t="s">
        <v>3929</v>
      </c>
      <c r="D4671" s="8" t="s">
        <v>3930</v>
      </c>
      <c r="E4671" s="8" t="s">
        <v>8395</v>
      </c>
      <c r="F4671" s="8">
        <v>75</v>
      </c>
      <c r="G4671" s="17" t="s">
        <v>3931</v>
      </c>
      <c r="H4671" s="21">
        <v>24</v>
      </c>
      <c r="I4671" s="14">
        <v>0.77333333333333332</v>
      </c>
      <c r="J4671" s="5" t="str">
        <f>VLOOKUP(E4671:E22957,Sheet5!B:H,6,0)</f>
        <v>1.951</v>
      </c>
      <c r="K4671" s="5" t="str">
        <f>VLOOKUP(E4671:E22957,Sheet5!B:H,7,0)</f>
        <v>3.066</v>
      </c>
    </row>
    <row r="4672" spans="1:11" ht="30">
      <c r="A4672" s="8">
        <v>85</v>
      </c>
      <c r="B4672" s="8" t="s">
        <v>3928</v>
      </c>
      <c r="C4672" s="8" t="s">
        <v>3929</v>
      </c>
      <c r="D4672" s="8" t="s">
        <v>3930</v>
      </c>
      <c r="E4672" s="8" t="s">
        <v>31778</v>
      </c>
      <c r="F4672" s="8">
        <v>253</v>
      </c>
      <c r="G4672" s="17" t="s">
        <v>3931</v>
      </c>
      <c r="H4672" s="21">
        <v>33.596837944664031</v>
      </c>
      <c r="I4672" s="14">
        <v>0.66798418972332008</v>
      </c>
      <c r="J4672" s="5" t="str">
        <f>VLOOKUP(E4672:E22958,Sheet5!B:H,6,0)</f>
        <v>2.330</v>
      </c>
      <c r="K4672" s="5" t="str">
        <f>VLOOKUP(E4672:E22958,Sheet5!B:H,7,0)</f>
        <v>3.043</v>
      </c>
    </row>
    <row r="4673" spans="1:11" ht="30">
      <c r="A4673" s="8">
        <v>24</v>
      </c>
      <c r="B4673" s="8" t="s">
        <v>31453</v>
      </c>
      <c r="C4673" s="8" t="s">
        <v>31453</v>
      </c>
      <c r="D4673" s="8" t="s">
        <v>31454</v>
      </c>
      <c r="E4673" s="8" t="s">
        <v>31778</v>
      </c>
      <c r="F4673" s="8">
        <v>253</v>
      </c>
      <c r="G4673" s="17" t="s">
        <v>31455</v>
      </c>
      <c r="H4673" s="21">
        <v>9.4861660079051386</v>
      </c>
      <c r="I4673" s="14">
        <v>0.90909090909090906</v>
      </c>
      <c r="J4673" s="5" t="str">
        <f>VLOOKUP(E4673:E22959,Sheet5!B:H,6,0)</f>
        <v>2.330</v>
      </c>
      <c r="K4673" s="5" t="str">
        <f>VLOOKUP(E4673:E22959,Sheet5!B:H,7,0)</f>
        <v>3.043</v>
      </c>
    </row>
    <row r="4674" spans="1:11">
      <c r="A4674" s="8">
        <v>9</v>
      </c>
      <c r="B4674" s="8" t="s">
        <v>31453</v>
      </c>
      <c r="C4674" s="8" t="s">
        <v>31453</v>
      </c>
      <c r="D4674" s="8" t="s">
        <v>31454</v>
      </c>
      <c r="E4674" s="8" t="s">
        <v>31502</v>
      </c>
      <c r="F4674" s="8">
        <v>89</v>
      </c>
      <c r="G4674" s="17" t="s">
        <v>31455</v>
      </c>
      <c r="H4674" s="21">
        <v>10.112359550561798</v>
      </c>
      <c r="I4674" s="14">
        <v>0.9101123595505618</v>
      </c>
      <c r="J4674" s="5" t="str">
        <f>VLOOKUP(E4674:E22960,Sheet5!B:H,6,0)</f>
        <v>2.297</v>
      </c>
      <c r="K4674" s="5" t="str">
        <f>VLOOKUP(E4674:E22960,Sheet5!B:H,7,0)</f>
        <v>2.899</v>
      </c>
    </row>
    <row r="4675" spans="1:11" ht="30">
      <c r="A4675" s="8">
        <v>22</v>
      </c>
      <c r="B4675" s="8" t="s">
        <v>21470</v>
      </c>
      <c r="C4675" s="8" t="s">
        <v>21471</v>
      </c>
      <c r="D4675" s="8" t="s">
        <v>21472</v>
      </c>
      <c r="E4675" s="8" t="s">
        <v>21542</v>
      </c>
      <c r="F4675" s="8">
        <v>49</v>
      </c>
      <c r="G4675" s="17" t="s">
        <v>4316</v>
      </c>
      <c r="H4675" s="21">
        <v>44.897959183673471</v>
      </c>
      <c r="I4675" s="14">
        <v>0.5714285714285714</v>
      </c>
      <c r="J4675" s="5" t="str">
        <f>VLOOKUP(E4675:E22961,Sheet5!B:H,6,0)</f>
        <v>2.257</v>
      </c>
      <c r="K4675" s="5" t="str">
        <f>VLOOKUP(E4675:E22961,Sheet5!B:H,7,0)</f>
        <v>3.092</v>
      </c>
    </row>
    <row r="4676" spans="1:11" ht="30">
      <c r="A4676" s="8">
        <v>98</v>
      </c>
      <c r="B4676" s="8" t="s">
        <v>21470</v>
      </c>
      <c r="C4676" s="8" t="s">
        <v>21471</v>
      </c>
      <c r="D4676" s="8" t="s">
        <v>21472</v>
      </c>
      <c r="E4676" s="8" t="s">
        <v>31778</v>
      </c>
      <c r="F4676" s="8">
        <v>253</v>
      </c>
      <c r="G4676" s="17" t="s">
        <v>4316</v>
      </c>
      <c r="H4676" s="21">
        <v>38.735177865612648</v>
      </c>
      <c r="I4676" s="14">
        <v>0.61660079051383399</v>
      </c>
      <c r="J4676" s="5" t="str">
        <f>VLOOKUP(E4676:E22962,Sheet5!B:H,6,0)</f>
        <v>2.330</v>
      </c>
      <c r="K4676" s="5" t="str">
        <f>VLOOKUP(E4676:E22962,Sheet5!B:H,7,0)</f>
        <v>3.043</v>
      </c>
    </row>
    <row r="4677" spans="1:11" ht="30">
      <c r="A4677" s="8">
        <v>253</v>
      </c>
      <c r="B4677" s="8" t="s">
        <v>31775</v>
      </c>
      <c r="C4677" s="8" t="s">
        <v>31776</v>
      </c>
      <c r="D4677" s="8" t="s">
        <v>31777</v>
      </c>
      <c r="E4677" s="8" t="s">
        <v>31778</v>
      </c>
      <c r="F4677" s="8">
        <v>253</v>
      </c>
      <c r="G4677" s="17" t="s">
        <v>1917</v>
      </c>
      <c r="H4677" s="21">
        <v>100</v>
      </c>
      <c r="I4677" s="14">
        <v>3.9525691699604515E-3</v>
      </c>
      <c r="J4677" s="5" t="str">
        <f>VLOOKUP(E4677:E22963,Sheet5!B:H,6,0)</f>
        <v>2.330</v>
      </c>
      <c r="K4677" s="5" t="str">
        <f>VLOOKUP(E4677:E22963,Sheet5!B:H,7,0)</f>
        <v>3.043</v>
      </c>
    </row>
    <row r="4678" spans="1:11" ht="30">
      <c r="A4678" s="8">
        <v>213</v>
      </c>
      <c r="B4678" s="8" t="s">
        <v>31702</v>
      </c>
      <c r="C4678" s="8" t="s">
        <v>31703</v>
      </c>
      <c r="D4678" s="8" t="s">
        <v>31704</v>
      </c>
      <c r="E4678" s="8" t="s">
        <v>31778</v>
      </c>
      <c r="F4678" s="8">
        <v>253</v>
      </c>
      <c r="G4678" s="17" t="s">
        <v>2571</v>
      </c>
      <c r="H4678" s="21">
        <v>84.189723320158109</v>
      </c>
      <c r="I4678" s="14">
        <v>0.1620553359683794</v>
      </c>
      <c r="J4678" s="5" t="str">
        <f>VLOOKUP(E4678:E22964,Sheet5!B:H,6,0)</f>
        <v>2.330</v>
      </c>
      <c r="K4678" s="5" t="str">
        <f>VLOOKUP(E4678:E22964,Sheet5!B:H,7,0)</f>
        <v>3.043</v>
      </c>
    </row>
    <row r="4679" spans="1:11">
      <c r="A4679" s="8">
        <v>31</v>
      </c>
      <c r="B4679" s="8" t="s">
        <v>36593</v>
      </c>
      <c r="C4679" s="8" t="s">
        <v>36594</v>
      </c>
      <c r="D4679" s="8" t="s">
        <v>36595</v>
      </c>
      <c r="E4679" s="8" t="s">
        <v>38150</v>
      </c>
      <c r="F4679" s="8">
        <v>34</v>
      </c>
      <c r="G4679" s="17" t="s">
        <v>4808</v>
      </c>
      <c r="H4679" s="21">
        <v>91.17647058823529</v>
      </c>
      <c r="I4679" s="14">
        <v>0.11764705882352944</v>
      </c>
      <c r="J4679" s="5" t="str">
        <f>VLOOKUP(E4679:E22965,Sheet5!B:H,6,0)</f>
        <v>1.804</v>
      </c>
      <c r="K4679" s="5" t="str">
        <f>VLOOKUP(E4679:E22965,Sheet5!B:H,7,0)</f>
        <v>2.565</v>
      </c>
    </row>
    <row r="4680" spans="1:11">
      <c r="A4680" s="8">
        <v>38</v>
      </c>
      <c r="B4680" s="8" t="s">
        <v>35764</v>
      </c>
      <c r="C4680" s="8" t="s">
        <v>35765</v>
      </c>
      <c r="D4680" s="8" t="s">
        <v>35766</v>
      </c>
      <c r="E4680" s="8" t="s">
        <v>35772</v>
      </c>
      <c r="F4680" s="8">
        <v>41</v>
      </c>
      <c r="G4680" s="17" t="s">
        <v>187</v>
      </c>
      <c r="H4680" s="21">
        <v>92.682926829268297</v>
      </c>
      <c r="I4680" s="14">
        <v>9.7560975609756073E-2</v>
      </c>
      <c r="J4680" s="5" t="str">
        <f>VLOOKUP(E4680:E22966,Sheet5!B:H,6,0)</f>
        <v>1.102</v>
      </c>
      <c r="K4680" s="5" t="str">
        <f>VLOOKUP(E4680:E22966,Sheet5!B:H,7,0)</f>
        <v>1.298</v>
      </c>
    </row>
    <row r="4681" spans="1:11">
      <c r="A4681" s="8">
        <v>131</v>
      </c>
      <c r="B4681" s="8" t="s">
        <v>35764</v>
      </c>
      <c r="C4681" s="8" t="s">
        <v>35765</v>
      </c>
      <c r="D4681" s="8" t="s">
        <v>35766</v>
      </c>
      <c r="E4681" s="8" t="s">
        <v>36006</v>
      </c>
      <c r="F4681" s="8">
        <v>142</v>
      </c>
      <c r="G4681" s="17" t="s">
        <v>187</v>
      </c>
      <c r="H4681" s="21">
        <v>92.25352112676056</v>
      </c>
      <c r="I4681" s="14">
        <v>8.4507042253521125E-2</v>
      </c>
      <c r="J4681" s="5" t="str">
        <f>VLOOKUP(E4681:E22967,Sheet5!B:H,6,0)</f>
        <v>0.897</v>
      </c>
      <c r="K4681" s="5" t="str">
        <f>VLOOKUP(E4681:E22967,Sheet5!B:H,7,0)</f>
        <v>1.145</v>
      </c>
    </row>
    <row r="4682" spans="1:11" ht="30">
      <c r="A4682" s="8">
        <v>18</v>
      </c>
      <c r="B4682" s="8" t="s">
        <v>25612</v>
      </c>
      <c r="C4682" s="8" t="s">
        <v>25613</v>
      </c>
      <c r="D4682" s="8" t="s">
        <v>25614</v>
      </c>
      <c r="E4682" s="8" t="s">
        <v>25623</v>
      </c>
      <c r="F4682" s="8">
        <v>21</v>
      </c>
      <c r="G4682" s="17" t="s">
        <v>2664</v>
      </c>
      <c r="H4682" s="21">
        <v>85.714285714285708</v>
      </c>
      <c r="I4682" s="14">
        <v>0.19047619047619047</v>
      </c>
      <c r="J4682" s="5" t="str">
        <f>VLOOKUP(E4682:E22968,Sheet5!B:H,6,0)</f>
        <v>0.702</v>
      </c>
      <c r="K4682" s="5" t="str">
        <f>VLOOKUP(E4682:E22968,Sheet5!B:H,7,0)</f>
        <v>1.361</v>
      </c>
    </row>
    <row r="4683" spans="1:11">
      <c r="A4683" s="8">
        <v>53</v>
      </c>
      <c r="B4683" s="8" t="s">
        <v>16514</v>
      </c>
      <c r="C4683" s="8" t="s">
        <v>16515</v>
      </c>
      <c r="D4683" s="8" t="s">
        <v>16516</v>
      </c>
      <c r="E4683" s="8" t="s">
        <v>16643</v>
      </c>
      <c r="F4683" s="8">
        <v>135</v>
      </c>
      <c r="G4683" s="17" t="s">
        <v>1763</v>
      </c>
      <c r="H4683" s="21">
        <v>39.25925925925926</v>
      </c>
      <c r="I4683" s="14">
        <v>0.61481481481481481</v>
      </c>
      <c r="J4683" s="5" t="str">
        <f>VLOOKUP(E4683:E22969,Sheet5!B:H,6,0)</f>
        <v>1.409</v>
      </c>
      <c r="K4683" s="5" t="str">
        <f>VLOOKUP(E4683:E22969,Sheet5!B:H,7,0)</f>
        <v>3.071</v>
      </c>
    </row>
    <row r="4684" spans="1:11" ht="30">
      <c r="A4684" s="8">
        <v>32</v>
      </c>
      <c r="B4684" s="8" t="s">
        <v>16514</v>
      </c>
      <c r="C4684" s="8" t="s">
        <v>16515</v>
      </c>
      <c r="D4684" s="8" t="s">
        <v>16516</v>
      </c>
      <c r="E4684" s="8" t="s">
        <v>18017</v>
      </c>
      <c r="F4684" s="8">
        <v>132</v>
      </c>
      <c r="G4684" s="17" t="s">
        <v>1763</v>
      </c>
      <c r="H4684" s="21">
        <v>24.242424242424242</v>
      </c>
      <c r="I4684" s="14">
        <v>0.76515151515151514</v>
      </c>
      <c r="J4684" s="5" t="str">
        <f>VLOOKUP(E4684:E22970,Sheet5!B:H,6,0)</f>
        <v>1.091</v>
      </c>
      <c r="K4684" s="5" t="str">
        <f>VLOOKUP(E4684:E22970,Sheet5!B:H,7,0)</f>
        <v>1.730</v>
      </c>
    </row>
    <row r="4685" spans="1:11">
      <c r="A4685" s="8">
        <v>6</v>
      </c>
      <c r="B4685" s="8" t="s">
        <v>19266</v>
      </c>
      <c r="C4685" s="8" t="s">
        <v>19267</v>
      </c>
      <c r="D4685" s="8" t="s">
        <v>19268</v>
      </c>
      <c r="E4685" s="8" t="s">
        <v>19284</v>
      </c>
      <c r="F4685" s="8">
        <v>15</v>
      </c>
      <c r="G4685" s="17" t="s">
        <v>5427</v>
      </c>
      <c r="H4685" s="21">
        <v>40</v>
      </c>
      <c r="I4685" s="14">
        <v>0.66666666666666674</v>
      </c>
      <c r="J4685" s="5" t="str">
        <f>VLOOKUP(E4685:E22971,Sheet5!B:H,6,0)</f>
        <v>0.935</v>
      </c>
      <c r="K4685" s="5" t="str">
        <f>VLOOKUP(E4685:E22971,Sheet5!B:H,7,0)</f>
        <v>1.063</v>
      </c>
    </row>
    <row r="4686" spans="1:11">
      <c r="A4686" s="8">
        <v>63</v>
      </c>
      <c r="B4686" s="8" t="s">
        <v>19266</v>
      </c>
      <c r="C4686" s="8" t="s">
        <v>19267</v>
      </c>
      <c r="D4686" s="8" t="s">
        <v>19268</v>
      </c>
      <c r="E4686" s="8" t="s">
        <v>36006</v>
      </c>
      <c r="F4686" s="8">
        <v>142</v>
      </c>
      <c r="G4686" s="17" t="s">
        <v>5427</v>
      </c>
      <c r="H4686" s="21">
        <v>44.366197183098592</v>
      </c>
      <c r="I4686" s="14">
        <v>0.56338028169014087</v>
      </c>
      <c r="J4686" s="5" t="str">
        <f>VLOOKUP(E4686:E22972,Sheet5!B:H,6,0)</f>
        <v>0.897</v>
      </c>
      <c r="K4686" s="5" t="str">
        <f>VLOOKUP(E4686:E22972,Sheet5!B:H,7,0)</f>
        <v>1.145</v>
      </c>
    </row>
    <row r="4687" spans="1:11">
      <c r="A4687" s="8">
        <v>43</v>
      </c>
      <c r="B4687" s="8" t="s">
        <v>23799</v>
      </c>
      <c r="C4687" s="8" t="s">
        <v>23800</v>
      </c>
      <c r="D4687" s="8" t="s">
        <v>23801</v>
      </c>
      <c r="E4687" s="8" t="s">
        <v>24002</v>
      </c>
      <c r="F4687" s="8">
        <v>147</v>
      </c>
      <c r="G4687" s="17" t="s">
        <v>6340</v>
      </c>
      <c r="H4687" s="21">
        <v>29.251700680272108</v>
      </c>
      <c r="I4687" s="14">
        <v>0.7142857142857143</v>
      </c>
      <c r="J4687" s="5" t="str">
        <f>VLOOKUP(E4687:E22973,Sheet5!B:H,6,0)</f>
        <v>0.841</v>
      </c>
      <c r="K4687" s="5" t="str">
        <f>VLOOKUP(E4687:E22973,Sheet5!B:H,7,0)</f>
        <v>1.173</v>
      </c>
    </row>
    <row r="4688" spans="1:11">
      <c r="A4688" s="8">
        <v>9</v>
      </c>
      <c r="B4688" s="8" t="s">
        <v>26477</v>
      </c>
      <c r="C4688" s="8" t="s">
        <v>26478</v>
      </c>
      <c r="D4688" s="8" t="s">
        <v>26479</v>
      </c>
      <c r="E4688" s="8" t="s">
        <v>27009</v>
      </c>
      <c r="F4688" s="8">
        <v>312</v>
      </c>
      <c r="G4688" s="17" t="s">
        <v>5157</v>
      </c>
      <c r="H4688" s="21">
        <v>2.8846153846153846</v>
      </c>
      <c r="I4688" s="14">
        <v>0.97435897435897434</v>
      </c>
      <c r="J4688" s="5" t="str">
        <f>VLOOKUP(E4688:E22974,Sheet5!B:H,6,0)</f>
        <v>0.613</v>
      </c>
      <c r="K4688" s="5" t="str">
        <f>VLOOKUP(E4688:E22974,Sheet5!B:H,7,0)</f>
        <v>0.735</v>
      </c>
    </row>
    <row r="4689" spans="1:11">
      <c r="A4689" s="8">
        <v>81</v>
      </c>
      <c r="B4689" s="8" t="s">
        <v>22429</v>
      </c>
      <c r="C4689" s="8" t="s">
        <v>22430</v>
      </c>
      <c r="D4689" s="8" t="s">
        <v>22431</v>
      </c>
      <c r="E4689" s="8" t="s">
        <v>22450</v>
      </c>
      <c r="F4689" s="8">
        <v>87</v>
      </c>
      <c r="G4689" s="17" t="s">
        <v>2795</v>
      </c>
      <c r="H4689" s="21">
        <v>93.103448275862064</v>
      </c>
      <c r="I4689" s="14">
        <v>8.0459770114942541E-2</v>
      </c>
      <c r="J4689" s="5" t="str">
        <f>VLOOKUP(E4689:E22975,Sheet5!B:H,6,0)</f>
        <v>0.286</v>
      </c>
      <c r="K4689" s="5" t="str">
        <f>VLOOKUP(E4689:E22975,Sheet5!B:H,7,0)</f>
        <v>0.351</v>
      </c>
    </row>
    <row r="4690" spans="1:11">
      <c r="A4690" s="8">
        <v>6</v>
      </c>
      <c r="B4690" s="8" t="s">
        <v>8414</v>
      </c>
      <c r="C4690" s="8" t="s">
        <v>8415</v>
      </c>
      <c r="D4690" s="8" t="s">
        <v>8416</v>
      </c>
      <c r="E4690" s="8" t="s">
        <v>8608</v>
      </c>
      <c r="F4690" s="8">
        <v>71</v>
      </c>
      <c r="G4690" s="17" t="s">
        <v>8417</v>
      </c>
      <c r="H4690" s="21">
        <v>8.4507042253521121</v>
      </c>
      <c r="I4690" s="14">
        <v>0.92957746478873238</v>
      </c>
      <c r="J4690" s="5" t="str">
        <f>VLOOKUP(E4690:E22976,Sheet5!B:H,6,0)</f>
        <v>1.385</v>
      </c>
      <c r="K4690" s="5" t="str">
        <f>VLOOKUP(E4690:E22976,Sheet5!B:H,7,0)</f>
        <v>2.748</v>
      </c>
    </row>
    <row r="4691" spans="1:11">
      <c r="A4691" s="8">
        <v>17</v>
      </c>
      <c r="B4691" s="8" t="s">
        <v>8414</v>
      </c>
      <c r="C4691" s="8" t="s">
        <v>8415</v>
      </c>
      <c r="D4691" s="8" t="s">
        <v>8416</v>
      </c>
      <c r="E4691" s="8" t="s">
        <v>16643</v>
      </c>
      <c r="F4691" s="8">
        <v>135</v>
      </c>
      <c r="G4691" s="17" t="s">
        <v>8417</v>
      </c>
      <c r="H4691" s="21">
        <v>12.592592592592593</v>
      </c>
      <c r="I4691" s="14">
        <v>0.88148148148148153</v>
      </c>
      <c r="J4691" s="5" t="str">
        <f>VLOOKUP(E4691:E22977,Sheet5!B:H,6,0)</f>
        <v>1.409</v>
      </c>
      <c r="K4691" s="5" t="str">
        <f>VLOOKUP(E4691:E22977,Sheet5!B:H,7,0)</f>
        <v>3.071</v>
      </c>
    </row>
    <row r="4692" spans="1:11" ht="30">
      <c r="A4692" s="8">
        <v>1</v>
      </c>
      <c r="B4692" s="8" t="s">
        <v>8414</v>
      </c>
      <c r="C4692" s="8" t="s">
        <v>8415</v>
      </c>
      <c r="D4692" s="8" t="s">
        <v>8416</v>
      </c>
      <c r="E4692" s="8" t="s">
        <v>38052</v>
      </c>
      <c r="F4692" s="8">
        <v>23</v>
      </c>
      <c r="G4692" s="17" t="s">
        <v>8417</v>
      </c>
      <c r="H4692" s="21">
        <v>4.3478260869565215</v>
      </c>
      <c r="I4692" s="14">
        <v>1</v>
      </c>
      <c r="J4692" s="5" t="str">
        <f>VLOOKUP(E4692:E22978,Sheet5!B:H,6,0)</f>
        <v>0.570</v>
      </c>
      <c r="K4692" s="5" t="str">
        <f>VLOOKUP(E4692:E22978,Sheet5!B:H,7,0)</f>
        <v>1.665</v>
      </c>
    </row>
    <row r="4693" spans="1:11" ht="30">
      <c r="A4693" s="8">
        <v>77</v>
      </c>
      <c r="B4693" s="8" t="s">
        <v>18151</v>
      </c>
      <c r="C4693" s="8" t="s">
        <v>18152</v>
      </c>
      <c r="D4693" s="8" t="s">
        <v>18153</v>
      </c>
      <c r="E4693" s="8" t="s">
        <v>18175</v>
      </c>
      <c r="F4693" s="8">
        <v>85</v>
      </c>
      <c r="G4693" s="17" t="s">
        <v>979</v>
      </c>
      <c r="H4693" s="21">
        <v>90.588235294117652</v>
      </c>
      <c r="I4693" s="14">
        <v>0.10588235294117643</v>
      </c>
      <c r="J4693" s="5" t="str">
        <f>VLOOKUP(E4693:E22979,Sheet5!B:H,6,0)</f>
        <v>1.000</v>
      </c>
      <c r="K4693" s="5" t="str">
        <f>VLOOKUP(E4693:E22979,Sheet5!B:H,7,0)</f>
        <v>1.505</v>
      </c>
    </row>
    <row r="4694" spans="1:11" ht="45">
      <c r="A4694" s="8">
        <v>60</v>
      </c>
      <c r="B4694" s="8" t="s">
        <v>26421</v>
      </c>
      <c r="C4694" s="8" t="s">
        <v>26422</v>
      </c>
      <c r="D4694" s="8" t="s">
        <v>26423</v>
      </c>
      <c r="E4694" s="8" t="s">
        <v>26454</v>
      </c>
      <c r="F4694" s="8">
        <v>101</v>
      </c>
      <c r="G4694" s="17" t="s">
        <v>7958</v>
      </c>
      <c r="H4694" s="21">
        <v>59.405940594059409</v>
      </c>
      <c r="I4694" s="14">
        <v>0.41584158415841588</v>
      </c>
      <c r="J4694" s="5" t="str">
        <f>VLOOKUP(E4694:E22980,Sheet5!B:H,6,0)</f>
        <v>1.123</v>
      </c>
      <c r="K4694" s="5" t="str">
        <f>VLOOKUP(E4694:E22980,Sheet5!B:H,7,0)</f>
        <v>1.468</v>
      </c>
    </row>
    <row r="4695" spans="1:11">
      <c r="A4695" s="8">
        <v>252</v>
      </c>
      <c r="B4695" s="8" t="s">
        <v>26346</v>
      </c>
      <c r="C4695" s="8" t="s">
        <v>26347</v>
      </c>
      <c r="D4695" s="8" t="s">
        <v>26348</v>
      </c>
      <c r="E4695" s="8" t="s">
        <v>26352</v>
      </c>
      <c r="F4695" s="8">
        <v>254</v>
      </c>
      <c r="G4695" s="17" t="s">
        <v>2509</v>
      </c>
      <c r="H4695" s="21">
        <v>99.212598425196845</v>
      </c>
      <c r="I4695" s="14">
        <v>1.1811023622047223E-2</v>
      </c>
      <c r="J4695" s="5" t="str">
        <f>VLOOKUP(E4695:E22981,Sheet5!B:H,6,0)</f>
        <v>0.801</v>
      </c>
      <c r="K4695" s="5" t="str">
        <f>VLOOKUP(E4695:E22981,Sheet5!B:H,7,0)</f>
        <v>1.064</v>
      </c>
    </row>
    <row r="4696" spans="1:11">
      <c r="A4696" s="8">
        <v>306</v>
      </c>
      <c r="B4696" s="8" t="s">
        <v>26346</v>
      </c>
      <c r="C4696" s="8" t="s">
        <v>26347</v>
      </c>
      <c r="D4696" s="8" t="s">
        <v>26348</v>
      </c>
      <c r="E4696" s="8" t="s">
        <v>27009</v>
      </c>
      <c r="F4696" s="8">
        <v>312</v>
      </c>
      <c r="G4696" s="17" t="s">
        <v>2509</v>
      </c>
      <c r="H4696" s="21">
        <v>98.07692307692308</v>
      </c>
      <c r="I4696" s="14">
        <v>2.2435897435897467E-2</v>
      </c>
      <c r="J4696" s="5" t="str">
        <f>VLOOKUP(E4696:E22982,Sheet5!B:H,6,0)</f>
        <v>0.613</v>
      </c>
      <c r="K4696" s="5" t="str">
        <f>VLOOKUP(E4696:E22982,Sheet5!B:H,7,0)</f>
        <v>0.735</v>
      </c>
    </row>
    <row r="4697" spans="1:11" ht="30">
      <c r="A4697" s="8">
        <v>118</v>
      </c>
      <c r="B4697" s="8" t="s">
        <v>26016</v>
      </c>
      <c r="C4697" s="8" t="s">
        <v>26017</v>
      </c>
      <c r="D4697" s="8" t="s">
        <v>26018</v>
      </c>
      <c r="E4697" s="8" t="s">
        <v>26352</v>
      </c>
      <c r="F4697" s="8">
        <v>254</v>
      </c>
      <c r="G4697" s="17" t="s">
        <v>999</v>
      </c>
      <c r="H4697" s="21">
        <v>46.45669291338583</v>
      </c>
      <c r="I4697" s="14">
        <v>0.53937007874015741</v>
      </c>
      <c r="J4697" s="5" t="str">
        <f>VLOOKUP(E4697:E22983,Sheet5!B:H,6,0)</f>
        <v>0.801</v>
      </c>
      <c r="K4697" s="5" t="str">
        <f>VLOOKUP(E4697:E22983,Sheet5!B:H,7,0)</f>
        <v>1.064</v>
      </c>
    </row>
    <row r="4698" spans="1:11" ht="30">
      <c r="A4698" s="8">
        <v>36</v>
      </c>
      <c r="B4698" s="8" t="s">
        <v>26016</v>
      </c>
      <c r="C4698" s="8" t="s">
        <v>26017</v>
      </c>
      <c r="D4698" s="8" t="s">
        <v>26018</v>
      </c>
      <c r="E4698" s="8" t="s">
        <v>32019</v>
      </c>
      <c r="F4698" s="8">
        <v>53</v>
      </c>
      <c r="G4698" s="17" t="s">
        <v>999</v>
      </c>
      <c r="H4698" s="21">
        <v>67.924528301886795</v>
      </c>
      <c r="I4698" s="14">
        <v>0.339622641509434</v>
      </c>
      <c r="J4698" s="5" t="str">
        <f>VLOOKUP(E4698:E22984,Sheet5!B:H,6,0)</f>
        <v>1.195</v>
      </c>
      <c r="K4698" s="5" t="str">
        <f>VLOOKUP(E4698:E22984,Sheet5!B:H,7,0)</f>
        <v>1.802</v>
      </c>
    </row>
    <row r="4699" spans="1:11" ht="30">
      <c r="A4699" s="8">
        <v>46</v>
      </c>
      <c r="B4699" s="8" t="s">
        <v>20640</v>
      </c>
      <c r="C4699" s="8" t="s">
        <v>20641</v>
      </c>
      <c r="D4699" s="8" t="s">
        <v>20642</v>
      </c>
      <c r="E4699" s="8" t="s">
        <v>20733</v>
      </c>
      <c r="F4699" s="8">
        <v>81</v>
      </c>
      <c r="G4699" s="17" t="s">
        <v>4091</v>
      </c>
      <c r="H4699" s="21">
        <v>56.790123456790127</v>
      </c>
      <c r="I4699" s="14">
        <v>0.44444444444444442</v>
      </c>
      <c r="J4699" s="5" t="str">
        <f>VLOOKUP(E4699:E22985,Sheet5!B:H,6,0)</f>
        <v>1.622</v>
      </c>
      <c r="K4699" s="5" t="str">
        <f>VLOOKUP(E4699:E22985,Sheet5!B:H,7,0)</f>
        <v>2.531</v>
      </c>
    </row>
    <row r="4700" spans="1:11" ht="30">
      <c r="A4700" s="8">
        <v>53</v>
      </c>
      <c r="B4700" s="8" t="s">
        <v>20640</v>
      </c>
      <c r="C4700" s="8" t="s">
        <v>20641</v>
      </c>
      <c r="D4700" s="8" t="s">
        <v>20642</v>
      </c>
      <c r="E4700" s="8" t="s">
        <v>28183</v>
      </c>
      <c r="F4700" s="8">
        <v>84</v>
      </c>
      <c r="G4700" s="17" t="s">
        <v>4091</v>
      </c>
      <c r="H4700" s="21">
        <v>63.095238095238095</v>
      </c>
      <c r="I4700" s="14">
        <v>0.38095238095238093</v>
      </c>
      <c r="J4700" s="5" t="str">
        <f>VLOOKUP(E4700:E22986,Sheet5!B:H,6,0)</f>
        <v>1.736</v>
      </c>
      <c r="K4700" s="5" t="str">
        <f>VLOOKUP(E4700:E22986,Sheet5!B:H,7,0)</f>
        <v>3.081</v>
      </c>
    </row>
    <row r="4701" spans="1:11">
      <c r="A4701" s="8">
        <v>34</v>
      </c>
      <c r="B4701" s="8" t="s">
        <v>20640</v>
      </c>
      <c r="C4701" s="8" t="s">
        <v>20641</v>
      </c>
      <c r="D4701" s="8" t="s">
        <v>20642</v>
      </c>
      <c r="E4701" s="8" t="s">
        <v>29667</v>
      </c>
      <c r="F4701" s="8">
        <v>61</v>
      </c>
      <c r="G4701" s="17" t="s">
        <v>4091</v>
      </c>
      <c r="H4701" s="21">
        <v>55.73770491803279</v>
      </c>
      <c r="I4701" s="14">
        <v>0.45901639344262291</v>
      </c>
      <c r="J4701" s="5" t="str">
        <f>VLOOKUP(E4701:E22987,Sheet5!B:H,6,0)</f>
        <v>1.577</v>
      </c>
      <c r="K4701" s="5" t="str">
        <f>VLOOKUP(E4701:E22987,Sheet5!B:H,7,0)</f>
        <v>1.945</v>
      </c>
    </row>
    <row r="4702" spans="1:11">
      <c r="A4702" s="8">
        <v>159</v>
      </c>
      <c r="B4702" s="8" t="s">
        <v>26113</v>
      </c>
      <c r="C4702" s="8" t="s">
        <v>26114</v>
      </c>
      <c r="D4702" s="8" t="s">
        <v>26115</v>
      </c>
      <c r="E4702" s="8" t="s">
        <v>26352</v>
      </c>
      <c r="F4702" s="8">
        <v>254</v>
      </c>
      <c r="G4702" s="17" t="s">
        <v>211</v>
      </c>
      <c r="H4702" s="21">
        <v>62.598425196850393</v>
      </c>
      <c r="I4702" s="14">
        <v>0.37795275590551181</v>
      </c>
      <c r="J4702" s="5" t="str">
        <f>VLOOKUP(E4702:E22988,Sheet5!B:H,6,0)</f>
        <v>0.801</v>
      </c>
      <c r="K4702" s="5" t="str">
        <f>VLOOKUP(E4702:E22988,Sheet5!B:H,7,0)</f>
        <v>1.064</v>
      </c>
    </row>
    <row r="4703" spans="1:11" ht="30">
      <c r="A4703" s="8">
        <v>59</v>
      </c>
      <c r="B4703" s="8" t="s">
        <v>22206</v>
      </c>
      <c r="C4703" s="8" t="s">
        <v>22207</v>
      </c>
      <c r="D4703" s="8" t="s">
        <v>22208</v>
      </c>
      <c r="E4703" s="8" t="s">
        <v>38023</v>
      </c>
      <c r="F4703" s="8">
        <v>60</v>
      </c>
      <c r="G4703" s="17" t="s">
        <v>350</v>
      </c>
      <c r="H4703" s="21">
        <v>98.333333333333329</v>
      </c>
      <c r="I4703" s="14">
        <v>3.3333333333333326E-2</v>
      </c>
      <c r="J4703" s="5" t="str">
        <f>VLOOKUP(E4703:E22989,Sheet5!B:H,6,0)</f>
        <v>0.427</v>
      </c>
      <c r="K4703" s="5" t="str">
        <f>VLOOKUP(E4703:E22989,Sheet5!B:H,7,0)</f>
        <v>0.726</v>
      </c>
    </row>
    <row r="4704" spans="1:11" ht="30">
      <c r="A4704" s="8">
        <v>43</v>
      </c>
      <c r="B4704" s="8" t="s">
        <v>22206</v>
      </c>
      <c r="C4704" s="8" t="s">
        <v>22207</v>
      </c>
      <c r="D4704" s="8" t="s">
        <v>22208</v>
      </c>
      <c r="E4704" s="8" t="s">
        <v>38021</v>
      </c>
      <c r="F4704" s="8">
        <v>44</v>
      </c>
      <c r="G4704" s="17" t="s">
        <v>350</v>
      </c>
      <c r="H4704" s="21">
        <v>97.727272727272734</v>
      </c>
      <c r="I4704" s="14">
        <v>4.5454545454545414E-2</v>
      </c>
      <c r="J4704" s="5" t="str">
        <f>VLOOKUP(E4704:E22990,Sheet5!B:H,6,0)</f>
        <v>0.469</v>
      </c>
      <c r="K4704" s="5" t="str">
        <f>VLOOKUP(E4704:E22990,Sheet5!B:H,7,0)</f>
        <v>0.843</v>
      </c>
    </row>
    <row r="4705" spans="1:11">
      <c r="A4705" s="8">
        <v>12</v>
      </c>
      <c r="B4705" s="8" t="s">
        <v>15427</v>
      </c>
      <c r="C4705" s="8" t="s">
        <v>15427</v>
      </c>
      <c r="D4705" s="8" t="s">
        <v>15428</v>
      </c>
      <c r="E4705" s="8" t="s">
        <v>37971</v>
      </c>
      <c r="F4705" s="8">
        <v>39</v>
      </c>
      <c r="G4705" s="17" t="s">
        <v>1355</v>
      </c>
      <c r="H4705" s="21">
        <v>30.76923076923077</v>
      </c>
      <c r="I4705" s="14">
        <v>0.71794871794871795</v>
      </c>
      <c r="J4705" s="5" t="str">
        <f>VLOOKUP(E4705:E22991,Sheet5!B:H,6,0)</f>
        <v>1.000</v>
      </c>
      <c r="K4705" s="5" t="str">
        <f>VLOOKUP(E4705:E22991,Sheet5!B:H,7,0)</f>
        <v>1.376</v>
      </c>
    </row>
    <row r="4706" spans="1:11" ht="30">
      <c r="A4706" s="8">
        <v>27</v>
      </c>
      <c r="B4706" s="8" t="s">
        <v>15427</v>
      </c>
      <c r="C4706" s="8" t="s">
        <v>15427</v>
      </c>
      <c r="D4706" s="8" t="s">
        <v>15428</v>
      </c>
      <c r="E4706" s="8" t="s">
        <v>34127</v>
      </c>
      <c r="F4706" s="8">
        <v>57</v>
      </c>
      <c r="G4706" s="17" t="s">
        <v>1355</v>
      </c>
      <c r="H4706" s="21">
        <v>47.368421052631582</v>
      </c>
      <c r="I4706" s="14">
        <v>0.54385964912280704</v>
      </c>
      <c r="J4706" s="5" t="str">
        <f>VLOOKUP(E4706:E22992,Sheet5!B:H,6,0)</f>
        <v>1.219</v>
      </c>
      <c r="K4706" s="5" t="str">
        <f>VLOOKUP(E4706:E22992,Sheet5!B:H,7,0)</f>
        <v>1.731</v>
      </c>
    </row>
    <row r="4707" spans="1:11">
      <c r="A4707" s="8">
        <v>21</v>
      </c>
      <c r="B4707" s="8" t="s">
        <v>15427</v>
      </c>
      <c r="C4707" s="8" t="s">
        <v>15427</v>
      </c>
      <c r="D4707" s="8" t="s">
        <v>15428</v>
      </c>
      <c r="E4707" s="8" t="s">
        <v>38129</v>
      </c>
      <c r="F4707" s="8">
        <v>71</v>
      </c>
      <c r="G4707" s="17" t="s">
        <v>1355</v>
      </c>
      <c r="H4707" s="21">
        <v>29.577464788732396</v>
      </c>
      <c r="I4707" s="14">
        <v>0.71830985915492951</v>
      </c>
      <c r="J4707" s="5" t="str">
        <f>VLOOKUP(E4707:E22993,Sheet5!B:H,6,0)</f>
        <v>1.071</v>
      </c>
      <c r="K4707" s="5" t="str">
        <f>VLOOKUP(E4707:E22993,Sheet5!B:H,7,0)</f>
        <v>1.395</v>
      </c>
    </row>
    <row r="4708" spans="1:11">
      <c r="A4708" s="8">
        <v>15</v>
      </c>
      <c r="B4708" s="8" t="s">
        <v>30737</v>
      </c>
      <c r="C4708" s="8" t="s">
        <v>30737</v>
      </c>
      <c r="D4708" s="8" t="s">
        <v>30738</v>
      </c>
      <c r="E4708" s="8" t="s">
        <v>30801</v>
      </c>
      <c r="F4708" s="8">
        <v>43</v>
      </c>
      <c r="G4708" s="17" t="s">
        <v>4872</v>
      </c>
      <c r="H4708" s="21">
        <v>34.883720930232556</v>
      </c>
      <c r="I4708" s="14">
        <v>0.67441860465116277</v>
      </c>
      <c r="J4708" s="5" t="str">
        <f>VLOOKUP(E4708:E22994,Sheet5!B:H,6,0)</f>
        <v>1.344</v>
      </c>
      <c r="K4708" s="5" t="str">
        <f>VLOOKUP(E4708:E22994,Sheet5!B:H,7,0)</f>
        <v>1.672</v>
      </c>
    </row>
    <row r="4709" spans="1:11">
      <c r="A4709" s="8">
        <v>113</v>
      </c>
      <c r="B4709" s="8" t="s">
        <v>14071</v>
      </c>
      <c r="C4709" s="8" t="s">
        <v>14072</v>
      </c>
      <c r="D4709" s="8" t="s">
        <v>14073</v>
      </c>
      <c r="E4709" s="8" t="s">
        <v>14635</v>
      </c>
      <c r="F4709" s="8">
        <v>343</v>
      </c>
      <c r="G4709" s="17" t="s">
        <v>1875</v>
      </c>
      <c r="H4709" s="21">
        <v>32.944606413994173</v>
      </c>
      <c r="I4709" s="14">
        <v>0.67346938775510212</v>
      </c>
      <c r="J4709" s="5" t="str">
        <f>VLOOKUP(E4709:E22995,Sheet5!B:H,6,0)</f>
        <v>0.830</v>
      </c>
      <c r="K4709" s="5" t="str">
        <f>VLOOKUP(E4709:E22995,Sheet5!B:H,7,0)</f>
        <v>1.337</v>
      </c>
    </row>
    <row r="4710" spans="1:11">
      <c r="A4710" s="8">
        <v>101</v>
      </c>
      <c r="B4710" s="8" t="s">
        <v>14071</v>
      </c>
      <c r="C4710" s="8" t="s">
        <v>14072</v>
      </c>
      <c r="D4710" s="8" t="s">
        <v>14073</v>
      </c>
      <c r="E4710" s="8" t="s">
        <v>24760</v>
      </c>
      <c r="F4710" s="8">
        <v>192</v>
      </c>
      <c r="G4710" s="17" t="s">
        <v>1875</v>
      </c>
      <c r="H4710" s="21">
        <v>52.604166666666664</v>
      </c>
      <c r="I4710" s="14">
        <v>0.47916666666666663</v>
      </c>
      <c r="J4710" s="5" t="str">
        <f>VLOOKUP(E4710:E22996,Sheet5!B:H,6,0)</f>
        <v>1.284</v>
      </c>
      <c r="K4710" s="5" t="str">
        <f>VLOOKUP(E4710:E22996,Sheet5!B:H,7,0)</f>
        <v>1.896</v>
      </c>
    </row>
    <row r="4711" spans="1:11" ht="30">
      <c r="A4711" s="8">
        <v>4</v>
      </c>
      <c r="B4711" s="8" t="s">
        <v>3151</v>
      </c>
      <c r="C4711" s="8" t="s">
        <v>3152</v>
      </c>
      <c r="D4711" s="8" t="s">
        <v>3153</v>
      </c>
      <c r="E4711" s="8" t="s">
        <v>37925</v>
      </c>
      <c r="F4711" s="8">
        <v>25</v>
      </c>
      <c r="G4711" s="17" t="s">
        <v>3154</v>
      </c>
      <c r="H4711" s="21">
        <v>16</v>
      </c>
      <c r="I4711" s="14">
        <v>0.88</v>
      </c>
      <c r="J4711" s="5" t="str">
        <f>VLOOKUP(E4711:E22997,Sheet5!B:H,6,0)</f>
        <v>1.526</v>
      </c>
      <c r="K4711" s="5" t="str">
        <f>VLOOKUP(E4711:E22997,Sheet5!B:H,7,0)</f>
        <v>1.751</v>
      </c>
    </row>
    <row r="4712" spans="1:11">
      <c r="A4712" s="8">
        <v>6</v>
      </c>
      <c r="B4712" s="8" t="s">
        <v>3151</v>
      </c>
      <c r="C4712" s="8" t="s">
        <v>3152</v>
      </c>
      <c r="D4712" s="8" t="s">
        <v>3153</v>
      </c>
      <c r="E4712" s="8" t="s">
        <v>30801</v>
      </c>
      <c r="F4712" s="8">
        <v>43</v>
      </c>
      <c r="G4712" s="17" t="s">
        <v>3154</v>
      </c>
      <c r="H4712" s="21">
        <v>13.953488372093023</v>
      </c>
      <c r="I4712" s="14">
        <v>0.88372093023255816</v>
      </c>
      <c r="J4712" s="5" t="str">
        <f>VLOOKUP(E4712:E22998,Sheet5!B:H,6,0)</f>
        <v>1.344</v>
      </c>
      <c r="K4712" s="5" t="str">
        <f>VLOOKUP(E4712:E22998,Sheet5!B:H,7,0)</f>
        <v>1.672</v>
      </c>
    </row>
    <row r="4713" spans="1:11" ht="30">
      <c r="A4713" s="8">
        <v>31</v>
      </c>
      <c r="B4713" s="8" t="s">
        <v>14730</v>
      </c>
      <c r="C4713" s="8" t="s">
        <v>14731</v>
      </c>
      <c r="D4713" s="8" t="s">
        <v>14732</v>
      </c>
      <c r="E4713" s="8" t="s">
        <v>15314</v>
      </c>
      <c r="F4713" s="8">
        <v>230</v>
      </c>
      <c r="G4713" s="17" t="s">
        <v>3323</v>
      </c>
      <c r="H4713" s="21">
        <v>13.478260869565217</v>
      </c>
      <c r="I4713" s="14">
        <v>0.86956521739130432</v>
      </c>
      <c r="J4713" s="5" t="str">
        <f>VLOOKUP(E4713:E22999,Sheet5!B:H,6,0)</f>
        <v>0.899</v>
      </c>
      <c r="K4713" s="5" t="str">
        <f>VLOOKUP(E4713:E22999,Sheet5!B:H,7,0)</f>
        <v>1.059</v>
      </c>
    </row>
    <row r="4714" spans="1:11" ht="30">
      <c r="A4714" s="8">
        <v>35</v>
      </c>
      <c r="B4714" s="8" t="s">
        <v>14730</v>
      </c>
      <c r="C4714" s="8" t="s">
        <v>14731</v>
      </c>
      <c r="D4714" s="8" t="s">
        <v>14732</v>
      </c>
      <c r="E4714" s="8" t="s">
        <v>34051</v>
      </c>
      <c r="F4714" s="8">
        <v>69</v>
      </c>
      <c r="G4714" s="17" t="s">
        <v>3323</v>
      </c>
      <c r="H4714" s="21">
        <v>50.724637681159422</v>
      </c>
      <c r="I4714" s="14">
        <v>0.50724637681159424</v>
      </c>
      <c r="J4714" s="5" t="str">
        <f>VLOOKUP(E4714:E23000,Sheet5!B:H,6,0)</f>
        <v>1.730</v>
      </c>
      <c r="K4714" s="5" t="str">
        <f>VLOOKUP(E4714:E23000,Sheet5!B:H,7,0)</f>
        <v>2.615</v>
      </c>
    </row>
    <row r="4715" spans="1:11" ht="30">
      <c r="A4715" s="8">
        <v>72</v>
      </c>
      <c r="B4715" s="8" t="s">
        <v>14848</v>
      </c>
      <c r="C4715" s="8" t="s">
        <v>14849</v>
      </c>
      <c r="D4715" s="8" t="s">
        <v>14850</v>
      </c>
      <c r="E4715" s="8" t="s">
        <v>15314</v>
      </c>
      <c r="F4715" s="8">
        <v>230</v>
      </c>
      <c r="G4715" s="17" t="s">
        <v>1784</v>
      </c>
      <c r="H4715" s="21">
        <v>31.304347826086957</v>
      </c>
      <c r="I4715" s="14">
        <v>0.69130434782608696</v>
      </c>
      <c r="J4715" s="5" t="str">
        <f>VLOOKUP(E4715:E23001,Sheet5!B:H,6,0)</f>
        <v>0.899</v>
      </c>
      <c r="K4715" s="5" t="str">
        <f>VLOOKUP(E4715:E23001,Sheet5!B:H,7,0)</f>
        <v>1.059</v>
      </c>
    </row>
    <row r="4716" spans="1:11" ht="30">
      <c r="A4716" s="8">
        <v>54</v>
      </c>
      <c r="B4716" s="8" t="s">
        <v>14848</v>
      </c>
      <c r="C4716" s="8" t="s">
        <v>14849</v>
      </c>
      <c r="D4716" s="8" t="s">
        <v>14850</v>
      </c>
      <c r="E4716" s="8" t="s">
        <v>34051</v>
      </c>
      <c r="F4716" s="8">
        <v>69</v>
      </c>
      <c r="G4716" s="17" t="s">
        <v>1784</v>
      </c>
      <c r="H4716" s="21">
        <v>78.260869565217391</v>
      </c>
      <c r="I4716" s="14">
        <v>0.23188405797101452</v>
      </c>
      <c r="J4716" s="5" t="str">
        <f>VLOOKUP(E4716:E23002,Sheet5!B:H,6,0)</f>
        <v>1.730</v>
      </c>
      <c r="K4716" s="5" t="str">
        <f>VLOOKUP(E4716:E23002,Sheet5!B:H,7,0)</f>
        <v>2.615</v>
      </c>
    </row>
    <row r="4717" spans="1:11" ht="30">
      <c r="A4717" s="8">
        <v>31</v>
      </c>
      <c r="B4717" s="8" t="s">
        <v>14848</v>
      </c>
      <c r="C4717" s="8" t="s">
        <v>14849</v>
      </c>
      <c r="D4717" s="8" t="s">
        <v>14850</v>
      </c>
      <c r="E4717" s="8" t="s">
        <v>34127</v>
      </c>
      <c r="F4717" s="8">
        <v>57</v>
      </c>
      <c r="G4717" s="17" t="s">
        <v>1784</v>
      </c>
      <c r="H4717" s="21">
        <v>54.385964912280699</v>
      </c>
      <c r="I4717" s="14">
        <v>0.47368421052631582</v>
      </c>
      <c r="J4717" s="5" t="str">
        <f>VLOOKUP(E4717:E23003,Sheet5!B:H,6,0)</f>
        <v>1.219</v>
      </c>
      <c r="K4717" s="5" t="str">
        <f>VLOOKUP(E4717:E23003,Sheet5!B:H,7,0)</f>
        <v>1.731</v>
      </c>
    </row>
    <row r="4718" spans="1:11" ht="30">
      <c r="A4718" s="8">
        <v>38</v>
      </c>
      <c r="B4718" s="8" t="s">
        <v>29557</v>
      </c>
      <c r="C4718" s="8" t="s">
        <v>29558</v>
      </c>
      <c r="D4718" s="8" t="s">
        <v>29559</v>
      </c>
      <c r="E4718" s="8" t="s">
        <v>29666</v>
      </c>
      <c r="F4718" s="8">
        <v>80</v>
      </c>
      <c r="G4718" s="17" t="s">
        <v>4322</v>
      </c>
      <c r="H4718" s="21">
        <v>47.5</v>
      </c>
      <c r="I4718" s="14">
        <v>0.53749999999999998</v>
      </c>
      <c r="J4718" s="5" t="str">
        <f>VLOOKUP(E4718:E23004,Sheet5!B:H,6,0)</f>
        <v>1.846</v>
      </c>
      <c r="K4718" s="5" t="str">
        <f>VLOOKUP(E4718:E23004,Sheet5!B:H,7,0)</f>
        <v>2.423</v>
      </c>
    </row>
    <row r="4719" spans="1:11">
      <c r="A4719" s="8">
        <v>42</v>
      </c>
      <c r="B4719" s="8" t="s">
        <v>29557</v>
      </c>
      <c r="C4719" s="8" t="s">
        <v>29558</v>
      </c>
      <c r="D4719" s="8" t="s">
        <v>29559</v>
      </c>
      <c r="E4719" s="8" t="s">
        <v>31102</v>
      </c>
      <c r="F4719" s="8">
        <v>120</v>
      </c>
      <c r="G4719" s="17" t="s">
        <v>4322</v>
      </c>
      <c r="H4719" s="21">
        <v>35</v>
      </c>
      <c r="I4719" s="14">
        <v>0.65833333333333333</v>
      </c>
      <c r="J4719" s="5" t="str">
        <f>VLOOKUP(E4719:E23005,Sheet5!B:H,6,0)</f>
        <v>1.517</v>
      </c>
      <c r="K4719" s="5" t="str">
        <f>VLOOKUP(E4719:E23005,Sheet5!B:H,7,0)</f>
        <v>2.010</v>
      </c>
    </row>
    <row r="4720" spans="1:11">
      <c r="A4720" s="8">
        <v>49</v>
      </c>
      <c r="B4720" s="8" t="s">
        <v>33325</v>
      </c>
      <c r="C4720" s="8" t="s">
        <v>33326</v>
      </c>
      <c r="D4720" s="8" t="s">
        <v>33327</v>
      </c>
      <c r="E4720" s="8" t="s">
        <v>37900</v>
      </c>
      <c r="F4720" s="8">
        <v>140</v>
      </c>
      <c r="G4720" s="17" t="s">
        <v>3926</v>
      </c>
      <c r="H4720" s="21">
        <v>35</v>
      </c>
      <c r="I4720" s="14">
        <v>0.65714285714285714</v>
      </c>
      <c r="J4720" s="5" t="str">
        <f>VLOOKUP(E4720:E23006,Sheet5!B:H,6,0)</f>
        <v>2.165</v>
      </c>
      <c r="K4720" s="5" t="str">
        <f>VLOOKUP(E4720:E23006,Sheet5!B:H,7,0)</f>
        <v>3.513</v>
      </c>
    </row>
    <row r="4721" spans="1:11">
      <c r="A4721" s="8">
        <v>32</v>
      </c>
      <c r="B4721" s="8" t="s">
        <v>33325</v>
      </c>
      <c r="C4721" s="8" t="s">
        <v>33326</v>
      </c>
      <c r="D4721" s="8" t="s">
        <v>33327</v>
      </c>
      <c r="E4721" s="8" t="s">
        <v>37901</v>
      </c>
      <c r="F4721" s="8">
        <v>136</v>
      </c>
      <c r="G4721" s="17" t="s">
        <v>3926</v>
      </c>
      <c r="H4721" s="21">
        <v>23.529411764705884</v>
      </c>
      <c r="I4721" s="14">
        <v>0.7720588235294118</v>
      </c>
      <c r="J4721" s="5" t="str">
        <f>VLOOKUP(E4721:E23007,Sheet5!B:H,6,0)</f>
        <v>1.790</v>
      </c>
      <c r="K4721" s="5" t="str">
        <f>VLOOKUP(E4721:E23007,Sheet5!B:H,7,0)</f>
        <v>3.018</v>
      </c>
    </row>
    <row r="4722" spans="1:11" ht="30">
      <c r="A4722" s="8">
        <v>51</v>
      </c>
      <c r="B4722" s="8" t="s">
        <v>22188</v>
      </c>
      <c r="C4722" s="8" t="s">
        <v>22189</v>
      </c>
      <c r="D4722" s="8" t="s">
        <v>22190</v>
      </c>
      <c r="E4722" s="8" t="s">
        <v>38023</v>
      </c>
      <c r="F4722" s="8">
        <v>60</v>
      </c>
      <c r="G4722" s="17" t="s">
        <v>2492</v>
      </c>
      <c r="H4722" s="21">
        <v>85</v>
      </c>
      <c r="I4722" s="14">
        <v>0.16666666666666663</v>
      </c>
      <c r="J4722" s="5" t="str">
        <f>VLOOKUP(E4722:E23008,Sheet5!B:H,6,0)</f>
        <v>0.427</v>
      </c>
      <c r="K4722" s="5" t="str">
        <f>VLOOKUP(E4722:E23008,Sheet5!B:H,7,0)</f>
        <v>0.726</v>
      </c>
    </row>
    <row r="4723" spans="1:11" ht="30">
      <c r="A4723" s="8">
        <v>54</v>
      </c>
      <c r="B4723" s="8" t="s">
        <v>21193</v>
      </c>
      <c r="C4723" s="8" t="s">
        <v>21194</v>
      </c>
      <c r="D4723" s="8" t="s">
        <v>21195</v>
      </c>
      <c r="E4723" s="8" t="s">
        <v>37897</v>
      </c>
      <c r="F4723" s="8">
        <v>184</v>
      </c>
      <c r="G4723" s="17" t="s">
        <v>8290</v>
      </c>
      <c r="H4723" s="21">
        <v>29.347826086956523</v>
      </c>
      <c r="I4723" s="14">
        <v>0.71195652173913038</v>
      </c>
      <c r="J4723" s="5" t="str">
        <f>VLOOKUP(E4723:E23009,Sheet5!B:H,6,0)</f>
        <v>1.659</v>
      </c>
      <c r="K4723" s="5" t="str">
        <f>VLOOKUP(E4723:E23009,Sheet5!B:H,7,0)</f>
        <v>2.631</v>
      </c>
    </row>
    <row r="4724" spans="1:11" ht="30">
      <c r="A4724" s="8">
        <v>5</v>
      </c>
      <c r="B4724" s="8" t="s">
        <v>21193</v>
      </c>
      <c r="C4724" s="8" t="s">
        <v>21194</v>
      </c>
      <c r="D4724" s="8" t="s">
        <v>21195</v>
      </c>
      <c r="E4724" s="8" t="s">
        <v>30903</v>
      </c>
      <c r="F4724" s="8">
        <v>54</v>
      </c>
      <c r="G4724" s="17" t="s">
        <v>8290</v>
      </c>
      <c r="H4724" s="21">
        <v>9.2592592592592595</v>
      </c>
      <c r="I4724" s="14">
        <v>0.92592592592592593</v>
      </c>
      <c r="J4724" s="5" t="str">
        <f>VLOOKUP(E4724:E23010,Sheet5!B:H,6,0)</f>
        <v>1.367</v>
      </c>
      <c r="K4724" s="5" t="str">
        <f>VLOOKUP(E4724:E23010,Sheet5!B:H,7,0)</f>
        <v>1.701</v>
      </c>
    </row>
    <row r="4725" spans="1:11" ht="30">
      <c r="A4725" s="8">
        <v>7</v>
      </c>
      <c r="B4725" s="8" t="s">
        <v>20539</v>
      </c>
      <c r="C4725" s="8" t="s">
        <v>20540</v>
      </c>
      <c r="D4725" s="8" t="s">
        <v>20541</v>
      </c>
      <c r="E4725" s="8" t="s">
        <v>20733</v>
      </c>
      <c r="F4725" s="8">
        <v>81</v>
      </c>
      <c r="G4725" s="17" t="s">
        <v>3829</v>
      </c>
      <c r="H4725" s="21">
        <v>8.6419753086419746</v>
      </c>
      <c r="I4725" s="14">
        <v>0.92592592592592593</v>
      </c>
      <c r="J4725" s="5" t="str">
        <f>VLOOKUP(E4725:E23011,Sheet5!B:H,6,0)</f>
        <v>1.622</v>
      </c>
      <c r="K4725" s="5" t="str">
        <f>VLOOKUP(E4725:E23011,Sheet5!B:H,7,0)</f>
        <v>2.531</v>
      </c>
    </row>
    <row r="4726" spans="1:11" ht="30">
      <c r="A4726" s="8">
        <v>121</v>
      </c>
      <c r="B4726" s="8" t="s">
        <v>21298</v>
      </c>
      <c r="C4726" s="8" t="s">
        <v>21299</v>
      </c>
      <c r="D4726" s="8" t="s">
        <v>21300</v>
      </c>
      <c r="E4726" s="8" t="s">
        <v>37897</v>
      </c>
      <c r="F4726" s="8">
        <v>184</v>
      </c>
      <c r="G4726" s="17" t="s">
        <v>600</v>
      </c>
      <c r="H4726" s="21">
        <v>65.760869565217391</v>
      </c>
      <c r="I4726" s="14">
        <v>0.34782608695652173</v>
      </c>
      <c r="J4726" s="5" t="str">
        <f>VLOOKUP(E4726:E23012,Sheet5!B:H,6,0)</f>
        <v>1.659</v>
      </c>
      <c r="K4726" s="5" t="str">
        <f>VLOOKUP(E4726:E23012,Sheet5!B:H,7,0)</f>
        <v>2.631</v>
      </c>
    </row>
    <row r="4727" spans="1:11" ht="30">
      <c r="A4727" s="8">
        <v>52</v>
      </c>
      <c r="B4727" s="8" t="s">
        <v>3094</v>
      </c>
      <c r="C4727" s="8" t="s">
        <v>3095</v>
      </c>
      <c r="D4727" s="8" t="s">
        <v>3096</v>
      </c>
      <c r="E4727" s="8" t="s">
        <v>2877</v>
      </c>
      <c r="F4727" s="8">
        <v>61</v>
      </c>
      <c r="G4727" s="17" t="s">
        <v>708</v>
      </c>
      <c r="H4727" s="21">
        <v>85.245901639344268</v>
      </c>
      <c r="I4727" s="14">
        <v>0.16393442622950816</v>
      </c>
      <c r="J4727" s="5" t="str">
        <f>VLOOKUP(E4727:E23013,Sheet5!B:H,6,0)</f>
        <v>1.961</v>
      </c>
      <c r="K4727" s="5" t="str">
        <f>VLOOKUP(E4727:E23013,Sheet5!B:H,7,0)</f>
        <v>4.384</v>
      </c>
    </row>
    <row r="4728" spans="1:11" ht="30">
      <c r="A4728" s="8">
        <v>167</v>
      </c>
      <c r="B4728" s="8" t="s">
        <v>3094</v>
      </c>
      <c r="C4728" s="8" t="s">
        <v>3095</v>
      </c>
      <c r="D4728" s="8" t="s">
        <v>3096</v>
      </c>
      <c r="E4728" s="8" t="s">
        <v>37897</v>
      </c>
      <c r="F4728" s="8">
        <v>184</v>
      </c>
      <c r="G4728" s="17" t="s">
        <v>708</v>
      </c>
      <c r="H4728" s="21">
        <v>90.760869565217391</v>
      </c>
      <c r="I4728" s="14">
        <v>9.7826086956521729E-2</v>
      </c>
      <c r="J4728" s="5" t="str">
        <f>VLOOKUP(E4728:E23014,Sheet5!B:H,6,0)</f>
        <v>1.659</v>
      </c>
      <c r="K4728" s="5" t="str">
        <f>VLOOKUP(E4728:E23014,Sheet5!B:H,7,0)</f>
        <v>2.631</v>
      </c>
    </row>
    <row r="4729" spans="1:11" ht="30">
      <c r="A4729" s="8">
        <v>78</v>
      </c>
      <c r="B4729" s="8" t="s">
        <v>21226</v>
      </c>
      <c r="C4729" s="8" t="s">
        <v>21227</v>
      </c>
      <c r="D4729" s="8" t="s">
        <v>21228</v>
      </c>
      <c r="E4729" s="8" t="s">
        <v>37897</v>
      </c>
      <c r="F4729" s="8">
        <v>184</v>
      </c>
      <c r="G4729" s="17" t="s">
        <v>1343</v>
      </c>
      <c r="H4729" s="21">
        <v>42.391304347826086</v>
      </c>
      <c r="I4729" s="14">
        <v>0.58152173913043481</v>
      </c>
      <c r="J4729" s="5" t="str">
        <f>VLOOKUP(E4729:E23015,Sheet5!B:H,6,0)</f>
        <v>1.659</v>
      </c>
      <c r="K4729" s="5" t="str">
        <f>VLOOKUP(E4729:E23015,Sheet5!B:H,7,0)</f>
        <v>2.631</v>
      </c>
    </row>
    <row r="4730" spans="1:11" ht="45">
      <c r="A4730" s="8">
        <v>52</v>
      </c>
      <c r="B4730" s="8" t="s">
        <v>11811</v>
      </c>
      <c r="C4730" s="8" t="s">
        <v>11812</v>
      </c>
      <c r="D4730" s="8" t="s">
        <v>11813</v>
      </c>
      <c r="E4730" s="8" t="s">
        <v>11928</v>
      </c>
      <c r="F4730" s="8">
        <v>104</v>
      </c>
      <c r="G4730" s="17" t="s">
        <v>3040</v>
      </c>
      <c r="H4730" s="21">
        <v>50</v>
      </c>
      <c r="I4730" s="14">
        <v>0.50961538461538458</v>
      </c>
      <c r="J4730" s="5" t="str">
        <f>VLOOKUP(E4730:E23016,Sheet5!B:H,6,0)</f>
        <v>1.522</v>
      </c>
      <c r="K4730" s="5" t="str">
        <f>VLOOKUP(E4730:E23016,Sheet5!B:H,7,0)</f>
        <v>2.056</v>
      </c>
    </row>
    <row r="4731" spans="1:11" ht="30">
      <c r="A4731" s="8">
        <v>105</v>
      </c>
      <c r="B4731" s="8" t="s">
        <v>11811</v>
      </c>
      <c r="C4731" s="8" t="s">
        <v>11812</v>
      </c>
      <c r="D4731" s="8" t="s">
        <v>11813</v>
      </c>
      <c r="E4731" s="8" t="s">
        <v>37897</v>
      </c>
      <c r="F4731" s="8">
        <v>184</v>
      </c>
      <c r="G4731" s="17" t="s">
        <v>3040</v>
      </c>
      <c r="H4731" s="21">
        <v>57.065217391304351</v>
      </c>
      <c r="I4731" s="14">
        <v>0.43478260869565222</v>
      </c>
      <c r="J4731" s="5" t="str">
        <f>VLOOKUP(E4731:E23017,Sheet5!B:H,6,0)</f>
        <v>1.659</v>
      </c>
      <c r="K4731" s="5" t="str">
        <f>VLOOKUP(E4731:E23017,Sheet5!B:H,7,0)</f>
        <v>2.631</v>
      </c>
    </row>
    <row r="4732" spans="1:11" ht="30">
      <c r="A4732" s="8">
        <v>182</v>
      </c>
      <c r="B4732" s="8" t="s">
        <v>21411</v>
      </c>
      <c r="C4732" s="8" t="s">
        <v>21412</v>
      </c>
      <c r="D4732" s="8" t="s">
        <v>21413</v>
      </c>
      <c r="E4732" s="8" t="s">
        <v>37897</v>
      </c>
      <c r="F4732" s="8">
        <v>184</v>
      </c>
      <c r="G4732" s="17" t="s">
        <v>237</v>
      </c>
      <c r="H4732" s="21">
        <v>98.913043478260875</v>
      </c>
      <c r="I4732" s="14">
        <v>1.6304347826086918E-2</v>
      </c>
      <c r="J4732" s="5" t="str">
        <f>VLOOKUP(E4732:E23018,Sheet5!B:H,6,0)</f>
        <v>1.659</v>
      </c>
      <c r="K4732" s="5" t="str">
        <f>VLOOKUP(E4732:E23018,Sheet5!B:H,7,0)</f>
        <v>2.631</v>
      </c>
    </row>
    <row r="4733" spans="1:11" ht="30">
      <c r="A4733" s="8">
        <v>53</v>
      </c>
      <c r="B4733" s="8" t="s">
        <v>21411</v>
      </c>
      <c r="C4733" s="8" t="s">
        <v>21412</v>
      </c>
      <c r="D4733" s="8" t="s">
        <v>21413</v>
      </c>
      <c r="E4733" s="8" t="s">
        <v>38023</v>
      </c>
      <c r="F4733" s="8">
        <v>60</v>
      </c>
      <c r="G4733" s="17" t="s">
        <v>237</v>
      </c>
      <c r="H4733" s="21">
        <v>88.333333333333329</v>
      </c>
      <c r="I4733" s="14">
        <v>0.1333333333333333</v>
      </c>
      <c r="J4733" s="5" t="str">
        <f>VLOOKUP(E4733:E23019,Sheet5!B:H,6,0)</f>
        <v>0.427</v>
      </c>
      <c r="K4733" s="5" t="str">
        <f>VLOOKUP(E4733:E23019,Sheet5!B:H,7,0)</f>
        <v>0.726</v>
      </c>
    </row>
    <row r="4734" spans="1:11" ht="30">
      <c r="A4734" s="8">
        <v>39</v>
      </c>
      <c r="B4734" s="8" t="s">
        <v>21411</v>
      </c>
      <c r="C4734" s="8" t="s">
        <v>21412</v>
      </c>
      <c r="D4734" s="8" t="s">
        <v>21413</v>
      </c>
      <c r="E4734" s="8" t="s">
        <v>38021</v>
      </c>
      <c r="F4734" s="8">
        <v>44</v>
      </c>
      <c r="G4734" s="17" t="s">
        <v>237</v>
      </c>
      <c r="H4734" s="21">
        <v>88.63636363636364</v>
      </c>
      <c r="I4734" s="14">
        <v>0.13636363636363635</v>
      </c>
      <c r="J4734" s="5" t="str">
        <f>VLOOKUP(E4734:E23020,Sheet5!B:H,6,0)</f>
        <v>0.469</v>
      </c>
      <c r="K4734" s="5" t="str">
        <f>VLOOKUP(E4734:E23020,Sheet5!B:H,7,0)</f>
        <v>0.843</v>
      </c>
    </row>
    <row r="4735" spans="1:11" ht="30">
      <c r="A4735" s="8">
        <v>180</v>
      </c>
      <c r="B4735" s="8" t="s">
        <v>21405</v>
      </c>
      <c r="C4735" s="8" t="s">
        <v>21406</v>
      </c>
      <c r="D4735" s="8" t="s">
        <v>21407</v>
      </c>
      <c r="E4735" s="8" t="s">
        <v>37897</v>
      </c>
      <c r="F4735" s="8">
        <v>184</v>
      </c>
      <c r="G4735" s="17" t="s">
        <v>979</v>
      </c>
      <c r="H4735" s="21">
        <v>97.826086956521735</v>
      </c>
      <c r="I4735" s="14">
        <v>2.7173913043478271E-2</v>
      </c>
      <c r="J4735" s="5" t="str">
        <f>VLOOKUP(E4735:E23021,Sheet5!B:H,6,0)</f>
        <v>1.659</v>
      </c>
      <c r="K4735" s="5" t="str">
        <f>VLOOKUP(E4735:E23021,Sheet5!B:H,7,0)</f>
        <v>2.631</v>
      </c>
    </row>
    <row r="4736" spans="1:11">
      <c r="A4736" s="8">
        <v>26</v>
      </c>
      <c r="B4736" s="8" t="s">
        <v>20789</v>
      </c>
      <c r="C4736" s="8" t="s">
        <v>20790</v>
      </c>
      <c r="D4736" s="8" t="s">
        <v>20791</v>
      </c>
      <c r="E4736" s="8" t="s">
        <v>20979</v>
      </c>
      <c r="F4736" s="8">
        <v>49</v>
      </c>
      <c r="G4736" s="17" t="s">
        <v>42</v>
      </c>
      <c r="H4736" s="21">
        <v>53.061224489795919</v>
      </c>
      <c r="I4736" s="14">
        <v>0.48979591836734693</v>
      </c>
      <c r="J4736" s="5" t="str">
        <f>VLOOKUP(E4736:E23022,Sheet5!B:H,6,0)</f>
        <v>2.065</v>
      </c>
      <c r="K4736" s="5" t="str">
        <f>VLOOKUP(E4736:E23022,Sheet5!B:H,7,0)</f>
        <v>2.569</v>
      </c>
    </row>
    <row r="4737" spans="1:11" ht="30">
      <c r="A4737" s="8">
        <v>73</v>
      </c>
      <c r="B4737" s="8" t="s">
        <v>20789</v>
      </c>
      <c r="C4737" s="8" t="s">
        <v>20790</v>
      </c>
      <c r="D4737" s="8" t="s">
        <v>20791</v>
      </c>
      <c r="E4737" s="8" t="s">
        <v>37897</v>
      </c>
      <c r="F4737" s="8">
        <v>184</v>
      </c>
      <c r="G4737" s="17" t="s">
        <v>42</v>
      </c>
      <c r="H4737" s="21">
        <v>39.673913043478258</v>
      </c>
      <c r="I4737" s="14">
        <v>0.60869565217391308</v>
      </c>
      <c r="J4737" s="5" t="str">
        <f>VLOOKUP(E4737:E23023,Sheet5!B:H,6,0)</f>
        <v>1.659</v>
      </c>
      <c r="K4737" s="5" t="str">
        <f>VLOOKUP(E4737:E23023,Sheet5!B:H,7,0)</f>
        <v>2.631</v>
      </c>
    </row>
    <row r="4738" spans="1:11">
      <c r="A4738" s="8">
        <v>9</v>
      </c>
      <c r="B4738" s="8" t="s">
        <v>20748</v>
      </c>
      <c r="C4738" s="8" t="s">
        <v>20749</v>
      </c>
      <c r="D4738" s="8" t="s">
        <v>20750</v>
      </c>
      <c r="E4738" s="8" t="s">
        <v>20979</v>
      </c>
      <c r="F4738" s="8">
        <v>49</v>
      </c>
      <c r="G4738" s="17" t="s">
        <v>4947</v>
      </c>
      <c r="H4738" s="21">
        <v>18.367346938775512</v>
      </c>
      <c r="I4738" s="14">
        <v>0.83673469387755106</v>
      </c>
      <c r="J4738" s="5" t="str">
        <f>VLOOKUP(E4738:E23024,Sheet5!B:H,6,0)</f>
        <v>2.065</v>
      </c>
      <c r="K4738" s="5" t="str">
        <f>VLOOKUP(E4738:E23024,Sheet5!B:H,7,0)</f>
        <v>2.569</v>
      </c>
    </row>
    <row r="4739" spans="1:11" ht="30">
      <c r="A4739" s="8">
        <v>23</v>
      </c>
      <c r="B4739" s="8" t="s">
        <v>20748</v>
      </c>
      <c r="C4739" s="8" t="s">
        <v>20749</v>
      </c>
      <c r="D4739" s="8" t="s">
        <v>20750</v>
      </c>
      <c r="E4739" s="8" t="s">
        <v>37897</v>
      </c>
      <c r="F4739" s="8">
        <v>184</v>
      </c>
      <c r="G4739" s="17" t="s">
        <v>4947</v>
      </c>
      <c r="H4739" s="21">
        <v>12.5</v>
      </c>
      <c r="I4739" s="14">
        <v>0.88043478260869568</v>
      </c>
      <c r="J4739" s="5" t="str">
        <f>VLOOKUP(E4739:E23025,Sheet5!B:H,6,0)</f>
        <v>1.659</v>
      </c>
      <c r="K4739" s="5" t="str">
        <f>VLOOKUP(E4739:E23025,Sheet5!B:H,7,0)</f>
        <v>2.631</v>
      </c>
    </row>
    <row r="4740" spans="1:11" ht="30">
      <c r="A4740" s="8">
        <v>9</v>
      </c>
      <c r="B4740" s="8" t="s">
        <v>21124</v>
      </c>
      <c r="C4740" s="8" t="s">
        <v>21125</v>
      </c>
      <c r="D4740" s="8" t="s">
        <v>21126</v>
      </c>
      <c r="E4740" s="8" t="s">
        <v>37897</v>
      </c>
      <c r="F4740" s="8">
        <v>184</v>
      </c>
      <c r="G4740" s="17" t="s">
        <v>21127</v>
      </c>
      <c r="H4740" s="21">
        <v>4.8913043478260869</v>
      </c>
      <c r="I4740" s="14">
        <v>0.95652173913043481</v>
      </c>
      <c r="J4740" s="5" t="str">
        <f>VLOOKUP(E4740:E23026,Sheet5!B:H,6,0)</f>
        <v>1.659</v>
      </c>
      <c r="K4740" s="5" t="str">
        <f>VLOOKUP(E4740:E23026,Sheet5!B:H,7,0)</f>
        <v>2.631</v>
      </c>
    </row>
    <row r="4741" spans="1:11" ht="30">
      <c r="A4741" s="8">
        <v>3</v>
      </c>
      <c r="B4741" s="8" t="s">
        <v>21112</v>
      </c>
      <c r="C4741" s="8" t="s">
        <v>21113</v>
      </c>
      <c r="D4741" s="8" t="s">
        <v>21114</v>
      </c>
      <c r="E4741" s="8" t="s">
        <v>37897</v>
      </c>
      <c r="F4741" s="8">
        <v>184</v>
      </c>
      <c r="G4741" s="17" t="s">
        <v>21115</v>
      </c>
      <c r="H4741" s="21">
        <v>1.6304347826086956</v>
      </c>
      <c r="I4741" s="14">
        <v>0.98913043478260865</v>
      </c>
      <c r="J4741" s="5" t="str">
        <f>VLOOKUP(E4741:E23027,Sheet5!B:H,6,0)</f>
        <v>1.659</v>
      </c>
      <c r="K4741" s="5" t="str">
        <f>VLOOKUP(E4741:E23027,Sheet5!B:H,7,0)</f>
        <v>2.631</v>
      </c>
    </row>
    <row r="4742" spans="1:11" ht="30">
      <c r="A4742" s="8">
        <v>2</v>
      </c>
      <c r="B4742" s="8" t="s">
        <v>21112</v>
      </c>
      <c r="C4742" s="8" t="s">
        <v>21113</v>
      </c>
      <c r="D4742" s="8" t="s">
        <v>21114</v>
      </c>
      <c r="E4742" s="8" t="s">
        <v>28183</v>
      </c>
      <c r="F4742" s="8">
        <v>84</v>
      </c>
      <c r="G4742" s="17" t="s">
        <v>21115</v>
      </c>
      <c r="H4742" s="21">
        <v>2.3809523809523809</v>
      </c>
      <c r="I4742" s="14">
        <v>0.98809523809523814</v>
      </c>
      <c r="J4742" s="5" t="str">
        <f>VLOOKUP(E4742:E23028,Sheet5!B:H,6,0)</f>
        <v>1.736</v>
      </c>
      <c r="K4742" s="5" t="str">
        <f>VLOOKUP(E4742:E23028,Sheet5!B:H,7,0)</f>
        <v>3.081</v>
      </c>
    </row>
    <row r="4743" spans="1:11" ht="30">
      <c r="A4743" s="8">
        <v>21</v>
      </c>
      <c r="B4743" s="8" t="s">
        <v>16680</v>
      </c>
      <c r="C4743" s="8" t="s">
        <v>16681</v>
      </c>
      <c r="D4743" s="8" t="s">
        <v>16682</v>
      </c>
      <c r="E4743" s="8" t="s">
        <v>16896</v>
      </c>
      <c r="F4743" s="8">
        <v>126</v>
      </c>
      <c r="G4743" s="17" t="s">
        <v>5091</v>
      </c>
      <c r="H4743" s="21">
        <v>16.666666666666668</v>
      </c>
      <c r="I4743" s="14">
        <v>0.84126984126984128</v>
      </c>
      <c r="J4743" s="5" t="str">
        <f>VLOOKUP(E4743:E23029,Sheet5!B:H,6,0)</f>
        <v>1.024</v>
      </c>
      <c r="K4743" s="5" t="str">
        <f>VLOOKUP(E4743:E23029,Sheet5!B:H,7,0)</f>
        <v>1.793</v>
      </c>
    </row>
    <row r="4744" spans="1:11" ht="30">
      <c r="A4744" s="8">
        <v>7</v>
      </c>
      <c r="B4744" s="8" t="s">
        <v>16680</v>
      </c>
      <c r="C4744" s="8" t="s">
        <v>16681</v>
      </c>
      <c r="D4744" s="8" t="s">
        <v>16682</v>
      </c>
      <c r="E4744" s="8" t="s">
        <v>17568</v>
      </c>
      <c r="F4744" s="8">
        <v>35</v>
      </c>
      <c r="G4744" s="17" t="s">
        <v>5091</v>
      </c>
      <c r="H4744" s="21">
        <v>20</v>
      </c>
      <c r="I4744" s="14">
        <v>0.82857142857142851</v>
      </c>
      <c r="J4744" s="5" t="str">
        <f>VLOOKUP(E4744:E23030,Sheet5!B:H,6,0)</f>
        <v>1.252</v>
      </c>
      <c r="K4744" s="5" t="str">
        <f>VLOOKUP(E4744:E23030,Sheet5!B:H,7,0)</f>
        <v>1.648</v>
      </c>
    </row>
    <row r="4745" spans="1:11" ht="30">
      <c r="A4745" s="8">
        <v>79</v>
      </c>
      <c r="B4745" s="8" t="s">
        <v>16785</v>
      </c>
      <c r="C4745" s="8" t="s">
        <v>16786</v>
      </c>
      <c r="D4745" s="8" t="s">
        <v>16787</v>
      </c>
      <c r="E4745" s="8" t="s">
        <v>16896</v>
      </c>
      <c r="F4745" s="8">
        <v>126</v>
      </c>
      <c r="G4745" s="17" t="s">
        <v>2370</v>
      </c>
      <c r="H4745" s="21">
        <v>62.698412698412696</v>
      </c>
      <c r="I4745" s="14">
        <v>0.38095238095238093</v>
      </c>
      <c r="J4745" s="5" t="str">
        <f>VLOOKUP(E4745:E23031,Sheet5!B:H,6,0)</f>
        <v>1.024</v>
      </c>
      <c r="K4745" s="5" t="str">
        <f>VLOOKUP(E4745:E23031,Sheet5!B:H,7,0)</f>
        <v>1.793</v>
      </c>
    </row>
    <row r="4746" spans="1:11" ht="30">
      <c r="A4746" s="8">
        <v>25</v>
      </c>
      <c r="B4746" s="8" t="s">
        <v>16785</v>
      </c>
      <c r="C4746" s="8" t="s">
        <v>16786</v>
      </c>
      <c r="D4746" s="8" t="s">
        <v>16787</v>
      </c>
      <c r="E4746" s="8" t="s">
        <v>17568</v>
      </c>
      <c r="F4746" s="8">
        <v>35</v>
      </c>
      <c r="G4746" s="17" t="s">
        <v>2370</v>
      </c>
      <c r="H4746" s="21">
        <v>71.428571428571431</v>
      </c>
      <c r="I4746" s="14">
        <v>0.31428571428571428</v>
      </c>
      <c r="J4746" s="5" t="str">
        <f>VLOOKUP(E4746:E23032,Sheet5!B:H,6,0)</f>
        <v>1.252</v>
      </c>
      <c r="K4746" s="5" t="str">
        <f>VLOOKUP(E4746:E23032,Sheet5!B:H,7,0)</f>
        <v>1.648</v>
      </c>
    </row>
    <row r="4747" spans="1:11">
      <c r="A4747" s="8">
        <v>16</v>
      </c>
      <c r="B4747" s="8" t="s">
        <v>16667</v>
      </c>
      <c r="C4747" s="8" t="s">
        <v>16668</v>
      </c>
      <c r="D4747" s="8" t="s">
        <v>16669</v>
      </c>
      <c r="E4747" s="8" t="s">
        <v>16896</v>
      </c>
      <c r="F4747" s="8">
        <v>126</v>
      </c>
      <c r="G4747" s="17" t="s">
        <v>28</v>
      </c>
      <c r="H4747" s="21">
        <v>12.698412698412698</v>
      </c>
      <c r="I4747" s="14">
        <v>0.88095238095238093</v>
      </c>
      <c r="J4747" s="5" t="str">
        <f>VLOOKUP(E4747:E23033,Sheet5!B:H,6,0)</f>
        <v>1.024</v>
      </c>
      <c r="K4747" s="5" t="str">
        <f>VLOOKUP(E4747:E23033,Sheet5!B:H,7,0)</f>
        <v>1.793</v>
      </c>
    </row>
    <row r="4748" spans="1:11" ht="30">
      <c r="A4748" s="8">
        <v>5</v>
      </c>
      <c r="B4748" s="8" t="s">
        <v>16667</v>
      </c>
      <c r="C4748" s="8" t="s">
        <v>16668</v>
      </c>
      <c r="D4748" s="8" t="s">
        <v>16669</v>
      </c>
      <c r="E4748" s="8" t="s">
        <v>17568</v>
      </c>
      <c r="F4748" s="8">
        <v>35</v>
      </c>
      <c r="G4748" s="17" t="s">
        <v>28</v>
      </c>
      <c r="H4748" s="21">
        <v>14.285714285714286</v>
      </c>
      <c r="I4748" s="14">
        <v>0.88571428571428568</v>
      </c>
      <c r="J4748" s="5" t="str">
        <f>VLOOKUP(E4748:E23034,Sheet5!B:H,6,0)</f>
        <v>1.252</v>
      </c>
      <c r="K4748" s="5" t="str">
        <f>VLOOKUP(E4748:E23034,Sheet5!B:H,7,0)</f>
        <v>1.648</v>
      </c>
    </row>
    <row r="4749" spans="1:11">
      <c r="A4749" s="8">
        <v>82</v>
      </c>
      <c r="B4749" s="8" t="s">
        <v>16794</v>
      </c>
      <c r="C4749" s="8" t="s">
        <v>16795</v>
      </c>
      <c r="D4749" s="8" t="s">
        <v>16796</v>
      </c>
      <c r="E4749" s="8" t="s">
        <v>16896</v>
      </c>
      <c r="F4749" s="8">
        <v>126</v>
      </c>
      <c r="G4749" s="17" t="s">
        <v>6088</v>
      </c>
      <c r="H4749" s="21">
        <v>65.079365079365076</v>
      </c>
      <c r="I4749" s="14">
        <v>0.3571428571428571</v>
      </c>
      <c r="J4749" s="5" t="str">
        <f>VLOOKUP(E4749:E23035,Sheet5!B:H,6,0)</f>
        <v>1.024</v>
      </c>
      <c r="K4749" s="5" t="str">
        <f>VLOOKUP(E4749:E23035,Sheet5!B:H,7,0)</f>
        <v>1.793</v>
      </c>
    </row>
    <row r="4750" spans="1:11" ht="30">
      <c r="A4750" s="8">
        <v>26</v>
      </c>
      <c r="B4750" s="8" t="s">
        <v>16794</v>
      </c>
      <c r="C4750" s="8" t="s">
        <v>16795</v>
      </c>
      <c r="D4750" s="8" t="s">
        <v>16796</v>
      </c>
      <c r="E4750" s="8" t="s">
        <v>17568</v>
      </c>
      <c r="F4750" s="8">
        <v>35</v>
      </c>
      <c r="G4750" s="17" t="s">
        <v>6088</v>
      </c>
      <c r="H4750" s="21">
        <v>74.285714285714292</v>
      </c>
      <c r="I4750" s="14">
        <v>0.2857142857142857</v>
      </c>
      <c r="J4750" s="5" t="str">
        <f>VLOOKUP(E4750:E23036,Sheet5!B:H,6,0)</f>
        <v>1.252</v>
      </c>
      <c r="K4750" s="5" t="str">
        <f>VLOOKUP(E4750:E23036,Sheet5!B:H,7,0)</f>
        <v>1.648</v>
      </c>
    </row>
    <row r="4751" spans="1:11" ht="30">
      <c r="A4751" s="8">
        <v>12</v>
      </c>
      <c r="B4751" s="8" t="s">
        <v>18484</v>
      </c>
      <c r="C4751" s="8" t="s">
        <v>18485</v>
      </c>
      <c r="D4751" s="8" t="s">
        <v>18486</v>
      </c>
      <c r="E4751" s="8" t="s">
        <v>18924</v>
      </c>
      <c r="F4751" s="8">
        <v>225</v>
      </c>
      <c r="G4751" s="17" t="s">
        <v>18487</v>
      </c>
      <c r="H4751" s="21">
        <v>5.333333333333333</v>
      </c>
      <c r="I4751" s="14">
        <v>0.95111111111111113</v>
      </c>
      <c r="J4751" s="5" t="str">
        <f>VLOOKUP(E4751:E23037,Sheet5!B:H,6,0)</f>
        <v>1.737</v>
      </c>
      <c r="K4751" s="5" t="str">
        <f>VLOOKUP(E4751:E23037,Sheet5!B:H,7,0)</f>
        <v>3.107</v>
      </c>
    </row>
    <row r="4752" spans="1:11" ht="30">
      <c r="A4752" s="8">
        <v>6</v>
      </c>
      <c r="B4752" s="8" t="s">
        <v>18484</v>
      </c>
      <c r="C4752" s="8" t="s">
        <v>18485</v>
      </c>
      <c r="D4752" s="8" t="s">
        <v>18486</v>
      </c>
      <c r="E4752" s="8" t="s">
        <v>37897</v>
      </c>
      <c r="F4752" s="8">
        <v>184</v>
      </c>
      <c r="G4752" s="17" t="s">
        <v>18487</v>
      </c>
      <c r="H4752" s="21">
        <v>3.2608695652173911</v>
      </c>
      <c r="I4752" s="14">
        <v>0.97282608695652173</v>
      </c>
      <c r="J4752" s="5" t="str">
        <f>VLOOKUP(E4752:E23038,Sheet5!B:H,6,0)</f>
        <v>1.659</v>
      </c>
      <c r="K4752" s="5" t="str">
        <f>VLOOKUP(E4752:E23038,Sheet5!B:H,7,0)</f>
        <v>2.631</v>
      </c>
    </row>
    <row r="4753" spans="1:11" ht="30">
      <c r="A4753" s="8">
        <v>5</v>
      </c>
      <c r="B4753" s="8" t="s">
        <v>18484</v>
      </c>
      <c r="C4753" s="8" t="s">
        <v>18485</v>
      </c>
      <c r="D4753" s="8" t="s">
        <v>18486</v>
      </c>
      <c r="E4753" s="8" t="s">
        <v>28183</v>
      </c>
      <c r="F4753" s="8">
        <v>84</v>
      </c>
      <c r="G4753" s="17" t="s">
        <v>18487</v>
      </c>
      <c r="H4753" s="21">
        <v>5.9523809523809526</v>
      </c>
      <c r="I4753" s="14">
        <v>0.95238095238095233</v>
      </c>
      <c r="J4753" s="5" t="str">
        <f>VLOOKUP(E4753:E23039,Sheet5!B:H,6,0)</f>
        <v>1.736</v>
      </c>
      <c r="K4753" s="5" t="str">
        <f>VLOOKUP(E4753:E23039,Sheet5!B:H,7,0)</f>
        <v>3.081</v>
      </c>
    </row>
    <row r="4754" spans="1:11" ht="30">
      <c r="A4754" s="8">
        <v>5</v>
      </c>
      <c r="B4754" s="8" t="s">
        <v>21116</v>
      </c>
      <c r="C4754" s="8" t="s">
        <v>21117</v>
      </c>
      <c r="D4754" s="8" t="s">
        <v>21118</v>
      </c>
      <c r="E4754" s="8" t="s">
        <v>37897</v>
      </c>
      <c r="F4754" s="8">
        <v>184</v>
      </c>
      <c r="G4754" s="17" t="s">
        <v>21119</v>
      </c>
      <c r="H4754" s="21">
        <v>2.7173913043478262</v>
      </c>
      <c r="I4754" s="14">
        <v>0.97826086956521741</v>
      </c>
      <c r="J4754" s="5" t="str">
        <f>VLOOKUP(E4754:E23040,Sheet5!B:H,6,0)</f>
        <v>1.659</v>
      </c>
      <c r="K4754" s="5" t="str">
        <f>VLOOKUP(E4754:E23040,Sheet5!B:H,7,0)</f>
        <v>2.631</v>
      </c>
    </row>
    <row r="4755" spans="1:11">
      <c r="A4755" s="8">
        <v>213</v>
      </c>
      <c r="B4755" s="8" t="s">
        <v>26242</v>
      </c>
      <c r="C4755" s="8" t="s">
        <v>26243</v>
      </c>
      <c r="D4755" s="8" t="s">
        <v>26244</v>
      </c>
      <c r="E4755" s="8" t="s">
        <v>26352</v>
      </c>
      <c r="F4755" s="8">
        <v>254</v>
      </c>
      <c r="G4755" s="17" t="s">
        <v>355</v>
      </c>
      <c r="H4755" s="21">
        <v>83.858267716535437</v>
      </c>
      <c r="I4755" s="14">
        <v>0.16535433070866146</v>
      </c>
      <c r="J4755" s="5" t="str">
        <f>VLOOKUP(E4755:E23041,Sheet5!B:H,6,0)</f>
        <v>0.801</v>
      </c>
      <c r="K4755" s="5" t="str">
        <f>VLOOKUP(E4755:E23041,Sheet5!B:H,7,0)</f>
        <v>1.064</v>
      </c>
    </row>
    <row r="4756" spans="1:11">
      <c r="A4756" s="8">
        <v>33</v>
      </c>
      <c r="B4756" s="8" t="s">
        <v>2678</v>
      </c>
      <c r="C4756" s="8" t="s">
        <v>2679</v>
      </c>
      <c r="D4756" s="8" t="s">
        <v>2680</v>
      </c>
      <c r="E4756" s="8" t="s">
        <v>2818</v>
      </c>
      <c r="F4756" s="8">
        <v>69</v>
      </c>
      <c r="G4756" s="17" t="s">
        <v>1373</v>
      </c>
      <c r="H4756" s="21">
        <v>47.826086956521742</v>
      </c>
      <c r="I4756" s="14">
        <v>0.53623188405797095</v>
      </c>
      <c r="J4756" s="5" t="str">
        <f>VLOOKUP(E4756:E23042,Sheet5!B:H,6,0)</f>
        <v>0.457</v>
      </c>
      <c r="K4756" s="5" t="str">
        <f>VLOOKUP(E4756:E23042,Sheet5!B:H,7,0)</f>
        <v>0.505</v>
      </c>
    </row>
    <row r="4757" spans="1:11">
      <c r="A4757" s="8">
        <v>122</v>
      </c>
      <c r="B4757" s="8" t="s">
        <v>2678</v>
      </c>
      <c r="C4757" s="8" t="s">
        <v>2679</v>
      </c>
      <c r="D4757" s="8" t="s">
        <v>2680</v>
      </c>
      <c r="E4757" s="8" t="s">
        <v>32955</v>
      </c>
      <c r="F4757" s="8">
        <v>163</v>
      </c>
      <c r="G4757" s="17" t="s">
        <v>1373</v>
      </c>
      <c r="H4757" s="21">
        <v>74.846625766871171</v>
      </c>
      <c r="I4757" s="14">
        <v>0.25766871165644167</v>
      </c>
      <c r="J4757" s="5" t="str">
        <f>VLOOKUP(E4757:E23043,Sheet5!B:H,6,0)</f>
        <v>0.802</v>
      </c>
      <c r="K4757" s="5" t="str">
        <f>VLOOKUP(E4757:E23043,Sheet5!B:H,7,0)</f>
        <v>1.103</v>
      </c>
    </row>
    <row r="4758" spans="1:11">
      <c r="A4758" s="8">
        <v>118</v>
      </c>
      <c r="B4758" s="8" t="s">
        <v>36162</v>
      </c>
      <c r="C4758" s="8" t="s">
        <v>36163</v>
      </c>
      <c r="D4758" s="8" t="s">
        <v>36164</v>
      </c>
      <c r="E4758" s="8" t="s">
        <v>36006</v>
      </c>
      <c r="F4758" s="8">
        <v>142</v>
      </c>
      <c r="G4758" s="17" t="s">
        <v>1578</v>
      </c>
      <c r="H4758" s="21">
        <v>83.098591549295776</v>
      </c>
      <c r="I4758" s="14">
        <v>0.176056338028169</v>
      </c>
      <c r="J4758" s="5" t="str">
        <f>VLOOKUP(E4758:E23044,Sheet5!B:H,6,0)</f>
        <v>0.897</v>
      </c>
      <c r="K4758" s="5" t="str">
        <f>VLOOKUP(E4758:E23044,Sheet5!B:H,7,0)</f>
        <v>1.145</v>
      </c>
    </row>
    <row r="4759" spans="1:11">
      <c r="A4759" s="8">
        <v>276</v>
      </c>
      <c r="B4759" s="8" t="s">
        <v>14451</v>
      </c>
      <c r="C4759" s="8" t="s">
        <v>14452</v>
      </c>
      <c r="D4759" s="8" t="s">
        <v>14453</v>
      </c>
      <c r="E4759" s="8" t="s">
        <v>14635</v>
      </c>
      <c r="F4759" s="8">
        <v>343</v>
      </c>
      <c r="G4759" s="17" t="s">
        <v>356</v>
      </c>
      <c r="H4759" s="21">
        <v>80.466472303206999</v>
      </c>
      <c r="I4759" s="14">
        <v>0.19825072886297379</v>
      </c>
      <c r="J4759" s="5" t="str">
        <f>VLOOKUP(E4759:E23045,Sheet5!B:H,6,0)</f>
        <v>0.830</v>
      </c>
      <c r="K4759" s="5" t="str">
        <f>VLOOKUP(E4759:E23045,Sheet5!B:H,7,0)</f>
        <v>1.337</v>
      </c>
    </row>
    <row r="4760" spans="1:11" ht="30">
      <c r="A4760" s="8">
        <v>84</v>
      </c>
      <c r="B4760" s="8" t="s">
        <v>21796</v>
      </c>
      <c r="C4760" s="8" t="s">
        <v>21797</v>
      </c>
      <c r="D4760" s="8" t="s">
        <v>21798</v>
      </c>
      <c r="E4760" s="8" t="s">
        <v>38016</v>
      </c>
      <c r="F4760" s="8">
        <v>88</v>
      </c>
      <c r="G4760" s="17" t="s">
        <v>1048</v>
      </c>
      <c r="H4760" s="21">
        <v>95.454545454545453</v>
      </c>
      <c r="I4760" s="14">
        <v>5.6818181818181768E-2</v>
      </c>
      <c r="J4760" s="5" t="str">
        <f>VLOOKUP(E4760:E23046,Sheet5!B:H,6,0)</f>
        <v>1.731</v>
      </c>
      <c r="K4760" s="5" t="str">
        <f>VLOOKUP(E4760:E23046,Sheet5!B:H,7,0)</f>
        <v>2.422</v>
      </c>
    </row>
    <row r="4761" spans="1:11" ht="30">
      <c r="A4761" s="8">
        <v>68</v>
      </c>
      <c r="B4761" s="8" t="s">
        <v>21796</v>
      </c>
      <c r="C4761" s="8" t="s">
        <v>21797</v>
      </c>
      <c r="D4761" s="8" t="s">
        <v>21798</v>
      </c>
      <c r="E4761" s="8" t="s">
        <v>21895</v>
      </c>
      <c r="F4761" s="8">
        <v>74</v>
      </c>
      <c r="G4761" s="17" t="s">
        <v>1048</v>
      </c>
      <c r="H4761" s="21">
        <v>91.891891891891888</v>
      </c>
      <c r="I4761" s="14">
        <v>9.4594594594594628E-2</v>
      </c>
      <c r="J4761" s="5" t="str">
        <f>VLOOKUP(E4761:E23047,Sheet5!B:H,6,0)</f>
        <v>1.624</v>
      </c>
      <c r="K4761" s="5" t="str">
        <f>VLOOKUP(E4761:E23047,Sheet5!B:H,7,0)</f>
        <v>2.136</v>
      </c>
    </row>
    <row r="4762" spans="1:11" ht="45">
      <c r="A4762" s="8">
        <v>161</v>
      </c>
      <c r="B4762" s="8" t="s">
        <v>21796</v>
      </c>
      <c r="C4762" s="8" t="s">
        <v>21797</v>
      </c>
      <c r="D4762" s="8" t="s">
        <v>21798</v>
      </c>
      <c r="E4762" s="8" t="s">
        <v>37902</v>
      </c>
      <c r="F4762" s="8">
        <v>171</v>
      </c>
      <c r="G4762" s="17" t="s">
        <v>1048</v>
      </c>
      <c r="H4762" s="21">
        <v>94.152046783625735</v>
      </c>
      <c r="I4762" s="14">
        <v>6.4327485380117011E-2</v>
      </c>
      <c r="J4762" s="5" t="str">
        <f>VLOOKUP(E4762:E23048,Sheet5!B:H,6,0)</f>
        <v>1.629</v>
      </c>
      <c r="K4762" s="5" t="str">
        <f>VLOOKUP(E4762:E23048,Sheet5!B:H,7,0)</f>
        <v>2.474</v>
      </c>
    </row>
    <row r="4763" spans="1:11" ht="30">
      <c r="A4763" s="8">
        <v>106</v>
      </c>
      <c r="B4763" s="8" t="s">
        <v>33414</v>
      </c>
      <c r="C4763" s="8" t="s">
        <v>33415</v>
      </c>
      <c r="D4763" s="8" t="s">
        <v>33416</v>
      </c>
      <c r="E4763" s="8" t="s">
        <v>37900</v>
      </c>
      <c r="F4763" s="8">
        <v>140</v>
      </c>
      <c r="G4763" s="17" t="s">
        <v>1349</v>
      </c>
      <c r="H4763" s="21">
        <v>75.714285714285708</v>
      </c>
      <c r="I4763" s="14">
        <v>0.25</v>
      </c>
      <c r="J4763" s="5" t="str">
        <f>VLOOKUP(E4763:E23049,Sheet5!B:H,6,0)</f>
        <v>2.165</v>
      </c>
      <c r="K4763" s="5" t="str">
        <f>VLOOKUP(E4763:E23049,Sheet5!B:H,7,0)</f>
        <v>3.513</v>
      </c>
    </row>
    <row r="4764" spans="1:11">
      <c r="A4764" s="8">
        <v>55</v>
      </c>
      <c r="B4764" s="8" t="s">
        <v>33503</v>
      </c>
      <c r="C4764" s="8" t="s">
        <v>33504</v>
      </c>
      <c r="D4764" s="8" t="s">
        <v>33505</v>
      </c>
      <c r="E4764" s="8" t="s">
        <v>37901</v>
      </c>
      <c r="F4764" s="8">
        <v>136</v>
      </c>
      <c r="G4764" s="17" t="s">
        <v>5124</v>
      </c>
      <c r="H4764" s="21">
        <v>40.441176470588232</v>
      </c>
      <c r="I4764" s="14">
        <v>0.60294117647058831</v>
      </c>
      <c r="J4764" s="5" t="str">
        <f>VLOOKUP(E4764:E23050,Sheet5!B:H,6,0)</f>
        <v>1.790</v>
      </c>
      <c r="K4764" s="5" t="str">
        <f>VLOOKUP(E4764:E23050,Sheet5!B:H,7,0)</f>
        <v>3.018</v>
      </c>
    </row>
    <row r="4765" spans="1:11">
      <c r="A4765" s="8">
        <v>52</v>
      </c>
      <c r="B4765" s="8" t="s">
        <v>33503</v>
      </c>
      <c r="C4765" s="8" t="s">
        <v>33504</v>
      </c>
      <c r="D4765" s="8" t="s">
        <v>33505</v>
      </c>
      <c r="E4765" s="8" t="s">
        <v>38114</v>
      </c>
      <c r="F4765" s="8">
        <v>121</v>
      </c>
      <c r="G4765" s="17" t="s">
        <v>5124</v>
      </c>
      <c r="H4765" s="21">
        <v>42.97520661157025</v>
      </c>
      <c r="I4765" s="14">
        <v>0.57851239669421495</v>
      </c>
      <c r="J4765" s="5" t="str">
        <f>VLOOKUP(E4765:E23051,Sheet5!B:H,6,0)</f>
        <v>1.665</v>
      </c>
      <c r="K4765" s="5" t="str">
        <f>VLOOKUP(E4765:E23051,Sheet5!B:H,7,0)</f>
        <v>2.501</v>
      </c>
    </row>
    <row r="4766" spans="1:11">
      <c r="A4766" s="8">
        <v>110</v>
      </c>
      <c r="B4766" s="8" t="s">
        <v>33420</v>
      </c>
      <c r="C4766" s="8" t="s">
        <v>33421</v>
      </c>
      <c r="D4766" s="8" t="s">
        <v>33422</v>
      </c>
      <c r="E4766" s="8" t="s">
        <v>37900</v>
      </c>
      <c r="F4766" s="8">
        <v>140</v>
      </c>
      <c r="G4766" s="17" t="s">
        <v>6068</v>
      </c>
      <c r="H4766" s="21">
        <v>78.571428571428569</v>
      </c>
      <c r="I4766" s="14">
        <v>0.22142857142857142</v>
      </c>
      <c r="J4766" s="5" t="str">
        <f>VLOOKUP(E4766:E23052,Sheet5!B:H,6,0)</f>
        <v>2.165</v>
      </c>
      <c r="K4766" s="5" t="str">
        <f>VLOOKUP(E4766:E23052,Sheet5!B:H,7,0)</f>
        <v>3.513</v>
      </c>
    </row>
    <row r="4767" spans="1:11">
      <c r="A4767" s="8">
        <v>98</v>
      </c>
      <c r="B4767" s="8" t="s">
        <v>33420</v>
      </c>
      <c r="C4767" s="8" t="s">
        <v>33421</v>
      </c>
      <c r="D4767" s="8" t="s">
        <v>33422</v>
      </c>
      <c r="E4767" s="8" t="s">
        <v>37901</v>
      </c>
      <c r="F4767" s="8">
        <v>136</v>
      </c>
      <c r="G4767" s="17" t="s">
        <v>6068</v>
      </c>
      <c r="H4767" s="21">
        <v>72.058823529411768</v>
      </c>
      <c r="I4767" s="14">
        <v>0.28676470588235292</v>
      </c>
      <c r="J4767" s="5" t="str">
        <f>VLOOKUP(E4767:E23053,Sheet5!B:H,6,0)</f>
        <v>1.790</v>
      </c>
      <c r="K4767" s="5" t="str">
        <f>VLOOKUP(E4767:E23053,Sheet5!B:H,7,0)</f>
        <v>3.018</v>
      </c>
    </row>
    <row r="4768" spans="1:11">
      <c r="A4768" s="8">
        <v>80</v>
      </c>
      <c r="B4768" s="8" t="s">
        <v>33420</v>
      </c>
      <c r="C4768" s="8" t="s">
        <v>33421</v>
      </c>
      <c r="D4768" s="8" t="s">
        <v>33422</v>
      </c>
      <c r="E4768" s="8" t="s">
        <v>38114</v>
      </c>
      <c r="F4768" s="8">
        <v>121</v>
      </c>
      <c r="G4768" s="17" t="s">
        <v>6068</v>
      </c>
      <c r="H4768" s="21">
        <v>66.115702479338836</v>
      </c>
      <c r="I4768" s="14">
        <v>0.34710743801652888</v>
      </c>
      <c r="J4768" s="5" t="str">
        <f>VLOOKUP(E4768:E23054,Sheet5!B:H,6,0)</f>
        <v>1.665</v>
      </c>
      <c r="K4768" s="5" t="str">
        <f>VLOOKUP(E4768:E23054,Sheet5!B:H,7,0)</f>
        <v>2.501</v>
      </c>
    </row>
    <row r="4769" spans="1:11">
      <c r="A4769" s="8">
        <v>58</v>
      </c>
      <c r="B4769" s="8" t="s">
        <v>33420</v>
      </c>
      <c r="C4769" s="8" t="s">
        <v>33421</v>
      </c>
      <c r="D4769" s="8" t="s">
        <v>33422</v>
      </c>
      <c r="E4769" s="8" t="s">
        <v>34690</v>
      </c>
      <c r="F4769" s="8">
        <v>76</v>
      </c>
      <c r="G4769" s="17" t="s">
        <v>6068</v>
      </c>
      <c r="H4769" s="21">
        <v>76.315789473684205</v>
      </c>
      <c r="I4769" s="14">
        <v>0.25</v>
      </c>
      <c r="J4769" s="5" t="str">
        <f>VLOOKUP(E4769:E23055,Sheet5!B:H,6,0)</f>
        <v>1.937</v>
      </c>
      <c r="K4769" s="5" t="str">
        <f>VLOOKUP(E4769:E23055,Sheet5!B:H,7,0)</f>
        <v>2.900</v>
      </c>
    </row>
    <row r="4770" spans="1:11" ht="45">
      <c r="A4770" s="8">
        <v>88</v>
      </c>
      <c r="B4770" s="8" t="s">
        <v>7590</v>
      </c>
      <c r="C4770" s="8" t="s">
        <v>7591</v>
      </c>
      <c r="D4770" s="8" t="s">
        <v>7592</v>
      </c>
      <c r="E4770" s="8" t="s">
        <v>7708</v>
      </c>
      <c r="F4770" s="8">
        <v>124</v>
      </c>
      <c r="G4770" s="17" t="s">
        <v>7223</v>
      </c>
      <c r="H4770" s="21">
        <v>70.967741935483872</v>
      </c>
      <c r="I4770" s="14">
        <v>0.29838709677419351</v>
      </c>
      <c r="J4770" s="5" t="str">
        <f>VLOOKUP(E4770:E23056,Sheet5!B:H,6,0)</f>
        <v>2.186</v>
      </c>
      <c r="K4770" s="5" t="str">
        <f>VLOOKUP(E4770:E23056,Sheet5!B:H,7,0)</f>
        <v>3.907</v>
      </c>
    </row>
    <row r="4771" spans="1:11" ht="30">
      <c r="A4771" s="8">
        <v>44</v>
      </c>
      <c r="B4771" s="8" t="s">
        <v>5572</v>
      </c>
      <c r="C4771" s="8" t="s">
        <v>5573</v>
      </c>
      <c r="D4771" s="8" t="s">
        <v>5574</v>
      </c>
      <c r="E4771" s="8" t="s">
        <v>5589</v>
      </c>
      <c r="F4771" s="8">
        <v>48</v>
      </c>
      <c r="G4771" s="17" t="s">
        <v>1578</v>
      </c>
      <c r="H4771" s="21">
        <v>91.666666666666671</v>
      </c>
      <c r="I4771" s="14">
        <v>0.10416666666666663</v>
      </c>
      <c r="J4771" s="5" t="str">
        <f>VLOOKUP(E4771:E23057,Sheet5!B:H,6,0)</f>
        <v>1.206</v>
      </c>
      <c r="K4771" s="5" t="str">
        <f>VLOOKUP(E4771:E23057,Sheet5!B:H,7,0)</f>
        <v>2.570</v>
      </c>
    </row>
    <row r="4772" spans="1:11" ht="30">
      <c r="A4772" s="8">
        <v>142</v>
      </c>
      <c r="B4772" s="8" t="s">
        <v>5572</v>
      </c>
      <c r="C4772" s="8" t="s">
        <v>5573</v>
      </c>
      <c r="D4772" s="8" t="s">
        <v>5574</v>
      </c>
      <c r="E4772" s="8" t="s">
        <v>13484</v>
      </c>
      <c r="F4772" s="8">
        <v>149</v>
      </c>
      <c r="G4772" s="17" t="s">
        <v>1578</v>
      </c>
      <c r="H4772" s="21">
        <v>95.302013422818789</v>
      </c>
      <c r="I4772" s="14">
        <v>5.3691275167785268E-2</v>
      </c>
      <c r="J4772" s="5" t="str">
        <f>VLOOKUP(E4772:E23058,Sheet5!B:H,6,0)</f>
        <v>1.836</v>
      </c>
      <c r="K4772" s="5" t="str">
        <f>VLOOKUP(E4772:E23058,Sheet5!B:H,7,0)</f>
        <v>3.183</v>
      </c>
    </row>
    <row r="4773" spans="1:11" ht="30">
      <c r="A4773" s="8">
        <v>4</v>
      </c>
      <c r="B4773" s="8" t="s">
        <v>5419</v>
      </c>
      <c r="C4773" s="8" t="s">
        <v>5419</v>
      </c>
      <c r="D4773" s="8" t="s">
        <v>5420</v>
      </c>
      <c r="E4773" s="8" t="s">
        <v>5589</v>
      </c>
      <c r="F4773" s="8">
        <v>48</v>
      </c>
      <c r="G4773" s="17" t="s">
        <v>5421</v>
      </c>
      <c r="H4773" s="21">
        <v>8.3333333333333339</v>
      </c>
      <c r="I4773" s="14">
        <v>0.9375</v>
      </c>
      <c r="J4773" s="5" t="str">
        <f>VLOOKUP(E4773:E23059,Sheet5!B:H,6,0)</f>
        <v>1.206</v>
      </c>
      <c r="K4773" s="5" t="str">
        <f>VLOOKUP(E4773:E23059,Sheet5!B:H,7,0)</f>
        <v>2.570</v>
      </c>
    </row>
    <row r="4774" spans="1:11">
      <c r="A4774" s="8">
        <v>13</v>
      </c>
      <c r="B4774" s="8" t="s">
        <v>5419</v>
      </c>
      <c r="C4774" s="8" t="s">
        <v>5419</v>
      </c>
      <c r="D4774" s="8" t="s">
        <v>5420</v>
      </c>
      <c r="E4774" s="8" t="s">
        <v>13484</v>
      </c>
      <c r="F4774" s="8">
        <v>149</v>
      </c>
      <c r="G4774" s="17" t="s">
        <v>5421</v>
      </c>
      <c r="H4774" s="21">
        <v>8.724832214765101</v>
      </c>
      <c r="I4774" s="14">
        <v>0.91946308724832215</v>
      </c>
      <c r="J4774" s="5" t="str">
        <f>VLOOKUP(E4774:E23060,Sheet5!B:H,6,0)</f>
        <v>1.836</v>
      </c>
      <c r="K4774" s="5" t="str">
        <f>VLOOKUP(E4774:E23060,Sheet5!B:H,7,0)</f>
        <v>3.183</v>
      </c>
    </row>
    <row r="4775" spans="1:11" ht="30">
      <c r="A4775" s="8">
        <v>71</v>
      </c>
      <c r="B4775" s="8" t="s">
        <v>18600</v>
      </c>
      <c r="C4775" s="8" t="s">
        <v>18601</v>
      </c>
      <c r="D4775" s="8" t="s">
        <v>18602</v>
      </c>
      <c r="E4775" s="8" t="s">
        <v>18924</v>
      </c>
      <c r="F4775" s="8">
        <v>225</v>
      </c>
      <c r="G4775" s="17" t="s">
        <v>9936</v>
      </c>
      <c r="H4775" s="21">
        <v>31.555555555555557</v>
      </c>
      <c r="I4775" s="14">
        <v>0.68888888888888888</v>
      </c>
      <c r="J4775" s="5" t="str">
        <f>VLOOKUP(E4775:E23061,Sheet5!B:H,6,0)</f>
        <v>1.737</v>
      </c>
      <c r="K4775" s="5" t="str">
        <f>VLOOKUP(E4775:E23061,Sheet5!B:H,7,0)</f>
        <v>3.107</v>
      </c>
    </row>
    <row r="4776" spans="1:11">
      <c r="A4776" s="8">
        <v>64</v>
      </c>
      <c r="B4776" s="8" t="s">
        <v>13587</v>
      </c>
      <c r="C4776" s="8" t="s">
        <v>13588</v>
      </c>
      <c r="D4776" s="8" t="s">
        <v>13589</v>
      </c>
      <c r="E4776" s="8" t="s">
        <v>13484</v>
      </c>
      <c r="F4776" s="8">
        <v>149</v>
      </c>
      <c r="G4776" s="17" t="s">
        <v>3684</v>
      </c>
      <c r="H4776" s="21">
        <v>42.95302013422819</v>
      </c>
      <c r="I4776" s="14">
        <v>0.57718120805369133</v>
      </c>
      <c r="J4776" s="5" t="str">
        <f>VLOOKUP(E4776:E23062,Sheet5!B:H,6,0)</f>
        <v>1.836</v>
      </c>
      <c r="K4776" s="5" t="str">
        <f>VLOOKUP(E4776:E23062,Sheet5!B:H,7,0)</f>
        <v>3.183</v>
      </c>
    </row>
    <row r="4777" spans="1:11" ht="30">
      <c r="A4777" s="8">
        <v>94</v>
      </c>
      <c r="B4777" s="8" t="s">
        <v>13587</v>
      </c>
      <c r="C4777" s="8" t="s">
        <v>13588</v>
      </c>
      <c r="D4777" s="8" t="s">
        <v>13589</v>
      </c>
      <c r="E4777" s="8" t="s">
        <v>18924</v>
      </c>
      <c r="F4777" s="8">
        <v>225</v>
      </c>
      <c r="G4777" s="17" t="s">
        <v>3684</v>
      </c>
      <c r="H4777" s="21">
        <v>41.777777777777779</v>
      </c>
      <c r="I4777" s="14">
        <v>0.58666666666666667</v>
      </c>
      <c r="J4777" s="5" t="str">
        <f>VLOOKUP(E4777:E23063,Sheet5!B:H,6,0)</f>
        <v>1.737</v>
      </c>
      <c r="K4777" s="5" t="str">
        <f>VLOOKUP(E4777:E23063,Sheet5!B:H,7,0)</f>
        <v>3.107</v>
      </c>
    </row>
    <row r="4778" spans="1:11">
      <c r="A4778" s="8">
        <v>18</v>
      </c>
      <c r="B4778" s="8" t="s">
        <v>13587</v>
      </c>
      <c r="C4778" s="8" t="s">
        <v>13588</v>
      </c>
      <c r="D4778" s="8" t="s">
        <v>13589</v>
      </c>
      <c r="E4778" s="8" t="s">
        <v>37606</v>
      </c>
      <c r="F4778" s="8">
        <v>85</v>
      </c>
      <c r="G4778" s="17" t="s">
        <v>3684</v>
      </c>
      <c r="H4778" s="21">
        <v>21.176470588235293</v>
      </c>
      <c r="I4778" s="14">
        <v>0.8</v>
      </c>
      <c r="J4778" s="5" t="str">
        <f>VLOOKUP(E4778:E23064,Sheet5!B:H,6,0)</f>
        <v>1.388</v>
      </c>
      <c r="K4778" s="5" t="str">
        <f>VLOOKUP(E4778:E23064,Sheet5!B:H,7,0)</f>
        <v>2.214</v>
      </c>
    </row>
    <row r="4779" spans="1:11">
      <c r="A4779" s="8">
        <v>24</v>
      </c>
      <c r="B4779" s="8" t="s">
        <v>13492</v>
      </c>
      <c r="C4779" s="8" t="s">
        <v>13493</v>
      </c>
      <c r="D4779" s="8" t="s">
        <v>13494</v>
      </c>
      <c r="E4779" s="8" t="s">
        <v>13484</v>
      </c>
      <c r="F4779" s="8">
        <v>149</v>
      </c>
      <c r="G4779" s="17" t="s">
        <v>13495</v>
      </c>
      <c r="H4779" s="21">
        <v>16.107382550335572</v>
      </c>
      <c r="I4779" s="14">
        <v>0.84563758389261745</v>
      </c>
      <c r="J4779" s="5" t="str">
        <f>VLOOKUP(E4779:E23065,Sheet5!B:H,6,0)</f>
        <v>1.836</v>
      </c>
      <c r="K4779" s="5" t="str">
        <f>VLOOKUP(E4779:E23065,Sheet5!B:H,7,0)</f>
        <v>3.183</v>
      </c>
    </row>
    <row r="4780" spans="1:11" ht="30">
      <c r="A4780" s="8">
        <v>26</v>
      </c>
      <c r="B4780" s="8" t="s">
        <v>13492</v>
      </c>
      <c r="C4780" s="8" t="s">
        <v>13493</v>
      </c>
      <c r="D4780" s="8" t="s">
        <v>13494</v>
      </c>
      <c r="E4780" s="8" t="s">
        <v>18924</v>
      </c>
      <c r="F4780" s="8">
        <v>225</v>
      </c>
      <c r="G4780" s="17" t="s">
        <v>13495</v>
      </c>
      <c r="H4780" s="21">
        <v>11.555555555555555</v>
      </c>
      <c r="I4780" s="14">
        <v>0.88888888888888884</v>
      </c>
      <c r="J4780" s="5" t="str">
        <f>VLOOKUP(E4780:E23066,Sheet5!B:H,6,0)</f>
        <v>1.737</v>
      </c>
      <c r="K4780" s="5" t="str">
        <f>VLOOKUP(E4780:E23066,Sheet5!B:H,7,0)</f>
        <v>3.107</v>
      </c>
    </row>
    <row r="4781" spans="1:11" ht="30">
      <c r="A4781" s="8">
        <v>205</v>
      </c>
      <c r="B4781" s="8" t="s">
        <v>18886</v>
      </c>
      <c r="C4781" s="8" t="s">
        <v>18887</v>
      </c>
      <c r="D4781" s="8" t="s">
        <v>18888</v>
      </c>
      <c r="E4781" s="8" t="s">
        <v>18924</v>
      </c>
      <c r="F4781" s="8">
        <v>225</v>
      </c>
      <c r="G4781" s="17" t="s">
        <v>4926</v>
      </c>
      <c r="H4781" s="21">
        <v>91.111111111111114</v>
      </c>
      <c r="I4781" s="14">
        <v>9.3333333333333379E-2</v>
      </c>
      <c r="J4781" s="5" t="str">
        <f>VLOOKUP(E4781:E23067,Sheet5!B:H,6,0)</f>
        <v>1.737</v>
      </c>
      <c r="K4781" s="5" t="str">
        <f>VLOOKUP(E4781:E23067,Sheet5!B:H,7,0)</f>
        <v>3.107</v>
      </c>
    </row>
    <row r="4782" spans="1:11">
      <c r="A4782" s="8">
        <v>77</v>
      </c>
      <c r="B4782" s="8" t="s">
        <v>13622</v>
      </c>
      <c r="C4782" s="8" t="s">
        <v>13623</v>
      </c>
      <c r="D4782" s="8" t="s">
        <v>13624</v>
      </c>
      <c r="E4782" s="8" t="s">
        <v>13484</v>
      </c>
      <c r="F4782" s="8">
        <v>149</v>
      </c>
      <c r="G4782" s="17" t="s">
        <v>3365</v>
      </c>
      <c r="H4782" s="21">
        <v>51.677852348993291</v>
      </c>
      <c r="I4782" s="14">
        <v>0.48993288590604023</v>
      </c>
      <c r="J4782" s="5" t="str">
        <f>VLOOKUP(E4782:E23068,Sheet5!B:H,6,0)</f>
        <v>1.836</v>
      </c>
      <c r="K4782" s="5" t="str">
        <f>VLOOKUP(E4782:E23068,Sheet5!B:H,7,0)</f>
        <v>3.183</v>
      </c>
    </row>
    <row r="4783" spans="1:11">
      <c r="A4783" s="8">
        <v>38</v>
      </c>
      <c r="B4783" s="8" t="s">
        <v>13532</v>
      </c>
      <c r="C4783" s="8" t="s">
        <v>13533</v>
      </c>
      <c r="D4783" s="8" t="s">
        <v>13534</v>
      </c>
      <c r="E4783" s="8" t="s">
        <v>13484</v>
      </c>
      <c r="F4783" s="8">
        <v>149</v>
      </c>
      <c r="G4783" s="17" t="s">
        <v>4670</v>
      </c>
      <c r="H4783" s="21">
        <v>25.503355704697988</v>
      </c>
      <c r="I4783" s="14">
        <v>0.75167785234899331</v>
      </c>
      <c r="J4783" s="5" t="str">
        <f>VLOOKUP(E4783:E23069,Sheet5!B:H,6,0)</f>
        <v>1.836</v>
      </c>
      <c r="K4783" s="5" t="str">
        <f>VLOOKUP(E4783:E23069,Sheet5!B:H,7,0)</f>
        <v>3.183</v>
      </c>
    </row>
    <row r="4784" spans="1:11">
      <c r="A4784" s="8">
        <v>18</v>
      </c>
      <c r="B4784" s="8" t="s">
        <v>13532</v>
      </c>
      <c r="C4784" s="8" t="s">
        <v>13533</v>
      </c>
      <c r="D4784" s="8" t="s">
        <v>13534</v>
      </c>
      <c r="E4784" s="8" t="s">
        <v>14635</v>
      </c>
      <c r="F4784" s="8">
        <v>343</v>
      </c>
      <c r="G4784" s="17" t="s">
        <v>4670</v>
      </c>
      <c r="H4784" s="21">
        <v>5.2478134110787176</v>
      </c>
      <c r="I4784" s="14">
        <v>0.95043731778425655</v>
      </c>
      <c r="J4784" s="5" t="str">
        <f>VLOOKUP(E4784:E23070,Sheet5!B:H,6,0)</f>
        <v>0.830</v>
      </c>
      <c r="K4784" s="5" t="str">
        <f>VLOOKUP(E4784:E23070,Sheet5!B:H,7,0)</f>
        <v>1.337</v>
      </c>
    </row>
    <row r="4785" spans="1:11" ht="30">
      <c r="A4785" s="8">
        <v>51</v>
      </c>
      <c r="B4785" s="8" t="s">
        <v>13532</v>
      </c>
      <c r="C4785" s="8" t="s">
        <v>13533</v>
      </c>
      <c r="D4785" s="8" t="s">
        <v>13534</v>
      </c>
      <c r="E4785" s="8" t="s">
        <v>18924</v>
      </c>
      <c r="F4785" s="8">
        <v>225</v>
      </c>
      <c r="G4785" s="17" t="s">
        <v>4670</v>
      </c>
      <c r="H4785" s="21">
        <v>22.666666666666668</v>
      </c>
      <c r="I4785" s="14">
        <v>0.77777777777777779</v>
      </c>
      <c r="J4785" s="5" t="str">
        <f>VLOOKUP(E4785:E23071,Sheet5!B:H,6,0)</f>
        <v>1.737</v>
      </c>
      <c r="K4785" s="5" t="str">
        <f>VLOOKUP(E4785:E23071,Sheet5!B:H,7,0)</f>
        <v>3.107</v>
      </c>
    </row>
    <row r="4786" spans="1:11">
      <c r="A4786" s="8">
        <v>9</v>
      </c>
      <c r="B4786" s="8" t="s">
        <v>13532</v>
      </c>
      <c r="C4786" s="8" t="s">
        <v>13533</v>
      </c>
      <c r="D4786" s="8" t="s">
        <v>13534</v>
      </c>
      <c r="E4786" s="8" t="s">
        <v>37994</v>
      </c>
      <c r="F4786" s="8">
        <v>104</v>
      </c>
      <c r="G4786" s="17" t="s">
        <v>4670</v>
      </c>
      <c r="H4786" s="21">
        <v>8.6538461538461533</v>
      </c>
      <c r="I4786" s="14">
        <v>0.92307692307692313</v>
      </c>
      <c r="J4786" s="5" t="str">
        <f>VLOOKUP(E4786:E23072,Sheet5!B:H,6,0)</f>
        <v>1.463</v>
      </c>
      <c r="K4786" s="5" t="str">
        <f>VLOOKUP(E4786:E23072,Sheet5!B:H,7,0)</f>
        <v>2.493</v>
      </c>
    </row>
    <row r="4787" spans="1:11">
      <c r="A4787" s="8">
        <v>50</v>
      </c>
      <c r="B4787" s="8" t="s">
        <v>13553</v>
      </c>
      <c r="C4787" s="8" t="s">
        <v>13554</v>
      </c>
      <c r="D4787" s="8" t="s">
        <v>13555</v>
      </c>
      <c r="E4787" s="8" t="s">
        <v>13484</v>
      </c>
      <c r="F4787" s="8">
        <v>149</v>
      </c>
      <c r="G4787" s="17" t="s">
        <v>3921</v>
      </c>
      <c r="H4787" s="21">
        <v>33.557046979865774</v>
      </c>
      <c r="I4787" s="14">
        <v>0.67114093959731536</v>
      </c>
      <c r="J4787" s="5" t="str">
        <f>VLOOKUP(E4787:E23073,Sheet5!B:H,6,0)</f>
        <v>1.836</v>
      </c>
      <c r="K4787" s="5" t="str">
        <f>VLOOKUP(E4787:E23073,Sheet5!B:H,7,0)</f>
        <v>3.183</v>
      </c>
    </row>
    <row r="4788" spans="1:11" ht="30">
      <c r="A4788" s="8">
        <v>17</v>
      </c>
      <c r="B4788" s="8" t="s">
        <v>13553</v>
      </c>
      <c r="C4788" s="8" t="s">
        <v>13554</v>
      </c>
      <c r="D4788" s="8" t="s">
        <v>13555</v>
      </c>
      <c r="E4788" s="8" t="s">
        <v>17495</v>
      </c>
      <c r="F4788" s="8">
        <v>50</v>
      </c>
      <c r="G4788" s="17" t="s">
        <v>3921</v>
      </c>
      <c r="H4788" s="21">
        <v>34</v>
      </c>
      <c r="I4788" s="14">
        <v>0.67999999999999994</v>
      </c>
      <c r="J4788" s="5" t="str">
        <f>VLOOKUP(E4788:E23074,Sheet5!B:H,6,0)</f>
        <v>1.859</v>
      </c>
      <c r="K4788" s="5" t="str">
        <f>VLOOKUP(E4788:E23074,Sheet5!B:H,7,0)</f>
        <v>3.903</v>
      </c>
    </row>
    <row r="4789" spans="1:11" ht="30">
      <c r="A4789" s="8">
        <v>66</v>
      </c>
      <c r="B4789" s="8" t="s">
        <v>13553</v>
      </c>
      <c r="C4789" s="8" t="s">
        <v>13554</v>
      </c>
      <c r="D4789" s="8" t="s">
        <v>13555</v>
      </c>
      <c r="E4789" s="8" t="s">
        <v>18924</v>
      </c>
      <c r="F4789" s="8">
        <v>225</v>
      </c>
      <c r="G4789" s="17" t="s">
        <v>3921</v>
      </c>
      <c r="H4789" s="21">
        <v>29.333333333333332</v>
      </c>
      <c r="I4789" s="14">
        <v>0.71111111111111114</v>
      </c>
      <c r="J4789" s="5" t="str">
        <f>VLOOKUP(E4789:E23075,Sheet5!B:H,6,0)</f>
        <v>1.737</v>
      </c>
      <c r="K4789" s="5" t="str">
        <f>VLOOKUP(E4789:E23075,Sheet5!B:H,7,0)</f>
        <v>3.107</v>
      </c>
    </row>
    <row r="4790" spans="1:11">
      <c r="A4790" s="8">
        <v>23</v>
      </c>
      <c r="B4790" s="8" t="s">
        <v>18251</v>
      </c>
      <c r="C4790" s="8" t="s">
        <v>18252</v>
      </c>
      <c r="D4790" s="8" t="s">
        <v>18253</v>
      </c>
      <c r="E4790" s="8" t="s">
        <v>18458</v>
      </c>
      <c r="F4790" s="8">
        <v>94</v>
      </c>
      <c r="G4790" s="17" t="s">
        <v>4442</v>
      </c>
      <c r="H4790" s="21">
        <v>24.468085106382979</v>
      </c>
      <c r="I4790" s="14">
        <v>0.76595744680851063</v>
      </c>
      <c r="J4790" s="5" t="str">
        <f>VLOOKUP(E4790:E23076,Sheet5!B:H,6,0)</f>
        <v>1.038</v>
      </c>
      <c r="K4790" s="5" t="str">
        <f>VLOOKUP(E4790:E23076,Sheet5!B:H,7,0)</f>
        <v>1.442</v>
      </c>
    </row>
    <row r="4791" spans="1:11" ht="30">
      <c r="A4791" s="8">
        <v>52</v>
      </c>
      <c r="B4791" s="8" t="s">
        <v>18553</v>
      </c>
      <c r="C4791" s="8" t="s">
        <v>18554</v>
      </c>
      <c r="D4791" s="8" t="s">
        <v>18555</v>
      </c>
      <c r="E4791" s="8" t="s">
        <v>18924</v>
      </c>
      <c r="F4791" s="8">
        <v>225</v>
      </c>
      <c r="G4791" s="17" t="s">
        <v>16320</v>
      </c>
      <c r="H4791" s="21">
        <v>23.111111111111111</v>
      </c>
      <c r="I4791" s="14">
        <v>0.77333333333333332</v>
      </c>
      <c r="J4791" s="5" t="str">
        <f>VLOOKUP(E4791:E23077,Sheet5!B:H,6,0)</f>
        <v>1.737</v>
      </c>
      <c r="K4791" s="5" t="str">
        <f>VLOOKUP(E4791:E23077,Sheet5!B:H,7,0)</f>
        <v>3.107</v>
      </c>
    </row>
    <row r="4792" spans="1:11">
      <c r="A4792" s="8">
        <v>86</v>
      </c>
      <c r="B4792" s="8" t="s">
        <v>13645</v>
      </c>
      <c r="C4792" s="8" t="s">
        <v>13646</v>
      </c>
      <c r="D4792" s="8" t="s">
        <v>13647</v>
      </c>
      <c r="E4792" s="8" t="s">
        <v>13484</v>
      </c>
      <c r="F4792" s="8">
        <v>149</v>
      </c>
      <c r="G4792" s="17" t="s">
        <v>56</v>
      </c>
      <c r="H4792" s="21">
        <v>57.718120805369125</v>
      </c>
      <c r="I4792" s="14">
        <v>0.42953020134228193</v>
      </c>
      <c r="J4792" s="5" t="str">
        <f>VLOOKUP(E4792:E23078,Sheet5!B:H,6,0)</f>
        <v>1.836</v>
      </c>
      <c r="K4792" s="5" t="str">
        <f>VLOOKUP(E4792:E23078,Sheet5!B:H,7,0)</f>
        <v>3.183</v>
      </c>
    </row>
    <row r="4793" spans="1:11">
      <c r="A4793" s="8">
        <v>61</v>
      </c>
      <c r="B4793" s="8" t="s">
        <v>13583</v>
      </c>
      <c r="C4793" s="8" t="s">
        <v>13584</v>
      </c>
      <c r="D4793" s="8" t="s">
        <v>13585</v>
      </c>
      <c r="E4793" s="8" t="s">
        <v>13484</v>
      </c>
      <c r="F4793" s="8">
        <v>149</v>
      </c>
      <c r="G4793" s="17" t="s">
        <v>13586</v>
      </c>
      <c r="H4793" s="21">
        <v>40.939597315436245</v>
      </c>
      <c r="I4793" s="14">
        <v>0.59731543624161076</v>
      </c>
      <c r="J4793" s="5" t="str">
        <f>VLOOKUP(E4793:E23079,Sheet5!B:H,6,0)</f>
        <v>1.836</v>
      </c>
      <c r="K4793" s="5" t="str">
        <f>VLOOKUP(E4793:E23079,Sheet5!B:H,7,0)</f>
        <v>3.183</v>
      </c>
    </row>
    <row r="4794" spans="1:11">
      <c r="A4794" s="8">
        <v>7</v>
      </c>
      <c r="B4794" s="8" t="s">
        <v>13452</v>
      </c>
      <c r="C4794" s="8" t="s">
        <v>13453</v>
      </c>
      <c r="D4794" s="8" t="s">
        <v>13454</v>
      </c>
      <c r="E4794" s="8" t="s">
        <v>13484</v>
      </c>
      <c r="F4794" s="8">
        <v>149</v>
      </c>
      <c r="G4794" s="17" t="s">
        <v>13455</v>
      </c>
      <c r="H4794" s="21">
        <v>4.6979865771812079</v>
      </c>
      <c r="I4794" s="14">
        <v>0.95973154362416113</v>
      </c>
      <c r="J4794" s="5" t="str">
        <f>VLOOKUP(E4794:E23080,Sheet5!B:H,6,0)</f>
        <v>1.836</v>
      </c>
      <c r="K4794" s="5" t="str">
        <f>VLOOKUP(E4794:E23080,Sheet5!B:H,7,0)</f>
        <v>3.183</v>
      </c>
    </row>
    <row r="4795" spans="1:11" ht="30">
      <c r="A4795" s="8">
        <v>81</v>
      </c>
      <c r="B4795" s="8" t="s">
        <v>34248</v>
      </c>
      <c r="C4795" s="8" t="s">
        <v>34249</v>
      </c>
      <c r="D4795" s="8" t="s">
        <v>34250</v>
      </c>
      <c r="E4795" s="8" t="s">
        <v>34260</v>
      </c>
      <c r="F4795" s="8">
        <v>85</v>
      </c>
      <c r="G4795" s="17" t="s">
        <v>659</v>
      </c>
      <c r="H4795" s="21">
        <v>95.294117647058826</v>
      </c>
      <c r="I4795" s="14">
        <v>5.8823529411764719E-2</v>
      </c>
      <c r="J4795" s="5" t="str">
        <f>VLOOKUP(E4795:E23081,Sheet5!B:H,6,0)</f>
        <v>1.976</v>
      </c>
      <c r="K4795" s="5" t="str">
        <f>VLOOKUP(E4795:E23081,Sheet5!B:H,7,0)</f>
        <v>2.578</v>
      </c>
    </row>
    <row r="4796" spans="1:11">
      <c r="A4796" s="8">
        <v>101</v>
      </c>
      <c r="B4796" s="8" t="s">
        <v>13689</v>
      </c>
      <c r="C4796" s="8" t="s">
        <v>13690</v>
      </c>
      <c r="D4796" s="8" t="s">
        <v>13691</v>
      </c>
      <c r="E4796" s="8" t="s">
        <v>13484</v>
      </c>
      <c r="F4796" s="8">
        <v>149</v>
      </c>
      <c r="G4796" s="17" t="s">
        <v>4637</v>
      </c>
      <c r="H4796" s="21">
        <v>67.785234899328856</v>
      </c>
      <c r="I4796" s="14">
        <v>0.32885906040268453</v>
      </c>
      <c r="J4796" s="5" t="str">
        <f>VLOOKUP(E4796:E23082,Sheet5!B:H,6,0)</f>
        <v>1.836</v>
      </c>
      <c r="K4796" s="5" t="str">
        <f>VLOOKUP(E4796:E23082,Sheet5!B:H,7,0)</f>
        <v>3.183</v>
      </c>
    </row>
    <row r="4797" spans="1:11">
      <c r="A4797" s="8">
        <v>20</v>
      </c>
      <c r="B4797" s="8" t="s">
        <v>13484</v>
      </c>
      <c r="C4797" s="8" t="s">
        <v>13484</v>
      </c>
      <c r="D4797" s="8" t="s">
        <v>13485</v>
      </c>
      <c r="E4797" s="8" t="s">
        <v>13484</v>
      </c>
      <c r="F4797" s="8">
        <v>149</v>
      </c>
      <c r="G4797" s="17" t="s">
        <v>13486</v>
      </c>
      <c r="H4797" s="21">
        <v>13.422818791946309</v>
      </c>
      <c r="I4797" s="14">
        <v>0.87248322147651003</v>
      </c>
      <c r="J4797" s="5" t="str">
        <f>VLOOKUP(E4797:E23083,Sheet5!B:H,6,0)</f>
        <v>1.836</v>
      </c>
      <c r="K4797" s="5" t="str">
        <f>VLOOKUP(E4797:E23083,Sheet5!B:H,7,0)</f>
        <v>3.183</v>
      </c>
    </row>
    <row r="4798" spans="1:11">
      <c r="A4798" s="8">
        <v>54</v>
      </c>
      <c r="B4798" s="8" t="s">
        <v>13563</v>
      </c>
      <c r="C4798" s="8" t="s">
        <v>13564</v>
      </c>
      <c r="D4798" s="8" t="s">
        <v>13565</v>
      </c>
      <c r="E4798" s="8" t="s">
        <v>13484</v>
      </c>
      <c r="F4798" s="8">
        <v>149</v>
      </c>
      <c r="G4798" s="17" t="s">
        <v>2026</v>
      </c>
      <c r="H4798" s="21">
        <v>36.241610738255034</v>
      </c>
      <c r="I4798" s="14">
        <v>0.64429530201342278</v>
      </c>
      <c r="J4798" s="5" t="str">
        <f>VLOOKUP(E4798:E23084,Sheet5!B:H,6,0)</f>
        <v>1.836</v>
      </c>
      <c r="K4798" s="5" t="str">
        <f>VLOOKUP(E4798:E23084,Sheet5!B:H,7,0)</f>
        <v>3.183</v>
      </c>
    </row>
    <row r="4799" spans="1:11">
      <c r="A4799" s="8">
        <v>45</v>
      </c>
      <c r="B4799" s="8" t="s">
        <v>13547</v>
      </c>
      <c r="C4799" s="8" t="s">
        <v>13548</v>
      </c>
      <c r="D4799" s="8" t="s">
        <v>13549</v>
      </c>
      <c r="E4799" s="8" t="s">
        <v>13484</v>
      </c>
      <c r="F4799" s="8">
        <v>149</v>
      </c>
      <c r="G4799" s="17" t="s">
        <v>2905</v>
      </c>
      <c r="H4799" s="21">
        <v>30.201342281879196</v>
      </c>
      <c r="I4799" s="14">
        <v>0.70469798657718119</v>
      </c>
      <c r="J4799" s="5" t="str">
        <f>VLOOKUP(E4799:E23085,Sheet5!B:H,6,0)</f>
        <v>1.836</v>
      </c>
      <c r="K4799" s="5" t="str">
        <f>VLOOKUP(E4799:E23085,Sheet5!B:H,7,0)</f>
        <v>3.183</v>
      </c>
    </row>
    <row r="4800" spans="1:11">
      <c r="A4800" s="8">
        <v>15</v>
      </c>
      <c r="B4800" s="8" t="s">
        <v>13547</v>
      </c>
      <c r="C4800" s="8" t="s">
        <v>13548</v>
      </c>
      <c r="D4800" s="8" t="s">
        <v>13549</v>
      </c>
      <c r="E4800" s="8" t="s">
        <v>37994</v>
      </c>
      <c r="F4800" s="8">
        <v>104</v>
      </c>
      <c r="G4800" s="17" t="s">
        <v>2905</v>
      </c>
      <c r="H4800" s="21">
        <v>14.423076923076923</v>
      </c>
      <c r="I4800" s="14">
        <v>0.86538461538461542</v>
      </c>
      <c r="J4800" s="5" t="str">
        <f>VLOOKUP(E4800:E23086,Sheet5!B:H,6,0)</f>
        <v>1.463</v>
      </c>
      <c r="K4800" s="5" t="str">
        <f>VLOOKUP(E4800:E23086,Sheet5!B:H,7,0)</f>
        <v>2.493</v>
      </c>
    </row>
    <row r="4801" spans="1:11">
      <c r="A4801" s="8">
        <v>104</v>
      </c>
      <c r="B4801" s="8" t="s">
        <v>19115</v>
      </c>
      <c r="C4801" s="8" t="s">
        <v>19116</v>
      </c>
      <c r="D4801" s="8" t="s">
        <v>19117</v>
      </c>
      <c r="E4801" s="8" t="s">
        <v>37994</v>
      </c>
      <c r="F4801" s="8">
        <v>104</v>
      </c>
      <c r="G4801" s="17" t="s">
        <v>3532</v>
      </c>
      <c r="H4801" s="21">
        <v>100</v>
      </c>
      <c r="I4801" s="14">
        <v>9.6153846153845812E-3</v>
      </c>
      <c r="J4801" s="5" t="str">
        <f>VLOOKUP(E4801:E23087,Sheet5!B:H,6,0)</f>
        <v>1.463</v>
      </c>
      <c r="K4801" s="5" t="str">
        <f>VLOOKUP(E4801:E23087,Sheet5!B:H,7,0)</f>
        <v>2.493</v>
      </c>
    </row>
    <row r="4802" spans="1:11">
      <c r="A4802" s="8">
        <v>142</v>
      </c>
      <c r="B4802" s="8" t="s">
        <v>19115</v>
      </c>
      <c r="C4802" s="8" t="s">
        <v>19116</v>
      </c>
      <c r="D4802" s="8" t="s">
        <v>19117</v>
      </c>
      <c r="E4802" s="8" t="s">
        <v>24002</v>
      </c>
      <c r="F4802" s="8">
        <v>147</v>
      </c>
      <c r="G4802" s="17" t="s">
        <v>3532</v>
      </c>
      <c r="H4802" s="21">
        <v>96.598639455782319</v>
      </c>
      <c r="I4802" s="14">
        <v>4.081632653061229E-2</v>
      </c>
      <c r="J4802" s="5" t="str">
        <f>VLOOKUP(E4802:E23088,Sheet5!B:H,6,0)</f>
        <v>0.841</v>
      </c>
      <c r="K4802" s="5" t="str">
        <f>VLOOKUP(E4802:E23088,Sheet5!B:H,7,0)</f>
        <v>1.173</v>
      </c>
    </row>
    <row r="4803" spans="1:11">
      <c r="A4803" s="8">
        <v>2</v>
      </c>
      <c r="B4803" s="8" t="s">
        <v>13436</v>
      </c>
      <c r="C4803" s="8" t="s">
        <v>13437</v>
      </c>
      <c r="D4803" s="8" t="s">
        <v>13438</v>
      </c>
      <c r="E4803" s="8" t="s">
        <v>13484</v>
      </c>
      <c r="F4803" s="8">
        <v>149</v>
      </c>
      <c r="G4803" s="17" t="s">
        <v>13439</v>
      </c>
      <c r="H4803" s="21">
        <v>1.3422818791946309</v>
      </c>
      <c r="I4803" s="14">
        <v>0.99328859060402686</v>
      </c>
      <c r="J4803" s="5" t="str">
        <f>VLOOKUP(E4803:E23089,Sheet5!B:H,6,0)</f>
        <v>1.836</v>
      </c>
      <c r="K4803" s="5" t="str">
        <f>VLOOKUP(E4803:E23089,Sheet5!B:H,7,0)</f>
        <v>3.183</v>
      </c>
    </row>
    <row r="4804" spans="1:11">
      <c r="A4804" s="8">
        <v>66</v>
      </c>
      <c r="B4804" s="8" t="s">
        <v>29442</v>
      </c>
      <c r="C4804" s="8" t="s">
        <v>29443</v>
      </c>
      <c r="D4804" s="8" t="s">
        <v>29444</v>
      </c>
      <c r="E4804" s="8" t="s">
        <v>29471</v>
      </c>
      <c r="F4804" s="8">
        <v>78</v>
      </c>
      <c r="G4804" s="17" t="s">
        <v>2001</v>
      </c>
      <c r="H4804" s="21">
        <v>84.615384615384613</v>
      </c>
      <c r="I4804" s="14">
        <v>0.16666666666666663</v>
      </c>
      <c r="J4804" s="5" t="str">
        <f>VLOOKUP(E4804:E23090,Sheet5!B:H,6,0)</f>
        <v>2.400</v>
      </c>
      <c r="K4804" s="5" t="str">
        <f>VLOOKUP(E4804:E23090,Sheet5!B:H,7,0)</f>
        <v>3.156</v>
      </c>
    </row>
    <row r="4805" spans="1:11">
      <c r="A4805" s="8">
        <v>11</v>
      </c>
      <c r="B4805" s="8" t="s">
        <v>19487</v>
      </c>
      <c r="C4805" s="8" t="s">
        <v>19488</v>
      </c>
      <c r="D4805" s="8" t="s">
        <v>19489</v>
      </c>
      <c r="E4805" s="8" t="s">
        <v>19479</v>
      </c>
      <c r="F4805" s="8">
        <v>52</v>
      </c>
      <c r="G4805" s="17" t="s">
        <v>5470</v>
      </c>
      <c r="H4805" s="21">
        <v>21.153846153846153</v>
      </c>
      <c r="I4805" s="14">
        <v>0.80769230769230771</v>
      </c>
      <c r="J4805" s="5" t="str">
        <f>VLOOKUP(E4805:E23091,Sheet5!B:H,6,0)</f>
        <v>1.286</v>
      </c>
      <c r="K4805" s="5" t="str">
        <f>VLOOKUP(E4805:E23091,Sheet5!B:H,7,0)</f>
        <v>1.586</v>
      </c>
    </row>
    <row r="4806" spans="1:11" ht="30">
      <c r="A4806" s="8">
        <v>32</v>
      </c>
      <c r="B4806" s="8" t="s">
        <v>19487</v>
      </c>
      <c r="C4806" s="8" t="s">
        <v>19488</v>
      </c>
      <c r="D4806" s="8" t="s">
        <v>19489</v>
      </c>
      <c r="E4806" s="8" t="s">
        <v>24917</v>
      </c>
      <c r="F4806" s="8">
        <v>103</v>
      </c>
      <c r="G4806" s="17" t="s">
        <v>5470</v>
      </c>
      <c r="H4806" s="21">
        <v>31.067961165048544</v>
      </c>
      <c r="I4806" s="14">
        <v>0.69902912621359226</v>
      </c>
      <c r="J4806" s="5" t="str">
        <f>VLOOKUP(E4806:E23092,Sheet5!B:H,6,0)</f>
        <v>1.509</v>
      </c>
      <c r="K4806" s="5" t="str">
        <f>VLOOKUP(E4806:E23092,Sheet5!B:H,7,0)</f>
        <v>1.995</v>
      </c>
    </row>
    <row r="4807" spans="1:11">
      <c r="A4807" s="8">
        <v>313</v>
      </c>
      <c r="B4807" s="8" t="s">
        <v>14553</v>
      </c>
      <c r="C4807" s="8" t="s">
        <v>14554</v>
      </c>
      <c r="D4807" s="8" t="s">
        <v>14555</v>
      </c>
      <c r="E4807" s="8" t="s">
        <v>14635</v>
      </c>
      <c r="F4807" s="8">
        <v>343</v>
      </c>
      <c r="G4807" s="17" t="s">
        <v>4104</v>
      </c>
      <c r="H4807" s="21">
        <v>91.253644314868808</v>
      </c>
      <c r="I4807" s="14">
        <v>9.0379008746355738E-2</v>
      </c>
      <c r="J4807" s="5" t="str">
        <f>VLOOKUP(E4807:E23093,Sheet5!B:H,6,0)</f>
        <v>0.830</v>
      </c>
      <c r="K4807" s="5" t="str">
        <f>VLOOKUP(E4807:E23093,Sheet5!B:H,7,0)</f>
        <v>1.337</v>
      </c>
    </row>
    <row r="4808" spans="1:11">
      <c r="A4808" s="8">
        <v>62</v>
      </c>
      <c r="B4808" s="8" t="s">
        <v>13962</v>
      </c>
      <c r="C4808" s="8" t="s">
        <v>13963</v>
      </c>
      <c r="D4808" s="8" t="s">
        <v>13964</v>
      </c>
      <c r="E4808" s="8" t="s">
        <v>14635</v>
      </c>
      <c r="F4808" s="8">
        <v>343</v>
      </c>
      <c r="G4808" s="17" t="s">
        <v>5145</v>
      </c>
      <c r="H4808" s="21">
        <v>18.075801749271136</v>
      </c>
      <c r="I4808" s="14">
        <v>0.82215743440233235</v>
      </c>
      <c r="J4808" s="5" t="str">
        <f>VLOOKUP(E4808:E23094,Sheet5!B:H,6,0)</f>
        <v>0.830</v>
      </c>
      <c r="K4808" s="5" t="str">
        <f>VLOOKUP(E4808:E23094,Sheet5!B:H,7,0)</f>
        <v>1.337</v>
      </c>
    </row>
    <row r="4809" spans="1:11" ht="45">
      <c r="A4809" s="8">
        <v>28</v>
      </c>
      <c r="B4809" s="8" t="s">
        <v>13962</v>
      </c>
      <c r="C4809" s="8" t="s">
        <v>13963</v>
      </c>
      <c r="D4809" s="8" t="s">
        <v>13964</v>
      </c>
      <c r="E4809" s="8" t="s">
        <v>26454</v>
      </c>
      <c r="F4809" s="8">
        <v>101</v>
      </c>
      <c r="G4809" s="17" t="s">
        <v>5145</v>
      </c>
      <c r="H4809" s="21">
        <v>27.722772277227723</v>
      </c>
      <c r="I4809" s="14">
        <v>0.73267326732673266</v>
      </c>
      <c r="J4809" s="5" t="str">
        <f>VLOOKUP(E4809:E23095,Sheet5!B:H,6,0)</f>
        <v>1.123</v>
      </c>
      <c r="K4809" s="5" t="str">
        <f>VLOOKUP(E4809:E23095,Sheet5!B:H,7,0)</f>
        <v>1.468</v>
      </c>
    </row>
    <row r="4810" spans="1:11" ht="30">
      <c r="A4810" s="8">
        <v>12</v>
      </c>
      <c r="B4810" s="8" t="s">
        <v>13962</v>
      </c>
      <c r="C4810" s="8" t="s">
        <v>13963</v>
      </c>
      <c r="D4810" s="8" t="s">
        <v>13964</v>
      </c>
      <c r="E4810" s="8" t="s">
        <v>35923</v>
      </c>
      <c r="F4810" s="8">
        <v>49</v>
      </c>
      <c r="G4810" s="17" t="s">
        <v>5145</v>
      </c>
      <c r="H4810" s="21">
        <v>24.489795918367346</v>
      </c>
      <c r="I4810" s="14">
        <v>0.77551020408163263</v>
      </c>
      <c r="J4810" s="5" t="str">
        <f>VLOOKUP(E4810:E23096,Sheet5!B:H,6,0)</f>
        <v>1.116</v>
      </c>
      <c r="K4810" s="5" t="str">
        <f>VLOOKUP(E4810:E23096,Sheet5!B:H,7,0)</f>
        <v>1.369</v>
      </c>
    </row>
    <row r="4811" spans="1:11">
      <c r="A4811" s="8">
        <v>16</v>
      </c>
      <c r="B4811" s="8" t="s">
        <v>13962</v>
      </c>
      <c r="C4811" s="8" t="s">
        <v>13963</v>
      </c>
      <c r="D4811" s="8" t="s">
        <v>13964</v>
      </c>
      <c r="E4811" s="8" t="s">
        <v>36544</v>
      </c>
      <c r="F4811" s="8">
        <v>123</v>
      </c>
      <c r="G4811" s="17" t="s">
        <v>5145</v>
      </c>
      <c r="H4811" s="21">
        <v>13.008130081300813</v>
      </c>
      <c r="I4811" s="14">
        <v>0.87804878048780488</v>
      </c>
      <c r="J4811" s="5" t="str">
        <f>VLOOKUP(E4811:E23097,Sheet5!B:H,6,0)</f>
        <v>0.882</v>
      </c>
      <c r="K4811" s="5" t="str">
        <f>VLOOKUP(E4811:E23097,Sheet5!B:H,7,0)</f>
        <v>1.128</v>
      </c>
    </row>
    <row r="4812" spans="1:11">
      <c r="A4812" s="8">
        <v>122</v>
      </c>
      <c r="B4812" s="8" t="s">
        <v>14091</v>
      </c>
      <c r="C4812" s="8" t="s">
        <v>14092</v>
      </c>
      <c r="D4812" s="8" t="s">
        <v>14093</v>
      </c>
      <c r="E4812" s="8" t="s">
        <v>14635</v>
      </c>
      <c r="F4812" s="8">
        <v>343</v>
      </c>
      <c r="G4812" s="17" t="s">
        <v>5760</v>
      </c>
      <c r="H4812" s="21">
        <v>35.568513119533527</v>
      </c>
      <c r="I4812" s="14">
        <v>0.64723032069970843</v>
      </c>
      <c r="J4812" s="5" t="str">
        <f>VLOOKUP(E4812:E23098,Sheet5!B:H,6,0)</f>
        <v>0.830</v>
      </c>
      <c r="K4812" s="5" t="str">
        <f>VLOOKUP(E4812:E23098,Sheet5!B:H,7,0)</f>
        <v>1.337</v>
      </c>
    </row>
    <row r="4813" spans="1:11" ht="45">
      <c r="A4813" s="8">
        <v>48</v>
      </c>
      <c r="B4813" s="8" t="s">
        <v>14091</v>
      </c>
      <c r="C4813" s="8" t="s">
        <v>14092</v>
      </c>
      <c r="D4813" s="8" t="s">
        <v>14093</v>
      </c>
      <c r="E4813" s="8" t="s">
        <v>26454</v>
      </c>
      <c r="F4813" s="8">
        <v>101</v>
      </c>
      <c r="G4813" s="17" t="s">
        <v>5760</v>
      </c>
      <c r="H4813" s="21">
        <v>47.524752475247524</v>
      </c>
      <c r="I4813" s="14">
        <v>0.53465346534653468</v>
      </c>
      <c r="J4813" s="5" t="str">
        <f>VLOOKUP(E4813:E23099,Sheet5!B:H,6,0)</f>
        <v>1.123</v>
      </c>
      <c r="K4813" s="5" t="str">
        <f>VLOOKUP(E4813:E23099,Sheet5!B:H,7,0)</f>
        <v>1.468</v>
      </c>
    </row>
    <row r="4814" spans="1:11" ht="30">
      <c r="A4814" s="8">
        <v>24</v>
      </c>
      <c r="B4814" s="8" t="s">
        <v>14091</v>
      </c>
      <c r="C4814" s="8" t="s">
        <v>14092</v>
      </c>
      <c r="D4814" s="8" t="s">
        <v>14093</v>
      </c>
      <c r="E4814" s="8" t="s">
        <v>35923</v>
      </c>
      <c r="F4814" s="8">
        <v>49</v>
      </c>
      <c r="G4814" s="17" t="s">
        <v>5760</v>
      </c>
      <c r="H4814" s="21">
        <v>48.979591836734691</v>
      </c>
      <c r="I4814" s="14">
        <v>0.53061224489795911</v>
      </c>
      <c r="J4814" s="5" t="str">
        <f>VLOOKUP(E4814:E23100,Sheet5!B:H,6,0)</f>
        <v>1.116</v>
      </c>
      <c r="K4814" s="5" t="str">
        <f>VLOOKUP(E4814:E23100,Sheet5!B:H,7,0)</f>
        <v>1.369</v>
      </c>
    </row>
    <row r="4815" spans="1:11">
      <c r="A4815" s="8">
        <v>50</v>
      </c>
      <c r="B4815" s="8" t="s">
        <v>14091</v>
      </c>
      <c r="C4815" s="8" t="s">
        <v>14092</v>
      </c>
      <c r="D4815" s="8" t="s">
        <v>14093</v>
      </c>
      <c r="E4815" s="8" t="s">
        <v>36544</v>
      </c>
      <c r="F4815" s="8">
        <v>123</v>
      </c>
      <c r="G4815" s="17" t="s">
        <v>5760</v>
      </c>
      <c r="H4815" s="21">
        <v>40.650406504065039</v>
      </c>
      <c r="I4815" s="14">
        <v>0.60162601626016254</v>
      </c>
      <c r="J4815" s="5" t="str">
        <f>VLOOKUP(E4815:E23101,Sheet5!B:H,6,0)</f>
        <v>0.882</v>
      </c>
      <c r="K4815" s="5" t="str">
        <f>VLOOKUP(E4815:E23101,Sheet5!B:H,7,0)</f>
        <v>1.128</v>
      </c>
    </row>
    <row r="4816" spans="1:11">
      <c r="A4816" s="8">
        <v>7</v>
      </c>
      <c r="B4816" s="8" t="s">
        <v>13811</v>
      </c>
      <c r="C4816" s="8" t="s">
        <v>13811</v>
      </c>
      <c r="D4816" s="8" t="s">
        <v>13812</v>
      </c>
      <c r="E4816" s="8" t="s">
        <v>14635</v>
      </c>
      <c r="F4816" s="8">
        <v>343</v>
      </c>
      <c r="G4816" s="17" t="s">
        <v>7723</v>
      </c>
      <c r="H4816" s="21">
        <v>2.0408163265306123</v>
      </c>
      <c r="I4816" s="14">
        <v>0.98250728862973757</v>
      </c>
      <c r="J4816" s="5" t="str">
        <f>VLOOKUP(E4816:E23102,Sheet5!B:H,6,0)</f>
        <v>0.830</v>
      </c>
      <c r="K4816" s="5" t="str">
        <f>VLOOKUP(E4816:E23102,Sheet5!B:H,7,0)</f>
        <v>1.337</v>
      </c>
    </row>
    <row r="4817" spans="1:11" ht="45">
      <c r="A4817" s="8">
        <v>2</v>
      </c>
      <c r="B4817" s="8" t="s">
        <v>13811</v>
      </c>
      <c r="C4817" s="8" t="s">
        <v>13811</v>
      </c>
      <c r="D4817" s="8" t="s">
        <v>13812</v>
      </c>
      <c r="E4817" s="8" t="s">
        <v>26454</v>
      </c>
      <c r="F4817" s="8">
        <v>101</v>
      </c>
      <c r="G4817" s="17" t="s">
        <v>7723</v>
      </c>
      <c r="H4817" s="21">
        <v>1.9801980198019802</v>
      </c>
      <c r="I4817" s="14">
        <v>0.99009900990099009</v>
      </c>
      <c r="J4817" s="5" t="str">
        <f>VLOOKUP(E4817:E23103,Sheet5!B:H,6,0)</f>
        <v>1.123</v>
      </c>
      <c r="K4817" s="5" t="str">
        <f>VLOOKUP(E4817:E23103,Sheet5!B:H,7,0)</f>
        <v>1.468</v>
      </c>
    </row>
    <row r="4818" spans="1:11" ht="30">
      <c r="A4818" s="8">
        <v>1</v>
      </c>
      <c r="B4818" s="8" t="s">
        <v>13811</v>
      </c>
      <c r="C4818" s="8" t="s">
        <v>13811</v>
      </c>
      <c r="D4818" s="8" t="s">
        <v>13812</v>
      </c>
      <c r="E4818" s="8" t="s">
        <v>35923</v>
      </c>
      <c r="F4818" s="8">
        <v>49</v>
      </c>
      <c r="G4818" s="17" t="s">
        <v>7723</v>
      </c>
      <c r="H4818" s="21">
        <v>2.0408163265306123</v>
      </c>
      <c r="I4818" s="14">
        <v>1</v>
      </c>
      <c r="J4818" s="5" t="str">
        <f>VLOOKUP(E4818:E23104,Sheet5!B:H,6,0)</f>
        <v>1.116</v>
      </c>
      <c r="K4818" s="5" t="str">
        <f>VLOOKUP(E4818:E23104,Sheet5!B:H,7,0)</f>
        <v>1.369</v>
      </c>
    </row>
    <row r="4819" spans="1:11">
      <c r="A4819" s="8">
        <v>3</v>
      </c>
      <c r="B4819" s="8" t="s">
        <v>13811</v>
      </c>
      <c r="C4819" s="8" t="s">
        <v>13811</v>
      </c>
      <c r="D4819" s="8" t="s">
        <v>13812</v>
      </c>
      <c r="E4819" s="8" t="s">
        <v>36544</v>
      </c>
      <c r="F4819" s="8">
        <v>123</v>
      </c>
      <c r="G4819" s="17" t="s">
        <v>7723</v>
      </c>
      <c r="H4819" s="21">
        <v>2.4390243902439024</v>
      </c>
      <c r="I4819" s="14">
        <v>0.98373983739837401</v>
      </c>
      <c r="J4819" s="5" t="str">
        <f>VLOOKUP(E4819:E23105,Sheet5!B:H,6,0)</f>
        <v>0.882</v>
      </c>
      <c r="K4819" s="5" t="str">
        <f>VLOOKUP(E4819:E23105,Sheet5!B:H,7,0)</f>
        <v>1.128</v>
      </c>
    </row>
    <row r="4820" spans="1:11">
      <c r="A4820" s="8">
        <v>128</v>
      </c>
      <c r="B4820" s="8" t="s">
        <v>14106</v>
      </c>
      <c r="C4820" s="8" t="s">
        <v>14107</v>
      </c>
      <c r="D4820" s="8" t="s">
        <v>14108</v>
      </c>
      <c r="E4820" s="8" t="s">
        <v>14635</v>
      </c>
      <c r="F4820" s="8">
        <v>343</v>
      </c>
      <c r="G4820" s="17" t="s">
        <v>2346</v>
      </c>
      <c r="H4820" s="21">
        <v>37.317784256559769</v>
      </c>
      <c r="I4820" s="14">
        <v>0.629737609329446</v>
      </c>
      <c r="J4820" s="5" t="str">
        <f>VLOOKUP(E4820:E23106,Sheet5!B:H,6,0)</f>
        <v>0.830</v>
      </c>
      <c r="K4820" s="5" t="str">
        <f>VLOOKUP(E4820:E23106,Sheet5!B:H,7,0)</f>
        <v>1.337</v>
      </c>
    </row>
    <row r="4821" spans="1:11" ht="45">
      <c r="A4821" s="8">
        <v>52</v>
      </c>
      <c r="B4821" s="8" t="s">
        <v>14106</v>
      </c>
      <c r="C4821" s="8" t="s">
        <v>14107</v>
      </c>
      <c r="D4821" s="8" t="s">
        <v>14108</v>
      </c>
      <c r="E4821" s="8" t="s">
        <v>26454</v>
      </c>
      <c r="F4821" s="8">
        <v>101</v>
      </c>
      <c r="G4821" s="17" t="s">
        <v>2346</v>
      </c>
      <c r="H4821" s="21">
        <v>51.485148514851488</v>
      </c>
      <c r="I4821" s="14">
        <v>0.49504950495049505</v>
      </c>
      <c r="J4821" s="5" t="str">
        <f>VLOOKUP(E4821:E23107,Sheet5!B:H,6,0)</f>
        <v>1.123</v>
      </c>
      <c r="K4821" s="5" t="str">
        <f>VLOOKUP(E4821:E23107,Sheet5!B:H,7,0)</f>
        <v>1.468</v>
      </c>
    </row>
    <row r="4822" spans="1:11" ht="30">
      <c r="A4822" s="8">
        <v>25</v>
      </c>
      <c r="B4822" s="8" t="s">
        <v>14106</v>
      </c>
      <c r="C4822" s="8" t="s">
        <v>14107</v>
      </c>
      <c r="D4822" s="8" t="s">
        <v>14108</v>
      </c>
      <c r="E4822" s="8" t="s">
        <v>35923</v>
      </c>
      <c r="F4822" s="8">
        <v>49</v>
      </c>
      <c r="G4822" s="17" t="s">
        <v>2346</v>
      </c>
      <c r="H4822" s="21">
        <v>51.020408163265309</v>
      </c>
      <c r="I4822" s="14">
        <v>0.51020408163265307</v>
      </c>
      <c r="J4822" s="5" t="str">
        <f>VLOOKUP(E4822:E23108,Sheet5!B:H,6,0)</f>
        <v>1.116</v>
      </c>
      <c r="K4822" s="5" t="str">
        <f>VLOOKUP(E4822:E23108,Sheet5!B:H,7,0)</f>
        <v>1.369</v>
      </c>
    </row>
    <row r="4823" spans="1:11">
      <c r="A4823" s="8">
        <v>53</v>
      </c>
      <c r="B4823" s="8" t="s">
        <v>14106</v>
      </c>
      <c r="C4823" s="8" t="s">
        <v>14107</v>
      </c>
      <c r="D4823" s="8" t="s">
        <v>14108</v>
      </c>
      <c r="E4823" s="8" t="s">
        <v>36544</v>
      </c>
      <c r="F4823" s="8">
        <v>123</v>
      </c>
      <c r="G4823" s="17" t="s">
        <v>2346</v>
      </c>
      <c r="H4823" s="21">
        <v>43.08943089430894</v>
      </c>
      <c r="I4823" s="14">
        <v>0.5772357723577235</v>
      </c>
      <c r="J4823" s="5" t="str">
        <f>VLOOKUP(E4823:E23109,Sheet5!B:H,6,0)</f>
        <v>0.882</v>
      </c>
      <c r="K4823" s="5" t="str">
        <f>VLOOKUP(E4823:E23109,Sheet5!B:H,7,0)</f>
        <v>1.128</v>
      </c>
    </row>
    <row r="4824" spans="1:11">
      <c r="A4824" s="8">
        <v>330</v>
      </c>
      <c r="B4824" s="8" t="s">
        <v>14600</v>
      </c>
      <c r="C4824" s="8" t="s">
        <v>14601</v>
      </c>
      <c r="D4824" s="8" t="s">
        <v>14602</v>
      </c>
      <c r="E4824" s="8" t="s">
        <v>14635</v>
      </c>
      <c r="F4824" s="8">
        <v>343</v>
      </c>
      <c r="G4824" s="17" t="s">
        <v>696</v>
      </c>
      <c r="H4824" s="21">
        <v>96.209912536443156</v>
      </c>
      <c r="I4824" s="14">
        <v>4.081632653061229E-2</v>
      </c>
      <c r="J4824" s="5" t="str">
        <f>VLOOKUP(E4824:E23110,Sheet5!B:H,6,0)</f>
        <v>0.830</v>
      </c>
      <c r="K4824" s="5" t="str">
        <f>VLOOKUP(E4824:E23110,Sheet5!B:H,7,0)</f>
        <v>1.337</v>
      </c>
    </row>
    <row r="4825" spans="1:11">
      <c r="A4825" s="8">
        <v>342</v>
      </c>
      <c r="B4825" s="8" t="s">
        <v>14632</v>
      </c>
      <c r="C4825" s="8" t="s">
        <v>14633</v>
      </c>
      <c r="D4825" s="8" t="s">
        <v>14634</v>
      </c>
      <c r="E4825" s="8" t="s">
        <v>14635</v>
      </c>
      <c r="F4825" s="8">
        <v>343</v>
      </c>
      <c r="G4825" s="17" t="s">
        <v>1228</v>
      </c>
      <c r="H4825" s="21">
        <v>99.708454810495624</v>
      </c>
      <c r="I4825" s="14">
        <v>5.8309037900874383E-3</v>
      </c>
      <c r="J4825" s="5" t="str">
        <f>VLOOKUP(E4825:E23111,Sheet5!B:H,6,0)</f>
        <v>0.830</v>
      </c>
      <c r="K4825" s="5" t="str">
        <f>VLOOKUP(E4825:E23111,Sheet5!B:H,7,0)</f>
        <v>1.337</v>
      </c>
    </row>
    <row r="4826" spans="1:11" ht="30">
      <c r="A4826" s="8">
        <v>14</v>
      </c>
      <c r="B4826" s="8" t="s">
        <v>22991</v>
      </c>
      <c r="C4826" s="8" t="s">
        <v>22992</v>
      </c>
      <c r="D4826" s="8" t="s">
        <v>22993</v>
      </c>
      <c r="E4826" s="8" t="s">
        <v>23012</v>
      </c>
      <c r="F4826" s="8">
        <v>26</v>
      </c>
      <c r="G4826" s="17" t="s">
        <v>1456</v>
      </c>
      <c r="H4826" s="21">
        <v>53.846153846153847</v>
      </c>
      <c r="I4826" s="14">
        <v>0.5</v>
      </c>
      <c r="J4826" s="5" t="str">
        <f>VLOOKUP(E4826:E23112,Sheet5!B:H,6,0)</f>
        <v>0.915</v>
      </c>
      <c r="K4826" s="5" t="str">
        <f>VLOOKUP(E4826:E23112,Sheet5!B:H,7,0)</f>
        <v>1.196</v>
      </c>
    </row>
    <row r="4827" spans="1:11">
      <c r="A4827" s="8">
        <v>237</v>
      </c>
      <c r="B4827" s="8" t="s">
        <v>14351</v>
      </c>
      <c r="C4827" s="8" t="s">
        <v>14352</v>
      </c>
      <c r="D4827" s="8" t="s">
        <v>14353</v>
      </c>
      <c r="E4827" s="8" t="s">
        <v>14635</v>
      </c>
      <c r="F4827" s="8">
        <v>343</v>
      </c>
      <c r="G4827" s="17" t="s">
        <v>458</v>
      </c>
      <c r="H4827" s="21">
        <v>69.096209912536438</v>
      </c>
      <c r="I4827" s="14">
        <v>0.31195335276967928</v>
      </c>
      <c r="J4827" s="5" t="str">
        <f>VLOOKUP(E4827:E23113,Sheet5!B:H,6,0)</f>
        <v>0.830</v>
      </c>
      <c r="K4827" s="5" t="str">
        <f>VLOOKUP(E4827:E23113,Sheet5!B:H,7,0)</f>
        <v>1.337</v>
      </c>
    </row>
    <row r="4828" spans="1:11" ht="30">
      <c r="A4828" s="8">
        <v>19</v>
      </c>
      <c r="B4828" s="8" t="s">
        <v>14351</v>
      </c>
      <c r="C4828" s="8" t="s">
        <v>14352</v>
      </c>
      <c r="D4828" s="8" t="s">
        <v>14353</v>
      </c>
      <c r="E4828" s="8" t="s">
        <v>23012</v>
      </c>
      <c r="F4828" s="8">
        <v>26</v>
      </c>
      <c r="G4828" s="17" t="s">
        <v>458</v>
      </c>
      <c r="H4828" s="21">
        <v>73.07692307692308</v>
      </c>
      <c r="I4828" s="14">
        <v>0.30769230769230771</v>
      </c>
      <c r="J4828" s="5" t="str">
        <f>VLOOKUP(E4828:E23114,Sheet5!B:H,6,0)</f>
        <v>0.915</v>
      </c>
      <c r="K4828" s="5" t="str">
        <f>VLOOKUP(E4828:E23114,Sheet5!B:H,7,0)</f>
        <v>1.196</v>
      </c>
    </row>
    <row r="4829" spans="1:11">
      <c r="A4829" s="8">
        <v>304</v>
      </c>
      <c r="B4829" s="8" t="s">
        <v>14526</v>
      </c>
      <c r="C4829" s="8" t="s">
        <v>14527</v>
      </c>
      <c r="D4829" s="8" t="s">
        <v>14528</v>
      </c>
      <c r="E4829" s="8" t="s">
        <v>14635</v>
      </c>
      <c r="F4829" s="8">
        <v>343</v>
      </c>
      <c r="G4829" s="17" t="s">
        <v>2310</v>
      </c>
      <c r="H4829" s="21">
        <v>88.629737609329453</v>
      </c>
      <c r="I4829" s="14">
        <v>0.11661807580174932</v>
      </c>
      <c r="J4829" s="5" t="str">
        <f>VLOOKUP(E4829:E23115,Sheet5!B:H,6,0)</f>
        <v>0.830</v>
      </c>
      <c r="K4829" s="5" t="str">
        <f>VLOOKUP(E4829:E23115,Sheet5!B:H,7,0)</f>
        <v>1.337</v>
      </c>
    </row>
    <row r="4830" spans="1:11">
      <c r="A4830" s="8">
        <v>117</v>
      </c>
      <c r="B4830" s="8" t="s">
        <v>14526</v>
      </c>
      <c r="C4830" s="8" t="s">
        <v>14527</v>
      </c>
      <c r="D4830" s="8" t="s">
        <v>14528</v>
      </c>
      <c r="E4830" s="8" t="s">
        <v>36006</v>
      </c>
      <c r="F4830" s="8">
        <v>142</v>
      </c>
      <c r="G4830" s="17" t="s">
        <v>2310</v>
      </c>
      <c r="H4830" s="21">
        <v>82.394366197183103</v>
      </c>
      <c r="I4830" s="14">
        <v>0.18309859154929575</v>
      </c>
      <c r="J4830" s="5" t="str">
        <f>VLOOKUP(E4830:E23116,Sheet5!B:H,6,0)</f>
        <v>0.897</v>
      </c>
      <c r="K4830" s="5" t="str">
        <f>VLOOKUP(E4830:E23116,Sheet5!B:H,7,0)</f>
        <v>1.145</v>
      </c>
    </row>
    <row r="4831" spans="1:11">
      <c r="A4831" s="8">
        <v>125</v>
      </c>
      <c r="B4831" s="8" t="s">
        <v>32629</v>
      </c>
      <c r="C4831" s="8" t="s">
        <v>32630</v>
      </c>
      <c r="D4831" s="8" t="s">
        <v>32631</v>
      </c>
      <c r="E4831" s="8" t="s">
        <v>32804</v>
      </c>
      <c r="F4831" s="8">
        <v>209</v>
      </c>
      <c r="G4831" s="17" t="s">
        <v>7079</v>
      </c>
      <c r="H4831" s="21">
        <v>59.808612440191389</v>
      </c>
      <c r="I4831" s="14">
        <v>0.40669856459330145</v>
      </c>
      <c r="J4831" s="5" t="str">
        <f>VLOOKUP(E4831:E23117,Sheet5!B:H,6,0)</f>
        <v>1.351</v>
      </c>
      <c r="K4831" s="5" t="str">
        <f>VLOOKUP(E4831:E23117,Sheet5!B:H,7,0)</f>
        <v>2.664</v>
      </c>
    </row>
    <row r="4832" spans="1:11" ht="30">
      <c r="A4832" s="8">
        <v>296</v>
      </c>
      <c r="B4832" s="8" t="s">
        <v>14508</v>
      </c>
      <c r="C4832" s="8" t="s">
        <v>14509</v>
      </c>
      <c r="D4832" s="8" t="s">
        <v>14510</v>
      </c>
      <c r="E4832" s="8" t="s">
        <v>14635</v>
      </c>
      <c r="F4832" s="8">
        <v>343</v>
      </c>
      <c r="G4832" s="17" t="s">
        <v>1835</v>
      </c>
      <c r="H4832" s="21">
        <v>86.29737609329446</v>
      </c>
      <c r="I4832" s="14">
        <v>0.13994169096209907</v>
      </c>
      <c r="J4832" s="5" t="str">
        <f>VLOOKUP(E4832:E23118,Sheet5!B:H,6,0)</f>
        <v>0.830</v>
      </c>
      <c r="K4832" s="5" t="str">
        <f>VLOOKUP(E4832:E23118,Sheet5!B:H,7,0)</f>
        <v>1.337</v>
      </c>
    </row>
    <row r="4833" spans="1:11" ht="45">
      <c r="A4833" s="8">
        <v>99</v>
      </c>
      <c r="B4833" s="8" t="s">
        <v>14508</v>
      </c>
      <c r="C4833" s="8" t="s">
        <v>14509</v>
      </c>
      <c r="D4833" s="8" t="s">
        <v>14510</v>
      </c>
      <c r="E4833" s="8" t="s">
        <v>26454</v>
      </c>
      <c r="F4833" s="8">
        <v>101</v>
      </c>
      <c r="G4833" s="17" t="s">
        <v>1835</v>
      </c>
      <c r="H4833" s="21">
        <v>98.019801980198025</v>
      </c>
      <c r="I4833" s="14">
        <v>2.9702970297029729E-2</v>
      </c>
      <c r="J4833" s="5" t="str">
        <f>VLOOKUP(E4833:E23119,Sheet5!B:H,6,0)</f>
        <v>1.123</v>
      </c>
      <c r="K4833" s="5" t="str">
        <f>VLOOKUP(E4833:E23119,Sheet5!B:H,7,0)</f>
        <v>1.468</v>
      </c>
    </row>
    <row r="4834" spans="1:11" ht="30">
      <c r="A4834" s="8">
        <v>3</v>
      </c>
      <c r="B4834" s="8" t="s">
        <v>2553</v>
      </c>
      <c r="C4834" s="8" t="s">
        <v>2554</v>
      </c>
      <c r="D4834" s="8" t="s">
        <v>2555</v>
      </c>
      <c r="E4834" s="8" t="s">
        <v>2818</v>
      </c>
      <c r="F4834" s="8">
        <v>69</v>
      </c>
      <c r="G4834" s="17" t="s">
        <v>2556</v>
      </c>
      <c r="H4834" s="21">
        <v>4.3478260869565215</v>
      </c>
      <c r="I4834" s="14">
        <v>0.97101449275362317</v>
      </c>
      <c r="J4834" s="5" t="str">
        <f>VLOOKUP(E4834:E23120,Sheet5!B:H,6,0)</f>
        <v>0.457</v>
      </c>
      <c r="K4834" s="5" t="str">
        <f>VLOOKUP(E4834:E23120,Sheet5!B:H,7,0)</f>
        <v>0.505</v>
      </c>
    </row>
    <row r="4835" spans="1:11" ht="30">
      <c r="A4835" s="8">
        <v>92</v>
      </c>
      <c r="B4835" s="8" t="s">
        <v>2553</v>
      </c>
      <c r="C4835" s="8" t="s">
        <v>2554</v>
      </c>
      <c r="D4835" s="8" t="s">
        <v>2555</v>
      </c>
      <c r="E4835" s="8" t="s">
        <v>14635</v>
      </c>
      <c r="F4835" s="8">
        <v>343</v>
      </c>
      <c r="G4835" s="17" t="s">
        <v>2556</v>
      </c>
      <c r="H4835" s="21">
        <v>26.822157434402332</v>
      </c>
      <c r="I4835" s="14">
        <v>0.73469387755102034</v>
      </c>
      <c r="J4835" s="5" t="str">
        <f>VLOOKUP(E4835:E23121,Sheet5!B:H,6,0)</f>
        <v>0.830</v>
      </c>
      <c r="K4835" s="5" t="str">
        <f>VLOOKUP(E4835:E23121,Sheet5!B:H,7,0)</f>
        <v>1.337</v>
      </c>
    </row>
    <row r="4836" spans="1:11" ht="30">
      <c r="A4836" s="8">
        <v>21</v>
      </c>
      <c r="B4836" s="8" t="s">
        <v>2553</v>
      </c>
      <c r="C4836" s="8" t="s">
        <v>2554</v>
      </c>
      <c r="D4836" s="8" t="s">
        <v>2555</v>
      </c>
      <c r="E4836" s="8" t="s">
        <v>32432</v>
      </c>
      <c r="F4836" s="8">
        <v>55</v>
      </c>
      <c r="G4836" s="17" t="s">
        <v>2556</v>
      </c>
      <c r="H4836" s="21">
        <v>38.18181818181818</v>
      </c>
      <c r="I4836" s="14">
        <v>0.63636363636363635</v>
      </c>
      <c r="J4836" s="5" t="str">
        <f>VLOOKUP(E4836:E23122,Sheet5!B:H,6,0)</f>
        <v>1.145</v>
      </c>
      <c r="K4836" s="5" t="str">
        <f>VLOOKUP(E4836:E23122,Sheet5!B:H,7,0)</f>
        <v>1.566</v>
      </c>
    </row>
    <row r="4837" spans="1:11">
      <c r="A4837" s="8">
        <v>146</v>
      </c>
      <c r="B4837" s="8" t="s">
        <v>14138</v>
      </c>
      <c r="C4837" s="8" t="s">
        <v>14139</v>
      </c>
      <c r="D4837" s="8" t="s">
        <v>14140</v>
      </c>
      <c r="E4837" s="8" t="s">
        <v>14635</v>
      </c>
      <c r="F4837" s="8">
        <v>343</v>
      </c>
      <c r="G4837" s="17" t="s">
        <v>958</v>
      </c>
      <c r="H4837" s="21">
        <v>42.565597667638485</v>
      </c>
      <c r="I4837" s="14">
        <v>0.57725947521865884</v>
      </c>
      <c r="J4837" s="5" t="str">
        <f>VLOOKUP(E4837:E23123,Sheet5!B:H,6,0)</f>
        <v>0.830</v>
      </c>
      <c r="K4837" s="5" t="str">
        <f>VLOOKUP(E4837:E23123,Sheet5!B:H,7,0)</f>
        <v>1.337</v>
      </c>
    </row>
    <row r="4838" spans="1:11" ht="30">
      <c r="A4838" s="8">
        <v>35</v>
      </c>
      <c r="B4838" s="8" t="s">
        <v>14138</v>
      </c>
      <c r="C4838" s="8" t="s">
        <v>14139</v>
      </c>
      <c r="D4838" s="8" t="s">
        <v>14140</v>
      </c>
      <c r="E4838" s="8" t="s">
        <v>32432</v>
      </c>
      <c r="F4838" s="8">
        <v>55</v>
      </c>
      <c r="G4838" s="17" t="s">
        <v>958</v>
      </c>
      <c r="H4838" s="21">
        <v>63.636363636363633</v>
      </c>
      <c r="I4838" s="14">
        <v>0.38181818181818183</v>
      </c>
      <c r="J4838" s="5" t="str">
        <f>VLOOKUP(E4838:E23124,Sheet5!B:H,6,0)</f>
        <v>1.145</v>
      </c>
      <c r="K4838" s="5" t="str">
        <f>VLOOKUP(E4838:E23124,Sheet5!B:H,7,0)</f>
        <v>1.566</v>
      </c>
    </row>
    <row r="4839" spans="1:11">
      <c r="A4839" s="8">
        <v>23</v>
      </c>
      <c r="B4839" s="8" t="s">
        <v>14138</v>
      </c>
      <c r="C4839" s="8" t="s">
        <v>14139</v>
      </c>
      <c r="D4839" s="8" t="s">
        <v>14140</v>
      </c>
      <c r="E4839" s="8" t="s">
        <v>18986</v>
      </c>
      <c r="F4839" s="8">
        <v>39</v>
      </c>
      <c r="G4839" s="17" t="s">
        <v>958</v>
      </c>
      <c r="H4839" s="21">
        <v>58.974358974358971</v>
      </c>
      <c r="I4839" s="14">
        <v>0.4358974358974359</v>
      </c>
      <c r="J4839" s="5" t="str">
        <f>VLOOKUP(E4839:E23125,Sheet5!B:H,6,0)</f>
        <v>1.035</v>
      </c>
      <c r="K4839" s="5" t="str">
        <f>VLOOKUP(E4839:E23125,Sheet5!B:H,7,0)</f>
        <v>1.535</v>
      </c>
    </row>
    <row r="4840" spans="1:11">
      <c r="A4840" s="8">
        <v>23</v>
      </c>
      <c r="B4840" s="8" t="s">
        <v>13856</v>
      </c>
      <c r="C4840" s="8" t="s">
        <v>13857</v>
      </c>
      <c r="D4840" s="8" t="s">
        <v>13858</v>
      </c>
      <c r="E4840" s="8" t="s">
        <v>14635</v>
      </c>
      <c r="F4840" s="8">
        <v>343</v>
      </c>
      <c r="G4840" s="17" t="s">
        <v>5652</v>
      </c>
      <c r="H4840" s="21">
        <v>6.7055393586005829</v>
      </c>
      <c r="I4840" s="14">
        <v>0.93586005830903796</v>
      </c>
      <c r="J4840" s="5" t="str">
        <f>VLOOKUP(E4840:E23126,Sheet5!B:H,6,0)</f>
        <v>0.830</v>
      </c>
      <c r="K4840" s="5" t="str">
        <f>VLOOKUP(E4840:E23126,Sheet5!B:H,7,0)</f>
        <v>1.337</v>
      </c>
    </row>
    <row r="4841" spans="1:11">
      <c r="A4841" s="8">
        <v>7</v>
      </c>
      <c r="B4841" s="8" t="s">
        <v>13856</v>
      </c>
      <c r="C4841" s="8" t="s">
        <v>13857</v>
      </c>
      <c r="D4841" s="8" t="s">
        <v>13858</v>
      </c>
      <c r="E4841" s="8" t="s">
        <v>20929</v>
      </c>
      <c r="F4841" s="8">
        <v>77</v>
      </c>
      <c r="G4841" s="17" t="s">
        <v>5652</v>
      </c>
      <c r="H4841" s="21">
        <v>9.0909090909090917</v>
      </c>
      <c r="I4841" s="14">
        <v>0.92207792207792205</v>
      </c>
      <c r="J4841" s="5" t="str">
        <f>VLOOKUP(E4841:E23127,Sheet5!B:H,6,0)</f>
        <v>1.179</v>
      </c>
      <c r="K4841" s="5" t="str">
        <f>VLOOKUP(E4841:E23127,Sheet5!B:H,7,0)</f>
        <v>1.825</v>
      </c>
    </row>
    <row r="4842" spans="1:11" ht="30">
      <c r="A4842" s="8">
        <v>26</v>
      </c>
      <c r="B4842" s="8" t="s">
        <v>20588</v>
      </c>
      <c r="C4842" s="8" t="s">
        <v>20589</v>
      </c>
      <c r="D4842" s="8" t="s">
        <v>20590</v>
      </c>
      <c r="E4842" s="8" t="s">
        <v>20733</v>
      </c>
      <c r="F4842" s="8">
        <v>81</v>
      </c>
      <c r="G4842" s="17" t="s">
        <v>13390</v>
      </c>
      <c r="H4842" s="21">
        <v>32.098765432098766</v>
      </c>
      <c r="I4842" s="14">
        <v>0.69135802469135799</v>
      </c>
      <c r="J4842" s="5" t="str">
        <f>VLOOKUP(E4842:E23128,Sheet5!B:H,6,0)</f>
        <v>1.622</v>
      </c>
      <c r="K4842" s="5" t="str">
        <f>VLOOKUP(E4842:E23128,Sheet5!B:H,7,0)</f>
        <v>2.531</v>
      </c>
    </row>
    <row r="4843" spans="1:11">
      <c r="A4843" s="8">
        <v>146</v>
      </c>
      <c r="B4843" s="8" t="s">
        <v>14141</v>
      </c>
      <c r="C4843" s="8" t="s">
        <v>14142</v>
      </c>
      <c r="D4843" s="8" t="s">
        <v>14143</v>
      </c>
      <c r="E4843" s="8" t="s">
        <v>14635</v>
      </c>
      <c r="F4843" s="8">
        <v>343</v>
      </c>
      <c r="G4843" s="17" t="s">
        <v>958</v>
      </c>
      <c r="H4843" s="21">
        <v>42.565597667638485</v>
      </c>
      <c r="I4843" s="14">
        <v>0.57725947521865884</v>
      </c>
      <c r="J4843" s="5" t="str">
        <f>VLOOKUP(E4843:E23129,Sheet5!B:H,6,0)</f>
        <v>0.830</v>
      </c>
      <c r="K4843" s="5" t="str">
        <f>VLOOKUP(E4843:E23129,Sheet5!B:H,7,0)</f>
        <v>1.337</v>
      </c>
    </row>
    <row r="4844" spans="1:11" ht="30">
      <c r="A4844" s="8">
        <v>1</v>
      </c>
      <c r="B4844" s="8" t="s">
        <v>14141</v>
      </c>
      <c r="C4844" s="8" t="s">
        <v>14142</v>
      </c>
      <c r="D4844" s="8" t="s">
        <v>14143</v>
      </c>
      <c r="E4844" s="8" t="s">
        <v>22254</v>
      </c>
      <c r="F4844" s="8">
        <v>35</v>
      </c>
      <c r="G4844" s="17" t="s">
        <v>958</v>
      </c>
      <c r="H4844" s="21">
        <v>2.8571428571428572</v>
      </c>
      <c r="I4844" s="14">
        <v>1</v>
      </c>
      <c r="J4844" s="5" t="str">
        <f>VLOOKUP(E4844:E23130,Sheet5!B:H,6,0)</f>
        <v>0.409</v>
      </c>
      <c r="K4844" s="5" t="str">
        <f>VLOOKUP(E4844:E23130,Sheet5!B:H,7,0)</f>
        <v>0.457</v>
      </c>
    </row>
    <row r="4845" spans="1:11">
      <c r="A4845" s="8">
        <v>2</v>
      </c>
      <c r="B4845" s="8" t="s">
        <v>14141</v>
      </c>
      <c r="C4845" s="8" t="s">
        <v>14142</v>
      </c>
      <c r="D4845" s="8" t="s">
        <v>14143</v>
      </c>
      <c r="E4845" s="8" t="s">
        <v>22450</v>
      </c>
      <c r="F4845" s="8">
        <v>87</v>
      </c>
      <c r="G4845" s="17" t="s">
        <v>958</v>
      </c>
      <c r="H4845" s="21">
        <v>2.2988505747126435</v>
      </c>
      <c r="I4845" s="14">
        <v>0.9885057471264368</v>
      </c>
      <c r="J4845" s="5" t="str">
        <f>VLOOKUP(E4845:E23131,Sheet5!B:H,6,0)</f>
        <v>0.286</v>
      </c>
      <c r="K4845" s="5" t="str">
        <f>VLOOKUP(E4845:E23131,Sheet5!B:H,7,0)</f>
        <v>0.351</v>
      </c>
    </row>
    <row r="4846" spans="1:11">
      <c r="A4846" s="8">
        <v>132</v>
      </c>
      <c r="B4846" s="8" t="s">
        <v>14115</v>
      </c>
      <c r="C4846" s="8" t="s">
        <v>14116</v>
      </c>
      <c r="D4846" s="8" t="s">
        <v>14117</v>
      </c>
      <c r="E4846" s="8" t="s">
        <v>14635</v>
      </c>
      <c r="F4846" s="8">
        <v>343</v>
      </c>
      <c r="G4846" s="17" t="s">
        <v>1901</v>
      </c>
      <c r="H4846" s="21">
        <v>38.483965014577258</v>
      </c>
      <c r="I4846" s="14">
        <v>0.61807580174927113</v>
      </c>
      <c r="J4846" s="5" t="str">
        <f>VLOOKUP(E4846:E23132,Sheet5!B:H,6,0)</f>
        <v>0.830</v>
      </c>
      <c r="K4846" s="5" t="str">
        <f>VLOOKUP(E4846:E23132,Sheet5!B:H,7,0)</f>
        <v>1.337</v>
      </c>
    </row>
    <row r="4847" spans="1:11">
      <c r="A4847" s="8">
        <v>31</v>
      </c>
      <c r="B4847" s="8" t="s">
        <v>13881</v>
      </c>
      <c r="C4847" s="8" t="s">
        <v>13882</v>
      </c>
      <c r="D4847" s="8" t="s">
        <v>13883</v>
      </c>
      <c r="E4847" s="8" t="s">
        <v>14635</v>
      </c>
      <c r="F4847" s="8">
        <v>343</v>
      </c>
      <c r="G4847" s="17" t="s">
        <v>13402</v>
      </c>
      <c r="H4847" s="21">
        <v>9.037900874635568</v>
      </c>
      <c r="I4847" s="14">
        <v>0.91253644314868809</v>
      </c>
      <c r="J4847" s="5" t="str">
        <f>VLOOKUP(E4847:E23133,Sheet5!B:H,6,0)</f>
        <v>0.830</v>
      </c>
      <c r="K4847" s="5" t="str">
        <f>VLOOKUP(E4847:E23133,Sheet5!B:H,7,0)</f>
        <v>1.337</v>
      </c>
    </row>
    <row r="4848" spans="1:11">
      <c r="A4848" s="8">
        <v>149</v>
      </c>
      <c r="B4848" s="8" t="s">
        <v>14147</v>
      </c>
      <c r="C4848" s="8" t="s">
        <v>14148</v>
      </c>
      <c r="D4848" s="8" t="s">
        <v>14149</v>
      </c>
      <c r="E4848" s="8" t="s">
        <v>14635</v>
      </c>
      <c r="F4848" s="8">
        <v>343</v>
      </c>
      <c r="G4848" s="17" t="s">
        <v>9297</v>
      </c>
      <c r="H4848" s="21">
        <v>43.440233236151606</v>
      </c>
      <c r="I4848" s="14">
        <v>0.56851311953352768</v>
      </c>
      <c r="J4848" s="5" t="str">
        <f>VLOOKUP(E4848:E23134,Sheet5!B:H,6,0)</f>
        <v>0.830</v>
      </c>
      <c r="K4848" s="5" t="str">
        <f>VLOOKUP(E4848:E23134,Sheet5!B:H,7,0)</f>
        <v>1.337</v>
      </c>
    </row>
    <row r="4849" spans="1:11">
      <c r="A4849" s="8">
        <v>48</v>
      </c>
      <c r="B4849" s="8" t="s">
        <v>13926</v>
      </c>
      <c r="C4849" s="8" t="s">
        <v>13927</v>
      </c>
      <c r="D4849" s="8" t="s">
        <v>13928</v>
      </c>
      <c r="E4849" s="8" t="s">
        <v>14635</v>
      </c>
      <c r="F4849" s="8">
        <v>343</v>
      </c>
      <c r="G4849" s="17" t="s">
        <v>906</v>
      </c>
      <c r="H4849" s="21">
        <v>13.994169096209912</v>
      </c>
      <c r="I4849" s="14">
        <v>0.86297376093294464</v>
      </c>
      <c r="J4849" s="5" t="str">
        <f>VLOOKUP(E4849:E23135,Sheet5!B:H,6,0)</f>
        <v>0.830</v>
      </c>
      <c r="K4849" s="5" t="str">
        <f>VLOOKUP(E4849:E23135,Sheet5!B:H,7,0)</f>
        <v>1.337</v>
      </c>
    </row>
    <row r="4850" spans="1:11">
      <c r="A4850" s="8">
        <v>248</v>
      </c>
      <c r="B4850" s="8" t="s">
        <v>14381</v>
      </c>
      <c r="C4850" s="8" t="s">
        <v>14382</v>
      </c>
      <c r="D4850" s="8" t="s">
        <v>14383</v>
      </c>
      <c r="E4850" s="8" t="s">
        <v>14635</v>
      </c>
      <c r="F4850" s="8">
        <v>343</v>
      </c>
      <c r="G4850" s="17" t="s">
        <v>403</v>
      </c>
      <c r="H4850" s="21">
        <v>72.303206997084544</v>
      </c>
      <c r="I4850" s="14">
        <v>0.27988338192419826</v>
      </c>
      <c r="J4850" s="5" t="str">
        <f>VLOOKUP(E4850:E23136,Sheet5!B:H,6,0)</f>
        <v>0.830</v>
      </c>
      <c r="K4850" s="5" t="str">
        <f>VLOOKUP(E4850:E23136,Sheet5!B:H,7,0)</f>
        <v>1.337</v>
      </c>
    </row>
    <row r="4851" spans="1:11">
      <c r="A4851" s="8">
        <v>261</v>
      </c>
      <c r="B4851" s="8" t="s">
        <v>14415</v>
      </c>
      <c r="C4851" s="8" t="s">
        <v>14416</v>
      </c>
      <c r="D4851" s="8" t="s">
        <v>14417</v>
      </c>
      <c r="E4851" s="8" t="s">
        <v>14635</v>
      </c>
      <c r="F4851" s="8">
        <v>343</v>
      </c>
      <c r="G4851" s="17" t="s">
        <v>1064</v>
      </c>
      <c r="H4851" s="21">
        <v>76.093294460641403</v>
      </c>
      <c r="I4851" s="14">
        <v>0.24198250728862969</v>
      </c>
      <c r="J4851" s="5" t="str">
        <f>VLOOKUP(E4851:E23137,Sheet5!B:H,6,0)</f>
        <v>0.830</v>
      </c>
      <c r="K4851" s="5" t="str">
        <f>VLOOKUP(E4851:E23137,Sheet5!B:H,7,0)</f>
        <v>1.337</v>
      </c>
    </row>
    <row r="4852" spans="1:11">
      <c r="A4852" s="8">
        <v>207</v>
      </c>
      <c r="B4852" s="8" t="s">
        <v>14285</v>
      </c>
      <c r="C4852" s="8" t="s">
        <v>14286</v>
      </c>
      <c r="D4852" s="8" t="s">
        <v>14287</v>
      </c>
      <c r="E4852" s="8" t="s">
        <v>14635</v>
      </c>
      <c r="F4852" s="8">
        <v>343</v>
      </c>
      <c r="G4852" s="17" t="s">
        <v>31</v>
      </c>
      <c r="H4852" s="21">
        <v>60.349854227405253</v>
      </c>
      <c r="I4852" s="14">
        <v>0.3994169096209913</v>
      </c>
      <c r="J4852" s="5" t="str">
        <f>VLOOKUP(E4852:E23138,Sheet5!B:H,6,0)</f>
        <v>0.830</v>
      </c>
      <c r="K4852" s="5" t="str">
        <f>VLOOKUP(E4852:E23138,Sheet5!B:H,7,0)</f>
        <v>1.337</v>
      </c>
    </row>
    <row r="4853" spans="1:11">
      <c r="A4853" s="8">
        <v>3</v>
      </c>
      <c r="B4853" s="8" t="s">
        <v>13796</v>
      </c>
      <c r="C4853" s="8" t="s">
        <v>13797</v>
      </c>
      <c r="D4853" s="8" t="s">
        <v>13798</v>
      </c>
      <c r="E4853" s="8" t="s">
        <v>14635</v>
      </c>
      <c r="F4853" s="8">
        <v>343</v>
      </c>
      <c r="G4853" s="17" t="s">
        <v>13799</v>
      </c>
      <c r="H4853" s="21">
        <v>0.87463556851311952</v>
      </c>
      <c r="I4853" s="14">
        <v>0.99416909620991256</v>
      </c>
      <c r="J4853" s="5" t="str">
        <f>VLOOKUP(E4853:E23139,Sheet5!B:H,6,0)</f>
        <v>0.830</v>
      </c>
      <c r="K4853" s="5" t="str">
        <f>VLOOKUP(E4853:E23139,Sheet5!B:H,7,0)</f>
        <v>1.337</v>
      </c>
    </row>
    <row r="4854" spans="1:11">
      <c r="A4854" s="8">
        <v>127</v>
      </c>
      <c r="B4854" s="8" t="s">
        <v>14100</v>
      </c>
      <c r="C4854" s="8" t="s">
        <v>14101</v>
      </c>
      <c r="D4854" s="8" t="s">
        <v>14102</v>
      </c>
      <c r="E4854" s="8" t="s">
        <v>14635</v>
      </c>
      <c r="F4854" s="8">
        <v>343</v>
      </c>
      <c r="G4854" s="17" t="s">
        <v>6376</v>
      </c>
      <c r="H4854" s="21">
        <v>37.026239067055393</v>
      </c>
      <c r="I4854" s="14">
        <v>0.63265306122448983</v>
      </c>
      <c r="J4854" s="5" t="str">
        <f>VLOOKUP(E4854:E23140,Sheet5!B:H,6,0)</f>
        <v>0.830</v>
      </c>
      <c r="K4854" s="5" t="str">
        <f>VLOOKUP(E4854:E23140,Sheet5!B:H,7,0)</f>
        <v>1.337</v>
      </c>
    </row>
    <row r="4855" spans="1:11">
      <c r="A4855" s="8">
        <v>144</v>
      </c>
      <c r="B4855" s="8" t="s">
        <v>14133</v>
      </c>
      <c r="C4855" s="8" t="s">
        <v>14133</v>
      </c>
      <c r="D4855" s="8" t="s">
        <v>14134</v>
      </c>
      <c r="E4855" s="8" t="s">
        <v>14635</v>
      </c>
      <c r="F4855" s="8">
        <v>343</v>
      </c>
      <c r="G4855" s="17" t="s">
        <v>3054</v>
      </c>
      <c r="H4855" s="21">
        <v>41.982507288629741</v>
      </c>
      <c r="I4855" s="14">
        <v>0.58309037900874627</v>
      </c>
      <c r="J4855" s="5" t="str">
        <f>VLOOKUP(E4855:E23141,Sheet5!B:H,6,0)</f>
        <v>0.830</v>
      </c>
      <c r="K4855" s="5" t="str">
        <f>VLOOKUP(E4855:E23141,Sheet5!B:H,7,0)</f>
        <v>1.337</v>
      </c>
    </row>
    <row r="4856" spans="1:11">
      <c r="A4856" s="8">
        <v>74</v>
      </c>
      <c r="B4856" s="8" t="s">
        <v>13992</v>
      </c>
      <c r="C4856" s="8" t="s">
        <v>13993</v>
      </c>
      <c r="D4856" s="8" t="s">
        <v>13994</v>
      </c>
      <c r="E4856" s="8" t="s">
        <v>14635</v>
      </c>
      <c r="F4856" s="8">
        <v>343</v>
      </c>
      <c r="G4856" s="17" t="s">
        <v>6314</v>
      </c>
      <c r="H4856" s="21">
        <v>21.574344023323615</v>
      </c>
      <c r="I4856" s="14">
        <v>0.78717201166180761</v>
      </c>
      <c r="J4856" s="5" t="str">
        <f>VLOOKUP(E4856:E23142,Sheet5!B:H,6,0)</f>
        <v>0.830</v>
      </c>
      <c r="K4856" s="5" t="str">
        <f>VLOOKUP(E4856:E23142,Sheet5!B:H,7,0)</f>
        <v>1.337</v>
      </c>
    </row>
    <row r="4857" spans="1:11" ht="45">
      <c r="A4857" s="8">
        <v>85</v>
      </c>
      <c r="B4857" s="8" t="s">
        <v>13992</v>
      </c>
      <c r="C4857" s="8" t="s">
        <v>13993</v>
      </c>
      <c r="D4857" s="8" t="s">
        <v>13994</v>
      </c>
      <c r="E4857" s="8" t="s">
        <v>37902</v>
      </c>
      <c r="F4857" s="8">
        <v>171</v>
      </c>
      <c r="G4857" s="17" t="s">
        <v>6314</v>
      </c>
      <c r="H4857" s="21">
        <v>49.707602339181285</v>
      </c>
      <c r="I4857" s="14">
        <v>0.50877192982456143</v>
      </c>
      <c r="J4857" s="5" t="str">
        <f>VLOOKUP(E4857:E23143,Sheet5!B:H,6,0)</f>
        <v>1.629</v>
      </c>
      <c r="K4857" s="5" t="str">
        <f>VLOOKUP(E4857:E23143,Sheet5!B:H,7,0)</f>
        <v>2.474</v>
      </c>
    </row>
    <row r="4858" spans="1:11" ht="45">
      <c r="A4858" s="8">
        <v>60</v>
      </c>
      <c r="B4858" s="8" t="s">
        <v>13992</v>
      </c>
      <c r="C4858" s="8" t="s">
        <v>13993</v>
      </c>
      <c r="D4858" s="8" t="s">
        <v>13994</v>
      </c>
      <c r="E4858" s="8" t="s">
        <v>38124</v>
      </c>
      <c r="F4858" s="8">
        <v>153</v>
      </c>
      <c r="G4858" s="17" t="s">
        <v>6314</v>
      </c>
      <c r="H4858" s="21">
        <v>39.215686274509807</v>
      </c>
      <c r="I4858" s="14">
        <v>0.6143790849673203</v>
      </c>
      <c r="J4858" s="5" t="str">
        <f>VLOOKUP(E4858:E23144,Sheet5!B:H,6,0)</f>
        <v>1.504</v>
      </c>
      <c r="K4858" s="5" t="str">
        <f>VLOOKUP(E4858:E23144,Sheet5!B:H,7,0)</f>
        <v>1.950</v>
      </c>
    </row>
    <row r="4859" spans="1:11">
      <c r="A4859" s="8">
        <v>217</v>
      </c>
      <c r="B4859" s="8" t="s">
        <v>14300</v>
      </c>
      <c r="C4859" s="8" t="s">
        <v>14301</v>
      </c>
      <c r="D4859" s="8" t="s">
        <v>14302</v>
      </c>
      <c r="E4859" s="8" t="s">
        <v>14635</v>
      </c>
      <c r="F4859" s="8">
        <v>343</v>
      </c>
      <c r="G4859" s="17" t="s">
        <v>1072</v>
      </c>
      <c r="H4859" s="21">
        <v>63.265306122448983</v>
      </c>
      <c r="I4859" s="14">
        <v>0.37026239067055389</v>
      </c>
      <c r="J4859" s="5" t="str">
        <f>VLOOKUP(E4859:E23145,Sheet5!B:H,6,0)</f>
        <v>0.830</v>
      </c>
      <c r="K4859" s="5" t="str">
        <f>VLOOKUP(E4859:E23145,Sheet5!B:H,7,0)</f>
        <v>1.337</v>
      </c>
    </row>
    <row r="4860" spans="1:11">
      <c r="A4860" s="8">
        <v>99</v>
      </c>
      <c r="B4860" s="8" t="s">
        <v>14300</v>
      </c>
      <c r="C4860" s="8" t="s">
        <v>14301</v>
      </c>
      <c r="D4860" s="8" t="s">
        <v>14302</v>
      </c>
      <c r="E4860" s="8" t="s">
        <v>32955</v>
      </c>
      <c r="F4860" s="8">
        <v>163</v>
      </c>
      <c r="G4860" s="17" t="s">
        <v>1072</v>
      </c>
      <c r="H4860" s="21">
        <v>60.736196319018404</v>
      </c>
      <c r="I4860" s="14">
        <v>0.39877300613496935</v>
      </c>
      <c r="J4860" s="5" t="str">
        <f>VLOOKUP(E4860:E23146,Sheet5!B:H,6,0)</f>
        <v>0.802</v>
      </c>
      <c r="K4860" s="5" t="str">
        <f>VLOOKUP(E4860:E23146,Sheet5!B:H,7,0)</f>
        <v>1.103</v>
      </c>
    </row>
    <row r="4861" spans="1:11">
      <c r="A4861" s="8">
        <v>152</v>
      </c>
      <c r="B4861" s="8" t="s">
        <v>14154</v>
      </c>
      <c r="C4861" s="8" t="s">
        <v>14155</v>
      </c>
      <c r="D4861" s="8" t="s">
        <v>14156</v>
      </c>
      <c r="E4861" s="8" t="s">
        <v>14635</v>
      </c>
      <c r="F4861" s="8">
        <v>343</v>
      </c>
      <c r="G4861" s="17" t="s">
        <v>1014</v>
      </c>
      <c r="H4861" s="21">
        <v>44.314868804664727</v>
      </c>
      <c r="I4861" s="14">
        <v>0.55976676384839652</v>
      </c>
      <c r="J4861" s="5" t="str">
        <f>VLOOKUP(E4861:E23147,Sheet5!B:H,6,0)</f>
        <v>0.830</v>
      </c>
      <c r="K4861" s="5" t="str">
        <f>VLOOKUP(E4861:E23147,Sheet5!B:H,7,0)</f>
        <v>1.337</v>
      </c>
    </row>
    <row r="4862" spans="1:11">
      <c r="A4862" s="8">
        <v>26</v>
      </c>
      <c r="B4862" s="8" t="s">
        <v>14154</v>
      </c>
      <c r="C4862" s="8" t="s">
        <v>14155</v>
      </c>
      <c r="D4862" s="8" t="s">
        <v>14156</v>
      </c>
      <c r="E4862" s="8" t="s">
        <v>19153</v>
      </c>
      <c r="F4862" s="8">
        <v>51</v>
      </c>
      <c r="G4862" s="17" t="s">
        <v>1014</v>
      </c>
      <c r="H4862" s="21">
        <v>50.980392156862742</v>
      </c>
      <c r="I4862" s="14">
        <v>0.50980392156862742</v>
      </c>
      <c r="J4862" s="5" t="str">
        <f>VLOOKUP(E4862:E23148,Sheet5!B:H,6,0)</f>
        <v>0.897</v>
      </c>
      <c r="K4862" s="5" t="str">
        <f>VLOOKUP(E4862:E23148,Sheet5!B:H,7,0)</f>
        <v>1.288</v>
      </c>
    </row>
    <row r="4863" spans="1:11">
      <c r="A4863" s="8">
        <v>230</v>
      </c>
      <c r="B4863" s="8" t="s">
        <v>14330</v>
      </c>
      <c r="C4863" s="8" t="s">
        <v>14331</v>
      </c>
      <c r="D4863" s="8" t="s">
        <v>14332</v>
      </c>
      <c r="E4863" s="8" t="s">
        <v>14635</v>
      </c>
      <c r="F4863" s="8">
        <v>343</v>
      </c>
      <c r="G4863" s="17" t="s">
        <v>511</v>
      </c>
      <c r="H4863" s="21">
        <v>67.055393586005835</v>
      </c>
      <c r="I4863" s="14">
        <v>0.33236151603498543</v>
      </c>
      <c r="J4863" s="5" t="str">
        <f>VLOOKUP(E4863:E23149,Sheet5!B:H,6,0)</f>
        <v>0.830</v>
      </c>
      <c r="K4863" s="5" t="str">
        <f>VLOOKUP(E4863:E23149,Sheet5!B:H,7,0)</f>
        <v>1.337</v>
      </c>
    </row>
    <row r="4864" spans="1:11">
      <c r="A4864" s="8">
        <v>103</v>
      </c>
      <c r="B4864" s="8" t="s">
        <v>14044</v>
      </c>
      <c r="C4864" s="8" t="s">
        <v>14045</v>
      </c>
      <c r="D4864" s="8" t="s">
        <v>14046</v>
      </c>
      <c r="E4864" s="8" t="s">
        <v>14635</v>
      </c>
      <c r="F4864" s="8">
        <v>343</v>
      </c>
      <c r="G4864" s="17" t="s">
        <v>2217</v>
      </c>
      <c r="H4864" s="21">
        <v>30.029154518950435</v>
      </c>
      <c r="I4864" s="14">
        <v>0.70262390670553931</v>
      </c>
      <c r="J4864" s="5" t="str">
        <f>VLOOKUP(E4864:E23150,Sheet5!B:H,6,0)</f>
        <v>0.830</v>
      </c>
      <c r="K4864" s="5" t="str">
        <f>VLOOKUP(E4864:E23150,Sheet5!B:H,7,0)</f>
        <v>1.337</v>
      </c>
    </row>
    <row r="4865" spans="1:11" ht="30">
      <c r="A4865" s="8">
        <v>58</v>
      </c>
      <c r="B4865" s="8" t="s">
        <v>14044</v>
      </c>
      <c r="C4865" s="8" t="s">
        <v>14045</v>
      </c>
      <c r="D4865" s="8" t="s">
        <v>14046</v>
      </c>
      <c r="E4865" s="8" t="s">
        <v>15314</v>
      </c>
      <c r="F4865" s="8">
        <v>230</v>
      </c>
      <c r="G4865" s="17" t="s">
        <v>2217</v>
      </c>
      <c r="H4865" s="21">
        <v>25.217391304347824</v>
      </c>
      <c r="I4865" s="14">
        <v>0.75217391304347825</v>
      </c>
      <c r="J4865" s="5" t="str">
        <f>VLOOKUP(E4865:E23151,Sheet5!B:H,6,0)</f>
        <v>0.899</v>
      </c>
      <c r="K4865" s="5" t="str">
        <f>VLOOKUP(E4865:E23151,Sheet5!B:H,7,0)</f>
        <v>1.059</v>
      </c>
    </row>
    <row r="4866" spans="1:11">
      <c r="A4866" s="8">
        <v>121</v>
      </c>
      <c r="B4866" s="8" t="s">
        <v>14088</v>
      </c>
      <c r="C4866" s="8" t="s">
        <v>14089</v>
      </c>
      <c r="D4866" s="8" t="s">
        <v>14090</v>
      </c>
      <c r="E4866" s="8" t="s">
        <v>14635</v>
      </c>
      <c r="F4866" s="8">
        <v>343</v>
      </c>
      <c r="G4866" s="17" t="s">
        <v>2447</v>
      </c>
      <c r="H4866" s="21">
        <v>35.276967930029159</v>
      </c>
      <c r="I4866" s="14">
        <v>0.65014577259475215</v>
      </c>
      <c r="J4866" s="5" t="str">
        <f>VLOOKUP(E4866:E23152,Sheet5!B:H,6,0)</f>
        <v>0.830</v>
      </c>
      <c r="K4866" s="5" t="str">
        <f>VLOOKUP(E4866:E23152,Sheet5!B:H,7,0)</f>
        <v>1.337</v>
      </c>
    </row>
    <row r="4867" spans="1:11">
      <c r="A4867" s="8">
        <v>71</v>
      </c>
      <c r="B4867" s="8" t="s">
        <v>14088</v>
      </c>
      <c r="C4867" s="8" t="s">
        <v>14089</v>
      </c>
      <c r="D4867" s="8" t="s">
        <v>14090</v>
      </c>
      <c r="E4867" s="8" t="s">
        <v>37994</v>
      </c>
      <c r="F4867" s="8">
        <v>104</v>
      </c>
      <c r="G4867" s="17" t="s">
        <v>2447</v>
      </c>
      <c r="H4867" s="21">
        <v>68.269230769230774</v>
      </c>
      <c r="I4867" s="14">
        <v>0.32692307692307687</v>
      </c>
      <c r="J4867" s="5" t="str">
        <f>VLOOKUP(E4867:E23153,Sheet5!B:H,6,0)</f>
        <v>1.463</v>
      </c>
      <c r="K4867" s="5" t="str">
        <f>VLOOKUP(E4867:E23153,Sheet5!B:H,7,0)</f>
        <v>2.493</v>
      </c>
    </row>
    <row r="4868" spans="1:11">
      <c r="A4868" s="8">
        <v>310</v>
      </c>
      <c r="B4868" s="8" t="s">
        <v>14544</v>
      </c>
      <c r="C4868" s="8" t="s">
        <v>14545</v>
      </c>
      <c r="D4868" s="8" t="s">
        <v>14546</v>
      </c>
      <c r="E4868" s="8" t="s">
        <v>14635</v>
      </c>
      <c r="F4868" s="8">
        <v>343</v>
      </c>
      <c r="G4868" s="17" t="s">
        <v>3772</v>
      </c>
      <c r="H4868" s="21">
        <v>90.37900874635568</v>
      </c>
      <c r="I4868" s="14">
        <v>9.9125364431486895E-2</v>
      </c>
      <c r="J4868" s="5" t="str">
        <f>VLOOKUP(E4868:E23154,Sheet5!B:H,6,0)</f>
        <v>0.830</v>
      </c>
      <c r="K4868" s="5" t="str">
        <f>VLOOKUP(E4868:E23154,Sheet5!B:H,7,0)</f>
        <v>1.337</v>
      </c>
    </row>
    <row r="4869" spans="1:11">
      <c r="A4869" s="8">
        <v>216</v>
      </c>
      <c r="B4869" s="8" t="s">
        <v>14297</v>
      </c>
      <c r="C4869" s="8" t="s">
        <v>14298</v>
      </c>
      <c r="D4869" s="8" t="s">
        <v>14299</v>
      </c>
      <c r="E4869" s="8" t="s">
        <v>14635</v>
      </c>
      <c r="F4869" s="8">
        <v>343</v>
      </c>
      <c r="G4869" s="17" t="s">
        <v>695</v>
      </c>
      <c r="H4869" s="21">
        <v>62.973760932944614</v>
      </c>
      <c r="I4869" s="14">
        <v>0.37317784256559772</v>
      </c>
      <c r="J4869" s="5" t="str">
        <f>VLOOKUP(E4869:E23155,Sheet5!B:H,6,0)</f>
        <v>0.830</v>
      </c>
      <c r="K4869" s="5" t="str">
        <f>VLOOKUP(E4869:E23155,Sheet5!B:H,7,0)</f>
        <v>1.337</v>
      </c>
    </row>
    <row r="4870" spans="1:11" ht="30">
      <c r="A4870" s="8">
        <v>264</v>
      </c>
      <c r="B4870" s="8" t="s">
        <v>14421</v>
      </c>
      <c r="C4870" s="8" t="s">
        <v>14422</v>
      </c>
      <c r="D4870" s="8" t="s">
        <v>14423</v>
      </c>
      <c r="E4870" s="8" t="s">
        <v>14635</v>
      </c>
      <c r="F4870" s="8">
        <v>343</v>
      </c>
      <c r="G4870" s="17" t="s">
        <v>2652</v>
      </c>
      <c r="H4870" s="21">
        <v>76.967930029154516</v>
      </c>
      <c r="I4870" s="14">
        <v>0.23323615160349853</v>
      </c>
      <c r="J4870" s="5" t="str">
        <f>VLOOKUP(E4870:E23156,Sheet5!B:H,6,0)</f>
        <v>0.830</v>
      </c>
      <c r="K4870" s="5" t="str">
        <f>VLOOKUP(E4870:E23156,Sheet5!B:H,7,0)</f>
        <v>1.337</v>
      </c>
    </row>
    <row r="4871" spans="1:11" ht="30">
      <c r="A4871" s="8">
        <v>314</v>
      </c>
      <c r="B4871" s="8" t="s">
        <v>14556</v>
      </c>
      <c r="C4871" s="8" t="s">
        <v>14557</v>
      </c>
      <c r="D4871" s="8" t="s">
        <v>14558</v>
      </c>
      <c r="E4871" s="8" t="s">
        <v>14635</v>
      </c>
      <c r="F4871" s="8">
        <v>343</v>
      </c>
      <c r="G4871" s="17" t="s">
        <v>754</v>
      </c>
      <c r="H4871" s="21">
        <v>91.545189504373184</v>
      </c>
      <c r="I4871" s="14">
        <v>8.7463556851311908E-2</v>
      </c>
      <c r="J4871" s="5" t="str">
        <f>VLOOKUP(E4871:E23157,Sheet5!B:H,6,0)</f>
        <v>0.830</v>
      </c>
      <c r="K4871" s="5" t="str">
        <f>VLOOKUP(E4871:E23157,Sheet5!B:H,7,0)</f>
        <v>1.337</v>
      </c>
    </row>
    <row r="4872" spans="1:11">
      <c r="A4872" s="8">
        <v>118</v>
      </c>
      <c r="B4872" s="8" t="s">
        <v>14082</v>
      </c>
      <c r="C4872" s="8" t="s">
        <v>14083</v>
      </c>
      <c r="D4872" s="8" t="s">
        <v>14084</v>
      </c>
      <c r="E4872" s="8" t="s">
        <v>14635</v>
      </c>
      <c r="F4872" s="8">
        <v>343</v>
      </c>
      <c r="G4872" s="17" t="s">
        <v>1952</v>
      </c>
      <c r="H4872" s="21">
        <v>34.402332361516038</v>
      </c>
      <c r="I4872" s="14">
        <v>0.65889212827988342</v>
      </c>
      <c r="J4872" s="5" t="str">
        <f>VLOOKUP(E4872:E23158,Sheet5!B:H,6,0)</f>
        <v>0.830</v>
      </c>
      <c r="K4872" s="5" t="str">
        <f>VLOOKUP(E4872:E23158,Sheet5!B:H,7,0)</f>
        <v>1.337</v>
      </c>
    </row>
    <row r="4873" spans="1:11">
      <c r="A4873" s="8">
        <v>53</v>
      </c>
      <c r="B4873" s="8" t="s">
        <v>14082</v>
      </c>
      <c r="C4873" s="8" t="s">
        <v>14083</v>
      </c>
      <c r="D4873" s="8" t="s">
        <v>14084</v>
      </c>
      <c r="E4873" s="8" t="s">
        <v>36006</v>
      </c>
      <c r="F4873" s="8">
        <v>142</v>
      </c>
      <c r="G4873" s="17" t="s">
        <v>1952</v>
      </c>
      <c r="H4873" s="21">
        <v>37.323943661971832</v>
      </c>
      <c r="I4873" s="14">
        <v>0.63380281690140849</v>
      </c>
      <c r="J4873" s="5" t="str">
        <f>VLOOKUP(E4873:E23159,Sheet5!B:H,6,0)</f>
        <v>0.897</v>
      </c>
      <c r="K4873" s="5" t="str">
        <f>VLOOKUP(E4873:E23159,Sheet5!B:H,7,0)</f>
        <v>1.145</v>
      </c>
    </row>
    <row r="4874" spans="1:11" ht="30">
      <c r="A4874" s="8">
        <v>88</v>
      </c>
      <c r="B4874" s="8" t="s">
        <v>23374</v>
      </c>
      <c r="C4874" s="8" t="s">
        <v>23374</v>
      </c>
      <c r="D4874" s="8" t="s">
        <v>23375</v>
      </c>
      <c r="E4874" s="8" t="s">
        <v>38032</v>
      </c>
      <c r="F4874" s="8">
        <v>88</v>
      </c>
      <c r="G4874" s="17" t="s">
        <v>2813</v>
      </c>
      <c r="H4874" s="21">
        <v>100</v>
      </c>
      <c r="I4874" s="14">
        <v>1.1363636363636354E-2</v>
      </c>
      <c r="J4874" s="5" t="str">
        <f>VLOOKUP(E4874:E23160,Sheet5!B:H,6,0)</f>
        <v>0.867</v>
      </c>
      <c r="K4874" s="5" t="str">
        <f>VLOOKUP(E4874:E23160,Sheet5!B:H,7,0)</f>
        <v>1.559</v>
      </c>
    </row>
    <row r="4875" spans="1:11">
      <c r="A4875" s="8">
        <v>129</v>
      </c>
      <c r="B4875" s="8" t="s">
        <v>13752</v>
      </c>
      <c r="C4875" s="8" t="s">
        <v>13752</v>
      </c>
      <c r="D4875" s="8" t="s">
        <v>13753</v>
      </c>
      <c r="E4875" s="8" t="s">
        <v>13484</v>
      </c>
      <c r="F4875" s="8">
        <v>149</v>
      </c>
      <c r="G4875" s="17" t="s">
        <v>2537</v>
      </c>
      <c r="H4875" s="21">
        <v>86.577181208053688</v>
      </c>
      <c r="I4875" s="14">
        <v>0.14093959731543626</v>
      </c>
      <c r="J4875" s="5" t="str">
        <f>VLOOKUP(E4875:E23161,Sheet5!B:H,6,0)</f>
        <v>1.836</v>
      </c>
      <c r="K4875" s="5" t="str">
        <f>VLOOKUP(E4875:E23161,Sheet5!B:H,7,0)</f>
        <v>3.183</v>
      </c>
    </row>
    <row r="4876" spans="1:11">
      <c r="A4876" s="8">
        <v>60</v>
      </c>
      <c r="B4876" s="8" t="s">
        <v>13580</v>
      </c>
      <c r="C4876" s="8" t="s">
        <v>13581</v>
      </c>
      <c r="D4876" s="8" t="s">
        <v>13582</v>
      </c>
      <c r="E4876" s="8" t="s">
        <v>13484</v>
      </c>
      <c r="F4876" s="8">
        <v>149</v>
      </c>
      <c r="G4876" s="17" t="s">
        <v>35</v>
      </c>
      <c r="H4876" s="21">
        <v>40.268456375838923</v>
      </c>
      <c r="I4876" s="14">
        <v>0.60402684563758391</v>
      </c>
      <c r="J4876" s="5" t="str">
        <f>VLOOKUP(E4876:E23162,Sheet5!B:H,6,0)</f>
        <v>1.836</v>
      </c>
      <c r="K4876" s="5" t="str">
        <f>VLOOKUP(E4876:E23162,Sheet5!B:H,7,0)</f>
        <v>3.183</v>
      </c>
    </row>
    <row r="4877" spans="1:11">
      <c r="A4877" s="8">
        <v>22</v>
      </c>
      <c r="B4877" s="8" t="s">
        <v>13487</v>
      </c>
      <c r="C4877" s="8" t="s">
        <v>13488</v>
      </c>
      <c r="D4877" s="8" t="s">
        <v>13489</v>
      </c>
      <c r="E4877" s="8" t="s">
        <v>13484</v>
      </c>
      <c r="F4877" s="8">
        <v>149</v>
      </c>
      <c r="G4877" s="17" t="s">
        <v>13490</v>
      </c>
      <c r="H4877" s="21">
        <v>14.765100671140939</v>
      </c>
      <c r="I4877" s="14">
        <v>0.85906040268456374</v>
      </c>
      <c r="J4877" s="5" t="str">
        <f>VLOOKUP(E4877:E23163,Sheet5!B:H,6,0)</f>
        <v>1.836</v>
      </c>
      <c r="K4877" s="5" t="str">
        <f>VLOOKUP(E4877:E23163,Sheet5!B:H,7,0)</f>
        <v>3.183</v>
      </c>
    </row>
    <row r="4878" spans="1:11" ht="30">
      <c r="A4878" s="8">
        <v>24</v>
      </c>
      <c r="B4878" s="8" t="s">
        <v>13487</v>
      </c>
      <c r="C4878" s="8" t="s">
        <v>13488</v>
      </c>
      <c r="D4878" s="8" t="s">
        <v>13489</v>
      </c>
      <c r="E4878" s="8" t="s">
        <v>18924</v>
      </c>
      <c r="F4878" s="8">
        <v>225</v>
      </c>
      <c r="G4878" s="17" t="s">
        <v>13490</v>
      </c>
      <c r="H4878" s="21">
        <v>10.666666666666666</v>
      </c>
      <c r="I4878" s="14">
        <v>0.89777777777777779</v>
      </c>
      <c r="J4878" s="5" t="str">
        <f>VLOOKUP(E4878:E23164,Sheet5!B:H,6,0)</f>
        <v>1.737</v>
      </c>
      <c r="K4878" s="5" t="str">
        <f>VLOOKUP(E4878:E23164,Sheet5!B:H,7,0)</f>
        <v>3.107</v>
      </c>
    </row>
    <row r="4879" spans="1:11">
      <c r="A4879" s="8">
        <v>4</v>
      </c>
      <c r="B4879" s="8" t="s">
        <v>13487</v>
      </c>
      <c r="C4879" s="8" t="s">
        <v>13488</v>
      </c>
      <c r="D4879" s="8" t="s">
        <v>13489</v>
      </c>
      <c r="E4879" s="8" t="s">
        <v>37994</v>
      </c>
      <c r="F4879" s="8">
        <v>104</v>
      </c>
      <c r="G4879" s="17" t="s">
        <v>13490</v>
      </c>
      <c r="H4879" s="21">
        <v>3.8461538461538463</v>
      </c>
      <c r="I4879" s="14">
        <v>0.97115384615384615</v>
      </c>
      <c r="J4879" s="5" t="str">
        <f>VLOOKUP(E4879:E23165,Sheet5!B:H,6,0)</f>
        <v>1.463</v>
      </c>
      <c r="K4879" s="5" t="str">
        <f>VLOOKUP(E4879:E23165,Sheet5!B:H,7,0)</f>
        <v>2.493</v>
      </c>
    </row>
    <row r="4880" spans="1:11">
      <c r="A4880" s="8">
        <v>30</v>
      </c>
      <c r="B4880" s="8" t="s">
        <v>13508</v>
      </c>
      <c r="C4880" s="8" t="s">
        <v>13508</v>
      </c>
      <c r="D4880" s="8" t="s">
        <v>13509</v>
      </c>
      <c r="E4880" s="8" t="s">
        <v>13484</v>
      </c>
      <c r="F4880" s="8">
        <v>149</v>
      </c>
      <c r="G4880" s="17" t="s">
        <v>13510</v>
      </c>
      <c r="H4880" s="21">
        <v>20.134228187919462</v>
      </c>
      <c r="I4880" s="14">
        <v>0.80536912751677847</v>
      </c>
      <c r="J4880" s="5" t="str">
        <f>VLOOKUP(E4880:E23166,Sheet5!B:H,6,0)</f>
        <v>1.836</v>
      </c>
      <c r="K4880" s="5" t="str">
        <f>VLOOKUP(E4880:E23166,Sheet5!B:H,7,0)</f>
        <v>3.183</v>
      </c>
    </row>
    <row r="4881" spans="1:11">
      <c r="A4881" s="8">
        <v>58</v>
      </c>
      <c r="B4881" s="8" t="s">
        <v>13573</v>
      </c>
      <c r="C4881" s="8" t="s">
        <v>13573</v>
      </c>
      <c r="D4881" s="8" t="s">
        <v>13574</v>
      </c>
      <c r="E4881" s="8" t="s">
        <v>13484</v>
      </c>
      <c r="F4881" s="8">
        <v>149</v>
      </c>
      <c r="G4881" s="17" t="s">
        <v>13575</v>
      </c>
      <c r="H4881" s="21">
        <v>38.926174496644293</v>
      </c>
      <c r="I4881" s="14">
        <v>0.6174496644295302</v>
      </c>
      <c r="J4881" s="5" t="str">
        <f>VLOOKUP(E4881:E23167,Sheet5!B:H,6,0)</f>
        <v>1.836</v>
      </c>
      <c r="K4881" s="5" t="str">
        <f>VLOOKUP(E4881:E23167,Sheet5!B:H,7,0)</f>
        <v>3.183</v>
      </c>
    </row>
    <row r="4882" spans="1:11" ht="30">
      <c r="A4882" s="8">
        <v>81</v>
      </c>
      <c r="B4882" s="8" t="s">
        <v>13573</v>
      </c>
      <c r="C4882" s="8" t="s">
        <v>13573</v>
      </c>
      <c r="D4882" s="8" t="s">
        <v>13574</v>
      </c>
      <c r="E4882" s="8" t="s">
        <v>18924</v>
      </c>
      <c r="F4882" s="8">
        <v>225</v>
      </c>
      <c r="G4882" s="17" t="s">
        <v>13575</v>
      </c>
      <c r="H4882" s="21">
        <v>36</v>
      </c>
      <c r="I4882" s="14">
        <v>0.64444444444444438</v>
      </c>
      <c r="J4882" s="5" t="str">
        <f>VLOOKUP(E4882:E23168,Sheet5!B:H,6,0)</f>
        <v>1.737</v>
      </c>
      <c r="K4882" s="5" t="str">
        <f>VLOOKUP(E4882:E23168,Sheet5!B:H,7,0)</f>
        <v>3.107</v>
      </c>
    </row>
    <row r="4883" spans="1:11">
      <c r="A4883" s="8">
        <v>40</v>
      </c>
      <c r="B4883" s="8" t="s">
        <v>13573</v>
      </c>
      <c r="C4883" s="8" t="s">
        <v>13573</v>
      </c>
      <c r="D4883" s="8" t="s">
        <v>13574</v>
      </c>
      <c r="E4883" s="8" t="s">
        <v>31502</v>
      </c>
      <c r="F4883" s="8">
        <v>89</v>
      </c>
      <c r="G4883" s="17" t="s">
        <v>13575</v>
      </c>
      <c r="H4883" s="21">
        <v>44.943820224719104</v>
      </c>
      <c r="I4883" s="14">
        <v>0.5617977528089888</v>
      </c>
      <c r="J4883" s="5" t="str">
        <f>VLOOKUP(E4883:E23169,Sheet5!B:H,6,0)</f>
        <v>2.297</v>
      </c>
      <c r="K4883" s="5" t="str">
        <f>VLOOKUP(E4883:E23169,Sheet5!B:H,7,0)</f>
        <v>2.899</v>
      </c>
    </row>
    <row r="4884" spans="1:11" ht="30">
      <c r="A4884" s="8">
        <v>55</v>
      </c>
      <c r="B4884" s="8" t="s">
        <v>18562</v>
      </c>
      <c r="C4884" s="8" t="s">
        <v>18563</v>
      </c>
      <c r="D4884" s="8" t="s">
        <v>18564</v>
      </c>
      <c r="E4884" s="8" t="s">
        <v>18924</v>
      </c>
      <c r="F4884" s="8">
        <v>225</v>
      </c>
      <c r="G4884" s="17" t="s">
        <v>2918</v>
      </c>
      <c r="H4884" s="21">
        <v>24.444444444444443</v>
      </c>
      <c r="I4884" s="14">
        <v>0.76</v>
      </c>
      <c r="J4884" s="5" t="str">
        <f>VLOOKUP(E4884:E23170,Sheet5!B:H,6,0)</f>
        <v>1.737</v>
      </c>
      <c r="K4884" s="5" t="str">
        <f>VLOOKUP(E4884:E23170,Sheet5!B:H,7,0)</f>
        <v>3.107</v>
      </c>
    </row>
    <row r="4885" spans="1:11">
      <c r="A4885" s="8">
        <v>23</v>
      </c>
      <c r="B4885" s="8" t="s">
        <v>18562</v>
      </c>
      <c r="C4885" s="8" t="s">
        <v>18563</v>
      </c>
      <c r="D4885" s="8" t="s">
        <v>18564</v>
      </c>
      <c r="E4885" s="8" t="s">
        <v>31502</v>
      </c>
      <c r="F4885" s="8">
        <v>89</v>
      </c>
      <c r="G4885" s="17" t="s">
        <v>2918</v>
      </c>
      <c r="H4885" s="21">
        <v>25.842696629213481</v>
      </c>
      <c r="I4885" s="14">
        <v>0.75280898876404501</v>
      </c>
      <c r="J4885" s="5" t="str">
        <f>VLOOKUP(E4885:E23171,Sheet5!B:H,6,0)</f>
        <v>2.297</v>
      </c>
      <c r="K4885" s="5" t="str">
        <f>VLOOKUP(E4885:E23171,Sheet5!B:H,7,0)</f>
        <v>2.899</v>
      </c>
    </row>
    <row r="4886" spans="1:11">
      <c r="A4886" s="8">
        <v>140</v>
      </c>
      <c r="B4886" s="8" t="s">
        <v>13774</v>
      </c>
      <c r="C4886" s="8" t="s">
        <v>13774</v>
      </c>
      <c r="D4886" s="8" t="s">
        <v>13775</v>
      </c>
      <c r="E4886" s="8" t="s">
        <v>13484</v>
      </c>
      <c r="F4886" s="8">
        <v>149</v>
      </c>
      <c r="G4886" s="17" t="s">
        <v>466</v>
      </c>
      <c r="H4886" s="21">
        <v>93.959731543624159</v>
      </c>
      <c r="I4886" s="14">
        <v>6.7114093959731558E-2</v>
      </c>
      <c r="J4886" s="5" t="str">
        <f>VLOOKUP(E4886:E23172,Sheet5!B:H,6,0)</f>
        <v>1.836</v>
      </c>
      <c r="K4886" s="5" t="str">
        <f>VLOOKUP(E4886:E23172,Sheet5!B:H,7,0)</f>
        <v>3.183</v>
      </c>
    </row>
    <row r="4887" spans="1:11">
      <c r="A4887" s="8">
        <v>71</v>
      </c>
      <c r="B4887" s="8" t="s">
        <v>10757</v>
      </c>
      <c r="C4887" s="8" t="s">
        <v>10758</v>
      </c>
      <c r="D4887" s="8" t="s">
        <v>10759</v>
      </c>
      <c r="E4887" s="8" t="s">
        <v>10784</v>
      </c>
      <c r="F4887" s="8">
        <v>79</v>
      </c>
      <c r="G4887" s="17" t="s">
        <v>822</v>
      </c>
      <c r="H4887" s="21">
        <v>89.87341772151899</v>
      </c>
      <c r="I4887" s="14">
        <v>0.11392405063291144</v>
      </c>
      <c r="J4887" s="5" t="str">
        <f>VLOOKUP(E4887:E23173,Sheet5!B:H,6,0)</f>
        <v>0.886</v>
      </c>
      <c r="K4887" s="5" t="str">
        <f>VLOOKUP(E4887:E23173,Sheet5!B:H,7,0)</f>
        <v>1.182</v>
      </c>
    </row>
    <row r="4888" spans="1:11">
      <c r="A4888" s="8">
        <v>17</v>
      </c>
      <c r="B4888" s="8" t="s">
        <v>15530</v>
      </c>
      <c r="C4888" s="8" t="s">
        <v>15531</v>
      </c>
      <c r="D4888" s="8" t="s">
        <v>15532</v>
      </c>
      <c r="E4888" s="8" t="s">
        <v>15545</v>
      </c>
      <c r="F4888" s="8">
        <v>27</v>
      </c>
      <c r="G4888" s="17" t="s">
        <v>5124</v>
      </c>
      <c r="H4888" s="21">
        <v>62.962962962962962</v>
      </c>
      <c r="I4888" s="14">
        <v>0.40740740740740744</v>
      </c>
      <c r="J4888" s="5" t="str">
        <f>VLOOKUP(E4888:E23174,Sheet5!B:H,6,0)</f>
        <v>2.223</v>
      </c>
      <c r="K4888" s="5" t="str">
        <f>VLOOKUP(E4888:E23174,Sheet5!B:H,7,0)</f>
        <v>3.929</v>
      </c>
    </row>
    <row r="4889" spans="1:11" ht="30">
      <c r="A4889" s="8">
        <v>106</v>
      </c>
      <c r="B4889" s="8" t="s">
        <v>15530</v>
      </c>
      <c r="C4889" s="8" t="s">
        <v>15531</v>
      </c>
      <c r="D4889" s="8" t="s">
        <v>15532</v>
      </c>
      <c r="E4889" s="8" t="s">
        <v>25580</v>
      </c>
      <c r="F4889" s="8">
        <v>271</v>
      </c>
      <c r="G4889" s="17" t="s">
        <v>5124</v>
      </c>
      <c r="H4889" s="21">
        <v>39.11439114391144</v>
      </c>
      <c r="I4889" s="14">
        <v>0.61254612546125453</v>
      </c>
      <c r="J4889" s="5" t="str">
        <f>VLOOKUP(E4889:E23175,Sheet5!B:H,6,0)</f>
        <v>1.642</v>
      </c>
      <c r="K4889" s="5" t="str">
        <f>VLOOKUP(E4889:E23175,Sheet5!B:H,7,0)</f>
        <v>3.983</v>
      </c>
    </row>
    <row r="4890" spans="1:11" ht="30">
      <c r="A4890" s="8">
        <v>134</v>
      </c>
      <c r="B4890" s="8" t="s">
        <v>25353</v>
      </c>
      <c r="C4890" s="8" t="s">
        <v>25354</v>
      </c>
      <c r="D4890" s="8" t="s">
        <v>25355</v>
      </c>
      <c r="E4890" s="8" t="s">
        <v>25580</v>
      </c>
      <c r="F4890" s="8">
        <v>271</v>
      </c>
      <c r="G4890" s="17" t="s">
        <v>4037</v>
      </c>
      <c r="H4890" s="21">
        <v>49.446494464944649</v>
      </c>
      <c r="I4890" s="14">
        <v>0.5092250922509225</v>
      </c>
      <c r="J4890" s="5" t="str">
        <f>VLOOKUP(E4890:E23176,Sheet5!B:H,6,0)</f>
        <v>1.642</v>
      </c>
      <c r="K4890" s="5" t="str">
        <f>VLOOKUP(E4890:E23176,Sheet5!B:H,7,0)</f>
        <v>3.983</v>
      </c>
    </row>
    <row r="4891" spans="1:11" ht="30">
      <c r="A4891" s="8">
        <v>68</v>
      </c>
      <c r="B4891" s="8" t="s">
        <v>25353</v>
      </c>
      <c r="C4891" s="8" t="s">
        <v>25354</v>
      </c>
      <c r="D4891" s="8" t="s">
        <v>25355</v>
      </c>
      <c r="E4891" s="8" t="s">
        <v>31849</v>
      </c>
      <c r="F4891" s="8">
        <v>145</v>
      </c>
      <c r="G4891" s="17" t="s">
        <v>4037</v>
      </c>
      <c r="H4891" s="21">
        <v>46.896551724137929</v>
      </c>
      <c r="I4891" s="14">
        <v>0.53793103448275859</v>
      </c>
      <c r="J4891" s="5" t="str">
        <f>VLOOKUP(E4891:E23177,Sheet5!B:H,6,0)</f>
        <v>1.611</v>
      </c>
      <c r="K4891" s="5" t="str">
        <f>VLOOKUP(E4891:E23177,Sheet5!B:H,7,0)</f>
        <v>3.261</v>
      </c>
    </row>
    <row r="4892" spans="1:11" ht="30">
      <c r="A4892" s="8">
        <v>183</v>
      </c>
      <c r="B4892" s="8" t="s">
        <v>25433</v>
      </c>
      <c r="C4892" s="8" t="s">
        <v>25434</v>
      </c>
      <c r="D4892" s="8" t="s">
        <v>25435</v>
      </c>
      <c r="E4892" s="8" t="s">
        <v>25580</v>
      </c>
      <c r="F4892" s="8">
        <v>271</v>
      </c>
      <c r="G4892" s="17" t="s">
        <v>4103</v>
      </c>
      <c r="H4892" s="21">
        <v>67.527675276752774</v>
      </c>
      <c r="I4892" s="14">
        <v>0.32841328413284132</v>
      </c>
      <c r="J4892" s="5" t="str">
        <f>VLOOKUP(E4892:E23178,Sheet5!B:H,6,0)</f>
        <v>1.642</v>
      </c>
      <c r="K4892" s="5" t="str">
        <f>VLOOKUP(E4892:E23178,Sheet5!B:H,7,0)</f>
        <v>3.983</v>
      </c>
    </row>
    <row r="4893" spans="1:11">
      <c r="A4893" s="8">
        <v>96</v>
      </c>
      <c r="B4893" s="8" t="s">
        <v>25433</v>
      </c>
      <c r="C4893" s="8" t="s">
        <v>25434</v>
      </c>
      <c r="D4893" s="8" t="s">
        <v>25435</v>
      </c>
      <c r="E4893" s="8" t="s">
        <v>31849</v>
      </c>
      <c r="F4893" s="8">
        <v>145</v>
      </c>
      <c r="G4893" s="17" t="s">
        <v>4103</v>
      </c>
      <c r="H4893" s="21">
        <v>66.206896551724142</v>
      </c>
      <c r="I4893" s="14">
        <v>0.34482758620689657</v>
      </c>
      <c r="J4893" s="5" t="str">
        <f>VLOOKUP(E4893:E23179,Sheet5!B:H,6,0)</f>
        <v>1.611</v>
      </c>
      <c r="K4893" s="5" t="str">
        <f>VLOOKUP(E4893:E23179,Sheet5!B:H,7,0)</f>
        <v>3.261</v>
      </c>
    </row>
    <row r="4894" spans="1:11" ht="30">
      <c r="A4894" s="8">
        <v>251</v>
      </c>
      <c r="B4894" s="8" t="s">
        <v>17388</v>
      </c>
      <c r="C4894" s="8" t="s">
        <v>17388</v>
      </c>
      <c r="D4894" s="8" t="s">
        <v>17389</v>
      </c>
      <c r="E4894" s="8" t="s">
        <v>17396</v>
      </c>
      <c r="F4894" s="8">
        <v>255</v>
      </c>
      <c r="G4894" s="17" t="s">
        <v>366</v>
      </c>
      <c r="H4894" s="21">
        <v>98.431372549019613</v>
      </c>
      <c r="I4894" s="14">
        <v>1.9607843137254943E-2</v>
      </c>
      <c r="J4894" s="5" t="str">
        <f>VLOOKUP(E4894:E23180,Sheet5!B:H,6,0)</f>
        <v>1.277</v>
      </c>
      <c r="K4894" s="5" t="str">
        <f>VLOOKUP(E4894:E23180,Sheet5!B:H,7,0)</f>
        <v>1.847</v>
      </c>
    </row>
    <row r="4895" spans="1:11" ht="30">
      <c r="A4895" s="8">
        <v>198</v>
      </c>
      <c r="B4895" s="8" t="s">
        <v>15215</v>
      </c>
      <c r="C4895" s="8" t="s">
        <v>15216</v>
      </c>
      <c r="D4895" s="8" t="s">
        <v>15217</v>
      </c>
      <c r="E4895" s="8" t="s">
        <v>15314</v>
      </c>
      <c r="F4895" s="8">
        <v>230</v>
      </c>
      <c r="G4895" s="17" t="s">
        <v>3723</v>
      </c>
      <c r="H4895" s="21">
        <v>86.086956521739125</v>
      </c>
      <c r="I4895" s="14">
        <v>0.14347826086956517</v>
      </c>
      <c r="J4895" s="5" t="str">
        <f>VLOOKUP(E4895:E23181,Sheet5!B:H,6,0)</f>
        <v>0.899</v>
      </c>
      <c r="K4895" s="5" t="str">
        <f>VLOOKUP(E4895:E23181,Sheet5!B:H,7,0)</f>
        <v>1.059</v>
      </c>
    </row>
    <row r="4896" spans="1:11" ht="30">
      <c r="A4896" s="8">
        <v>31</v>
      </c>
      <c r="B4896" s="8" t="s">
        <v>15484</v>
      </c>
      <c r="C4896" s="8" t="s">
        <v>15485</v>
      </c>
      <c r="D4896" s="8" t="s">
        <v>15486</v>
      </c>
      <c r="E4896" s="8" t="s">
        <v>37971</v>
      </c>
      <c r="F4896" s="8">
        <v>39</v>
      </c>
      <c r="G4896" s="17" t="s">
        <v>1345</v>
      </c>
      <c r="H4896" s="21">
        <v>79.487179487179489</v>
      </c>
      <c r="I4896" s="14">
        <v>0.23076923076923073</v>
      </c>
      <c r="J4896" s="5" t="str">
        <f>VLOOKUP(E4896:E23182,Sheet5!B:H,6,0)</f>
        <v>1.000</v>
      </c>
      <c r="K4896" s="5" t="str">
        <f>VLOOKUP(E4896:E23182,Sheet5!B:H,7,0)</f>
        <v>1.376</v>
      </c>
    </row>
    <row r="4897" spans="1:11" ht="30">
      <c r="A4897" s="8">
        <v>65</v>
      </c>
      <c r="B4897" s="8" t="s">
        <v>15484</v>
      </c>
      <c r="C4897" s="8" t="s">
        <v>15485</v>
      </c>
      <c r="D4897" s="8" t="s">
        <v>15486</v>
      </c>
      <c r="E4897" s="8" t="s">
        <v>38129</v>
      </c>
      <c r="F4897" s="8">
        <v>71</v>
      </c>
      <c r="G4897" s="17" t="s">
        <v>1345</v>
      </c>
      <c r="H4897" s="21">
        <v>91.549295774647888</v>
      </c>
      <c r="I4897" s="14">
        <v>9.8591549295774628E-2</v>
      </c>
      <c r="J4897" s="5" t="str">
        <f>VLOOKUP(E4897:E23183,Sheet5!B:H,6,0)</f>
        <v>1.071</v>
      </c>
      <c r="K4897" s="5" t="str">
        <f>VLOOKUP(E4897:E23183,Sheet5!B:H,7,0)</f>
        <v>1.395</v>
      </c>
    </row>
    <row r="4898" spans="1:11">
      <c r="A4898" s="8">
        <v>32</v>
      </c>
      <c r="B4898" s="8" t="s">
        <v>15487</v>
      </c>
      <c r="C4898" s="8" t="s">
        <v>15488</v>
      </c>
      <c r="D4898" s="8" t="s">
        <v>15489</v>
      </c>
      <c r="E4898" s="8" t="s">
        <v>37971</v>
      </c>
      <c r="F4898" s="8">
        <v>39</v>
      </c>
      <c r="G4898" s="17" t="s">
        <v>3086</v>
      </c>
      <c r="H4898" s="21">
        <v>82.051282051282058</v>
      </c>
      <c r="I4898" s="14">
        <v>0.20512820512820518</v>
      </c>
      <c r="J4898" s="5" t="str">
        <f>VLOOKUP(E4898:E23184,Sheet5!B:H,6,0)</f>
        <v>1.000</v>
      </c>
      <c r="K4898" s="5" t="str">
        <f>VLOOKUP(E4898:E23184,Sheet5!B:H,7,0)</f>
        <v>1.376</v>
      </c>
    </row>
    <row r="4899" spans="1:11">
      <c r="A4899" s="8">
        <v>66</v>
      </c>
      <c r="B4899" s="8" t="s">
        <v>15487</v>
      </c>
      <c r="C4899" s="8" t="s">
        <v>15488</v>
      </c>
      <c r="D4899" s="8" t="s">
        <v>15489</v>
      </c>
      <c r="E4899" s="8" t="s">
        <v>38129</v>
      </c>
      <c r="F4899" s="8">
        <v>71</v>
      </c>
      <c r="G4899" s="17" t="s">
        <v>3086</v>
      </c>
      <c r="H4899" s="21">
        <v>92.957746478873233</v>
      </c>
      <c r="I4899" s="14">
        <v>8.4507042253521125E-2</v>
      </c>
      <c r="J4899" s="5" t="str">
        <f>VLOOKUP(E4899:E23185,Sheet5!B:H,6,0)</f>
        <v>1.071</v>
      </c>
      <c r="K4899" s="5" t="str">
        <f>VLOOKUP(E4899:E23185,Sheet5!B:H,7,0)</f>
        <v>1.395</v>
      </c>
    </row>
    <row r="4900" spans="1:11" ht="30">
      <c r="A4900" s="8">
        <v>190</v>
      </c>
      <c r="B4900" s="8" t="s">
        <v>15191</v>
      </c>
      <c r="C4900" s="8" t="s">
        <v>15192</v>
      </c>
      <c r="D4900" s="8" t="s">
        <v>15193</v>
      </c>
      <c r="E4900" s="8" t="s">
        <v>15314</v>
      </c>
      <c r="F4900" s="8">
        <v>230</v>
      </c>
      <c r="G4900" s="17" t="s">
        <v>4007</v>
      </c>
      <c r="H4900" s="21">
        <v>82.608695652173907</v>
      </c>
      <c r="I4900" s="14">
        <v>0.17826086956521736</v>
      </c>
      <c r="J4900" s="5" t="str">
        <f>VLOOKUP(E4900:E23186,Sheet5!B:H,6,0)</f>
        <v>0.899</v>
      </c>
      <c r="K4900" s="5" t="str">
        <f>VLOOKUP(E4900:E23186,Sheet5!B:H,7,0)</f>
        <v>1.059</v>
      </c>
    </row>
    <row r="4901" spans="1:11">
      <c r="A4901" s="8">
        <v>33</v>
      </c>
      <c r="B4901" s="8" t="s">
        <v>15191</v>
      </c>
      <c r="C4901" s="8" t="s">
        <v>15192</v>
      </c>
      <c r="D4901" s="8" t="s">
        <v>15193</v>
      </c>
      <c r="E4901" s="8" t="s">
        <v>18986</v>
      </c>
      <c r="F4901" s="8">
        <v>39</v>
      </c>
      <c r="G4901" s="17" t="s">
        <v>4007</v>
      </c>
      <c r="H4901" s="21">
        <v>84.615384615384613</v>
      </c>
      <c r="I4901" s="14">
        <v>0.17948717948717952</v>
      </c>
      <c r="J4901" s="5" t="str">
        <f>VLOOKUP(E4901:E23187,Sheet5!B:H,6,0)</f>
        <v>1.035</v>
      </c>
      <c r="K4901" s="5" t="str">
        <f>VLOOKUP(E4901:E23187,Sheet5!B:H,7,0)</f>
        <v>1.535</v>
      </c>
    </row>
    <row r="4902" spans="1:11" ht="30">
      <c r="A4902" s="8">
        <v>208</v>
      </c>
      <c r="B4902" s="8" t="s">
        <v>15245</v>
      </c>
      <c r="C4902" s="8" t="s">
        <v>15246</v>
      </c>
      <c r="D4902" s="8" t="s">
        <v>15247</v>
      </c>
      <c r="E4902" s="8" t="s">
        <v>15314</v>
      </c>
      <c r="F4902" s="8">
        <v>230</v>
      </c>
      <c r="G4902" s="17" t="s">
        <v>232</v>
      </c>
      <c r="H4902" s="21">
        <v>90.434782608695656</v>
      </c>
      <c r="I4902" s="14">
        <v>9.9999999999999978E-2</v>
      </c>
      <c r="J4902" s="5" t="str">
        <f>VLOOKUP(E4902:E23188,Sheet5!B:H,6,0)</f>
        <v>0.899</v>
      </c>
      <c r="K4902" s="5" t="str">
        <f>VLOOKUP(E4902:E23188,Sheet5!B:H,7,0)</f>
        <v>1.059</v>
      </c>
    </row>
    <row r="4903" spans="1:11" ht="30">
      <c r="A4903" s="8">
        <v>98</v>
      </c>
      <c r="B4903" s="8" t="s">
        <v>14922</v>
      </c>
      <c r="C4903" s="8" t="s">
        <v>14923</v>
      </c>
      <c r="D4903" s="8" t="s">
        <v>14924</v>
      </c>
      <c r="E4903" s="8" t="s">
        <v>15314</v>
      </c>
      <c r="F4903" s="8">
        <v>230</v>
      </c>
      <c r="G4903" s="17" t="s">
        <v>255</v>
      </c>
      <c r="H4903" s="21">
        <v>42.608695652173914</v>
      </c>
      <c r="I4903" s="14">
        <v>0.57826086956521738</v>
      </c>
      <c r="J4903" s="5" t="str">
        <f>VLOOKUP(E4903:E23189,Sheet5!B:H,6,0)</f>
        <v>0.899</v>
      </c>
      <c r="K4903" s="5" t="str">
        <f>VLOOKUP(E4903:E23189,Sheet5!B:H,7,0)</f>
        <v>1.059</v>
      </c>
    </row>
    <row r="4904" spans="1:11" ht="30">
      <c r="A4904" s="8">
        <v>82</v>
      </c>
      <c r="B4904" s="8" t="s">
        <v>14875</v>
      </c>
      <c r="C4904" s="8" t="s">
        <v>14876</v>
      </c>
      <c r="D4904" s="8" t="s">
        <v>14877</v>
      </c>
      <c r="E4904" s="8" t="s">
        <v>15314</v>
      </c>
      <c r="F4904" s="8">
        <v>230</v>
      </c>
      <c r="G4904" s="17" t="s">
        <v>1413</v>
      </c>
      <c r="H4904" s="21">
        <v>35.652173913043477</v>
      </c>
      <c r="I4904" s="14">
        <v>0.64782608695652177</v>
      </c>
      <c r="J4904" s="5" t="str">
        <f>VLOOKUP(E4904:E23190,Sheet5!B:H,6,0)</f>
        <v>0.899</v>
      </c>
      <c r="K4904" s="5" t="str">
        <f>VLOOKUP(E4904:E23190,Sheet5!B:H,7,0)</f>
        <v>1.059</v>
      </c>
    </row>
    <row r="4905" spans="1:11" ht="45">
      <c r="A4905" s="8">
        <v>39</v>
      </c>
      <c r="B4905" s="8" t="s">
        <v>26394</v>
      </c>
      <c r="C4905" s="8" t="s">
        <v>26395</v>
      </c>
      <c r="D4905" s="8" t="s">
        <v>26396</v>
      </c>
      <c r="E4905" s="8" t="s">
        <v>26454</v>
      </c>
      <c r="F4905" s="8">
        <v>101</v>
      </c>
      <c r="G4905" s="17" t="s">
        <v>282</v>
      </c>
      <c r="H4905" s="21">
        <v>38.613861386138616</v>
      </c>
      <c r="I4905" s="14">
        <v>0.62376237623762376</v>
      </c>
      <c r="J4905" s="5" t="str">
        <f>VLOOKUP(E4905:E23191,Sheet5!B:H,6,0)</f>
        <v>1.123</v>
      </c>
      <c r="K4905" s="5" t="str">
        <f>VLOOKUP(E4905:E23191,Sheet5!B:H,7,0)</f>
        <v>1.468</v>
      </c>
    </row>
    <row r="4906" spans="1:11" ht="30">
      <c r="A4906" s="8">
        <v>25</v>
      </c>
      <c r="B4906" s="8" t="s">
        <v>26394</v>
      </c>
      <c r="C4906" s="8" t="s">
        <v>26395</v>
      </c>
      <c r="D4906" s="8" t="s">
        <v>26396</v>
      </c>
      <c r="E4906" s="8" t="s">
        <v>34127</v>
      </c>
      <c r="F4906" s="8">
        <v>57</v>
      </c>
      <c r="G4906" s="17" t="s">
        <v>282</v>
      </c>
      <c r="H4906" s="21">
        <v>43.859649122807021</v>
      </c>
      <c r="I4906" s="14">
        <v>0.57894736842105265</v>
      </c>
      <c r="J4906" s="5" t="str">
        <f>VLOOKUP(E4906:E23192,Sheet5!B:H,6,0)</f>
        <v>1.219</v>
      </c>
      <c r="K4906" s="5" t="str">
        <f>VLOOKUP(E4906:E23192,Sheet5!B:H,7,0)</f>
        <v>1.731</v>
      </c>
    </row>
    <row r="4907" spans="1:11" ht="30">
      <c r="A4907" s="8">
        <v>8</v>
      </c>
      <c r="B4907" s="8" t="s">
        <v>26394</v>
      </c>
      <c r="C4907" s="8" t="s">
        <v>26395</v>
      </c>
      <c r="D4907" s="8" t="s">
        <v>26396</v>
      </c>
      <c r="E4907" s="8" t="s">
        <v>34270</v>
      </c>
      <c r="F4907" s="8">
        <v>13</v>
      </c>
      <c r="G4907" s="17" t="s">
        <v>282</v>
      </c>
      <c r="H4907" s="21">
        <v>61.53846153846154</v>
      </c>
      <c r="I4907" s="14">
        <v>0.46153846153846156</v>
      </c>
      <c r="J4907" s="5" t="str">
        <f>VLOOKUP(E4907:E23193,Sheet5!B:H,6,0)</f>
        <v>1.528</v>
      </c>
      <c r="K4907" s="5" t="str">
        <f>VLOOKUP(E4907:E23193,Sheet5!B:H,7,0)</f>
        <v>2.275</v>
      </c>
    </row>
    <row r="4908" spans="1:11" ht="30">
      <c r="A4908" s="8">
        <v>164</v>
      </c>
      <c r="B4908" s="8" t="s">
        <v>15118</v>
      </c>
      <c r="C4908" s="8" t="s">
        <v>15119</v>
      </c>
      <c r="D4908" s="8" t="s">
        <v>15120</v>
      </c>
      <c r="E4908" s="8" t="s">
        <v>15314</v>
      </c>
      <c r="F4908" s="8">
        <v>230</v>
      </c>
      <c r="G4908" s="17" t="s">
        <v>38</v>
      </c>
      <c r="H4908" s="21">
        <v>71.304347826086953</v>
      </c>
      <c r="I4908" s="14">
        <v>0.29130434782608694</v>
      </c>
      <c r="J4908" s="5" t="str">
        <f>VLOOKUP(E4908:E23194,Sheet5!B:H,6,0)</f>
        <v>0.899</v>
      </c>
      <c r="K4908" s="5" t="str">
        <f>VLOOKUP(E4908:E23194,Sheet5!B:H,7,0)</f>
        <v>1.059</v>
      </c>
    </row>
    <row r="4909" spans="1:11" ht="30">
      <c r="A4909" s="8">
        <v>21</v>
      </c>
      <c r="B4909" s="8" t="s">
        <v>14700</v>
      </c>
      <c r="C4909" s="8" t="s">
        <v>14701</v>
      </c>
      <c r="D4909" s="8" t="s">
        <v>14702</v>
      </c>
      <c r="E4909" s="8" t="s">
        <v>15314</v>
      </c>
      <c r="F4909" s="8">
        <v>230</v>
      </c>
      <c r="G4909" s="17" t="s">
        <v>5920</v>
      </c>
      <c r="H4909" s="21">
        <v>9.1304347826086953</v>
      </c>
      <c r="I4909" s="14">
        <v>0.91304347826086962</v>
      </c>
      <c r="J4909" s="5" t="str">
        <f>VLOOKUP(E4909:E23195,Sheet5!B:H,6,0)</f>
        <v>0.899</v>
      </c>
      <c r="K4909" s="5" t="str">
        <f>VLOOKUP(E4909:E23195,Sheet5!B:H,7,0)</f>
        <v>1.059</v>
      </c>
    </row>
    <row r="4910" spans="1:11" ht="30">
      <c r="A4910" s="8">
        <v>193</v>
      </c>
      <c r="B4910" s="8" t="s">
        <v>15200</v>
      </c>
      <c r="C4910" s="8" t="s">
        <v>15201</v>
      </c>
      <c r="D4910" s="8" t="s">
        <v>15202</v>
      </c>
      <c r="E4910" s="8" t="s">
        <v>15314</v>
      </c>
      <c r="F4910" s="8">
        <v>230</v>
      </c>
      <c r="G4910" s="17" t="s">
        <v>472</v>
      </c>
      <c r="H4910" s="21">
        <v>83.913043478260875</v>
      </c>
      <c r="I4910" s="14">
        <v>0.16521739130434787</v>
      </c>
      <c r="J4910" s="5" t="str">
        <f>VLOOKUP(E4910:E23196,Sheet5!B:H,6,0)</f>
        <v>0.899</v>
      </c>
      <c r="K4910" s="5" t="str">
        <f>VLOOKUP(E4910:E23196,Sheet5!B:H,7,0)</f>
        <v>1.059</v>
      </c>
    </row>
    <row r="4911" spans="1:11">
      <c r="A4911" s="8">
        <v>29</v>
      </c>
      <c r="B4911" s="8" t="s">
        <v>15200</v>
      </c>
      <c r="C4911" s="8" t="s">
        <v>15201</v>
      </c>
      <c r="D4911" s="8" t="s">
        <v>15202</v>
      </c>
      <c r="E4911" s="8" t="s">
        <v>21459</v>
      </c>
      <c r="F4911" s="8">
        <v>32</v>
      </c>
      <c r="G4911" s="17" t="s">
        <v>472</v>
      </c>
      <c r="H4911" s="21">
        <v>90.625</v>
      </c>
      <c r="I4911" s="14">
        <v>0.125</v>
      </c>
      <c r="J4911" s="5" t="str">
        <f>VLOOKUP(E4911:E23197,Sheet5!B:H,6,0)</f>
        <v>1.348</v>
      </c>
      <c r="K4911" s="5" t="str">
        <f>VLOOKUP(E4911:E23197,Sheet5!B:H,7,0)</f>
        <v>2.276</v>
      </c>
    </row>
    <row r="4912" spans="1:11" ht="30">
      <c r="A4912" s="8">
        <v>213</v>
      </c>
      <c r="B4912" s="8" t="s">
        <v>15260</v>
      </c>
      <c r="C4912" s="8" t="s">
        <v>15261</v>
      </c>
      <c r="D4912" s="8" t="s">
        <v>15262</v>
      </c>
      <c r="E4912" s="8" t="s">
        <v>15314</v>
      </c>
      <c r="F4912" s="8">
        <v>230</v>
      </c>
      <c r="G4912" s="17" t="s">
        <v>433</v>
      </c>
      <c r="H4912" s="21">
        <v>92.608695652173907</v>
      </c>
      <c r="I4912" s="14">
        <v>7.8260869565217384E-2</v>
      </c>
      <c r="J4912" s="5" t="str">
        <f>VLOOKUP(E4912:E23198,Sheet5!B:H,6,0)</f>
        <v>0.899</v>
      </c>
      <c r="K4912" s="5" t="str">
        <f>VLOOKUP(E4912:E23198,Sheet5!B:H,7,0)</f>
        <v>1.059</v>
      </c>
    </row>
    <row r="4913" spans="1:11" ht="30">
      <c r="A4913" s="8">
        <v>150</v>
      </c>
      <c r="B4913" s="8" t="s">
        <v>15076</v>
      </c>
      <c r="C4913" s="8" t="s">
        <v>15077</v>
      </c>
      <c r="D4913" s="8" t="s">
        <v>15078</v>
      </c>
      <c r="E4913" s="8" t="s">
        <v>15314</v>
      </c>
      <c r="F4913" s="8">
        <v>230</v>
      </c>
      <c r="G4913" s="17" t="s">
        <v>1481</v>
      </c>
      <c r="H4913" s="21">
        <v>65.217391304347828</v>
      </c>
      <c r="I4913" s="14">
        <v>0.35217391304347823</v>
      </c>
      <c r="J4913" s="5" t="str">
        <f>VLOOKUP(E4913:E23199,Sheet5!B:H,6,0)</f>
        <v>0.899</v>
      </c>
      <c r="K4913" s="5" t="str">
        <f>VLOOKUP(E4913:E23199,Sheet5!B:H,7,0)</f>
        <v>1.059</v>
      </c>
    </row>
    <row r="4914" spans="1:11" ht="30">
      <c r="A4914" s="8">
        <v>140</v>
      </c>
      <c r="B4914" s="8" t="s">
        <v>15046</v>
      </c>
      <c r="C4914" s="8" t="s">
        <v>15047</v>
      </c>
      <c r="D4914" s="8" t="s">
        <v>15048</v>
      </c>
      <c r="E4914" s="8" t="s">
        <v>15314</v>
      </c>
      <c r="F4914" s="8">
        <v>230</v>
      </c>
      <c r="G4914" s="17" t="s">
        <v>1797</v>
      </c>
      <c r="H4914" s="21">
        <v>60.869565217391305</v>
      </c>
      <c r="I4914" s="14">
        <v>0.39565217391304353</v>
      </c>
      <c r="J4914" s="5" t="str">
        <f>VLOOKUP(E4914:E23200,Sheet5!B:H,6,0)</f>
        <v>0.899</v>
      </c>
      <c r="K4914" s="5" t="str">
        <f>VLOOKUP(E4914:E23200,Sheet5!B:H,7,0)</f>
        <v>1.059</v>
      </c>
    </row>
    <row r="4915" spans="1:11" ht="30">
      <c r="A4915" s="8">
        <v>44</v>
      </c>
      <c r="B4915" s="8" t="s">
        <v>15046</v>
      </c>
      <c r="C4915" s="8" t="s">
        <v>15047</v>
      </c>
      <c r="D4915" s="8" t="s">
        <v>15048</v>
      </c>
      <c r="E4915" s="8" t="s">
        <v>34127</v>
      </c>
      <c r="F4915" s="8">
        <v>57</v>
      </c>
      <c r="G4915" s="17" t="s">
        <v>1797</v>
      </c>
      <c r="H4915" s="21">
        <v>77.192982456140356</v>
      </c>
      <c r="I4915" s="14">
        <v>0.24561403508771928</v>
      </c>
      <c r="J4915" s="5" t="str">
        <f>VLOOKUP(E4915:E23201,Sheet5!B:H,6,0)</f>
        <v>1.219</v>
      </c>
      <c r="K4915" s="5" t="str">
        <f>VLOOKUP(E4915:E23201,Sheet5!B:H,7,0)</f>
        <v>1.731</v>
      </c>
    </row>
    <row r="4916" spans="1:11" ht="30">
      <c r="A4916" s="8">
        <v>195</v>
      </c>
      <c r="B4916" s="8" t="s">
        <v>15206</v>
      </c>
      <c r="C4916" s="8" t="s">
        <v>15207</v>
      </c>
      <c r="D4916" s="8" t="s">
        <v>15208</v>
      </c>
      <c r="E4916" s="8" t="s">
        <v>15314</v>
      </c>
      <c r="F4916" s="8">
        <v>230</v>
      </c>
      <c r="G4916" s="17" t="s">
        <v>1542</v>
      </c>
      <c r="H4916" s="21">
        <v>84.782608695652172</v>
      </c>
      <c r="I4916" s="14">
        <v>0.15652173913043477</v>
      </c>
      <c r="J4916" s="5" t="str">
        <f>VLOOKUP(E4916:E23202,Sheet5!B:H,6,0)</f>
        <v>0.899</v>
      </c>
      <c r="K4916" s="5" t="str">
        <f>VLOOKUP(E4916:E23202,Sheet5!B:H,7,0)</f>
        <v>1.059</v>
      </c>
    </row>
    <row r="4917" spans="1:11" ht="30">
      <c r="A4917" s="8">
        <v>115</v>
      </c>
      <c r="B4917" s="8" t="s">
        <v>14973</v>
      </c>
      <c r="C4917" s="8" t="s">
        <v>14974</v>
      </c>
      <c r="D4917" s="8" t="s">
        <v>14975</v>
      </c>
      <c r="E4917" s="8" t="s">
        <v>15314</v>
      </c>
      <c r="F4917" s="8">
        <v>230</v>
      </c>
      <c r="G4917" s="17" t="s">
        <v>3162</v>
      </c>
      <c r="H4917" s="21">
        <v>50</v>
      </c>
      <c r="I4917" s="14">
        <v>0.5043478260869565</v>
      </c>
      <c r="J4917" s="5" t="str">
        <f>VLOOKUP(E4917:E23203,Sheet5!B:H,6,0)</f>
        <v>0.899</v>
      </c>
      <c r="K4917" s="5" t="str">
        <f>VLOOKUP(E4917:E23203,Sheet5!B:H,7,0)</f>
        <v>1.059</v>
      </c>
    </row>
    <row r="4918" spans="1:11" ht="30">
      <c r="A4918" s="8">
        <v>1</v>
      </c>
      <c r="B4918" s="8" t="s">
        <v>14636</v>
      </c>
      <c r="C4918" s="8" t="s">
        <v>14637</v>
      </c>
      <c r="D4918" s="8" t="s">
        <v>14638</v>
      </c>
      <c r="E4918" s="8" t="s">
        <v>15314</v>
      </c>
      <c r="F4918" s="8">
        <v>230</v>
      </c>
      <c r="G4918" s="17" t="s">
        <v>14639</v>
      </c>
      <c r="H4918" s="21">
        <v>0.43478260869565216</v>
      </c>
      <c r="I4918" s="14">
        <v>1</v>
      </c>
      <c r="J4918" s="5" t="str">
        <f>VLOOKUP(E4918:E23204,Sheet5!B:H,6,0)</f>
        <v>0.899</v>
      </c>
      <c r="K4918" s="5" t="str">
        <f>VLOOKUP(E4918:E23204,Sheet5!B:H,7,0)</f>
        <v>1.059</v>
      </c>
    </row>
    <row r="4919" spans="1:11" ht="30">
      <c r="A4919" s="8">
        <v>1</v>
      </c>
      <c r="B4919" s="8" t="s">
        <v>14636</v>
      </c>
      <c r="C4919" s="8" t="s">
        <v>14637</v>
      </c>
      <c r="D4919" s="8" t="s">
        <v>14638</v>
      </c>
      <c r="E4919" s="8" t="s">
        <v>34127</v>
      </c>
      <c r="F4919" s="8">
        <v>57</v>
      </c>
      <c r="G4919" s="17" t="s">
        <v>14639</v>
      </c>
      <c r="H4919" s="21">
        <v>1.7543859649122806</v>
      </c>
      <c r="I4919" s="14">
        <v>1</v>
      </c>
      <c r="J4919" s="5" t="str">
        <f>VLOOKUP(E4919:E23205,Sheet5!B:H,6,0)</f>
        <v>1.219</v>
      </c>
      <c r="K4919" s="5" t="str">
        <f>VLOOKUP(E4919:E23205,Sheet5!B:H,7,0)</f>
        <v>1.731</v>
      </c>
    </row>
    <row r="4920" spans="1:11" ht="30">
      <c r="A4920" s="8">
        <v>76</v>
      </c>
      <c r="B4920" s="8" t="s">
        <v>14860</v>
      </c>
      <c r="C4920" s="8" t="s">
        <v>14861</v>
      </c>
      <c r="D4920" s="8" t="s">
        <v>14862</v>
      </c>
      <c r="E4920" s="8" t="s">
        <v>15314</v>
      </c>
      <c r="F4920" s="8">
        <v>230</v>
      </c>
      <c r="G4920" s="17" t="s">
        <v>6375</v>
      </c>
      <c r="H4920" s="21">
        <v>33.043478260869563</v>
      </c>
      <c r="I4920" s="14">
        <v>0.67391304347826086</v>
      </c>
      <c r="J4920" s="5" t="str">
        <f>VLOOKUP(E4920:E23206,Sheet5!B:H,6,0)</f>
        <v>0.899</v>
      </c>
      <c r="K4920" s="5" t="str">
        <f>VLOOKUP(E4920:E23206,Sheet5!B:H,7,0)</f>
        <v>1.059</v>
      </c>
    </row>
    <row r="4921" spans="1:11" ht="30">
      <c r="A4921" s="8">
        <v>32</v>
      </c>
      <c r="B4921" s="8" t="s">
        <v>14860</v>
      </c>
      <c r="C4921" s="8" t="s">
        <v>14861</v>
      </c>
      <c r="D4921" s="8" t="s">
        <v>14862</v>
      </c>
      <c r="E4921" s="8" t="s">
        <v>34127</v>
      </c>
      <c r="F4921" s="8">
        <v>57</v>
      </c>
      <c r="G4921" s="17" t="s">
        <v>6375</v>
      </c>
      <c r="H4921" s="21">
        <v>56.140350877192979</v>
      </c>
      <c r="I4921" s="14">
        <v>0.45614035087719296</v>
      </c>
      <c r="J4921" s="5" t="str">
        <f>VLOOKUP(E4921:E23207,Sheet5!B:H,6,0)</f>
        <v>1.219</v>
      </c>
      <c r="K4921" s="5" t="str">
        <f>VLOOKUP(E4921:E23207,Sheet5!B:H,7,0)</f>
        <v>1.731</v>
      </c>
    </row>
    <row r="4922" spans="1:11" ht="30">
      <c r="A4922" s="8">
        <v>10</v>
      </c>
      <c r="B4922" s="8" t="s">
        <v>34061</v>
      </c>
      <c r="C4922" s="8" t="s">
        <v>34062</v>
      </c>
      <c r="D4922" s="8" t="s">
        <v>34063</v>
      </c>
      <c r="E4922" s="8" t="s">
        <v>34127</v>
      </c>
      <c r="F4922" s="8">
        <v>57</v>
      </c>
      <c r="G4922" s="17" t="s">
        <v>8812</v>
      </c>
      <c r="H4922" s="21">
        <v>17.543859649122808</v>
      </c>
      <c r="I4922" s="14">
        <v>0.84210526315789469</v>
      </c>
      <c r="J4922" s="5" t="str">
        <f>VLOOKUP(E4922:E23208,Sheet5!B:H,6,0)</f>
        <v>1.219</v>
      </c>
      <c r="K4922" s="5" t="str">
        <f>VLOOKUP(E4922:E23208,Sheet5!B:H,7,0)</f>
        <v>1.731</v>
      </c>
    </row>
    <row r="4923" spans="1:11" ht="30">
      <c r="A4923" s="8">
        <v>162</v>
      </c>
      <c r="B4923" s="8" t="s">
        <v>15112</v>
      </c>
      <c r="C4923" s="8" t="s">
        <v>15113</v>
      </c>
      <c r="D4923" s="8" t="s">
        <v>15114</v>
      </c>
      <c r="E4923" s="8" t="s">
        <v>15314</v>
      </c>
      <c r="F4923" s="8">
        <v>230</v>
      </c>
      <c r="G4923" s="17" t="s">
        <v>2420</v>
      </c>
      <c r="H4923" s="21">
        <v>70.434782608695656</v>
      </c>
      <c r="I4923" s="14">
        <v>0.30000000000000004</v>
      </c>
      <c r="J4923" s="5" t="str">
        <f>VLOOKUP(E4923:E23209,Sheet5!B:H,6,0)</f>
        <v>0.899</v>
      </c>
      <c r="K4923" s="5" t="str">
        <f>VLOOKUP(E4923:E23209,Sheet5!B:H,7,0)</f>
        <v>1.059</v>
      </c>
    </row>
    <row r="4924" spans="1:11" ht="30">
      <c r="A4924" s="8">
        <v>3</v>
      </c>
      <c r="B4924" s="8" t="s">
        <v>14643</v>
      </c>
      <c r="C4924" s="8" t="s">
        <v>14644</v>
      </c>
      <c r="D4924" s="8" t="s">
        <v>14645</v>
      </c>
      <c r="E4924" s="8" t="s">
        <v>15314</v>
      </c>
      <c r="F4924" s="8">
        <v>230</v>
      </c>
      <c r="G4924" s="17" t="s">
        <v>14646</v>
      </c>
      <c r="H4924" s="21">
        <v>1.3043478260869565</v>
      </c>
      <c r="I4924" s="14">
        <v>0.99130434782608701</v>
      </c>
      <c r="J4924" s="5" t="str">
        <f>VLOOKUP(E4924:E23210,Sheet5!B:H,6,0)</f>
        <v>0.899</v>
      </c>
      <c r="K4924" s="5" t="str">
        <f>VLOOKUP(E4924:E23210,Sheet5!B:H,7,0)</f>
        <v>1.059</v>
      </c>
    </row>
    <row r="4925" spans="1:11" ht="30">
      <c r="A4925" s="8">
        <v>7</v>
      </c>
      <c r="B4925" s="8" t="s">
        <v>14660</v>
      </c>
      <c r="C4925" s="8" t="s">
        <v>14661</v>
      </c>
      <c r="D4925" s="8" t="s">
        <v>14662</v>
      </c>
      <c r="E4925" s="8" t="s">
        <v>15314</v>
      </c>
      <c r="F4925" s="8">
        <v>230</v>
      </c>
      <c r="G4925" s="17" t="s">
        <v>4915</v>
      </c>
      <c r="H4925" s="21">
        <v>3.0434782608695654</v>
      </c>
      <c r="I4925" s="14">
        <v>0.97391304347826091</v>
      </c>
      <c r="J4925" s="5" t="str">
        <f>VLOOKUP(E4925:E23211,Sheet5!B:H,6,0)</f>
        <v>0.899</v>
      </c>
      <c r="K4925" s="5" t="str">
        <f>VLOOKUP(E4925:E23211,Sheet5!B:H,7,0)</f>
        <v>1.059</v>
      </c>
    </row>
    <row r="4926" spans="1:11" ht="30">
      <c r="A4926" s="8">
        <v>120</v>
      </c>
      <c r="B4926" s="8" t="s">
        <v>14988</v>
      </c>
      <c r="C4926" s="8" t="s">
        <v>14989</v>
      </c>
      <c r="D4926" s="8" t="s">
        <v>14990</v>
      </c>
      <c r="E4926" s="8" t="s">
        <v>15314</v>
      </c>
      <c r="F4926" s="8">
        <v>230</v>
      </c>
      <c r="G4926" s="17" t="s">
        <v>1021</v>
      </c>
      <c r="H4926" s="21">
        <v>52.173913043478258</v>
      </c>
      <c r="I4926" s="14">
        <v>0.4826086956521739</v>
      </c>
      <c r="J4926" s="5" t="str">
        <f>VLOOKUP(E4926:E23212,Sheet5!B:H,6,0)</f>
        <v>0.899</v>
      </c>
      <c r="K4926" s="5" t="str">
        <f>VLOOKUP(E4926:E23212,Sheet5!B:H,7,0)</f>
        <v>1.059</v>
      </c>
    </row>
    <row r="4927" spans="1:11" ht="30">
      <c r="A4927" s="8">
        <v>199</v>
      </c>
      <c r="B4927" s="8" t="s">
        <v>15218</v>
      </c>
      <c r="C4927" s="8" t="s">
        <v>15219</v>
      </c>
      <c r="D4927" s="8" t="s">
        <v>15220</v>
      </c>
      <c r="E4927" s="8" t="s">
        <v>15314</v>
      </c>
      <c r="F4927" s="8">
        <v>230</v>
      </c>
      <c r="G4927" s="17" t="s">
        <v>6195</v>
      </c>
      <c r="H4927" s="21">
        <v>86.521739130434781</v>
      </c>
      <c r="I4927" s="14">
        <v>0.13913043478260867</v>
      </c>
      <c r="J4927" s="5" t="str">
        <f>VLOOKUP(E4927:E23213,Sheet5!B:H,6,0)</f>
        <v>0.899</v>
      </c>
      <c r="K4927" s="5" t="str">
        <f>VLOOKUP(E4927:E23213,Sheet5!B:H,7,0)</f>
        <v>1.059</v>
      </c>
    </row>
    <row r="4928" spans="1:11" ht="30">
      <c r="A4928" s="8">
        <v>180</v>
      </c>
      <c r="B4928" s="8" t="s">
        <v>15163</v>
      </c>
      <c r="C4928" s="8" t="s">
        <v>15164</v>
      </c>
      <c r="D4928" s="8" t="s">
        <v>15165</v>
      </c>
      <c r="E4928" s="8" t="s">
        <v>15314</v>
      </c>
      <c r="F4928" s="8">
        <v>230</v>
      </c>
      <c r="G4928" s="17" t="s">
        <v>1549</v>
      </c>
      <c r="H4928" s="21">
        <v>78.260869565217391</v>
      </c>
      <c r="I4928" s="14">
        <v>0.22173913043478266</v>
      </c>
      <c r="J4928" s="5" t="str">
        <f>VLOOKUP(E4928:E23214,Sheet5!B:H,6,0)</f>
        <v>0.899</v>
      </c>
      <c r="K4928" s="5" t="str">
        <f>VLOOKUP(E4928:E23214,Sheet5!B:H,7,0)</f>
        <v>1.059</v>
      </c>
    </row>
    <row r="4929" spans="1:11" ht="30">
      <c r="A4929" s="8">
        <v>124</v>
      </c>
      <c r="B4929" s="8" t="s">
        <v>15000</v>
      </c>
      <c r="C4929" s="8" t="s">
        <v>15001</v>
      </c>
      <c r="D4929" s="8" t="s">
        <v>15002</v>
      </c>
      <c r="E4929" s="8" t="s">
        <v>15314</v>
      </c>
      <c r="F4929" s="8">
        <v>230</v>
      </c>
      <c r="G4929" s="17" t="s">
        <v>5769</v>
      </c>
      <c r="H4929" s="21">
        <v>53.913043478260867</v>
      </c>
      <c r="I4929" s="14">
        <v>0.4652173913043478</v>
      </c>
      <c r="J4929" s="5" t="str">
        <f>VLOOKUP(E4929:E23215,Sheet5!B:H,6,0)</f>
        <v>0.899</v>
      </c>
      <c r="K4929" s="5" t="str">
        <f>VLOOKUP(E4929:E23215,Sheet5!B:H,7,0)</f>
        <v>1.059</v>
      </c>
    </row>
    <row r="4930" spans="1:11" ht="30">
      <c r="A4930" s="8">
        <v>83</v>
      </c>
      <c r="B4930" s="8" t="s">
        <v>14878</v>
      </c>
      <c r="C4930" s="8" t="s">
        <v>14879</v>
      </c>
      <c r="D4930" s="8" t="s">
        <v>14880</v>
      </c>
      <c r="E4930" s="8" t="s">
        <v>15314</v>
      </c>
      <c r="F4930" s="8">
        <v>230</v>
      </c>
      <c r="G4930" s="17" t="s">
        <v>5287</v>
      </c>
      <c r="H4930" s="21">
        <v>36.086956521739133</v>
      </c>
      <c r="I4930" s="14">
        <v>0.64347826086956528</v>
      </c>
      <c r="J4930" s="5" t="str">
        <f>VLOOKUP(E4930:E23216,Sheet5!B:H,6,0)</f>
        <v>0.899</v>
      </c>
      <c r="K4930" s="5" t="str">
        <f>VLOOKUP(E4930:E23216,Sheet5!B:H,7,0)</f>
        <v>1.059</v>
      </c>
    </row>
    <row r="4931" spans="1:11" ht="30">
      <c r="A4931" s="8">
        <v>215</v>
      </c>
      <c r="B4931" s="8" t="s">
        <v>15266</v>
      </c>
      <c r="C4931" s="8" t="s">
        <v>15267</v>
      </c>
      <c r="D4931" s="8" t="s">
        <v>15268</v>
      </c>
      <c r="E4931" s="8" t="s">
        <v>15314</v>
      </c>
      <c r="F4931" s="8">
        <v>230</v>
      </c>
      <c r="G4931" s="17" t="s">
        <v>1195</v>
      </c>
      <c r="H4931" s="21">
        <v>93.478260869565219</v>
      </c>
      <c r="I4931" s="14">
        <v>6.956521739130439E-2</v>
      </c>
      <c r="J4931" s="5" t="str">
        <f>VLOOKUP(E4931:E23217,Sheet5!B:H,6,0)</f>
        <v>0.899</v>
      </c>
      <c r="K4931" s="5" t="str">
        <f>VLOOKUP(E4931:E23217,Sheet5!B:H,7,0)</f>
        <v>1.059</v>
      </c>
    </row>
    <row r="4932" spans="1:11">
      <c r="A4932" s="8">
        <v>92</v>
      </c>
      <c r="B4932" s="8" t="s">
        <v>18449</v>
      </c>
      <c r="C4932" s="8" t="s">
        <v>18450</v>
      </c>
      <c r="D4932" s="8" t="s">
        <v>18451</v>
      </c>
      <c r="E4932" s="8" t="s">
        <v>18458</v>
      </c>
      <c r="F4932" s="8">
        <v>94</v>
      </c>
      <c r="G4932" s="17" t="s">
        <v>3449</v>
      </c>
      <c r="H4932" s="21">
        <v>97.872340425531917</v>
      </c>
      <c r="I4932" s="14">
        <v>3.1914893617021267E-2</v>
      </c>
      <c r="J4932" s="5" t="str">
        <f>VLOOKUP(E4932:E23218,Sheet5!B:H,6,0)</f>
        <v>1.038</v>
      </c>
      <c r="K4932" s="5" t="str">
        <f>VLOOKUP(E4932:E23218,Sheet5!B:H,7,0)</f>
        <v>1.442</v>
      </c>
    </row>
    <row r="4933" spans="1:11" ht="45">
      <c r="A4933" s="8">
        <v>69</v>
      </c>
      <c r="B4933" s="8" t="s">
        <v>35278</v>
      </c>
      <c r="C4933" s="8" t="s">
        <v>35279</v>
      </c>
      <c r="D4933" s="8" t="s">
        <v>35280</v>
      </c>
      <c r="E4933" s="8" t="s">
        <v>38127</v>
      </c>
      <c r="F4933" s="8">
        <v>124</v>
      </c>
      <c r="G4933" s="17" t="s">
        <v>1315</v>
      </c>
      <c r="H4933" s="21">
        <v>55.645161290322584</v>
      </c>
      <c r="I4933" s="14">
        <v>0.45161290322580649</v>
      </c>
      <c r="J4933" s="5" t="str">
        <f>VLOOKUP(E4933:E23219,Sheet5!B:H,6,0)</f>
        <v>1.855</v>
      </c>
      <c r="K4933" s="5" t="str">
        <f>VLOOKUP(E4933:E23219,Sheet5!B:H,7,0)</f>
        <v>2.777</v>
      </c>
    </row>
    <row r="4934" spans="1:11">
      <c r="A4934" s="8">
        <v>103</v>
      </c>
      <c r="B4934" s="8" t="s">
        <v>29953</v>
      </c>
      <c r="C4934" s="8" t="s">
        <v>29954</v>
      </c>
      <c r="D4934" s="8" t="s">
        <v>29955</v>
      </c>
      <c r="E4934" s="8" t="s">
        <v>30025</v>
      </c>
      <c r="F4934" s="8">
        <v>213</v>
      </c>
      <c r="G4934" s="17" t="s">
        <v>4724</v>
      </c>
      <c r="H4934" s="21">
        <v>48.356807511737088</v>
      </c>
      <c r="I4934" s="14">
        <v>0.52112676056338025</v>
      </c>
      <c r="J4934" s="5" t="str">
        <f>VLOOKUP(E4934:E23220,Sheet5!B:H,6,0)</f>
        <v>2.915</v>
      </c>
      <c r="K4934" s="5" t="str">
        <f>VLOOKUP(E4934:E23220,Sheet5!B:H,7,0)</f>
        <v>4.315</v>
      </c>
    </row>
    <row r="4935" spans="1:11">
      <c r="A4935" s="8">
        <v>37</v>
      </c>
      <c r="B4935" s="8" t="s">
        <v>29953</v>
      </c>
      <c r="C4935" s="8" t="s">
        <v>29954</v>
      </c>
      <c r="D4935" s="8" t="s">
        <v>29955</v>
      </c>
      <c r="E4935" s="8" t="s">
        <v>36629</v>
      </c>
      <c r="F4935" s="8">
        <v>199</v>
      </c>
      <c r="G4935" s="17" t="s">
        <v>4724</v>
      </c>
      <c r="H4935" s="21">
        <v>18.592964824120603</v>
      </c>
      <c r="I4935" s="14">
        <v>0.81909547738693467</v>
      </c>
      <c r="J4935" s="5" t="str">
        <f>VLOOKUP(E4935:E23221,Sheet5!B:H,6,0)</f>
        <v>1.563</v>
      </c>
      <c r="K4935" s="5" t="str">
        <f>VLOOKUP(E4935:E23221,Sheet5!B:H,7,0)</f>
        <v>2.231</v>
      </c>
    </row>
    <row r="4936" spans="1:11" ht="30">
      <c r="A4936" s="8">
        <v>56</v>
      </c>
      <c r="B4936" s="8" t="s">
        <v>30668</v>
      </c>
      <c r="C4936" s="8" t="s">
        <v>30669</v>
      </c>
      <c r="D4936" s="8" t="s">
        <v>30670</v>
      </c>
      <c r="E4936" s="8" t="s">
        <v>30645</v>
      </c>
      <c r="F4936" s="8">
        <v>74</v>
      </c>
      <c r="G4936" s="17" t="s">
        <v>8421</v>
      </c>
      <c r="H4936" s="21">
        <v>75.675675675675677</v>
      </c>
      <c r="I4936" s="14">
        <v>0.2567567567567568</v>
      </c>
      <c r="J4936" s="5" t="str">
        <f>VLOOKUP(E4936:E23222,Sheet5!B:H,6,0)</f>
        <v>1.429</v>
      </c>
      <c r="K4936" s="5" t="str">
        <f>VLOOKUP(E4936:E23222,Sheet5!B:H,7,0)</f>
        <v>2.128</v>
      </c>
    </row>
    <row r="4937" spans="1:11" ht="30">
      <c r="A4937" s="8">
        <v>150</v>
      </c>
      <c r="B4937" s="8" t="s">
        <v>30668</v>
      </c>
      <c r="C4937" s="8" t="s">
        <v>30669</v>
      </c>
      <c r="D4937" s="8" t="s">
        <v>30670</v>
      </c>
      <c r="E4937" s="8" t="s">
        <v>36629</v>
      </c>
      <c r="F4937" s="8">
        <v>199</v>
      </c>
      <c r="G4937" s="17" t="s">
        <v>8421</v>
      </c>
      <c r="H4937" s="21">
        <v>75.37688442211055</v>
      </c>
      <c r="I4937" s="14">
        <v>0.25125628140703515</v>
      </c>
      <c r="J4937" s="5" t="str">
        <f>VLOOKUP(E4937:E23223,Sheet5!B:H,6,0)</f>
        <v>1.563</v>
      </c>
      <c r="K4937" s="5" t="str">
        <f>VLOOKUP(E4937:E23223,Sheet5!B:H,7,0)</f>
        <v>2.231</v>
      </c>
    </row>
    <row r="4938" spans="1:11">
      <c r="A4938" s="8">
        <v>130</v>
      </c>
      <c r="B4938" s="8" t="s">
        <v>13754</v>
      </c>
      <c r="C4938" s="8" t="s">
        <v>13754</v>
      </c>
      <c r="D4938" s="8" t="s">
        <v>13755</v>
      </c>
      <c r="E4938" s="8" t="s">
        <v>13484</v>
      </c>
      <c r="F4938" s="8">
        <v>149</v>
      </c>
      <c r="G4938" s="17" t="s">
        <v>5546</v>
      </c>
      <c r="H4938" s="21">
        <v>87.24832214765101</v>
      </c>
      <c r="I4938" s="14">
        <v>0.13422818791946312</v>
      </c>
      <c r="J4938" s="5" t="str">
        <f>VLOOKUP(E4938:E23224,Sheet5!B:H,6,0)</f>
        <v>1.836</v>
      </c>
      <c r="K4938" s="5" t="str">
        <f>VLOOKUP(E4938:E23224,Sheet5!B:H,7,0)</f>
        <v>3.183</v>
      </c>
    </row>
    <row r="4939" spans="1:11">
      <c r="A4939" s="8">
        <v>228</v>
      </c>
      <c r="B4939" s="8" t="s">
        <v>14327</v>
      </c>
      <c r="C4939" s="8" t="s">
        <v>14328</v>
      </c>
      <c r="D4939" s="8" t="s">
        <v>14329</v>
      </c>
      <c r="E4939" s="8" t="s">
        <v>14635</v>
      </c>
      <c r="F4939" s="8">
        <v>343</v>
      </c>
      <c r="G4939" s="17" t="s">
        <v>4142</v>
      </c>
      <c r="H4939" s="21">
        <v>66.472303206997083</v>
      </c>
      <c r="I4939" s="14">
        <v>0.33819241982507287</v>
      </c>
      <c r="J4939" s="5" t="str">
        <f>VLOOKUP(E4939:E23225,Sheet5!B:H,6,0)</f>
        <v>0.830</v>
      </c>
      <c r="K4939" s="5" t="str">
        <f>VLOOKUP(E4939:E23225,Sheet5!B:H,7,0)</f>
        <v>1.337</v>
      </c>
    </row>
    <row r="4940" spans="1:11" ht="30">
      <c r="A4940" s="8">
        <v>34</v>
      </c>
      <c r="B4940" s="8" t="s">
        <v>18069</v>
      </c>
      <c r="C4940" s="8" t="s">
        <v>18070</v>
      </c>
      <c r="D4940" s="8" t="s">
        <v>18071</v>
      </c>
      <c r="E4940" s="8" t="s">
        <v>18175</v>
      </c>
      <c r="F4940" s="8">
        <v>85</v>
      </c>
      <c r="G4940" s="17" t="s">
        <v>3212</v>
      </c>
      <c r="H4940" s="21">
        <v>40</v>
      </c>
      <c r="I4940" s="14">
        <v>0.61176470588235299</v>
      </c>
      <c r="J4940" s="5" t="str">
        <f>VLOOKUP(E4940:E23226,Sheet5!B:H,6,0)</f>
        <v>1.000</v>
      </c>
      <c r="K4940" s="5" t="str">
        <f>VLOOKUP(E4940:E23226,Sheet5!B:H,7,0)</f>
        <v>1.505</v>
      </c>
    </row>
    <row r="4941" spans="1:11">
      <c r="A4941" s="8">
        <v>41</v>
      </c>
      <c r="B4941" s="8" t="s">
        <v>32874</v>
      </c>
      <c r="C4941" s="8" t="s">
        <v>32875</v>
      </c>
      <c r="D4941" s="8" t="s">
        <v>32876</v>
      </c>
      <c r="E4941" s="8" t="s">
        <v>32955</v>
      </c>
      <c r="F4941" s="8">
        <v>163</v>
      </c>
      <c r="G4941" s="17" t="s">
        <v>2924</v>
      </c>
      <c r="H4941" s="21">
        <v>25.153374233128833</v>
      </c>
      <c r="I4941" s="14">
        <v>0.754601226993865</v>
      </c>
      <c r="J4941" s="5" t="str">
        <f>VLOOKUP(E4941:E23227,Sheet5!B:H,6,0)</f>
        <v>0.802</v>
      </c>
      <c r="K4941" s="5" t="str">
        <f>VLOOKUP(E4941:E23227,Sheet5!B:H,7,0)</f>
        <v>1.103</v>
      </c>
    </row>
    <row r="4942" spans="1:11" ht="30">
      <c r="A4942" s="8">
        <v>180</v>
      </c>
      <c r="B4942" s="8" t="s">
        <v>17250</v>
      </c>
      <c r="C4942" s="8" t="s">
        <v>17251</v>
      </c>
      <c r="D4942" s="8" t="s">
        <v>17252</v>
      </c>
      <c r="E4942" s="8" t="s">
        <v>17396</v>
      </c>
      <c r="F4942" s="8">
        <v>255</v>
      </c>
      <c r="G4942" s="17" t="s">
        <v>5343</v>
      </c>
      <c r="H4942" s="21">
        <v>70.588235294117652</v>
      </c>
      <c r="I4942" s="14">
        <v>0.29803921568627456</v>
      </c>
      <c r="J4942" s="5" t="str">
        <f>VLOOKUP(E4942:E23228,Sheet5!B:H,6,0)</f>
        <v>1.277</v>
      </c>
      <c r="K4942" s="5" t="str">
        <f>VLOOKUP(E4942:E23228,Sheet5!B:H,7,0)</f>
        <v>1.847</v>
      </c>
    </row>
    <row r="4943" spans="1:11" ht="30">
      <c r="A4943" s="8">
        <v>85</v>
      </c>
      <c r="B4943" s="8" t="s">
        <v>17047</v>
      </c>
      <c r="C4943" s="8" t="s">
        <v>17048</v>
      </c>
      <c r="D4943" s="8" t="s">
        <v>17049</v>
      </c>
      <c r="E4943" s="8" t="s">
        <v>17396</v>
      </c>
      <c r="F4943" s="8">
        <v>255</v>
      </c>
      <c r="G4943" s="17" t="s">
        <v>1684</v>
      </c>
      <c r="H4943" s="21">
        <v>33.333333333333336</v>
      </c>
      <c r="I4943" s="14">
        <v>0.67058823529411771</v>
      </c>
      <c r="J4943" s="5" t="str">
        <f>VLOOKUP(E4943:E23229,Sheet5!B:H,6,0)</f>
        <v>1.277</v>
      </c>
      <c r="K4943" s="5" t="str">
        <f>VLOOKUP(E4943:E23229,Sheet5!B:H,7,0)</f>
        <v>1.847</v>
      </c>
    </row>
    <row r="4944" spans="1:11" ht="30">
      <c r="A4944" s="8">
        <v>188</v>
      </c>
      <c r="B4944" s="8" t="s">
        <v>17265</v>
      </c>
      <c r="C4944" s="8" t="s">
        <v>17266</v>
      </c>
      <c r="D4944" s="8" t="s">
        <v>17267</v>
      </c>
      <c r="E4944" s="8" t="s">
        <v>17396</v>
      </c>
      <c r="F4944" s="8">
        <v>255</v>
      </c>
      <c r="G4944" s="17" t="s">
        <v>4400</v>
      </c>
      <c r="H4944" s="21">
        <v>73.725490196078425</v>
      </c>
      <c r="I4944" s="14">
        <v>0.26666666666666672</v>
      </c>
      <c r="J4944" s="5" t="str">
        <f>VLOOKUP(E4944:E23230,Sheet5!B:H,6,0)</f>
        <v>1.277</v>
      </c>
      <c r="K4944" s="5" t="str">
        <f>VLOOKUP(E4944:E23230,Sheet5!B:H,7,0)</f>
        <v>1.847</v>
      </c>
    </row>
    <row r="4945" spans="1:11" ht="30">
      <c r="A4945" s="8">
        <v>246</v>
      </c>
      <c r="B4945" s="8" t="s">
        <v>17373</v>
      </c>
      <c r="C4945" s="8" t="s">
        <v>17374</v>
      </c>
      <c r="D4945" s="8" t="s">
        <v>17375</v>
      </c>
      <c r="E4945" s="8" t="s">
        <v>17396</v>
      </c>
      <c r="F4945" s="8">
        <v>255</v>
      </c>
      <c r="G4945" s="17" t="s">
        <v>315</v>
      </c>
      <c r="H4945" s="21">
        <v>96.470588235294116</v>
      </c>
      <c r="I4945" s="14">
        <v>3.9215686274509776E-2</v>
      </c>
      <c r="J4945" s="5" t="str">
        <f>VLOOKUP(E4945:E23231,Sheet5!B:H,6,0)</f>
        <v>1.277</v>
      </c>
      <c r="K4945" s="5" t="str">
        <f>VLOOKUP(E4945:E23231,Sheet5!B:H,7,0)</f>
        <v>1.847</v>
      </c>
    </row>
    <row r="4946" spans="1:11">
      <c r="A4946" s="8">
        <v>27</v>
      </c>
      <c r="B4946" s="8" t="s">
        <v>8278</v>
      </c>
      <c r="C4946" s="8" t="s">
        <v>8279</v>
      </c>
      <c r="D4946" s="8" t="s">
        <v>8280</v>
      </c>
      <c r="E4946" s="8" t="s">
        <v>8395</v>
      </c>
      <c r="F4946" s="8">
        <v>75</v>
      </c>
      <c r="G4946" s="17" t="s">
        <v>8281</v>
      </c>
      <c r="H4946" s="21">
        <v>36</v>
      </c>
      <c r="I4946" s="14">
        <v>0.65333333333333332</v>
      </c>
      <c r="J4946" s="5" t="str">
        <f>VLOOKUP(E4946:E23232,Sheet5!B:H,6,0)</f>
        <v>1.951</v>
      </c>
      <c r="K4946" s="5" t="str">
        <f>VLOOKUP(E4946:E23232,Sheet5!B:H,7,0)</f>
        <v>3.066</v>
      </c>
    </row>
    <row r="4947" spans="1:11">
      <c r="A4947" s="8">
        <v>11</v>
      </c>
      <c r="B4947" s="8" t="s">
        <v>8278</v>
      </c>
      <c r="C4947" s="8" t="s">
        <v>8279</v>
      </c>
      <c r="D4947" s="8" t="s">
        <v>8280</v>
      </c>
      <c r="E4947" s="8" t="s">
        <v>15545</v>
      </c>
      <c r="F4947" s="8">
        <v>27</v>
      </c>
      <c r="G4947" s="17" t="s">
        <v>8281</v>
      </c>
      <c r="H4947" s="21">
        <v>40.74074074074074</v>
      </c>
      <c r="I4947" s="14">
        <v>0.62962962962962965</v>
      </c>
      <c r="J4947" s="5" t="str">
        <f>VLOOKUP(E4947:E23233,Sheet5!B:H,6,0)</f>
        <v>2.223</v>
      </c>
      <c r="K4947" s="5" t="str">
        <f>VLOOKUP(E4947:E23233,Sheet5!B:H,7,0)</f>
        <v>3.929</v>
      </c>
    </row>
    <row r="4948" spans="1:11">
      <c r="A4948" s="8">
        <v>68</v>
      </c>
      <c r="B4948" s="8" t="s">
        <v>9755</v>
      </c>
      <c r="C4948" s="8" t="s">
        <v>9756</v>
      </c>
      <c r="D4948" s="8" t="s">
        <v>9757</v>
      </c>
      <c r="E4948" s="8" t="s">
        <v>9922</v>
      </c>
      <c r="F4948" s="8">
        <v>144</v>
      </c>
      <c r="G4948" s="17" t="s">
        <v>3679</v>
      </c>
      <c r="H4948" s="21">
        <v>47.222222222222221</v>
      </c>
      <c r="I4948" s="14">
        <v>0.53472222222222221</v>
      </c>
      <c r="J4948" s="5" t="str">
        <f>VLOOKUP(E4948:E23234,Sheet5!B:H,6,0)</f>
        <v>2.258</v>
      </c>
      <c r="K4948" s="5" t="str">
        <f>VLOOKUP(E4948:E23234,Sheet5!B:H,7,0)</f>
        <v>4.639</v>
      </c>
    </row>
    <row r="4949" spans="1:11">
      <c r="A4949" s="8">
        <v>12</v>
      </c>
      <c r="B4949" s="8" t="s">
        <v>9755</v>
      </c>
      <c r="C4949" s="8" t="s">
        <v>9756</v>
      </c>
      <c r="D4949" s="8" t="s">
        <v>9757</v>
      </c>
      <c r="E4949" s="8" t="s">
        <v>15545</v>
      </c>
      <c r="F4949" s="8">
        <v>27</v>
      </c>
      <c r="G4949" s="17" t="s">
        <v>3679</v>
      </c>
      <c r="H4949" s="21">
        <v>44.444444444444443</v>
      </c>
      <c r="I4949" s="14">
        <v>0.59259259259259256</v>
      </c>
      <c r="J4949" s="5" t="str">
        <f>VLOOKUP(E4949:E23235,Sheet5!B:H,6,0)</f>
        <v>2.223</v>
      </c>
      <c r="K4949" s="5" t="str">
        <f>VLOOKUP(E4949:E23235,Sheet5!B:H,7,0)</f>
        <v>3.929</v>
      </c>
    </row>
    <row r="4950" spans="1:11">
      <c r="A4950" s="8">
        <v>22</v>
      </c>
      <c r="B4950" s="8" t="s">
        <v>15545</v>
      </c>
      <c r="C4950" s="8" t="s">
        <v>15545</v>
      </c>
      <c r="D4950" s="8" t="s">
        <v>15546</v>
      </c>
      <c r="E4950" s="8" t="s">
        <v>15545</v>
      </c>
      <c r="F4950" s="8">
        <v>27</v>
      </c>
      <c r="G4950" s="17" t="s">
        <v>3233</v>
      </c>
      <c r="H4950" s="21">
        <v>81.481481481481481</v>
      </c>
      <c r="I4950" s="14">
        <v>0.22222222222222221</v>
      </c>
      <c r="J4950" s="5" t="str">
        <f>VLOOKUP(E4950:E23236,Sheet5!B:H,6,0)</f>
        <v>2.223</v>
      </c>
      <c r="K4950" s="5" t="str">
        <f>VLOOKUP(E4950:E23236,Sheet5!B:H,7,0)</f>
        <v>3.929</v>
      </c>
    </row>
    <row r="4951" spans="1:11">
      <c r="A4951" s="8">
        <v>5</v>
      </c>
      <c r="B4951" s="8" t="s">
        <v>15513</v>
      </c>
      <c r="C4951" s="8" t="s">
        <v>15514</v>
      </c>
      <c r="D4951" s="8" t="s">
        <v>15515</v>
      </c>
      <c r="E4951" s="8" t="s">
        <v>15545</v>
      </c>
      <c r="F4951" s="8">
        <v>27</v>
      </c>
      <c r="G4951" s="17" t="s">
        <v>15516</v>
      </c>
      <c r="H4951" s="21">
        <v>18.518518518518519</v>
      </c>
      <c r="I4951" s="14">
        <v>0.85185185185185186</v>
      </c>
      <c r="J4951" s="5" t="str">
        <f>VLOOKUP(E4951:E23237,Sheet5!B:H,6,0)</f>
        <v>2.223</v>
      </c>
      <c r="K4951" s="5" t="str">
        <f>VLOOKUP(E4951:E23237,Sheet5!B:H,7,0)</f>
        <v>3.929</v>
      </c>
    </row>
    <row r="4952" spans="1:11">
      <c r="A4952" s="8">
        <v>3</v>
      </c>
      <c r="B4952" s="8" t="s">
        <v>15508</v>
      </c>
      <c r="C4952" s="8" t="s">
        <v>15509</v>
      </c>
      <c r="D4952" s="8" t="s">
        <v>15510</v>
      </c>
      <c r="E4952" s="8" t="s">
        <v>15545</v>
      </c>
      <c r="F4952" s="8">
        <v>27</v>
      </c>
      <c r="G4952" s="17" t="s">
        <v>15511</v>
      </c>
      <c r="H4952" s="21">
        <v>11.111111111111111</v>
      </c>
      <c r="I4952" s="14">
        <v>0.92592592592592593</v>
      </c>
      <c r="J4952" s="5" t="str">
        <f>VLOOKUP(E4952:E23238,Sheet5!B:H,6,0)</f>
        <v>2.223</v>
      </c>
      <c r="K4952" s="5" t="str">
        <f>VLOOKUP(E4952:E23238,Sheet5!B:H,7,0)</f>
        <v>3.929</v>
      </c>
    </row>
    <row r="4953" spans="1:11" ht="30">
      <c r="A4953" s="8">
        <v>49</v>
      </c>
      <c r="B4953" s="8" t="s">
        <v>5757</v>
      </c>
      <c r="C4953" s="8" t="s">
        <v>5758</v>
      </c>
      <c r="D4953" s="8" t="s">
        <v>5759</v>
      </c>
      <c r="E4953" s="8" t="s">
        <v>5873</v>
      </c>
      <c r="F4953" s="8">
        <v>86</v>
      </c>
      <c r="G4953" s="17" t="s">
        <v>2360</v>
      </c>
      <c r="H4953" s="21">
        <v>56.97674418604651</v>
      </c>
      <c r="I4953" s="14">
        <v>0.44186046511627908</v>
      </c>
      <c r="J4953" s="5" t="str">
        <f>VLOOKUP(E4953:E23239,Sheet5!B:H,6,0)</f>
        <v>1.344</v>
      </c>
      <c r="K4953" s="5" t="str">
        <f>VLOOKUP(E4953:E23239,Sheet5!B:H,7,0)</f>
        <v>2.640</v>
      </c>
    </row>
    <row r="4954" spans="1:11" ht="30">
      <c r="A4954" s="8">
        <v>60</v>
      </c>
      <c r="B4954" s="8" t="s">
        <v>5757</v>
      </c>
      <c r="C4954" s="8" t="s">
        <v>5758</v>
      </c>
      <c r="D4954" s="8" t="s">
        <v>5759</v>
      </c>
      <c r="E4954" s="8" t="s">
        <v>5970</v>
      </c>
      <c r="F4954" s="8">
        <v>72</v>
      </c>
      <c r="G4954" s="17" t="s">
        <v>2360</v>
      </c>
      <c r="H4954" s="21">
        <v>83.333333333333329</v>
      </c>
      <c r="I4954" s="14">
        <v>0.18055555555555558</v>
      </c>
      <c r="J4954" s="5" t="str">
        <f>VLOOKUP(E4954:E23240,Sheet5!B:H,6,0)</f>
        <v>2.336</v>
      </c>
      <c r="K4954" s="5" t="str">
        <f>VLOOKUP(E4954:E23240,Sheet5!B:H,7,0)</f>
        <v>3.254</v>
      </c>
    </row>
    <row r="4955" spans="1:11" ht="30">
      <c r="A4955" s="8">
        <v>233</v>
      </c>
      <c r="B4955" s="8" t="s">
        <v>17350</v>
      </c>
      <c r="C4955" s="8" t="s">
        <v>17350</v>
      </c>
      <c r="D4955" s="8" t="s">
        <v>17351</v>
      </c>
      <c r="E4955" s="8" t="s">
        <v>17396</v>
      </c>
      <c r="F4955" s="8">
        <v>255</v>
      </c>
      <c r="G4955" s="17" t="s">
        <v>1601</v>
      </c>
      <c r="H4955" s="21">
        <v>91.372549019607845</v>
      </c>
      <c r="I4955" s="14">
        <v>9.0196078431372562E-2</v>
      </c>
      <c r="J4955" s="5" t="str">
        <f>VLOOKUP(E4955:E23241,Sheet5!B:H,6,0)</f>
        <v>1.277</v>
      </c>
      <c r="K4955" s="5" t="str">
        <f>VLOOKUP(E4955:E23241,Sheet5!B:H,7,0)</f>
        <v>1.847</v>
      </c>
    </row>
    <row r="4956" spans="1:11">
      <c r="A4956" s="8">
        <v>66</v>
      </c>
      <c r="B4956" s="8" t="s">
        <v>7045</v>
      </c>
      <c r="C4956" s="8" t="s">
        <v>7046</v>
      </c>
      <c r="D4956" s="8" t="s">
        <v>7047</v>
      </c>
      <c r="E4956" s="8" t="s">
        <v>7227</v>
      </c>
      <c r="F4956" s="8">
        <v>120</v>
      </c>
      <c r="G4956" s="17" t="s">
        <v>631</v>
      </c>
      <c r="H4956" s="21">
        <v>55</v>
      </c>
      <c r="I4956" s="14">
        <v>0.45833333333333337</v>
      </c>
      <c r="J4956" s="5" t="str">
        <f>VLOOKUP(E4956:E23242,Sheet5!B:H,6,0)</f>
        <v>1.417</v>
      </c>
      <c r="K4956" s="5" t="str">
        <f>VLOOKUP(E4956:E23242,Sheet5!B:H,7,0)</f>
        <v>1.930</v>
      </c>
    </row>
    <row r="4957" spans="1:11">
      <c r="A4957" s="8">
        <v>98</v>
      </c>
      <c r="B4957" s="8" t="s">
        <v>7045</v>
      </c>
      <c r="C4957" s="8" t="s">
        <v>7046</v>
      </c>
      <c r="D4957" s="8" t="s">
        <v>7047</v>
      </c>
      <c r="E4957" s="8" t="s">
        <v>24760</v>
      </c>
      <c r="F4957" s="8">
        <v>192</v>
      </c>
      <c r="G4957" s="17" t="s">
        <v>631</v>
      </c>
      <c r="H4957" s="21">
        <v>51.041666666666664</v>
      </c>
      <c r="I4957" s="14">
        <v>0.49479166666666663</v>
      </c>
      <c r="J4957" s="5" t="str">
        <f>VLOOKUP(E4957:E23243,Sheet5!B:H,6,0)</f>
        <v>1.284</v>
      </c>
      <c r="K4957" s="5" t="str">
        <f>VLOOKUP(E4957:E23243,Sheet5!B:H,7,0)</f>
        <v>1.896</v>
      </c>
    </row>
    <row r="4958" spans="1:11">
      <c r="A4958" s="8">
        <v>38</v>
      </c>
      <c r="B4958" s="8" t="s">
        <v>6951</v>
      </c>
      <c r="C4958" s="8" t="s">
        <v>6952</v>
      </c>
      <c r="D4958" s="8" t="s">
        <v>6953</v>
      </c>
      <c r="E4958" s="8" t="s">
        <v>7227</v>
      </c>
      <c r="F4958" s="8">
        <v>120</v>
      </c>
      <c r="G4958" s="17" t="s">
        <v>2039</v>
      </c>
      <c r="H4958" s="21">
        <v>31.666666666666668</v>
      </c>
      <c r="I4958" s="14">
        <v>0.69166666666666665</v>
      </c>
      <c r="J4958" s="5" t="str">
        <f>VLOOKUP(E4958:E23244,Sheet5!B:H,6,0)</f>
        <v>1.417</v>
      </c>
      <c r="K4958" s="5" t="str">
        <f>VLOOKUP(E4958:E23244,Sheet5!B:H,7,0)</f>
        <v>1.930</v>
      </c>
    </row>
    <row r="4959" spans="1:11" ht="30">
      <c r="A4959" s="8">
        <v>27</v>
      </c>
      <c r="B4959" s="8" t="s">
        <v>6951</v>
      </c>
      <c r="C4959" s="8" t="s">
        <v>6952</v>
      </c>
      <c r="D4959" s="8" t="s">
        <v>6953</v>
      </c>
      <c r="E4959" s="8" t="s">
        <v>11711</v>
      </c>
      <c r="F4959" s="8">
        <v>145</v>
      </c>
      <c r="G4959" s="17" t="s">
        <v>2039</v>
      </c>
      <c r="H4959" s="21">
        <v>18.620689655172416</v>
      </c>
      <c r="I4959" s="14">
        <v>0.82068965517241377</v>
      </c>
      <c r="J4959" s="5" t="str">
        <f>VLOOKUP(E4959:E23245,Sheet5!B:H,6,0)</f>
        <v>1.105</v>
      </c>
      <c r="K4959" s="5" t="str">
        <f>VLOOKUP(E4959:E23245,Sheet5!B:H,7,0)</f>
        <v>1.633</v>
      </c>
    </row>
    <row r="4960" spans="1:11" ht="45">
      <c r="A4960" s="8">
        <v>25</v>
      </c>
      <c r="B4960" s="8" t="s">
        <v>6951</v>
      </c>
      <c r="C4960" s="8" t="s">
        <v>6952</v>
      </c>
      <c r="D4960" s="8" t="s">
        <v>6953</v>
      </c>
      <c r="E4960" s="8" t="s">
        <v>11928</v>
      </c>
      <c r="F4960" s="8">
        <v>104</v>
      </c>
      <c r="G4960" s="17" t="s">
        <v>2039</v>
      </c>
      <c r="H4960" s="21">
        <v>24.03846153846154</v>
      </c>
      <c r="I4960" s="14">
        <v>0.76923076923076916</v>
      </c>
      <c r="J4960" s="5" t="str">
        <f>VLOOKUP(E4960:E23246,Sheet5!B:H,6,0)</f>
        <v>1.522</v>
      </c>
      <c r="K4960" s="5" t="str">
        <f>VLOOKUP(E4960:E23246,Sheet5!B:H,7,0)</f>
        <v>2.056</v>
      </c>
    </row>
    <row r="4961" spans="1:11" ht="30">
      <c r="A4961" s="8">
        <v>101</v>
      </c>
      <c r="B4961" s="8" t="s">
        <v>36496</v>
      </c>
      <c r="C4961" s="8" t="s">
        <v>36497</v>
      </c>
      <c r="D4961" s="8" t="s">
        <v>36498</v>
      </c>
      <c r="E4961" s="8" t="s">
        <v>36544</v>
      </c>
      <c r="F4961" s="8">
        <v>123</v>
      </c>
      <c r="G4961" s="17" t="s">
        <v>1102</v>
      </c>
      <c r="H4961" s="21">
        <v>82.113821138211378</v>
      </c>
      <c r="I4961" s="14">
        <v>0.18699186991869921</v>
      </c>
      <c r="J4961" s="5" t="str">
        <f>VLOOKUP(E4961:E23247,Sheet5!B:H,6,0)</f>
        <v>0.882</v>
      </c>
      <c r="K4961" s="5" t="str">
        <f>VLOOKUP(E4961:E23247,Sheet5!B:H,7,0)</f>
        <v>1.128</v>
      </c>
    </row>
    <row r="4962" spans="1:11" ht="30">
      <c r="A4962" s="8">
        <v>120</v>
      </c>
      <c r="B4962" s="8" t="s">
        <v>6342</v>
      </c>
      <c r="C4962" s="8" t="s">
        <v>6343</v>
      </c>
      <c r="D4962" s="8" t="s">
        <v>6344</v>
      </c>
      <c r="E4962" s="8" t="s">
        <v>37934</v>
      </c>
      <c r="F4962" s="8">
        <v>161</v>
      </c>
      <c r="G4962" s="17" t="s">
        <v>275</v>
      </c>
      <c r="H4962" s="21">
        <v>74.534161490683232</v>
      </c>
      <c r="I4962" s="14">
        <v>0.26086956521739135</v>
      </c>
      <c r="J4962" s="5" t="str">
        <f>VLOOKUP(E4962:E23248,Sheet5!B:H,6,0)</f>
        <v>2.137</v>
      </c>
      <c r="K4962" s="5" t="str">
        <f>VLOOKUP(E4962:E23248,Sheet5!B:H,7,0)</f>
        <v>3.343</v>
      </c>
    </row>
    <row r="4963" spans="1:11">
      <c r="A4963" s="8">
        <v>183</v>
      </c>
      <c r="B4963" s="8" t="s">
        <v>26173</v>
      </c>
      <c r="C4963" s="8" t="s">
        <v>26174</v>
      </c>
      <c r="D4963" s="8" t="s">
        <v>26175</v>
      </c>
      <c r="E4963" s="8" t="s">
        <v>26352</v>
      </c>
      <c r="F4963" s="8">
        <v>254</v>
      </c>
      <c r="G4963" s="17" t="s">
        <v>1509</v>
      </c>
      <c r="H4963" s="21">
        <v>72.047244094488192</v>
      </c>
      <c r="I4963" s="14">
        <v>0.28346456692913391</v>
      </c>
      <c r="J4963" s="5" t="str">
        <f>VLOOKUP(E4963:E23249,Sheet5!B:H,6,0)</f>
        <v>0.801</v>
      </c>
      <c r="K4963" s="5" t="str">
        <f>VLOOKUP(E4963:E23249,Sheet5!B:H,7,0)</f>
        <v>1.064</v>
      </c>
    </row>
    <row r="4964" spans="1:11">
      <c r="A4964" s="8">
        <v>157</v>
      </c>
      <c r="B4964" s="8" t="s">
        <v>26173</v>
      </c>
      <c r="C4964" s="8" t="s">
        <v>26174</v>
      </c>
      <c r="D4964" s="8" t="s">
        <v>26175</v>
      </c>
      <c r="E4964" s="8" t="s">
        <v>27009</v>
      </c>
      <c r="F4964" s="8">
        <v>312</v>
      </c>
      <c r="G4964" s="17" t="s">
        <v>1509</v>
      </c>
      <c r="H4964" s="21">
        <v>50.320512820512818</v>
      </c>
      <c r="I4964" s="14">
        <v>0.5</v>
      </c>
      <c r="J4964" s="5" t="str">
        <f>VLOOKUP(E4964:E23250,Sheet5!B:H,6,0)</f>
        <v>0.613</v>
      </c>
      <c r="K4964" s="5" t="str">
        <f>VLOOKUP(E4964:E23250,Sheet5!B:H,7,0)</f>
        <v>0.735</v>
      </c>
    </row>
    <row r="4965" spans="1:11">
      <c r="A4965" s="8">
        <v>139</v>
      </c>
      <c r="B4965" s="8" t="s">
        <v>26060</v>
      </c>
      <c r="C4965" s="8" t="s">
        <v>26061</v>
      </c>
      <c r="D4965" s="8" t="s">
        <v>26062</v>
      </c>
      <c r="E4965" s="8" t="s">
        <v>26352</v>
      </c>
      <c r="F4965" s="8">
        <v>254</v>
      </c>
      <c r="G4965" s="17" t="s">
        <v>694</v>
      </c>
      <c r="H4965" s="21">
        <v>54.724409448818896</v>
      </c>
      <c r="I4965" s="14">
        <v>0.45669291338582674</v>
      </c>
      <c r="J4965" s="5" t="str">
        <f>VLOOKUP(E4965:E23251,Sheet5!B:H,6,0)</f>
        <v>0.801</v>
      </c>
      <c r="K4965" s="5" t="str">
        <f>VLOOKUP(E4965:E23251,Sheet5!B:H,7,0)</f>
        <v>1.064</v>
      </c>
    </row>
    <row r="4966" spans="1:11">
      <c r="A4966" s="8">
        <v>101</v>
      </c>
      <c r="B4966" s="8" t="s">
        <v>26060</v>
      </c>
      <c r="C4966" s="8" t="s">
        <v>26061</v>
      </c>
      <c r="D4966" s="8" t="s">
        <v>26062</v>
      </c>
      <c r="E4966" s="8" t="s">
        <v>27009</v>
      </c>
      <c r="F4966" s="8">
        <v>312</v>
      </c>
      <c r="G4966" s="17" t="s">
        <v>694</v>
      </c>
      <c r="H4966" s="21">
        <v>32.371794871794869</v>
      </c>
      <c r="I4966" s="14">
        <v>0.67948717948717952</v>
      </c>
      <c r="J4966" s="5" t="str">
        <f>VLOOKUP(E4966:E23252,Sheet5!B:H,6,0)</f>
        <v>0.613</v>
      </c>
      <c r="K4966" s="5" t="str">
        <f>VLOOKUP(E4966:E23252,Sheet5!B:H,7,0)</f>
        <v>0.735</v>
      </c>
    </row>
    <row r="4967" spans="1:11">
      <c r="A4967" s="8">
        <v>230</v>
      </c>
      <c r="B4967" s="8" t="s">
        <v>26832</v>
      </c>
      <c r="C4967" s="8" t="s">
        <v>26833</v>
      </c>
      <c r="D4967" s="8" t="s">
        <v>26834</v>
      </c>
      <c r="E4967" s="8" t="s">
        <v>27009</v>
      </c>
      <c r="F4967" s="8">
        <v>312</v>
      </c>
      <c r="G4967" s="17" t="s">
        <v>1090</v>
      </c>
      <c r="H4967" s="21">
        <v>73.717948717948715</v>
      </c>
      <c r="I4967" s="14">
        <v>0.26602564102564108</v>
      </c>
      <c r="J4967" s="5" t="str">
        <f>VLOOKUP(E4967:E23253,Sheet5!B:H,6,0)</f>
        <v>0.613</v>
      </c>
      <c r="K4967" s="5" t="str">
        <f>VLOOKUP(E4967:E23253,Sheet5!B:H,7,0)</f>
        <v>0.735</v>
      </c>
    </row>
    <row r="4968" spans="1:11">
      <c r="A4968" s="8">
        <v>65</v>
      </c>
      <c r="B4968" s="8" t="s">
        <v>36440</v>
      </c>
      <c r="C4968" s="8" t="s">
        <v>36441</v>
      </c>
      <c r="D4968" s="8" t="s">
        <v>36442</v>
      </c>
      <c r="E4968" s="8" t="s">
        <v>36544</v>
      </c>
      <c r="F4968" s="8">
        <v>123</v>
      </c>
      <c r="G4968" s="17" t="s">
        <v>1275</v>
      </c>
      <c r="H4968" s="21">
        <v>52.845528455284551</v>
      </c>
      <c r="I4968" s="14">
        <v>0.47967479674796742</v>
      </c>
      <c r="J4968" s="5" t="str">
        <f>VLOOKUP(E4968:E23254,Sheet5!B:H,6,0)</f>
        <v>0.882</v>
      </c>
      <c r="K4968" s="5" t="str">
        <f>VLOOKUP(E4968:E23254,Sheet5!B:H,7,0)</f>
        <v>1.128</v>
      </c>
    </row>
    <row r="4969" spans="1:11" ht="30">
      <c r="A4969" s="8">
        <v>147</v>
      </c>
      <c r="B4969" s="8" t="s">
        <v>26081</v>
      </c>
      <c r="C4969" s="8" t="s">
        <v>26082</v>
      </c>
      <c r="D4969" s="8" t="s">
        <v>26083</v>
      </c>
      <c r="E4969" s="8" t="s">
        <v>26352</v>
      </c>
      <c r="F4969" s="8">
        <v>254</v>
      </c>
      <c r="G4969" s="17" t="s">
        <v>7109</v>
      </c>
      <c r="H4969" s="21">
        <v>57.874015748031496</v>
      </c>
      <c r="I4969" s="14">
        <v>0.42519685039370081</v>
      </c>
      <c r="J4969" s="5" t="str">
        <f>VLOOKUP(E4969:E23255,Sheet5!B:H,6,0)</f>
        <v>0.801</v>
      </c>
      <c r="K4969" s="5" t="str">
        <f>VLOOKUP(E4969:E23255,Sheet5!B:H,7,0)</f>
        <v>1.064</v>
      </c>
    </row>
    <row r="4970" spans="1:11" ht="30">
      <c r="A4970" s="8">
        <v>111</v>
      </c>
      <c r="B4970" s="8" t="s">
        <v>26081</v>
      </c>
      <c r="C4970" s="8" t="s">
        <v>26082</v>
      </c>
      <c r="D4970" s="8" t="s">
        <v>26083</v>
      </c>
      <c r="E4970" s="8" t="s">
        <v>27009</v>
      </c>
      <c r="F4970" s="8">
        <v>312</v>
      </c>
      <c r="G4970" s="17" t="s">
        <v>7109</v>
      </c>
      <c r="H4970" s="21">
        <v>35.57692307692308</v>
      </c>
      <c r="I4970" s="14">
        <v>0.64743589743589736</v>
      </c>
      <c r="J4970" s="5" t="str">
        <f>VLOOKUP(E4970:E23256,Sheet5!B:H,6,0)</f>
        <v>0.613</v>
      </c>
      <c r="K4970" s="5" t="str">
        <f>VLOOKUP(E4970:E23256,Sheet5!B:H,7,0)</f>
        <v>0.735</v>
      </c>
    </row>
    <row r="4971" spans="1:11">
      <c r="A4971" s="8">
        <v>74</v>
      </c>
      <c r="B4971" s="8" t="s">
        <v>36455</v>
      </c>
      <c r="C4971" s="8" t="s">
        <v>36456</v>
      </c>
      <c r="D4971" s="8" t="s">
        <v>36457</v>
      </c>
      <c r="E4971" s="8" t="s">
        <v>36544</v>
      </c>
      <c r="F4971" s="8">
        <v>123</v>
      </c>
      <c r="G4971" s="17" t="s">
        <v>989</v>
      </c>
      <c r="H4971" s="21">
        <v>60.162601626016261</v>
      </c>
      <c r="I4971" s="14">
        <v>0.4065040650406504</v>
      </c>
      <c r="J4971" s="5" t="str">
        <f>VLOOKUP(E4971:E23257,Sheet5!B:H,6,0)</f>
        <v>0.882</v>
      </c>
      <c r="K4971" s="5" t="str">
        <f>VLOOKUP(E4971:E23257,Sheet5!B:H,7,0)</f>
        <v>1.128</v>
      </c>
    </row>
    <row r="4972" spans="1:11" ht="30">
      <c r="A4972" s="8">
        <v>67</v>
      </c>
      <c r="B4972" s="8" t="s">
        <v>23319</v>
      </c>
      <c r="C4972" s="8" t="s">
        <v>23320</v>
      </c>
      <c r="D4972" s="8" t="s">
        <v>23321</v>
      </c>
      <c r="E4972" s="8" t="s">
        <v>38032</v>
      </c>
      <c r="F4972" s="8">
        <v>88</v>
      </c>
      <c r="G4972" s="17" t="s">
        <v>7101</v>
      </c>
      <c r="H4972" s="21">
        <v>76.13636363636364</v>
      </c>
      <c r="I4972" s="14">
        <v>0.25</v>
      </c>
      <c r="J4972" s="5" t="str">
        <f>VLOOKUP(E4972:E23258,Sheet5!B:H,6,0)</f>
        <v>0.867</v>
      </c>
      <c r="K4972" s="5" t="str">
        <f>VLOOKUP(E4972:E23258,Sheet5!B:H,7,0)</f>
        <v>1.559</v>
      </c>
    </row>
    <row r="4973" spans="1:11">
      <c r="A4973" s="8">
        <v>61</v>
      </c>
      <c r="B4973" s="8" t="s">
        <v>7030</v>
      </c>
      <c r="C4973" s="8" t="s">
        <v>7031</v>
      </c>
      <c r="D4973" s="8" t="s">
        <v>7032</v>
      </c>
      <c r="E4973" s="8" t="s">
        <v>7227</v>
      </c>
      <c r="F4973" s="8">
        <v>120</v>
      </c>
      <c r="G4973" s="17" t="s">
        <v>2924</v>
      </c>
      <c r="H4973" s="21">
        <v>50.833333333333336</v>
      </c>
      <c r="I4973" s="14">
        <v>0.5</v>
      </c>
      <c r="J4973" s="5" t="str">
        <f>VLOOKUP(E4973:E23259,Sheet5!B:H,6,0)</f>
        <v>1.417</v>
      </c>
      <c r="K4973" s="5" t="str">
        <f>VLOOKUP(E4973:E23259,Sheet5!B:H,7,0)</f>
        <v>1.930</v>
      </c>
    </row>
    <row r="4974" spans="1:11">
      <c r="A4974" s="8">
        <v>88</v>
      </c>
      <c r="B4974" s="8" t="s">
        <v>7030</v>
      </c>
      <c r="C4974" s="8" t="s">
        <v>7031</v>
      </c>
      <c r="D4974" s="8" t="s">
        <v>7032</v>
      </c>
      <c r="E4974" s="8" t="s">
        <v>24760</v>
      </c>
      <c r="F4974" s="8">
        <v>192</v>
      </c>
      <c r="G4974" s="17" t="s">
        <v>2924</v>
      </c>
      <c r="H4974" s="21">
        <v>45.833333333333336</v>
      </c>
      <c r="I4974" s="14">
        <v>0.546875</v>
      </c>
      <c r="J4974" s="5" t="str">
        <f>VLOOKUP(E4974:E23260,Sheet5!B:H,6,0)</f>
        <v>1.284</v>
      </c>
      <c r="K4974" s="5" t="str">
        <f>VLOOKUP(E4974:E23260,Sheet5!B:H,7,0)</f>
        <v>1.896</v>
      </c>
    </row>
    <row r="4975" spans="1:11" ht="30">
      <c r="A4975" s="8">
        <v>103</v>
      </c>
      <c r="B4975" s="8" t="s">
        <v>25306</v>
      </c>
      <c r="C4975" s="8" t="s">
        <v>25307</v>
      </c>
      <c r="D4975" s="8" t="s">
        <v>25308</v>
      </c>
      <c r="E4975" s="8" t="s">
        <v>25580</v>
      </c>
      <c r="F4975" s="8">
        <v>271</v>
      </c>
      <c r="G4975" s="17" t="s">
        <v>5026</v>
      </c>
      <c r="H4975" s="21">
        <v>38.007380073800739</v>
      </c>
      <c r="I4975" s="14">
        <v>0.62361623616236161</v>
      </c>
      <c r="J4975" s="5" t="str">
        <f>VLOOKUP(E4975:E23261,Sheet5!B:H,6,0)</f>
        <v>1.642</v>
      </c>
      <c r="K4975" s="5" t="str">
        <f>VLOOKUP(E4975:E23261,Sheet5!B:H,7,0)</f>
        <v>3.983</v>
      </c>
    </row>
    <row r="4976" spans="1:11" ht="30">
      <c r="A4976" s="8">
        <v>280</v>
      </c>
      <c r="B4976" s="8" t="s">
        <v>26937</v>
      </c>
      <c r="C4976" s="8" t="s">
        <v>26938</v>
      </c>
      <c r="D4976" s="8" t="s">
        <v>26939</v>
      </c>
      <c r="E4976" s="8" t="s">
        <v>27009</v>
      </c>
      <c r="F4976" s="8">
        <v>312</v>
      </c>
      <c r="G4976" s="17" t="s">
        <v>1601</v>
      </c>
      <c r="H4976" s="21">
        <v>89.743589743589737</v>
      </c>
      <c r="I4976" s="14">
        <v>0.10576923076923073</v>
      </c>
      <c r="J4976" s="5" t="str">
        <f>VLOOKUP(E4976:E23262,Sheet5!B:H,6,0)</f>
        <v>0.613</v>
      </c>
      <c r="K4976" s="5" t="str">
        <f>VLOOKUP(E4976:E23262,Sheet5!B:H,7,0)</f>
        <v>0.735</v>
      </c>
    </row>
    <row r="4977" spans="1:11" ht="30">
      <c r="A4977" s="8">
        <v>164</v>
      </c>
      <c r="B4977" s="8" t="s">
        <v>26128</v>
      </c>
      <c r="C4977" s="8" t="s">
        <v>26129</v>
      </c>
      <c r="D4977" s="8" t="s">
        <v>26130</v>
      </c>
      <c r="E4977" s="8" t="s">
        <v>26352</v>
      </c>
      <c r="F4977" s="8">
        <v>254</v>
      </c>
      <c r="G4977" s="17" t="s">
        <v>2636</v>
      </c>
      <c r="H4977" s="21">
        <v>64.566929133858267</v>
      </c>
      <c r="I4977" s="14">
        <v>0.3582677165354331</v>
      </c>
      <c r="J4977" s="5" t="str">
        <f>VLOOKUP(E4977:E23263,Sheet5!B:H,6,0)</f>
        <v>0.801</v>
      </c>
      <c r="K4977" s="5" t="str">
        <f>VLOOKUP(E4977:E23263,Sheet5!B:H,7,0)</f>
        <v>1.064</v>
      </c>
    </row>
    <row r="4978" spans="1:11" ht="30">
      <c r="A4978" s="8">
        <v>247</v>
      </c>
      <c r="B4978" s="8" t="s">
        <v>17376</v>
      </c>
      <c r="C4978" s="8" t="s">
        <v>17377</v>
      </c>
      <c r="D4978" s="8" t="s">
        <v>17378</v>
      </c>
      <c r="E4978" s="8" t="s">
        <v>17396</v>
      </c>
      <c r="F4978" s="8">
        <v>255</v>
      </c>
      <c r="G4978" s="17" t="s">
        <v>161</v>
      </c>
      <c r="H4978" s="21">
        <v>96.862745098039213</v>
      </c>
      <c r="I4978" s="14">
        <v>3.5294117647058809E-2</v>
      </c>
      <c r="J4978" s="5" t="str">
        <f>VLOOKUP(E4978:E23264,Sheet5!B:H,6,0)</f>
        <v>1.277</v>
      </c>
      <c r="K4978" s="5" t="str">
        <f>VLOOKUP(E4978:E23264,Sheet5!B:H,7,0)</f>
        <v>1.847</v>
      </c>
    </row>
    <row r="4979" spans="1:11" ht="30">
      <c r="A4979" s="8">
        <v>169</v>
      </c>
      <c r="B4979" s="8" t="s">
        <v>17221</v>
      </c>
      <c r="C4979" s="8" t="s">
        <v>17222</v>
      </c>
      <c r="D4979" s="8" t="s">
        <v>17223</v>
      </c>
      <c r="E4979" s="8" t="s">
        <v>17396</v>
      </c>
      <c r="F4979" s="8">
        <v>255</v>
      </c>
      <c r="G4979" s="17" t="s">
        <v>3475</v>
      </c>
      <c r="H4979" s="21">
        <v>66.274509803921575</v>
      </c>
      <c r="I4979" s="14">
        <v>0.3411764705882353</v>
      </c>
      <c r="J4979" s="5" t="str">
        <f>VLOOKUP(E4979:E23265,Sheet5!B:H,6,0)</f>
        <v>1.277</v>
      </c>
      <c r="K4979" s="5" t="str">
        <f>VLOOKUP(E4979:E23265,Sheet5!B:H,7,0)</f>
        <v>1.847</v>
      </c>
    </row>
    <row r="4980" spans="1:11" ht="30">
      <c r="A4980" s="8">
        <v>252</v>
      </c>
      <c r="B4980" s="8" t="s">
        <v>17390</v>
      </c>
      <c r="C4980" s="8" t="s">
        <v>17391</v>
      </c>
      <c r="D4980" s="8" t="s">
        <v>17392</v>
      </c>
      <c r="E4980" s="8" t="s">
        <v>17396</v>
      </c>
      <c r="F4980" s="8">
        <v>255</v>
      </c>
      <c r="G4980" s="17" t="s">
        <v>489</v>
      </c>
      <c r="H4980" s="21">
        <v>98.82352941176471</v>
      </c>
      <c r="I4980" s="14">
        <v>1.5686274509803977E-2</v>
      </c>
      <c r="J4980" s="5" t="str">
        <f>VLOOKUP(E4980:E23266,Sheet5!B:H,6,0)</f>
        <v>1.277</v>
      </c>
      <c r="K4980" s="5" t="str">
        <f>VLOOKUP(E4980:E23266,Sheet5!B:H,7,0)</f>
        <v>1.847</v>
      </c>
    </row>
    <row r="4981" spans="1:11">
      <c r="A4981" s="8">
        <v>81</v>
      </c>
      <c r="B4981" s="8" t="s">
        <v>17390</v>
      </c>
      <c r="C4981" s="8" t="s">
        <v>17391</v>
      </c>
      <c r="D4981" s="8" t="s">
        <v>17392</v>
      </c>
      <c r="E4981" s="8" t="s">
        <v>36857</v>
      </c>
      <c r="F4981" s="8">
        <v>82</v>
      </c>
      <c r="G4981" s="17" t="s">
        <v>489</v>
      </c>
      <c r="H4981" s="21">
        <v>98.780487804878049</v>
      </c>
      <c r="I4981" s="14">
        <v>2.4390243902439046E-2</v>
      </c>
      <c r="J4981" s="5" t="str">
        <f>VLOOKUP(E4981:E23267,Sheet5!B:H,6,0)</f>
        <v>1.099</v>
      </c>
      <c r="K4981" s="5" t="str">
        <f>VLOOKUP(E4981:E23267,Sheet5!B:H,7,0)</f>
        <v>1.568</v>
      </c>
    </row>
    <row r="4982" spans="1:11" ht="30">
      <c r="A4982" s="8">
        <v>38</v>
      </c>
      <c r="B4982" s="8" t="s">
        <v>3964</v>
      </c>
      <c r="C4982" s="8" t="s">
        <v>3964</v>
      </c>
      <c r="D4982" s="8" t="s">
        <v>3965</v>
      </c>
      <c r="E4982" s="8" t="s">
        <v>4144</v>
      </c>
      <c r="F4982" s="8">
        <v>77</v>
      </c>
      <c r="G4982" s="17" t="s">
        <v>3966</v>
      </c>
      <c r="H4982" s="21">
        <v>49.350649350649348</v>
      </c>
      <c r="I4982" s="14">
        <v>0.51948051948051943</v>
      </c>
      <c r="J4982" s="5" t="str">
        <f>VLOOKUP(E4982:E23268,Sheet5!B:H,6,0)</f>
        <v>2.435</v>
      </c>
      <c r="K4982" s="5" t="str">
        <f>VLOOKUP(E4982:E23268,Sheet5!B:H,7,0)</f>
        <v>3.408</v>
      </c>
    </row>
    <row r="4983" spans="1:11">
      <c r="A4983" s="8">
        <v>26</v>
      </c>
      <c r="B4983" s="8" t="s">
        <v>3964</v>
      </c>
      <c r="C4983" s="8" t="s">
        <v>3964</v>
      </c>
      <c r="D4983" s="8" t="s">
        <v>3965</v>
      </c>
      <c r="E4983" s="8" t="s">
        <v>8395</v>
      </c>
      <c r="F4983" s="8">
        <v>75</v>
      </c>
      <c r="G4983" s="17" t="s">
        <v>3966</v>
      </c>
      <c r="H4983" s="21">
        <v>34.666666666666664</v>
      </c>
      <c r="I4983" s="14">
        <v>0.66666666666666674</v>
      </c>
      <c r="J4983" s="5" t="str">
        <f>VLOOKUP(E4983:E23269,Sheet5!B:H,6,0)</f>
        <v>1.951</v>
      </c>
      <c r="K4983" s="5" t="str">
        <f>VLOOKUP(E4983:E23269,Sheet5!B:H,7,0)</f>
        <v>3.066</v>
      </c>
    </row>
    <row r="4984" spans="1:11" ht="30">
      <c r="A4984" s="8">
        <v>226</v>
      </c>
      <c r="B4984" s="8" t="s">
        <v>17333</v>
      </c>
      <c r="C4984" s="8" t="s">
        <v>17334</v>
      </c>
      <c r="D4984" s="8" t="s">
        <v>17335</v>
      </c>
      <c r="E4984" s="8" t="s">
        <v>17396</v>
      </c>
      <c r="F4984" s="8">
        <v>255</v>
      </c>
      <c r="G4984" s="17" t="s">
        <v>821</v>
      </c>
      <c r="H4984" s="21">
        <v>88.627450980392155</v>
      </c>
      <c r="I4984" s="14">
        <v>0.11764705882352944</v>
      </c>
      <c r="J4984" s="5" t="str">
        <f>VLOOKUP(E4984:E23270,Sheet5!B:H,6,0)</f>
        <v>1.277</v>
      </c>
      <c r="K4984" s="5" t="str">
        <f>VLOOKUP(E4984:E23270,Sheet5!B:H,7,0)</f>
        <v>1.847</v>
      </c>
    </row>
    <row r="4985" spans="1:11" ht="30">
      <c r="A4985" s="8">
        <v>94</v>
      </c>
      <c r="B4985" s="8" t="s">
        <v>14910</v>
      </c>
      <c r="C4985" s="8" t="s">
        <v>14911</v>
      </c>
      <c r="D4985" s="8" t="s">
        <v>14912</v>
      </c>
      <c r="E4985" s="8" t="s">
        <v>15314</v>
      </c>
      <c r="F4985" s="8">
        <v>230</v>
      </c>
      <c r="G4985" s="17" t="s">
        <v>5517</v>
      </c>
      <c r="H4985" s="21">
        <v>40.869565217391305</v>
      </c>
      <c r="I4985" s="14">
        <v>0.59565217391304348</v>
      </c>
      <c r="J4985" s="5" t="str">
        <f>VLOOKUP(E4985:E23271,Sheet5!B:H,6,0)</f>
        <v>0.899</v>
      </c>
      <c r="K4985" s="5" t="str">
        <f>VLOOKUP(E4985:E23271,Sheet5!B:H,7,0)</f>
        <v>1.059</v>
      </c>
    </row>
    <row r="4986" spans="1:11" ht="30">
      <c r="A4986" s="8">
        <v>5</v>
      </c>
      <c r="B4986" s="8" t="s">
        <v>20532</v>
      </c>
      <c r="C4986" s="8" t="s">
        <v>20533</v>
      </c>
      <c r="D4986" s="8" t="s">
        <v>20534</v>
      </c>
      <c r="E4986" s="8" t="s">
        <v>20733</v>
      </c>
      <c r="F4986" s="8">
        <v>81</v>
      </c>
      <c r="G4986" s="17" t="s">
        <v>20535</v>
      </c>
      <c r="H4986" s="21">
        <v>6.1728395061728394</v>
      </c>
      <c r="I4986" s="14">
        <v>0.95061728395061729</v>
      </c>
      <c r="J4986" s="5" t="str">
        <f>VLOOKUP(E4986:E23272,Sheet5!B:H,6,0)</f>
        <v>1.622</v>
      </c>
      <c r="K4986" s="5" t="str">
        <f>VLOOKUP(E4986:E23272,Sheet5!B:H,7,0)</f>
        <v>2.531</v>
      </c>
    </row>
    <row r="4987" spans="1:11">
      <c r="A4987" s="8">
        <v>2</v>
      </c>
      <c r="B4987" s="8" t="s">
        <v>20532</v>
      </c>
      <c r="C4987" s="8" t="s">
        <v>20533</v>
      </c>
      <c r="D4987" s="8" t="s">
        <v>20534</v>
      </c>
      <c r="E4987" s="8" t="s">
        <v>28395</v>
      </c>
      <c r="F4987" s="8">
        <v>29</v>
      </c>
      <c r="G4987" s="17" t="s">
        <v>20535</v>
      </c>
      <c r="H4987" s="21">
        <v>6.8965517241379306</v>
      </c>
      <c r="I4987" s="14">
        <v>0.96551724137931039</v>
      </c>
      <c r="J4987" s="5" t="str">
        <f>VLOOKUP(E4987:E23273,Sheet5!B:H,6,0)</f>
        <v>1.464</v>
      </c>
      <c r="K4987" s="5" t="str">
        <f>VLOOKUP(E4987:E23273,Sheet5!B:H,7,0)</f>
        <v>2.236</v>
      </c>
    </row>
    <row r="4988" spans="1:11">
      <c r="A4988" s="8">
        <v>4</v>
      </c>
      <c r="B4988" s="8" t="s">
        <v>5599</v>
      </c>
      <c r="C4988" s="8" t="s">
        <v>5600</v>
      </c>
      <c r="D4988" s="8" t="s">
        <v>5601</v>
      </c>
      <c r="E4988" s="8" t="s">
        <v>5873</v>
      </c>
      <c r="F4988" s="8">
        <v>86</v>
      </c>
      <c r="G4988" s="17" t="s">
        <v>5602</v>
      </c>
      <c r="H4988" s="21">
        <v>4.6511627906976747</v>
      </c>
      <c r="I4988" s="14">
        <v>0.96511627906976749</v>
      </c>
      <c r="J4988" s="5" t="str">
        <f>VLOOKUP(E4988:E23274,Sheet5!B:H,6,0)</f>
        <v>1.344</v>
      </c>
      <c r="K4988" s="5" t="str">
        <f>VLOOKUP(E4988:E23274,Sheet5!B:H,7,0)</f>
        <v>2.640</v>
      </c>
    </row>
    <row r="4989" spans="1:11" ht="30">
      <c r="A4989" s="8">
        <v>122</v>
      </c>
      <c r="B4989" s="8" t="s">
        <v>14994</v>
      </c>
      <c r="C4989" s="8" t="s">
        <v>14995</v>
      </c>
      <c r="D4989" s="8" t="s">
        <v>14996</v>
      </c>
      <c r="E4989" s="8" t="s">
        <v>15314</v>
      </c>
      <c r="F4989" s="8">
        <v>230</v>
      </c>
      <c r="G4989" s="17" t="s">
        <v>4711</v>
      </c>
      <c r="H4989" s="21">
        <v>53.043478260869563</v>
      </c>
      <c r="I4989" s="14">
        <v>0.47391304347826091</v>
      </c>
      <c r="J4989" s="5" t="str">
        <f>VLOOKUP(E4989:E23275,Sheet5!B:H,6,0)</f>
        <v>0.899</v>
      </c>
      <c r="K4989" s="5" t="str">
        <f>VLOOKUP(E4989:E23275,Sheet5!B:H,7,0)</f>
        <v>1.059</v>
      </c>
    </row>
    <row r="4990" spans="1:11">
      <c r="A4990" s="8">
        <v>64</v>
      </c>
      <c r="B4990" s="8" t="s">
        <v>14994</v>
      </c>
      <c r="C4990" s="8" t="s">
        <v>14995</v>
      </c>
      <c r="D4990" s="8" t="s">
        <v>14996</v>
      </c>
      <c r="E4990" s="8" t="s">
        <v>24151</v>
      </c>
      <c r="F4990" s="8">
        <v>178</v>
      </c>
      <c r="G4990" s="17" t="s">
        <v>4711</v>
      </c>
      <c r="H4990" s="21">
        <v>35.955056179775283</v>
      </c>
      <c r="I4990" s="14">
        <v>0.6460674157303371</v>
      </c>
      <c r="J4990" s="5" t="str">
        <f>VLOOKUP(E4990:E23276,Sheet5!B:H,6,0)</f>
        <v>0.568</v>
      </c>
      <c r="K4990" s="5" t="str">
        <f>VLOOKUP(E4990:E23276,Sheet5!B:H,7,0)</f>
        <v>1.010</v>
      </c>
    </row>
    <row r="4991" spans="1:11" ht="30">
      <c r="A4991" s="8">
        <v>15</v>
      </c>
      <c r="B4991" s="8" t="s">
        <v>4203</v>
      </c>
      <c r="C4991" s="8" t="s">
        <v>4204</v>
      </c>
      <c r="D4991" s="8" t="s">
        <v>4205</v>
      </c>
      <c r="E4991" s="8" t="s">
        <v>5401</v>
      </c>
      <c r="F4991" s="8">
        <v>289</v>
      </c>
      <c r="G4991" s="17" t="s">
        <v>4206</v>
      </c>
      <c r="H4991" s="21">
        <v>5.1903114186851207</v>
      </c>
      <c r="I4991" s="14">
        <v>0.95155709342560557</v>
      </c>
      <c r="J4991" s="5" t="str">
        <f>VLOOKUP(E4991:E23277,Sheet5!B:H,6,0)</f>
        <v>2.653</v>
      </c>
      <c r="K4991" s="5" t="str">
        <f>VLOOKUP(E4991:E23277,Sheet5!B:H,7,0)</f>
        <v>4.090</v>
      </c>
    </row>
    <row r="4992" spans="1:11">
      <c r="A4992" s="8">
        <v>15</v>
      </c>
      <c r="B4992" s="8" t="s">
        <v>4203</v>
      </c>
      <c r="C4992" s="8" t="s">
        <v>4204</v>
      </c>
      <c r="D4992" s="8" t="s">
        <v>4205</v>
      </c>
      <c r="E4992" s="8" t="s">
        <v>8215</v>
      </c>
      <c r="F4992" s="8">
        <v>187</v>
      </c>
      <c r="G4992" s="17" t="s">
        <v>4206</v>
      </c>
      <c r="H4992" s="21">
        <v>8.0213903743315509</v>
      </c>
      <c r="I4992" s="14">
        <v>0.92513368983957223</v>
      </c>
      <c r="J4992" s="5" t="str">
        <f>VLOOKUP(E4992:E23278,Sheet5!B:H,6,0)</f>
        <v>3.181</v>
      </c>
      <c r="K4992" s="5" t="str">
        <f>VLOOKUP(E4992:E23278,Sheet5!B:H,7,0)</f>
        <v>5.601</v>
      </c>
    </row>
    <row r="4993" spans="1:11" ht="30">
      <c r="A4993" s="8">
        <v>7</v>
      </c>
      <c r="B4993" s="8" t="s">
        <v>27735</v>
      </c>
      <c r="C4993" s="8" t="s">
        <v>27736</v>
      </c>
      <c r="D4993" s="8" t="s">
        <v>27737</v>
      </c>
      <c r="E4993" s="8" t="s">
        <v>27937</v>
      </c>
      <c r="F4993" s="8">
        <v>124</v>
      </c>
      <c r="G4993" s="17" t="s">
        <v>27738</v>
      </c>
      <c r="H4993" s="21">
        <v>5.645161290322581</v>
      </c>
      <c r="I4993" s="14">
        <v>0.95161290322580649</v>
      </c>
      <c r="J4993" s="5" t="str">
        <f>VLOOKUP(E4993:E23279,Sheet5!B:H,6,0)</f>
        <v>2.349</v>
      </c>
      <c r="K4993" s="5" t="str">
        <f>VLOOKUP(E4993:E23279,Sheet5!B:H,7,0)</f>
        <v>3.102</v>
      </c>
    </row>
    <row r="4994" spans="1:11" ht="30">
      <c r="A4994" s="8">
        <v>26</v>
      </c>
      <c r="B4994" s="8" t="s">
        <v>4252</v>
      </c>
      <c r="C4994" s="8" t="s">
        <v>4253</v>
      </c>
      <c r="D4994" s="8" t="s">
        <v>4254</v>
      </c>
      <c r="E4994" s="8" t="s">
        <v>5401</v>
      </c>
      <c r="F4994" s="8">
        <v>289</v>
      </c>
      <c r="G4994" s="17" t="s">
        <v>4255</v>
      </c>
      <c r="H4994" s="21">
        <v>8.9965397923875425</v>
      </c>
      <c r="I4994" s="14">
        <v>0.91349480968858132</v>
      </c>
      <c r="J4994" s="5" t="str">
        <f>VLOOKUP(E4994:E23280,Sheet5!B:H,6,0)</f>
        <v>2.653</v>
      </c>
      <c r="K4994" s="5" t="str">
        <f>VLOOKUP(E4994:E23280,Sheet5!B:H,7,0)</f>
        <v>4.090</v>
      </c>
    </row>
    <row r="4995" spans="1:11">
      <c r="A4995" s="8">
        <v>27</v>
      </c>
      <c r="B4995" s="8" t="s">
        <v>4252</v>
      </c>
      <c r="C4995" s="8" t="s">
        <v>4253</v>
      </c>
      <c r="D4995" s="8" t="s">
        <v>4254</v>
      </c>
      <c r="E4995" s="8" t="s">
        <v>8215</v>
      </c>
      <c r="F4995" s="8">
        <v>187</v>
      </c>
      <c r="G4995" s="17" t="s">
        <v>4255</v>
      </c>
      <c r="H4995" s="21">
        <v>14.438502673796792</v>
      </c>
      <c r="I4995" s="14">
        <v>0.86096256684491979</v>
      </c>
      <c r="J4995" s="5" t="str">
        <f>VLOOKUP(E4995:E23281,Sheet5!B:H,6,0)</f>
        <v>3.181</v>
      </c>
      <c r="K4995" s="5" t="str">
        <f>VLOOKUP(E4995:E23281,Sheet5!B:H,7,0)</f>
        <v>5.601</v>
      </c>
    </row>
    <row r="4996" spans="1:11">
      <c r="A4996" s="8">
        <v>3</v>
      </c>
      <c r="B4996" s="8" t="s">
        <v>15567</v>
      </c>
      <c r="C4996" s="8" t="s">
        <v>15568</v>
      </c>
      <c r="D4996" s="8" t="s">
        <v>15569</v>
      </c>
      <c r="E4996" s="8" t="s">
        <v>15631</v>
      </c>
      <c r="F4996" s="8">
        <v>24</v>
      </c>
      <c r="G4996" s="17" t="s">
        <v>15570</v>
      </c>
      <c r="H4996" s="21">
        <v>12.5</v>
      </c>
      <c r="I4996" s="14">
        <v>0.91666666666666663</v>
      </c>
      <c r="J4996" s="5" t="str">
        <f>VLOOKUP(E4996:E23282,Sheet5!B:H,6,0)</f>
        <v>1.165</v>
      </c>
      <c r="K4996" s="5" t="str">
        <f>VLOOKUP(E4996:E23282,Sheet5!B:H,7,0)</f>
        <v>1.826</v>
      </c>
    </row>
    <row r="4997" spans="1:11">
      <c r="A4997" s="8">
        <v>12</v>
      </c>
      <c r="B4997" s="8" t="s">
        <v>15592</v>
      </c>
      <c r="C4997" s="8" t="s">
        <v>15593</v>
      </c>
      <c r="D4997" s="8" t="s">
        <v>15594</v>
      </c>
      <c r="E4997" s="8" t="s">
        <v>15631</v>
      </c>
      <c r="F4997" s="8">
        <v>24</v>
      </c>
      <c r="G4997" s="17" t="s">
        <v>5741</v>
      </c>
      <c r="H4997" s="21">
        <v>50</v>
      </c>
      <c r="I4997" s="14">
        <v>0.54166666666666674</v>
      </c>
      <c r="J4997" s="5" t="str">
        <f>VLOOKUP(E4997:E23283,Sheet5!B:H,6,0)</f>
        <v>1.165</v>
      </c>
      <c r="K4997" s="5" t="str">
        <f>VLOOKUP(E4997:E23283,Sheet5!B:H,7,0)</f>
        <v>1.826</v>
      </c>
    </row>
    <row r="4998" spans="1:11" ht="30">
      <c r="A4998" s="8">
        <v>14</v>
      </c>
      <c r="B4998" s="8" t="s">
        <v>15598</v>
      </c>
      <c r="C4998" s="8" t="s">
        <v>15599</v>
      </c>
      <c r="D4998" s="8" t="s">
        <v>15600</v>
      </c>
      <c r="E4998" s="8" t="s">
        <v>15631</v>
      </c>
      <c r="F4998" s="8">
        <v>24</v>
      </c>
      <c r="G4998" s="17" t="s">
        <v>1426</v>
      </c>
      <c r="H4998" s="21">
        <v>58.333333333333336</v>
      </c>
      <c r="I4998" s="14">
        <v>0.45833333333333337</v>
      </c>
      <c r="J4998" s="5" t="str">
        <f>VLOOKUP(E4998:E23284,Sheet5!B:H,6,0)</f>
        <v>1.165</v>
      </c>
      <c r="K4998" s="5" t="str">
        <f>VLOOKUP(E4998:E23284,Sheet5!B:H,7,0)</f>
        <v>1.826</v>
      </c>
    </row>
    <row r="4999" spans="1:11">
      <c r="A4999" s="8">
        <v>9</v>
      </c>
      <c r="B4999" s="8" t="s">
        <v>15583</v>
      </c>
      <c r="C4999" s="8" t="s">
        <v>15584</v>
      </c>
      <c r="D4999" s="8" t="s">
        <v>15585</v>
      </c>
      <c r="E4999" s="8" t="s">
        <v>15631</v>
      </c>
      <c r="F4999" s="8">
        <v>24</v>
      </c>
      <c r="G4999" s="17" t="s">
        <v>7518</v>
      </c>
      <c r="H4999" s="21">
        <v>37.5</v>
      </c>
      <c r="I4999" s="14">
        <v>0.66666666666666674</v>
      </c>
      <c r="J4999" s="5" t="str">
        <f>VLOOKUP(E4999:E23285,Sheet5!B:H,6,0)</f>
        <v>1.165</v>
      </c>
      <c r="K4999" s="5" t="str">
        <f>VLOOKUP(E4999:E23285,Sheet5!B:H,7,0)</f>
        <v>1.826</v>
      </c>
    </row>
    <row r="5000" spans="1:11">
      <c r="A5000" s="8">
        <v>17</v>
      </c>
      <c r="B5000" s="8" t="s">
        <v>22694</v>
      </c>
      <c r="C5000" s="8" t="s">
        <v>22695</v>
      </c>
      <c r="D5000" s="8" t="s">
        <v>22696</v>
      </c>
      <c r="E5000" s="8" t="s">
        <v>22768</v>
      </c>
      <c r="F5000" s="8">
        <v>150</v>
      </c>
      <c r="G5000" s="17" t="s">
        <v>22697</v>
      </c>
      <c r="H5000" s="21">
        <v>11.333333333333334</v>
      </c>
      <c r="I5000" s="14">
        <v>0.89333333333333331</v>
      </c>
      <c r="J5000" s="5" t="str">
        <f>VLOOKUP(E5000:E23286,Sheet5!B:H,6,0)</f>
        <v>2.821</v>
      </c>
      <c r="K5000" s="5" t="str">
        <f>VLOOKUP(E5000:E23286,Sheet5!B:H,7,0)</f>
        <v>4.215</v>
      </c>
    </row>
    <row r="5001" spans="1:11">
      <c r="A5001" s="8">
        <v>4</v>
      </c>
      <c r="B5001" s="8" t="s">
        <v>22694</v>
      </c>
      <c r="C5001" s="8" t="s">
        <v>22695</v>
      </c>
      <c r="D5001" s="8" t="s">
        <v>22696</v>
      </c>
      <c r="E5001" s="8" t="s">
        <v>23200</v>
      </c>
      <c r="F5001" s="8">
        <v>82</v>
      </c>
      <c r="G5001" s="17" t="s">
        <v>22697</v>
      </c>
      <c r="H5001" s="21">
        <v>4.8780487804878048</v>
      </c>
      <c r="I5001" s="14">
        <v>0.96341463414634143</v>
      </c>
      <c r="J5001" s="5" t="str">
        <f>VLOOKUP(E5001:E23287,Sheet5!B:H,6,0)</f>
        <v>2.483</v>
      </c>
      <c r="K5001" s="5" t="str">
        <f>VLOOKUP(E5001:E23287,Sheet5!B:H,7,0)</f>
        <v>3.402</v>
      </c>
    </row>
    <row r="5002" spans="1:11">
      <c r="A5002" s="8">
        <v>92</v>
      </c>
      <c r="B5002" s="8" t="s">
        <v>7135</v>
      </c>
      <c r="C5002" s="8" t="s">
        <v>7136</v>
      </c>
      <c r="D5002" s="8" t="s">
        <v>7137</v>
      </c>
      <c r="E5002" s="8" t="s">
        <v>7227</v>
      </c>
      <c r="F5002" s="8">
        <v>120</v>
      </c>
      <c r="G5002" s="17" t="s">
        <v>675</v>
      </c>
      <c r="H5002" s="21">
        <v>76.666666666666671</v>
      </c>
      <c r="I5002" s="14">
        <v>0.2416666666666667</v>
      </c>
      <c r="J5002" s="5" t="str">
        <f>VLOOKUP(E5002:E23288,Sheet5!B:H,6,0)</f>
        <v>1.417</v>
      </c>
      <c r="K5002" s="5" t="str">
        <f>VLOOKUP(E5002:E23288,Sheet5!B:H,7,0)</f>
        <v>1.930</v>
      </c>
    </row>
    <row r="5003" spans="1:11">
      <c r="A5003" s="8">
        <v>186</v>
      </c>
      <c r="B5003" s="8" t="s">
        <v>7135</v>
      </c>
      <c r="C5003" s="8" t="s">
        <v>7136</v>
      </c>
      <c r="D5003" s="8" t="s">
        <v>7137</v>
      </c>
      <c r="E5003" s="8" t="s">
        <v>14635</v>
      </c>
      <c r="F5003" s="8">
        <v>343</v>
      </c>
      <c r="G5003" s="17" t="s">
        <v>675</v>
      </c>
      <c r="H5003" s="21">
        <v>54.227405247813408</v>
      </c>
      <c r="I5003" s="14">
        <v>0.46064139941690962</v>
      </c>
      <c r="J5003" s="5" t="str">
        <f>VLOOKUP(E5003:E23289,Sheet5!B:H,6,0)</f>
        <v>0.830</v>
      </c>
      <c r="K5003" s="5" t="str">
        <f>VLOOKUP(E5003:E23289,Sheet5!B:H,7,0)</f>
        <v>1.337</v>
      </c>
    </row>
    <row r="5004" spans="1:11" ht="30">
      <c r="A5004" s="8">
        <v>46</v>
      </c>
      <c r="B5004" s="8" t="s">
        <v>7135</v>
      </c>
      <c r="C5004" s="8" t="s">
        <v>7136</v>
      </c>
      <c r="D5004" s="8" t="s">
        <v>7137</v>
      </c>
      <c r="E5004" s="8" t="s">
        <v>23695</v>
      </c>
      <c r="F5004" s="8">
        <v>86</v>
      </c>
      <c r="G5004" s="17" t="s">
        <v>675</v>
      </c>
      <c r="H5004" s="21">
        <v>53.488372093023258</v>
      </c>
      <c r="I5004" s="14">
        <v>0.47674418604651159</v>
      </c>
      <c r="J5004" s="5" t="str">
        <f>VLOOKUP(E5004:E23290,Sheet5!B:H,6,0)</f>
        <v>0.812</v>
      </c>
      <c r="K5004" s="5" t="str">
        <f>VLOOKUP(E5004:E23290,Sheet5!B:H,7,0)</f>
        <v>1.154</v>
      </c>
    </row>
    <row r="5005" spans="1:11">
      <c r="A5005" s="8">
        <v>22</v>
      </c>
      <c r="B5005" s="8" t="s">
        <v>6550</v>
      </c>
      <c r="C5005" s="8" t="s">
        <v>6551</v>
      </c>
      <c r="D5005" s="8" t="s">
        <v>6552</v>
      </c>
      <c r="E5005" s="8" t="s">
        <v>6792</v>
      </c>
      <c r="F5005" s="8">
        <v>94</v>
      </c>
      <c r="G5005" s="17" t="s">
        <v>96</v>
      </c>
      <c r="H5005" s="21">
        <v>23.404255319148938</v>
      </c>
      <c r="I5005" s="14">
        <v>0.77659574468085113</v>
      </c>
      <c r="J5005" s="5" t="str">
        <f>VLOOKUP(E5005:E23291,Sheet5!B:H,6,0)</f>
        <v>0.940</v>
      </c>
      <c r="K5005" s="5" t="str">
        <f>VLOOKUP(E5005:E23291,Sheet5!B:H,7,0)</f>
        <v>1.415</v>
      </c>
    </row>
    <row r="5006" spans="1:11">
      <c r="A5006" s="8">
        <v>80</v>
      </c>
      <c r="B5006" s="8" t="s">
        <v>6550</v>
      </c>
      <c r="C5006" s="8" t="s">
        <v>6551</v>
      </c>
      <c r="D5006" s="8" t="s">
        <v>6552</v>
      </c>
      <c r="E5006" s="8" t="s">
        <v>14635</v>
      </c>
      <c r="F5006" s="8">
        <v>343</v>
      </c>
      <c r="G5006" s="17" t="s">
        <v>96</v>
      </c>
      <c r="H5006" s="21">
        <v>23.323615160349853</v>
      </c>
      <c r="I5006" s="14">
        <v>0.76967930029154519</v>
      </c>
      <c r="J5006" s="5" t="str">
        <f>VLOOKUP(E5006:E23292,Sheet5!B:H,6,0)</f>
        <v>0.830</v>
      </c>
      <c r="K5006" s="5" t="str">
        <f>VLOOKUP(E5006:E23292,Sheet5!B:H,7,0)</f>
        <v>1.337</v>
      </c>
    </row>
    <row r="5007" spans="1:11" ht="30">
      <c r="A5007" s="8">
        <v>265</v>
      </c>
      <c r="B5007" s="8" t="s">
        <v>25565</v>
      </c>
      <c r="C5007" s="8" t="s">
        <v>25566</v>
      </c>
      <c r="D5007" s="8" t="s">
        <v>25567</v>
      </c>
      <c r="E5007" s="8" t="s">
        <v>25580</v>
      </c>
      <c r="F5007" s="8">
        <v>271</v>
      </c>
      <c r="G5007" s="17" t="s">
        <v>478</v>
      </c>
      <c r="H5007" s="21">
        <v>97.785977859778598</v>
      </c>
      <c r="I5007" s="14">
        <v>2.5830258302583009E-2</v>
      </c>
      <c r="J5007" s="5" t="str">
        <f>VLOOKUP(E5007:E23293,Sheet5!B:H,6,0)</f>
        <v>1.642</v>
      </c>
      <c r="K5007" s="5" t="str">
        <f>VLOOKUP(E5007:E23293,Sheet5!B:H,7,0)</f>
        <v>3.983</v>
      </c>
    </row>
    <row r="5008" spans="1:11">
      <c r="A5008" s="8">
        <v>47</v>
      </c>
      <c r="B5008" s="8" t="s">
        <v>22777</v>
      </c>
      <c r="C5008" s="8" t="s">
        <v>22778</v>
      </c>
      <c r="D5008" s="8" t="s">
        <v>22779</v>
      </c>
      <c r="E5008" s="8" t="s">
        <v>22768</v>
      </c>
      <c r="F5008" s="8">
        <v>150</v>
      </c>
      <c r="G5008" s="17" t="s">
        <v>9674</v>
      </c>
      <c r="H5008" s="21">
        <v>31.333333333333332</v>
      </c>
      <c r="I5008" s="14">
        <v>0.69333333333333336</v>
      </c>
      <c r="J5008" s="5" t="str">
        <f>VLOOKUP(E5008:E23294,Sheet5!B:H,6,0)</f>
        <v>2.821</v>
      </c>
      <c r="K5008" s="5" t="str">
        <f>VLOOKUP(E5008:E23294,Sheet5!B:H,7,0)</f>
        <v>4.215</v>
      </c>
    </row>
    <row r="5009" spans="1:11">
      <c r="A5009" s="8">
        <v>27</v>
      </c>
      <c r="B5009" s="8" t="s">
        <v>22777</v>
      </c>
      <c r="C5009" s="8" t="s">
        <v>22778</v>
      </c>
      <c r="D5009" s="8" t="s">
        <v>22779</v>
      </c>
      <c r="E5009" s="8" t="s">
        <v>28333</v>
      </c>
      <c r="F5009" s="8">
        <v>123</v>
      </c>
      <c r="G5009" s="17" t="s">
        <v>9674</v>
      </c>
      <c r="H5009" s="21">
        <v>21.951219512195124</v>
      </c>
      <c r="I5009" s="14">
        <v>0.78861788617886175</v>
      </c>
      <c r="J5009" s="5" t="str">
        <f>VLOOKUP(E5009:E23295,Sheet5!B:H,6,0)</f>
        <v>2.483</v>
      </c>
      <c r="K5009" s="5" t="str">
        <f>VLOOKUP(E5009:E23295,Sheet5!B:H,7,0)</f>
        <v>3.681</v>
      </c>
    </row>
    <row r="5010" spans="1:11">
      <c r="A5010" s="8">
        <v>51</v>
      </c>
      <c r="B5010" s="8" t="s">
        <v>1495</v>
      </c>
      <c r="C5010" s="8" t="s">
        <v>1496</v>
      </c>
      <c r="D5010" s="8" t="s">
        <v>1497</v>
      </c>
      <c r="E5010" s="8" t="s">
        <v>1654</v>
      </c>
      <c r="F5010" s="8">
        <v>83</v>
      </c>
      <c r="G5010" s="17" t="s">
        <v>168</v>
      </c>
      <c r="H5010" s="21">
        <v>61.445783132530117</v>
      </c>
      <c r="I5010" s="14">
        <v>0.39759036144578308</v>
      </c>
      <c r="J5010" s="5" t="str">
        <f>VLOOKUP(E5010:E23296,Sheet5!B:H,6,0)</f>
        <v>0.910</v>
      </c>
      <c r="K5010" s="5" t="str">
        <f>VLOOKUP(E5010:E23296,Sheet5!B:H,7,0)</f>
        <v>1.742</v>
      </c>
    </row>
    <row r="5011" spans="1:11" ht="30">
      <c r="A5011" s="8">
        <v>102</v>
      </c>
      <c r="B5011" s="8" t="s">
        <v>1495</v>
      </c>
      <c r="C5011" s="8" t="s">
        <v>1496</v>
      </c>
      <c r="D5011" s="8" t="s">
        <v>1497</v>
      </c>
      <c r="E5011" s="8" t="s">
        <v>19839</v>
      </c>
      <c r="F5011" s="8">
        <v>124</v>
      </c>
      <c r="G5011" s="17" t="s">
        <v>168</v>
      </c>
      <c r="H5011" s="21">
        <v>82.258064516129039</v>
      </c>
      <c r="I5011" s="14">
        <v>0.18548387096774188</v>
      </c>
      <c r="J5011" s="5" t="str">
        <f>VLOOKUP(E5011:E23297,Sheet5!B:H,6,0)</f>
        <v>1.459</v>
      </c>
      <c r="K5011" s="5" t="str">
        <f>VLOOKUP(E5011:E23297,Sheet5!B:H,7,0)</f>
        <v>2.251</v>
      </c>
    </row>
    <row r="5012" spans="1:11" ht="30">
      <c r="A5012" s="8">
        <v>13</v>
      </c>
      <c r="B5012" s="8" t="s">
        <v>34144</v>
      </c>
      <c r="C5012" s="8" t="s">
        <v>34144</v>
      </c>
      <c r="D5012" s="8" t="s">
        <v>34145</v>
      </c>
      <c r="E5012" s="8" t="s">
        <v>34260</v>
      </c>
      <c r="F5012" s="8">
        <v>85</v>
      </c>
      <c r="G5012" s="17" t="s">
        <v>29936</v>
      </c>
      <c r="H5012" s="21">
        <v>15.294117647058824</v>
      </c>
      <c r="I5012" s="14">
        <v>0.85882352941176476</v>
      </c>
      <c r="J5012" s="5" t="str">
        <f>VLOOKUP(E5012:E23298,Sheet5!B:H,6,0)</f>
        <v>1.976</v>
      </c>
      <c r="K5012" s="5" t="str">
        <f>VLOOKUP(E5012:E23298,Sheet5!B:H,7,0)</f>
        <v>2.578</v>
      </c>
    </row>
    <row r="5013" spans="1:11" ht="30">
      <c r="A5013" s="8">
        <v>12</v>
      </c>
      <c r="B5013" s="8" t="s">
        <v>34309</v>
      </c>
      <c r="C5013" s="8" t="s">
        <v>34310</v>
      </c>
      <c r="D5013" s="8" t="s">
        <v>34311</v>
      </c>
      <c r="E5013" s="8" t="s">
        <v>34532</v>
      </c>
      <c r="F5013" s="8">
        <v>129</v>
      </c>
      <c r="G5013" s="17" t="s">
        <v>21132</v>
      </c>
      <c r="H5013" s="21">
        <v>9.3023255813953494</v>
      </c>
      <c r="I5013" s="14">
        <v>0.9147286821705426</v>
      </c>
      <c r="J5013" s="5" t="str">
        <f>VLOOKUP(E5013:E23299,Sheet5!B:H,6,0)</f>
        <v>1.035</v>
      </c>
      <c r="K5013" s="5" t="str">
        <f>VLOOKUP(E5013:E23299,Sheet5!B:H,7,0)</f>
        <v>2.195</v>
      </c>
    </row>
    <row r="5014" spans="1:11">
      <c r="A5014" s="8">
        <v>41</v>
      </c>
      <c r="B5014" s="8" t="s">
        <v>20911</v>
      </c>
      <c r="C5014" s="8" t="s">
        <v>20912</v>
      </c>
      <c r="D5014" s="8" t="s">
        <v>20913</v>
      </c>
      <c r="E5014" s="8" t="s">
        <v>20929</v>
      </c>
      <c r="F5014" s="8">
        <v>77</v>
      </c>
      <c r="G5014" s="17" t="s">
        <v>313</v>
      </c>
      <c r="H5014" s="21">
        <v>53.246753246753244</v>
      </c>
      <c r="I5014" s="14">
        <v>0.48051948051948057</v>
      </c>
      <c r="J5014" s="5" t="str">
        <f>VLOOKUP(E5014:E23300,Sheet5!B:H,6,0)</f>
        <v>1.179</v>
      </c>
      <c r="K5014" s="5" t="str">
        <f>VLOOKUP(E5014:E23300,Sheet5!B:H,7,0)</f>
        <v>1.825</v>
      </c>
    </row>
    <row r="5015" spans="1:11" ht="30">
      <c r="A5015" s="8">
        <v>27</v>
      </c>
      <c r="B5015" s="8" t="s">
        <v>20911</v>
      </c>
      <c r="C5015" s="8" t="s">
        <v>20912</v>
      </c>
      <c r="D5015" s="8" t="s">
        <v>20913</v>
      </c>
      <c r="E5015" s="8" t="s">
        <v>35904</v>
      </c>
      <c r="F5015" s="8">
        <v>93</v>
      </c>
      <c r="G5015" s="17" t="s">
        <v>313</v>
      </c>
      <c r="H5015" s="21">
        <v>29.032258064516128</v>
      </c>
      <c r="I5015" s="14">
        <v>0.72043010752688175</v>
      </c>
      <c r="J5015" s="5" t="str">
        <f>VLOOKUP(E5015:E23301,Sheet5!B:H,6,0)</f>
        <v>0.867</v>
      </c>
      <c r="K5015" s="5" t="str">
        <f>VLOOKUP(E5015:E23301,Sheet5!B:H,7,0)</f>
        <v>1.213</v>
      </c>
    </row>
    <row r="5016" spans="1:11">
      <c r="A5016" s="8">
        <v>284</v>
      </c>
      <c r="B5016" s="8" t="s">
        <v>14475</v>
      </c>
      <c r="C5016" s="8" t="s">
        <v>14476</v>
      </c>
      <c r="D5016" s="8" t="s">
        <v>14477</v>
      </c>
      <c r="E5016" s="8" t="s">
        <v>14635</v>
      </c>
      <c r="F5016" s="8">
        <v>343</v>
      </c>
      <c r="G5016" s="17" t="s">
        <v>3068</v>
      </c>
      <c r="H5016" s="21">
        <v>82.798833819241977</v>
      </c>
      <c r="I5016" s="14">
        <v>0.17492711370262393</v>
      </c>
      <c r="J5016" s="5" t="str">
        <f>VLOOKUP(E5016:E23302,Sheet5!B:H,6,0)</f>
        <v>0.830</v>
      </c>
      <c r="K5016" s="5" t="str">
        <f>VLOOKUP(E5016:E23302,Sheet5!B:H,7,0)</f>
        <v>1.337</v>
      </c>
    </row>
    <row r="5017" spans="1:11">
      <c r="A5017" s="8">
        <v>224</v>
      </c>
      <c r="B5017" s="8" t="s">
        <v>14318</v>
      </c>
      <c r="C5017" s="8" t="s">
        <v>14319</v>
      </c>
      <c r="D5017" s="8" t="s">
        <v>14320</v>
      </c>
      <c r="E5017" s="8" t="s">
        <v>14635</v>
      </c>
      <c r="F5017" s="8">
        <v>343</v>
      </c>
      <c r="G5017" s="17" t="s">
        <v>3097</v>
      </c>
      <c r="H5017" s="21">
        <v>65.306122448979593</v>
      </c>
      <c r="I5017" s="14">
        <v>0.34985422740524785</v>
      </c>
      <c r="J5017" s="5" t="str">
        <f>VLOOKUP(E5017:E23303,Sheet5!B:H,6,0)</f>
        <v>0.830</v>
      </c>
      <c r="K5017" s="5" t="str">
        <f>VLOOKUP(E5017:E23303,Sheet5!B:H,7,0)</f>
        <v>1.337</v>
      </c>
    </row>
    <row r="5018" spans="1:11" ht="30">
      <c r="A5018" s="8">
        <v>38</v>
      </c>
      <c r="B5018" s="8" t="s">
        <v>14318</v>
      </c>
      <c r="C5018" s="8" t="s">
        <v>14319</v>
      </c>
      <c r="D5018" s="8" t="s">
        <v>14320</v>
      </c>
      <c r="E5018" s="8" t="s">
        <v>35923</v>
      </c>
      <c r="F5018" s="8">
        <v>49</v>
      </c>
      <c r="G5018" s="17" t="s">
        <v>3097</v>
      </c>
      <c r="H5018" s="21">
        <v>77.551020408163268</v>
      </c>
      <c r="I5018" s="14">
        <v>0.24489795918367352</v>
      </c>
      <c r="J5018" s="5" t="str">
        <f>VLOOKUP(E5018:E23304,Sheet5!B:H,6,0)</f>
        <v>1.116</v>
      </c>
      <c r="K5018" s="5" t="str">
        <f>VLOOKUP(E5018:E23304,Sheet5!B:H,7,0)</f>
        <v>1.369</v>
      </c>
    </row>
    <row r="5019" spans="1:11" ht="30">
      <c r="A5019" s="8">
        <v>27</v>
      </c>
      <c r="B5019" s="8" t="s">
        <v>11962</v>
      </c>
      <c r="C5019" s="8" t="s">
        <v>11963</v>
      </c>
      <c r="D5019" s="8" t="s">
        <v>11964</v>
      </c>
      <c r="E5019" s="8" t="s">
        <v>12077</v>
      </c>
      <c r="F5019" s="8">
        <v>106</v>
      </c>
      <c r="G5019" s="17" t="s">
        <v>4466</v>
      </c>
      <c r="H5019" s="21">
        <v>25.471698113207548</v>
      </c>
      <c r="I5019" s="14">
        <v>0.75471698113207553</v>
      </c>
      <c r="J5019" s="5" t="str">
        <f>VLOOKUP(E5019:E23305,Sheet5!B:H,6,0)</f>
        <v>1.000</v>
      </c>
      <c r="K5019" s="5" t="str">
        <f>VLOOKUP(E5019:E23305,Sheet5!B:H,7,0)</f>
        <v>1.239</v>
      </c>
    </row>
    <row r="5020" spans="1:11" ht="30">
      <c r="A5020" s="8">
        <v>111</v>
      </c>
      <c r="B5020" s="8" t="s">
        <v>34480</v>
      </c>
      <c r="C5020" s="8" t="s">
        <v>34481</v>
      </c>
      <c r="D5020" s="8" t="s">
        <v>34482</v>
      </c>
      <c r="E5020" s="8" t="s">
        <v>34532</v>
      </c>
      <c r="F5020" s="8">
        <v>129</v>
      </c>
      <c r="G5020" s="17" t="s">
        <v>5852</v>
      </c>
      <c r="H5020" s="21">
        <v>86.04651162790698</v>
      </c>
      <c r="I5020" s="14">
        <v>0.1472868217054264</v>
      </c>
      <c r="J5020" s="5" t="str">
        <f>VLOOKUP(E5020:E23306,Sheet5!B:H,6,0)</f>
        <v>1.035</v>
      </c>
      <c r="K5020" s="5" t="str">
        <f>VLOOKUP(E5020:E23306,Sheet5!B:H,7,0)</f>
        <v>2.195</v>
      </c>
    </row>
    <row r="5021" spans="1:11" ht="30">
      <c r="A5021" s="8">
        <v>13</v>
      </c>
      <c r="B5021" s="8" t="s">
        <v>22988</v>
      </c>
      <c r="C5021" s="8" t="s">
        <v>22989</v>
      </c>
      <c r="D5021" s="8" t="s">
        <v>22990</v>
      </c>
      <c r="E5021" s="8" t="s">
        <v>23012</v>
      </c>
      <c r="F5021" s="8">
        <v>26</v>
      </c>
      <c r="G5021" s="17" t="s">
        <v>652</v>
      </c>
      <c r="H5021" s="21">
        <v>50</v>
      </c>
      <c r="I5021" s="14">
        <v>0.53846153846153844</v>
      </c>
      <c r="J5021" s="5" t="str">
        <f>VLOOKUP(E5021:E23307,Sheet5!B:H,6,0)</f>
        <v>0.915</v>
      </c>
      <c r="K5021" s="5" t="str">
        <f>VLOOKUP(E5021:E23307,Sheet5!B:H,7,0)</f>
        <v>1.196</v>
      </c>
    </row>
    <row r="5022" spans="1:11">
      <c r="A5022" s="8">
        <v>130</v>
      </c>
      <c r="B5022" s="8" t="s">
        <v>22988</v>
      </c>
      <c r="C5022" s="8" t="s">
        <v>22989</v>
      </c>
      <c r="D5022" s="8" t="s">
        <v>22990</v>
      </c>
      <c r="E5022" s="8" t="s">
        <v>24760</v>
      </c>
      <c r="F5022" s="8">
        <v>192</v>
      </c>
      <c r="G5022" s="17" t="s">
        <v>652</v>
      </c>
      <c r="H5022" s="21">
        <v>67.708333333333329</v>
      </c>
      <c r="I5022" s="14">
        <v>0.328125</v>
      </c>
      <c r="J5022" s="5" t="str">
        <f>VLOOKUP(E5022:E23308,Sheet5!B:H,6,0)</f>
        <v>1.284</v>
      </c>
      <c r="K5022" s="5" t="str">
        <f>VLOOKUP(E5022:E23308,Sheet5!B:H,7,0)</f>
        <v>1.896</v>
      </c>
    </row>
    <row r="5023" spans="1:11">
      <c r="A5023" s="8">
        <v>8</v>
      </c>
      <c r="B5023" s="8" t="s">
        <v>30494</v>
      </c>
      <c r="C5023" s="8" t="s">
        <v>30494</v>
      </c>
      <c r="D5023" s="8" t="s">
        <v>30495</v>
      </c>
      <c r="E5023" s="8" t="s">
        <v>30534</v>
      </c>
      <c r="F5023" s="8">
        <v>24</v>
      </c>
      <c r="G5023" s="17" t="s">
        <v>4857</v>
      </c>
      <c r="H5023" s="21">
        <v>33.333333333333336</v>
      </c>
      <c r="I5023" s="14">
        <v>0.70833333333333326</v>
      </c>
      <c r="J5023" s="5" t="str">
        <f>VLOOKUP(E5023:E23309,Sheet5!B:H,6,0)</f>
        <v>0.822</v>
      </c>
      <c r="K5023" s="5" t="str">
        <f>VLOOKUP(E5023:E23309,Sheet5!B:H,7,0)</f>
        <v>1.081</v>
      </c>
    </row>
    <row r="5024" spans="1:11" ht="30">
      <c r="A5024" s="8">
        <v>241</v>
      </c>
      <c r="B5024" s="8" t="s">
        <v>28972</v>
      </c>
      <c r="C5024" s="8" t="s">
        <v>28973</v>
      </c>
      <c r="D5024" s="8" t="s">
        <v>28974</v>
      </c>
      <c r="E5024" s="8" t="s">
        <v>10520</v>
      </c>
      <c r="F5024" s="8">
        <v>256</v>
      </c>
      <c r="G5024" s="17" t="s">
        <v>3318</v>
      </c>
      <c r="H5024" s="21">
        <v>94.140625</v>
      </c>
      <c r="I5024" s="14">
        <v>6.25E-2</v>
      </c>
      <c r="J5024" s="5" t="str">
        <f>VLOOKUP(E5024:E23310,Sheet5!B:H,6,0)</f>
        <v>2.706</v>
      </c>
      <c r="K5024" s="5" t="str">
        <f>VLOOKUP(E5024:E23310,Sheet5!B:H,7,0)</f>
        <v>3.900</v>
      </c>
    </row>
    <row r="5025" spans="1:11" ht="30">
      <c r="A5025" s="8">
        <v>128</v>
      </c>
      <c r="B5025" s="8" t="s">
        <v>28972</v>
      </c>
      <c r="C5025" s="8" t="s">
        <v>28973</v>
      </c>
      <c r="D5025" s="8" t="s">
        <v>28974</v>
      </c>
      <c r="E5025" s="8" t="s">
        <v>37900</v>
      </c>
      <c r="F5025" s="8">
        <v>140</v>
      </c>
      <c r="G5025" s="17" t="s">
        <v>3318</v>
      </c>
      <c r="H5025" s="21">
        <v>91.428571428571431</v>
      </c>
      <c r="I5025" s="14">
        <v>9.285714285714286E-2</v>
      </c>
      <c r="J5025" s="5" t="str">
        <f>VLOOKUP(E5025:E23311,Sheet5!B:H,6,0)</f>
        <v>2.165</v>
      </c>
      <c r="K5025" s="5" t="str">
        <f>VLOOKUP(E5025:E23311,Sheet5!B:H,7,0)</f>
        <v>3.513</v>
      </c>
    </row>
    <row r="5026" spans="1:11" ht="30">
      <c r="A5026" s="8">
        <v>22</v>
      </c>
      <c r="B5026" s="8" t="s">
        <v>5495</v>
      </c>
      <c r="C5026" s="8" t="s">
        <v>5496</v>
      </c>
      <c r="D5026" s="8" t="s">
        <v>5497</v>
      </c>
      <c r="E5026" s="8" t="s">
        <v>5589</v>
      </c>
      <c r="F5026" s="8">
        <v>48</v>
      </c>
      <c r="G5026" s="17" t="s">
        <v>103</v>
      </c>
      <c r="H5026" s="21">
        <v>45.833333333333336</v>
      </c>
      <c r="I5026" s="14">
        <v>0.5625</v>
      </c>
      <c r="J5026" s="5" t="str">
        <f>VLOOKUP(E5026:E23312,Sheet5!B:H,6,0)</f>
        <v>1.206</v>
      </c>
      <c r="K5026" s="5" t="str">
        <f>VLOOKUP(E5026:E23312,Sheet5!B:H,7,0)</f>
        <v>2.570</v>
      </c>
    </row>
    <row r="5027" spans="1:11" ht="30">
      <c r="A5027" s="8">
        <v>47</v>
      </c>
      <c r="B5027" s="8" t="s">
        <v>22177</v>
      </c>
      <c r="C5027" s="8" t="s">
        <v>22177</v>
      </c>
      <c r="D5027" s="8" t="s">
        <v>22178</v>
      </c>
      <c r="E5027" s="8" t="s">
        <v>38023</v>
      </c>
      <c r="F5027" s="8">
        <v>60</v>
      </c>
      <c r="G5027" s="17" t="s">
        <v>2794</v>
      </c>
      <c r="H5027" s="21">
        <v>78.333333333333329</v>
      </c>
      <c r="I5027" s="14">
        <v>0.23333333333333328</v>
      </c>
      <c r="J5027" s="5" t="str">
        <f>VLOOKUP(E5027:E23313,Sheet5!B:H,6,0)</f>
        <v>0.427</v>
      </c>
      <c r="K5027" s="5" t="str">
        <f>VLOOKUP(E5027:E23313,Sheet5!B:H,7,0)</f>
        <v>0.726</v>
      </c>
    </row>
    <row r="5028" spans="1:11" ht="30">
      <c r="A5028" s="8">
        <v>56</v>
      </c>
      <c r="B5028" s="8" t="s">
        <v>22177</v>
      </c>
      <c r="C5028" s="8" t="s">
        <v>22177</v>
      </c>
      <c r="D5028" s="8" t="s">
        <v>22178</v>
      </c>
      <c r="E5028" s="8" t="s">
        <v>28552</v>
      </c>
      <c r="F5028" s="8">
        <v>62</v>
      </c>
      <c r="G5028" s="17" t="s">
        <v>2794</v>
      </c>
      <c r="H5028" s="21">
        <v>90.322580645161281</v>
      </c>
      <c r="I5028" s="14">
        <v>0.11290322580645162</v>
      </c>
      <c r="J5028" s="5" t="str">
        <f>VLOOKUP(E5028:E23314,Sheet5!B:H,6,0)</f>
        <v>0.814</v>
      </c>
      <c r="K5028" s="5" t="str">
        <f>VLOOKUP(E5028:E23314,Sheet5!B:H,7,0)</f>
        <v>4.899</v>
      </c>
    </row>
    <row r="5029" spans="1:11" ht="30">
      <c r="A5029" s="8">
        <v>51</v>
      </c>
      <c r="B5029" s="8" t="s">
        <v>15775</v>
      </c>
      <c r="C5029" s="8" t="s">
        <v>15775</v>
      </c>
      <c r="D5029" s="8" t="s">
        <v>15776</v>
      </c>
      <c r="E5029" s="8" t="s">
        <v>15997</v>
      </c>
      <c r="F5029" s="8">
        <v>131</v>
      </c>
      <c r="G5029" s="17" t="s">
        <v>13360</v>
      </c>
      <c r="H5029" s="21">
        <v>38.931297709923662</v>
      </c>
      <c r="I5029" s="14">
        <v>0.61832061068702293</v>
      </c>
      <c r="J5029" s="5" t="str">
        <f>VLOOKUP(E5029:E23315,Sheet5!B:H,6,0)</f>
        <v>2.955</v>
      </c>
      <c r="K5029" s="5" t="str">
        <f>VLOOKUP(E5029:E23315,Sheet5!B:H,7,0)</f>
        <v>4.040</v>
      </c>
    </row>
    <row r="5030" spans="1:11" ht="30">
      <c r="A5030" s="8">
        <v>100</v>
      </c>
      <c r="B5030" s="8" t="s">
        <v>15914</v>
      </c>
      <c r="C5030" s="8" t="s">
        <v>15915</v>
      </c>
      <c r="D5030" s="8" t="s">
        <v>15916</v>
      </c>
      <c r="E5030" s="8" t="s">
        <v>15997</v>
      </c>
      <c r="F5030" s="8">
        <v>131</v>
      </c>
      <c r="G5030" s="17" t="s">
        <v>2221</v>
      </c>
      <c r="H5030" s="21">
        <v>76.335877862595424</v>
      </c>
      <c r="I5030" s="14">
        <v>0.24427480916030531</v>
      </c>
      <c r="J5030" s="5" t="str">
        <f>VLOOKUP(E5030:E23316,Sheet5!B:H,6,0)</f>
        <v>2.955</v>
      </c>
      <c r="K5030" s="5" t="str">
        <f>VLOOKUP(E5030:E23316,Sheet5!B:H,7,0)</f>
        <v>4.040</v>
      </c>
    </row>
    <row r="5031" spans="1:11" ht="30">
      <c r="A5031" s="8">
        <v>99</v>
      </c>
      <c r="B5031" s="8" t="s">
        <v>15911</v>
      </c>
      <c r="C5031" s="8" t="s">
        <v>15912</v>
      </c>
      <c r="D5031" s="8" t="s">
        <v>15913</v>
      </c>
      <c r="E5031" s="8" t="s">
        <v>15997</v>
      </c>
      <c r="F5031" s="8">
        <v>131</v>
      </c>
      <c r="G5031" s="17" t="s">
        <v>7522</v>
      </c>
      <c r="H5031" s="21">
        <v>75.572519083969468</v>
      </c>
      <c r="I5031" s="14">
        <v>0.25190839694656486</v>
      </c>
      <c r="J5031" s="5" t="str">
        <f>VLOOKUP(E5031:E23317,Sheet5!B:H,6,0)</f>
        <v>2.955</v>
      </c>
      <c r="K5031" s="5" t="str">
        <f>VLOOKUP(E5031:E23317,Sheet5!B:H,7,0)</f>
        <v>4.040</v>
      </c>
    </row>
    <row r="5032" spans="1:11" ht="30">
      <c r="A5032" s="8">
        <v>116</v>
      </c>
      <c r="B5032" s="8" t="s">
        <v>15911</v>
      </c>
      <c r="C5032" s="8" t="s">
        <v>15912</v>
      </c>
      <c r="D5032" s="8" t="s">
        <v>15913</v>
      </c>
      <c r="E5032" s="8" t="s">
        <v>22768</v>
      </c>
      <c r="F5032" s="8">
        <v>150</v>
      </c>
      <c r="G5032" s="17" t="s">
        <v>7522</v>
      </c>
      <c r="H5032" s="21">
        <v>77.333333333333329</v>
      </c>
      <c r="I5032" s="14">
        <v>0.23333333333333328</v>
      </c>
      <c r="J5032" s="5" t="str">
        <f>VLOOKUP(E5032:E23318,Sheet5!B:H,6,0)</f>
        <v>2.821</v>
      </c>
      <c r="K5032" s="5" t="str">
        <f>VLOOKUP(E5032:E23318,Sheet5!B:H,7,0)</f>
        <v>4.215</v>
      </c>
    </row>
    <row r="5033" spans="1:11" ht="30">
      <c r="A5033" s="8">
        <v>157</v>
      </c>
      <c r="B5033" s="8" t="s">
        <v>15911</v>
      </c>
      <c r="C5033" s="8" t="s">
        <v>15912</v>
      </c>
      <c r="D5033" s="8" t="s">
        <v>15913</v>
      </c>
      <c r="E5033" s="8" t="s">
        <v>31778</v>
      </c>
      <c r="F5033" s="8">
        <v>253</v>
      </c>
      <c r="G5033" s="17" t="s">
        <v>7522</v>
      </c>
      <c r="H5033" s="21">
        <v>62.055335968379445</v>
      </c>
      <c r="I5033" s="14">
        <v>0.38339920948616601</v>
      </c>
      <c r="J5033" s="5" t="str">
        <f>VLOOKUP(E5033:E23319,Sheet5!B:H,6,0)</f>
        <v>2.330</v>
      </c>
      <c r="K5033" s="5" t="str">
        <f>VLOOKUP(E5033:E23319,Sheet5!B:H,7,0)</f>
        <v>3.043</v>
      </c>
    </row>
    <row r="5034" spans="1:11" ht="30">
      <c r="A5034" s="8">
        <v>101</v>
      </c>
      <c r="B5034" s="8" t="s">
        <v>15917</v>
      </c>
      <c r="C5034" s="8" t="s">
        <v>15918</v>
      </c>
      <c r="D5034" s="8" t="s">
        <v>15919</v>
      </c>
      <c r="E5034" s="8" t="s">
        <v>15997</v>
      </c>
      <c r="F5034" s="8">
        <v>131</v>
      </c>
      <c r="G5034" s="17" t="s">
        <v>5145</v>
      </c>
      <c r="H5034" s="21">
        <v>77.099236641221367</v>
      </c>
      <c r="I5034" s="14">
        <v>0.23664122137404575</v>
      </c>
      <c r="J5034" s="5" t="str">
        <f>VLOOKUP(E5034:E23320,Sheet5!B:H,6,0)</f>
        <v>2.955</v>
      </c>
      <c r="K5034" s="5" t="str">
        <f>VLOOKUP(E5034:E23320,Sheet5!B:H,7,0)</f>
        <v>4.040</v>
      </c>
    </row>
    <row r="5035" spans="1:11">
      <c r="A5035" s="8">
        <v>42</v>
      </c>
      <c r="B5035" s="8" t="s">
        <v>15917</v>
      </c>
      <c r="C5035" s="8" t="s">
        <v>15918</v>
      </c>
      <c r="D5035" s="8" t="s">
        <v>15919</v>
      </c>
      <c r="E5035" s="8" t="s">
        <v>31009</v>
      </c>
      <c r="F5035" s="8">
        <v>78</v>
      </c>
      <c r="G5035" s="17" t="s">
        <v>5145</v>
      </c>
      <c r="H5035" s="21">
        <v>53.846153846153847</v>
      </c>
      <c r="I5035" s="14">
        <v>0.47435897435897434</v>
      </c>
      <c r="J5035" s="5" t="str">
        <f>VLOOKUP(E5035:E23321,Sheet5!B:H,6,0)</f>
        <v>1.885</v>
      </c>
      <c r="K5035" s="5" t="str">
        <f>VLOOKUP(E5035:E23321,Sheet5!B:H,7,0)</f>
        <v>2.599</v>
      </c>
    </row>
    <row r="5036" spans="1:11" ht="30">
      <c r="A5036" s="8">
        <v>95</v>
      </c>
      <c r="B5036" s="8" t="s">
        <v>15902</v>
      </c>
      <c r="C5036" s="8" t="s">
        <v>15903</v>
      </c>
      <c r="D5036" s="8" t="s">
        <v>15904</v>
      </c>
      <c r="E5036" s="8" t="s">
        <v>15997</v>
      </c>
      <c r="F5036" s="8">
        <v>131</v>
      </c>
      <c r="G5036" s="17" t="s">
        <v>9758</v>
      </c>
      <c r="H5036" s="21">
        <v>72.519083969465655</v>
      </c>
      <c r="I5036" s="14">
        <v>0.28244274809160308</v>
      </c>
      <c r="J5036" s="5" t="str">
        <f>VLOOKUP(E5036:E23322,Sheet5!B:H,6,0)</f>
        <v>2.955</v>
      </c>
      <c r="K5036" s="5" t="str">
        <f>VLOOKUP(E5036:E23322,Sheet5!B:H,7,0)</f>
        <v>4.040</v>
      </c>
    </row>
    <row r="5037" spans="1:11" ht="30">
      <c r="A5037" s="8">
        <v>114</v>
      </c>
      <c r="B5037" s="8" t="s">
        <v>15950</v>
      </c>
      <c r="C5037" s="8" t="s">
        <v>15951</v>
      </c>
      <c r="D5037" s="8" t="s">
        <v>15952</v>
      </c>
      <c r="E5037" s="8" t="s">
        <v>15997</v>
      </c>
      <c r="F5037" s="8">
        <v>131</v>
      </c>
      <c r="G5037" s="17" t="s">
        <v>6019</v>
      </c>
      <c r="H5037" s="21">
        <v>87.022900763358777</v>
      </c>
      <c r="I5037" s="14">
        <v>0.13740458015267176</v>
      </c>
      <c r="J5037" s="5" t="str">
        <f>VLOOKUP(E5037:E23323,Sheet5!B:H,6,0)</f>
        <v>2.955</v>
      </c>
      <c r="K5037" s="5" t="str">
        <f>VLOOKUP(E5037:E23323,Sheet5!B:H,7,0)</f>
        <v>4.040</v>
      </c>
    </row>
    <row r="5038" spans="1:11" ht="30">
      <c r="A5038" s="8">
        <v>4</v>
      </c>
      <c r="B5038" s="8" t="s">
        <v>15640</v>
      </c>
      <c r="C5038" s="8" t="s">
        <v>15641</v>
      </c>
      <c r="D5038" s="8" t="s">
        <v>15642</v>
      </c>
      <c r="E5038" s="8" t="s">
        <v>15997</v>
      </c>
      <c r="F5038" s="8">
        <v>131</v>
      </c>
      <c r="G5038" s="17" t="s">
        <v>15643</v>
      </c>
      <c r="H5038" s="21">
        <v>3.053435114503817</v>
      </c>
      <c r="I5038" s="14">
        <v>0.97709923664122134</v>
      </c>
      <c r="J5038" s="5" t="str">
        <f>VLOOKUP(E5038:E23324,Sheet5!B:H,6,0)</f>
        <v>2.955</v>
      </c>
      <c r="K5038" s="5" t="str">
        <f>VLOOKUP(E5038:E23324,Sheet5!B:H,7,0)</f>
        <v>4.040</v>
      </c>
    </row>
    <row r="5039" spans="1:11" ht="30">
      <c r="A5039" s="8">
        <v>28</v>
      </c>
      <c r="B5039" s="8" t="s">
        <v>15710</v>
      </c>
      <c r="C5039" s="8" t="s">
        <v>15711</v>
      </c>
      <c r="D5039" s="8" t="s">
        <v>15712</v>
      </c>
      <c r="E5039" s="8" t="s">
        <v>15997</v>
      </c>
      <c r="F5039" s="8">
        <v>131</v>
      </c>
      <c r="G5039" s="17" t="s">
        <v>15713</v>
      </c>
      <c r="H5039" s="21">
        <v>21.374045801526716</v>
      </c>
      <c r="I5039" s="14">
        <v>0.79389312977099236</v>
      </c>
      <c r="J5039" s="5" t="str">
        <f>VLOOKUP(E5039:E23325,Sheet5!B:H,6,0)</f>
        <v>2.955</v>
      </c>
      <c r="K5039" s="5" t="str">
        <f>VLOOKUP(E5039:E23325,Sheet5!B:H,7,0)</f>
        <v>4.040</v>
      </c>
    </row>
    <row r="5040" spans="1:11">
      <c r="A5040" s="8">
        <v>47</v>
      </c>
      <c r="B5040" s="8" t="s">
        <v>15710</v>
      </c>
      <c r="C5040" s="8" t="s">
        <v>15711</v>
      </c>
      <c r="D5040" s="8" t="s">
        <v>15712</v>
      </c>
      <c r="E5040" s="8" t="s">
        <v>30025</v>
      </c>
      <c r="F5040" s="8">
        <v>213</v>
      </c>
      <c r="G5040" s="17" t="s">
        <v>15713</v>
      </c>
      <c r="H5040" s="21">
        <v>22.065727699530516</v>
      </c>
      <c r="I5040" s="14">
        <v>0.784037558685446</v>
      </c>
      <c r="J5040" s="5" t="str">
        <f>VLOOKUP(E5040:E23326,Sheet5!B:H,6,0)</f>
        <v>2.915</v>
      </c>
      <c r="K5040" s="5" t="str">
        <f>VLOOKUP(E5040:E23326,Sheet5!B:H,7,0)</f>
        <v>4.315</v>
      </c>
    </row>
    <row r="5041" spans="1:11" ht="30">
      <c r="A5041" s="8">
        <v>30</v>
      </c>
      <c r="B5041" s="8" t="s">
        <v>15718</v>
      </c>
      <c r="C5041" s="8" t="s">
        <v>15718</v>
      </c>
      <c r="D5041" s="8" t="s">
        <v>15719</v>
      </c>
      <c r="E5041" s="8" t="s">
        <v>15997</v>
      </c>
      <c r="F5041" s="8">
        <v>131</v>
      </c>
      <c r="G5041" s="17" t="s">
        <v>15720</v>
      </c>
      <c r="H5041" s="21">
        <v>22.900763358778626</v>
      </c>
      <c r="I5041" s="14">
        <v>0.77862595419847325</v>
      </c>
      <c r="J5041" s="5" t="str">
        <f>VLOOKUP(E5041:E23327,Sheet5!B:H,6,0)</f>
        <v>2.955</v>
      </c>
      <c r="K5041" s="5" t="str">
        <f>VLOOKUP(E5041:E23327,Sheet5!B:H,7,0)</f>
        <v>4.040</v>
      </c>
    </row>
    <row r="5042" spans="1:11" ht="30">
      <c r="A5042" s="8">
        <v>50</v>
      </c>
      <c r="B5042" s="8" t="s">
        <v>15771</v>
      </c>
      <c r="C5042" s="8" t="s">
        <v>15772</v>
      </c>
      <c r="D5042" s="8" t="s">
        <v>15773</v>
      </c>
      <c r="E5042" s="8" t="s">
        <v>15997</v>
      </c>
      <c r="F5042" s="8">
        <v>131</v>
      </c>
      <c r="G5042" s="17" t="s">
        <v>15774</v>
      </c>
      <c r="H5042" s="21">
        <v>38.167938931297712</v>
      </c>
      <c r="I5042" s="14">
        <v>0.62595419847328237</v>
      </c>
      <c r="J5042" s="5" t="str">
        <f>VLOOKUP(E5042:E23328,Sheet5!B:H,6,0)</f>
        <v>2.955</v>
      </c>
      <c r="K5042" s="5" t="str">
        <f>VLOOKUP(E5042:E23328,Sheet5!B:H,7,0)</f>
        <v>4.040</v>
      </c>
    </row>
    <row r="5043" spans="1:11" ht="30">
      <c r="A5043" s="8">
        <v>120</v>
      </c>
      <c r="B5043" s="8" t="s">
        <v>15963</v>
      </c>
      <c r="C5043" s="8" t="s">
        <v>15964</v>
      </c>
      <c r="D5043" s="8" t="s">
        <v>15965</v>
      </c>
      <c r="E5043" s="8" t="s">
        <v>15997</v>
      </c>
      <c r="F5043" s="8">
        <v>131</v>
      </c>
      <c r="G5043" s="17" t="s">
        <v>3453</v>
      </c>
      <c r="H5043" s="21">
        <v>91.603053435114504</v>
      </c>
      <c r="I5043" s="14">
        <v>9.1603053435114545E-2</v>
      </c>
      <c r="J5043" s="5" t="str">
        <f>VLOOKUP(E5043:E23329,Sheet5!B:H,6,0)</f>
        <v>2.955</v>
      </c>
      <c r="K5043" s="5" t="str">
        <f>VLOOKUP(E5043:E23329,Sheet5!B:H,7,0)</f>
        <v>4.040</v>
      </c>
    </row>
    <row r="5044" spans="1:11" ht="30">
      <c r="A5044" s="8">
        <v>37</v>
      </c>
      <c r="B5044" s="8" t="s">
        <v>20122</v>
      </c>
      <c r="C5044" s="8" t="s">
        <v>20123</v>
      </c>
      <c r="D5044" s="8" t="s">
        <v>20124</v>
      </c>
      <c r="E5044" s="8" t="s">
        <v>20245</v>
      </c>
      <c r="F5044" s="8">
        <v>78</v>
      </c>
      <c r="G5044" s="17" t="s">
        <v>12925</v>
      </c>
      <c r="H5044" s="21">
        <v>47.435897435897438</v>
      </c>
      <c r="I5044" s="14">
        <v>0.53846153846153844</v>
      </c>
      <c r="J5044" s="5" t="str">
        <f>VLOOKUP(E5044:E23330,Sheet5!B:H,6,0)</f>
        <v>2.728</v>
      </c>
      <c r="K5044" s="5" t="str">
        <f>VLOOKUP(E5044:E23330,Sheet5!B:H,7,0)</f>
        <v>4.092</v>
      </c>
    </row>
    <row r="5045" spans="1:11" ht="30">
      <c r="A5045" s="8">
        <v>12</v>
      </c>
      <c r="B5045" s="8" t="s">
        <v>20048</v>
      </c>
      <c r="C5045" s="8" t="s">
        <v>20048</v>
      </c>
      <c r="D5045" s="8" t="s">
        <v>20049</v>
      </c>
      <c r="E5045" s="8" t="s">
        <v>20245</v>
      </c>
      <c r="F5045" s="8">
        <v>78</v>
      </c>
      <c r="G5045" s="17" t="s">
        <v>2862</v>
      </c>
      <c r="H5045" s="21">
        <v>15.384615384615385</v>
      </c>
      <c r="I5045" s="14">
        <v>0.85897435897435903</v>
      </c>
      <c r="J5045" s="5" t="str">
        <f>VLOOKUP(E5045:E23331,Sheet5!B:H,6,0)</f>
        <v>2.728</v>
      </c>
      <c r="K5045" s="5" t="str">
        <f>VLOOKUP(E5045:E23331,Sheet5!B:H,7,0)</f>
        <v>4.092</v>
      </c>
    </row>
    <row r="5046" spans="1:11">
      <c r="A5046" s="8">
        <v>6</v>
      </c>
      <c r="B5046" s="8" t="s">
        <v>20048</v>
      </c>
      <c r="C5046" s="8" t="s">
        <v>20048</v>
      </c>
      <c r="D5046" s="8" t="s">
        <v>20049</v>
      </c>
      <c r="E5046" s="8" t="s">
        <v>36629</v>
      </c>
      <c r="F5046" s="8">
        <v>199</v>
      </c>
      <c r="G5046" s="17" t="s">
        <v>2862</v>
      </c>
      <c r="H5046" s="21">
        <v>3.0150753768844223</v>
      </c>
      <c r="I5046" s="14">
        <v>0.97487437185929648</v>
      </c>
      <c r="J5046" s="5" t="str">
        <f>VLOOKUP(E5046:E23332,Sheet5!B:H,6,0)</f>
        <v>1.563</v>
      </c>
      <c r="K5046" s="5" t="str">
        <f>VLOOKUP(E5046:E23332,Sheet5!B:H,7,0)</f>
        <v>2.231</v>
      </c>
    </row>
    <row r="5047" spans="1:11" ht="30">
      <c r="A5047" s="8">
        <v>78</v>
      </c>
      <c r="B5047" s="8" t="s">
        <v>20242</v>
      </c>
      <c r="C5047" s="8" t="s">
        <v>20243</v>
      </c>
      <c r="D5047" s="8" t="s">
        <v>20244</v>
      </c>
      <c r="E5047" s="8" t="s">
        <v>20245</v>
      </c>
      <c r="F5047" s="8">
        <v>78</v>
      </c>
      <c r="G5047" s="17" t="s">
        <v>237</v>
      </c>
      <c r="H5047" s="21">
        <v>100</v>
      </c>
      <c r="I5047" s="14">
        <v>1.2820512820512775E-2</v>
      </c>
      <c r="J5047" s="5" t="str">
        <f>VLOOKUP(E5047:E23333,Sheet5!B:H,6,0)</f>
        <v>2.728</v>
      </c>
      <c r="K5047" s="5" t="str">
        <f>VLOOKUP(E5047:E23333,Sheet5!B:H,7,0)</f>
        <v>4.092</v>
      </c>
    </row>
    <row r="5048" spans="1:11">
      <c r="A5048" s="8">
        <v>196</v>
      </c>
      <c r="B5048" s="8" t="s">
        <v>20242</v>
      </c>
      <c r="C5048" s="8" t="s">
        <v>20243</v>
      </c>
      <c r="D5048" s="8" t="s">
        <v>20244</v>
      </c>
      <c r="E5048" s="8" t="s">
        <v>36629</v>
      </c>
      <c r="F5048" s="8">
        <v>199</v>
      </c>
      <c r="G5048" s="17" t="s">
        <v>237</v>
      </c>
      <c r="H5048" s="21">
        <v>98.492462311557787</v>
      </c>
      <c r="I5048" s="14">
        <v>2.010050251256279E-2</v>
      </c>
      <c r="J5048" s="5" t="str">
        <f>VLOOKUP(E5048:E23334,Sheet5!B:H,6,0)</f>
        <v>1.563</v>
      </c>
      <c r="K5048" s="5" t="str">
        <f>VLOOKUP(E5048:E23334,Sheet5!B:H,7,0)</f>
        <v>2.231</v>
      </c>
    </row>
    <row r="5049" spans="1:11">
      <c r="A5049" s="8">
        <v>43</v>
      </c>
      <c r="B5049" s="8" t="s">
        <v>16102</v>
      </c>
      <c r="C5049" s="8" t="s">
        <v>16103</v>
      </c>
      <c r="D5049" s="8" t="s">
        <v>16104</v>
      </c>
      <c r="E5049" s="8" t="s">
        <v>16073</v>
      </c>
      <c r="F5049" s="8">
        <v>88</v>
      </c>
      <c r="G5049" s="17" t="s">
        <v>11770</v>
      </c>
      <c r="H5049" s="21">
        <v>48.863636363636367</v>
      </c>
      <c r="I5049" s="14">
        <v>0.52272727272727271</v>
      </c>
      <c r="J5049" s="5" t="str">
        <f>VLOOKUP(E5049:E23335,Sheet5!B:H,6,0)</f>
        <v>1.982</v>
      </c>
      <c r="K5049" s="5" t="str">
        <f>VLOOKUP(E5049:E23335,Sheet5!B:H,7,0)</f>
        <v>4.383</v>
      </c>
    </row>
    <row r="5050" spans="1:11">
      <c r="A5050" s="8">
        <v>15</v>
      </c>
      <c r="B5050" s="8" t="s">
        <v>16022</v>
      </c>
      <c r="C5050" s="8" t="s">
        <v>16022</v>
      </c>
      <c r="D5050" s="8" t="s">
        <v>16023</v>
      </c>
      <c r="E5050" s="8" t="s">
        <v>16073</v>
      </c>
      <c r="F5050" s="8">
        <v>88</v>
      </c>
      <c r="G5050" s="17" t="s">
        <v>7346</v>
      </c>
      <c r="H5050" s="21">
        <v>17.045454545454547</v>
      </c>
      <c r="I5050" s="14">
        <v>0.84090909090909094</v>
      </c>
      <c r="J5050" s="5" t="str">
        <f>VLOOKUP(E5050:E23336,Sheet5!B:H,6,0)</f>
        <v>1.982</v>
      </c>
      <c r="K5050" s="5" t="str">
        <f>VLOOKUP(E5050:E23336,Sheet5!B:H,7,0)</f>
        <v>4.383</v>
      </c>
    </row>
    <row r="5051" spans="1:11">
      <c r="A5051" s="8">
        <v>3</v>
      </c>
      <c r="B5051" s="8" t="s">
        <v>16022</v>
      </c>
      <c r="C5051" s="8" t="s">
        <v>16022</v>
      </c>
      <c r="D5051" s="8" t="s">
        <v>16023</v>
      </c>
      <c r="E5051" s="8" t="s">
        <v>36867</v>
      </c>
      <c r="F5051" s="8">
        <v>58</v>
      </c>
      <c r="G5051" s="17" t="s">
        <v>7346</v>
      </c>
      <c r="H5051" s="21">
        <v>5.1724137931034484</v>
      </c>
      <c r="I5051" s="14">
        <v>0.96551724137931039</v>
      </c>
      <c r="J5051" s="5" t="str">
        <f>VLOOKUP(E5051:E23337,Sheet5!B:H,6,0)</f>
        <v>1.353</v>
      </c>
      <c r="K5051" s="5" t="str">
        <f>VLOOKUP(E5051:E23337,Sheet5!B:H,7,0)</f>
        <v>2.394</v>
      </c>
    </row>
    <row r="5052" spans="1:11">
      <c r="A5052" s="8">
        <v>98</v>
      </c>
      <c r="B5052" s="8" t="s">
        <v>19097</v>
      </c>
      <c r="C5052" s="8" t="s">
        <v>19098</v>
      </c>
      <c r="D5052" s="8" t="s">
        <v>19099</v>
      </c>
      <c r="E5052" s="8" t="s">
        <v>37994</v>
      </c>
      <c r="F5052" s="8">
        <v>104</v>
      </c>
      <c r="G5052" s="17" t="s">
        <v>480</v>
      </c>
      <c r="H5052" s="21">
        <v>94.230769230769226</v>
      </c>
      <c r="I5052" s="14">
        <v>6.7307692307692291E-2</v>
      </c>
      <c r="J5052" s="5" t="str">
        <f>VLOOKUP(E5052:E23338,Sheet5!B:H,6,0)</f>
        <v>1.463</v>
      </c>
      <c r="K5052" s="5" t="str">
        <f>VLOOKUP(E5052:E23338,Sheet5!B:H,7,0)</f>
        <v>2.493</v>
      </c>
    </row>
    <row r="5053" spans="1:11" ht="30">
      <c r="A5053" s="8">
        <v>4</v>
      </c>
      <c r="B5053" s="8" t="s">
        <v>8922</v>
      </c>
      <c r="C5053" s="8" t="s">
        <v>8923</v>
      </c>
      <c r="D5053" s="8" t="s">
        <v>8924</v>
      </c>
      <c r="E5053" s="8" t="s">
        <v>9427</v>
      </c>
      <c r="F5053" s="8">
        <v>163</v>
      </c>
      <c r="G5053" s="17" t="s">
        <v>8925</v>
      </c>
      <c r="H5053" s="21">
        <v>2.4539877300613497</v>
      </c>
      <c r="I5053" s="14">
        <v>0.98159509202453987</v>
      </c>
      <c r="J5053" s="5" t="str">
        <f>VLOOKUP(E5053:E23339,Sheet5!B:H,6,0)</f>
        <v>1.798</v>
      </c>
      <c r="K5053" s="5" t="str">
        <f>VLOOKUP(E5053:E23339,Sheet5!B:H,7,0)</f>
        <v>5.585</v>
      </c>
    </row>
    <row r="5054" spans="1:11">
      <c r="A5054" s="8">
        <v>1</v>
      </c>
      <c r="B5054" s="8" t="s">
        <v>8922</v>
      </c>
      <c r="C5054" s="8" t="s">
        <v>8923</v>
      </c>
      <c r="D5054" s="8" t="s">
        <v>8924</v>
      </c>
      <c r="E5054" s="8" t="s">
        <v>16073</v>
      </c>
      <c r="F5054" s="8">
        <v>88</v>
      </c>
      <c r="G5054" s="17" t="s">
        <v>8925</v>
      </c>
      <c r="H5054" s="21">
        <v>1.1363636363636365</v>
      </c>
      <c r="I5054" s="14">
        <v>1</v>
      </c>
      <c r="J5054" s="5" t="str">
        <f>VLOOKUP(E5054:E23340,Sheet5!B:H,6,0)</f>
        <v>1.982</v>
      </c>
      <c r="K5054" s="5" t="str">
        <f>VLOOKUP(E5054:E23340,Sheet5!B:H,7,0)</f>
        <v>4.383</v>
      </c>
    </row>
    <row r="5055" spans="1:11">
      <c r="A5055" s="8">
        <v>1</v>
      </c>
      <c r="B5055" s="8" t="s">
        <v>8922</v>
      </c>
      <c r="C5055" s="8" t="s">
        <v>8923</v>
      </c>
      <c r="D5055" s="8" t="s">
        <v>8924</v>
      </c>
      <c r="E5055" s="8" t="s">
        <v>16643</v>
      </c>
      <c r="F5055" s="8">
        <v>135</v>
      </c>
      <c r="G5055" s="17" t="s">
        <v>8925</v>
      </c>
      <c r="H5055" s="21">
        <v>0.7407407407407407</v>
      </c>
      <c r="I5055" s="14">
        <v>1</v>
      </c>
      <c r="J5055" s="5" t="str">
        <f>VLOOKUP(E5055:E23341,Sheet5!B:H,6,0)</f>
        <v>1.409</v>
      </c>
      <c r="K5055" s="5" t="str">
        <f>VLOOKUP(E5055:E23341,Sheet5!B:H,7,0)</f>
        <v>3.071</v>
      </c>
    </row>
    <row r="5056" spans="1:11" ht="30">
      <c r="A5056" s="8">
        <v>1</v>
      </c>
      <c r="B5056" s="8" t="s">
        <v>8922</v>
      </c>
      <c r="C5056" s="8" t="s">
        <v>8923</v>
      </c>
      <c r="D5056" s="8" t="s">
        <v>8924</v>
      </c>
      <c r="E5056" s="8" t="s">
        <v>18924</v>
      </c>
      <c r="F5056" s="8">
        <v>225</v>
      </c>
      <c r="G5056" s="17" t="s">
        <v>8925</v>
      </c>
      <c r="H5056" s="21">
        <v>0.44444444444444442</v>
      </c>
      <c r="I5056" s="14">
        <v>1</v>
      </c>
      <c r="J5056" s="5" t="str">
        <f>VLOOKUP(E5056:E23342,Sheet5!B:H,6,0)</f>
        <v>1.737</v>
      </c>
      <c r="K5056" s="5" t="str">
        <f>VLOOKUP(E5056:E23342,Sheet5!B:H,7,0)</f>
        <v>3.107</v>
      </c>
    </row>
    <row r="5057" spans="1:11">
      <c r="A5057" s="8">
        <v>33</v>
      </c>
      <c r="B5057" s="8" t="s">
        <v>16073</v>
      </c>
      <c r="C5057" s="8" t="s">
        <v>16074</v>
      </c>
      <c r="D5057" s="8" t="s">
        <v>16075</v>
      </c>
      <c r="E5057" s="8" t="s">
        <v>16073</v>
      </c>
      <c r="F5057" s="8">
        <v>88</v>
      </c>
      <c r="G5057" s="17" t="s">
        <v>15836</v>
      </c>
      <c r="H5057" s="21">
        <v>37.5</v>
      </c>
      <c r="I5057" s="14">
        <v>0.63636363636363635</v>
      </c>
      <c r="J5057" s="5" t="str">
        <f>VLOOKUP(E5057:E23343,Sheet5!B:H,6,0)</f>
        <v>1.982</v>
      </c>
      <c r="K5057" s="5" t="str">
        <f>VLOOKUP(E5057:E23343,Sheet5!B:H,7,0)</f>
        <v>4.383</v>
      </c>
    </row>
    <row r="5058" spans="1:11">
      <c r="A5058" s="8">
        <v>25</v>
      </c>
      <c r="B5058" s="8" t="s">
        <v>16073</v>
      </c>
      <c r="C5058" s="8" t="s">
        <v>16074</v>
      </c>
      <c r="D5058" s="8" t="s">
        <v>16075</v>
      </c>
      <c r="E5058" s="8" t="s">
        <v>16643</v>
      </c>
      <c r="F5058" s="8">
        <v>135</v>
      </c>
      <c r="G5058" s="17" t="s">
        <v>15836</v>
      </c>
      <c r="H5058" s="21">
        <v>18.518518518518519</v>
      </c>
      <c r="I5058" s="14">
        <v>0.82222222222222219</v>
      </c>
      <c r="J5058" s="5" t="str">
        <f>VLOOKUP(E5058:E23344,Sheet5!B:H,6,0)</f>
        <v>1.409</v>
      </c>
      <c r="K5058" s="5" t="str">
        <f>VLOOKUP(E5058:E23344,Sheet5!B:H,7,0)</f>
        <v>3.071</v>
      </c>
    </row>
    <row r="5059" spans="1:11" ht="30">
      <c r="A5059" s="8">
        <v>6</v>
      </c>
      <c r="B5059" s="8" t="s">
        <v>12238</v>
      </c>
      <c r="C5059" s="8" t="s">
        <v>12239</v>
      </c>
      <c r="D5059" s="8" t="s">
        <v>12240</v>
      </c>
      <c r="E5059" s="8" t="s">
        <v>12411</v>
      </c>
      <c r="F5059" s="8">
        <v>61</v>
      </c>
      <c r="G5059" s="17" t="s">
        <v>12241</v>
      </c>
      <c r="H5059" s="21">
        <v>9.8360655737704921</v>
      </c>
      <c r="I5059" s="14">
        <v>0.91803278688524592</v>
      </c>
      <c r="J5059" s="5" t="str">
        <f>VLOOKUP(E5059:E23345,Sheet5!B:H,6,0)</f>
        <v>0.960</v>
      </c>
      <c r="K5059" s="5" t="str">
        <f>VLOOKUP(E5059:E23345,Sheet5!B:H,7,0)</f>
        <v>1.821</v>
      </c>
    </row>
    <row r="5060" spans="1:11">
      <c r="A5060" s="8">
        <v>31</v>
      </c>
      <c r="B5060" s="8" t="s">
        <v>12238</v>
      </c>
      <c r="C5060" s="8" t="s">
        <v>12239</v>
      </c>
      <c r="D5060" s="8" t="s">
        <v>12240</v>
      </c>
      <c r="E5060" s="8" t="s">
        <v>16073</v>
      </c>
      <c r="F5060" s="8">
        <v>88</v>
      </c>
      <c r="G5060" s="17" t="s">
        <v>12241</v>
      </c>
      <c r="H5060" s="21">
        <v>35.227272727272727</v>
      </c>
      <c r="I5060" s="14">
        <v>0.65909090909090917</v>
      </c>
      <c r="J5060" s="5" t="str">
        <f>VLOOKUP(E5060:E23346,Sheet5!B:H,6,0)</f>
        <v>1.982</v>
      </c>
      <c r="K5060" s="5" t="str">
        <f>VLOOKUP(E5060:E23346,Sheet5!B:H,7,0)</f>
        <v>4.383</v>
      </c>
    </row>
    <row r="5061" spans="1:11">
      <c r="A5061" s="8">
        <v>6</v>
      </c>
      <c r="B5061" s="8" t="s">
        <v>12238</v>
      </c>
      <c r="C5061" s="8" t="s">
        <v>12239</v>
      </c>
      <c r="D5061" s="8" t="s">
        <v>12240</v>
      </c>
      <c r="E5061" s="8" t="s">
        <v>16896</v>
      </c>
      <c r="F5061" s="8">
        <v>126</v>
      </c>
      <c r="G5061" s="17" t="s">
        <v>12241</v>
      </c>
      <c r="H5061" s="21">
        <v>4.7619047619047619</v>
      </c>
      <c r="I5061" s="14">
        <v>0.96031746031746035</v>
      </c>
      <c r="J5061" s="5" t="str">
        <f>VLOOKUP(E5061:E23347,Sheet5!B:H,6,0)</f>
        <v>1.024</v>
      </c>
      <c r="K5061" s="5" t="str">
        <f>VLOOKUP(E5061:E23347,Sheet5!B:H,7,0)</f>
        <v>1.793</v>
      </c>
    </row>
    <row r="5062" spans="1:11" ht="30">
      <c r="A5062" s="8">
        <v>12</v>
      </c>
      <c r="B5062" s="8" t="s">
        <v>16014</v>
      </c>
      <c r="C5062" s="8" t="s">
        <v>16015</v>
      </c>
      <c r="D5062" s="8" t="s">
        <v>16016</v>
      </c>
      <c r="E5062" s="8" t="s">
        <v>16073</v>
      </c>
      <c r="F5062" s="8">
        <v>88</v>
      </c>
      <c r="G5062" s="17" t="s">
        <v>16017</v>
      </c>
      <c r="H5062" s="21">
        <v>13.636363636363637</v>
      </c>
      <c r="I5062" s="14">
        <v>0.875</v>
      </c>
      <c r="J5062" s="5" t="str">
        <f>VLOOKUP(E5062:E23348,Sheet5!B:H,6,0)</f>
        <v>1.982</v>
      </c>
      <c r="K5062" s="5" t="str">
        <f>VLOOKUP(E5062:E23348,Sheet5!B:H,7,0)</f>
        <v>4.383</v>
      </c>
    </row>
    <row r="5063" spans="1:11" ht="30">
      <c r="A5063" s="8">
        <v>3</v>
      </c>
      <c r="B5063" s="8" t="s">
        <v>16014</v>
      </c>
      <c r="C5063" s="8" t="s">
        <v>16015</v>
      </c>
      <c r="D5063" s="8" t="s">
        <v>16016</v>
      </c>
      <c r="E5063" s="8" t="s">
        <v>27160</v>
      </c>
      <c r="F5063" s="8">
        <v>135</v>
      </c>
      <c r="G5063" s="17" t="s">
        <v>16017</v>
      </c>
      <c r="H5063" s="21">
        <v>2.2222222222222223</v>
      </c>
      <c r="I5063" s="14">
        <v>0.98518518518518516</v>
      </c>
      <c r="J5063" s="5" t="str">
        <f>VLOOKUP(E5063:E23349,Sheet5!B:H,6,0)</f>
        <v>1.389</v>
      </c>
      <c r="K5063" s="5" t="str">
        <f>VLOOKUP(E5063:E23349,Sheet5!B:H,7,0)</f>
        <v>2.041</v>
      </c>
    </row>
    <row r="5064" spans="1:11" ht="30">
      <c r="A5064" s="8">
        <v>3</v>
      </c>
      <c r="B5064" s="8" t="s">
        <v>16014</v>
      </c>
      <c r="C5064" s="8" t="s">
        <v>16015</v>
      </c>
      <c r="D5064" s="8" t="s">
        <v>16016</v>
      </c>
      <c r="E5064" s="8" t="s">
        <v>32241</v>
      </c>
      <c r="F5064" s="8">
        <v>21</v>
      </c>
      <c r="G5064" s="17" t="s">
        <v>16017</v>
      </c>
      <c r="H5064" s="21">
        <v>14.285714285714286</v>
      </c>
      <c r="I5064" s="14">
        <v>0.90476190476190477</v>
      </c>
      <c r="J5064" s="5" t="str">
        <f>VLOOKUP(E5064:E23350,Sheet5!B:H,6,0)</f>
        <v>2.373</v>
      </c>
      <c r="K5064" s="5" t="str">
        <f>VLOOKUP(E5064:E23350,Sheet5!B:H,7,0)</f>
        <v>2.788</v>
      </c>
    </row>
    <row r="5065" spans="1:11" ht="30">
      <c r="A5065" s="8">
        <v>2</v>
      </c>
      <c r="B5065" s="8" t="s">
        <v>16014</v>
      </c>
      <c r="C5065" s="8" t="s">
        <v>16015</v>
      </c>
      <c r="D5065" s="8" t="s">
        <v>16016</v>
      </c>
      <c r="E5065" s="8" t="s">
        <v>36867</v>
      </c>
      <c r="F5065" s="8">
        <v>58</v>
      </c>
      <c r="G5065" s="17" t="s">
        <v>16017</v>
      </c>
      <c r="H5065" s="21">
        <v>3.4482758620689653</v>
      </c>
      <c r="I5065" s="14">
        <v>0.98275862068965514</v>
      </c>
      <c r="J5065" s="5" t="str">
        <f>VLOOKUP(E5065:E23351,Sheet5!B:H,6,0)</f>
        <v>1.353</v>
      </c>
      <c r="K5065" s="5" t="str">
        <f>VLOOKUP(E5065:E23351,Sheet5!B:H,7,0)</f>
        <v>2.394</v>
      </c>
    </row>
    <row r="5066" spans="1:11">
      <c r="A5066" s="8">
        <v>22</v>
      </c>
      <c r="B5066" s="8" t="s">
        <v>13853</v>
      </c>
      <c r="C5066" s="8" t="s">
        <v>13854</v>
      </c>
      <c r="D5066" s="8" t="s">
        <v>13855</v>
      </c>
      <c r="E5066" s="8" t="s">
        <v>14635</v>
      </c>
      <c r="F5066" s="8">
        <v>343</v>
      </c>
      <c r="G5066" s="17" t="s">
        <v>2940</v>
      </c>
      <c r="H5066" s="21">
        <v>6.4139941690962097</v>
      </c>
      <c r="I5066" s="14">
        <v>0.93877551020408168</v>
      </c>
      <c r="J5066" s="5" t="str">
        <f>VLOOKUP(E5066:E23352,Sheet5!B:H,6,0)</f>
        <v>0.830</v>
      </c>
      <c r="K5066" s="5" t="str">
        <f>VLOOKUP(E5066:E23352,Sheet5!B:H,7,0)</f>
        <v>1.337</v>
      </c>
    </row>
    <row r="5067" spans="1:11">
      <c r="A5067" s="8">
        <v>59</v>
      </c>
      <c r="B5067" s="8" t="s">
        <v>16142</v>
      </c>
      <c r="C5067" s="8" t="s">
        <v>16143</v>
      </c>
      <c r="D5067" s="8" t="s">
        <v>16144</v>
      </c>
      <c r="E5067" s="8" t="s">
        <v>16073</v>
      </c>
      <c r="F5067" s="8">
        <v>88</v>
      </c>
      <c r="G5067" s="17" t="s">
        <v>1784</v>
      </c>
      <c r="H5067" s="21">
        <v>67.045454545454547</v>
      </c>
      <c r="I5067" s="14">
        <v>0.34090909090909094</v>
      </c>
      <c r="J5067" s="5" t="str">
        <f>VLOOKUP(E5067:E23353,Sheet5!B:H,6,0)</f>
        <v>1.982</v>
      </c>
      <c r="K5067" s="5" t="str">
        <f>VLOOKUP(E5067:E23353,Sheet5!B:H,7,0)</f>
        <v>4.383</v>
      </c>
    </row>
    <row r="5068" spans="1:11">
      <c r="A5068" s="8">
        <v>70</v>
      </c>
      <c r="B5068" s="8" t="s">
        <v>16142</v>
      </c>
      <c r="C5068" s="8" t="s">
        <v>16143</v>
      </c>
      <c r="D5068" s="8" t="s">
        <v>16144</v>
      </c>
      <c r="E5068" s="8" t="s">
        <v>37994</v>
      </c>
      <c r="F5068" s="8">
        <v>104</v>
      </c>
      <c r="G5068" s="17" t="s">
        <v>1784</v>
      </c>
      <c r="H5068" s="21">
        <v>67.307692307692307</v>
      </c>
      <c r="I5068" s="14">
        <v>0.33653846153846156</v>
      </c>
      <c r="J5068" s="5" t="str">
        <f>VLOOKUP(E5068:E23354,Sheet5!B:H,6,0)</f>
        <v>1.463</v>
      </c>
      <c r="K5068" s="5" t="str">
        <f>VLOOKUP(E5068:E23354,Sheet5!B:H,7,0)</f>
        <v>2.493</v>
      </c>
    </row>
    <row r="5069" spans="1:11" ht="45">
      <c r="A5069" s="8">
        <v>25</v>
      </c>
      <c r="B5069" s="8" t="s">
        <v>16142</v>
      </c>
      <c r="C5069" s="8" t="s">
        <v>16143</v>
      </c>
      <c r="D5069" s="8" t="s">
        <v>16144</v>
      </c>
      <c r="E5069" s="8" t="s">
        <v>38013</v>
      </c>
      <c r="F5069" s="8">
        <v>29</v>
      </c>
      <c r="G5069" s="17" t="s">
        <v>1784</v>
      </c>
      <c r="H5069" s="21">
        <v>86.206896551724142</v>
      </c>
      <c r="I5069" s="14">
        <v>0.17241379310344829</v>
      </c>
      <c r="J5069" s="5" t="str">
        <f>VLOOKUP(E5069:E23355,Sheet5!B:H,6,0)</f>
        <v>1.716</v>
      </c>
      <c r="K5069" s="5" t="str">
        <f>VLOOKUP(E5069:E23355,Sheet5!B:H,7,0)</f>
        <v>4.273</v>
      </c>
    </row>
    <row r="5070" spans="1:11" ht="45">
      <c r="A5070" s="8">
        <v>6</v>
      </c>
      <c r="B5070" s="8" t="s">
        <v>16142</v>
      </c>
      <c r="C5070" s="8" t="s">
        <v>16143</v>
      </c>
      <c r="D5070" s="8" t="s">
        <v>16144</v>
      </c>
      <c r="E5070" s="8" t="s">
        <v>21596</v>
      </c>
      <c r="F5070" s="8">
        <v>6</v>
      </c>
      <c r="G5070" s="17" t="s">
        <v>1784</v>
      </c>
      <c r="H5070" s="21">
        <v>100</v>
      </c>
      <c r="I5070" s="14">
        <v>0.16666666666666663</v>
      </c>
      <c r="J5070" s="5" t="str">
        <f>VLOOKUP(E5070:E23356,Sheet5!B:H,6,0)</f>
        <v>1.659</v>
      </c>
      <c r="K5070" s="5" t="str">
        <f>VLOOKUP(E5070:E23356,Sheet5!B:H,7,0)</f>
        <v>1.551</v>
      </c>
    </row>
    <row r="5071" spans="1:11">
      <c r="A5071" s="8">
        <v>61</v>
      </c>
      <c r="B5071" s="8" t="s">
        <v>16148</v>
      </c>
      <c r="C5071" s="8" t="s">
        <v>16149</v>
      </c>
      <c r="D5071" s="8" t="s">
        <v>16150</v>
      </c>
      <c r="E5071" s="8" t="s">
        <v>16073</v>
      </c>
      <c r="F5071" s="8">
        <v>88</v>
      </c>
      <c r="G5071" s="17" t="s">
        <v>623</v>
      </c>
      <c r="H5071" s="21">
        <v>69.318181818181813</v>
      </c>
      <c r="I5071" s="14">
        <v>0.31818181818181823</v>
      </c>
      <c r="J5071" s="5" t="str">
        <f>VLOOKUP(E5071:E23357,Sheet5!B:H,6,0)</f>
        <v>1.982</v>
      </c>
      <c r="K5071" s="5" t="str">
        <f>VLOOKUP(E5071:E23357,Sheet5!B:H,7,0)</f>
        <v>4.383</v>
      </c>
    </row>
    <row r="5072" spans="1:11">
      <c r="A5072" s="8">
        <v>37</v>
      </c>
      <c r="B5072" s="8" t="s">
        <v>16086</v>
      </c>
      <c r="C5072" s="8" t="s">
        <v>16087</v>
      </c>
      <c r="D5072" s="8" t="s">
        <v>16088</v>
      </c>
      <c r="E5072" s="8" t="s">
        <v>16073</v>
      </c>
      <c r="F5072" s="8">
        <v>88</v>
      </c>
      <c r="G5072" s="17" t="s">
        <v>11757</v>
      </c>
      <c r="H5072" s="21">
        <v>42.045454545454547</v>
      </c>
      <c r="I5072" s="14">
        <v>0.59090909090909083</v>
      </c>
      <c r="J5072" s="5" t="str">
        <f>VLOOKUP(E5072:E23358,Sheet5!B:H,6,0)</f>
        <v>1.982</v>
      </c>
      <c r="K5072" s="5" t="str">
        <f>VLOOKUP(E5072:E23358,Sheet5!B:H,7,0)</f>
        <v>4.383</v>
      </c>
    </row>
    <row r="5073" spans="1:11" ht="45">
      <c r="A5073" s="8">
        <v>14</v>
      </c>
      <c r="B5073" s="8" t="s">
        <v>16086</v>
      </c>
      <c r="C5073" s="8" t="s">
        <v>16087</v>
      </c>
      <c r="D5073" s="8" t="s">
        <v>16088</v>
      </c>
      <c r="E5073" s="8" t="s">
        <v>38013</v>
      </c>
      <c r="F5073" s="8">
        <v>29</v>
      </c>
      <c r="G5073" s="17" t="s">
        <v>11757</v>
      </c>
      <c r="H5073" s="21">
        <v>48.275862068965516</v>
      </c>
      <c r="I5073" s="14">
        <v>0.55172413793103448</v>
      </c>
      <c r="J5073" s="5" t="str">
        <f>VLOOKUP(E5073:E23359,Sheet5!B:H,6,0)</f>
        <v>1.716</v>
      </c>
      <c r="K5073" s="5" t="str">
        <f>VLOOKUP(E5073:E23359,Sheet5!B:H,7,0)</f>
        <v>4.273</v>
      </c>
    </row>
    <row r="5074" spans="1:11">
      <c r="A5074" s="8">
        <v>72</v>
      </c>
      <c r="B5074" s="8" t="s">
        <v>13983</v>
      </c>
      <c r="C5074" s="8" t="s">
        <v>13984</v>
      </c>
      <c r="D5074" s="8" t="s">
        <v>13985</v>
      </c>
      <c r="E5074" s="8" t="s">
        <v>14635</v>
      </c>
      <c r="F5074" s="8">
        <v>343</v>
      </c>
      <c r="G5074" s="17" t="s">
        <v>2974</v>
      </c>
      <c r="H5074" s="21">
        <v>20.99125364431487</v>
      </c>
      <c r="I5074" s="14">
        <v>0.79300291545189505</v>
      </c>
      <c r="J5074" s="5" t="str">
        <f>VLOOKUP(E5074:E23360,Sheet5!B:H,6,0)</f>
        <v>0.830</v>
      </c>
      <c r="K5074" s="5" t="str">
        <f>VLOOKUP(E5074:E23360,Sheet5!B:H,7,0)</f>
        <v>1.337</v>
      </c>
    </row>
    <row r="5075" spans="1:11">
      <c r="A5075" s="8">
        <v>49</v>
      </c>
      <c r="B5075" s="8" t="s">
        <v>13983</v>
      </c>
      <c r="C5075" s="8" t="s">
        <v>13984</v>
      </c>
      <c r="D5075" s="8" t="s">
        <v>13985</v>
      </c>
      <c r="E5075" s="8" t="s">
        <v>16073</v>
      </c>
      <c r="F5075" s="8">
        <v>88</v>
      </c>
      <c r="G5075" s="17" t="s">
        <v>2974</v>
      </c>
      <c r="H5075" s="21">
        <v>55.68181818181818</v>
      </c>
      <c r="I5075" s="14">
        <v>0.45454545454545459</v>
      </c>
      <c r="J5075" s="5" t="str">
        <f>VLOOKUP(E5075:E23361,Sheet5!B:H,6,0)</f>
        <v>1.982</v>
      </c>
      <c r="K5075" s="5" t="str">
        <f>VLOOKUP(E5075:E23361,Sheet5!B:H,7,0)</f>
        <v>4.383</v>
      </c>
    </row>
    <row r="5076" spans="1:11">
      <c r="A5076" s="8">
        <v>47</v>
      </c>
      <c r="B5076" s="8" t="s">
        <v>13983</v>
      </c>
      <c r="C5076" s="8" t="s">
        <v>13984</v>
      </c>
      <c r="D5076" s="8" t="s">
        <v>13985</v>
      </c>
      <c r="E5076" s="8" t="s">
        <v>37994</v>
      </c>
      <c r="F5076" s="8">
        <v>104</v>
      </c>
      <c r="G5076" s="17" t="s">
        <v>2974</v>
      </c>
      <c r="H5076" s="21">
        <v>45.192307692307693</v>
      </c>
      <c r="I5076" s="14">
        <v>0.55769230769230771</v>
      </c>
      <c r="J5076" s="5" t="str">
        <f>VLOOKUP(E5076:E23362,Sheet5!B:H,6,0)</f>
        <v>1.463</v>
      </c>
      <c r="K5076" s="5" t="str">
        <f>VLOOKUP(E5076:E23362,Sheet5!B:H,7,0)</f>
        <v>2.493</v>
      </c>
    </row>
    <row r="5077" spans="1:11">
      <c r="A5077" s="8">
        <v>29</v>
      </c>
      <c r="B5077" s="8" t="s">
        <v>16064</v>
      </c>
      <c r="C5077" s="8" t="s">
        <v>16065</v>
      </c>
      <c r="D5077" s="8" t="s">
        <v>16066</v>
      </c>
      <c r="E5077" s="8" t="s">
        <v>16073</v>
      </c>
      <c r="F5077" s="8">
        <v>88</v>
      </c>
      <c r="G5077" s="17" t="s">
        <v>15819</v>
      </c>
      <c r="H5077" s="21">
        <v>32.954545454545453</v>
      </c>
      <c r="I5077" s="14">
        <v>0.68181818181818188</v>
      </c>
      <c r="J5077" s="5" t="str">
        <f>VLOOKUP(E5077:E23363,Sheet5!B:H,6,0)</f>
        <v>1.982</v>
      </c>
      <c r="K5077" s="5" t="str">
        <f>VLOOKUP(E5077:E23363,Sheet5!B:H,7,0)</f>
        <v>4.383</v>
      </c>
    </row>
    <row r="5078" spans="1:11" ht="30">
      <c r="A5078" s="8">
        <v>59</v>
      </c>
      <c r="B5078" s="8" t="s">
        <v>16064</v>
      </c>
      <c r="C5078" s="8" t="s">
        <v>16065</v>
      </c>
      <c r="D5078" s="8" t="s">
        <v>16066</v>
      </c>
      <c r="E5078" s="8" t="s">
        <v>18924</v>
      </c>
      <c r="F5078" s="8">
        <v>225</v>
      </c>
      <c r="G5078" s="17" t="s">
        <v>15819</v>
      </c>
      <c r="H5078" s="21">
        <v>26.222222222222221</v>
      </c>
      <c r="I5078" s="14">
        <v>0.74222222222222223</v>
      </c>
      <c r="J5078" s="5" t="str">
        <f>VLOOKUP(E5078:E23364,Sheet5!B:H,6,0)</f>
        <v>1.737</v>
      </c>
      <c r="K5078" s="5" t="str">
        <f>VLOOKUP(E5078:E23364,Sheet5!B:H,7,0)</f>
        <v>3.107</v>
      </c>
    </row>
    <row r="5079" spans="1:11">
      <c r="A5079" s="8">
        <v>12</v>
      </c>
      <c r="B5079" s="8" t="s">
        <v>16064</v>
      </c>
      <c r="C5079" s="8" t="s">
        <v>16065</v>
      </c>
      <c r="D5079" s="8" t="s">
        <v>16066</v>
      </c>
      <c r="E5079" s="8" t="s">
        <v>37994</v>
      </c>
      <c r="F5079" s="8">
        <v>104</v>
      </c>
      <c r="G5079" s="17" t="s">
        <v>15819</v>
      </c>
      <c r="H5079" s="21">
        <v>11.538461538461538</v>
      </c>
      <c r="I5079" s="14">
        <v>0.89423076923076927</v>
      </c>
      <c r="J5079" s="5" t="str">
        <f>VLOOKUP(E5079:E23365,Sheet5!B:H,6,0)</f>
        <v>1.463</v>
      </c>
      <c r="K5079" s="5" t="str">
        <f>VLOOKUP(E5079:E23365,Sheet5!B:H,7,0)</f>
        <v>2.493</v>
      </c>
    </row>
    <row r="5080" spans="1:11" ht="30">
      <c r="A5080" s="8">
        <v>79</v>
      </c>
      <c r="B5080" s="8" t="s">
        <v>16186</v>
      </c>
      <c r="C5080" s="8" t="s">
        <v>16187</v>
      </c>
      <c r="D5080" s="8" t="s">
        <v>16188</v>
      </c>
      <c r="E5080" s="8" t="s">
        <v>16073</v>
      </c>
      <c r="F5080" s="8">
        <v>88</v>
      </c>
      <c r="G5080" s="17" t="s">
        <v>348</v>
      </c>
      <c r="H5080" s="21">
        <v>89.772727272727266</v>
      </c>
      <c r="I5080" s="14">
        <v>0.11363636363636365</v>
      </c>
      <c r="J5080" s="5" t="str">
        <f>VLOOKUP(E5080:E23366,Sheet5!B:H,6,0)</f>
        <v>1.982</v>
      </c>
      <c r="K5080" s="5" t="str">
        <f>VLOOKUP(E5080:E23366,Sheet5!B:H,7,0)</f>
        <v>4.383</v>
      </c>
    </row>
    <row r="5081" spans="1:11" ht="30">
      <c r="A5081" s="8">
        <v>117</v>
      </c>
      <c r="B5081" s="8" t="s">
        <v>16186</v>
      </c>
      <c r="C5081" s="8" t="s">
        <v>16187</v>
      </c>
      <c r="D5081" s="8" t="s">
        <v>16188</v>
      </c>
      <c r="E5081" s="8" t="s">
        <v>16643</v>
      </c>
      <c r="F5081" s="8">
        <v>135</v>
      </c>
      <c r="G5081" s="17" t="s">
        <v>348</v>
      </c>
      <c r="H5081" s="21">
        <v>86.666666666666671</v>
      </c>
      <c r="I5081" s="14">
        <v>0.14074074074074072</v>
      </c>
      <c r="J5081" s="5" t="str">
        <f>VLOOKUP(E5081:E23367,Sheet5!B:H,6,0)</f>
        <v>1.409</v>
      </c>
      <c r="K5081" s="5" t="str">
        <f>VLOOKUP(E5081:E23367,Sheet5!B:H,7,0)</f>
        <v>3.071</v>
      </c>
    </row>
    <row r="5082" spans="1:11" ht="30">
      <c r="A5082" s="8">
        <v>76</v>
      </c>
      <c r="B5082" s="8" t="s">
        <v>16180</v>
      </c>
      <c r="C5082" s="8" t="s">
        <v>16181</v>
      </c>
      <c r="D5082" s="8" t="s">
        <v>16182</v>
      </c>
      <c r="E5082" s="8" t="s">
        <v>16073</v>
      </c>
      <c r="F5082" s="8">
        <v>88</v>
      </c>
      <c r="G5082" s="17" t="s">
        <v>1071</v>
      </c>
      <c r="H5082" s="21">
        <v>86.36363636363636</v>
      </c>
      <c r="I5082" s="14">
        <v>0.14772727272727271</v>
      </c>
      <c r="J5082" s="5" t="str">
        <f>VLOOKUP(E5082:E23368,Sheet5!B:H,6,0)</f>
        <v>1.982</v>
      </c>
      <c r="K5082" s="5" t="str">
        <f>VLOOKUP(E5082:E23368,Sheet5!B:H,7,0)</f>
        <v>4.383</v>
      </c>
    </row>
    <row r="5083" spans="1:11">
      <c r="A5083" s="8">
        <v>36</v>
      </c>
      <c r="B5083" s="8" t="s">
        <v>16083</v>
      </c>
      <c r="C5083" s="8" t="s">
        <v>16084</v>
      </c>
      <c r="D5083" s="8" t="s">
        <v>16085</v>
      </c>
      <c r="E5083" s="8" t="s">
        <v>16073</v>
      </c>
      <c r="F5083" s="8">
        <v>88</v>
      </c>
      <c r="G5083" s="17" t="s">
        <v>10910</v>
      </c>
      <c r="H5083" s="21">
        <v>40.909090909090907</v>
      </c>
      <c r="I5083" s="14">
        <v>0.60227272727272729</v>
      </c>
      <c r="J5083" s="5" t="str">
        <f>VLOOKUP(E5083:E23369,Sheet5!B:H,6,0)</f>
        <v>1.982</v>
      </c>
      <c r="K5083" s="5" t="str">
        <f>VLOOKUP(E5083:E23369,Sheet5!B:H,7,0)</f>
        <v>4.383</v>
      </c>
    </row>
    <row r="5084" spans="1:11" ht="30">
      <c r="A5084" s="8">
        <v>59</v>
      </c>
      <c r="B5084" s="8" t="s">
        <v>23137</v>
      </c>
      <c r="C5084" s="8" t="s">
        <v>23138</v>
      </c>
      <c r="D5084" s="8" t="s">
        <v>23139</v>
      </c>
      <c r="E5084" s="8" t="s">
        <v>23200</v>
      </c>
      <c r="F5084" s="8">
        <v>82</v>
      </c>
      <c r="G5084" s="17" t="s">
        <v>6045</v>
      </c>
      <c r="H5084" s="21">
        <v>71.951219512195124</v>
      </c>
      <c r="I5084" s="14">
        <v>0.29268292682926833</v>
      </c>
      <c r="J5084" s="5" t="str">
        <f>VLOOKUP(E5084:E23370,Sheet5!B:H,6,0)</f>
        <v>2.483</v>
      </c>
      <c r="K5084" s="5" t="str">
        <f>VLOOKUP(E5084:E23370,Sheet5!B:H,7,0)</f>
        <v>3.402</v>
      </c>
    </row>
    <row r="5085" spans="1:11" ht="30">
      <c r="A5085" s="8">
        <v>97</v>
      </c>
      <c r="B5085" s="8" t="s">
        <v>23137</v>
      </c>
      <c r="C5085" s="8" t="s">
        <v>23138</v>
      </c>
      <c r="D5085" s="8" t="s">
        <v>23139</v>
      </c>
      <c r="E5085" s="8" t="s">
        <v>28333</v>
      </c>
      <c r="F5085" s="8">
        <v>123</v>
      </c>
      <c r="G5085" s="17" t="s">
        <v>6045</v>
      </c>
      <c r="H5085" s="21">
        <v>78.861788617886177</v>
      </c>
      <c r="I5085" s="14">
        <v>0.21951219512195119</v>
      </c>
      <c r="J5085" s="5" t="str">
        <f>VLOOKUP(E5085:E23371,Sheet5!B:H,6,0)</f>
        <v>2.483</v>
      </c>
      <c r="K5085" s="5" t="str">
        <f>VLOOKUP(E5085:E23371,Sheet5!B:H,7,0)</f>
        <v>3.681</v>
      </c>
    </row>
    <row r="5086" spans="1:11" ht="30">
      <c r="A5086" s="8">
        <v>13</v>
      </c>
      <c r="B5086" s="8" t="s">
        <v>475</v>
      </c>
      <c r="C5086" s="8" t="s">
        <v>476</v>
      </c>
      <c r="D5086" s="8" t="s">
        <v>477</v>
      </c>
      <c r="E5086" s="8" t="s">
        <v>493</v>
      </c>
      <c r="F5086" s="8">
        <v>14</v>
      </c>
      <c r="G5086" s="17" t="s">
        <v>478</v>
      </c>
      <c r="H5086" s="21">
        <v>92.857142857142861</v>
      </c>
      <c r="I5086" s="14">
        <v>0.1428571428571429</v>
      </c>
      <c r="J5086" s="5" t="str">
        <f>VLOOKUP(E5086:E23372,Sheet5!B:H,6,0)</f>
        <v>0.960</v>
      </c>
      <c r="K5086" s="5" t="str">
        <f>VLOOKUP(E5086:E23372,Sheet5!B:H,7,0)</f>
        <v>3.293</v>
      </c>
    </row>
    <row r="5087" spans="1:11">
      <c r="A5087" s="8">
        <v>82</v>
      </c>
      <c r="B5087" s="8" t="s">
        <v>37600</v>
      </c>
      <c r="C5087" s="8" t="s">
        <v>37601</v>
      </c>
      <c r="D5087" s="8" t="s">
        <v>37602</v>
      </c>
      <c r="E5087" s="8" t="s">
        <v>37606</v>
      </c>
      <c r="F5087" s="8">
        <v>85</v>
      </c>
      <c r="G5087" s="17" t="s">
        <v>1895</v>
      </c>
      <c r="H5087" s="21">
        <v>96.470588235294116</v>
      </c>
      <c r="I5087" s="14">
        <v>4.705882352941182E-2</v>
      </c>
      <c r="J5087" s="5" t="str">
        <f>VLOOKUP(E5087:E23373,Sheet5!B:H,6,0)</f>
        <v>1.388</v>
      </c>
      <c r="K5087" s="5" t="str">
        <f>VLOOKUP(E5087:E23373,Sheet5!B:H,7,0)</f>
        <v>2.214</v>
      </c>
    </row>
    <row r="5088" spans="1:11" ht="30">
      <c r="A5088" s="8">
        <v>20</v>
      </c>
      <c r="B5088" s="8" t="s">
        <v>18045</v>
      </c>
      <c r="C5088" s="8" t="s">
        <v>18046</v>
      </c>
      <c r="D5088" s="8" t="s">
        <v>18047</v>
      </c>
      <c r="E5088" s="8" t="s">
        <v>18175</v>
      </c>
      <c r="F5088" s="8">
        <v>85</v>
      </c>
      <c r="G5088" s="17" t="s">
        <v>10329</v>
      </c>
      <c r="H5088" s="21">
        <v>23.529411764705884</v>
      </c>
      <c r="I5088" s="14">
        <v>0.77647058823529413</v>
      </c>
      <c r="J5088" s="5" t="str">
        <f>VLOOKUP(E5088:E23374,Sheet5!B:H,6,0)</f>
        <v>1.000</v>
      </c>
      <c r="K5088" s="5" t="str">
        <f>VLOOKUP(E5088:E23374,Sheet5!B:H,7,0)</f>
        <v>1.505</v>
      </c>
    </row>
    <row r="5089" spans="1:11" ht="45">
      <c r="A5089" s="8">
        <v>23</v>
      </c>
      <c r="B5089" s="8" t="s">
        <v>18045</v>
      </c>
      <c r="C5089" s="8" t="s">
        <v>18046</v>
      </c>
      <c r="D5089" s="8" t="s">
        <v>18047</v>
      </c>
      <c r="E5089" s="8" t="s">
        <v>26454</v>
      </c>
      <c r="F5089" s="8">
        <v>101</v>
      </c>
      <c r="G5089" s="17" t="s">
        <v>10329</v>
      </c>
      <c r="H5089" s="21">
        <v>22.772277227722771</v>
      </c>
      <c r="I5089" s="14">
        <v>0.78217821782178221</v>
      </c>
      <c r="J5089" s="5" t="str">
        <f>VLOOKUP(E5089:E23375,Sheet5!B:H,6,0)</f>
        <v>1.123</v>
      </c>
      <c r="K5089" s="5" t="str">
        <f>VLOOKUP(E5089:E23375,Sheet5!B:H,7,0)</f>
        <v>1.468</v>
      </c>
    </row>
    <row r="5090" spans="1:11" ht="30">
      <c r="A5090" s="8">
        <v>12</v>
      </c>
      <c r="B5090" s="8" t="s">
        <v>3313</v>
      </c>
      <c r="C5090" s="8" t="s">
        <v>3314</v>
      </c>
      <c r="D5090" s="8" t="s">
        <v>3315</v>
      </c>
      <c r="E5090" s="8" t="s">
        <v>3533</v>
      </c>
      <c r="F5090" s="8">
        <v>59</v>
      </c>
      <c r="G5090" s="17" t="s">
        <v>3316</v>
      </c>
      <c r="H5090" s="21">
        <v>20.338983050847457</v>
      </c>
      <c r="I5090" s="14">
        <v>0.81355932203389836</v>
      </c>
      <c r="J5090" s="5" t="str">
        <f>VLOOKUP(E5090:E23376,Sheet5!B:H,6,0)</f>
        <v>1.417</v>
      </c>
      <c r="K5090" s="5" t="str">
        <f>VLOOKUP(E5090:E23376,Sheet5!B:H,7,0)</f>
        <v>2.284</v>
      </c>
    </row>
    <row r="5091" spans="1:11" ht="30">
      <c r="A5091" s="8">
        <v>32</v>
      </c>
      <c r="B5091" s="8" t="s">
        <v>3313</v>
      </c>
      <c r="C5091" s="8" t="s">
        <v>3314</v>
      </c>
      <c r="D5091" s="8" t="s">
        <v>3315</v>
      </c>
      <c r="E5091" s="8" t="s">
        <v>11176</v>
      </c>
      <c r="F5091" s="8">
        <v>130</v>
      </c>
      <c r="G5091" s="17" t="s">
        <v>3316</v>
      </c>
      <c r="H5091" s="21">
        <v>24.615384615384617</v>
      </c>
      <c r="I5091" s="14">
        <v>0.7615384615384615</v>
      </c>
      <c r="J5091" s="5" t="str">
        <f>VLOOKUP(E5091:E23377,Sheet5!B:H,6,0)</f>
        <v>1.403</v>
      </c>
      <c r="K5091" s="5" t="str">
        <f>VLOOKUP(E5091:E23377,Sheet5!B:H,7,0)</f>
        <v>2.250</v>
      </c>
    </row>
    <row r="5092" spans="1:11" ht="30">
      <c r="A5092" s="8">
        <v>46</v>
      </c>
      <c r="B5092" s="8" t="s">
        <v>3313</v>
      </c>
      <c r="C5092" s="8" t="s">
        <v>3314</v>
      </c>
      <c r="D5092" s="8" t="s">
        <v>3315</v>
      </c>
      <c r="E5092" s="8" t="s">
        <v>17396</v>
      </c>
      <c r="F5092" s="8">
        <v>255</v>
      </c>
      <c r="G5092" s="17" t="s">
        <v>3316</v>
      </c>
      <c r="H5092" s="21">
        <v>18.03921568627451</v>
      </c>
      <c r="I5092" s="14">
        <v>0.82352941176470584</v>
      </c>
      <c r="J5092" s="5" t="str">
        <f>VLOOKUP(E5092:E23378,Sheet5!B:H,6,0)</f>
        <v>1.277</v>
      </c>
      <c r="K5092" s="5" t="str">
        <f>VLOOKUP(E5092:E23378,Sheet5!B:H,7,0)</f>
        <v>1.847</v>
      </c>
    </row>
    <row r="5093" spans="1:11" ht="30">
      <c r="A5093" s="8">
        <v>10</v>
      </c>
      <c r="B5093" s="8" t="s">
        <v>3313</v>
      </c>
      <c r="C5093" s="8" t="s">
        <v>3314</v>
      </c>
      <c r="D5093" s="8" t="s">
        <v>3315</v>
      </c>
      <c r="E5093" s="8" t="s">
        <v>18175</v>
      </c>
      <c r="F5093" s="8">
        <v>85</v>
      </c>
      <c r="G5093" s="17" t="s">
        <v>3316</v>
      </c>
      <c r="H5093" s="21">
        <v>11.764705882352942</v>
      </c>
      <c r="I5093" s="14">
        <v>0.89411764705882357</v>
      </c>
      <c r="J5093" s="5" t="str">
        <f>VLOOKUP(E5093:E23379,Sheet5!B:H,6,0)</f>
        <v>1.000</v>
      </c>
      <c r="K5093" s="5" t="str">
        <f>VLOOKUP(E5093:E23379,Sheet5!B:H,7,0)</f>
        <v>1.505</v>
      </c>
    </row>
    <row r="5094" spans="1:11" ht="30">
      <c r="A5094" s="8">
        <v>73</v>
      </c>
      <c r="B5094" s="8" t="s">
        <v>17891</v>
      </c>
      <c r="C5094" s="8" t="s">
        <v>17892</v>
      </c>
      <c r="D5094" s="8" t="s">
        <v>17893</v>
      </c>
      <c r="E5094" s="8" t="s">
        <v>18017</v>
      </c>
      <c r="F5094" s="8">
        <v>132</v>
      </c>
      <c r="G5094" s="17" t="s">
        <v>2015</v>
      </c>
      <c r="H5094" s="21">
        <v>55.303030303030305</v>
      </c>
      <c r="I5094" s="14">
        <v>0.45454545454545459</v>
      </c>
      <c r="J5094" s="5" t="str">
        <f>VLOOKUP(E5094:E23380,Sheet5!B:H,6,0)</f>
        <v>1.091</v>
      </c>
      <c r="K5094" s="5" t="str">
        <f>VLOOKUP(E5094:E23380,Sheet5!B:H,7,0)</f>
        <v>1.730</v>
      </c>
    </row>
    <row r="5095" spans="1:11" ht="30">
      <c r="A5095" s="8">
        <v>41</v>
      </c>
      <c r="B5095" s="8" t="s">
        <v>17891</v>
      </c>
      <c r="C5095" s="8" t="s">
        <v>17892</v>
      </c>
      <c r="D5095" s="8" t="s">
        <v>17893</v>
      </c>
      <c r="E5095" s="8" t="s">
        <v>18175</v>
      </c>
      <c r="F5095" s="8">
        <v>85</v>
      </c>
      <c r="G5095" s="17" t="s">
        <v>2015</v>
      </c>
      <c r="H5095" s="21">
        <v>48.235294117647058</v>
      </c>
      <c r="I5095" s="14">
        <v>0.52941176470588236</v>
      </c>
      <c r="J5095" s="5" t="str">
        <f>VLOOKUP(E5095:E23381,Sheet5!B:H,6,0)</f>
        <v>1.000</v>
      </c>
      <c r="K5095" s="5" t="str">
        <f>VLOOKUP(E5095:E23381,Sheet5!B:H,7,0)</f>
        <v>1.505</v>
      </c>
    </row>
    <row r="5096" spans="1:11" ht="30">
      <c r="A5096" s="8">
        <v>84</v>
      </c>
      <c r="B5096" s="8" t="s">
        <v>17891</v>
      </c>
      <c r="C5096" s="8" t="s">
        <v>17892</v>
      </c>
      <c r="D5096" s="8" t="s">
        <v>17893</v>
      </c>
      <c r="E5096" s="8" t="s">
        <v>27160</v>
      </c>
      <c r="F5096" s="8">
        <v>135</v>
      </c>
      <c r="G5096" s="17" t="s">
        <v>2015</v>
      </c>
      <c r="H5096" s="21">
        <v>62.222222222222221</v>
      </c>
      <c r="I5096" s="14">
        <v>0.38518518518518519</v>
      </c>
      <c r="J5096" s="5" t="str">
        <f>VLOOKUP(E5096:E23382,Sheet5!B:H,6,0)</f>
        <v>1.389</v>
      </c>
      <c r="K5096" s="5" t="str">
        <f>VLOOKUP(E5096:E23382,Sheet5!B:H,7,0)</f>
        <v>2.041</v>
      </c>
    </row>
    <row r="5097" spans="1:11" ht="45">
      <c r="A5097" s="8">
        <v>92</v>
      </c>
      <c r="B5097" s="8" t="s">
        <v>11898</v>
      </c>
      <c r="C5097" s="8" t="s">
        <v>11899</v>
      </c>
      <c r="D5097" s="8" t="s">
        <v>11900</v>
      </c>
      <c r="E5097" s="8" t="s">
        <v>11928</v>
      </c>
      <c r="F5097" s="8">
        <v>104</v>
      </c>
      <c r="G5097" s="17" t="s">
        <v>1020</v>
      </c>
      <c r="H5097" s="21">
        <v>88.461538461538467</v>
      </c>
      <c r="I5097" s="14">
        <v>0.125</v>
      </c>
      <c r="J5097" s="5" t="str">
        <f>VLOOKUP(E5097:E23383,Sheet5!B:H,6,0)</f>
        <v>1.522</v>
      </c>
      <c r="K5097" s="5" t="str">
        <f>VLOOKUP(E5097:E23383,Sheet5!B:H,7,0)</f>
        <v>2.056</v>
      </c>
    </row>
    <row r="5098" spans="1:11" ht="30">
      <c r="A5098" s="8">
        <v>55</v>
      </c>
      <c r="B5098" s="8" t="s">
        <v>11898</v>
      </c>
      <c r="C5098" s="8" t="s">
        <v>11899</v>
      </c>
      <c r="D5098" s="8" t="s">
        <v>11900</v>
      </c>
      <c r="E5098" s="8" t="s">
        <v>18175</v>
      </c>
      <c r="F5098" s="8">
        <v>85</v>
      </c>
      <c r="G5098" s="17" t="s">
        <v>1020</v>
      </c>
      <c r="H5098" s="21">
        <v>64.705882352941174</v>
      </c>
      <c r="I5098" s="14">
        <v>0.36470588235294121</v>
      </c>
      <c r="J5098" s="5" t="str">
        <f>VLOOKUP(E5098:E23384,Sheet5!B:H,6,0)</f>
        <v>1.000</v>
      </c>
      <c r="K5098" s="5" t="str">
        <f>VLOOKUP(E5098:E23384,Sheet5!B:H,7,0)</f>
        <v>1.505</v>
      </c>
    </row>
    <row r="5099" spans="1:11" ht="45">
      <c r="A5099" s="8">
        <v>76</v>
      </c>
      <c r="B5099" s="8" t="s">
        <v>11898</v>
      </c>
      <c r="C5099" s="8" t="s">
        <v>11899</v>
      </c>
      <c r="D5099" s="8" t="s">
        <v>11900</v>
      </c>
      <c r="E5099" s="8" t="s">
        <v>26454</v>
      </c>
      <c r="F5099" s="8">
        <v>101</v>
      </c>
      <c r="G5099" s="17" t="s">
        <v>1020</v>
      </c>
      <c r="H5099" s="21">
        <v>75.247524752475243</v>
      </c>
      <c r="I5099" s="14">
        <v>0.25742574257425743</v>
      </c>
      <c r="J5099" s="5" t="str">
        <f>VLOOKUP(E5099:E23385,Sheet5!B:H,6,0)</f>
        <v>1.123</v>
      </c>
      <c r="K5099" s="5" t="str">
        <f>VLOOKUP(E5099:E23385,Sheet5!B:H,7,0)</f>
        <v>1.468</v>
      </c>
    </row>
    <row r="5100" spans="1:11">
      <c r="A5100" s="8">
        <v>115</v>
      </c>
      <c r="B5100" s="8" t="s">
        <v>11898</v>
      </c>
      <c r="C5100" s="8" t="s">
        <v>11899</v>
      </c>
      <c r="D5100" s="8" t="s">
        <v>11900</v>
      </c>
      <c r="E5100" s="8" t="s">
        <v>27160</v>
      </c>
      <c r="F5100" s="8">
        <v>135</v>
      </c>
      <c r="G5100" s="17" t="s">
        <v>1020</v>
      </c>
      <c r="H5100" s="21">
        <v>85.18518518518519</v>
      </c>
      <c r="I5100" s="14">
        <v>0.15555555555555556</v>
      </c>
      <c r="J5100" s="5" t="str">
        <f>VLOOKUP(E5100:E23386,Sheet5!B:H,6,0)</f>
        <v>1.389</v>
      </c>
      <c r="K5100" s="5" t="str">
        <f>VLOOKUP(E5100:E23386,Sheet5!B:H,7,0)</f>
        <v>2.041</v>
      </c>
    </row>
    <row r="5101" spans="1:11">
      <c r="A5101" s="8">
        <v>69</v>
      </c>
      <c r="B5101" s="8" t="s">
        <v>7058</v>
      </c>
      <c r="C5101" s="8" t="s">
        <v>7059</v>
      </c>
      <c r="D5101" s="8" t="s">
        <v>7060</v>
      </c>
      <c r="E5101" s="8" t="s">
        <v>7227</v>
      </c>
      <c r="F5101" s="8">
        <v>120</v>
      </c>
      <c r="G5101" s="17" t="s">
        <v>2305</v>
      </c>
      <c r="H5101" s="21">
        <v>57.5</v>
      </c>
      <c r="I5101" s="14">
        <v>0.43333333333333335</v>
      </c>
      <c r="J5101" s="5" t="str">
        <f>VLOOKUP(E5101:E23387,Sheet5!B:H,6,0)</f>
        <v>1.417</v>
      </c>
      <c r="K5101" s="5" t="str">
        <f>VLOOKUP(E5101:E23387,Sheet5!B:H,7,0)</f>
        <v>1.930</v>
      </c>
    </row>
    <row r="5102" spans="1:11">
      <c r="A5102" s="8">
        <v>26</v>
      </c>
      <c r="B5102" s="8" t="s">
        <v>7058</v>
      </c>
      <c r="C5102" s="8" t="s">
        <v>7059</v>
      </c>
      <c r="D5102" s="8" t="s">
        <v>7060</v>
      </c>
      <c r="E5102" s="8" t="s">
        <v>17662</v>
      </c>
      <c r="F5102" s="8">
        <v>44</v>
      </c>
      <c r="G5102" s="17" t="s">
        <v>2305</v>
      </c>
      <c r="H5102" s="21">
        <v>59.090909090909093</v>
      </c>
      <c r="I5102" s="14">
        <v>0.43181818181818177</v>
      </c>
      <c r="J5102" s="5" t="str">
        <f>VLOOKUP(E5102:E23388,Sheet5!B:H,6,0)</f>
        <v>1.452</v>
      </c>
      <c r="K5102" s="5" t="str">
        <f>VLOOKUP(E5102:E23388,Sheet5!B:H,7,0)</f>
        <v>1.914</v>
      </c>
    </row>
    <row r="5103" spans="1:11">
      <c r="A5103" s="8">
        <v>104</v>
      </c>
      <c r="B5103" s="8" t="s">
        <v>7058</v>
      </c>
      <c r="C5103" s="8" t="s">
        <v>7059</v>
      </c>
      <c r="D5103" s="8" t="s">
        <v>7060</v>
      </c>
      <c r="E5103" s="8" t="s">
        <v>24760</v>
      </c>
      <c r="F5103" s="8">
        <v>192</v>
      </c>
      <c r="G5103" s="17" t="s">
        <v>2305</v>
      </c>
      <c r="H5103" s="21">
        <v>54.166666666666664</v>
      </c>
      <c r="I5103" s="14">
        <v>0.46354166666666663</v>
      </c>
      <c r="J5103" s="5" t="str">
        <f>VLOOKUP(E5103:E23389,Sheet5!B:H,6,0)</f>
        <v>1.284</v>
      </c>
      <c r="K5103" s="5" t="str">
        <f>VLOOKUP(E5103:E23389,Sheet5!B:H,7,0)</f>
        <v>1.896</v>
      </c>
    </row>
    <row r="5104" spans="1:11" ht="30">
      <c r="A5104" s="8">
        <v>43</v>
      </c>
      <c r="B5104" s="8" t="s">
        <v>7058</v>
      </c>
      <c r="C5104" s="8" t="s">
        <v>7059</v>
      </c>
      <c r="D5104" s="8" t="s">
        <v>7060</v>
      </c>
      <c r="E5104" s="8" t="s">
        <v>30194</v>
      </c>
      <c r="F5104" s="8">
        <v>82</v>
      </c>
      <c r="G5104" s="17" t="s">
        <v>2305</v>
      </c>
      <c r="H5104" s="21">
        <v>52.439024390243901</v>
      </c>
      <c r="I5104" s="14">
        <v>0.48780487804878048</v>
      </c>
      <c r="J5104" s="5" t="str">
        <f>VLOOKUP(E5104:E23390,Sheet5!B:H,6,0)</f>
        <v>1.222</v>
      </c>
      <c r="K5104" s="5" t="str">
        <f>VLOOKUP(E5104:E23390,Sheet5!B:H,7,0)</f>
        <v>1.863</v>
      </c>
    </row>
    <row r="5105" spans="1:11" ht="30">
      <c r="A5105" s="8">
        <v>49</v>
      </c>
      <c r="B5105" s="8" t="s">
        <v>17840</v>
      </c>
      <c r="C5105" s="8" t="s">
        <v>17841</v>
      </c>
      <c r="D5105" s="8" t="s">
        <v>17842</v>
      </c>
      <c r="E5105" s="8" t="s">
        <v>18017</v>
      </c>
      <c r="F5105" s="8">
        <v>132</v>
      </c>
      <c r="G5105" s="17" t="s">
        <v>4488</v>
      </c>
      <c r="H5105" s="21">
        <v>37.121212121212125</v>
      </c>
      <c r="I5105" s="14">
        <v>0.63636363636363635</v>
      </c>
      <c r="J5105" s="5" t="str">
        <f>VLOOKUP(E5105:E23391,Sheet5!B:H,6,0)</f>
        <v>1.091</v>
      </c>
      <c r="K5105" s="5" t="str">
        <f>VLOOKUP(E5105:E23391,Sheet5!B:H,7,0)</f>
        <v>1.730</v>
      </c>
    </row>
    <row r="5106" spans="1:11" ht="45">
      <c r="A5106" s="8">
        <v>11</v>
      </c>
      <c r="B5106" s="8" t="s">
        <v>17840</v>
      </c>
      <c r="C5106" s="8" t="s">
        <v>17841</v>
      </c>
      <c r="D5106" s="8" t="s">
        <v>17842</v>
      </c>
      <c r="E5106" s="8" t="s">
        <v>38046</v>
      </c>
      <c r="F5106" s="8">
        <v>33</v>
      </c>
      <c r="G5106" s="17" t="s">
        <v>4488</v>
      </c>
      <c r="H5106" s="21">
        <v>33.333333333333336</v>
      </c>
      <c r="I5106" s="14">
        <v>0.69696969696969702</v>
      </c>
      <c r="J5106" s="5" t="str">
        <f>VLOOKUP(E5106:E23392,Sheet5!B:H,6,0)</f>
        <v>0.923</v>
      </c>
      <c r="K5106" s="5" t="str">
        <f>VLOOKUP(E5106:E23392,Sheet5!B:H,7,0)</f>
        <v>1.167</v>
      </c>
    </row>
    <row r="5107" spans="1:11">
      <c r="A5107" s="8">
        <v>33</v>
      </c>
      <c r="B5107" s="8" t="s">
        <v>27044</v>
      </c>
      <c r="C5107" s="8" t="s">
        <v>27045</v>
      </c>
      <c r="D5107" s="8" t="s">
        <v>27046</v>
      </c>
      <c r="E5107" s="8" t="s">
        <v>27160</v>
      </c>
      <c r="F5107" s="8">
        <v>135</v>
      </c>
      <c r="G5107" s="17" t="s">
        <v>5059</v>
      </c>
      <c r="H5107" s="21">
        <v>24.444444444444443</v>
      </c>
      <c r="I5107" s="14">
        <v>0.76296296296296295</v>
      </c>
      <c r="J5107" s="5" t="str">
        <f>VLOOKUP(E5107:E23393,Sheet5!B:H,6,0)</f>
        <v>1.389</v>
      </c>
      <c r="K5107" s="5" t="str">
        <f>VLOOKUP(E5107:E23393,Sheet5!B:H,7,0)</f>
        <v>2.041</v>
      </c>
    </row>
    <row r="5108" spans="1:11" ht="30">
      <c r="A5108" s="8">
        <v>6</v>
      </c>
      <c r="B5108" s="8" t="s">
        <v>17508</v>
      </c>
      <c r="C5108" s="8" t="s">
        <v>17509</v>
      </c>
      <c r="D5108" s="8" t="s">
        <v>17510</v>
      </c>
      <c r="E5108" s="8" t="s">
        <v>17568</v>
      </c>
      <c r="F5108" s="8">
        <v>35</v>
      </c>
      <c r="G5108" s="17" t="s">
        <v>2958</v>
      </c>
      <c r="H5108" s="21">
        <v>17.142857142857142</v>
      </c>
      <c r="I5108" s="14">
        <v>0.85714285714285721</v>
      </c>
      <c r="J5108" s="5" t="str">
        <f>VLOOKUP(E5108:E23394,Sheet5!B:H,6,0)</f>
        <v>1.252</v>
      </c>
      <c r="K5108" s="5" t="str">
        <f>VLOOKUP(E5108:E23394,Sheet5!B:H,7,0)</f>
        <v>1.648</v>
      </c>
    </row>
    <row r="5109" spans="1:11" ht="30">
      <c r="A5109" s="8">
        <v>61</v>
      </c>
      <c r="B5109" s="8" t="s">
        <v>17508</v>
      </c>
      <c r="C5109" s="8" t="s">
        <v>17509</v>
      </c>
      <c r="D5109" s="8" t="s">
        <v>17510</v>
      </c>
      <c r="E5109" s="8" t="s">
        <v>37897</v>
      </c>
      <c r="F5109" s="8">
        <v>184</v>
      </c>
      <c r="G5109" s="17" t="s">
        <v>2958</v>
      </c>
      <c r="H5109" s="21">
        <v>33.152173913043477</v>
      </c>
      <c r="I5109" s="14">
        <v>0.67391304347826086</v>
      </c>
      <c r="J5109" s="5" t="str">
        <f>VLOOKUP(E5109:E23395,Sheet5!B:H,6,0)</f>
        <v>1.659</v>
      </c>
      <c r="K5109" s="5" t="str">
        <f>VLOOKUP(E5109:E23395,Sheet5!B:H,7,0)</f>
        <v>2.631</v>
      </c>
    </row>
    <row r="5110" spans="1:11" ht="30">
      <c r="A5110" s="8">
        <v>82</v>
      </c>
      <c r="B5110" s="8" t="s">
        <v>6249</v>
      </c>
      <c r="C5110" s="8" t="s">
        <v>6250</v>
      </c>
      <c r="D5110" s="8" t="s">
        <v>6251</v>
      </c>
      <c r="E5110" s="8" t="s">
        <v>37934</v>
      </c>
      <c r="F5110" s="8">
        <v>161</v>
      </c>
      <c r="G5110" s="17" t="s">
        <v>6252</v>
      </c>
      <c r="H5110" s="21">
        <v>50.931677018633543</v>
      </c>
      <c r="I5110" s="14">
        <v>0.49689440993788825</v>
      </c>
      <c r="J5110" s="5" t="str">
        <f>VLOOKUP(E5110:E23396,Sheet5!B:H,6,0)</f>
        <v>2.137</v>
      </c>
      <c r="K5110" s="5" t="str">
        <f>VLOOKUP(E5110:E23396,Sheet5!B:H,7,0)</f>
        <v>3.343</v>
      </c>
    </row>
    <row r="5111" spans="1:11" ht="30">
      <c r="A5111" s="8">
        <v>60</v>
      </c>
      <c r="B5111" s="8" t="s">
        <v>12405</v>
      </c>
      <c r="C5111" s="8" t="s">
        <v>12406</v>
      </c>
      <c r="D5111" s="8" t="s">
        <v>12407</v>
      </c>
      <c r="E5111" s="8" t="s">
        <v>12411</v>
      </c>
      <c r="F5111" s="8">
        <v>61</v>
      </c>
      <c r="G5111" s="17" t="s">
        <v>815</v>
      </c>
      <c r="H5111" s="21">
        <v>98.360655737704917</v>
      </c>
      <c r="I5111" s="14">
        <v>3.2786885245901676E-2</v>
      </c>
      <c r="J5111" s="5" t="str">
        <f>VLOOKUP(E5111:E23397,Sheet5!B:H,6,0)</f>
        <v>0.960</v>
      </c>
      <c r="K5111" s="5" t="str">
        <f>VLOOKUP(E5111:E23397,Sheet5!B:H,7,0)</f>
        <v>1.821</v>
      </c>
    </row>
    <row r="5112" spans="1:11" ht="30">
      <c r="A5112" s="8">
        <v>126</v>
      </c>
      <c r="B5112" s="8" t="s">
        <v>12405</v>
      </c>
      <c r="C5112" s="8" t="s">
        <v>12406</v>
      </c>
      <c r="D5112" s="8" t="s">
        <v>12407</v>
      </c>
      <c r="E5112" s="8" t="s">
        <v>16896</v>
      </c>
      <c r="F5112" s="8">
        <v>126</v>
      </c>
      <c r="G5112" s="17" t="s">
        <v>815</v>
      </c>
      <c r="H5112" s="21">
        <v>100</v>
      </c>
      <c r="I5112" s="14">
        <v>7.9365079365079083E-3</v>
      </c>
      <c r="J5112" s="5" t="str">
        <f>VLOOKUP(E5112:E23398,Sheet5!B:H,6,0)</f>
        <v>1.024</v>
      </c>
      <c r="K5112" s="5" t="str">
        <f>VLOOKUP(E5112:E23398,Sheet5!B:H,7,0)</f>
        <v>1.793</v>
      </c>
    </row>
    <row r="5113" spans="1:11">
      <c r="A5113" s="8">
        <v>36</v>
      </c>
      <c r="B5113" s="8" t="s">
        <v>17638</v>
      </c>
      <c r="C5113" s="8" t="s">
        <v>17639</v>
      </c>
      <c r="D5113" s="8" t="s">
        <v>17640</v>
      </c>
      <c r="E5113" s="8" t="s">
        <v>17662</v>
      </c>
      <c r="F5113" s="8">
        <v>44</v>
      </c>
      <c r="G5113" s="17" t="s">
        <v>1373</v>
      </c>
      <c r="H5113" s="21">
        <v>81.818181818181813</v>
      </c>
      <c r="I5113" s="14">
        <v>0.20454545454545459</v>
      </c>
      <c r="J5113" s="5" t="str">
        <f>VLOOKUP(E5113:E23399,Sheet5!B:H,6,0)</f>
        <v>1.452</v>
      </c>
      <c r="K5113" s="5" t="str">
        <f>VLOOKUP(E5113:E23399,Sheet5!B:H,7,0)</f>
        <v>1.914</v>
      </c>
    </row>
    <row r="5114" spans="1:11">
      <c r="A5114" s="8">
        <v>171</v>
      </c>
      <c r="B5114" s="8" t="s">
        <v>17638</v>
      </c>
      <c r="C5114" s="8" t="s">
        <v>17639</v>
      </c>
      <c r="D5114" s="8" t="s">
        <v>17640</v>
      </c>
      <c r="E5114" s="8" t="s">
        <v>24760</v>
      </c>
      <c r="F5114" s="8">
        <v>192</v>
      </c>
      <c r="G5114" s="17" t="s">
        <v>1373</v>
      </c>
      <c r="H5114" s="21">
        <v>89.0625</v>
      </c>
      <c r="I5114" s="14">
        <v>0.11458333333333337</v>
      </c>
      <c r="J5114" s="5" t="str">
        <f>VLOOKUP(E5114:E23400,Sheet5!B:H,6,0)</f>
        <v>1.284</v>
      </c>
      <c r="K5114" s="5" t="str">
        <f>VLOOKUP(E5114:E23400,Sheet5!B:H,7,0)</f>
        <v>1.896</v>
      </c>
    </row>
    <row r="5115" spans="1:11" ht="30">
      <c r="A5115" s="8">
        <v>32</v>
      </c>
      <c r="B5115" s="8" t="s">
        <v>18066</v>
      </c>
      <c r="C5115" s="8" t="s">
        <v>18067</v>
      </c>
      <c r="D5115" s="8" t="s">
        <v>18068</v>
      </c>
      <c r="E5115" s="8" t="s">
        <v>18175</v>
      </c>
      <c r="F5115" s="8">
        <v>85</v>
      </c>
      <c r="G5115" s="17" t="s">
        <v>5792</v>
      </c>
      <c r="H5115" s="21">
        <v>37.647058823529413</v>
      </c>
      <c r="I5115" s="14">
        <v>0.63529411764705879</v>
      </c>
      <c r="J5115" s="5" t="str">
        <f>VLOOKUP(E5115:E23401,Sheet5!B:H,6,0)</f>
        <v>1.000</v>
      </c>
      <c r="K5115" s="5" t="str">
        <f>VLOOKUP(E5115:E23401,Sheet5!B:H,7,0)</f>
        <v>1.505</v>
      </c>
    </row>
    <row r="5116" spans="1:11" ht="30">
      <c r="A5116" s="8">
        <v>35</v>
      </c>
      <c r="B5116" s="8" t="s">
        <v>18066</v>
      </c>
      <c r="C5116" s="8" t="s">
        <v>18067</v>
      </c>
      <c r="D5116" s="8" t="s">
        <v>18068</v>
      </c>
      <c r="E5116" s="8" t="s">
        <v>30194</v>
      </c>
      <c r="F5116" s="8">
        <v>82</v>
      </c>
      <c r="G5116" s="17" t="s">
        <v>5792</v>
      </c>
      <c r="H5116" s="21">
        <v>42.68292682926829</v>
      </c>
      <c r="I5116" s="14">
        <v>0.58536585365853666</v>
      </c>
      <c r="J5116" s="5" t="str">
        <f>VLOOKUP(E5116:E23402,Sheet5!B:H,6,0)</f>
        <v>1.222</v>
      </c>
      <c r="K5116" s="5" t="str">
        <f>VLOOKUP(E5116:E23402,Sheet5!B:H,7,0)</f>
        <v>1.863</v>
      </c>
    </row>
    <row r="5117" spans="1:11">
      <c r="A5117" s="8">
        <v>28</v>
      </c>
      <c r="B5117" s="8" t="s">
        <v>16695</v>
      </c>
      <c r="C5117" s="8" t="s">
        <v>16696</v>
      </c>
      <c r="D5117" s="8" t="s">
        <v>16697</v>
      </c>
      <c r="E5117" s="8" t="s">
        <v>16896</v>
      </c>
      <c r="F5117" s="8">
        <v>126</v>
      </c>
      <c r="G5117" s="17" t="s">
        <v>5174</v>
      </c>
      <c r="H5117" s="21">
        <v>22.222222222222221</v>
      </c>
      <c r="I5117" s="14">
        <v>0.7857142857142857</v>
      </c>
      <c r="J5117" s="5" t="str">
        <f>VLOOKUP(E5117:E23403,Sheet5!B:H,6,0)</f>
        <v>1.024</v>
      </c>
      <c r="K5117" s="5" t="str">
        <f>VLOOKUP(E5117:E23403,Sheet5!B:H,7,0)</f>
        <v>1.793</v>
      </c>
    </row>
    <row r="5118" spans="1:11" ht="30">
      <c r="A5118" s="8">
        <v>36</v>
      </c>
      <c r="B5118" s="8" t="s">
        <v>15383</v>
      </c>
      <c r="C5118" s="8" t="s">
        <v>15384</v>
      </c>
      <c r="D5118" s="8" t="s">
        <v>15385</v>
      </c>
      <c r="E5118" s="8" t="s">
        <v>15395</v>
      </c>
      <c r="F5118" s="8">
        <v>40</v>
      </c>
      <c r="G5118" s="17" t="s">
        <v>218</v>
      </c>
      <c r="H5118" s="21">
        <v>90</v>
      </c>
      <c r="I5118" s="14">
        <v>0.125</v>
      </c>
      <c r="J5118" s="5" t="str">
        <f>VLOOKUP(E5118:E23404,Sheet5!B:H,6,0)</f>
        <v>1.211</v>
      </c>
      <c r="K5118" s="5" t="str">
        <f>VLOOKUP(E5118:E23404,Sheet5!B:H,7,0)</f>
        <v>1.553</v>
      </c>
    </row>
    <row r="5119" spans="1:11" ht="30">
      <c r="A5119" s="8">
        <v>70</v>
      </c>
      <c r="B5119" s="8" t="s">
        <v>15383</v>
      </c>
      <c r="C5119" s="8" t="s">
        <v>15384</v>
      </c>
      <c r="D5119" s="8" t="s">
        <v>15385</v>
      </c>
      <c r="E5119" s="8" t="s">
        <v>18175</v>
      </c>
      <c r="F5119" s="8">
        <v>85</v>
      </c>
      <c r="G5119" s="17" t="s">
        <v>218</v>
      </c>
      <c r="H5119" s="21">
        <v>82.352941176470594</v>
      </c>
      <c r="I5119" s="14">
        <v>0.18823529411764706</v>
      </c>
      <c r="J5119" s="5" t="str">
        <f>VLOOKUP(E5119:E23405,Sheet5!B:H,6,0)</f>
        <v>1.000</v>
      </c>
      <c r="K5119" s="5" t="str">
        <f>VLOOKUP(E5119:E23405,Sheet5!B:H,7,0)</f>
        <v>1.505</v>
      </c>
    </row>
    <row r="5120" spans="1:11" ht="30">
      <c r="A5120" s="8">
        <v>32</v>
      </c>
      <c r="B5120" s="8" t="s">
        <v>15383</v>
      </c>
      <c r="C5120" s="8" t="s">
        <v>15384</v>
      </c>
      <c r="D5120" s="8" t="s">
        <v>15385</v>
      </c>
      <c r="E5120" s="8" t="s">
        <v>38023</v>
      </c>
      <c r="F5120" s="8">
        <v>60</v>
      </c>
      <c r="G5120" s="17" t="s">
        <v>218</v>
      </c>
      <c r="H5120" s="21">
        <v>53.333333333333336</v>
      </c>
      <c r="I5120" s="14">
        <v>0.48333333333333328</v>
      </c>
      <c r="J5120" s="5" t="str">
        <f>VLOOKUP(E5120:E23406,Sheet5!B:H,6,0)</f>
        <v>0.427</v>
      </c>
      <c r="K5120" s="5" t="str">
        <f>VLOOKUP(E5120:E23406,Sheet5!B:H,7,0)</f>
        <v>0.726</v>
      </c>
    </row>
    <row r="5121" spans="1:11" ht="30">
      <c r="A5121" s="8">
        <v>26</v>
      </c>
      <c r="B5121" s="8" t="s">
        <v>15383</v>
      </c>
      <c r="C5121" s="8" t="s">
        <v>15384</v>
      </c>
      <c r="D5121" s="8" t="s">
        <v>15385</v>
      </c>
      <c r="E5121" s="8" t="s">
        <v>38021</v>
      </c>
      <c r="F5121" s="8">
        <v>44</v>
      </c>
      <c r="G5121" s="17" t="s">
        <v>218</v>
      </c>
      <c r="H5121" s="21">
        <v>59.090909090909093</v>
      </c>
      <c r="I5121" s="14">
        <v>0.43181818181818177</v>
      </c>
      <c r="J5121" s="5" t="str">
        <f>VLOOKUP(E5121:E23407,Sheet5!B:H,6,0)</f>
        <v>0.469</v>
      </c>
      <c r="K5121" s="5" t="str">
        <f>VLOOKUP(E5121:E23407,Sheet5!B:H,7,0)</f>
        <v>0.843</v>
      </c>
    </row>
    <row r="5122" spans="1:11" ht="45">
      <c r="A5122" s="8">
        <v>55</v>
      </c>
      <c r="B5122" s="8" t="s">
        <v>11817</v>
      </c>
      <c r="C5122" s="8" t="s">
        <v>11818</v>
      </c>
      <c r="D5122" s="8" t="s">
        <v>11819</v>
      </c>
      <c r="E5122" s="8" t="s">
        <v>11928</v>
      </c>
      <c r="F5122" s="8">
        <v>104</v>
      </c>
      <c r="G5122" s="17" t="s">
        <v>5720</v>
      </c>
      <c r="H5122" s="21">
        <v>52.884615384615387</v>
      </c>
      <c r="I5122" s="14">
        <v>0.48076923076923073</v>
      </c>
      <c r="J5122" s="5" t="str">
        <f>VLOOKUP(E5122:E23408,Sheet5!B:H,6,0)</f>
        <v>1.522</v>
      </c>
      <c r="K5122" s="5" t="str">
        <f>VLOOKUP(E5122:E23408,Sheet5!B:H,7,0)</f>
        <v>2.056</v>
      </c>
    </row>
    <row r="5123" spans="1:11" ht="30">
      <c r="A5123" s="8">
        <v>43</v>
      </c>
      <c r="B5123" s="8" t="s">
        <v>11817</v>
      </c>
      <c r="C5123" s="8" t="s">
        <v>11818</v>
      </c>
      <c r="D5123" s="8" t="s">
        <v>11819</v>
      </c>
      <c r="E5123" s="8" t="s">
        <v>18017</v>
      </c>
      <c r="F5123" s="8">
        <v>132</v>
      </c>
      <c r="G5123" s="17" t="s">
        <v>5720</v>
      </c>
      <c r="H5123" s="21">
        <v>32.575757575757578</v>
      </c>
      <c r="I5123" s="14">
        <v>0.68181818181818188</v>
      </c>
      <c r="J5123" s="5" t="str">
        <f>VLOOKUP(E5123:E23409,Sheet5!B:H,6,0)</f>
        <v>1.091</v>
      </c>
      <c r="K5123" s="5" t="str">
        <f>VLOOKUP(E5123:E23409,Sheet5!B:H,7,0)</f>
        <v>1.730</v>
      </c>
    </row>
    <row r="5124" spans="1:11">
      <c r="A5124" s="8">
        <v>45</v>
      </c>
      <c r="B5124" s="8" t="s">
        <v>24098</v>
      </c>
      <c r="C5124" s="8" t="s">
        <v>24099</v>
      </c>
      <c r="D5124" s="8" t="s">
        <v>24100</v>
      </c>
      <c r="E5124" s="8" t="s">
        <v>24151</v>
      </c>
      <c r="F5124" s="8">
        <v>178</v>
      </c>
      <c r="G5124" s="17" t="s">
        <v>945</v>
      </c>
      <c r="H5124" s="21">
        <v>25.280898876404496</v>
      </c>
      <c r="I5124" s="14">
        <v>0.75280898876404501</v>
      </c>
      <c r="J5124" s="5" t="str">
        <f>VLOOKUP(E5124:E23410,Sheet5!B:H,6,0)</f>
        <v>0.568</v>
      </c>
      <c r="K5124" s="5" t="str">
        <f>VLOOKUP(E5124:E23410,Sheet5!B:H,7,0)</f>
        <v>1.010</v>
      </c>
    </row>
    <row r="5125" spans="1:11">
      <c r="A5125" s="8">
        <v>23</v>
      </c>
      <c r="B5125" s="8" t="s">
        <v>22297</v>
      </c>
      <c r="C5125" s="8" t="s">
        <v>22298</v>
      </c>
      <c r="D5125" s="8" t="s">
        <v>22299</v>
      </c>
      <c r="E5125" s="8" t="s">
        <v>22450</v>
      </c>
      <c r="F5125" s="8">
        <v>87</v>
      </c>
      <c r="G5125" s="17" t="s">
        <v>417</v>
      </c>
      <c r="H5125" s="21">
        <v>26.436781609195403</v>
      </c>
      <c r="I5125" s="14">
        <v>0.74712643678160917</v>
      </c>
      <c r="J5125" s="5" t="str">
        <f>VLOOKUP(E5125:E23411,Sheet5!B:H,6,0)</f>
        <v>0.286</v>
      </c>
      <c r="K5125" s="5" t="str">
        <f>VLOOKUP(E5125:E23411,Sheet5!B:H,7,0)</f>
        <v>0.351</v>
      </c>
    </row>
    <row r="5126" spans="1:11" ht="30">
      <c r="A5126" s="8">
        <v>177</v>
      </c>
      <c r="B5126" s="8" t="s">
        <v>15157</v>
      </c>
      <c r="C5126" s="8" t="s">
        <v>15158</v>
      </c>
      <c r="D5126" s="8" t="s">
        <v>15159</v>
      </c>
      <c r="E5126" s="8" t="s">
        <v>15314</v>
      </c>
      <c r="F5126" s="8">
        <v>230</v>
      </c>
      <c r="G5126" s="17" t="s">
        <v>480</v>
      </c>
      <c r="H5126" s="21">
        <v>76.956521739130437</v>
      </c>
      <c r="I5126" s="14">
        <v>0.23478260869565215</v>
      </c>
      <c r="J5126" s="5" t="str">
        <f>VLOOKUP(E5126:E23412,Sheet5!B:H,6,0)</f>
        <v>0.899</v>
      </c>
      <c r="K5126" s="5" t="str">
        <f>VLOOKUP(E5126:E23412,Sheet5!B:H,7,0)</f>
        <v>1.059</v>
      </c>
    </row>
    <row r="5127" spans="1:11" ht="30">
      <c r="A5127" s="8">
        <v>205</v>
      </c>
      <c r="B5127" s="8" t="s">
        <v>15236</v>
      </c>
      <c r="C5127" s="8" t="s">
        <v>15237</v>
      </c>
      <c r="D5127" s="8" t="s">
        <v>15238</v>
      </c>
      <c r="E5127" s="8" t="s">
        <v>15314</v>
      </c>
      <c r="F5127" s="8">
        <v>230</v>
      </c>
      <c r="G5127" s="17" t="s">
        <v>523</v>
      </c>
      <c r="H5127" s="21">
        <v>89.130434782608702</v>
      </c>
      <c r="I5127" s="14">
        <v>0.11304347826086958</v>
      </c>
      <c r="J5127" s="5" t="str">
        <f>VLOOKUP(E5127:E23413,Sheet5!B:H,6,0)</f>
        <v>0.899</v>
      </c>
      <c r="K5127" s="5" t="str">
        <f>VLOOKUP(E5127:E23413,Sheet5!B:H,7,0)</f>
        <v>1.059</v>
      </c>
    </row>
    <row r="5128" spans="1:11">
      <c r="A5128" s="8">
        <v>90</v>
      </c>
      <c r="B5128" s="8" t="s">
        <v>24180</v>
      </c>
      <c r="C5128" s="8" t="s">
        <v>24181</v>
      </c>
      <c r="D5128" s="8" t="s">
        <v>24182</v>
      </c>
      <c r="E5128" s="8" t="s">
        <v>24151</v>
      </c>
      <c r="F5128" s="8">
        <v>178</v>
      </c>
      <c r="G5128" s="17" t="s">
        <v>44</v>
      </c>
      <c r="H5128" s="21">
        <v>50.561797752808992</v>
      </c>
      <c r="I5128" s="14">
        <v>0.5</v>
      </c>
      <c r="J5128" s="5" t="str">
        <f>VLOOKUP(E5128:E23414,Sheet5!B:H,6,0)</f>
        <v>0.568</v>
      </c>
      <c r="K5128" s="5" t="str">
        <f>VLOOKUP(E5128:E23414,Sheet5!B:H,7,0)</f>
        <v>1.010</v>
      </c>
    </row>
    <row r="5129" spans="1:11" ht="30">
      <c r="A5129" s="8">
        <v>202</v>
      </c>
      <c r="B5129" s="8" t="s">
        <v>15227</v>
      </c>
      <c r="C5129" s="8" t="s">
        <v>15228</v>
      </c>
      <c r="D5129" s="8" t="s">
        <v>15229</v>
      </c>
      <c r="E5129" s="8" t="s">
        <v>15314</v>
      </c>
      <c r="F5129" s="8">
        <v>230</v>
      </c>
      <c r="G5129" s="17" t="s">
        <v>1098</v>
      </c>
      <c r="H5129" s="21">
        <v>87.826086956521735</v>
      </c>
      <c r="I5129" s="14">
        <v>0.12608695652173918</v>
      </c>
      <c r="J5129" s="5" t="str">
        <f>VLOOKUP(E5129:E23415,Sheet5!B:H,6,0)</f>
        <v>0.899</v>
      </c>
      <c r="K5129" s="5" t="str">
        <f>VLOOKUP(E5129:E23415,Sheet5!B:H,7,0)</f>
        <v>1.059</v>
      </c>
    </row>
    <row r="5130" spans="1:11">
      <c r="A5130" s="8">
        <v>121</v>
      </c>
      <c r="B5130" s="8" t="s">
        <v>15227</v>
      </c>
      <c r="C5130" s="8" t="s">
        <v>15228</v>
      </c>
      <c r="D5130" s="8" t="s">
        <v>15229</v>
      </c>
      <c r="E5130" s="8" t="s">
        <v>24151</v>
      </c>
      <c r="F5130" s="8">
        <v>178</v>
      </c>
      <c r="G5130" s="17" t="s">
        <v>1098</v>
      </c>
      <c r="H5130" s="21">
        <v>67.977528089887642</v>
      </c>
      <c r="I5130" s="14">
        <v>0.3258426966292135</v>
      </c>
      <c r="J5130" s="5" t="str">
        <f>VLOOKUP(E5130:E23416,Sheet5!B:H,6,0)</f>
        <v>0.568</v>
      </c>
      <c r="K5130" s="5" t="str">
        <f>VLOOKUP(E5130:E23416,Sheet5!B:H,7,0)</f>
        <v>1.010</v>
      </c>
    </row>
    <row r="5131" spans="1:11">
      <c r="A5131" s="8">
        <v>118</v>
      </c>
      <c r="B5131" s="8" t="s">
        <v>24251</v>
      </c>
      <c r="C5131" s="8" t="s">
        <v>24252</v>
      </c>
      <c r="D5131" s="8" t="s">
        <v>24253</v>
      </c>
      <c r="E5131" s="8" t="s">
        <v>24151</v>
      </c>
      <c r="F5131" s="8">
        <v>178</v>
      </c>
      <c r="G5131" s="17" t="s">
        <v>3723</v>
      </c>
      <c r="H5131" s="21">
        <v>66.292134831460672</v>
      </c>
      <c r="I5131" s="14">
        <v>0.34269662921348309</v>
      </c>
      <c r="J5131" s="5" t="str">
        <f>VLOOKUP(E5131:E23417,Sheet5!B:H,6,0)</f>
        <v>0.568</v>
      </c>
      <c r="K5131" s="5" t="str">
        <f>VLOOKUP(E5131:E23417,Sheet5!B:H,7,0)</f>
        <v>1.010</v>
      </c>
    </row>
    <row r="5132" spans="1:11">
      <c r="A5132" s="8">
        <v>86</v>
      </c>
      <c r="B5132" s="8" t="s">
        <v>24171</v>
      </c>
      <c r="C5132" s="8" t="s">
        <v>24172</v>
      </c>
      <c r="D5132" s="8" t="s">
        <v>24173</v>
      </c>
      <c r="E5132" s="8" t="s">
        <v>24151</v>
      </c>
      <c r="F5132" s="8">
        <v>178</v>
      </c>
      <c r="G5132" s="17" t="s">
        <v>200</v>
      </c>
      <c r="H5132" s="21">
        <v>48.314606741573037</v>
      </c>
      <c r="I5132" s="14">
        <v>0.52247191011235961</v>
      </c>
      <c r="J5132" s="5" t="str">
        <f>VLOOKUP(E5132:E23418,Sheet5!B:H,6,0)</f>
        <v>0.568</v>
      </c>
      <c r="K5132" s="5" t="str">
        <f>VLOOKUP(E5132:E23418,Sheet5!B:H,7,0)</f>
        <v>1.010</v>
      </c>
    </row>
    <row r="5133" spans="1:11" ht="30">
      <c r="A5133" s="8">
        <v>210</v>
      </c>
      <c r="B5133" s="8" t="s">
        <v>15251</v>
      </c>
      <c r="C5133" s="8" t="s">
        <v>15252</v>
      </c>
      <c r="D5133" s="8" t="s">
        <v>15253</v>
      </c>
      <c r="E5133" s="8" t="s">
        <v>15314</v>
      </c>
      <c r="F5133" s="8">
        <v>230</v>
      </c>
      <c r="G5133" s="17" t="s">
        <v>979</v>
      </c>
      <c r="H5133" s="21">
        <v>91.304347826086953</v>
      </c>
      <c r="I5133" s="14">
        <v>9.1304347826086985E-2</v>
      </c>
      <c r="J5133" s="5" t="str">
        <f>VLOOKUP(E5133:E23419,Sheet5!B:H,6,0)</f>
        <v>0.899</v>
      </c>
      <c r="K5133" s="5" t="str">
        <f>VLOOKUP(E5133:E23419,Sheet5!B:H,7,0)</f>
        <v>1.059</v>
      </c>
    </row>
    <row r="5134" spans="1:11">
      <c r="A5134" s="8">
        <v>34</v>
      </c>
      <c r="B5134" s="8" t="s">
        <v>30779</v>
      </c>
      <c r="C5134" s="8" t="s">
        <v>30780</v>
      </c>
      <c r="D5134" s="8" t="s">
        <v>30781</v>
      </c>
      <c r="E5134" s="8" t="s">
        <v>30801</v>
      </c>
      <c r="F5134" s="8">
        <v>43</v>
      </c>
      <c r="G5134" s="17" t="s">
        <v>669</v>
      </c>
      <c r="H5134" s="21">
        <v>79.069767441860463</v>
      </c>
      <c r="I5134" s="14">
        <v>0.23255813953488369</v>
      </c>
      <c r="J5134" s="5" t="str">
        <f>VLOOKUP(E5134:E23420,Sheet5!B:H,6,0)</f>
        <v>1.344</v>
      </c>
      <c r="K5134" s="5" t="str">
        <f>VLOOKUP(E5134:E23420,Sheet5!B:H,7,0)</f>
        <v>1.672</v>
      </c>
    </row>
    <row r="5135" spans="1:11">
      <c r="A5135" s="8">
        <v>98</v>
      </c>
      <c r="B5135" s="8" t="s">
        <v>7155</v>
      </c>
      <c r="C5135" s="8" t="s">
        <v>7156</v>
      </c>
      <c r="D5135" s="8" t="s">
        <v>7157</v>
      </c>
      <c r="E5135" s="8" t="s">
        <v>7227</v>
      </c>
      <c r="F5135" s="8">
        <v>120</v>
      </c>
      <c r="G5135" s="17" t="s">
        <v>404</v>
      </c>
      <c r="H5135" s="21">
        <v>81.666666666666671</v>
      </c>
      <c r="I5135" s="14">
        <v>0.19166666666666665</v>
      </c>
      <c r="J5135" s="5" t="str">
        <f>VLOOKUP(E5135:E23421,Sheet5!B:H,6,0)</f>
        <v>1.417</v>
      </c>
      <c r="K5135" s="5" t="str">
        <f>VLOOKUP(E5135:E23421,Sheet5!B:H,7,0)</f>
        <v>1.930</v>
      </c>
    </row>
    <row r="5136" spans="1:11" ht="30">
      <c r="A5136" s="8">
        <v>7</v>
      </c>
      <c r="B5136" s="8" t="s">
        <v>7155</v>
      </c>
      <c r="C5136" s="8" t="s">
        <v>7156</v>
      </c>
      <c r="D5136" s="8" t="s">
        <v>7157</v>
      </c>
      <c r="E5136" s="8" t="s">
        <v>22254</v>
      </c>
      <c r="F5136" s="8">
        <v>35</v>
      </c>
      <c r="G5136" s="17" t="s">
        <v>404</v>
      </c>
      <c r="H5136" s="21">
        <v>20</v>
      </c>
      <c r="I5136" s="14">
        <v>0.82857142857142851</v>
      </c>
      <c r="J5136" s="5" t="str">
        <f>VLOOKUP(E5136:E23422,Sheet5!B:H,6,0)</f>
        <v>0.409</v>
      </c>
      <c r="K5136" s="5" t="str">
        <f>VLOOKUP(E5136:E23422,Sheet5!B:H,7,0)</f>
        <v>0.457</v>
      </c>
    </row>
    <row r="5137" spans="1:11" ht="30">
      <c r="A5137" s="8">
        <v>24</v>
      </c>
      <c r="B5137" s="8" t="s">
        <v>11422</v>
      </c>
      <c r="C5137" s="8" t="s">
        <v>11423</v>
      </c>
      <c r="D5137" s="8" t="s">
        <v>11424</v>
      </c>
      <c r="E5137" s="8" t="s">
        <v>11711</v>
      </c>
      <c r="F5137" s="8">
        <v>145</v>
      </c>
      <c r="G5137" s="17" t="s">
        <v>3401</v>
      </c>
      <c r="H5137" s="21">
        <v>16.551724137931036</v>
      </c>
      <c r="I5137" s="14">
        <v>0.8413793103448276</v>
      </c>
      <c r="J5137" s="5" t="str">
        <f>VLOOKUP(E5137:E23423,Sheet5!B:H,6,0)</f>
        <v>1.105</v>
      </c>
      <c r="K5137" s="5" t="str">
        <f>VLOOKUP(E5137:E23423,Sheet5!B:H,7,0)</f>
        <v>1.633</v>
      </c>
    </row>
    <row r="5138" spans="1:11">
      <c r="A5138" s="8">
        <v>32</v>
      </c>
      <c r="B5138" s="8" t="s">
        <v>18277</v>
      </c>
      <c r="C5138" s="8" t="s">
        <v>18278</v>
      </c>
      <c r="D5138" s="8" t="s">
        <v>18279</v>
      </c>
      <c r="E5138" s="8" t="s">
        <v>18458</v>
      </c>
      <c r="F5138" s="8">
        <v>94</v>
      </c>
      <c r="G5138" s="17" t="s">
        <v>3727</v>
      </c>
      <c r="H5138" s="21">
        <v>34.042553191489361</v>
      </c>
      <c r="I5138" s="14">
        <v>0.67021276595744683</v>
      </c>
      <c r="J5138" s="5" t="str">
        <f>VLOOKUP(E5138:E23424,Sheet5!B:H,6,0)</f>
        <v>1.038</v>
      </c>
      <c r="K5138" s="5" t="str">
        <f>VLOOKUP(E5138:E23424,Sheet5!B:H,7,0)</f>
        <v>1.442</v>
      </c>
    </row>
    <row r="5139" spans="1:11">
      <c r="A5139" s="8">
        <v>94</v>
      </c>
      <c r="B5139" s="8" t="s">
        <v>18455</v>
      </c>
      <c r="C5139" s="8" t="s">
        <v>18456</v>
      </c>
      <c r="D5139" s="8" t="s">
        <v>18457</v>
      </c>
      <c r="E5139" s="8" t="s">
        <v>18458</v>
      </c>
      <c r="F5139" s="8">
        <v>94</v>
      </c>
      <c r="G5139" s="17" t="s">
        <v>194</v>
      </c>
      <c r="H5139" s="21">
        <v>100</v>
      </c>
      <c r="I5139" s="14">
        <v>1.0638297872340385E-2</v>
      </c>
      <c r="J5139" s="5" t="str">
        <f>VLOOKUP(E5139:E23425,Sheet5!B:H,6,0)</f>
        <v>1.038</v>
      </c>
      <c r="K5139" s="5" t="str">
        <f>VLOOKUP(E5139:E23425,Sheet5!B:H,7,0)</f>
        <v>1.442</v>
      </c>
    </row>
    <row r="5140" spans="1:11">
      <c r="A5140" s="8">
        <v>89</v>
      </c>
      <c r="B5140" s="8" t="s">
        <v>18439</v>
      </c>
      <c r="C5140" s="8" t="s">
        <v>18440</v>
      </c>
      <c r="D5140" s="8" t="s">
        <v>18441</v>
      </c>
      <c r="E5140" s="8" t="s">
        <v>18458</v>
      </c>
      <c r="F5140" s="8">
        <v>94</v>
      </c>
      <c r="G5140" s="17" t="s">
        <v>3120</v>
      </c>
      <c r="H5140" s="21">
        <v>94.680851063829792</v>
      </c>
      <c r="I5140" s="14">
        <v>6.3829787234042534E-2</v>
      </c>
      <c r="J5140" s="5" t="str">
        <f>VLOOKUP(E5140:E23426,Sheet5!B:H,6,0)</f>
        <v>1.038</v>
      </c>
      <c r="K5140" s="5" t="str">
        <f>VLOOKUP(E5140:E23426,Sheet5!B:H,7,0)</f>
        <v>1.442</v>
      </c>
    </row>
    <row r="5141" spans="1:11">
      <c r="A5141" s="8">
        <v>86</v>
      </c>
      <c r="B5141" s="8" t="s">
        <v>18430</v>
      </c>
      <c r="C5141" s="8" t="s">
        <v>18431</v>
      </c>
      <c r="D5141" s="8" t="s">
        <v>18432</v>
      </c>
      <c r="E5141" s="8" t="s">
        <v>18458</v>
      </c>
      <c r="F5141" s="8">
        <v>94</v>
      </c>
      <c r="G5141" s="17" t="s">
        <v>773</v>
      </c>
      <c r="H5141" s="21">
        <v>91.489361702127653</v>
      </c>
      <c r="I5141" s="14">
        <v>9.5744680851063801E-2</v>
      </c>
      <c r="J5141" s="5" t="str">
        <f>VLOOKUP(E5141:E23427,Sheet5!B:H,6,0)</f>
        <v>1.038</v>
      </c>
      <c r="K5141" s="5" t="str">
        <f>VLOOKUP(E5141:E23427,Sheet5!B:H,7,0)</f>
        <v>1.442</v>
      </c>
    </row>
    <row r="5142" spans="1:11">
      <c r="A5142" s="8">
        <v>87</v>
      </c>
      <c r="B5142" s="8" t="s">
        <v>18433</v>
      </c>
      <c r="C5142" s="8" t="s">
        <v>18434</v>
      </c>
      <c r="D5142" s="8" t="s">
        <v>18435</v>
      </c>
      <c r="E5142" s="8" t="s">
        <v>18458</v>
      </c>
      <c r="F5142" s="8">
        <v>94</v>
      </c>
      <c r="G5142" s="17" t="s">
        <v>602</v>
      </c>
      <c r="H5142" s="21">
        <v>92.553191489361708</v>
      </c>
      <c r="I5142" s="14">
        <v>8.5106382978723416E-2</v>
      </c>
      <c r="J5142" s="5" t="str">
        <f>VLOOKUP(E5142:E23428,Sheet5!B:H,6,0)</f>
        <v>1.038</v>
      </c>
      <c r="K5142" s="5" t="str">
        <f>VLOOKUP(E5142:E23428,Sheet5!B:H,7,0)</f>
        <v>1.442</v>
      </c>
    </row>
    <row r="5143" spans="1:11">
      <c r="A5143" s="8">
        <v>66</v>
      </c>
      <c r="B5143" s="8" t="s">
        <v>18371</v>
      </c>
      <c r="C5143" s="8" t="s">
        <v>18372</v>
      </c>
      <c r="D5143" s="8" t="s">
        <v>18373</v>
      </c>
      <c r="E5143" s="8" t="s">
        <v>18458</v>
      </c>
      <c r="F5143" s="8">
        <v>94</v>
      </c>
      <c r="G5143" s="17" t="s">
        <v>1240</v>
      </c>
      <c r="H5143" s="21">
        <v>70.212765957446805</v>
      </c>
      <c r="I5143" s="14">
        <v>0.30851063829787229</v>
      </c>
      <c r="J5143" s="5" t="str">
        <f>VLOOKUP(E5143:E23429,Sheet5!B:H,6,0)</f>
        <v>1.038</v>
      </c>
      <c r="K5143" s="5" t="str">
        <f>VLOOKUP(E5143:E23429,Sheet5!B:H,7,0)</f>
        <v>1.442</v>
      </c>
    </row>
    <row r="5144" spans="1:11">
      <c r="A5144" s="8">
        <v>39</v>
      </c>
      <c r="B5144" s="8" t="s">
        <v>18295</v>
      </c>
      <c r="C5144" s="8" t="s">
        <v>18296</v>
      </c>
      <c r="D5144" s="8" t="s">
        <v>18297</v>
      </c>
      <c r="E5144" s="8" t="s">
        <v>18458</v>
      </c>
      <c r="F5144" s="8">
        <v>94</v>
      </c>
      <c r="G5144" s="17" t="s">
        <v>5319</v>
      </c>
      <c r="H5144" s="21">
        <v>41.48936170212766</v>
      </c>
      <c r="I5144" s="14">
        <v>0.5957446808510638</v>
      </c>
      <c r="J5144" s="5" t="str">
        <f>VLOOKUP(E5144:E23430,Sheet5!B:H,6,0)</f>
        <v>1.038</v>
      </c>
      <c r="K5144" s="5" t="str">
        <f>VLOOKUP(E5144:E23430,Sheet5!B:H,7,0)</f>
        <v>1.442</v>
      </c>
    </row>
    <row r="5145" spans="1:11" ht="30">
      <c r="A5145" s="8">
        <v>54</v>
      </c>
      <c r="B5145" s="8" t="s">
        <v>7006</v>
      </c>
      <c r="C5145" s="8" t="s">
        <v>7007</v>
      </c>
      <c r="D5145" s="8" t="s">
        <v>7008</v>
      </c>
      <c r="E5145" s="8" t="s">
        <v>7227</v>
      </c>
      <c r="F5145" s="8">
        <v>120</v>
      </c>
      <c r="G5145" s="17" t="s">
        <v>1367</v>
      </c>
      <c r="H5145" s="21">
        <v>45</v>
      </c>
      <c r="I5145" s="14">
        <v>0.55833333333333335</v>
      </c>
      <c r="J5145" s="5" t="str">
        <f>VLOOKUP(E5145:E23431,Sheet5!B:H,6,0)</f>
        <v>1.417</v>
      </c>
      <c r="K5145" s="5" t="str">
        <f>VLOOKUP(E5145:E23431,Sheet5!B:H,7,0)</f>
        <v>1.930</v>
      </c>
    </row>
    <row r="5146" spans="1:11" ht="30">
      <c r="A5146" s="8">
        <v>16</v>
      </c>
      <c r="B5146" s="8" t="s">
        <v>7006</v>
      </c>
      <c r="C5146" s="8" t="s">
        <v>7007</v>
      </c>
      <c r="D5146" s="8" t="s">
        <v>7008</v>
      </c>
      <c r="E5146" s="8" t="s">
        <v>32432</v>
      </c>
      <c r="F5146" s="8">
        <v>55</v>
      </c>
      <c r="G5146" s="17" t="s">
        <v>1367</v>
      </c>
      <c r="H5146" s="21">
        <v>29.09090909090909</v>
      </c>
      <c r="I5146" s="14">
        <v>0.72727272727272729</v>
      </c>
      <c r="J5146" s="5" t="str">
        <f>VLOOKUP(E5146:E23432,Sheet5!B:H,6,0)</f>
        <v>1.145</v>
      </c>
      <c r="K5146" s="5" t="str">
        <f>VLOOKUP(E5146:E23432,Sheet5!B:H,7,0)</f>
        <v>1.566</v>
      </c>
    </row>
    <row r="5147" spans="1:11">
      <c r="A5147" s="8">
        <v>106</v>
      </c>
      <c r="B5147" s="8" t="s">
        <v>7179</v>
      </c>
      <c r="C5147" s="8" t="s">
        <v>7180</v>
      </c>
      <c r="D5147" s="8" t="s">
        <v>7181</v>
      </c>
      <c r="E5147" s="8" t="s">
        <v>7227</v>
      </c>
      <c r="F5147" s="8">
        <v>120</v>
      </c>
      <c r="G5147" s="17" t="s">
        <v>6265</v>
      </c>
      <c r="H5147" s="21">
        <v>88.333333333333329</v>
      </c>
      <c r="I5147" s="14">
        <v>0.125</v>
      </c>
      <c r="J5147" s="5" t="str">
        <f>VLOOKUP(E5147:E23433,Sheet5!B:H,6,0)</f>
        <v>1.417</v>
      </c>
      <c r="K5147" s="5" t="str">
        <f>VLOOKUP(E5147:E23433,Sheet5!B:H,7,0)</f>
        <v>1.930</v>
      </c>
    </row>
    <row r="5148" spans="1:11">
      <c r="A5148" s="8">
        <v>14</v>
      </c>
      <c r="B5148" s="8" t="s">
        <v>6848</v>
      </c>
      <c r="C5148" s="8" t="s">
        <v>6849</v>
      </c>
      <c r="D5148" s="8" t="s">
        <v>6850</v>
      </c>
      <c r="E5148" s="8" t="s">
        <v>7227</v>
      </c>
      <c r="F5148" s="8">
        <v>120</v>
      </c>
      <c r="G5148" s="17" t="s">
        <v>6851</v>
      </c>
      <c r="H5148" s="21">
        <v>11.666666666666666</v>
      </c>
      <c r="I5148" s="14">
        <v>0.89166666666666661</v>
      </c>
      <c r="J5148" s="5" t="str">
        <f>VLOOKUP(E5148:E23434,Sheet5!B:H,6,0)</f>
        <v>1.417</v>
      </c>
      <c r="K5148" s="5" t="str">
        <f>VLOOKUP(E5148:E23434,Sheet5!B:H,7,0)</f>
        <v>1.930</v>
      </c>
    </row>
    <row r="5149" spans="1:11" ht="30">
      <c r="A5149" s="8">
        <v>25</v>
      </c>
      <c r="B5149" s="8" t="s">
        <v>32077</v>
      </c>
      <c r="C5149" s="8" t="s">
        <v>32078</v>
      </c>
      <c r="D5149" s="8" t="s">
        <v>32079</v>
      </c>
      <c r="E5149" s="8" t="s">
        <v>32203</v>
      </c>
      <c r="F5149" s="8">
        <v>79</v>
      </c>
      <c r="G5149" s="17" t="s">
        <v>71</v>
      </c>
      <c r="H5149" s="21">
        <v>31.645569620253166</v>
      </c>
      <c r="I5149" s="14">
        <v>0.69620253164556956</v>
      </c>
      <c r="J5149" s="5" t="str">
        <f>VLOOKUP(E5149:E23435,Sheet5!B:H,6,0)</f>
        <v>1.194</v>
      </c>
      <c r="K5149" s="5" t="str">
        <f>VLOOKUP(E5149:E23435,Sheet5!B:H,7,0)</f>
        <v>2.637</v>
      </c>
    </row>
    <row r="5150" spans="1:11" ht="30">
      <c r="A5150" s="8">
        <v>112</v>
      </c>
      <c r="B5150" s="8" t="s">
        <v>18675</v>
      </c>
      <c r="C5150" s="8" t="s">
        <v>18675</v>
      </c>
      <c r="D5150" s="8" t="s">
        <v>18676</v>
      </c>
      <c r="E5150" s="8" t="s">
        <v>18924</v>
      </c>
      <c r="F5150" s="8">
        <v>225</v>
      </c>
      <c r="G5150" s="17" t="s">
        <v>5696</v>
      </c>
      <c r="H5150" s="21">
        <v>49.777777777777779</v>
      </c>
      <c r="I5150" s="14">
        <v>0.5066666666666666</v>
      </c>
      <c r="J5150" s="5" t="str">
        <f>VLOOKUP(E5150:E23436,Sheet5!B:H,6,0)</f>
        <v>1.737</v>
      </c>
      <c r="K5150" s="5" t="str">
        <f>VLOOKUP(E5150:E23436,Sheet5!B:H,7,0)</f>
        <v>3.107</v>
      </c>
    </row>
    <row r="5151" spans="1:11">
      <c r="A5151" s="8">
        <v>41</v>
      </c>
      <c r="B5151" s="8" t="s">
        <v>18675</v>
      </c>
      <c r="C5151" s="8" t="s">
        <v>18675</v>
      </c>
      <c r="D5151" s="8" t="s">
        <v>18676</v>
      </c>
      <c r="E5151" s="8" t="s">
        <v>37994</v>
      </c>
      <c r="F5151" s="8">
        <v>104</v>
      </c>
      <c r="G5151" s="17" t="s">
        <v>5696</v>
      </c>
      <c r="H5151" s="21">
        <v>39.42307692307692</v>
      </c>
      <c r="I5151" s="14">
        <v>0.61538461538461542</v>
      </c>
      <c r="J5151" s="5" t="str">
        <f>VLOOKUP(E5151:E23437,Sheet5!B:H,6,0)</f>
        <v>1.463</v>
      </c>
      <c r="K5151" s="5" t="str">
        <f>VLOOKUP(E5151:E23437,Sheet5!B:H,7,0)</f>
        <v>2.493</v>
      </c>
    </row>
    <row r="5152" spans="1:11">
      <c r="A5152" s="8">
        <v>14</v>
      </c>
      <c r="B5152" s="8" t="s">
        <v>18939</v>
      </c>
      <c r="C5152" s="8" t="s">
        <v>18940</v>
      </c>
      <c r="D5152" s="8" t="s">
        <v>18941</v>
      </c>
      <c r="E5152" s="8" t="s">
        <v>37994</v>
      </c>
      <c r="F5152" s="8">
        <v>104</v>
      </c>
      <c r="G5152" s="17" t="s">
        <v>4173</v>
      </c>
      <c r="H5152" s="21">
        <v>13.461538461538462</v>
      </c>
      <c r="I5152" s="14">
        <v>0.875</v>
      </c>
      <c r="J5152" s="5" t="str">
        <f>VLOOKUP(E5152:E23438,Sheet5!B:H,6,0)</f>
        <v>1.463</v>
      </c>
      <c r="K5152" s="5" t="str">
        <f>VLOOKUP(E5152:E23438,Sheet5!B:H,7,0)</f>
        <v>2.493</v>
      </c>
    </row>
    <row r="5153" spans="1:11" ht="30">
      <c r="A5153" s="8">
        <v>20</v>
      </c>
      <c r="B5153" s="8" t="s">
        <v>18939</v>
      </c>
      <c r="C5153" s="8" t="s">
        <v>18940</v>
      </c>
      <c r="D5153" s="8" t="s">
        <v>18941</v>
      </c>
      <c r="E5153" s="8" t="s">
        <v>34532</v>
      </c>
      <c r="F5153" s="8">
        <v>129</v>
      </c>
      <c r="G5153" s="17" t="s">
        <v>4173</v>
      </c>
      <c r="H5153" s="21">
        <v>15.503875968992247</v>
      </c>
      <c r="I5153" s="14">
        <v>0.8527131782945736</v>
      </c>
      <c r="J5153" s="5" t="str">
        <f>VLOOKUP(E5153:E23439,Sheet5!B:H,6,0)</f>
        <v>1.035</v>
      </c>
      <c r="K5153" s="5" t="str">
        <f>VLOOKUP(E5153:E23439,Sheet5!B:H,7,0)</f>
        <v>2.195</v>
      </c>
    </row>
    <row r="5154" spans="1:11">
      <c r="A5154" s="8">
        <v>78</v>
      </c>
      <c r="B5154" s="8" t="s">
        <v>19046</v>
      </c>
      <c r="C5154" s="8" t="s">
        <v>19047</v>
      </c>
      <c r="D5154" s="8" t="s">
        <v>19048</v>
      </c>
      <c r="E5154" s="8" t="s">
        <v>37994</v>
      </c>
      <c r="F5154" s="8">
        <v>104</v>
      </c>
      <c r="G5154" s="17" t="s">
        <v>6900</v>
      </c>
      <c r="H5154" s="21">
        <v>75</v>
      </c>
      <c r="I5154" s="14">
        <v>0.25961538461538458</v>
      </c>
      <c r="J5154" s="5" t="str">
        <f>VLOOKUP(E5154:E23440,Sheet5!B:H,6,0)</f>
        <v>1.463</v>
      </c>
      <c r="K5154" s="5" t="str">
        <f>VLOOKUP(E5154:E23440,Sheet5!B:H,7,0)</f>
        <v>2.493</v>
      </c>
    </row>
    <row r="5155" spans="1:11">
      <c r="A5155" s="8">
        <v>90</v>
      </c>
      <c r="B5155" s="8" t="s">
        <v>19076</v>
      </c>
      <c r="C5155" s="8" t="s">
        <v>19077</v>
      </c>
      <c r="D5155" s="8" t="s">
        <v>19078</v>
      </c>
      <c r="E5155" s="8" t="s">
        <v>37994</v>
      </c>
      <c r="F5155" s="8">
        <v>104</v>
      </c>
      <c r="G5155" s="17" t="s">
        <v>3077</v>
      </c>
      <c r="H5155" s="21">
        <v>86.538461538461533</v>
      </c>
      <c r="I5155" s="14">
        <v>0.14423076923076927</v>
      </c>
      <c r="J5155" s="5" t="str">
        <f>VLOOKUP(E5155:E23441,Sheet5!B:H,6,0)</f>
        <v>1.463</v>
      </c>
      <c r="K5155" s="5" t="str">
        <f>VLOOKUP(E5155:E23441,Sheet5!B:H,7,0)</f>
        <v>2.493</v>
      </c>
    </row>
    <row r="5156" spans="1:11">
      <c r="A5156" s="8">
        <v>5</v>
      </c>
      <c r="B5156" s="8" t="s">
        <v>19076</v>
      </c>
      <c r="C5156" s="8" t="s">
        <v>19077</v>
      </c>
      <c r="D5156" s="8" t="s">
        <v>19078</v>
      </c>
      <c r="E5156" s="8" t="s">
        <v>22450</v>
      </c>
      <c r="F5156" s="8">
        <v>87</v>
      </c>
      <c r="G5156" s="17" t="s">
        <v>3077</v>
      </c>
      <c r="H5156" s="21">
        <v>5.7471264367816088</v>
      </c>
      <c r="I5156" s="14">
        <v>0.95402298850574718</v>
      </c>
      <c r="J5156" s="5" t="str">
        <f>VLOOKUP(E5156:E23442,Sheet5!B:H,6,0)</f>
        <v>0.286</v>
      </c>
      <c r="K5156" s="5" t="str">
        <f>VLOOKUP(E5156:E23442,Sheet5!B:H,7,0)</f>
        <v>0.351</v>
      </c>
    </row>
    <row r="5157" spans="1:11">
      <c r="A5157" s="8">
        <v>54</v>
      </c>
      <c r="B5157" s="8" t="s">
        <v>19022</v>
      </c>
      <c r="C5157" s="8" t="s">
        <v>19023</v>
      </c>
      <c r="D5157" s="8" t="s">
        <v>19024</v>
      </c>
      <c r="E5157" s="8" t="s">
        <v>37994</v>
      </c>
      <c r="F5157" s="8">
        <v>104</v>
      </c>
      <c r="G5157" s="17" t="s">
        <v>5720</v>
      </c>
      <c r="H5157" s="21">
        <v>51.92307692307692</v>
      </c>
      <c r="I5157" s="14">
        <v>0.49038461538461542</v>
      </c>
      <c r="J5157" s="5" t="str">
        <f>VLOOKUP(E5157:E23443,Sheet5!B:H,6,0)</f>
        <v>1.463</v>
      </c>
      <c r="K5157" s="5" t="str">
        <f>VLOOKUP(E5157:E23443,Sheet5!B:H,7,0)</f>
        <v>2.493</v>
      </c>
    </row>
    <row r="5158" spans="1:11">
      <c r="A5158" s="8">
        <v>27</v>
      </c>
      <c r="B5158" s="8" t="s">
        <v>19022</v>
      </c>
      <c r="C5158" s="8" t="s">
        <v>19023</v>
      </c>
      <c r="D5158" s="8" t="s">
        <v>19024</v>
      </c>
      <c r="E5158" s="8" t="s">
        <v>20929</v>
      </c>
      <c r="F5158" s="8">
        <v>77</v>
      </c>
      <c r="G5158" s="17" t="s">
        <v>5720</v>
      </c>
      <c r="H5158" s="21">
        <v>35.064935064935064</v>
      </c>
      <c r="I5158" s="14">
        <v>0.66233766233766234</v>
      </c>
      <c r="J5158" s="5" t="str">
        <f>VLOOKUP(E5158:E23444,Sheet5!B:H,6,0)</f>
        <v>1.179</v>
      </c>
      <c r="K5158" s="5" t="str">
        <f>VLOOKUP(E5158:E23444,Sheet5!B:H,7,0)</f>
        <v>1.825</v>
      </c>
    </row>
    <row r="5159" spans="1:11" ht="30">
      <c r="A5159" s="8">
        <v>69</v>
      </c>
      <c r="B5159" s="8" t="s">
        <v>19037</v>
      </c>
      <c r="C5159" s="8" t="s">
        <v>19038</v>
      </c>
      <c r="D5159" s="8" t="s">
        <v>19039</v>
      </c>
      <c r="E5159" s="8" t="s">
        <v>37994</v>
      </c>
      <c r="F5159" s="8">
        <v>104</v>
      </c>
      <c r="G5159" s="17" t="s">
        <v>1888</v>
      </c>
      <c r="H5159" s="21">
        <v>66.34615384615384</v>
      </c>
      <c r="I5159" s="14">
        <v>0.34615384615384615</v>
      </c>
      <c r="J5159" s="5" t="str">
        <f>VLOOKUP(E5159:E23445,Sheet5!B:H,6,0)</f>
        <v>1.463</v>
      </c>
      <c r="K5159" s="5" t="str">
        <f>VLOOKUP(E5159:E23445,Sheet5!B:H,7,0)</f>
        <v>2.493</v>
      </c>
    </row>
    <row r="5160" spans="1:11" ht="30">
      <c r="A5160" s="8">
        <v>46</v>
      </c>
      <c r="B5160" s="8" t="s">
        <v>19010</v>
      </c>
      <c r="C5160" s="8" t="s">
        <v>19011</v>
      </c>
      <c r="D5160" s="8" t="s">
        <v>19012</v>
      </c>
      <c r="E5160" s="8" t="s">
        <v>37994</v>
      </c>
      <c r="F5160" s="8">
        <v>104</v>
      </c>
      <c r="G5160" s="17" t="s">
        <v>3693</v>
      </c>
      <c r="H5160" s="21">
        <v>44.230769230769234</v>
      </c>
      <c r="I5160" s="14">
        <v>0.56730769230769229</v>
      </c>
      <c r="J5160" s="5" t="str">
        <f>VLOOKUP(E5160:E23446,Sheet5!B:H,6,0)</f>
        <v>1.463</v>
      </c>
      <c r="K5160" s="5" t="str">
        <f>VLOOKUP(E5160:E23446,Sheet5!B:H,7,0)</f>
        <v>2.493</v>
      </c>
    </row>
    <row r="5161" spans="1:11" ht="30">
      <c r="A5161" s="8">
        <v>11</v>
      </c>
      <c r="B5161" s="8" t="s">
        <v>19010</v>
      </c>
      <c r="C5161" s="8" t="s">
        <v>19011</v>
      </c>
      <c r="D5161" s="8" t="s">
        <v>19012</v>
      </c>
      <c r="E5161" s="8" t="s">
        <v>32841</v>
      </c>
      <c r="F5161" s="8">
        <v>47</v>
      </c>
      <c r="G5161" s="17" t="s">
        <v>3693</v>
      </c>
      <c r="H5161" s="21">
        <v>23.404255319148938</v>
      </c>
      <c r="I5161" s="14">
        <v>0.78723404255319152</v>
      </c>
      <c r="J5161" s="5" t="str">
        <f>VLOOKUP(E5161:E23447,Sheet5!B:H,6,0)</f>
        <v>0.944</v>
      </c>
      <c r="K5161" s="5" t="str">
        <f>VLOOKUP(E5161:E23447,Sheet5!B:H,7,0)</f>
        <v>1.259</v>
      </c>
    </row>
    <row r="5162" spans="1:11" ht="30">
      <c r="A5162" s="8">
        <v>48</v>
      </c>
      <c r="B5162" s="8" t="s">
        <v>19013</v>
      </c>
      <c r="C5162" s="8" t="s">
        <v>19014</v>
      </c>
      <c r="D5162" s="8" t="s">
        <v>19015</v>
      </c>
      <c r="E5162" s="8" t="s">
        <v>37994</v>
      </c>
      <c r="F5162" s="8">
        <v>104</v>
      </c>
      <c r="G5162" s="17" t="s">
        <v>3396</v>
      </c>
      <c r="H5162" s="21">
        <v>46.153846153846153</v>
      </c>
      <c r="I5162" s="14">
        <v>0.54807692307692313</v>
      </c>
      <c r="J5162" s="5" t="str">
        <f>VLOOKUP(E5162:E23448,Sheet5!B:H,6,0)</f>
        <v>1.463</v>
      </c>
      <c r="K5162" s="5" t="str">
        <f>VLOOKUP(E5162:E23448,Sheet5!B:H,7,0)</f>
        <v>2.493</v>
      </c>
    </row>
    <row r="5163" spans="1:11" ht="30">
      <c r="A5163" s="8">
        <v>23</v>
      </c>
      <c r="B5163" s="8" t="s">
        <v>19013</v>
      </c>
      <c r="C5163" s="8" t="s">
        <v>19014</v>
      </c>
      <c r="D5163" s="8" t="s">
        <v>19015</v>
      </c>
      <c r="E5163" s="8" t="s">
        <v>20929</v>
      </c>
      <c r="F5163" s="8">
        <v>77</v>
      </c>
      <c r="G5163" s="17" t="s">
        <v>3396</v>
      </c>
      <c r="H5163" s="21">
        <v>29.870129870129869</v>
      </c>
      <c r="I5163" s="14">
        <v>0.7142857142857143</v>
      </c>
      <c r="J5163" s="5" t="str">
        <f>VLOOKUP(E5163:E23449,Sheet5!B:H,6,0)</f>
        <v>1.179</v>
      </c>
      <c r="K5163" s="5" t="str">
        <f>VLOOKUP(E5163:E23449,Sheet5!B:H,7,0)</f>
        <v>1.825</v>
      </c>
    </row>
    <row r="5164" spans="1:11">
      <c r="A5164" s="8">
        <v>52</v>
      </c>
      <c r="B5164" s="8" t="s">
        <v>19016</v>
      </c>
      <c r="C5164" s="8" t="s">
        <v>19017</v>
      </c>
      <c r="D5164" s="8" t="s">
        <v>19018</v>
      </c>
      <c r="E5164" s="8" t="s">
        <v>37994</v>
      </c>
      <c r="F5164" s="8">
        <v>104</v>
      </c>
      <c r="G5164" s="17" t="s">
        <v>9496</v>
      </c>
      <c r="H5164" s="21">
        <v>50</v>
      </c>
      <c r="I5164" s="14">
        <v>0.50961538461538458</v>
      </c>
      <c r="J5164" s="5" t="str">
        <f>VLOOKUP(E5164:E23450,Sheet5!B:H,6,0)</f>
        <v>1.463</v>
      </c>
      <c r="K5164" s="5" t="str">
        <f>VLOOKUP(E5164:E23450,Sheet5!B:H,7,0)</f>
        <v>2.493</v>
      </c>
    </row>
    <row r="5165" spans="1:11">
      <c r="A5165" s="8">
        <v>12</v>
      </c>
      <c r="B5165" s="8" t="s">
        <v>19016</v>
      </c>
      <c r="C5165" s="8" t="s">
        <v>19017</v>
      </c>
      <c r="D5165" s="8" t="s">
        <v>19018</v>
      </c>
      <c r="E5165" s="8" t="s">
        <v>18986</v>
      </c>
      <c r="F5165" s="8">
        <v>39</v>
      </c>
      <c r="G5165" s="17" t="s">
        <v>9496</v>
      </c>
      <c r="H5165" s="21">
        <v>30.76923076923077</v>
      </c>
      <c r="I5165" s="14">
        <v>0.71794871794871795</v>
      </c>
      <c r="J5165" s="5" t="str">
        <f>VLOOKUP(E5165:E23451,Sheet5!B:H,6,0)</f>
        <v>1.035</v>
      </c>
      <c r="K5165" s="5" t="str">
        <f>VLOOKUP(E5165:E23451,Sheet5!B:H,7,0)</f>
        <v>1.535</v>
      </c>
    </row>
    <row r="5166" spans="1:11" ht="30">
      <c r="A5166" s="8">
        <v>8</v>
      </c>
      <c r="B5166" s="8" t="s">
        <v>18472</v>
      </c>
      <c r="C5166" s="8" t="s">
        <v>18473</v>
      </c>
      <c r="D5166" s="8" t="s">
        <v>18474</v>
      </c>
      <c r="E5166" s="8" t="s">
        <v>18924</v>
      </c>
      <c r="F5166" s="8">
        <v>225</v>
      </c>
      <c r="G5166" s="17" t="s">
        <v>18475</v>
      </c>
      <c r="H5166" s="21">
        <v>3.5555555555555554</v>
      </c>
      <c r="I5166" s="14">
        <v>0.96888888888888891</v>
      </c>
      <c r="J5166" s="5" t="str">
        <f>VLOOKUP(E5166:E23452,Sheet5!B:H,6,0)</f>
        <v>1.737</v>
      </c>
      <c r="K5166" s="5" t="str">
        <f>VLOOKUP(E5166:E23452,Sheet5!B:H,7,0)</f>
        <v>3.107</v>
      </c>
    </row>
    <row r="5167" spans="1:11" ht="30">
      <c r="A5167" s="8">
        <v>43</v>
      </c>
      <c r="B5167" s="8" t="s">
        <v>17473</v>
      </c>
      <c r="C5167" s="8" t="s">
        <v>17474</v>
      </c>
      <c r="D5167" s="8" t="s">
        <v>17475</v>
      </c>
      <c r="E5167" s="8" t="s">
        <v>17495</v>
      </c>
      <c r="F5167" s="8">
        <v>50</v>
      </c>
      <c r="G5167" s="17" t="s">
        <v>234</v>
      </c>
      <c r="H5167" s="21">
        <v>86</v>
      </c>
      <c r="I5167" s="14">
        <v>0.16000000000000003</v>
      </c>
      <c r="J5167" s="5" t="str">
        <f>VLOOKUP(E5167:E23453,Sheet5!B:H,6,0)</f>
        <v>1.859</v>
      </c>
      <c r="K5167" s="5" t="str">
        <f>VLOOKUP(E5167:E23453,Sheet5!B:H,7,0)</f>
        <v>3.903</v>
      </c>
    </row>
    <row r="5168" spans="1:11" ht="30">
      <c r="A5168" s="8">
        <v>44</v>
      </c>
      <c r="B5168" s="8" t="s">
        <v>17476</v>
      </c>
      <c r="C5168" s="8" t="s">
        <v>17477</v>
      </c>
      <c r="D5168" s="8" t="s">
        <v>17478</v>
      </c>
      <c r="E5168" s="8" t="s">
        <v>17495</v>
      </c>
      <c r="F5168" s="8">
        <v>50</v>
      </c>
      <c r="G5168" s="17" t="s">
        <v>1549</v>
      </c>
      <c r="H5168" s="21">
        <v>88</v>
      </c>
      <c r="I5168" s="14">
        <v>0.14000000000000001</v>
      </c>
      <c r="J5168" s="5" t="str">
        <f>VLOOKUP(E5168:E23454,Sheet5!B:H,6,0)</f>
        <v>1.859</v>
      </c>
      <c r="K5168" s="5" t="str">
        <f>VLOOKUP(E5168:E23454,Sheet5!B:H,7,0)</f>
        <v>3.903</v>
      </c>
    </row>
    <row r="5169" spans="1:11" ht="30">
      <c r="A5169" s="8">
        <v>33</v>
      </c>
      <c r="B5169" s="8" t="s">
        <v>17476</v>
      </c>
      <c r="C5169" s="8" t="s">
        <v>17477</v>
      </c>
      <c r="D5169" s="8" t="s">
        <v>17478</v>
      </c>
      <c r="E5169" s="8" t="s">
        <v>17568</v>
      </c>
      <c r="F5169" s="8">
        <v>35</v>
      </c>
      <c r="G5169" s="17" t="s">
        <v>1549</v>
      </c>
      <c r="H5169" s="21">
        <v>94.285714285714292</v>
      </c>
      <c r="I5169" s="14">
        <v>8.5714285714285743E-2</v>
      </c>
      <c r="J5169" s="5" t="str">
        <f>VLOOKUP(E5169:E23455,Sheet5!B:H,6,0)</f>
        <v>1.252</v>
      </c>
      <c r="K5169" s="5" t="str">
        <f>VLOOKUP(E5169:E23455,Sheet5!B:H,7,0)</f>
        <v>1.648</v>
      </c>
    </row>
    <row r="5170" spans="1:11" ht="30">
      <c r="A5170" s="8">
        <v>177</v>
      </c>
      <c r="B5170" s="8" t="s">
        <v>17476</v>
      </c>
      <c r="C5170" s="8" t="s">
        <v>17477</v>
      </c>
      <c r="D5170" s="8" t="s">
        <v>17478</v>
      </c>
      <c r="E5170" s="8" t="s">
        <v>37897</v>
      </c>
      <c r="F5170" s="8">
        <v>184</v>
      </c>
      <c r="G5170" s="17" t="s">
        <v>1549</v>
      </c>
      <c r="H5170" s="21">
        <v>96.195652173913047</v>
      </c>
      <c r="I5170" s="14">
        <v>4.3478260869565188E-2</v>
      </c>
      <c r="J5170" s="5" t="str">
        <f>VLOOKUP(E5170:E23456,Sheet5!B:H,6,0)</f>
        <v>1.659</v>
      </c>
      <c r="K5170" s="5" t="str">
        <f>VLOOKUP(E5170:E23456,Sheet5!B:H,7,0)</f>
        <v>2.631</v>
      </c>
    </row>
    <row r="5171" spans="1:11">
      <c r="A5171" s="8">
        <v>70</v>
      </c>
      <c r="B5171" s="8" t="s">
        <v>13977</v>
      </c>
      <c r="C5171" s="8" t="s">
        <v>13978</v>
      </c>
      <c r="D5171" s="8" t="s">
        <v>13979</v>
      </c>
      <c r="E5171" s="8" t="s">
        <v>14635</v>
      </c>
      <c r="F5171" s="8">
        <v>343</v>
      </c>
      <c r="G5171" s="17" t="s">
        <v>3737</v>
      </c>
      <c r="H5171" s="21">
        <v>20.408163265306122</v>
      </c>
      <c r="I5171" s="14">
        <v>0.79883381924198249</v>
      </c>
      <c r="J5171" s="5" t="str">
        <f>VLOOKUP(E5171:E23457,Sheet5!B:H,6,0)</f>
        <v>0.830</v>
      </c>
      <c r="K5171" s="5" t="str">
        <f>VLOOKUP(E5171:E23457,Sheet5!B:H,7,0)</f>
        <v>1.337</v>
      </c>
    </row>
    <row r="5172" spans="1:11">
      <c r="A5172" s="8">
        <v>45</v>
      </c>
      <c r="B5172" s="8" t="s">
        <v>13977</v>
      </c>
      <c r="C5172" s="8" t="s">
        <v>13978</v>
      </c>
      <c r="D5172" s="8" t="s">
        <v>13979</v>
      </c>
      <c r="E5172" s="8" t="s">
        <v>37994</v>
      </c>
      <c r="F5172" s="8">
        <v>104</v>
      </c>
      <c r="G5172" s="17" t="s">
        <v>3737</v>
      </c>
      <c r="H5172" s="21">
        <v>43.269230769230766</v>
      </c>
      <c r="I5172" s="14">
        <v>0.57692307692307687</v>
      </c>
      <c r="J5172" s="5" t="str">
        <f>VLOOKUP(E5172:E23458,Sheet5!B:H,6,0)</f>
        <v>1.463</v>
      </c>
      <c r="K5172" s="5" t="str">
        <f>VLOOKUP(E5172:E23458,Sheet5!B:H,7,0)</f>
        <v>2.493</v>
      </c>
    </row>
    <row r="5173" spans="1:11" ht="30">
      <c r="A5173" s="8">
        <v>194</v>
      </c>
      <c r="B5173" s="8" t="s">
        <v>18856</v>
      </c>
      <c r="C5173" s="8" t="s">
        <v>18857</v>
      </c>
      <c r="D5173" s="8" t="s">
        <v>18858</v>
      </c>
      <c r="E5173" s="8" t="s">
        <v>18924</v>
      </c>
      <c r="F5173" s="8">
        <v>225</v>
      </c>
      <c r="G5173" s="17" t="s">
        <v>694</v>
      </c>
      <c r="H5173" s="21">
        <v>86.222222222222229</v>
      </c>
      <c r="I5173" s="14">
        <v>0.14222222222222225</v>
      </c>
      <c r="J5173" s="5" t="str">
        <f>VLOOKUP(E5173:E23459,Sheet5!B:H,6,0)</f>
        <v>1.737</v>
      </c>
      <c r="K5173" s="5" t="str">
        <f>VLOOKUP(E5173:E23459,Sheet5!B:H,7,0)</f>
        <v>3.107</v>
      </c>
    </row>
    <row r="5174" spans="1:11" ht="45">
      <c r="A5174" s="8">
        <v>72</v>
      </c>
      <c r="B5174" s="8" t="s">
        <v>18856</v>
      </c>
      <c r="C5174" s="8" t="s">
        <v>18857</v>
      </c>
      <c r="D5174" s="8" t="s">
        <v>18858</v>
      </c>
      <c r="E5174" s="8" t="s">
        <v>26454</v>
      </c>
      <c r="F5174" s="8">
        <v>101</v>
      </c>
      <c r="G5174" s="17" t="s">
        <v>694</v>
      </c>
      <c r="H5174" s="21">
        <v>71.287128712871294</v>
      </c>
      <c r="I5174" s="14">
        <v>0.29702970297029707</v>
      </c>
      <c r="J5174" s="5" t="str">
        <f>VLOOKUP(E5174:E23460,Sheet5!B:H,6,0)</f>
        <v>1.123</v>
      </c>
      <c r="K5174" s="5" t="str">
        <f>VLOOKUP(E5174:E23460,Sheet5!B:H,7,0)</f>
        <v>1.468</v>
      </c>
    </row>
    <row r="5175" spans="1:11">
      <c r="A5175" s="8">
        <v>71</v>
      </c>
      <c r="B5175" s="8" t="s">
        <v>18856</v>
      </c>
      <c r="C5175" s="8" t="s">
        <v>18857</v>
      </c>
      <c r="D5175" s="8" t="s">
        <v>18858</v>
      </c>
      <c r="E5175" s="8" t="s">
        <v>36544</v>
      </c>
      <c r="F5175" s="8">
        <v>123</v>
      </c>
      <c r="G5175" s="17" t="s">
        <v>694</v>
      </c>
      <c r="H5175" s="21">
        <v>57.72357723577236</v>
      </c>
      <c r="I5175" s="14">
        <v>0.43089430894308944</v>
      </c>
      <c r="J5175" s="5" t="str">
        <f>VLOOKUP(E5175:E23461,Sheet5!B:H,6,0)</f>
        <v>0.882</v>
      </c>
      <c r="K5175" s="5" t="str">
        <f>VLOOKUP(E5175:E23461,Sheet5!B:H,7,0)</f>
        <v>1.128</v>
      </c>
    </row>
    <row r="5176" spans="1:11" ht="30">
      <c r="A5176" s="8">
        <v>36</v>
      </c>
      <c r="B5176" s="8" t="s">
        <v>18527</v>
      </c>
      <c r="C5176" s="8" t="s">
        <v>18528</v>
      </c>
      <c r="D5176" s="8" t="s">
        <v>18529</v>
      </c>
      <c r="E5176" s="8" t="s">
        <v>18924</v>
      </c>
      <c r="F5176" s="8">
        <v>225</v>
      </c>
      <c r="G5176" s="17" t="s">
        <v>7713</v>
      </c>
      <c r="H5176" s="21">
        <v>16</v>
      </c>
      <c r="I5176" s="14">
        <v>0.84444444444444444</v>
      </c>
      <c r="J5176" s="5" t="str">
        <f>VLOOKUP(E5176:E23462,Sheet5!B:H,6,0)</f>
        <v>1.737</v>
      </c>
      <c r="K5176" s="5" t="str">
        <f>VLOOKUP(E5176:E23462,Sheet5!B:H,7,0)</f>
        <v>3.107</v>
      </c>
    </row>
    <row r="5177" spans="1:11">
      <c r="A5177" s="8">
        <v>23</v>
      </c>
      <c r="B5177" s="8" t="s">
        <v>18527</v>
      </c>
      <c r="C5177" s="8" t="s">
        <v>18528</v>
      </c>
      <c r="D5177" s="8" t="s">
        <v>18529</v>
      </c>
      <c r="E5177" s="8" t="s">
        <v>32804</v>
      </c>
      <c r="F5177" s="8">
        <v>209</v>
      </c>
      <c r="G5177" s="17" t="s">
        <v>7713</v>
      </c>
      <c r="H5177" s="21">
        <v>11.004784688995215</v>
      </c>
      <c r="I5177" s="14">
        <v>0.89473684210526316</v>
      </c>
      <c r="J5177" s="5" t="str">
        <f>VLOOKUP(E5177:E23463,Sheet5!B:H,6,0)</f>
        <v>1.351</v>
      </c>
      <c r="K5177" s="5" t="str">
        <f>VLOOKUP(E5177:E23463,Sheet5!B:H,7,0)</f>
        <v>2.664</v>
      </c>
    </row>
    <row r="5178" spans="1:11" ht="30">
      <c r="A5178" s="8">
        <v>46</v>
      </c>
      <c r="B5178" s="8" t="s">
        <v>18550</v>
      </c>
      <c r="C5178" s="8" t="s">
        <v>18551</v>
      </c>
      <c r="D5178" s="8" t="s">
        <v>18552</v>
      </c>
      <c r="E5178" s="8" t="s">
        <v>18924</v>
      </c>
      <c r="F5178" s="8">
        <v>225</v>
      </c>
      <c r="G5178" s="17" t="s">
        <v>16044</v>
      </c>
      <c r="H5178" s="21">
        <v>20.444444444444443</v>
      </c>
      <c r="I5178" s="14">
        <v>0.8</v>
      </c>
      <c r="J5178" s="5" t="str">
        <f>VLOOKUP(E5178:E23464,Sheet5!B:H,6,0)</f>
        <v>1.737</v>
      </c>
      <c r="K5178" s="5" t="str">
        <f>VLOOKUP(E5178:E23464,Sheet5!B:H,7,0)</f>
        <v>3.107</v>
      </c>
    </row>
    <row r="5179" spans="1:11" ht="30">
      <c r="A5179" s="8">
        <v>56</v>
      </c>
      <c r="B5179" s="8" t="s">
        <v>18550</v>
      </c>
      <c r="C5179" s="8" t="s">
        <v>18551</v>
      </c>
      <c r="D5179" s="8" t="s">
        <v>18552</v>
      </c>
      <c r="E5179" s="8" t="s">
        <v>20514</v>
      </c>
      <c r="F5179" s="8">
        <v>165</v>
      </c>
      <c r="G5179" s="17" t="s">
        <v>16044</v>
      </c>
      <c r="H5179" s="21">
        <v>33.939393939393938</v>
      </c>
      <c r="I5179" s="14">
        <v>0.66666666666666674</v>
      </c>
      <c r="J5179" s="5" t="str">
        <f>VLOOKUP(E5179:E23465,Sheet5!B:H,6,0)</f>
        <v>2.520</v>
      </c>
      <c r="K5179" s="5" t="str">
        <f>VLOOKUP(E5179:E23465,Sheet5!B:H,7,0)</f>
        <v>4.112</v>
      </c>
    </row>
    <row r="5180" spans="1:11" ht="30">
      <c r="A5180" s="8">
        <v>20</v>
      </c>
      <c r="B5180" s="8" t="s">
        <v>18550</v>
      </c>
      <c r="C5180" s="8" t="s">
        <v>18551</v>
      </c>
      <c r="D5180" s="8" t="s">
        <v>18552</v>
      </c>
      <c r="E5180" s="8" t="s">
        <v>31502</v>
      </c>
      <c r="F5180" s="8">
        <v>89</v>
      </c>
      <c r="G5180" s="17" t="s">
        <v>16044</v>
      </c>
      <c r="H5180" s="21">
        <v>22.471910112359552</v>
      </c>
      <c r="I5180" s="14">
        <v>0.7865168539325843</v>
      </c>
      <c r="J5180" s="5" t="str">
        <f>VLOOKUP(E5180:E23466,Sheet5!B:H,6,0)</f>
        <v>2.297</v>
      </c>
      <c r="K5180" s="5" t="str">
        <f>VLOOKUP(E5180:E23466,Sheet5!B:H,7,0)</f>
        <v>2.899</v>
      </c>
    </row>
    <row r="5181" spans="1:11" ht="30">
      <c r="A5181" s="8">
        <v>153</v>
      </c>
      <c r="B5181" s="8" t="s">
        <v>21352</v>
      </c>
      <c r="C5181" s="8" t="s">
        <v>21353</v>
      </c>
      <c r="D5181" s="8" t="s">
        <v>21354</v>
      </c>
      <c r="E5181" s="8" t="s">
        <v>37897</v>
      </c>
      <c r="F5181" s="8">
        <v>184</v>
      </c>
      <c r="G5181" s="17" t="s">
        <v>2332</v>
      </c>
      <c r="H5181" s="21">
        <v>83.152173913043484</v>
      </c>
      <c r="I5181" s="14">
        <v>0.17391304347826086</v>
      </c>
      <c r="J5181" s="5" t="str">
        <f>VLOOKUP(E5181:E23467,Sheet5!B:H,6,0)</f>
        <v>1.659</v>
      </c>
      <c r="K5181" s="5" t="str">
        <f>VLOOKUP(E5181:E23467,Sheet5!B:H,7,0)</f>
        <v>2.631</v>
      </c>
    </row>
    <row r="5182" spans="1:11">
      <c r="A5182" s="8">
        <v>98</v>
      </c>
      <c r="B5182" s="8" t="s">
        <v>13679</v>
      </c>
      <c r="C5182" s="8" t="s">
        <v>13680</v>
      </c>
      <c r="D5182" s="8" t="s">
        <v>13681</v>
      </c>
      <c r="E5182" s="8" t="s">
        <v>13484</v>
      </c>
      <c r="F5182" s="8">
        <v>149</v>
      </c>
      <c r="G5182" s="17" t="s">
        <v>2924</v>
      </c>
      <c r="H5182" s="21">
        <v>65.771812080536918</v>
      </c>
      <c r="I5182" s="14">
        <v>0.34899328859060408</v>
      </c>
      <c r="J5182" s="5" t="str">
        <f>VLOOKUP(E5182:E23468,Sheet5!B:H,6,0)</f>
        <v>1.836</v>
      </c>
      <c r="K5182" s="5" t="str">
        <f>VLOOKUP(E5182:E23468,Sheet5!B:H,7,0)</f>
        <v>3.183</v>
      </c>
    </row>
    <row r="5183" spans="1:11" ht="30">
      <c r="A5183" s="8">
        <v>57</v>
      </c>
      <c r="B5183" s="8" t="s">
        <v>13679</v>
      </c>
      <c r="C5183" s="8" t="s">
        <v>13680</v>
      </c>
      <c r="D5183" s="8" t="s">
        <v>13681</v>
      </c>
      <c r="E5183" s="8" t="s">
        <v>24917</v>
      </c>
      <c r="F5183" s="8">
        <v>103</v>
      </c>
      <c r="G5183" s="17" t="s">
        <v>2924</v>
      </c>
      <c r="H5183" s="21">
        <v>55.339805825242721</v>
      </c>
      <c r="I5183" s="14">
        <v>0.4563106796116505</v>
      </c>
      <c r="J5183" s="5" t="str">
        <f>VLOOKUP(E5183:E23469,Sheet5!B:H,6,0)</f>
        <v>1.509</v>
      </c>
      <c r="K5183" s="5" t="str">
        <f>VLOOKUP(E5183:E23469,Sheet5!B:H,7,0)</f>
        <v>1.995</v>
      </c>
    </row>
    <row r="5184" spans="1:11">
      <c r="A5184" s="8">
        <v>28</v>
      </c>
      <c r="B5184" s="8" t="s">
        <v>8283</v>
      </c>
      <c r="C5184" s="8" t="s">
        <v>8284</v>
      </c>
      <c r="D5184" s="8" t="s">
        <v>8285</v>
      </c>
      <c r="E5184" s="8" t="s">
        <v>8395</v>
      </c>
      <c r="F5184" s="8">
        <v>75</v>
      </c>
      <c r="G5184" s="17" t="s">
        <v>2170</v>
      </c>
      <c r="H5184" s="21">
        <v>37.333333333333336</v>
      </c>
      <c r="I5184" s="14">
        <v>0.64</v>
      </c>
      <c r="J5184" s="5" t="str">
        <f>VLOOKUP(E5184:E23470,Sheet5!B:H,6,0)</f>
        <v>1.951</v>
      </c>
      <c r="K5184" s="5" t="str">
        <f>VLOOKUP(E5184:E23470,Sheet5!B:H,7,0)</f>
        <v>3.066</v>
      </c>
    </row>
    <row r="5185" spans="1:11" ht="30">
      <c r="A5185" s="8">
        <v>72</v>
      </c>
      <c r="B5185" s="8" t="s">
        <v>8283</v>
      </c>
      <c r="C5185" s="8" t="s">
        <v>8284</v>
      </c>
      <c r="D5185" s="8" t="s">
        <v>8285</v>
      </c>
      <c r="E5185" s="8" t="s">
        <v>18924</v>
      </c>
      <c r="F5185" s="8">
        <v>225</v>
      </c>
      <c r="G5185" s="17" t="s">
        <v>2170</v>
      </c>
      <c r="H5185" s="21">
        <v>32</v>
      </c>
      <c r="I5185" s="14">
        <v>0.68444444444444441</v>
      </c>
      <c r="J5185" s="5" t="str">
        <f>VLOOKUP(E5185:E23471,Sheet5!B:H,6,0)</f>
        <v>1.737</v>
      </c>
      <c r="K5185" s="5" t="str">
        <f>VLOOKUP(E5185:E23471,Sheet5!B:H,7,0)</f>
        <v>3.107</v>
      </c>
    </row>
    <row r="5186" spans="1:11" ht="30">
      <c r="A5186" s="8">
        <v>55</v>
      </c>
      <c r="B5186" s="8" t="s">
        <v>9103</v>
      </c>
      <c r="C5186" s="8" t="s">
        <v>9104</v>
      </c>
      <c r="D5186" s="8" t="s">
        <v>9105</v>
      </c>
      <c r="E5186" s="8" t="s">
        <v>9427</v>
      </c>
      <c r="F5186" s="8">
        <v>163</v>
      </c>
      <c r="G5186" s="17" t="s">
        <v>9106</v>
      </c>
      <c r="H5186" s="21">
        <v>33.742331288343557</v>
      </c>
      <c r="I5186" s="14">
        <v>0.66871165644171782</v>
      </c>
      <c r="J5186" s="5" t="str">
        <f>VLOOKUP(E5186:E23472,Sheet5!B:H,6,0)</f>
        <v>1.798</v>
      </c>
      <c r="K5186" s="5" t="str">
        <f>VLOOKUP(E5186:E23472,Sheet5!B:H,7,0)</f>
        <v>5.585</v>
      </c>
    </row>
    <row r="5187" spans="1:11" ht="30">
      <c r="A5187" s="8">
        <v>16</v>
      </c>
      <c r="B5187" s="8" t="s">
        <v>9103</v>
      </c>
      <c r="C5187" s="8" t="s">
        <v>9104</v>
      </c>
      <c r="D5187" s="8" t="s">
        <v>9105</v>
      </c>
      <c r="E5187" s="8" t="s">
        <v>17495</v>
      </c>
      <c r="F5187" s="8">
        <v>50</v>
      </c>
      <c r="G5187" s="17" t="s">
        <v>9106</v>
      </c>
      <c r="H5187" s="21">
        <v>32</v>
      </c>
      <c r="I5187" s="14">
        <v>0.7</v>
      </c>
      <c r="J5187" s="5" t="str">
        <f>VLOOKUP(E5187:E23473,Sheet5!B:H,6,0)</f>
        <v>1.859</v>
      </c>
      <c r="K5187" s="5" t="str">
        <f>VLOOKUP(E5187:E23473,Sheet5!B:H,7,0)</f>
        <v>3.903</v>
      </c>
    </row>
    <row r="5188" spans="1:11" ht="30">
      <c r="A5188" s="8">
        <v>61</v>
      </c>
      <c r="B5188" s="8" t="s">
        <v>9103</v>
      </c>
      <c r="C5188" s="8" t="s">
        <v>9104</v>
      </c>
      <c r="D5188" s="8" t="s">
        <v>9105</v>
      </c>
      <c r="E5188" s="8" t="s">
        <v>18924</v>
      </c>
      <c r="F5188" s="8">
        <v>225</v>
      </c>
      <c r="G5188" s="17" t="s">
        <v>9106</v>
      </c>
      <c r="H5188" s="21">
        <v>27.111111111111111</v>
      </c>
      <c r="I5188" s="14">
        <v>0.73333333333333339</v>
      </c>
      <c r="J5188" s="5" t="str">
        <f>VLOOKUP(E5188:E23474,Sheet5!B:H,6,0)</f>
        <v>1.737</v>
      </c>
      <c r="K5188" s="5" t="str">
        <f>VLOOKUP(E5188:E23474,Sheet5!B:H,7,0)</f>
        <v>3.107</v>
      </c>
    </row>
    <row r="5189" spans="1:11" ht="30">
      <c r="A5189" s="8">
        <v>41</v>
      </c>
      <c r="B5189" s="8" t="s">
        <v>10673</v>
      </c>
      <c r="C5189" s="8" t="s">
        <v>10674</v>
      </c>
      <c r="D5189" s="8" t="s">
        <v>10675</v>
      </c>
      <c r="E5189" s="8" t="s">
        <v>10784</v>
      </c>
      <c r="F5189" s="8">
        <v>79</v>
      </c>
      <c r="G5189" s="17" t="s">
        <v>111</v>
      </c>
      <c r="H5189" s="21">
        <v>51.898734177215189</v>
      </c>
      <c r="I5189" s="14">
        <v>0.49367088607594933</v>
      </c>
      <c r="J5189" s="5" t="str">
        <f>VLOOKUP(E5189:E23475,Sheet5!B:H,6,0)</f>
        <v>0.886</v>
      </c>
      <c r="K5189" s="5" t="str">
        <f>VLOOKUP(E5189:E23475,Sheet5!B:H,7,0)</f>
        <v>1.182</v>
      </c>
    </row>
    <row r="5190" spans="1:11" ht="30">
      <c r="A5190" s="8">
        <v>88</v>
      </c>
      <c r="B5190" s="8" t="s">
        <v>10673</v>
      </c>
      <c r="C5190" s="8" t="s">
        <v>10674</v>
      </c>
      <c r="D5190" s="8" t="s">
        <v>10675</v>
      </c>
      <c r="E5190" s="8" t="s">
        <v>37994</v>
      </c>
      <c r="F5190" s="8">
        <v>104</v>
      </c>
      <c r="G5190" s="17" t="s">
        <v>111</v>
      </c>
      <c r="H5190" s="21">
        <v>84.615384615384613</v>
      </c>
      <c r="I5190" s="14">
        <v>0.16346153846153844</v>
      </c>
      <c r="J5190" s="5" t="str">
        <f>VLOOKUP(E5190:E23476,Sheet5!B:H,6,0)</f>
        <v>1.463</v>
      </c>
      <c r="K5190" s="5" t="str">
        <f>VLOOKUP(E5190:E23476,Sheet5!B:H,7,0)</f>
        <v>2.493</v>
      </c>
    </row>
    <row r="5191" spans="1:11" ht="30">
      <c r="A5191" s="8">
        <v>12</v>
      </c>
      <c r="B5191" s="8" t="s">
        <v>5458</v>
      </c>
      <c r="C5191" s="8" t="s">
        <v>5459</v>
      </c>
      <c r="D5191" s="8" t="s">
        <v>5460</v>
      </c>
      <c r="E5191" s="8" t="s">
        <v>5589</v>
      </c>
      <c r="F5191" s="8">
        <v>48</v>
      </c>
      <c r="G5191" s="17" t="s">
        <v>2177</v>
      </c>
      <c r="H5191" s="21">
        <v>25</v>
      </c>
      <c r="I5191" s="14">
        <v>0.77083333333333337</v>
      </c>
      <c r="J5191" s="5" t="str">
        <f>VLOOKUP(E5191:E23477,Sheet5!B:H,6,0)</f>
        <v>1.206</v>
      </c>
      <c r="K5191" s="5" t="str">
        <f>VLOOKUP(E5191:E23477,Sheet5!B:H,7,0)</f>
        <v>2.570</v>
      </c>
    </row>
    <row r="5192" spans="1:11" ht="30">
      <c r="A5192" s="8">
        <v>90</v>
      </c>
      <c r="B5192" s="8" t="s">
        <v>5458</v>
      </c>
      <c r="C5192" s="8" t="s">
        <v>5459</v>
      </c>
      <c r="D5192" s="8" t="s">
        <v>5460</v>
      </c>
      <c r="E5192" s="8" t="s">
        <v>18924</v>
      </c>
      <c r="F5192" s="8">
        <v>225</v>
      </c>
      <c r="G5192" s="17" t="s">
        <v>2177</v>
      </c>
      <c r="H5192" s="21">
        <v>40</v>
      </c>
      <c r="I5192" s="14">
        <v>0.60444444444444445</v>
      </c>
      <c r="J5192" s="5" t="str">
        <f>VLOOKUP(E5192:E23478,Sheet5!B:H,6,0)</f>
        <v>1.737</v>
      </c>
      <c r="K5192" s="5" t="str">
        <f>VLOOKUP(E5192:E23478,Sheet5!B:H,7,0)</f>
        <v>3.107</v>
      </c>
    </row>
    <row r="5193" spans="1:11" ht="30">
      <c r="A5193" s="8">
        <v>51</v>
      </c>
      <c r="B5193" s="8" t="s">
        <v>14788</v>
      </c>
      <c r="C5193" s="8" t="s">
        <v>14789</v>
      </c>
      <c r="D5193" s="8" t="s">
        <v>14790</v>
      </c>
      <c r="E5193" s="8" t="s">
        <v>15314</v>
      </c>
      <c r="F5193" s="8">
        <v>230</v>
      </c>
      <c r="G5193" s="17" t="s">
        <v>6565</v>
      </c>
      <c r="H5193" s="21">
        <v>22.173913043478262</v>
      </c>
      <c r="I5193" s="14">
        <v>0.78260869565217395</v>
      </c>
      <c r="J5193" s="5" t="str">
        <f>VLOOKUP(E5193:E23479,Sheet5!B:H,6,0)</f>
        <v>0.899</v>
      </c>
      <c r="K5193" s="5" t="str">
        <f>VLOOKUP(E5193:E23479,Sheet5!B:H,7,0)</f>
        <v>1.059</v>
      </c>
    </row>
    <row r="5194" spans="1:11">
      <c r="A5194" s="8">
        <v>59</v>
      </c>
      <c r="B5194" s="8" t="s">
        <v>14788</v>
      </c>
      <c r="C5194" s="8" t="s">
        <v>14789</v>
      </c>
      <c r="D5194" s="8" t="s">
        <v>14790</v>
      </c>
      <c r="E5194" s="8" t="s">
        <v>37994</v>
      </c>
      <c r="F5194" s="8">
        <v>104</v>
      </c>
      <c r="G5194" s="17" t="s">
        <v>6565</v>
      </c>
      <c r="H5194" s="21">
        <v>56.730769230769234</v>
      </c>
      <c r="I5194" s="14">
        <v>0.44230769230769229</v>
      </c>
      <c r="J5194" s="5" t="str">
        <f>VLOOKUP(E5194:E23480,Sheet5!B:H,6,0)</f>
        <v>1.463</v>
      </c>
      <c r="K5194" s="5" t="str">
        <f>VLOOKUP(E5194:E23480,Sheet5!B:H,7,0)</f>
        <v>2.493</v>
      </c>
    </row>
    <row r="5195" spans="1:11" ht="30">
      <c r="A5195" s="8">
        <v>175</v>
      </c>
      <c r="B5195" s="8" t="s">
        <v>18808</v>
      </c>
      <c r="C5195" s="8" t="s">
        <v>18809</v>
      </c>
      <c r="D5195" s="8" t="s">
        <v>18810</v>
      </c>
      <c r="E5195" s="8" t="s">
        <v>18924</v>
      </c>
      <c r="F5195" s="8">
        <v>225</v>
      </c>
      <c r="G5195" s="17" t="s">
        <v>424</v>
      </c>
      <c r="H5195" s="21">
        <v>77.777777777777771</v>
      </c>
      <c r="I5195" s="14">
        <v>0.22666666666666668</v>
      </c>
      <c r="J5195" s="5" t="str">
        <f>VLOOKUP(E5195:E23481,Sheet5!B:H,6,0)</f>
        <v>1.737</v>
      </c>
      <c r="K5195" s="5" t="str">
        <f>VLOOKUP(E5195:E23481,Sheet5!B:H,7,0)</f>
        <v>3.107</v>
      </c>
    </row>
    <row r="5196" spans="1:11" ht="30">
      <c r="A5196" s="8">
        <v>31</v>
      </c>
      <c r="B5196" s="8" t="s">
        <v>17445</v>
      </c>
      <c r="C5196" s="8" t="s">
        <v>17446</v>
      </c>
      <c r="D5196" s="8" t="s">
        <v>17447</v>
      </c>
      <c r="E5196" s="8" t="s">
        <v>17495</v>
      </c>
      <c r="F5196" s="8">
        <v>50</v>
      </c>
      <c r="G5196" s="17" t="s">
        <v>12700</v>
      </c>
      <c r="H5196" s="21">
        <v>62</v>
      </c>
      <c r="I5196" s="14">
        <v>0.4</v>
      </c>
      <c r="J5196" s="5" t="str">
        <f>VLOOKUP(E5196:E23482,Sheet5!B:H,6,0)</f>
        <v>1.859</v>
      </c>
      <c r="K5196" s="5" t="str">
        <f>VLOOKUP(E5196:E23482,Sheet5!B:H,7,0)</f>
        <v>3.903</v>
      </c>
    </row>
    <row r="5197" spans="1:11" ht="30">
      <c r="A5197" s="8">
        <v>129</v>
      </c>
      <c r="B5197" s="8" t="s">
        <v>17445</v>
      </c>
      <c r="C5197" s="8" t="s">
        <v>17446</v>
      </c>
      <c r="D5197" s="8" t="s">
        <v>17447</v>
      </c>
      <c r="E5197" s="8" t="s">
        <v>18924</v>
      </c>
      <c r="F5197" s="8">
        <v>225</v>
      </c>
      <c r="G5197" s="17" t="s">
        <v>12700</v>
      </c>
      <c r="H5197" s="21">
        <v>57.333333333333336</v>
      </c>
      <c r="I5197" s="14">
        <v>0.43111111111111111</v>
      </c>
      <c r="J5197" s="5" t="str">
        <f>VLOOKUP(E5197:E23483,Sheet5!B:H,6,0)</f>
        <v>1.737</v>
      </c>
      <c r="K5197" s="5" t="str">
        <f>VLOOKUP(E5197:E23483,Sheet5!B:H,7,0)</f>
        <v>3.107</v>
      </c>
    </row>
    <row r="5198" spans="1:11">
      <c r="A5198" s="8">
        <v>36</v>
      </c>
      <c r="B5198" s="8" t="s">
        <v>18286</v>
      </c>
      <c r="C5198" s="8" t="s">
        <v>18287</v>
      </c>
      <c r="D5198" s="8" t="s">
        <v>18288</v>
      </c>
      <c r="E5198" s="8" t="s">
        <v>18458</v>
      </c>
      <c r="F5198" s="8">
        <v>94</v>
      </c>
      <c r="G5198" s="17" t="s">
        <v>3196</v>
      </c>
      <c r="H5198" s="21">
        <v>38.297872340425535</v>
      </c>
      <c r="I5198" s="14">
        <v>0.62765957446808507</v>
      </c>
      <c r="J5198" s="5" t="str">
        <f>VLOOKUP(E5198:E23484,Sheet5!B:H,6,0)</f>
        <v>1.038</v>
      </c>
      <c r="K5198" s="5" t="str">
        <f>VLOOKUP(E5198:E23484,Sheet5!B:H,7,0)</f>
        <v>1.442</v>
      </c>
    </row>
    <row r="5199" spans="1:11">
      <c r="A5199" s="8">
        <v>101</v>
      </c>
      <c r="B5199" s="8" t="s">
        <v>19106</v>
      </c>
      <c r="C5199" s="8" t="s">
        <v>19107</v>
      </c>
      <c r="D5199" s="8" t="s">
        <v>19108</v>
      </c>
      <c r="E5199" s="8" t="s">
        <v>37994</v>
      </c>
      <c r="F5199" s="8">
        <v>104</v>
      </c>
      <c r="G5199" s="17" t="s">
        <v>241</v>
      </c>
      <c r="H5199" s="21">
        <v>97.115384615384613</v>
      </c>
      <c r="I5199" s="14">
        <v>3.8461538461538436E-2</v>
      </c>
      <c r="J5199" s="5" t="str">
        <f>VLOOKUP(E5199:E23485,Sheet5!B:H,6,0)</f>
        <v>1.463</v>
      </c>
      <c r="K5199" s="5" t="str">
        <f>VLOOKUP(E5199:E23485,Sheet5!B:H,7,0)</f>
        <v>2.493</v>
      </c>
    </row>
    <row r="5200" spans="1:11">
      <c r="A5200" s="8">
        <v>46</v>
      </c>
      <c r="B5200" s="8" t="s">
        <v>19106</v>
      </c>
      <c r="C5200" s="8" t="s">
        <v>19107</v>
      </c>
      <c r="D5200" s="8" t="s">
        <v>19108</v>
      </c>
      <c r="E5200" s="8" t="s">
        <v>19153</v>
      </c>
      <c r="F5200" s="8">
        <v>51</v>
      </c>
      <c r="G5200" s="17" t="s">
        <v>241</v>
      </c>
      <c r="H5200" s="21">
        <v>90.196078431372555</v>
      </c>
      <c r="I5200" s="14">
        <v>0.11764705882352944</v>
      </c>
      <c r="J5200" s="5" t="str">
        <f>VLOOKUP(E5200:E23486,Sheet5!B:H,6,0)</f>
        <v>0.897</v>
      </c>
      <c r="K5200" s="5" t="str">
        <f>VLOOKUP(E5200:E23486,Sheet5!B:H,7,0)</f>
        <v>1.288</v>
      </c>
    </row>
    <row r="5201" spans="1:11" ht="30">
      <c r="A5201" s="8">
        <v>141</v>
      </c>
      <c r="B5201" s="8" t="s">
        <v>18738</v>
      </c>
      <c r="C5201" s="8" t="s">
        <v>18739</v>
      </c>
      <c r="D5201" s="8" t="s">
        <v>18740</v>
      </c>
      <c r="E5201" s="8" t="s">
        <v>18924</v>
      </c>
      <c r="F5201" s="8">
        <v>225</v>
      </c>
      <c r="G5201" s="17" t="s">
        <v>5951</v>
      </c>
      <c r="H5201" s="21">
        <v>62.666666666666664</v>
      </c>
      <c r="I5201" s="14">
        <v>0.37777777777777777</v>
      </c>
      <c r="J5201" s="5" t="str">
        <f>VLOOKUP(E5201:E23487,Sheet5!B:H,6,0)</f>
        <v>1.737</v>
      </c>
      <c r="K5201" s="5" t="str">
        <f>VLOOKUP(E5201:E23487,Sheet5!B:H,7,0)</f>
        <v>3.107</v>
      </c>
    </row>
    <row r="5202" spans="1:11">
      <c r="A5202" s="8">
        <v>66</v>
      </c>
      <c r="B5202" s="8" t="s">
        <v>18738</v>
      </c>
      <c r="C5202" s="8" t="s">
        <v>18739</v>
      </c>
      <c r="D5202" s="8" t="s">
        <v>18740</v>
      </c>
      <c r="E5202" s="8" t="s">
        <v>27160</v>
      </c>
      <c r="F5202" s="8">
        <v>135</v>
      </c>
      <c r="G5202" s="17" t="s">
        <v>5951</v>
      </c>
      <c r="H5202" s="21">
        <v>48.888888888888886</v>
      </c>
      <c r="I5202" s="14">
        <v>0.5185185185185186</v>
      </c>
      <c r="J5202" s="5" t="str">
        <f>VLOOKUP(E5202:E23488,Sheet5!B:H,6,0)</f>
        <v>1.389</v>
      </c>
      <c r="K5202" s="5" t="str">
        <f>VLOOKUP(E5202:E23488,Sheet5!B:H,7,0)</f>
        <v>2.041</v>
      </c>
    </row>
    <row r="5203" spans="1:11" ht="30">
      <c r="A5203" s="8">
        <v>56</v>
      </c>
      <c r="B5203" s="8" t="s">
        <v>18738</v>
      </c>
      <c r="C5203" s="8" t="s">
        <v>18739</v>
      </c>
      <c r="D5203" s="8" t="s">
        <v>18740</v>
      </c>
      <c r="E5203" s="8" t="s">
        <v>28183</v>
      </c>
      <c r="F5203" s="8">
        <v>84</v>
      </c>
      <c r="G5203" s="17" t="s">
        <v>5951</v>
      </c>
      <c r="H5203" s="21">
        <v>66.666666666666671</v>
      </c>
      <c r="I5203" s="14">
        <v>0.34523809523809523</v>
      </c>
      <c r="J5203" s="5" t="str">
        <f>VLOOKUP(E5203:E23489,Sheet5!B:H,6,0)</f>
        <v>1.736</v>
      </c>
      <c r="K5203" s="5" t="str">
        <f>VLOOKUP(E5203:E23489,Sheet5!B:H,7,0)</f>
        <v>3.081</v>
      </c>
    </row>
    <row r="5204" spans="1:11">
      <c r="A5204" s="8">
        <v>36</v>
      </c>
      <c r="B5204" s="8" t="s">
        <v>18738</v>
      </c>
      <c r="C5204" s="8" t="s">
        <v>18739</v>
      </c>
      <c r="D5204" s="8" t="s">
        <v>18740</v>
      </c>
      <c r="E5204" s="8" t="s">
        <v>29667</v>
      </c>
      <c r="F5204" s="8">
        <v>61</v>
      </c>
      <c r="G5204" s="17" t="s">
        <v>5951</v>
      </c>
      <c r="H5204" s="21">
        <v>59.016393442622949</v>
      </c>
      <c r="I5204" s="14">
        <v>0.42622950819672134</v>
      </c>
      <c r="J5204" s="5" t="str">
        <f>VLOOKUP(E5204:E23490,Sheet5!B:H,6,0)</f>
        <v>1.577</v>
      </c>
      <c r="K5204" s="5" t="str">
        <f>VLOOKUP(E5204:E23490,Sheet5!B:H,7,0)</f>
        <v>1.945</v>
      </c>
    </row>
    <row r="5205" spans="1:11">
      <c r="A5205" s="8">
        <v>42</v>
      </c>
      <c r="B5205" s="8" t="s">
        <v>18738</v>
      </c>
      <c r="C5205" s="8" t="s">
        <v>18739</v>
      </c>
      <c r="D5205" s="8" t="s">
        <v>18740</v>
      </c>
      <c r="E5205" s="8" t="s">
        <v>37606</v>
      </c>
      <c r="F5205" s="8">
        <v>85</v>
      </c>
      <c r="G5205" s="17" t="s">
        <v>5951</v>
      </c>
      <c r="H5205" s="21">
        <v>49.411764705882355</v>
      </c>
      <c r="I5205" s="14">
        <v>0.51764705882352935</v>
      </c>
      <c r="J5205" s="5" t="str">
        <f>VLOOKUP(E5205:E23491,Sheet5!B:H,6,0)</f>
        <v>1.388</v>
      </c>
      <c r="K5205" s="5" t="str">
        <f>VLOOKUP(E5205:E23491,Sheet5!B:H,7,0)</f>
        <v>2.214</v>
      </c>
    </row>
    <row r="5206" spans="1:11" ht="30">
      <c r="A5206" s="8">
        <v>200</v>
      </c>
      <c r="B5206" s="8" t="s">
        <v>18874</v>
      </c>
      <c r="C5206" s="8" t="s">
        <v>18875</v>
      </c>
      <c r="D5206" s="8" t="s">
        <v>18876</v>
      </c>
      <c r="E5206" s="8" t="s">
        <v>18924</v>
      </c>
      <c r="F5206" s="8">
        <v>225</v>
      </c>
      <c r="G5206" s="17" t="s">
        <v>688</v>
      </c>
      <c r="H5206" s="21">
        <v>88.888888888888886</v>
      </c>
      <c r="I5206" s="14">
        <v>0.11555555555555552</v>
      </c>
      <c r="J5206" s="5" t="str">
        <f>VLOOKUP(E5206:E23492,Sheet5!B:H,6,0)</f>
        <v>1.737</v>
      </c>
      <c r="K5206" s="5" t="str">
        <f>VLOOKUP(E5206:E23492,Sheet5!B:H,7,0)</f>
        <v>3.107</v>
      </c>
    </row>
    <row r="5207" spans="1:11" ht="30">
      <c r="A5207" s="8">
        <v>22</v>
      </c>
      <c r="B5207" s="8" t="s">
        <v>17429</v>
      </c>
      <c r="C5207" s="8" t="s">
        <v>17430</v>
      </c>
      <c r="D5207" s="8" t="s">
        <v>17431</v>
      </c>
      <c r="E5207" s="8" t="s">
        <v>17495</v>
      </c>
      <c r="F5207" s="8">
        <v>50</v>
      </c>
      <c r="G5207" s="17" t="s">
        <v>16120</v>
      </c>
      <c r="H5207" s="21">
        <v>44</v>
      </c>
      <c r="I5207" s="14">
        <v>0.58000000000000007</v>
      </c>
      <c r="J5207" s="5" t="str">
        <f>VLOOKUP(E5207:E23493,Sheet5!B:H,6,0)</f>
        <v>1.859</v>
      </c>
      <c r="K5207" s="5" t="str">
        <f>VLOOKUP(E5207:E23493,Sheet5!B:H,7,0)</f>
        <v>3.903</v>
      </c>
    </row>
    <row r="5208" spans="1:11" ht="30">
      <c r="A5208" s="8">
        <v>97</v>
      </c>
      <c r="B5208" s="8" t="s">
        <v>17429</v>
      </c>
      <c r="C5208" s="8" t="s">
        <v>17430</v>
      </c>
      <c r="D5208" s="8" t="s">
        <v>17431</v>
      </c>
      <c r="E5208" s="8" t="s">
        <v>18924</v>
      </c>
      <c r="F5208" s="8">
        <v>225</v>
      </c>
      <c r="G5208" s="17" t="s">
        <v>16120</v>
      </c>
      <c r="H5208" s="21">
        <v>43.111111111111114</v>
      </c>
      <c r="I5208" s="14">
        <v>0.57333333333333325</v>
      </c>
      <c r="J5208" s="5" t="str">
        <f>VLOOKUP(E5208:E23494,Sheet5!B:H,6,0)</f>
        <v>1.737</v>
      </c>
      <c r="K5208" s="5" t="str">
        <f>VLOOKUP(E5208:E23494,Sheet5!B:H,7,0)</f>
        <v>3.107</v>
      </c>
    </row>
    <row r="5209" spans="1:11" ht="45">
      <c r="A5209" s="8">
        <v>63</v>
      </c>
      <c r="B5209" s="8" t="s">
        <v>17429</v>
      </c>
      <c r="C5209" s="8" t="s">
        <v>17430</v>
      </c>
      <c r="D5209" s="8" t="s">
        <v>17431</v>
      </c>
      <c r="E5209" s="8" t="s">
        <v>37902</v>
      </c>
      <c r="F5209" s="8">
        <v>171</v>
      </c>
      <c r="G5209" s="17" t="s">
        <v>16120</v>
      </c>
      <c r="H5209" s="21">
        <v>36.84210526315789</v>
      </c>
      <c r="I5209" s="14">
        <v>0.63742690058479534</v>
      </c>
      <c r="J5209" s="5" t="str">
        <f>VLOOKUP(E5209:E23495,Sheet5!B:H,6,0)</f>
        <v>1.629</v>
      </c>
      <c r="K5209" s="5" t="str">
        <f>VLOOKUP(E5209:E23495,Sheet5!B:H,7,0)</f>
        <v>2.474</v>
      </c>
    </row>
    <row r="5210" spans="1:11" ht="30">
      <c r="A5210" s="8">
        <v>19</v>
      </c>
      <c r="B5210" s="8" t="s">
        <v>17429</v>
      </c>
      <c r="C5210" s="8" t="s">
        <v>17430</v>
      </c>
      <c r="D5210" s="8" t="s">
        <v>17431</v>
      </c>
      <c r="E5210" s="8" t="s">
        <v>37606</v>
      </c>
      <c r="F5210" s="8">
        <v>85</v>
      </c>
      <c r="G5210" s="17" t="s">
        <v>16120</v>
      </c>
      <c r="H5210" s="21">
        <v>22.352941176470587</v>
      </c>
      <c r="I5210" s="14">
        <v>0.78823529411764703</v>
      </c>
      <c r="J5210" s="5" t="str">
        <f>VLOOKUP(E5210:E23496,Sheet5!B:H,6,0)</f>
        <v>1.388</v>
      </c>
      <c r="K5210" s="5" t="str">
        <f>VLOOKUP(E5210:E23496,Sheet5!B:H,7,0)</f>
        <v>2.214</v>
      </c>
    </row>
    <row r="5211" spans="1:11" ht="30">
      <c r="A5211" s="8">
        <v>85</v>
      </c>
      <c r="B5211" s="8" t="s">
        <v>19064</v>
      </c>
      <c r="C5211" s="8" t="s">
        <v>19065</v>
      </c>
      <c r="D5211" s="8" t="s">
        <v>19066</v>
      </c>
      <c r="E5211" s="8" t="s">
        <v>37994</v>
      </c>
      <c r="F5211" s="8">
        <v>104</v>
      </c>
      <c r="G5211" s="17" t="s">
        <v>661</v>
      </c>
      <c r="H5211" s="21">
        <v>81.730769230769226</v>
      </c>
      <c r="I5211" s="14">
        <v>0.19230769230769229</v>
      </c>
      <c r="J5211" s="5" t="str">
        <f>VLOOKUP(E5211:E23497,Sheet5!B:H,6,0)</f>
        <v>1.463</v>
      </c>
      <c r="K5211" s="5" t="str">
        <f>VLOOKUP(E5211:E23497,Sheet5!B:H,7,0)</f>
        <v>2.493</v>
      </c>
    </row>
    <row r="5212" spans="1:11" ht="30">
      <c r="A5212" s="8">
        <v>43</v>
      </c>
      <c r="B5212" s="8" t="s">
        <v>18542</v>
      </c>
      <c r="C5212" s="8" t="s">
        <v>18543</v>
      </c>
      <c r="D5212" s="8" t="s">
        <v>18544</v>
      </c>
      <c r="E5212" s="8" t="s">
        <v>18924</v>
      </c>
      <c r="F5212" s="8">
        <v>225</v>
      </c>
      <c r="G5212" s="17" t="s">
        <v>18545</v>
      </c>
      <c r="H5212" s="21">
        <v>19.111111111111111</v>
      </c>
      <c r="I5212" s="14">
        <v>0.81333333333333335</v>
      </c>
      <c r="J5212" s="5" t="str">
        <f>VLOOKUP(E5212:E23498,Sheet5!B:H,6,0)</f>
        <v>1.737</v>
      </c>
      <c r="K5212" s="5" t="str">
        <f>VLOOKUP(E5212:E23498,Sheet5!B:H,7,0)</f>
        <v>3.107</v>
      </c>
    </row>
    <row r="5213" spans="1:11" ht="45">
      <c r="A5213" s="8">
        <v>27</v>
      </c>
      <c r="B5213" s="8" t="s">
        <v>18542</v>
      </c>
      <c r="C5213" s="8" t="s">
        <v>18543</v>
      </c>
      <c r="D5213" s="8" t="s">
        <v>18544</v>
      </c>
      <c r="E5213" s="8" t="s">
        <v>37902</v>
      </c>
      <c r="F5213" s="8">
        <v>171</v>
      </c>
      <c r="G5213" s="17" t="s">
        <v>18545</v>
      </c>
      <c r="H5213" s="21">
        <v>15.789473684210526</v>
      </c>
      <c r="I5213" s="14">
        <v>0.84795321637426901</v>
      </c>
      <c r="J5213" s="5" t="str">
        <f>VLOOKUP(E5213:E23499,Sheet5!B:H,6,0)</f>
        <v>1.629</v>
      </c>
      <c r="K5213" s="5" t="str">
        <f>VLOOKUP(E5213:E23499,Sheet5!B:H,7,0)</f>
        <v>2.474</v>
      </c>
    </row>
    <row r="5214" spans="1:11" ht="45">
      <c r="A5214" s="8">
        <v>121</v>
      </c>
      <c r="B5214" s="8" t="s">
        <v>34948</v>
      </c>
      <c r="C5214" s="8" t="s">
        <v>34949</v>
      </c>
      <c r="D5214" s="8" t="s">
        <v>34950</v>
      </c>
      <c r="E5214" s="8" t="s">
        <v>37902</v>
      </c>
      <c r="F5214" s="8">
        <v>171</v>
      </c>
      <c r="G5214" s="17" t="s">
        <v>7330</v>
      </c>
      <c r="H5214" s="21">
        <v>70.760233918128662</v>
      </c>
      <c r="I5214" s="14">
        <v>0.29824561403508776</v>
      </c>
      <c r="J5214" s="5" t="str">
        <f>VLOOKUP(E5214:E23500,Sheet5!B:H,6,0)</f>
        <v>1.629</v>
      </c>
      <c r="K5214" s="5" t="str">
        <f>VLOOKUP(E5214:E23500,Sheet5!B:H,7,0)</f>
        <v>2.474</v>
      </c>
    </row>
    <row r="5215" spans="1:11" ht="45">
      <c r="A5215" s="8">
        <v>98</v>
      </c>
      <c r="B5215" s="8" t="s">
        <v>34948</v>
      </c>
      <c r="C5215" s="8" t="s">
        <v>34949</v>
      </c>
      <c r="D5215" s="8" t="s">
        <v>34950</v>
      </c>
      <c r="E5215" s="8" t="s">
        <v>38124</v>
      </c>
      <c r="F5215" s="8">
        <v>153</v>
      </c>
      <c r="G5215" s="17" t="s">
        <v>7330</v>
      </c>
      <c r="H5215" s="21">
        <v>64.052287581699346</v>
      </c>
      <c r="I5215" s="14">
        <v>0.36601307189542487</v>
      </c>
      <c r="J5215" s="5" t="str">
        <f>VLOOKUP(E5215:E23501,Sheet5!B:H,6,0)</f>
        <v>1.504</v>
      </c>
      <c r="K5215" s="5" t="str">
        <f>VLOOKUP(E5215:E23501,Sheet5!B:H,7,0)</f>
        <v>1.950</v>
      </c>
    </row>
    <row r="5216" spans="1:11" ht="30">
      <c r="A5216" s="8">
        <v>5</v>
      </c>
      <c r="B5216" s="8" t="s">
        <v>18463</v>
      </c>
      <c r="C5216" s="8" t="s">
        <v>18464</v>
      </c>
      <c r="D5216" s="8" t="s">
        <v>18465</v>
      </c>
      <c r="E5216" s="8" t="s">
        <v>18924</v>
      </c>
      <c r="F5216" s="8">
        <v>225</v>
      </c>
      <c r="G5216" s="17" t="s">
        <v>18466</v>
      </c>
      <c r="H5216" s="21">
        <v>2.2222222222222223</v>
      </c>
      <c r="I5216" s="14">
        <v>0.98222222222222222</v>
      </c>
      <c r="J5216" s="5" t="str">
        <f>VLOOKUP(E5216:E23502,Sheet5!B:H,6,0)</f>
        <v>1.737</v>
      </c>
      <c r="K5216" s="5" t="str">
        <f>VLOOKUP(E5216:E23502,Sheet5!B:H,7,0)</f>
        <v>3.107</v>
      </c>
    </row>
    <row r="5217" spans="1:11" ht="45">
      <c r="A5217" s="8">
        <v>5</v>
      </c>
      <c r="B5217" s="8" t="s">
        <v>18463</v>
      </c>
      <c r="C5217" s="8" t="s">
        <v>18464</v>
      </c>
      <c r="D5217" s="8" t="s">
        <v>18465</v>
      </c>
      <c r="E5217" s="8" t="s">
        <v>37902</v>
      </c>
      <c r="F5217" s="8">
        <v>171</v>
      </c>
      <c r="G5217" s="17" t="s">
        <v>18466</v>
      </c>
      <c r="H5217" s="21">
        <v>2.9239766081871341</v>
      </c>
      <c r="I5217" s="14">
        <v>0.97660818713450293</v>
      </c>
      <c r="J5217" s="5" t="str">
        <f>VLOOKUP(E5217:E23503,Sheet5!B:H,6,0)</f>
        <v>1.629</v>
      </c>
      <c r="K5217" s="5" t="str">
        <f>VLOOKUP(E5217:E23503,Sheet5!B:H,7,0)</f>
        <v>2.474</v>
      </c>
    </row>
    <row r="5218" spans="1:11">
      <c r="A5218" s="8">
        <v>3</v>
      </c>
      <c r="B5218" s="8" t="s">
        <v>18463</v>
      </c>
      <c r="C5218" s="8" t="s">
        <v>18464</v>
      </c>
      <c r="D5218" s="8" t="s">
        <v>18465</v>
      </c>
      <c r="E5218" s="8" t="s">
        <v>31502</v>
      </c>
      <c r="F5218" s="8">
        <v>89</v>
      </c>
      <c r="G5218" s="17" t="s">
        <v>18466</v>
      </c>
      <c r="H5218" s="21">
        <v>3.3707865168539324</v>
      </c>
      <c r="I5218" s="14">
        <v>0.97752808988764039</v>
      </c>
      <c r="J5218" s="5" t="str">
        <f>VLOOKUP(E5218:E23504,Sheet5!B:H,6,0)</f>
        <v>2.297</v>
      </c>
      <c r="K5218" s="5" t="str">
        <f>VLOOKUP(E5218:E23504,Sheet5!B:H,7,0)</f>
        <v>2.899</v>
      </c>
    </row>
    <row r="5219" spans="1:11">
      <c r="A5219" s="8">
        <v>99</v>
      </c>
      <c r="B5219" s="8" t="s">
        <v>19100</v>
      </c>
      <c r="C5219" s="8" t="s">
        <v>19101</v>
      </c>
      <c r="D5219" s="8" t="s">
        <v>19102</v>
      </c>
      <c r="E5219" s="8" t="s">
        <v>37994</v>
      </c>
      <c r="F5219" s="8">
        <v>104</v>
      </c>
      <c r="G5219" s="17" t="s">
        <v>351</v>
      </c>
      <c r="H5219" s="21">
        <v>95.192307692307693</v>
      </c>
      <c r="I5219" s="14">
        <v>5.7692307692307709E-2</v>
      </c>
      <c r="J5219" s="5" t="str">
        <f>VLOOKUP(E5219:E23505,Sheet5!B:H,6,0)</f>
        <v>1.463</v>
      </c>
      <c r="K5219" s="5" t="str">
        <f>VLOOKUP(E5219:E23505,Sheet5!B:H,7,0)</f>
        <v>2.493</v>
      </c>
    </row>
    <row r="5220" spans="1:11">
      <c r="A5220" s="8">
        <v>30</v>
      </c>
      <c r="B5220" s="8" t="s">
        <v>19100</v>
      </c>
      <c r="C5220" s="8" t="s">
        <v>19101</v>
      </c>
      <c r="D5220" s="8" t="s">
        <v>19102</v>
      </c>
      <c r="E5220" s="8" t="s">
        <v>22450</v>
      </c>
      <c r="F5220" s="8">
        <v>87</v>
      </c>
      <c r="G5220" s="17" t="s">
        <v>351</v>
      </c>
      <c r="H5220" s="21">
        <v>34.482758620689658</v>
      </c>
      <c r="I5220" s="14">
        <v>0.66666666666666674</v>
      </c>
      <c r="J5220" s="5" t="str">
        <f>VLOOKUP(E5220:E23506,Sheet5!B:H,6,0)</f>
        <v>0.286</v>
      </c>
      <c r="K5220" s="5" t="str">
        <f>VLOOKUP(E5220:E23506,Sheet5!B:H,7,0)</f>
        <v>0.351</v>
      </c>
    </row>
    <row r="5221" spans="1:11">
      <c r="A5221" s="8">
        <v>13</v>
      </c>
      <c r="B5221" s="8" t="s">
        <v>18936</v>
      </c>
      <c r="C5221" s="8" t="s">
        <v>18937</v>
      </c>
      <c r="D5221" s="8" t="s">
        <v>18938</v>
      </c>
      <c r="E5221" s="8" t="s">
        <v>37994</v>
      </c>
      <c r="F5221" s="8">
        <v>104</v>
      </c>
      <c r="G5221" s="17" t="s">
        <v>8442</v>
      </c>
      <c r="H5221" s="21">
        <v>12.5</v>
      </c>
      <c r="I5221" s="14">
        <v>0.88461538461538458</v>
      </c>
      <c r="J5221" s="5" t="str">
        <f>VLOOKUP(E5221:E23507,Sheet5!B:H,6,0)</f>
        <v>1.463</v>
      </c>
      <c r="K5221" s="5" t="str">
        <f>VLOOKUP(E5221:E23507,Sheet5!B:H,7,0)</f>
        <v>2.493</v>
      </c>
    </row>
    <row r="5222" spans="1:11" ht="30">
      <c r="A5222" s="8">
        <v>110</v>
      </c>
      <c r="B5222" s="8" t="s">
        <v>18672</v>
      </c>
      <c r="C5222" s="8" t="s">
        <v>18673</v>
      </c>
      <c r="D5222" s="8" t="s">
        <v>18674</v>
      </c>
      <c r="E5222" s="8" t="s">
        <v>18924</v>
      </c>
      <c r="F5222" s="8">
        <v>225</v>
      </c>
      <c r="G5222" s="17" t="s">
        <v>4027</v>
      </c>
      <c r="H5222" s="21">
        <v>48.888888888888886</v>
      </c>
      <c r="I5222" s="14">
        <v>0.51555555555555554</v>
      </c>
      <c r="J5222" s="5" t="str">
        <f>VLOOKUP(E5222:E23508,Sheet5!B:H,6,0)</f>
        <v>1.737</v>
      </c>
      <c r="K5222" s="5" t="str">
        <f>VLOOKUP(E5222:E23508,Sheet5!B:H,7,0)</f>
        <v>3.107</v>
      </c>
    </row>
    <row r="5223" spans="1:11">
      <c r="A5223" s="8">
        <v>16</v>
      </c>
      <c r="B5223" s="8" t="s">
        <v>28226</v>
      </c>
      <c r="C5223" s="8" t="s">
        <v>28227</v>
      </c>
      <c r="D5223" s="8" t="s">
        <v>28228</v>
      </c>
      <c r="E5223" s="8" t="s">
        <v>28333</v>
      </c>
      <c r="F5223" s="8">
        <v>123</v>
      </c>
      <c r="G5223" s="17" t="s">
        <v>25182</v>
      </c>
      <c r="H5223" s="21">
        <v>13.008130081300813</v>
      </c>
      <c r="I5223" s="14">
        <v>0.87804878048780488</v>
      </c>
      <c r="J5223" s="5" t="str">
        <f>VLOOKUP(E5223:E23509,Sheet5!B:H,6,0)</f>
        <v>2.483</v>
      </c>
      <c r="K5223" s="5" t="str">
        <f>VLOOKUP(E5223:E23509,Sheet5!B:H,7,0)</f>
        <v>3.681</v>
      </c>
    </row>
    <row r="5224" spans="1:11" ht="30">
      <c r="A5224" s="8">
        <v>40</v>
      </c>
      <c r="B5224" s="8" t="s">
        <v>18535</v>
      </c>
      <c r="C5224" s="8" t="s">
        <v>18536</v>
      </c>
      <c r="D5224" s="8" t="s">
        <v>18537</v>
      </c>
      <c r="E5224" s="8" t="s">
        <v>18924</v>
      </c>
      <c r="F5224" s="8">
        <v>225</v>
      </c>
      <c r="G5224" s="17" t="s">
        <v>5631</v>
      </c>
      <c r="H5224" s="21">
        <v>17.777777777777779</v>
      </c>
      <c r="I5224" s="14">
        <v>0.82666666666666666</v>
      </c>
      <c r="J5224" s="5" t="str">
        <f>VLOOKUP(E5224:E23510,Sheet5!B:H,6,0)</f>
        <v>1.737</v>
      </c>
      <c r="K5224" s="5" t="str">
        <f>VLOOKUP(E5224:E23510,Sheet5!B:H,7,0)</f>
        <v>3.107</v>
      </c>
    </row>
    <row r="5225" spans="1:11">
      <c r="A5225" s="8">
        <v>38</v>
      </c>
      <c r="B5225" s="8" t="s">
        <v>18535</v>
      </c>
      <c r="C5225" s="8" t="s">
        <v>18536</v>
      </c>
      <c r="D5225" s="8" t="s">
        <v>18537</v>
      </c>
      <c r="E5225" s="8" t="s">
        <v>28333</v>
      </c>
      <c r="F5225" s="8">
        <v>123</v>
      </c>
      <c r="G5225" s="17" t="s">
        <v>5631</v>
      </c>
      <c r="H5225" s="21">
        <v>30.894308943089431</v>
      </c>
      <c r="I5225" s="14">
        <v>0.69918699186991873</v>
      </c>
      <c r="J5225" s="5" t="str">
        <f>VLOOKUP(E5225:E23511,Sheet5!B:H,6,0)</f>
        <v>2.483</v>
      </c>
      <c r="K5225" s="5" t="str">
        <f>VLOOKUP(E5225:E23511,Sheet5!B:H,7,0)</f>
        <v>3.681</v>
      </c>
    </row>
    <row r="5226" spans="1:11" ht="30">
      <c r="A5226" s="8">
        <v>174</v>
      </c>
      <c r="B5226" s="8" t="s">
        <v>18805</v>
      </c>
      <c r="C5226" s="8" t="s">
        <v>18806</v>
      </c>
      <c r="D5226" s="8" t="s">
        <v>18807</v>
      </c>
      <c r="E5226" s="8" t="s">
        <v>18924</v>
      </c>
      <c r="F5226" s="8">
        <v>225</v>
      </c>
      <c r="G5226" s="17" t="s">
        <v>2948</v>
      </c>
      <c r="H5226" s="21">
        <v>77.333333333333329</v>
      </c>
      <c r="I5226" s="14">
        <v>0.23111111111111116</v>
      </c>
      <c r="J5226" s="5" t="str">
        <f>VLOOKUP(E5226:E23512,Sheet5!B:H,6,0)</f>
        <v>1.737</v>
      </c>
      <c r="K5226" s="5" t="str">
        <f>VLOOKUP(E5226:E23512,Sheet5!B:H,7,0)</f>
        <v>3.107</v>
      </c>
    </row>
    <row r="5227" spans="1:11" ht="45">
      <c r="A5227" s="8">
        <v>6</v>
      </c>
      <c r="B5227" s="8" t="s">
        <v>11721</v>
      </c>
      <c r="C5227" s="8" t="s">
        <v>11722</v>
      </c>
      <c r="D5227" s="8" t="s">
        <v>11723</v>
      </c>
      <c r="E5227" s="8" t="s">
        <v>11928</v>
      </c>
      <c r="F5227" s="8">
        <v>104</v>
      </c>
      <c r="G5227" s="17" t="s">
        <v>11724</v>
      </c>
      <c r="H5227" s="21">
        <v>5.7692307692307692</v>
      </c>
      <c r="I5227" s="14">
        <v>0.95192307692307687</v>
      </c>
      <c r="J5227" s="5" t="str">
        <f>VLOOKUP(E5227:E23513,Sheet5!B:H,6,0)</f>
        <v>1.522</v>
      </c>
      <c r="K5227" s="5" t="str">
        <f>VLOOKUP(E5227:E23513,Sheet5!B:H,7,0)</f>
        <v>2.056</v>
      </c>
    </row>
    <row r="5228" spans="1:11" ht="30">
      <c r="A5228" s="8">
        <v>9</v>
      </c>
      <c r="B5228" s="8" t="s">
        <v>11721</v>
      </c>
      <c r="C5228" s="8" t="s">
        <v>11722</v>
      </c>
      <c r="D5228" s="8" t="s">
        <v>11723</v>
      </c>
      <c r="E5228" s="8" t="s">
        <v>17495</v>
      </c>
      <c r="F5228" s="8">
        <v>50</v>
      </c>
      <c r="G5228" s="17" t="s">
        <v>11724</v>
      </c>
      <c r="H5228" s="21">
        <v>18</v>
      </c>
      <c r="I5228" s="14">
        <v>0.84</v>
      </c>
      <c r="J5228" s="5" t="str">
        <f>VLOOKUP(E5228:E23514,Sheet5!B:H,6,0)</f>
        <v>1.859</v>
      </c>
      <c r="K5228" s="5" t="str">
        <f>VLOOKUP(E5228:E23514,Sheet5!B:H,7,0)</f>
        <v>3.903</v>
      </c>
    </row>
    <row r="5229" spans="1:11" ht="30">
      <c r="A5229" s="8">
        <v>27</v>
      </c>
      <c r="B5229" s="8" t="s">
        <v>11721</v>
      </c>
      <c r="C5229" s="8" t="s">
        <v>11722</v>
      </c>
      <c r="D5229" s="8" t="s">
        <v>11723</v>
      </c>
      <c r="E5229" s="8" t="s">
        <v>18924</v>
      </c>
      <c r="F5229" s="8">
        <v>225</v>
      </c>
      <c r="G5229" s="17" t="s">
        <v>11724</v>
      </c>
      <c r="H5229" s="21">
        <v>12</v>
      </c>
      <c r="I5229" s="14">
        <v>0.88444444444444448</v>
      </c>
      <c r="J5229" s="5" t="str">
        <f>VLOOKUP(E5229:E23515,Sheet5!B:H,6,0)</f>
        <v>1.737</v>
      </c>
      <c r="K5229" s="5" t="str">
        <f>VLOOKUP(E5229:E23515,Sheet5!B:H,7,0)</f>
        <v>3.107</v>
      </c>
    </row>
    <row r="5230" spans="1:11" ht="30">
      <c r="A5230" s="8">
        <v>117</v>
      </c>
      <c r="B5230" s="8" t="s">
        <v>18689</v>
      </c>
      <c r="C5230" s="8" t="s">
        <v>18690</v>
      </c>
      <c r="D5230" s="8" t="s">
        <v>18691</v>
      </c>
      <c r="E5230" s="8" t="s">
        <v>18924</v>
      </c>
      <c r="F5230" s="8">
        <v>225</v>
      </c>
      <c r="G5230" s="17" t="s">
        <v>9595</v>
      </c>
      <c r="H5230" s="21">
        <v>52</v>
      </c>
      <c r="I5230" s="14">
        <v>0.48444444444444446</v>
      </c>
      <c r="J5230" s="5" t="str">
        <f>VLOOKUP(E5230:E23516,Sheet5!B:H,6,0)</f>
        <v>1.737</v>
      </c>
      <c r="K5230" s="5" t="str">
        <f>VLOOKUP(E5230:E23516,Sheet5!B:H,7,0)</f>
        <v>3.107</v>
      </c>
    </row>
    <row r="5231" spans="1:11">
      <c r="A5231" s="8">
        <v>61</v>
      </c>
      <c r="B5231" s="8" t="s">
        <v>19028</v>
      </c>
      <c r="C5231" s="8" t="s">
        <v>19029</v>
      </c>
      <c r="D5231" s="8" t="s">
        <v>19030</v>
      </c>
      <c r="E5231" s="8" t="s">
        <v>37994</v>
      </c>
      <c r="F5231" s="8">
        <v>104</v>
      </c>
      <c r="G5231" s="17" t="s">
        <v>13825</v>
      </c>
      <c r="H5231" s="21">
        <v>58.653846153846153</v>
      </c>
      <c r="I5231" s="14">
        <v>0.42307692307692313</v>
      </c>
      <c r="J5231" s="5" t="str">
        <f>VLOOKUP(E5231:E23517,Sheet5!B:H,6,0)</f>
        <v>1.463</v>
      </c>
      <c r="K5231" s="5" t="str">
        <f>VLOOKUP(E5231:E23517,Sheet5!B:H,7,0)</f>
        <v>2.493</v>
      </c>
    </row>
    <row r="5232" spans="1:11">
      <c r="A5232" s="8">
        <v>26</v>
      </c>
      <c r="B5232" s="8" t="s">
        <v>18962</v>
      </c>
      <c r="C5232" s="8" t="s">
        <v>18963</v>
      </c>
      <c r="D5232" s="8" t="s">
        <v>18964</v>
      </c>
      <c r="E5232" s="8" t="s">
        <v>37994</v>
      </c>
      <c r="F5232" s="8">
        <v>104</v>
      </c>
      <c r="G5232" s="17" t="s">
        <v>13398</v>
      </c>
      <c r="H5232" s="21">
        <v>25</v>
      </c>
      <c r="I5232" s="14">
        <v>0.75961538461538458</v>
      </c>
      <c r="J5232" s="5" t="str">
        <f>VLOOKUP(E5232:E23518,Sheet5!B:H,6,0)</f>
        <v>1.463</v>
      </c>
      <c r="K5232" s="5" t="str">
        <f>VLOOKUP(E5232:E23518,Sheet5!B:H,7,0)</f>
        <v>2.493</v>
      </c>
    </row>
    <row r="5233" spans="1:11">
      <c r="A5233" s="8">
        <v>15</v>
      </c>
      <c r="B5233" s="8" t="s">
        <v>18962</v>
      </c>
      <c r="C5233" s="8" t="s">
        <v>18963</v>
      </c>
      <c r="D5233" s="8" t="s">
        <v>18964</v>
      </c>
      <c r="E5233" s="8" t="s">
        <v>32955</v>
      </c>
      <c r="F5233" s="8">
        <v>163</v>
      </c>
      <c r="G5233" s="17" t="s">
        <v>13398</v>
      </c>
      <c r="H5233" s="21">
        <v>9.2024539877300615</v>
      </c>
      <c r="I5233" s="14">
        <v>0.91411042944785281</v>
      </c>
      <c r="J5233" s="5" t="str">
        <f>VLOOKUP(E5233:E23519,Sheet5!B:H,6,0)</f>
        <v>0.802</v>
      </c>
      <c r="K5233" s="5" t="str">
        <f>VLOOKUP(E5233:E23519,Sheet5!B:H,7,0)</f>
        <v>1.103</v>
      </c>
    </row>
    <row r="5234" spans="1:11" ht="30">
      <c r="A5234" s="8">
        <v>17</v>
      </c>
      <c r="B5234" s="8" t="s">
        <v>18495</v>
      </c>
      <c r="C5234" s="8" t="s">
        <v>18496</v>
      </c>
      <c r="D5234" s="8" t="s">
        <v>18497</v>
      </c>
      <c r="E5234" s="8" t="s">
        <v>18924</v>
      </c>
      <c r="F5234" s="8">
        <v>225</v>
      </c>
      <c r="G5234" s="17" t="s">
        <v>1220</v>
      </c>
      <c r="H5234" s="21">
        <v>7.5555555555555554</v>
      </c>
      <c r="I5234" s="14">
        <v>0.92888888888888888</v>
      </c>
      <c r="J5234" s="5" t="str">
        <f>VLOOKUP(E5234:E23520,Sheet5!B:H,6,0)</f>
        <v>1.737</v>
      </c>
      <c r="K5234" s="5" t="str">
        <f>VLOOKUP(E5234:E23520,Sheet5!B:H,7,0)</f>
        <v>3.107</v>
      </c>
    </row>
    <row r="5235" spans="1:11">
      <c r="A5235" s="8">
        <v>63</v>
      </c>
      <c r="B5235" s="8" t="s">
        <v>16535</v>
      </c>
      <c r="C5235" s="8" t="s">
        <v>16536</v>
      </c>
      <c r="D5235" s="8" t="s">
        <v>16537</v>
      </c>
      <c r="E5235" s="8" t="s">
        <v>16643</v>
      </c>
      <c r="F5235" s="8">
        <v>135</v>
      </c>
      <c r="G5235" s="17" t="s">
        <v>8494</v>
      </c>
      <c r="H5235" s="21">
        <v>46.666666666666664</v>
      </c>
      <c r="I5235" s="14">
        <v>0.54074074074074074</v>
      </c>
      <c r="J5235" s="5" t="str">
        <f>VLOOKUP(E5235:E23521,Sheet5!B:H,6,0)</f>
        <v>1.409</v>
      </c>
      <c r="K5235" s="5" t="str">
        <f>VLOOKUP(E5235:E23521,Sheet5!B:H,7,0)</f>
        <v>3.071</v>
      </c>
    </row>
    <row r="5236" spans="1:11" ht="30">
      <c r="A5236" s="8">
        <v>29</v>
      </c>
      <c r="B5236" s="8" t="s">
        <v>16535</v>
      </c>
      <c r="C5236" s="8" t="s">
        <v>16536</v>
      </c>
      <c r="D5236" s="8" t="s">
        <v>16537</v>
      </c>
      <c r="E5236" s="8" t="s">
        <v>17495</v>
      </c>
      <c r="F5236" s="8">
        <v>50</v>
      </c>
      <c r="G5236" s="17" t="s">
        <v>8494</v>
      </c>
      <c r="H5236" s="21">
        <v>58</v>
      </c>
      <c r="I5236" s="14">
        <v>0.43999999999999995</v>
      </c>
      <c r="J5236" s="5" t="str">
        <f>VLOOKUP(E5236:E23522,Sheet5!B:H,6,0)</f>
        <v>1.859</v>
      </c>
      <c r="K5236" s="5" t="str">
        <f>VLOOKUP(E5236:E23522,Sheet5!B:H,7,0)</f>
        <v>3.903</v>
      </c>
    </row>
    <row r="5237" spans="1:11" ht="30">
      <c r="A5237" s="8">
        <v>118</v>
      </c>
      <c r="B5237" s="8" t="s">
        <v>16535</v>
      </c>
      <c r="C5237" s="8" t="s">
        <v>16536</v>
      </c>
      <c r="D5237" s="8" t="s">
        <v>16537</v>
      </c>
      <c r="E5237" s="8" t="s">
        <v>18924</v>
      </c>
      <c r="F5237" s="8">
        <v>225</v>
      </c>
      <c r="G5237" s="17" t="s">
        <v>8494</v>
      </c>
      <c r="H5237" s="21">
        <v>52.444444444444443</v>
      </c>
      <c r="I5237" s="14">
        <v>0.48</v>
      </c>
      <c r="J5237" s="5" t="str">
        <f>VLOOKUP(E5237:E23523,Sheet5!B:H,6,0)</f>
        <v>1.737</v>
      </c>
      <c r="K5237" s="5" t="str">
        <f>VLOOKUP(E5237:E23523,Sheet5!B:H,7,0)</f>
        <v>3.107</v>
      </c>
    </row>
    <row r="5238" spans="1:11" ht="45">
      <c r="A5238" s="8">
        <v>16</v>
      </c>
      <c r="B5238" s="8" t="s">
        <v>16535</v>
      </c>
      <c r="C5238" s="8" t="s">
        <v>16536</v>
      </c>
      <c r="D5238" s="8" t="s">
        <v>16537</v>
      </c>
      <c r="E5238" s="8" t="s">
        <v>38013</v>
      </c>
      <c r="F5238" s="8">
        <v>29</v>
      </c>
      <c r="G5238" s="17" t="s">
        <v>8494</v>
      </c>
      <c r="H5238" s="21">
        <v>55.172413793103445</v>
      </c>
      <c r="I5238" s="14">
        <v>0.48275862068965514</v>
      </c>
      <c r="J5238" s="5" t="str">
        <f>VLOOKUP(E5238:E23524,Sheet5!B:H,6,0)</f>
        <v>1.716</v>
      </c>
      <c r="K5238" s="5" t="str">
        <f>VLOOKUP(E5238:E23524,Sheet5!B:H,7,0)</f>
        <v>4.273</v>
      </c>
    </row>
    <row r="5239" spans="1:11" ht="30">
      <c r="A5239" s="8">
        <v>57</v>
      </c>
      <c r="B5239" s="8" t="s">
        <v>18568</v>
      </c>
      <c r="C5239" s="8" t="s">
        <v>18569</v>
      </c>
      <c r="D5239" s="8" t="s">
        <v>18570</v>
      </c>
      <c r="E5239" s="8" t="s">
        <v>18924</v>
      </c>
      <c r="F5239" s="8">
        <v>225</v>
      </c>
      <c r="G5239" s="17" t="s">
        <v>1717</v>
      </c>
      <c r="H5239" s="21">
        <v>25.333333333333332</v>
      </c>
      <c r="I5239" s="14">
        <v>0.75111111111111106</v>
      </c>
      <c r="J5239" s="5" t="str">
        <f>VLOOKUP(E5239:E23525,Sheet5!B:H,6,0)</f>
        <v>1.737</v>
      </c>
      <c r="K5239" s="5" t="str">
        <f>VLOOKUP(E5239:E23525,Sheet5!B:H,7,0)</f>
        <v>3.107</v>
      </c>
    </row>
    <row r="5240" spans="1:11" ht="45">
      <c r="A5240" s="8">
        <v>31</v>
      </c>
      <c r="B5240" s="8" t="s">
        <v>18568</v>
      </c>
      <c r="C5240" s="8" t="s">
        <v>18569</v>
      </c>
      <c r="D5240" s="8" t="s">
        <v>18570</v>
      </c>
      <c r="E5240" s="8" t="s">
        <v>37902</v>
      </c>
      <c r="F5240" s="8">
        <v>171</v>
      </c>
      <c r="G5240" s="17" t="s">
        <v>1717</v>
      </c>
      <c r="H5240" s="21">
        <v>18.128654970760234</v>
      </c>
      <c r="I5240" s="14">
        <v>0.82456140350877194</v>
      </c>
      <c r="J5240" s="5" t="str">
        <f>VLOOKUP(E5240:E23526,Sheet5!B:H,6,0)</f>
        <v>1.629</v>
      </c>
      <c r="K5240" s="5" t="str">
        <f>VLOOKUP(E5240:E23526,Sheet5!B:H,7,0)</f>
        <v>2.474</v>
      </c>
    </row>
    <row r="5241" spans="1:11" ht="30">
      <c r="A5241" s="8">
        <v>28</v>
      </c>
      <c r="B5241" s="8" t="s">
        <v>18509</v>
      </c>
      <c r="C5241" s="8" t="s">
        <v>18510</v>
      </c>
      <c r="D5241" s="8" t="s">
        <v>18511</v>
      </c>
      <c r="E5241" s="8" t="s">
        <v>18924</v>
      </c>
      <c r="F5241" s="8">
        <v>225</v>
      </c>
      <c r="G5241" s="17" t="s">
        <v>18512</v>
      </c>
      <c r="H5241" s="21">
        <v>12.444444444444445</v>
      </c>
      <c r="I5241" s="14">
        <v>0.88</v>
      </c>
      <c r="J5241" s="5" t="str">
        <f>VLOOKUP(E5241:E23527,Sheet5!B:H,6,0)</f>
        <v>1.737</v>
      </c>
      <c r="K5241" s="5" t="str">
        <f>VLOOKUP(E5241:E23527,Sheet5!B:H,7,0)</f>
        <v>3.107</v>
      </c>
    </row>
    <row r="5242" spans="1:11" ht="30">
      <c r="A5242" s="8">
        <v>11</v>
      </c>
      <c r="B5242" s="8" t="s">
        <v>18509</v>
      </c>
      <c r="C5242" s="8" t="s">
        <v>18510</v>
      </c>
      <c r="D5242" s="8" t="s">
        <v>18511</v>
      </c>
      <c r="E5242" s="8" t="s">
        <v>28183</v>
      </c>
      <c r="F5242" s="8">
        <v>84</v>
      </c>
      <c r="G5242" s="17" t="s">
        <v>18512</v>
      </c>
      <c r="H5242" s="21">
        <v>13.095238095238095</v>
      </c>
      <c r="I5242" s="14">
        <v>0.88095238095238093</v>
      </c>
      <c r="J5242" s="5" t="str">
        <f>VLOOKUP(E5242:E23528,Sheet5!B:H,6,0)</f>
        <v>1.736</v>
      </c>
      <c r="K5242" s="5" t="str">
        <f>VLOOKUP(E5242:E23528,Sheet5!B:H,7,0)</f>
        <v>3.081</v>
      </c>
    </row>
    <row r="5243" spans="1:11" ht="30">
      <c r="A5243" s="8">
        <v>21</v>
      </c>
      <c r="B5243" s="8" t="s">
        <v>18501</v>
      </c>
      <c r="C5243" s="8" t="s">
        <v>18502</v>
      </c>
      <c r="D5243" s="8" t="s">
        <v>18503</v>
      </c>
      <c r="E5243" s="8" t="s">
        <v>18924</v>
      </c>
      <c r="F5243" s="8">
        <v>225</v>
      </c>
      <c r="G5243" s="17" t="s">
        <v>10</v>
      </c>
      <c r="H5243" s="21">
        <v>9.3333333333333339</v>
      </c>
      <c r="I5243" s="14">
        <v>0.91111111111111109</v>
      </c>
      <c r="J5243" s="5" t="str">
        <f>VLOOKUP(E5243:E23529,Sheet5!B:H,6,0)</f>
        <v>1.737</v>
      </c>
      <c r="K5243" s="5" t="str">
        <f>VLOOKUP(E5243:E23529,Sheet5!B:H,7,0)</f>
        <v>3.107</v>
      </c>
    </row>
    <row r="5244" spans="1:11" ht="30">
      <c r="A5244" s="8">
        <v>60</v>
      </c>
      <c r="B5244" s="8" t="s">
        <v>18574</v>
      </c>
      <c r="C5244" s="8" t="s">
        <v>18575</v>
      </c>
      <c r="D5244" s="8" t="s">
        <v>18576</v>
      </c>
      <c r="E5244" s="8" t="s">
        <v>18924</v>
      </c>
      <c r="F5244" s="8">
        <v>225</v>
      </c>
      <c r="G5244" s="17" t="s">
        <v>1994</v>
      </c>
      <c r="H5244" s="21">
        <v>26.666666666666668</v>
      </c>
      <c r="I5244" s="14">
        <v>0.73777777777777775</v>
      </c>
      <c r="J5244" s="5" t="str">
        <f>VLOOKUP(E5244:E23530,Sheet5!B:H,6,0)</f>
        <v>1.737</v>
      </c>
      <c r="K5244" s="5" t="str">
        <f>VLOOKUP(E5244:E23530,Sheet5!B:H,7,0)</f>
        <v>3.107</v>
      </c>
    </row>
    <row r="5245" spans="1:11" ht="30">
      <c r="A5245" s="8">
        <v>3</v>
      </c>
      <c r="B5245" s="8" t="s">
        <v>17401</v>
      </c>
      <c r="C5245" s="8" t="s">
        <v>17402</v>
      </c>
      <c r="D5245" s="8" t="s">
        <v>17403</v>
      </c>
      <c r="E5245" s="8" t="s">
        <v>17495</v>
      </c>
      <c r="F5245" s="8">
        <v>50</v>
      </c>
      <c r="G5245" s="17" t="s">
        <v>17404</v>
      </c>
      <c r="H5245" s="21">
        <v>6</v>
      </c>
      <c r="I5245" s="14">
        <v>0.96</v>
      </c>
      <c r="J5245" s="5" t="str">
        <f>VLOOKUP(E5245:E23531,Sheet5!B:H,6,0)</f>
        <v>1.859</v>
      </c>
      <c r="K5245" s="5" t="str">
        <f>VLOOKUP(E5245:E23531,Sheet5!B:H,7,0)</f>
        <v>3.903</v>
      </c>
    </row>
    <row r="5246" spans="1:11" ht="30">
      <c r="A5246" s="8">
        <v>14</v>
      </c>
      <c r="B5246" s="8" t="s">
        <v>17401</v>
      </c>
      <c r="C5246" s="8" t="s">
        <v>17402</v>
      </c>
      <c r="D5246" s="8" t="s">
        <v>17403</v>
      </c>
      <c r="E5246" s="8" t="s">
        <v>18924</v>
      </c>
      <c r="F5246" s="8">
        <v>225</v>
      </c>
      <c r="G5246" s="17" t="s">
        <v>17404</v>
      </c>
      <c r="H5246" s="21">
        <v>6.2222222222222223</v>
      </c>
      <c r="I5246" s="14">
        <v>0.94222222222222218</v>
      </c>
      <c r="J5246" s="5" t="str">
        <f>VLOOKUP(E5246:E23532,Sheet5!B:H,6,0)</f>
        <v>1.737</v>
      </c>
      <c r="K5246" s="5" t="str">
        <f>VLOOKUP(E5246:E23532,Sheet5!B:H,7,0)</f>
        <v>3.107</v>
      </c>
    </row>
    <row r="5247" spans="1:11" ht="30">
      <c r="A5247" s="8">
        <v>6</v>
      </c>
      <c r="B5247" s="8" t="s">
        <v>17409</v>
      </c>
      <c r="C5247" s="8" t="s">
        <v>17410</v>
      </c>
      <c r="D5247" s="8" t="s">
        <v>17411</v>
      </c>
      <c r="E5247" s="8" t="s">
        <v>17495</v>
      </c>
      <c r="F5247" s="8">
        <v>50</v>
      </c>
      <c r="G5247" s="17" t="s">
        <v>1220</v>
      </c>
      <c r="H5247" s="21">
        <v>12</v>
      </c>
      <c r="I5247" s="14">
        <v>0.9</v>
      </c>
      <c r="J5247" s="5" t="str">
        <f>VLOOKUP(E5247:E23533,Sheet5!B:H,6,0)</f>
        <v>1.859</v>
      </c>
      <c r="K5247" s="5" t="str">
        <f>VLOOKUP(E5247:E23533,Sheet5!B:H,7,0)</f>
        <v>3.903</v>
      </c>
    </row>
    <row r="5248" spans="1:11" ht="30">
      <c r="A5248" s="8">
        <v>17</v>
      </c>
      <c r="B5248" s="8" t="s">
        <v>17409</v>
      </c>
      <c r="C5248" s="8" t="s">
        <v>17410</v>
      </c>
      <c r="D5248" s="8" t="s">
        <v>17411</v>
      </c>
      <c r="E5248" s="8" t="s">
        <v>18924</v>
      </c>
      <c r="F5248" s="8">
        <v>225</v>
      </c>
      <c r="G5248" s="17" t="s">
        <v>1220</v>
      </c>
      <c r="H5248" s="21">
        <v>7.5555555555555554</v>
      </c>
      <c r="I5248" s="14">
        <v>0.92888888888888888</v>
      </c>
      <c r="J5248" s="5" t="str">
        <f>VLOOKUP(E5248:E23534,Sheet5!B:H,6,0)</f>
        <v>1.737</v>
      </c>
      <c r="K5248" s="5" t="str">
        <f>VLOOKUP(E5248:E23534,Sheet5!B:H,7,0)</f>
        <v>3.107</v>
      </c>
    </row>
    <row r="5249" spans="1:11" ht="30">
      <c r="A5249" s="8">
        <v>65</v>
      </c>
      <c r="B5249" s="8" t="s">
        <v>18588</v>
      </c>
      <c r="C5249" s="8" t="s">
        <v>18589</v>
      </c>
      <c r="D5249" s="8" t="s">
        <v>18590</v>
      </c>
      <c r="E5249" s="8" t="s">
        <v>18924</v>
      </c>
      <c r="F5249" s="8">
        <v>225</v>
      </c>
      <c r="G5249" s="17" t="s">
        <v>9732</v>
      </c>
      <c r="H5249" s="21">
        <v>28.888888888888889</v>
      </c>
      <c r="I5249" s="14">
        <v>0.7155555555555555</v>
      </c>
      <c r="J5249" s="5" t="str">
        <f>VLOOKUP(E5249:E23535,Sheet5!B:H,6,0)</f>
        <v>1.737</v>
      </c>
      <c r="K5249" s="5" t="str">
        <f>VLOOKUP(E5249:E23535,Sheet5!B:H,7,0)</f>
        <v>3.107</v>
      </c>
    </row>
    <row r="5250" spans="1:11" ht="30">
      <c r="A5250" s="8">
        <v>23</v>
      </c>
      <c r="B5250" s="8" t="s">
        <v>9007</v>
      </c>
      <c r="C5250" s="8" t="s">
        <v>9008</v>
      </c>
      <c r="D5250" s="8" t="s">
        <v>9009</v>
      </c>
      <c r="E5250" s="8" t="s">
        <v>9427</v>
      </c>
      <c r="F5250" s="8">
        <v>163</v>
      </c>
      <c r="G5250" s="17" t="s">
        <v>9010</v>
      </c>
      <c r="H5250" s="21">
        <v>14.110429447852761</v>
      </c>
      <c r="I5250" s="14">
        <v>0.86503067484662577</v>
      </c>
      <c r="J5250" s="5" t="str">
        <f>VLOOKUP(E5250:E23536,Sheet5!B:H,6,0)</f>
        <v>1.798</v>
      </c>
      <c r="K5250" s="5" t="str">
        <f>VLOOKUP(E5250:E23536,Sheet5!B:H,7,0)</f>
        <v>5.585</v>
      </c>
    </row>
    <row r="5251" spans="1:11" ht="30">
      <c r="A5251" s="8">
        <v>9</v>
      </c>
      <c r="B5251" s="8" t="s">
        <v>9007</v>
      </c>
      <c r="C5251" s="8" t="s">
        <v>9008</v>
      </c>
      <c r="D5251" s="8" t="s">
        <v>9009</v>
      </c>
      <c r="E5251" s="8" t="s">
        <v>18924</v>
      </c>
      <c r="F5251" s="8">
        <v>225</v>
      </c>
      <c r="G5251" s="17" t="s">
        <v>9010</v>
      </c>
      <c r="H5251" s="21">
        <v>4</v>
      </c>
      <c r="I5251" s="14">
        <v>0.96444444444444444</v>
      </c>
      <c r="J5251" s="5" t="str">
        <f>VLOOKUP(E5251:E23537,Sheet5!B:H,6,0)</f>
        <v>1.737</v>
      </c>
      <c r="K5251" s="5" t="str">
        <f>VLOOKUP(E5251:E23537,Sheet5!B:H,7,0)</f>
        <v>3.107</v>
      </c>
    </row>
    <row r="5252" spans="1:11" ht="30">
      <c r="A5252" s="8">
        <v>16</v>
      </c>
      <c r="B5252" s="8" t="s">
        <v>9007</v>
      </c>
      <c r="C5252" s="8" t="s">
        <v>9008</v>
      </c>
      <c r="D5252" s="8" t="s">
        <v>9009</v>
      </c>
      <c r="E5252" s="8" t="s">
        <v>28625</v>
      </c>
      <c r="F5252" s="8">
        <v>83</v>
      </c>
      <c r="G5252" s="17" t="s">
        <v>9010</v>
      </c>
      <c r="H5252" s="21">
        <v>19.277108433734941</v>
      </c>
      <c r="I5252" s="14">
        <v>0.81927710843373491</v>
      </c>
      <c r="J5252" s="5" t="str">
        <f>VLOOKUP(E5252:E23538,Sheet5!B:H,6,0)</f>
        <v>2.146</v>
      </c>
      <c r="K5252" s="5" t="str">
        <f>VLOOKUP(E5252:E23538,Sheet5!B:H,7,0)</f>
        <v>5.554</v>
      </c>
    </row>
    <row r="5253" spans="1:11">
      <c r="A5253" s="8">
        <v>30</v>
      </c>
      <c r="B5253" s="8" t="s">
        <v>8292</v>
      </c>
      <c r="C5253" s="8" t="s">
        <v>8293</v>
      </c>
      <c r="D5253" s="8" t="s">
        <v>8294</v>
      </c>
      <c r="E5253" s="8" t="s">
        <v>8395</v>
      </c>
      <c r="F5253" s="8">
        <v>75</v>
      </c>
      <c r="G5253" s="17" t="s">
        <v>8295</v>
      </c>
      <c r="H5253" s="21">
        <v>40</v>
      </c>
      <c r="I5253" s="14">
        <v>0.61333333333333329</v>
      </c>
      <c r="J5253" s="5" t="str">
        <f>VLOOKUP(E5253:E23539,Sheet5!B:H,6,0)</f>
        <v>1.951</v>
      </c>
      <c r="K5253" s="5" t="str">
        <f>VLOOKUP(E5253:E23539,Sheet5!B:H,7,0)</f>
        <v>3.066</v>
      </c>
    </row>
    <row r="5254" spans="1:11" ht="30">
      <c r="A5254" s="8">
        <v>76</v>
      </c>
      <c r="B5254" s="8" t="s">
        <v>8292</v>
      </c>
      <c r="C5254" s="8" t="s">
        <v>8293</v>
      </c>
      <c r="D5254" s="8" t="s">
        <v>8294</v>
      </c>
      <c r="E5254" s="8" t="s">
        <v>18924</v>
      </c>
      <c r="F5254" s="8">
        <v>225</v>
      </c>
      <c r="G5254" s="17" t="s">
        <v>8295</v>
      </c>
      <c r="H5254" s="21">
        <v>33.777777777777779</v>
      </c>
      <c r="I5254" s="14">
        <v>0.66666666666666674</v>
      </c>
      <c r="J5254" s="5" t="str">
        <f>VLOOKUP(E5254:E23540,Sheet5!B:H,6,0)</f>
        <v>1.737</v>
      </c>
      <c r="K5254" s="5" t="str">
        <f>VLOOKUP(E5254:E23540,Sheet5!B:H,7,0)</f>
        <v>3.107</v>
      </c>
    </row>
    <row r="5255" spans="1:11" ht="31.5">
      <c r="A5255" s="8">
        <v>50</v>
      </c>
      <c r="B5255" s="8" t="s">
        <v>17492</v>
      </c>
      <c r="C5255" s="8" t="s">
        <v>17493</v>
      </c>
      <c r="D5255" s="8" t="s">
        <v>17494</v>
      </c>
      <c r="E5255" s="8" t="s">
        <v>17495</v>
      </c>
      <c r="F5255" s="8">
        <v>50</v>
      </c>
      <c r="G5255" s="17" t="s">
        <v>64</v>
      </c>
      <c r="H5255" s="21">
        <v>100</v>
      </c>
      <c r="I5255" s="14">
        <v>2.0000000000000018E-2</v>
      </c>
      <c r="J5255" s="5" t="str">
        <f>VLOOKUP(E5255:E23541,Sheet5!B:H,6,0)</f>
        <v>1.859</v>
      </c>
      <c r="K5255" s="5" t="str">
        <f>VLOOKUP(E5255:E23541,Sheet5!B:H,7,0)</f>
        <v>3.903</v>
      </c>
    </row>
    <row r="5256" spans="1:11" ht="31.5">
      <c r="A5256" s="8">
        <v>225</v>
      </c>
      <c r="B5256" s="8" t="s">
        <v>17492</v>
      </c>
      <c r="C5256" s="8" t="s">
        <v>17493</v>
      </c>
      <c r="D5256" s="8" t="s">
        <v>17494</v>
      </c>
      <c r="E5256" s="8" t="s">
        <v>18924</v>
      </c>
      <c r="F5256" s="8">
        <v>225</v>
      </c>
      <c r="G5256" s="17" t="s">
        <v>64</v>
      </c>
      <c r="H5256" s="21">
        <v>100</v>
      </c>
      <c r="I5256" s="14">
        <v>4.4444444444444731E-3</v>
      </c>
      <c r="J5256" s="5" t="str">
        <f>VLOOKUP(E5256:E23542,Sheet5!B:H,6,0)</f>
        <v>1.737</v>
      </c>
      <c r="K5256" s="5" t="str">
        <f>VLOOKUP(E5256:E23542,Sheet5!B:H,7,0)</f>
        <v>3.107</v>
      </c>
    </row>
    <row r="5257" spans="1:11" ht="31.5">
      <c r="A5257" s="8">
        <v>85</v>
      </c>
      <c r="B5257" s="8" t="s">
        <v>17492</v>
      </c>
      <c r="C5257" s="8" t="s">
        <v>17493</v>
      </c>
      <c r="D5257" s="8" t="s">
        <v>17494</v>
      </c>
      <c r="E5257" s="8" t="s">
        <v>37606</v>
      </c>
      <c r="F5257" s="8">
        <v>85</v>
      </c>
      <c r="G5257" s="17" t="s">
        <v>64</v>
      </c>
      <c r="H5257" s="21">
        <v>100</v>
      </c>
      <c r="I5257" s="14">
        <v>1.1764705882352899E-2</v>
      </c>
      <c r="J5257" s="5" t="str">
        <f>VLOOKUP(E5257:E23543,Sheet5!B:H,6,0)</f>
        <v>1.388</v>
      </c>
      <c r="K5257" s="5" t="str">
        <f>VLOOKUP(E5257:E23543,Sheet5!B:H,7,0)</f>
        <v>2.214</v>
      </c>
    </row>
    <row r="5258" spans="1:11" ht="30">
      <c r="A5258" s="8">
        <v>113</v>
      </c>
      <c r="B5258" s="8" t="s">
        <v>18677</v>
      </c>
      <c r="C5258" s="8" t="s">
        <v>18678</v>
      </c>
      <c r="D5258" s="8" t="s">
        <v>18679</v>
      </c>
      <c r="E5258" s="8" t="s">
        <v>18924</v>
      </c>
      <c r="F5258" s="8">
        <v>225</v>
      </c>
      <c r="G5258" s="17" t="s">
        <v>10895</v>
      </c>
      <c r="H5258" s="21">
        <v>50.222222222222221</v>
      </c>
      <c r="I5258" s="14">
        <v>0.50222222222222224</v>
      </c>
      <c r="J5258" s="5" t="str">
        <f>VLOOKUP(E5258:E23544,Sheet5!B:H,6,0)</f>
        <v>1.737</v>
      </c>
      <c r="K5258" s="5" t="str">
        <f>VLOOKUP(E5258:E23544,Sheet5!B:H,7,0)</f>
        <v>3.107</v>
      </c>
    </row>
    <row r="5259" spans="1:11" ht="30">
      <c r="A5259" s="8">
        <v>62</v>
      </c>
      <c r="B5259" s="8" t="s">
        <v>18577</v>
      </c>
      <c r="C5259" s="8" t="s">
        <v>18578</v>
      </c>
      <c r="D5259" s="8" t="s">
        <v>18579</v>
      </c>
      <c r="E5259" s="8" t="s">
        <v>18924</v>
      </c>
      <c r="F5259" s="8">
        <v>225</v>
      </c>
      <c r="G5259" s="17" t="s">
        <v>18580</v>
      </c>
      <c r="H5259" s="21">
        <v>27.555555555555557</v>
      </c>
      <c r="I5259" s="14">
        <v>0.72888888888888892</v>
      </c>
      <c r="J5259" s="5" t="str">
        <f>VLOOKUP(E5259:E23545,Sheet5!B:H,6,0)</f>
        <v>1.737</v>
      </c>
      <c r="K5259" s="5" t="str">
        <f>VLOOKUP(E5259:E23545,Sheet5!B:H,7,0)</f>
        <v>3.107</v>
      </c>
    </row>
    <row r="5260" spans="1:11">
      <c r="A5260" s="8">
        <v>27</v>
      </c>
      <c r="B5260" s="8" t="s">
        <v>18577</v>
      </c>
      <c r="C5260" s="8" t="s">
        <v>18578</v>
      </c>
      <c r="D5260" s="8" t="s">
        <v>18579</v>
      </c>
      <c r="E5260" s="8" t="s">
        <v>31502</v>
      </c>
      <c r="F5260" s="8">
        <v>89</v>
      </c>
      <c r="G5260" s="17" t="s">
        <v>18580</v>
      </c>
      <c r="H5260" s="21">
        <v>30.337078651685392</v>
      </c>
      <c r="I5260" s="14">
        <v>0.7078651685393258</v>
      </c>
      <c r="J5260" s="5" t="str">
        <f>VLOOKUP(E5260:E23546,Sheet5!B:H,6,0)</f>
        <v>2.297</v>
      </c>
      <c r="K5260" s="5" t="str">
        <f>VLOOKUP(E5260:E23546,Sheet5!B:H,7,0)</f>
        <v>2.899</v>
      </c>
    </row>
    <row r="5261" spans="1:11">
      <c r="A5261" s="8">
        <v>7</v>
      </c>
      <c r="B5261" s="8" t="s">
        <v>18577</v>
      </c>
      <c r="C5261" s="8" t="s">
        <v>18578</v>
      </c>
      <c r="D5261" s="8" t="s">
        <v>18579</v>
      </c>
      <c r="E5261" s="8" t="s">
        <v>37606</v>
      </c>
      <c r="F5261" s="8">
        <v>85</v>
      </c>
      <c r="G5261" s="17" t="s">
        <v>18580</v>
      </c>
      <c r="H5261" s="21">
        <v>8.235294117647058</v>
      </c>
      <c r="I5261" s="14">
        <v>0.92941176470588238</v>
      </c>
      <c r="J5261" s="5" t="str">
        <f>VLOOKUP(E5261:E23547,Sheet5!B:H,6,0)</f>
        <v>1.388</v>
      </c>
      <c r="K5261" s="5" t="str">
        <f>VLOOKUP(E5261:E23547,Sheet5!B:H,7,0)</f>
        <v>2.214</v>
      </c>
    </row>
    <row r="5262" spans="1:11" ht="30">
      <c r="A5262" s="8">
        <v>64</v>
      </c>
      <c r="B5262" s="8" t="s">
        <v>18585</v>
      </c>
      <c r="C5262" s="8" t="s">
        <v>18586</v>
      </c>
      <c r="D5262" s="8" t="s">
        <v>18587</v>
      </c>
      <c r="E5262" s="8" t="s">
        <v>18924</v>
      </c>
      <c r="F5262" s="8">
        <v>225</v>
      </c>
      <c r="G5262" s="17" t="s">
        <v>3298</v>
      </c>
      <c r="H5262" s="21">
        <v>28.444444444444443</v>
      </c>
      <c r="I5262" s="14">
        <v>0.72</v>
      </c>
      <c r="J5262" s="5" t="str">
        <f>VLOOKUP(E5262:E23548,Sheet5!B:H,6,0)</f>
        <v>1.737</v>
      </c>
      <c r="K5262" s="5" t="str">
        <f>VLOOKUP(E5262:E23548,Sheet5!B:H,7,0)</f>
        <v>3.107</v>
      </c>
    </row>
    <row r="5263" spans="1:11">
      <c r="A5263" s="8">
        <v>31</v>
      </c>
      <c r="B5263" s="8" t="s">
        <v>18585</v>
      </c>
      <c r="C5263" s="8" t="s">
        <v>18586</v>
      </c>
      <c r="D5263" s="8" t="s">
        <v>18587</v>
      </c>
      <c r="E5263" s="8" t="s">
        <v>31502</v>
      </c>
      <c r="F5263" s="8">
        <v>89</v>
      </c>
      <c r="G5263" s="17" t="s">
        <v>3298</v>
      </c>
      <c r="H5263" s="21">
        <v>34.831460674157306</v>
      </c>
      <c r="I5263" s="14">
        <v>0.66292134831460681</v>
      </c>
      <c r="J5263" s="5" t="str">
        <f>VLOOKUP(E5263:E23549,Sheet5!B:H,6,0)</f>
        <v>2.297</v>
      </c>
      <c r="K5263" s="5" t="str">
        <f>VLOOKUP(E5263:E23549,Sheet5!B:H,7,0)</f>
        <v>2.899</v>
      </c>
    </row>
    <row r="5264" spans="1:11" ht="30">
      <c r="A5264" s="8">
        <v>93</v>
      </c>
      <c r="B5264" s="8" t="s">
        <v>18642</v>
      </c>
      <c r="C5264" s="8" t="s">
        <v>18643</v>
      </c>
      <c r="D5264" s="8" t="s">
        <v>18644</v>
      </c>
      <c r="E5264" s="8" t="s">
        <v>18924</v>
      </c>
      <c r="F5264" s="8">
        <v>225</v>
      </c>
      <c r="G5264" s="17" t="s">
        <v>8458</v>
      </c>
      <c r="H5264" s="21">
        <v>41.333333333333336</v>
      </c>
      <c r="I5264" s="14">
        <v>0.59111111111111114</v>
      </c>
      <c r="J5264" s="5" t="str">
        <f>VLOOKUP(E5264:E23550,Sheet5!B:H,6,0)</f>
        <v>1.737</v>
      </c>
      <c r="K5264" s="5" t="str">
        <f>VLOOKUP(E5264:E23550,Sheet5!B:H,7,0)</f>
        <v>3.107</v>
      </c>
    </row>
    <row r="5265" spans="1:11" ht="30">
      <c r="A5265" s="8">
        <v>137</v>
      </c>
      <c r="B5265" s="8" t="s">
        <v>18642</v>
      </c>
      <c r="C5265" s="8" t="s">
        <v>18643</v>
      </c>
      <c r="D5265" s="8" t="s">
        <v>18644</v>
      </c>
      <c r="E5265" s="8" t="s">
        <v>31778</v>
      </c>
      <c r="F5265" s="8">
        <v>253</v>
      </c>
      <c r="G5265" s="17" t="s">
        <v>8458</v>
      </c>
      <c r="H5265" s="21">
        <v>54.1501976284585</v>
      </c>
      <c r="I5265" s="14">
        <v>0.46245059288537549</v>
      </c>
      <c r="J5265" s="5" t="str">
        <f>VLOOKUP(E5265:E23551,Sheet5!B:H,6,0)</f>
        <v>2.330</v>
      </c>
      <c r="K5265" s="5" t="str">
        <f>VLOOKUP(E5265:E23551,Sheet5!B:H,7,0)</f>
        <v>3.043</v>
      </c>
    </row>
    <row r="5266" spans="1:11" ht="30">
      <c r="A5266" s="8">
        <v>50</v>
      </c>
      <c r="B5266" s="8" t="s">
        <v>18642</v>
      </c>
      <c r="C5266" s="8" t="s">
        <v>18643</v>
      </c>
      <c r="D5266" s="8" t="s">
        <v>18644</v>
      </c>
      <c r="E5266" s="8" t="s">
        <v>31502</v>
      </c>
      <c r="F5266" s="8">
        <v>89</v>
      </c>
      <c r="G5266" s="17" t="s">
        <v>8458</v>
      </c>
      <c r="H5266" s="21">
        <v>56.179775280898873</v>
      </c>
      <c r="I5266" s="14">
        <v>0.449438202247191</v>
      </c>
      <c r="J5266" s="5" t="str">
        <f>VLOOKUP(E5266:E23552,Sheet5!B:H,6,0)</f>
        <v>2.297</v>
      </c>
      <c r="K5266" s="5" t="str">
        <f>VLOOKUP(E5266:E23552,Sheet5!B:H,7,0)</f>
        <v>2.899</v>
      </c>
    </row>
    <row r="5267" spans="1:11">
      <c r="A5267" s="8">
        <v>63</v>
      </c>
      <c r="B5267" s="8" t="s">
        <v>19031</v>
      </c>
      <c r="C5267" s="8" t="s">
        <v>19032</v>
      </c>
      <c r="D5267" s="8" t="s">
        <v>19033</v>
      </c>
      <c r="E5267" s="8" t="s">
        <v>37994</v>
      </c>
      <c r="F5267" s="8">
        <v>104</v>
      </c>
      <c r="G5267" s="17" t="s">
        <v>1396</v>
      </c>
      <c r="H5267" s="21">
        <v>60.57692307692308</v>
      </c>
      <c r="I5267" s="14">
        <v>0.40384615384615385</v>
      </c>
      <c r="J5267" s="5" t="str">
        <f>VLOOKUP(E5267:E23553,Sheet5!B:H,6,0)</f>
        <v>1.463</v>
      </c>
      <c r="K5267" s="5" t="str">
        <f>VLOOKUP(E5267:E23553,Sheet5!B:H,7,0)</f>
        <v>2.493</v>
      </c>
    </row>
    <row r="5268" spans="1:11">
      <c r="A5268" s="8">
        <v>14</v>
      </c>
      <c r="B5268" s="8" t="s">
        <v>19031</v>
      </c>
      <c r="C5268" s="8" t="s">
        <v>19032</v>
      </c>
      <c r="D5268" s="8" t="s">
        <v>19033</v>
      </c>
      <c r="E5268" s="8" t="s">
        <v>19153</v>
      </c>
      <c r="F5268" s="8">
        <v>51</v>
      </c>
      <c r="G5268" s="17" t="s">
        <v>1396</v>
      </c>
      <c r="H5268" s="21">
        <v>27.450980392156861</v>
      </c>
      <c r="I5268" s="14">
        <v>0.74509803921568629</v>
      </c>
      <c r="J5268" s="5" t="str">
        <f>VLOOKUP(E5268:E23554,Sheet5!B:H,6,0)</f>
        <v>0.897</v>
      </c>
      <c r="K5268" s="5" t="str">
        <f>VLOOKUP(E5268:E23554,Sheet5!B:H,7,0)</f>
        <v>1.288</v>
      </c>
    </row>
    <row r="5269" spans="1:11" ht="30">
      <c r="A5269" s="8">
        <v>162</v>
      </c>
      <c r="B5269" s="8" t="s">
        <v>18780</v>
      </c>
      <c r="C5269" s="8" t="s">
        <v>18780</v>
      </c>
      <c r="D5269" s="8" t="s">
        <v>18781</v>
      </c>
      <c r="E5269" s="8" t="s">
        <v>18924</v>
      </c>
      <c r="F5269" s="8">
        <v>225</v>
      </c>
      <c r="G5269" s="17" t="s">
        <v>9645</v>
      </c>
      <c r="H5269" s="21">
        <v>72</v>
      </c>
      <c r="I5269" s="14">
        <v>0.2844444444444445</v>
      </c>
      <c r="J5269" s="5" t="str">
        <f>VLOOKUP(E5269:E23555,Sheet5!B:H,6,0)</f>
        <v>1.737</v>
      </c>
      <c r="K5269" s="5" t="str">
        <f>VLOOKUP(E5269:E23555,Sheet5!B:H,7,0)</f>
        <v>3.107</v>
      </c>
    </row>
    <row r="5270" spans="1:11" ht="45">
      <c r="A5270" s="8">
        <v>49</v>
      </c>
      <c r="B5270" s="8" t="s">
        <v>18780</v>
      </c>
      <c r="C5270" s="8" t="s">
        <v>18780</v>
      </c>
      <c r="D5270" s="8" t="s">
        <v>18781</v>
      </c>
      <c r="E5270" s="8" t="s">
        <v>26454</v>
      </c>
      <c r="F5270" s="8">
        <v>101</v>
      </c>
      <c r="G5270" s="17" t="s">
        <v>9645</v>
      </c>
      <c r="H5270" s="21">
        <v>48.514851485148512</v>
      </c>
      <c r="I5270" s="14">
        <v>0.52475247524752477</v>
      </c>
      <c r="J5270" s="5" t="str">
        <f>VLOOKUP(E5270:E23556,Sheet5!B:H,6,0)</f>
        <v>1.123</v>
      </c>
      <c r="K5270" s="5" t="str">
        <f>VLOOKUP(E5270:E23556,Sheet5!B:H,7,0)</f>
        <v>1.468</v>
      </c>
    </row>
    <row r="5271" spans="1:11">
      <c r="A5271" s="8">
        <v>51</v>
      </c>
      <c r="B5271" s="8" t="s">
        <v>18780</v>
      </c>
      <c r="C5271" s="8" t="s">
        <v>18780</v>
      </c>
      <c r="D5271" s="8" t="s">
        <v>18781</v>
      </c>
      <c r="E5271" s="8" t="s">
        <v>36544</v>
      </c>
      <c r="F5271" s="8">
        <v>123</v>
      </c>
      <c r="G5271" s="17" t="s">
        <v>9645</v>
      </c>
      <c r="H5271" s="21">
        <v>41.463414634146339</v>
      </c>
      <c r="I5271" s="14">
        <v>0.5934959349593496</v>
      </c>
      <c r="J5271" s="5" t="str">
        <f>VLOOKUP(E5271:E23557,Sheet5!B:H,6,0)</f>
        <v>0.882</v>
      </c>
      <c r="K5271" s="5" t="str">
        <f>VLOOKUP(E5271:E23557,Sheet5!B:H,7,0)</f>
        <v>1.128</v>
      </c>
    </row>
    <row r="5272" spans="1:11" ht="30">
      <c r="A5272" s="8">
        <v>57</v>
      </c>
      <c r="B5272" s="8" t="s">
        <v>6171</v>
      </c>
      <c r="C5272" s="8" t="s">
        <v>6172</v>
      </c>
      <c r="D5272" s="8" t="s">
        <v>6173</v>
      </c>
      <c r="E5272" s="8" t="s">
        <v>37934</v>
      </c>
      <c r="F5272" s="8">
        <v>161</v>
      </c>
      <c r="G5272" s="17" t="s">
        <v>2871</v>
      </c>
      <c r="H5272" s="21">
        <v>35.403726708074537</v>
      </c>
      <c r="I5272" s="14">
        <v>0.65217391304347827</v>
      </c>
      <c r="J5272" s="5" t="str">
        <f>VLOOKUP(E5272:E23558,Sheet5!B:H,6,0)</f>
        <v>2.137</v>
      </c>
      <c r="K5272" s="5" t="str">
        <f>VLOOKUP(E5272:E23558,Sheet5!B:H,7,0)</f>
        <v>3.343</v>
      </c>
    </row>
    <row r="5273" spans="1:11">
      <c r="A5273" s="8">
        <v>57</v>
      </c>
      <c r="B5273" s="8" t="s">
        <v>23134</v>
      </c>
      <c r="C5273" s="8" t="s">
        <v>23135</v>
      </c>
      <c r="D5273" s="8" t="s">
        <v>23136</v>
      </c>
      <c r="E5273" s="8" t="s">
        <v>23200</v>
      </c>
      <c r="F5273" s="8">
        <v>82</v>
      </c>
      <c r="G5273" s="17" t="s">
        <v>8498</v>
      </c>
      <c r="H5273" s="21">
        <v>69.512195121951208</v>
      </c>
      <c r="I5273" s="14">
        <v>0.31707317073170727</v>
      </c>
      <c r="J5273" s="5" t="str">
        <f>VLOOKUP(E5273:E23559,Sheet5!B:H,6,0)</f>
        <v>2.483</v>
      </c>
      <c r="K5273" s="5" t="str">
        <f>VLOOKUP(E5273:E23559,Sheet5!B:H,7,0)</f>
        <v>3.402</v>
      </c>
    </row>
    <row r="5274" spans="1:11" ht="45">
      <c r="A5274" s="8">
        <v>137</v>
      </c>
      <c r="B5274" s="8" t="s">
        <v>34969</v>
      </c>
      <c r="C5274" s="8" t="s">
        <v>34970</v>
      </c>
      <c r="D5274" s="8" t="s">
        <v>34971</v>
      </c>
      <c r="E5274" s="8" t="s">
        <v>37902</v>
      </c>
      <c r="F5274" s="8">
        <v>171</v>
      </c>
      <c r="G5274" s="17" t="s">
        <v>8552</v>
      </c>
      <c r="H5274" s="21">
        <v>80.116959064327489</v>
      </c>
      <c r="I5274" s="14">
        <v>0.20467836257309946</v>
      </c>
      <c r="J5274" s="5" t="str">
        <f>VLOOKUP(E5274:E23560,Sheet5!B:H,6,0)</f>
        <v>1.629</v>
      </c>
      <c r="K5274" s="5" t="str">
        <f>VLOOKUP(E5274:E23560,Sheet5!B:H,7,0)</f>
        <v>2.474</v>
      </c>
    </row>
    <row r="5275" spans="1:11" ht="45">
      <c r="A5275" s="8">
        <v>116</v>
      </c>
      <c r="B5275" s="8" t="s">
        <v>34969</v>
      </c>
      <c r="C5275" s="8" t="s">
        <v>34970</v>
      </c>
      <c r="D5275" s="8" t="s">
        <v>34971</v>
      </c>
      <c r="E5275" s="8" t="s">
        <v>38124</v>
      </c>
      <c r="F5275" s="8">
        <v>153</v>
      </c>
      <c r="G5275" s="17" t="s">
        <v>8552</v>
      </c>
      <c r="H5275" s="21">
        <v>75.816993464052288</v>
      </c>
      <c r="I5275" s="14">
        <v>0.24836601307189543</v>
      </c>
      <c r="J5275" s="5" t="str">
        <f>VLOOKUP(E5275:E23561,Sheet5!B:H,6,0)</f>
        <v>1.504</v>
      </c>
      <c r="K5275" s="5" t="str">
        <f>VLOOKUP(E5275:E23561,Sheet5!B:H,7,0)</f>
        <v>1.950</v>
      </c>
    </row>
    <row r="5276" spans="1:11" ht="45">
      <c r="A5276" s="8">
        <v>4</v>
      </c>
      <c r="B5276" s="8" t="s">
        <v>34771</v>
      </c>
      <c r="C5276" s="8" t="s">
        <v>34772</v>
      </c>
      <c r="D5276" s="8" t="s">
        <v>34773</v>
      </c>
      <c r="E5276" s="8" t="s">
        <v>37902</v>
      </c>
      <c r="F5276" s="8">
        <v>171</v>
      </c>
      <c r="G5276" s="17" t="s">
        <v>34774</v>
      </c>
      <c r="H5276" s="21">
        <v>2.3391812865497075</v>
      </c>
      <c r="I5276" s="14">
        <v>0.98245614035087714</v>
      </c>
      <c r="J5276" s="5" t="str">
        <f>VLOOKUP(E5276:E23562,Sheet5!B:H,6,0)</f>
        <v>1.629</v>
      </c>
      <c r="K5276" s="5" t="str">
        <f>VLOOKUP(E5276:E23562,Sheet5!B:H,7,0)</f>
        <v>2.474</v>
      </c>
    </row>
    <row r="5277" spans="1:11">
      <c r="A5277" s="8">
        <v>121</v>
      </c>
      <c r="B5277" s="8" t="s">
        <v>28348</v>
      </c>
      <c r="C5277" s="8" t="s">
        <v>28349</v>
      </c>
      <c r="D5277" s="8" t="s">
        <v>28350</v>
      </c>
      <c r="E5277" s="8" t="s">
        <v>28333</v>
      </c>
      <c r="F5277" s="8">
        <v>123</v>
      </c>
      <c r="G5277" s="17" t="s">
        <v>184</v>
      </c>
      <c r="H5277" s="21">
        <v>98.373983739837399</v>
      </c>
      <c r="I5277" s="14">
        <v>2.4390243902439046E-2</v>
      </c>
      <c r="J5277" s="5" t="str">
        <f>VLOOKUP(E5277:E23563,Sheet5!B:H,6,0)</f>
        <v>2.483</v>
      </c>
      <c r="K5277" s="5" t="str">
        <f>VLOOKUP(E5277:E23563,Sheet5!B:H,7,0)</f>
        <v>3.681</v>
      </c>
    </row>
    <row r="5278" spans="1:11" ht="45">
      <c r="A5278" s="8">
        <v>9</v>
      </c>
      <c r="B5278" s="8" t="s">
        <v>34786</v>
      </c>
      <c r="C5278" s="8" t="s">
        <v>34786</v>
      </c>
      <c r="D5278" s="8" t="s">
        <v>34787</v>
      </c>
      <c r="E5278" s="8" t="s">
        <v>37902</v>
      </c>
      <c r="F5278" s="8">
        <v>171</v>
      </c>
      <c r="G5278" s="17" t="s">
        <v>34788</v>
      </c>
      <c r="H5278" s="21">
        <v>5.2631578947368416</v>
      </c>
      <c r="I5278" s="14">
        <v>0.95321637426900585</v>
      </c>
      <c r="J5278" s="5" t="str">
        <f>VLOOKUP(E5278:E23564,Sheet5!B:H,6,0)</f>
        <v>1.629</v>
      </c>
      <c r="K5278" s="5" t="str">
        <f>VLOOKUP(E5278:E23564,Sheet5!B:H,7,0)</f>
        <v>2.474</v>
      </c>
    </row>
    <row r="5279" spans="1:11" ht="45">
      <c r="A5279" s="8">
        <v>4</v>
      </c>
      <c r="B5279" s="8" t="s">
        <v>34786</v>
      </c>
      <c r="C5279" s="8" t="s">
        <v>34786</v>
      </c>
      <c r="D5279" s="8" t="s">
        <v>34787</v>
      </c>
      <c r="E5279" s="8" t="s">
        <v>38124</v>
      </c>
      <c r="F5279" s="8">
        <v>153</v>
      </c>
      <c r="G5279" s="17" t="s">
        <v>34788</v>
      </c>
      <c r="H5279" s="21">
        <v>2.6143790849673203</v>
      </c>
      <c r="I5279" s="14">
        <v>0.98039215686274506</v>
      </c>
      <c r="J5279" s="5" t="str">
        <f>VLOOKUP(E5279:E23565,Sheet5!B:H,6,0)</f>
        <v>1.504</v>
      </c>
      <c r="K5279" s="5" t="str">
        <f>VLOOKUP(E5279:E23565,Sheet5!B:H,7,0)</f>
        <v>1.950</v>
      </c>
    </row>
    <row r="5280" spans="1:11">
      <c r="A5280" s="8">
        <v>41</v>
      </c>
      <c r="B5280" s="8" t="s">
        <v>23102</v>
      </c>
      <c r="C5280" s="8" t="s">
        <v>23103</v>
      </c>
      <c r="D5280" s="8" t="s">
        <v>23104</v>
      </c>
      <c r="E5280" s="8" t="s">
        <v>23200</v>
      </c>
      <c r="F5280" s="8">
        <v>82</v>
      </c>
      <c r="G5280" s="17" t="s">
        <v>1943</v>
      </c>
      <c r="H5280" s="21">
        <v>50</v>
      </c>
      <c r="I5280" s="14">
        <v>0.51219512195121952</v>
      </c>
      <c r="J5280" s="5" t="str">
        <f>VLOOKUP(E5280:E23566,Sheet5!B:H,6,0)</f>
        <v>2.483</v>
      </c>
      <c r="K5280" s="5" t="str">
        <f>VLOOKUP(E5280:E23566,Sheet5!B:H,7,0)</f>
        <v>3.402</v>
      </c>
    </row>
    <row r="5281" spans="1:11" ht="45">
      <c r="A5281" s="8">
        <v>46</v>
      </c>
      <c r="B5281" s="8" t="s">
        <v>23102</v>
      </c>
      <c r="C5281" s="8" t="s">
        <v>23103</v>
      </c>
      <c r="D5281" s="8" t="s">
        <v>23104</v>
      </c>
      <c r="E5281" s="8" t="s">
        <v>37902</v>
      </c>
      <c r="F5281" s="8">
        <v>171</v>
      </c>
      <c r="G5281" s="17" t="s">
        <v>1943</v>
      </c>
      <c r="H5281" s="21">
        <v>26.900584795321635</v>
      </c>
      <c r="I5281" s="14">
        <v>0.73684210526315796</v>
      </c>
      <c r="J5281" s="5" t="str">
        <f>VLOOKUP(E5281:E23567,Sheet5!B:H,6,0)</f>
        <v>1.629</v>
      </c>
      <c r="K5281" s="5" t="str">
        <f>VLOOKUP(E5281:E23567,Sheet5!B:H,7,0)</f>
        <v>2.474</v>
      </c>
    </row>
    <row r="5282" spans="1:11">
      <c r="A5282" s="8">
        <v>52</v>
      </c>
      <c r="B5282" s="8" t="s">
        <v>33334</v>
      </c>
      <c r="C5282" s="8" t="s">
        <v>33335</v>
      </c>
      <c r="D5282" s="8" t="s">
        <v>33336</v>
      </c>
      <c r="E5282" s="8" t="s">
        <v>37900</v>
      </c>
      <c r="F5282" s="8">
        <v>140</v>
      </c>
      <c r="G5282" s="17" t="s">
        <v>4771</v>
      </c>
      <c r="H5282" s="21">
        <v>37.142857142857146</v>
      </c>
      <c r="I5282" s="14">
        <v>0.63571428571428568</v>
      </c>
      <c r="J5282" s="5" t="str">
        <f>VLOOKUP(E5282:E23568,Sheet5!B:H,6,0)</f>
        <v>2.165</v>
      </c>
      <c r="K5282" s="5" t="str">
        <f>VLOOKUP(E5282:E23568,Sheet5!B:H,7,0)</f>
        <v>3.513</v>
      </c>
    </row>
    <row r="5283" spans="1:11">
      <c r="A5283" s="8">
        <v>35</v>
      </c>
      <c r="B5283" s="8" t="s">
        <v>33334</v>
      </c>
      <c r="C5283" s="8" t="s">
        <v>33335</v>
      </c>
      <c r="D5283" s="8" t="s">
        <v>33336</v>
      </c>
      <c r="E5283" s="8" t="s">
        <v>37901</v>
      </c>
      <c r="F5283" s="8">
        <v>136</v>
      </c>
      <c r="G5283" s="17" t="s">
        <v>4771</v>
      </c>
      <c r="H5283" s="21">
        <v>25.735294117647058</v>
      </c>
      <c r="I5283" s="14">
        <v>0.75</v>
      </c>
      <c r="J5283" s="5" t="str">
        <f>VLOOKUP(E5283:E23569,Sheet5!B:H,6,0)</f>
        <v>1.790</v>
      </c>
      <c r="K5283" s="5" t="str">
        <f>VLOOKUP(E5283:E23569,Sheet5!B:H,7,0)</f>
        <v>3.018</v>
      </c>
    </row>
    <row r="5284" spans="1:11" ht="30">
      <c r="A5284" s="8">
        <v>56</v>
      </c>
      <c r="B5284" s="8" t="s">
        <v>4406</v>
      </c>
      <c r="C5284" s="8" t="s">
        <v>4407</v>
      </c>
      <c r="D5284" s="8" t="s">
        <v>4408</v>
      </c>
      <c r="E5284" s="8" t="s">
        <v>5401</v>
      </c>
      <c r="F5284" s="8">
        <v>289</v>
      </c>
      <c r="G5284" s="17" t="s">
        <v>4409</v>
      </c>
      <c r="H5284" s="21">
        <v>19.377162629757784</v>
      </c>
      <c r="I5284" s="14">
        <v>0.80968858131487886</v>
      </c>
      <c r="J5284" s="5" t="str">
        <f>VLOOKUP(E5284:E23570,Sheet5!B:H,6,0)</f>
        <v>2.653</v>
      </c>
      <c r="K5284" s="5" t="str">
        <f>VLOOKUP(E5284:E23570,Sheet5!B:H,7,0)</f>
        <v>4.090</v>
      </c>
    </row>
    <row r="5285" spans="1:11">
      <c r="A5285" s="8">
        <v>28</v>
      </c>
      <c r="B5285" s="8" t="s">
        <v>4406</v>
      </c>
      <c r="C5285" s="8" t="s">
        <v>4407</v>
      </c>
      <c r="D5285" s="8" t="s">
        <v>4408</v>
      </c>
      <c r="E5285" s="8" t="s">
        <v>20514</v>
      </c>
      <c r="F5285" s="8">
        <v>165</v>
      </c>
      <c r="G5285" s="17" t="s">
        <v>4409</v>
      </c>
      <c r="H5285" s="21">
        <v>16.969696969696969</v>
      </c>
      <c r="I5285" s="14">
        <v>0.83636363636363642</v>
      </c>
      <c r="J5285" s="5" t="str">
        <f>VLOOKUP(E5285:E23571,Sheet5!B:H,6,0)</f>
        <v>2.520</v>
      </c>
      <c r="K5285" s="5" t="str">
        <f>VLOOKUP(E5285:E23571,Sheet5!B:H,7,0)</f>
        <v>4.112</v>
      </c>
    </row>
    <row r="5286" spans="1:11">
      <c r="A5286" s="8">
        <v>26</v>
      </c>
      <c r="B5286" s="8" t="s">
        <v>20305</v>
      </c>
      <c r="C5286" s="8" t="s">
        <v>20306</v>
      </c>
      <c r="D5286" s="8" t="s">
        <v>20307</v>
      </c>
      <c r="E5286" s="8" t="s">
        <v>20514</v>
      </c>
      <c r="F5286" s="8">
        <v>165</v>
      </c>
      <c r="G5286" s="17" t="s">
        <v>20308</v>
      </c>
      <c r="H5286" s="21">
        <v>15.757575757575758</v>
      </c>
      <c r="I5286" s="14">
        <v>0.84848484848484851</v>
      </c>
      <c r="J5286" s="5" t="str">
        <f>VLOOKUP(E5286:E23572,Sheet5!B:H,6,0)</f>
        <v>2.520</v>
      </c>
      <c r="K5286" s="5" t="str">
        <f>VLOOKUP(E5286:E23572,Sheet5!B:H,7,0)</f>
        <v>4.112</v>
      </c>
    </row>
    <row r="5287" spans="1:11">
      <c r="A5287" s="8">
        <v>35</v>
      </c>
      <c r="B5287" s="8" t="s">
        <v>20319</v>
      </c>
      <c r="C5287" s="8" t="s">
        <v>20320</v>
      </c>
      <c r="D5287" s="8" t="s">
        <v>20321</v>
      </c>
      <c r="E5287" s="8" t="s">
        <v>20514</v>
      </c>
      <c r="F5287" s="8">
        <v>165</v>
      </c>
      <c r="G5287" s="17" t="s">
        <v>20322</v>
      </c>
      <c r="H5287" s="21">
        <v>21.212121212121211</v>
      </c>
      <c r="I5287" s="14">
        <v>0.79393939393939394</v>
      </c>
      <c r="J5287" s="5" t="str">
        <f>VLOOKUP(E5287:E23573,Sheet5!B:H,6,0)</f>
        <v>2.520</v>
      </c>
      <c r="K5287" s="5" t="str">
        <f>VLOOKUP(E5287:E23573,Sheet5!B:H,7,0)</f>
        <v>4.112</v>
      </c>
    </row>
    <row r="5288" spans="1:11">
      <c r="A5288" s="8">
        <v>25</v>
      </c>
      <c r="B5288" s="8" t="s">
        <v>10011</v>
      </c>
      <c r="C5288" s="8" t="s">
        <v>10011</v>
      </c>
      <c r="D5288" s="8" t="s">
        <v>10012</v>
      </c>
      <c r="E5288" s="8" t="s">
        <v>10544</v>
      </c>
      <c r="F5288" s="8">
        <v>192</v>
      </c>
      <c r="G5288" s="17" t="s">
        <v>7870</v>
      </c>
      <c r="H5288" s="21">
        <v>13.020833333333334</v>
      </c>
      <c r="I5288" s="14">
        <v>0.875</v>
      </c>
      <c r="J5288" s="5" t="str">
        <f>VLOOKUP(E5288:E23574,Sheet5!B:H,6,0)</f>
        <v>2.304</v>
      </c>
      <c r="K5288" s="5" t="str">
        <f>VLOOKUP(E5288:E23574,Sheet5!B:H,7,0)</f>
        <v>3.198</v>
      </c>
    </row>
    <row r="5289" spans="1:11">
      <c r="A5289" s="8">
        <v>27</v>
      </c>
      <c r="B5289" s="8" t="s">
        <v>3674</v>
      </c>
      <c r="C5289" s="8" t="s">
        <v>3675</v>
      </c>
      <c r="D5289" s="8" t="s">
        <v>3676</v>
      </c>
      <c r="E5289" s="8" t="s">
        <v>37895</v>
      </c>
      <c r="F5289" s="8">
        <v>51</v>
      </c>
      <c r="G5289" s="17" t="s">
        <v>3677</v>
      </c>
      <c r="H5289" s="21">
        <v>52.941176470588232</v>
      </c>
      <c r="I5289" s="14">
        <v>0.49019607843137258</v>
      </c>
      <c r="J5289" s="5" t="str">
        <f>VLOOKUP(E5289:E23575,Sheet5!B:H,6,0)</f>
        <v>2.382</v>
      </c>
      <c r="K5289" s="5" t="str">
        <f>VLOOKUP(E5289:E23575,Sheet5!B:H,7,0)</f>
        <v>3.044</v>
      </c>
    </row>
    <row r="5290" spans="1:11">
      <c r="A5290" s="8">
        <v>95</v>
      </c>
      <c r="B5290" s="8" t="s">
        <v>3674</v>
      </c>
      <c r="C5290" s="8" t="s">
        <v>3675</v>
      </c>
      <c r="D5290" s="8" t="s">
        <v>3676</v>
      </c>
      <c r="E5290" s="8" t="s">
        <v>10544</v>
      </c>
      <c r="F5290" s="8">
        <v>192</v>
      </c>
      <c r="G5290" s="17" t="s">
        <v>3677</v>
      </c>
      <c r="H5290" s="21">
        <v>49.479166666666664</v>
      </c>
      <c r="I5290" s="14">
        <v>0.51041666666666674</v>
      </c>
      <c r="J5290" s="5" t="str">
        <f>VLOOKUP(E5290:E23576,Sheet5!B:H,6,0)</f>
        <v>2.304</v>
      </c>
      <c r="K5290" s="5" t="str">
        <f>VLOOKUP(E5290:E23576,Sheet5!B:H,7,0)</f>
        <v>3.198</v>
      </c>
    </row>
    <row r="5291" spans="1:11">
      <c r="A5291" s="8">
        <v>69</v>
      </c>
      <c r="B5291" s="8" t="s">
        <v>3674</v>
      </c>
      <c r="C5291" s="8" t="s">
        <v>3675</v>
      </c>
      <c r="D5291" s="8" t="s">
        <v>3676</v>
      </c>
      <c r="E5291" s="8" t="s">
        <v>37900</v>
      </c>
      <c r="F5291" s="8">
        <v>140</v>
      </c>
      <c r="G5291" s="17" t="s">
        <v>3677</v>
      </c>
      <c r="H5291" s="21">
        <v>49.285714285714285</v>
      </c>
      <c r="I5291" s="14">
        <v>0.51428571428571423</v>
      </c>
      <c r="J5291" s="5" t="str">
        <f>VLOOKUP(E5291:E23577,Sheet5!B:H,6,0)</f>
        <v>2.165</v>
      </c>
      <c r="K5291" s="5" t="str">
        <f>VLOOKUP(E5291:E23577,Sheet5!B:H,7,0)</f>
        <v>3.513</v>
      </c>
    </row>
    <row r="5292" spans="1:11">
      <c r="A5292" s="8">
        <v>16</v>
      </c>
      <c r="B5292" s="8" t="s">
        <v>9983</v>
      </c>
      <c r="C5292" s="8" t="s">
        <v>9984</v>
      </c>
      <c r="D5292" s="8" t="s">
        <v>9985</v>
      </c>
      <c r="E5292" s="8" t="s">
        <v>10544</v>
      </c>
      <c r="F5292" s="8">
        <v>192</v>
      </c>
      <c r="G5292" s="17" t="s">
        <v>9986</v>
      </c>
      <c r="H5292" s="21">
        <v>8.3333333333333339</v>
      </c>
      <c r="I5292" s="14">
        <v>0.921875</v>
      </c>
      <c r="J5292" s="5" t="str">
        <f>VLOOKUP(E5292:E23578,Sheet5!B:H,6,0)</f>
        <v>2.304</v>
      </c>
      <c r="K5292" s="5" t="str">
        <f>VLOOKUP(E5292:E23578,Sheet5!B:H,7,0)</f>
        <v>3.198</v>
      </c>
    </row>
    <row r="5293" spans="1:11">
      <c r="A5293" s="8">
        <v>101</v>
      </c>
      <c r="B5293" s="8" t="s">
        <v>10262</v>
      </c>
      <c r="C5293" s="8" t="s">
        <v>10263</v>
      </c>
      <c r="D5293" s="8" t="s">
        <v>10264</v>
      </c>
      <c r="E5293" s="8" t="s">
        <v>10544</v>
      </c>
      <c r="F5293" s="8">
        <v>192</v>
      </c>
      <c r="G5293" s="17" t="s">
        <v>10265</v>
      </c>
      <c r="H5293" s="21">
        <v>52.604166666666664</v>
      </c>
      <c r="I5293" s="14">
        <v>0.47916666666666663</v>
      </c>
      <c r="J5293" s="5" t="str">
        <f>VLOOKUP(E5293:E23579,Sheet5!B:H,6,0)</f>
        <v>2.304</v>
      </c>
      <c r="K5293" s="5" t="str">
        <f>VLOOKUP(E5293:E23579,Sheet5!B:H,7,0)</f>
        <v>3.198</v>
      </c>
    </row>
    <row r="5294" spans="1:11">
      <c r="A5294" s="8">
        <v>168</v>
      </c>
      <c r="B5294" s="8" t="s">
        <v>10474</v>
      </c>
      <c r="C5294" s="8" t="s">
        <v>10475</v>
      </c>
      <c r="D5294" s="8" t="s">
        <v>10476</v>
      </c>
      <c r="E5294" s="8" t="s">
        <v>10544</v>
      </c>
      <c r="F5294" s="8">
        <v>192</v>
      </c>
      <c r="G5294" s="17" t="s">
        <v>3606</v>
      </c>
      <c r="H5294" s="21">
        <v>87.5</v>
      </c>
      <c r="I5294" s="14">
        <v>0.13020833333333337</v>
      </c>
      <c r="J5294" s="5" t="str">
        <f>VLOOKUP(E5294:E23580,Sheet5!B:H,6,0)</f>
        <v>2.304</v>
      </c>
      <c r="K5294" s="5" t="str">
        <f>VLOOKUP(E5294:E23580,Sheet5!B:H,7,0)</f>
        <v>3.198</v>
      </c>
    </row>
    <row r="5295" spans="1:11" ht="30">
      <c r="A5295" s="8">
        <v>29</v>
      </c>
      <c r="B5295" s="8" t="s">
        <v>21158</v>
      </c>
      <c r="C5295" s="8" t="s">
        <v>21158</v>
      </c>
      <c r="D5295" s="8" t="s">
        <v>21159</v>
      </c>
      <c r="E5295" s="8" t="s">
        <v>37897</v>
      </c>
      <c r="F5295" s="8">
        <v>184</v>
      </c>
      <c r="G5295" s="17" t="s">
        <v>16324</v>
      </c>
      <c r="H5295" s="21">
        <v>15.760869565217391</v>
      </c>
      <c r="I5295" s="14">
        <v>0.84782608695652173</v>
      </c>
      <c r="J5295" s="5" t="str">
        <f>VLOOKUP(E5295:E23581,Sheet5!B:H,6,0)</f>
        <v>1.659</v>
      </c>
      <c r="K5295" s="5" t="str">
        <f>VLOOKUP(E5295:E23581,Sheet5!B:H,7,0)</f>
        <v>2.631</v>
      </c>
    </row>
    <row r="5296" spans="1:11" ht="45">
      <c r="A5296" s="8">
        <v>36</v>
      </c>
      <c r="B5296" s="8" t="s">
        <v>26388</v>
      </c>
      <c r="C5296" s="8" t="s">
        <v>26389</v>
      </c>
      <c r="D5296" s="8" t="s">
        <v>26390</v>
      </c>
      <c r="E5296" s="8" t="s">
        <v>26454</v>
      </c>
      <c r="F5296" s="8">
        <v>101</v>
      </c>
      <c r="G5296" s="17" t="s">
        <v>5146</v>
      </c>
      <c r="H5296" s="21">
        <v>35.643564356435647</v>
      </c>
      <c r="I5296" s="14">
        <v>0.65346534653465349</v>
      </c>
      <c r="J5296" s="5" t="str">
        <f>VLOOKUP(E5296:E23582,Sheet5!B:H,6,0)</f>
        <v>1.123</v>
      </c>
      <c r="K5296" s="5" t="str">
        <f>VLOOKUP(E5296:E23582,Sheet5!B:H,7,0)</f>
        <v>1.468</v>
      </c>
    </row>
    <row r="5297" spans="1:11" ht="30">
      <c r="A5297" s="8">
        <v>17</v>
      </c>
      <c r="B5297" s="8" t="s">
        <v>26388</v>
      </c>
      <c r="C5297" s="8" t="s">
        <v>26389</v>
      </c>
      <c r="D5297" s="8" t="s">
        <v>26390</v>
      </c>
      <c r="E5297" s="8" t="s">
        <v>35923</v>
      </c>
      <c r="F5297" s="8">
        <v>49</v>
      </c>
      <c r="G5297" s="17" t="s">
        <v>5146</v>
      </c>
      <c r="H5297" s="21">
        <v>34.693877551020407</v>
      </c>
      <c r="I5297" s="14">
        <v>0.67346938775510212</v>
      </c>
      <c r="J5297" s="5" t="str">
        <f>VLOOKUP(E5297:E23583,Sheet5!B:H,6,0)</f>
        <v>1.116</v>
      </c>
      <c r="K5297" s="5" t="str">
        <f>VLOOKUP(E5297:E23583,Sheet5!B:H,7,0)</f>
        <v>1.369</v>
      </c>
    </row>
    <row r="5298" spans="1:11" ht="30">
      <c r="A5298" s="8">
        <v>19</v>
      </c>
      <c r="B5298" s="8" t="s">
        <v>32068</v>
      </c>
      <c r="C5298" s="8" t="s">
        <v>32069</v>
      </c>
      <c r="D5298" s="8" t="s">
        <v>32070</v>
      </c>
      <c r="E5298" s="8" t="s">
        <v>32203</v>
      </c>
      <c r="F5298" s="8">
        <v>79</v>
      </c>
      <c r="G5298" s="17" t="s">
        <v>1758</v>
      </c>
      <c r="H5298" s="21">
        <v>24.050632911392405</v>
      </c>
      <c r="I5298" s="14">
        <v>0.77215189873417722</v>
      </c>
      <c r="J5298" s="5" t="str">
        <f>VLOOKUP(E5298:E23584,Sheet5!B:H,6,0)</f>
        <v>1.194</v>
      </c>
      <c r="K5298" s="5" t="str">
        <f>VLOOKUP(E5298:E23584,Sheet5!B:H,7,0)</f>
        <v>2.637</v>
      </c>
    </row>
    <row r="5299" spans="1:11">
      <c r="A5299" s="8">
        <v>64</v>
      </c>
      <c r="B5299" s="8" t="s">
        <v>33196</v>
      </c>
      <c r="C5299" s="8" t="s">
        <v>33196</v>
      </c>
      <c r="D5299" s="8" t="s">
        <v>33197</v>
      </c>
      <c r="E5299" s="8" t="s">
        <v>33230</v>
      </c>
      <c r="F5299" s="8">
        <v>85</v>
      </c>
      <c r="G5299" s="17" t="s">
        <v>6912</v>
      </c>
      <c r="H5299" s="21">
        <v>75.294117647058826</v>
      </c>
      <c r="I5299" s="14">
        <v>0.25882352941176467</v>
      </c>
      <c r="J5299" s="5" t="str">
        <f>VLOOKUP(E5299:E23585,Sheet5!B:H,6,0)</f>
        <v>1.629</v>
      </c>
      <c r="K5299" s="5" t="str">
        <f>VLOOKUP(E5299:E23585,Sheet5!B:H,7,0)</f>
        <v>2.990</v>
      </c>
    </row>
    <row r="5300" spans="1:11">
      <c r="A5300" s="8">
        <v>95</v>
      </c>
      <c r="B5300" s="8" t="s">
        <v>37375</v>
      </c>
      <c r="C5300" s="8" t="s">
        <v>37376</v>
      </c>
      <c r="D5300" s="8" t="s">
        <v>37377</v>
      </c>
      <c r="E5300" s="8" t="s">
        <v>37495</v>
      </c>
      <c r="F5300" s="8">
        <v>138</v>
      </c>
      <c r="G5300" s="17" t="s">
        <v>1503</v>
      </c>
      <c r="H5300" s="21">
        <v>68.840579710144922</v>
      </c>
      <c r="I5300" s="14">
        <v>0.3188405797101449</v>
      </c>
      <c r="J5300" s="5" t="str">
        <f>VLOOKUP(E5300:E23586,Sheet5!B:H,6,0)</f>
        <v>0.871</v>
      </c>
      <c r="K5300" s="5" t="str">
        <f>VLOOKUP(E5300:E23586,Sheet5!B:H,7,0)</f>
        <v>1.245</v>
      </c>
    </row>
    <row r="5301" spans="1:11">
      <c r="A5301" s="8">
        <v>8</v>
      </c>
      <c r="B5301" s="8" t="s">
        <v>37193</v>
      </c>
      <c r="C5301" s="8" t="s">
        <v>37194</v>
      </c>
      <c r="D5301" s="8" t="s">
        <v>37195</v>
      </c>
      <c r="E5301" s="8" t="s">
        <v>37495</v>
      </c>
      <c r="F5301" s="8">
        <v>138</v>
      </c>
      <c r="G5301" s="17" t="s">
        <v>18610</v>
      </c>
      <c r="H5301" s="21">
        <v>5.7971014492753623</v>
      </c>
      <c r="I5301" s="14">
        <v>0.94927536231884058</v>
      </c>
      <c r="J5301" s="5" t="str">
        <f>VLOOKUP(E5301:E23587,Sheet5!B:H,6,0)</f>
        <v>0.871</v>
      </c>
      <c r="K5301" s="5" t="str">
        <f>VLOOKUP(E5301:E23587,Sheet5!B:H,7,0)</f>
        <v>1.245</v>
      </c>
    </row>
    <row r="5302" spans="1:11">
      <c r="A5302" s="8">
        <v>47</v>
      </c>
      <c r="B5302" s="8" t="s">
        <v>20831</v>
      </c>
      <c r="C5302" s="8" t="s">
        <v>20831</v>
      </c>
      <c r="D5302" s="8" t="s">
        <v>20832</v>
      </c>
      <c r="E5302" s="8" t="s">
        <v>20979</v>
      </c>
      <c r="F5302" s="8">
        <v>49</v>
      </c>
      <c r="G5302" s="17" t="s">
        <v>1866</v>
      </c>
      <c r="H5302" s="21">
        <v>95.91836734693878</v>
      </c>
      <c r="I5302" s="14">
        <v>6.1224489795918324E-2</v>
      </c>
      <c r="J5302" s="5" t="str">
        <f>VLOOKUP(E5302:E23588,Sheet5!B:H,6,0)</f>
        <v>2.065</v>
      </c>
      <c r="K5302" s="5" t="str">
        <f>VLOOKUP(E5302:E23588,Sheet5!B:H,7,0)</f>
        <v>2.569</v>
      </c>
    </row>
    <row r="5303" spans="1:11">
      <c r="A5303" s="8">
        <v>64</v>
      </c>
      <c r="B5303" s="8" t="s">
        <v>20831</v>
      </c>
      <c r="C5303" s="8" t="s">
        <v>20831</v>
      </c>
      <c r="D5303" s="8" t="s">
        <v>20832</v>
      </c>
      <c r="E5303" s="8" t="s">
        <v>20929</v>
      </c>
      <c r="F5303" s="8">
        <v>77</v>
      </c>
      <c r="G5303" s="17" t="s">
        <v>1866</v>
      </c>
      <c r="H5303" s="21">
        <v>83.116883116883116</v>
      </c>
      <c r="I5303" s="14">
        <v>0.18181818181818177</v>
      </c>
      <c r="J5303" s="5" t="str">
        <f>VLOOKUP(E5303:E23589,Sheet5!B:H,6,0)</f>
        <v>1.179</v>
      </c>
      <c r="K5303" s="5" t="str">
        <f>VLOOKUP(E5303:E23589,Sheet5!B:H,7,0)</f>
        <v>1.825</v>
      </c>
    </row>
    <row r="5304" spans="1:11" ht="30">
      <c r="A5304" s="8">
        <v>175</v>
      </c>
      <c r="B5304" s="8" t="s">
        <v>20831</v>
      </c>
      <c r="C5304" s="8" t="s">
        <v>20831</v>
      </c>
      <c r="D5304" s="8" t="s">
        <v>20832</v>
      </c>
      <c r="E5304" s="8" t="s">
        <v>37897</v>
      </c>
      <c r="F5304" s="8">
        <v>184</v>
      </c>
      <c r="G5304" s="17" t="s">
        <v>1866</v>
      </c>
      <c r="H5304" s="21">
        <v>95.108695652173907</v>
      </c>
      <c r="I5304" s="14">
        <v>5.4347826086956541E-2</v>
      </c>
      <c r="J5304" s="5" t="str">
        <f>VLOOKUP(E5304:E23590,Sheet5!B:H,6,0)</f>
        <v>1.659</v>
      </c>
      <c r="K5304" s="5" t="str">
        <f>VLOOKUP(E5304:E23590,Sheet5!B:H,7,0)</f>
        <v>2.631</v>
      </c>
    </row>
    <row r="5305" spans="1:11">
      <c r="A5305" s="8">
        <v>42</v>
      </c>
      <c r="B5305" s="8" t="s">
        <v>20819</v>
      </c>
      <c r="C5305" s="8" t="s">
        <v>20820</v>
      </c>
      <c r="D5305" s="8" t="s">
        <v>20821</v>
      </c>
      <c r="E5305" s="8" t="s">
        <v>20979</v>
      </c>
      <c r="F5305" s="8">
        <v>49</v>
      </c>
      <c r="G5305" s="17" t="s">
        <v>3645</v>
      </c>
      <c r="H5305" s="21">
        <v>85.714285714285708</v>
      </c>
      <c r="I5305" s="14">
        <v>0.16326530612244894</v>
      </c>
      <c r="J5305" s="5" t="str">
        <f>VLOOKUP(E5305:E23591,Sheet5!B:H,6,0)</f>
        <v>2.065</v>
      </c>
      <c r="K5305" s="5" t="str">
        <f>VLOOKUP(E5305:E23591,Sheet5!B:H,7,0)</f>
        <v>2.569</v>
      </c>
    </row>
    <row r="5306" spans="1:11">
      <c r="A5306" s="8">
        <v>51</v>
      </c>
      <c r="B5306" s="8" t="s">
        <v>20819</v>
      </c>
      <c r="C5306" s="8" t="s">
        <v>20820</v>
      </c>
      <c r="D5306" s="8" t="s">
        <v>20821</v>
      </c>
      <c r="E5306" s="8" t="s">
        <v>20929</v>
      </c>
      <c r="F5306" s="8">
        <v>77</v>
      </c>
      <c r="G5306" s="17" t="s">
        <v>3645</v>
      </c>
      <c r="H5306" s="21">
        <v>66.233766233766232</v>
      </c>
      <c r="I5306" s="14">
        <v>0.35064935064935066</v>
      </c>
      <c r="J5306" s="5" t="str">
        <f>VLOOKUP(E5306:E23592,Sheet5!B:H,6,0)</f>
        <v>1.179</v>
      </c>
      <c r="K5306" s="5" t="str">
        <f>VLOOKUP(E5306:E23592,Sheet5!B:H,7,0)</f>
        <v>1.825</v>
      </c>
    </row>
    <row r="5307" spans="1:11">
      <c r="A5307" s="8">
        <v>95</v>
      </c>
      <c r="B5307" s="8" t="s">
        <v>25952</v>
      </c>
      <c r="C5307" s="8" t="s">
        <v>25953</v>
      </c>
      <c r="D5307" s="8" t="s">
        <v>25954</v>
      </c>
      <c r="E5307" s="8" t="s">
        <v>26352</v>
      </c>
      <c r="F5307" s="8">
        <v>254</v>
      </c>
      <c r="G5307" s="17" t="s">
        <v>7070</v>
      </c>
      <c r="H5307" s="21">
        <v>37.401574803149607</v>
      </c>
      <c r="I5307" s="14">
        <v>0.62992125984251968</v>
      </c>
      <c r="J5307" s="5" t="str">
        <f>VLOOKUP(E5307:E23593,Sheet5!B:H,6,0)</f>
        <v>0.801</v>
      </c>
      <c r="K5307" s="5" t="str">
        <f>VLOOKUP(E5307:E23593,Sheet5!B:H,7,0)</f>
        <v>1.064</v>
      </c>
    </row>
    <row r="5308" spans="1:11">
      <c r="A5308" s="8">
        <v>61</v>
      </c>
      <c r="B5308" s="8" t="s">
        <v>25952</v>
      </c>
      <c r="C5308" s="8" t="s">
        <v>25953</v>
      </c>
      <c r="D5308" s="8" t="s">
        <v>25954</v>
      </c>
      <c r="E5308" s="8" t="s">
        <v>27009</v>
      </c>
      <c r="F5308" s="8">
        <v>312</v>
      </c>
      <c r="G5308" s="17" t="s">
        <v>7070</v>
      </c>
      <c r="H5308" s="21">
        <v>19.551282051282051</v>
      </c>
      <c r="I5308" s="14">
        <v>0.80769230769230771</v>
      </c>
      <c r="J5308" s="5" t="str">
        <f>VLOOKUP(E5308:E23594,Sheet5!B:H,6,0)</f>
        <v>0.613</v>
      </c>
      <c r="K5308" s="5" t="str">
        <f>VLOOKUP(E5308:E23594,Sheet5!B:H,7,0)</f>
        <v>0.735</v>
      </c>
    </row>
    <row r="5309" spans="1:11">
      <c r="A5309" s="8">
        <v>23</v>
      </c>
      <c r="B5309" s="8" t="s">
        <v>17615</v>
      </c>
      <c r="C5309" s="8" t="s">
        <v>17615</v>
      </c>
      <c r="D5309" s="8" t="s">
        <v>17616</v>
      </c>
      <c r="E5309" s="8" t="s">
        <v>17662</v>
      </c>
      <c r="F5309" s="8">
        <v>44</v>
      </c>
      <c r="G5309" s="17" t="s">
        <v>101</v>
      </c>
      <c r="H5309" s="21">
        <v>52.272727272727273</v>
      </c>
      <c r="I5309" s="14">
        <v>0.5</v>
      </c>
      <c r="J5309" s="5" t="str">
        <f>VLOOKUP(E5309:E23595,Sheet5!B:H,6,0)</f>
        <v>1.452</v>
      </c>
      <c r="K5309" s="5" t="str">
        <f>VLOOKUP(E5309:E23595,Sheet5!B:H,7,0)</f>
        <v>1.914</v>
      </c>
    </row>
    <row r="5310" spans="1:11">
      <c r="A5310" s="8">
        <v>5</v>
      </c>
      <c r="B5310" s="8" t="s">
        <v>17615</v>
      </c>
      <c r="C5310" s="8" t="s">
        <v>17615</v>
      </c>
      <c r="D5310" s="8" t="s">
        <v>17616</v>
      </c>
      <c r="E5310" s="8" t="s">
        <v>17615</v>
      </c>
      <c r="F5310" s="8">
        <v>16</v>
      </c>
      <c r="G5310" s="17" t="s">
        <v>101</v>
      </c>
      <c r="H5310" s="21">
        <v>31.25</v>
      </c>
      <c r="I5310" s="14">
        <v>0.75</v>
      </c>
      <c r="J5310" s="5" t="str">
        <f>VLOOKUP(E5310:E23596,Sheet5!B:H,6,0)</f>
        <v>1.236</v>
      </c>
      <c r="K5310" s="5" t="str">
        <f>VLOOKUP(E5310:E23596,Sheet5!B:H,7,0)</f>
        <v>1.468</v>
      </c>
    </row>
    <row r="5311" spans="1:11">
      <c r="A5311" s="8">
        <v>35</v>
      </c>
      <c r="B5311" s="8" t="s">
        <v>17615</v>
      </c>
      <c r="C5311" s="8" t="s">
        <v>17615</v>
      </c>
      <c r="D5311" s="8" t="s">
        <v>17616</v>
      </c>
      <c r="E5311" s="8" t="s">
        <v>33689</v>
      </c>
      <c r="F5311" s="8">
        <v>79</v>
      </c>
      <c r="G5311" s="17" t="s">
        <v>101</v>
      </c>
      <c r="H5311" s="21">
        <v>44.303797468354432</v>
      </c>
      <c r="I5311" s="14">
        <v>0.56962025316455689</v>
      </c>
      <c r="J5311" s="5" t="str">
        <f>VLOOKUP(E5311:E23597,Sheet5!B:H,6,0)</f>
        <v>1.367</v>
      </c>
      <c r="K5311" s="5" t="str">
        <f>VLOOKUP(E5311:E23597,Sheet5!B:H,7,0)</f>
        <v>1.708</v>
      </c>
    </row>
    <row r="5312" spans="1:11">
      <c r="A5312" s="8">
        <v>51</v>
      </c>
      <c r="B5312" s="8" t="s">
        <v>17615</v>
      </c>
      <c r="C5312" s="8" t="s">
        <v>17615</v>
      </c>
      <c r="D5312" s="8" t="s">
        <v>17616</v>
      </c>
      <c r="E5312" s="8" t="s">
        <v>34690</v>
      </c>
      <c r="F5312" s="8">
        <v>76</v>
      </c>
      <c r="G5312" s="17" t="s">
        <v>101</v>
      </c>
      <c r="H5312" s="21">
        <v>67.10526315789474</v>
      </c>
      <c r="I5312" s="14">
        <v>0.34210526315789469</v>
      </c>
      <c r="J5312" s="5" t="str">
        <f>VLOOKUP(E5312:E23598,Sheet5!B:H,6,0)</f>
        <v>1.937</v>
      </c>
      <c r="K5312" s="5" t="str">
        <f>VLOOKUP(E5312:E23598,Sheet5!B:H,7,0)</f>
        <v>2.900</v>
      </c>
    </row>
    <row r="5313" spans="1:11">
      <c r="A5313" s="8">
        <v>74</v>
      </c>
      <c r="B5313" s="8" t="s">
        <v>29457</v>
      </c>
      <c r="C5313" s="8" t="s">
        <v>29457</v>
      </c>
      <c r="D5313" s="8" t="s">
        <v>29458</v>
      </c>
      <c r="E5313" s="8" t="s">
        <v>29471</v>
      </c>
      <c r="F5313" s="8">
        <v>78</v>
      </c>
      <c r="G5313" s="17" t="s">
        <v>333</v>
      </c>
      <c r="H5313" s="21">
        <v>94.871794871794876</v>
      </c>
      <c r="I5313" s="14">
        <v>6.4102564102564097E-2</v>
      </c>
      <c r="J5313" s="5" t="str">
        <f>VLOOKUP(E5313:E23599,Sheet5!B:H,6,0)</f>
        <v>2.400</v>
      </c>
      <c r="K5313" s="5" t="str">
        <f>VLOOKUP(E5313:E23599,Sheet5!B:H,7,0)</f>
        <v>3.156</v>
      </c>
    </row>
    <row r="5314" spans="1:11">
      <c r="A5314" s="8">
        <v>21</v>
      </c>
      <c r="B5314" s="8" t="s">
        <v>22475</v>
      </c>
      <c r="C5314" s="8" t="s">
        <v>22476</v>
      </c>
      <c r="D5314" s="8" t="s">
        <v>22477</v>
      </c>
      <c r="E5314" s="8" t="s">
        <v>22505</v>
      </c>
      <c r="F5314" s="8">
        <v>34</v>
      </c>
      <c r="G5314" s="17" t="s">
        <v>1121</v>
      </c>
      <c r="H5314" s="21">
        <v>61.764705882352942</v>
      </c>
      <c r="I5314" s="14">
        <v>0.41176470588235292</v>
      </c>
      <c r="J5314" s="5" t="str">
        <f>VLOOKUP(E5314:E23600,Sheet5!B:H,6,0)</f>
        <v>0.623</v>
      </c>
      <c r="K5314" s="5" t="str">
        <f>VLOOKUP(E5314:E23600,Sheet5!B:H,7,0)</f>
        <v>1.373</v>
      </c>
    </row>
    <row r="5315" spans="1:11">
      <c r="A5315" s="8">
        <v>20</v>
      </c>
      <c r="B5315" s="8" t="s">
        <v>16267</v>
      </c>
      <c r="C5315" s="8" t="s">
        <v>16268</v>
      </c>
      <c r="D5315" s="8" t="s">
        <v>16269</v>
      </c>
      <c r="E5315" s="8" t="s">
        <v>37977</v>
      </c>
      <c r="F5315" s="8">
        <v>30</v>
      </c>
      <c r="G5315" s="17" t="s">
        <v>44</v>
      </c>
      <c r="H5315" s="21">
        <v>66.666666666666671</v>
      </c>
      <c r="I5315" s="14">
        <v>0.3666666666666667</v>
      </c>
      <c r="J5315" s="5" t="str">
        <f>VLOOKUP(E5315:E23601,Sheet5!B:H,6,0)</f>
        <v>0.700</v>
      </c>
      <c r="K5315" s="5" t="str">
        <f>VLOOKUP(E5315:E23601,Sheet5!B:H,7,0)</f>
        <v>1.019</v>
      </c>
    </row>
    <row r="5316" spans="1:11" ht="30">
      <c r="A5316" s="8">
        <v>38</v>
      </c>
      <c r="B5316" s="8" t="s">
        <v>3450</v>
      </c>
      <c r="C5316" s="8" t="s">
        <v>3451</v>
      </c>
      <c r="D5316" s="8" t="s">
        <v>3452</v>
      </c>
      <c r="E5316" s="8" t="s">
        <v>3533</v>
      </c>
      <c r="F5316" s="8">
        <v>59</v>
      </c>
      <c r="G5316" s="17" t="s">
        <v>3453</v>
      </c>
      <c r="H5316" s="21">
        <v>64.406779661016955</v>
      </c>
      <c r="I5316" s="14">
        <v>0.3728813559322034</v>
      </c>
      <c r="J5316" s="5" t="str">
        <f>VLOOKUP(E5316:E23602,Sheet5!B:H,6,0)</f>
        <v>1.417</v>
      </c>
      <c r="K5316" s="5" t="str">
        <f>VLOOKUP(E5316:E23602,Sheet5!B:H,7,0)</f>
        <v>2.284</v>
      </c>
    </row>
    <row r="5317" spans="1:11" ht="30">
      <c r="A5317" s="8">
        <v>76</v>
      </c>
      <c r="B5317" s="8" t="s">
        <v>3450</v>
      </c>
      <c r="C5317" s="8" t="s">
        <v>3451</v>
      </c>
      <c r="D5317" s="8" t="s">
        <v>3452</v>
      </c>
      <c r="E5317" s="8" t="s">
        <v>26352</v>
      </c>
      <c r="F5317" s="8">
        <v>254</v>
      </c>
      <c r="G5317" s="17" t="s">
        <v>3453</v>
      </c>
      <c r="H5317" s="21">
        <v>29.921259842519685</v>
      </c>
      <c r="I5317" s="14">
        <v>0.70472440944881898</v>
      </c>
      <c r="J5317" s="5" t="str">
        <f>VLOOKUP(E5317:E23603,Sheet5!B:H,6,0)</f>
        <v>0.801</v>
      </c>
      <c r="K5317" s="5" t="str">
        <f>VLOOKUP(E5317:E23603,Sheet5!B:H,7,0)</f>
        <v>1.064</v>
      </c>
    </row>
    <row r="5318" spans="1:11" ht="45">
      <c r="A5318" s="8">
        <v>37</v>
      </c>
      <c r="B5318" s="8" t="s">
        <v>25824</v>
      </c>
      <c r="C5318" s="8" t="s">
        <v>25825</v>
      </c>
      <c r="D5318" s="8" t="s">
        <v>25826</v>
      </c>
      <c r="E5318" s="8" t="s">
        <v>26352</v>
      </c>
      <c r="F5318" s="8">
        <v>254</v>
      </c>
      <c r="G5318" s="17" t="s">
        <v>5957</v>
      </c>
      <c r="H5318" s="21">
        <v>14.566929133858268</v>
      </c>
      <c r="I5318" s="14">
        <v>0.8582677165354331</v>
      </c>
      <c r="J5318" s="5" t="str">
        <f>VLOOKUP(E5318:E23604,Sheet5!B:H,6,0)</f>
        <v>0.801</v>
      </c>
      <c r="K5318" s="5" t="str">
        <f>VLOOKUP(E5318:E23604,Sheet5!B:H,7,0)</f>
        <v>1.064</v>
      </c>
    </row>
    <row r="5319" spans="1:11">
      <c r="A5319" s="8">
        <v>89</v>
      </c>
      <c r="B5319" s="8" t="s">
        <v>36473</v>
      </c>
      <c r="C5319" s="8" t="s">
        <v>36474</v>
      </c>
      <c r="D5319" s="8" t="s">
        <v>36475</v>
      </c>
      <c r="E5319" s="8" t="s">
        <v>36544</v>
      </c>
      <c r="F5319" s="8">
        <v>123</v>
      </c>
      <c r="G5319" s="17" t="s">
        <v>2415</v>
      </c>
      <c r="H5319" s="21">
        <v>72.357723577235774</v>
      </c>
      <c r="I5319" s="14">
        <v>0.28455284552845528</v>
      </c>
      <c r="J5319" s="5" t="str">
        <f>VLOOKUP(E5319:E23605,Sheet5!B:H,6,0)</f>
        <v>0.882</v>
      </c>
      <c r="K5319" s="5" t="str">
        <f>VLOOKUP(E5319:E23605,Sheet5!B:H,7,0)</f>
        <v>1.128</v>
      </c>
    </row>
    <row r="5320" spans="1:11" ht="30">
      <c r="A5320" s="8">
        <v>77</v>
      </c>
      <c r="B5320" s="8" t="s">
        <v>20239</v>
      </c>
      <c r="C5320" s="8" t="s">
        <v>20240</v>
      </c>
      <c r="D5320" s="8" t="s">
        <v>20241</v>
      </c>
      <c r="E5320" s="8" t="s">
        <v>20245</v>
      </c>
      <c r="F5320" s="8">
        <v>78</v>
      </c>
      <c r="G5320" s="17" t="s">
        <v>538</v>
      </c>
      <c r="H5320" s="21">
        <v>98.717948717948715</v>
      </c>
      <c r="I5320" s="14">
        <v>2.5641025641025661E-2</v>
      </c>
      <c r="J5320" s="5" t="str">
        <f>VLOOKUP(E5320:E23606,Sheet5!B:H,6,0)</f>
        <v>2.728</v>
      </c>
      <c r="K5320" s="5" t="str">
        <f>VLOOKUP(E5320:E23606,Sheet5!B:H,7,0)</f>
        <v>4.092</v>
      </c>
    </row>
    <row r="5321" spans="1:11" ht="30">
      <c r="A5321" s="8">
        <v>105</v>
      </c>
      <c r="B5321" s="8" t="s">
        <v>4633</v>
      </c>
      <c r="C5321" s="8" t="s">
        <v>4634</v>
      </c>
      <c r="D5321" s="8" t="s">
        <v>4635</v>
      </c>
      <c r="E5321" s="8" t="s">
        <v>5401</v>
      </c>
      <c r="F5321" s="8">
        <v>289</v>
      </c>
      <c r="G5321" s="17" t="s">
        <v>4636</v>
      </c>
      <c r="H5321" s="21">
        <v>36.332179930795846</v>
      </c>
      <c r="I5321" s="14">
        <v>0.64013840830449831</v>
      </c>
      <c r="J5321" s="5" t="str">
        <f>VLOOKUP(E5321:E23607,Sheet5!B:H,6,0)</f>
        <v>2.653</v>
      </c>
      <c r="K5321" s="5" t="str">
        <f>VLOOKUP(E5321:E23607,Sheet5!B:H,7,0)</f>
        <v>4.090</v>
      </c>
    </row>
    <row r="5322" spans="1:11" ht="30">
      <c r="A5322" s="8">
        <v>160</v>
      </c>
      <c r="B5322" s="8" t="s">
        <v>21369</v>
      </c>
      <c r="C5322" s="8" t="s">
        <v>21370</v>
      </c>
      <c r="D5322" s="8" t="s">
        <v>21371</v>
      </c>
      <c r="E5322" s="8" t="s">
        <v>37897</v>
      </c>
      <c r="F5322" s="8">
        <v>184</v>
      </c>
      <c r="G5322" s="17" t="s">
        <v>7109</v>
      </c>
      <c r="H5322" s="21">
        <v>86.956521739130437</v>
      </c>
      <c r="I5322" s="14">
        <v>0.13586956521739135</v>
      </c>
      <c r="J5322" s="5" t="str">
        <f>VLOOKUP(E5322:E23608,Sheet5!B:H,6,0)</f>
        <v>1.659</v>
      </c>
      <c r="K5322" s="5" t="str">
        <f>VLOOKUP(E5322:E23608,Sheet5!B:H,7,0)</f>
        <v>2.631</v>
      </c>
    </row>
    <row r="5323" spans="1:11" ht="30">
      <c r="A5323" s="8">
        <v>68</v>
      </c>
      <c r="B5323" s="8" t="s">
        <v>18594</v>
      </c>
      <c r="C5323" s="8" t="s">
        <v>18595</v>
      </c>
      <c r="D5323" s="8" t="s">
        <v>18596</v>
      </c>
      <c r="E5323" s="8" t="s">
        <v>18924</v>
      </c>
      <c r="F5323" s="8">
        <v>225</v>
      </c>
      <c r="G5323" s="17" t="s">
        <v>6911</v>
      </c>
      <c r="H5323" s="21">
        <v>30.222222222222221</v>
      </c>
      <c r="I5323" s="14">
        <v>0.7022222222222223</v>
      </c>
      <c r="J5323" s="5" t="str">
        <f>VLOOKUP(E5323:E23609,Sheet5!B:H,6,0)</f>
        <v>1.737</v>
      </c>
      <c r="K5323" s="5" t="str">
        <f>VLOOKUP(E5323:E23609,Sheet5!B:H,7,0)</f>
        <v>3.107</v>
      </c>
    </row>
    <row r="5324" spans="1:11" ht="30">
      <c r="A5324" s="8">
        <v>14</v>
      </c>
      <c r="B5324" s="8" t="s">
        <v>18594</v>
      </c>
      <c r="C5324" s="8" t="s">
        <v>18595</v>
      </c>
      <c r="D5324" s="8" t="s">
        <v>18596</v>
      </c>
      <c r="E5324" s="8" t="s">
        <v>24917</v>
      </c>
      <c r="F5324" s="8">
        <v>103</v>
      </c>
      <c r="G5324" s="17" t="s">
        <v>6911</v>
      </c>
      <c r="H5324" s="21">
        <v>13.592233009708737</v>
      </c>
      <c r="I5324" s="14">
        <v>0.87378640776699035</v>
      </c>
      <c r="J5324" s="5" t="str">
        <f>VLOOKUP(E5324:E23610,Sheet5!B:H,6,0)</f>
        <v>1.509</v>
      </c>
      <c r="K5324" s="5" t="str">
        <f>VLOOKUP(E5324:E23610,Sheet5!B:H,7,0)</f>
        <v>1.995</v>
      </c>
    </row>
    <row r="5325" spans="1:11" ht="30">
      <c r="A5325" s="8">
        <v>24</v>
      </c>
      <c r="B5325" s="8" t="s">
        <v>24781</v>
      </c>
      <c r="C5325" s="8" t="s">
        <v>24782</v>
      </c>
      <c r="D5325" s="8" t="s">
        <v>24783</v>
      </c>
      <c r="E5325" s="8" t="s">
        <v>24917</v>
      </c>
      <c r="F5325" s="8">
        <v>103</v>
      </c>
      <c r="G5325" s="17" t="s">
        <v>3991</v>
      </c>
      <c r="H5325" s="21">
        <v>23.300970873786408</v>
      </c>
      <c r="I5325" s="14">
        <v>0.77669902912621358</v>
      </c>
      <c r="J5325" s="5" t="str">
        <f>VLOOKUP(E5325:E23611,Sheet5!B:H,6,0)</f>
        <v>1.509</v>
      </c>
      <c r="K5325" s="5" t="str">
        <f>VLOOKUP(E5325:E23611,Sheet5!B:H,7,0)</f>
        <v>1.995</v>
      </c>
    </row>
    <row r="5326" spans="1:11">
      <c r="A5326" s="8">
        <v>16</v>
      </c>
      <c r="B5326" s="8" t="s">
        <v>24781</v>
      </c>
      <c r="C5326" s="8" t="s">
        <v>24782</v>
      </c>
      <c r="D5326" s="8" t="s">
        <v>24783</v>
      </c>
      <c r="E5326" s="8" t="s">
        <v>29667</v>
      </c>
      <c r="F5326" s="8">
        <v>61</v>
      </c>
      <c r="G5326" s="17" t="s">
        <v>3991</v>
      </c>
      <c r="H5326" s="21">
        <v>26.229508196721312</v>
      </c>
      <c r="I5326" s="14">
        <v>0.75409836065573765</v>
      </c>
      <c r="J5326" s="5" t="str">
        <f>VLOOKUP(E5326:E23612,Sheet5!B:H,6,0)</f>
        <v>1.577</v>
      </c>
      <c r="K5326" s="5" t="str">
        <f>VLOOKUP(E5326:E23612,Sheet5!B:H,7,0)</f>
        <v>1.945</v>
      </c>
    </row>
    <row r="5327" spans="1:11">
      <c r="A5327" s="8">
        <v>287</v>
      </c>
      <c r="B5327" s="8" t="s">
        <v>14484</v>
      </c>
      <c r="C5327" s="8" t="s">
        <v>14485</v>
      </c>
      <c r="D5327" s="8" t="s">
        <v>14486</v>
      </c>
      <c r="E5327" s="8" t="s">
        <v>14635</v>
      </c>
      <c r="F5327" s="8">
        <v>343</v>
      </c>
      <c r="G5327" s="17" t="s">
        <v>466</v>
      </c>
      <c r="H5327" s="21">
        <v>83.673469387755105</v>
      </c>
      <c r="I5327" s="14">
        <v>0.16618075801749266</v>
      </c>
      <c r="J5327" s="5" t="str">
        <f>VLOOKUP(E5327:E23613,Sheet5!B:H,6,0)</f>
        <v>0.830</v>
      </c>
      <c r="K5327" s="5" t="str">
        <f>VLOOKUP(E5327:E23613,Sheet5!B:H,7,0)</f>
        <v>1.337</v>
      </c>
    </row>
    <row r="5328" spans="1:11" ht="30">
      <c r="A5328" s="8">
        <v>122</v>
      </c>
      <c r="B5328" s="8" t="s">
        <v>34509</v>
      </c>
      <c r="C5328" s="8" t="s">
        <v>34510</v>
      </c>
      <c r="D5328" s="8" t="s">
        <v>34511</v>
      </c>
      <c r="E5328" s="8" t="s">
        <v>34532</v>
      </c>
      <c r="F5328" s="8">
        <v>129</v>
      </c>
      <c r="G5328" s="17" t="s">
        <v>581</v>
      </c>
      <c r="H5328" s="21">
        <v>94.573643410852711</v>
      </c>
      <c r="I5328" s="14">
        <v>6.2015503875968991E-2</v>
      </c>
      <c r="J5328" s="5" t="str">
        <f>VLOOKUP(E5328:E23614,Sheet5!B:H,6,0)</f>
        <v>1.035</v>
      </c>
      <c r="K5328" s="5" t="str">
        <f>VLOOKUP(E5328:E23614,Sheet5!B:H,7,0)</f>
        <v>2.195</v>
      </c>
    </row>
    <row r="5329" spans="1:11">
      <c r="A5329" s="8">
        <v>169</v>
      </c>
      <c r="B5329" s="8" t="s">
        <v>24390</v>
      </c>
      <c r="C5329" s="8" t="s">
        <v>24391</v>
      </c>
      <c r="D5329" s="8" t="s">
        <v>24392</v>
      </c>
      <c r="E5329" s="8" t="s">
        <v>24151</v>
      </c>
      <c r="F5329" s="8">
        <v>178</v>
      </c>
      <c r="G5329" s="17" t="s">
        <v>1645</v>
      </c>
      <c r="H5329" s="21">
        <v>94.943820224719104</v>
      </c>
      <c r="I5329" s="14">
        <v>5.6179775280898903E-2</v>
      </c>
      <c r="J5329" s="5" t="str">
        <f>VLOOKUP(E5329:E23615,Sheet5!B:H,6,0)</f>
        <v>0.568</v>
      </c>
      <c r="K5329" s="5" t="str">
        <f>VLOOKUP(E5329:E23615,Sheet5!B:H,7,0)</f>
        <v>1.010</v>
      </c>
    </row>
    <row r="5330" spans="1:11">
      <c r="A5330" s="8">
        <v>47</v>
      </c>
      <c r="B5330" s="8" t="s">
        <v>21101</v>
      </c>
      <c r="C5330" s="8" t="s">
        <v>21102</v>
      </c>
      <c r="D5330" s="8" t="s">
        <v>21103</v>
      </c>
      <c r="E5330" s="8" t="s">
        <v>20980</v>
      </c>
      <c r="F5330" s="8">
        <v>47</v>
      </c>
      <c r="G5330" s="17" t="s">
        <v>1484</v>
      </c>
      <c r="H5330" s="21">
        <v>100</v>
      </c>
      <c r="I5330" s="14">
        <v>2.1276595744680882E-2</v>
      </c>
      <c r="J5330" s="5" t="str">
        <f>VLOOKUP(E5330:E23616,Sheet5!B:H,6,0)</f>
        <v>1.056</v>
      </c>
      <c r="K5330" s="5" t="str">
        <f>VLOOKUP(E5330:E23616,Sheet5!B:H,7,0)</f>
        <v>2.049</v>
      </c>
    </row>
    <row r="5331" spans="1:11">
      <c r="A5331" s="8">
        <v>47</v>
      </c>
      <c r="B5331" s="8" t="s">
        <v>19239</v>
      </c>
      <c r="C5331" s="8" t="s">
        <v>19240</v>
      </c>
      <c r="D5331" s="8" t="s">
        <v>19241</v>
      </c>
      <c r="E5331" s="8" t="s">
        <v>19153</v>
      </c>
      <c r="F5331" s="8">
        <v>51</v>
      </c>
      <c r="G5331" s="17" t="s">
        <v>381</v>
      </c>
      <c r="H5331" s="21">
        <v>92.156862745098039</v>
      </c>
      <c r="I5331" s="14">
        <v>9.8039215686274495E-2</v>
      </c>
      <c r="J5331" s="5" t="str">
        <f>VLOOKUP(E5331:E23617,Sheet5!B:H,6,0)</f>
        <v>0.897</v>
      </c>
      <c r="K5331" s="5" t="str">
        <f>VLOOKUP(E5331:E23617,Sheet5!B:H,7,0)</f>
        <v>1.288</v>
      </c>
    </row>
    <row r="5332" spans="1:11">
      <c r="A5332" s="8">
        <v>11</v>
      </c>
      <c r="B5332" s="8" t="s">
        <v>19153</v>
      </c>
      <c r="C5332" s="8" t="s">
        <v>19153</v>
      </c>
      <c r="D5332" s="8" t="s">
        <v>19154</v>
      </c>
      <c r="E5332" s="8" t="s">
        <v>19153</v>
      </c>
      <c r="F5332" s="8">
        <v>51</v>
      </c>
      <c r="G5332" s="17" t="s">
        <v>7056</v>
      </c>
      <c r="H5332" s="21">
        <v>21.568627450980394</v>
      </c>
      <c r="I5332" s="14">
        <v>0.80392156862745101</v>
      </c>
      <c r="J5332" s="5" t="str">
        <f>VLOOKUP(E5332:E23618,Sheet5!B:H,6,0)</f>
        <v>0.897</v>
      </c>
      <c r="K5332" s="5" t="str">
        <f>VLOOKUP(E5332:E23618,Sheet5!B:H,7,0)</f>
        <v>1.288</v>
      </c>
    </row>
    <row r="5333" spans="1:11">
      <c r="A5333" s="8">
        <v>27</v>
      </c>
      <c r="B5333" s="8" t="s">
        <v>19185</v>
      </c>
      <c r="C5333" s="8" t="s">
        <v>19186</v>
      </c>
      <c r="D5333" s="8" t="s">
        <v>19187</v>
      </c>
      <c r="E5333" s="8" t="s">
        <v>19153</v>
      </c>
      <c r="F5333" s="8">
        <v>51</v>
      </c>
      <c r="G5333" s="17" t="s">
        <v>135</v>
      </c>
      <c r="H5333" s="21">
        <v>52.941176470588232</v>
      </c>
      <c r="I5333" s="14">
        <v>0.49019607843137258</v>
      </c>
      <c r="J5333" s="5" t="str">
        <f>VLOOKUP(E5333:E23619,Sheet5!B:H,6,0)</f>
        <v>0.897</v>
      </c>
      <c r="K5333" s="5" t="str">
        <f>VLOOKUP(E5333:E23619,Sheet5!B:H,7,0)</f>
        <v>1.288</v>
      </c>
    </row>
    <row r="5334" spans="1:11" ht="30">
      <c r="A5334" s="8">
        <v>70</v>
      </c>
      <c r="B5334" s="8" t="s">
        <v>19185</v>
      </c>
      <c r="C5334" s="8" t="s">
        <v>19186</v>
      </c>
      <c r="D5334" s="8" t="s">
        <v>19187</v>
      </c>
      <c r="E5334" s="8" t="s">
        <v>34532</v>
      </c>
      <c r="F5334" s="8">
        <v>129</v>
      </c>
      <c r="G5334" s="17" t="s">
        <v>135</v>
      </c>
      <c r="H5334" s="21">
        <v>54.263565891472865</v>
      </c>
      <c r="I5334" s="14">
        <v>0.46511627906976749</v>
      </c>
      <c r="J5334" s="5" t="str">
        <f>VLOOKUP(E5334:E23620,Sheet5!B:H,6,0)</f>
        <v>1.035</v>
      </c>
      <c r="K5334" s="5" t="str">
        <f>VLOOKUP(E5334:E23620,Sheet5!B:H,7,0)</f>
        <v>2.195</v>
      </c>
    </row>
    <row r="5335" spans="1:11">
      <c r="A5335" s="8">
        <v>45</v>
      </c>
      <c r="B5335" s="8" t="s">
        <v>19236</v>
      </c>
      <c r="C5335" s="8" t="s">
        <v>19237</v>
      </c>
      <c r="D5335" s="8" t="s">
        <v>19238</v>
      </c>
      <c r="E5335" s="8" t="s">
        <v>19153</v>
      </c>
      <c r="F5335" s="8">
        <v>51</v>
      </c>
      <c r="G5335" s="17" t="s">
        <v>163</v>
      </c>
      <c r="H5335" s="21">
        <v>88.235294117647058</v>
      </c>
      <c r="I5335" s="14">
        <v>0.13725490196078427</v>
      </c>
      <c r="J5335" s="5" t="str">
        <f>VLOOKUP(E5335:E23621,Sheet5!B:H,6,0)</f>
        <v>0.897</v>
      </c>
      <c r="K5335" s="5" t="str">
        <f>VLOOKUP(E5335:E23621,Sheet5!B:H,7,0)</f>
        <v>1.288</v>
      </c>
    </row>
    <row r="5336" spans="1:11">
      <c r="A5336" s="8">
        <v>130</v>
      </c>
      <c r="B5336" s="8" t="s">
        <v>19236</v>
      </c>
      <c r="C5336" s="8" t="s">
        <v>19237</v>
      </c>
      <c r="D5336" s="8" t="s">
        <v>19238</v>
      </c>
      <c r="E5336" s="8" t="s">
        <v>32955</v>
      </c>
      <c r="F5336" s="8">
        <v>163</v>
      </c>
      <c r="G5336" s="17" t="s">
        <v>163</v>
      </c>
      <c r="H5336" s="21">
        <v>79.75460122699387</v>
      </c>
      <c r="I5336" s="14">
        <v>0.20858895705521474</v>
      </c>
      <c r="J5336" s="5" t="str">
        <f>VLOOKUP(E5336:E23622,Sheet5!B:H,6,0)</f>
        <v>0.802</v>
      </c>
      <c r="K5336" s="5" t="str">
        <f>VLOOKUP(E5336:E23622,Sheet5!B:H,7,0)</f>
        <v>1.103</v>
      </c>
    </row>
    <row r="5337" spans="1:11">
      <c r="A5337" s="8">
        <v>36</v>
      </c>
      <c r="B5337" s="8" t="s">
        <v>19212</v>
      </c>
      <c r="C5337" s="8" t="s">
        <v>19213</v>
      </c>
      <c r="D5337" s="8" t="s">
        <v>19214</v>
      </c>
      <c r="E5337" s="8" t="s">
        <v>19153</v>
      </c>
      <c r="F5337" s="8">
        <v>51</v>
      </c>
      <c r="G5337" s="17" t="s">
        <v>751</v>
      </c>
      <c r="H5337" s="21">
        <v>70.588235294117652</v>
      </c>
      <c r="I5337" s="14">
        <v>0.31372549019607843</v>
      </c>
      <c r="J5337" s="5" t="str">
        <f>VLOOKUP(E5337:E23623,Sheet5!B:H,6,0)</f>
        <v>0.897</v>
      </c>
      <c r="K5337" s="5" t="str">
        <f>VLOOKUP(E5337:E23623,Sheet5!B:H,7,0)</f>
        <v>1.288</v>
      </c>
    </row>
    <row r="5338" spans="1:11" ht="30">
      <c r="A5338" s="8">
        <v>60</v>
      </c>
      <c r="B5338" s="8" t="s">
        <v>19212</v>
      </c>
      <c r="C5338" s="8" t="s">
        <v>19213</v>
      </c>
      <c r="D5338" s="8" t="s">
        <v>19214</v>
      </c>
      <c r="E5338" s="8" t="s">
        <v>23695</v>
      </c>
      <c r="F5338" s="8">
        <v>86</v>
      </c>
      <c r="G5338" s="17" t="s">
        <v>751</v>
      </c>
      <c r="H5338" s="21">
        <v>69.767441860465112</v>
      </c>
      <c r="I5338" s="14">
        <v>0.31395348837209303</v>
      </c>
      <c r="J5338" s="5" t="str">
        <f>VLOOKUP(E5338:E23624,Sheet5!B:H,6,0)</f>
        <v>0.812</v>
      </c>
      <c r="K5338" s="5" t="str">
        <f>VLOOKUP(E5338:E23624,Sheet5!B:H,7,0)</f>
        <v>1.154</v>
      </c>
    </row>
    <row r="5339" spans="1:11">
      <c r="A5339" s="8">
        <v>109</v>
      </c>
      <c r="B5339" s="8" t="s">
        <v>19212</v>
      </c>
      <c r="C5339" s="8" t="s">
        <v>19213</v>
      </c>
      <c r="D5339" s="8" t="s">
        <v>19214</v>
      </c>
      <c r="E5339" s="8" t="s">
        <v>32955</v>
      </c>
      <c r="F5339" s="8">
        <v>163</v>
      </c>
      <c r="G5339" s="17" t="s">
        <v>751</v>
      </c>
      <c r="H5339" s="21">
        <v>66.871165644171782</v>
      </c>
      <c r="I5339" s="14">
        <v>0.33742331288343563</v>
      </c>
      <c r="J5339" s="5" t="str">
        <f>VLOOKUP(E5339:E23625,Sheet5!B:H,6,0)</f>
        <v>0.802</v>
      </c>
      <c r="K5339" s="5" t="str">
        <f>VLOOKUP(E5339:E23625,Sheet5!B:H,7,0)</f>
        <v>1.103</v>
      </c>
    </row>
    <row r="5340" spans="1:11">
      <c r="A5340" s="8">
        <v>31</v>
      </c>
      <c r="B5340" s="8" t="s">
        <v>19197</v>
      </c>
      <c r="C5340" s="8" t="s">
        <v>19198</v>
      </c>
      <c r="D5340" s="8" t="s">
        <v>19199</v>
      </c>
      <c r="E5340" s="8" t="s">
        <v>19153</v>
      </c>
      <c r="F5340" s="8">
        <v>51</v>
      </c>
      <c r="G5340" s="17" t="s">
        <v>7351</v>
      </c>
      <c r="H5340" s="21">
        <v>60.784313725490193</v>
      </c>
      <c r="I5340" s="14">
        <v>0.41176470588235292</v>
      </c>
      <c r="J5340" s="5" t="str">
        <f>VLOOKUP(E5340:E23626,Sheet5!B:H,6,0)</f>
        <v>0.897</v>
      </c>
      <c r="K5340" s="5" t="str">
        <f>VLOOKUP(E5340:E23626,Sheet5!B:H,7,0)</f>
        <v>1.288</v>
      </c>
    </row>
    <row r="5341" spans="1:11" ht="30">
      <c r="A5341" s="8">
        <v>50</v>
      </c>
      <c r="B5341" s="8" t="s">
        <v>19197</v>
      </c>
      <c r="C5341" s="8" t="s">
        <v>19198</v>
      </c>
      <c r="D5341" s="8" t="s">
        <v>19199</v>
      </c>
      <c r="E5341" s="8" t="s">
        <v>38032</v>
      </c>
      <c r="F5341" s="8">
        <v>88</v>
      </c>
      <c r="G5341" s="17" t="s">
        <v>7351</v>
      </c>
      <c r="H5341" s="21">
        <v>56.81818181818182</v>
      </c>
      <c r="I5341" s="14">
        <v>0.44318181818181823</v>
      </c>
      <c r="J5341" s="5" t="str">
        <f>VLOOKUP(E5341:E23627,Sheet5!B:H,6,0)</f>
        <v>0.867</v>
      </c>
      <c r="K5341" s="5" t="str">
        <f>VLOOKUP(E5341:E23627,Sheet5!B:H,7,0)</f>
        <v>1.559</v>
      </c>
    </row>
    <row r="5342" spans="1:11">
      <c r="A5342" s="8">
        <v>15</v>
      </c>
      <c r="B5342" s="8" t="s">
        <v>27164</v>
      </c>
      <c r="C5342" s="8" t="s">
        <v>27165</v>
      </c>
      <c r="D5342" s="8" t="s">
        <v>27166</v>
      </c>
      <c r="E5342" s="8" t="s">
        <v>27167</v>
      </c>
      <c r="F5342" s="8">
        <v>17</v>
      </c>
      <c r="G5342" s="17" t="s">
        <v>1090</v>
      </c>
      <c r="H5342" s="21">
        <v>88.235294117647058</v>
      </c>
      <c r="I5342" s="14">
        <v>0.17647058823529416</v>
      </c>
      <c r="J5342" s="5" t="str">
        <f>VLOOKUP(E5342:E23628,Sheet5!B:H,6,0)</f>
        <v>1.305</v>
      </c>
      <c r="K5342" s="5" t="str">
        <f>VLOOKUP(E5342:E23628,Sheet5!B:H,7,0)</f>
        <v>1.582</v>
      </c>
    </row>
    <row r="5343" spans="1:11">
      <c r="A5343" s="8">
        <v>5</v>
      </c>
      <c r="B5343" s="8" t="s">
        <v>19263</v>
      </c>
      <c r="C5343" s="8" t="s">
        <v>19264</v>
      </c>
      <c r="D5343" s="8" t="s">
        <v>19265</v>
      </c>
      <c r="E5343" s="8" t="s">
        <v>19284</v>
      </c>
      <c r="F5343" s="8">
        <v>15</v>
      </c>
      <c r="G5343" s="17" t="s">
        <v>1426</v>
      </c>
      <c r="H5343" s="21">
        <v>33.333333333333336</v>
      </c>
      <c r="I5343" s="14">
        <v>0.73333333333333339</v>
      </c>
      <c r="J5343" s="5" t="str">
        <f>VLOOKUP(E5343:E23629,Sheet5!B:H,6,0)</f>
        <v>0.935</v>
      </c>
      <c r="K5343" s="5" t="str">
        <f>VLOOKUP(E5343:E23629,Sheet5!B:H,7,0)</f>
        <v>1.063</v>
      </c>
    </row>
    <row r="5344" spans="1:11">
      <c r="A5344" s="8">
        <v>62</v>
      </c>
      <c r="B5344" s="8" t="s">
        <v>19263</v>
      </c>
      <c r="C5344" s="8" t="s">
        <v>19264</v>
      </c>
      <c r="D5344" s="8" t="s">
        <v>19265</v>
      </c>
      <c r="E5344" s="8" t="s">
        <v>36006</v>
      </c>
      <c r="F5344" s="8">
        <v>142</v>
      </c>
      <c r="G5344" s="17" t="s">
        <v>1426</v>
      </c>
      <c r="H5344" s="21">
        <v>43.661971830985912</v>
      </c>
      <c r="I5344" s="14">
        <v>0.57042253521126762</v>
      </c>
      <c r="J5344" s="5" t="str">
        <f>VLOOKUP(E5344:E23630,Sheet5!B:H,6,0)</f>
        <v>0.897</v>
      </c>
      <c r="K5344" s="5" t="str">
        <f>VLOOKUP(E5344:E23630,Sheet5!B:H,7,0)</f>
        <v>1.145</v>
      </c>
    </row>
    <row r="5345" spans="1:11">
      <c r="A5345" s="8">
        <v>10</v>
      </c>
      <c r="B5345" s="8" t="s">
        <v>19269</v>
      </c>
      <c r="C5345" s="8" t="s">
        <v>19270</v>
      </c>
      <c r="D5345" s="8" t="s">
        <v>19271</v>
      </c>
      <c r="E5345" s="8" t="s">
        <v>19284</v>
      </c>
      <c r="F5345" s="8">
        <v>15</v>
      </c>
      <c r="G5345" s="17" t="s">
        <v>4131</v>
      </c>
      <c r="H5345" s="21">
        <v>66.666666666666671</v>
      </c>
      <c r="I5345" s="14">
        <v>0.4</v>
      </c>
      <c r="J5345" s="5" t="str">
        <f>VLOOKUP(E5345:E23631,Sheet5!B:H,6,0)</f>
        <v>0.935</v>
      </c>
      <c r="K5345" s="5" t="str">
        <f>VLOOKUP(E5345:E23631,Sheet5!B:H,7,0)</f>
        <v>1.063</v>
      </c>
    </row>
    <row r="5346" spans="1:11" ht="45">
      <c r="A5346" s="8">
        <v>133</v>
      </c>
      <c r="B5346" s="8" t="s">
        <v>34960</v>
      </c>
      <c r="C5346" s="8" t="s">
        <v>34961</v>
      </c>
      <c r="D5346" s="8" t="s">
        <v>34962</v>
      </c>
      <c r="E5346" s="8" t="s">
        <v>37902</v>
      </c>
      <c r="F5346" s="8">
        <v>171</v>
      </c>
      <c r="G5346" s="17" t="s">
        <v>410</v>
      </c>
      <c r="H5346" s="21">
        <v>77.777777777777786</v>
      </c>
      <c r="I5346" s="14">
        <v>0.22807017543859653</v>
      </c>
      <c r="J5346" s="5" t="str">
        <f>VLOOKUP(E5346:E23632,Sheet5!B:H,6,0)</f>
        <v>1.629</v>
      </c>
      <c r="K5346" s="5" t="str">
        <f>VLOOKUP(E5346:E23632,Sheet5!B:H,7,0)</f>
        <v>2.474</v>
      </c>
    </row>
    <row r="5347" spans="1:11">
      <c r="A5347" s="8">
        <v>1</v>
      </c>
      <c r="B5347" s="8" t="s">
        <v>19254</v>
      </c>
      <c r="C5347" s="8" t="s">
        <v>19255</v>
      </c>
      <c r="D5347" s="8" t="s">
        <v>19256</v>
      </c>
      <c r="E5347" s="8" t="s">
        <v>19284</v>
      </c>
      <c r="F5347" s="8">
        <v>15</v>
      </c>
      <c r="G5347" s="17" t="s">
        <v>2052</v>
      </c>
      <c r="H5347" s="21">
        <v>6.666666666666667</v>
      </c>
      <c r="I5347" s="14">
        <v>1</v>
      </c>
      <c r="J5347" s="5" t="str">
        <f>VLOOKUP(E5347:E23633,Sheet5!B:H,6,0)</f>
        <v>0.935</v>
      </c>
      <c r="K5347" s="5" t="str">
        <f>VLOOKUP(E5347:E23633,Sheet5!B:H,7,0)</f>
        <v>1.063</v>
      </c>
    </row>
    <row r="5348" spans="1:11">
      <c r="A5348" s="8">
        <v>2</v>
      </c>
      <c r="B5348" s="8" t="s">
        <v>19254</v>
      </c>
      <c r="C5348" s="8" t="s">
        <v>19255</v>
      </c>
      <c r="D5348" s="8" t="s">
        <v>19256</v>
      </c>
      <c r="E5348" s="8" t="s">
        <v>27167</v>
      </c>
      <c r="F5348" s="8">
        <v>17</v>
      </c>
      <c r="G5348" s="17" t="s">
        <v>2052</v>
      </c>
      <c r="H5348" s="21">
        <v>11.764705882352942</v>
      </c>
      <c r="I5348" s="14">
        <v>0.94117647058823528</v>
      </c>
      <c r="J5348" s="5" t="str">
        <f>VLOOKUP(E5348:E23634,Sheet5!B:H,6,0)</f>
        <v>1.305</v>
      </c>
      <c r="K5348" s="5" t="str">
        <f>VLOOKUP(E5348:E23634,Sheet5!B:H,7,0)</f>
        <v>1.582</v>
      </c>
    </row>
    <row r="5349" spans="1:11" ht="45">
      <c r="A5349" s="8">
        <v>65</v>
      </c>
      <c r="B5349" s="8" t="s">
        <v>19254</v>
      </c>
      <c r="C5349" s="8" t="s">
        <v>19255</v>
      </c>
      <c r="D5349" s="8" t="s">
        <v>19256</v>
      </c>
      <c r="E5349" s="8" t="s">
        <v>37902</v>
      </c>
      <c r="F5349" s="8">
        <v>171</v>
      </c>
      <c r="G5349" s="17" t="s">
        <v>2052</v>
      </c>
      <c r="H5349" s="21">
        <v>38.011695906432749</v>
      </c>
      <c r="I5349" s="14">
        <v>0.6257309941520468</v>
      </c>
      <c r="J5349" s="5" t="str">
        <f>VLOOKUP(E5349:E23635,Sheet5!B:H,6,0)</f>
        <v>1.629</v>
      </c>
      <c r="K5349" s="5" t="str">
        <f>VLOOKUP(E5349:E23635,Sheet5!B:H,7,0)</f>
        <v>2.474</v>
      </c>
    </row>
    <row r="5350" spans="1:11">
      <c r="A5350" s="8">
        <v>50</v>
      </c>
      <c r="B5350" s="8" t="s">
        <v>2401</v>
      </c>
      <c r="C5350" s="8" t="s">
        <v>2402</v>
      </c>
      <c r="D5350" s="8" t="s">
        <v>2403</v>
      </c>
      <c r="E5350" s="8" t="s">
        <v>2538</v>
      </c>
      <c r="F5350" s="8">
        <v>84</v>
      </c>
      <c r="G5350" s="17" t="s">
        <v>1240</v>
      </c>
      <c r="H5350" s="21">
        <v>59.523809523809526</v>
      </c>
      <c r="I5350" s="14">
        <v>0.41666666666666663</v>
      </c>
      <c r="J5350" s="5" t="str">
        <f>VLOOKUP(E5350:E23636,Sheet5!B:H,6,0)</f>
        <v>0.797</v>
      </c>
      <c r="K5350" s="5" t="str">
        <f>VLOOKUP(E5350:E23636,Sheet5!B:H,7,0)</f>
        <v>1.432</v>
      </c>
    </row>
    <row r="5351" spans="1:11">
      <c r="A5351" s="8">
        <v>95</v>
      </c>
      <c r="B5351" s="8" t="s">
        <v>2401</v>
      </c>
      <c r="C5351" s="8" t="s">
        <v>2402</v>
      </c>
      <c r="D5351" s="8" t="s">
        <v>2403</v>
      </c>
      <c r="E5351" s="8" t="s">
        <v>36006</v>
      </c>
      <c r="F5351" s="8">
        <v>142</v>
      </c>
      <c r="G5351" s="17" t="s">
        <v>1240</v>
      </c>
      <c r="H5351" s="21">
        <v>66.901408450704224</v>
      </c>
      <c r="I5351" s="14">
        <v>0.3380281690140845</v>
      </c>
      <c r="J5351" s="5" t="str">
        <f>VLOOKUP(E5351:E23637,Sheet5!B:H,6,0)</f>
        <v>0.897</v>
      </c>
      <c r="K5351" s="5" t="str">
        <f>VLOOKUP(E5351:E23637,Sheet5!B:H,7,0)</f>
        <v>1.145</v>
      </c>
    </row>
    <row r="5352" spans="1:11">
      <c r="A5352" s="8">
        <v>81</v>
      </c>
      <c r="B5352" s="8" t="s">
        <v>2524</v>
      </c>
      <c r="C5352" s="8" t="s">
        <v>2524</v>
      </c>
      <c r="D5352" s="8" t="s">
        <v>2525</v>
      </c>
      <c r="E5352" s="8" t="s">
        <v>2538</v>
      </c>
      <c r="F5352" s="8">
        <v>84</v>
      </c>
      <c r="G5352" s="17" t="s">
        <v>1208</v>
      </c>
      <c r="H5352" s="21">
        <v>96.428571428571431</v>
      </c>
      <c r="I5352" s="14">
        <v>4.7619047619047672E-2</v>
      </c>
      <c r="J5352" s="5" t="str">
        <f>VLOOKUP(E5352:E23638,Sheet5!B:H,6,0)</f>
        <v>0.797</v>
      </c>
      <c r="K5352" s="5" t="str">
        <f>VLOOKUP(E5352:E23638,Sheet5!B:H,7,0)</f>
        <v>1.432</v>
      </c>
    </row>
    <row r="5353" spans="1:11">
      <c r="A5353" s="8">
        <v>61</v>
      </c>
      <c r="B5353" s="8" t="s">
        <v>2524</v>
      </c>
      <c r="C5353" s="8" t="s">
        <v>2524</v>
      </c>
      <c r="D5353" s="8" t="s">
        <v>2525</v>
      </c>
      <c r="E5353" s="8" t="s">
        <v>22450</v>
      </c>
      <c r="F5353" s="8">
        <v>87</v>
      </c>
      <c r="G5353" s="17" t="s">
        <v>1208</v>
      </c>
      <c r="H5353" s="21">
        <v>70.114942528735625</v>
      </c>
      <c r="I5353" s="14">
        <v>0.31034482758620685</v>
      </c>
      <c r="J5353" s="5" t="str">
        <f>VLOOKUP(E5353:E23639,Sheet5!B:H,6,0)</f>
        <v>0.286</v>
      </c>
      <c r="K5353" s="5" t="str">
        <f>VLOOKUP(E5353:E23639,Sheet5!B:H,7,0)</f>
        <v>0.351</v>
      </c>
    </row>
    <row r="5354" spans="1:11">
      <c r="A5354" s="8">
        <v>47</v>
      </c>
      <c r="B5354" s="8" t="s">
        <v>2389</v>
      </c>
      <c r="C5354" s="8" t="s">
        <v>2389</v>
      </c>
      <c r="D5354" s="8" t="s">
        <v>2390</v>
      </c>
      <c r="E5354" s="8" t="s">
        <v>2538</v>
      </c>
      <c r="F5354" s="8">
        <v>84</v>
      </c>
      <c r="G5354" s="17" t="s">
        <v>1469</v>
      </c>
      <c r="H5354" s="21">
        <v>55.952380952380949</v>
      </c>
      <c r="I5354" s="14">
        <v>0.45238095238095233</v>
      </c>
      <c r="J5354" s="5" t="str">
        <f>VLOOKUP(E5354:E23640,Sheet5!B:H,6,0)</f>
        <v>0.797</v>
      </c>
      <c r="K5354" s="5" t="str">
        <f>VLOOKUP(E5354:E23640,Sheet5!B:H,7,0)</f>
        <v>1.432</v>
      </c>
    </row>
    <row r="5355" spans="1:11">
      <c r="A5355" s="8">
        <v>41</v>
      </c>
      <c r="B5355" s="8" t="s">
        <v>3740</v>
      </c>
      <c r="C5355" s="8" t="s">
        <v>3740</v>
      </c>
      <c r="D5355" s="8" t="s">
        <v>3741</v>
      </c>
      <c r="E5355" s="8" t="s">
        <v>37895</v>
      </c>
      <c r="F5355" s="8">
        <v>51</v>
      </c>
      <c r="G5355" s="17" t="s">
        <v>3742</v>
      </c>
      <c r="H5355" s="21">
        <v>80.392156862745097</v>
      </c>
      <c r="I5355" s="14">
        <v>0.21568627450980393</v>
      </c>
      <c r="J5355" s="5" t="str">
        <f>VLOOKUP(E5355:E23641,Sheet5!B:H,6,0)</f>
        <v>2.382</v>
      </c>
      <c r="K5355" s="5" t="str">
        <f>VLOOKUP(E5355:E23641,Sheet5!B:H,7,0)</f>
        <v>3.044</v>
      </c>
    </row>
    <row r="5356" spans="1:11">
      <c r="A5356" s="8">
        <v>39</v>
      </c>
      <c r="B5356" s="8" t="s">
        <v>3740</v>
      </c>
      <c r="C5356" s="8" t="s">
        <v>3740</v>
      </c>
      <c r="D5356" s="8" t="s">
        <v>3741</v>
      </c>
      <c r="E5356" s="8" t="s">
        <v>37691</v>
      </c>
      <c r="F5356" s="8">
        <v>160</v>
      </c>
      <c r="G5356" s="17" t="s">
        <v>3742</v>
      </c>
      <c r="H5356" s="21">
        <v>24.375</v>
      </c>
      <c r="I5356" s="14">
        <v>0.76249999999999996</v>
      </c>
      <c r="J5356" s="5" t="str">
        <f>VLOOKUP(E5356:E23642,Sheet5!B:H,6,0)</f>
        <v>0.992</v>
      </c>
      <c r="K5356" s="5" t="str">
        <f>VLOOKUP(E5356:E23642,Sheet5!B:H,7,0)</f>
        <v>1.427</v>
      </c>
    </row>
    <row r="5357" spans="1:11">
      <c r="A5357" s="8">
        <v>42</v>
      </c>
      <c r="B5357" s="8" t="s">
        <v>3744</v>
      </c>
      <c r="C5357" s="8" t="s">
        <v>3745</v>
      </c>
      <c r="D5357" s="8" t="s">
        <v>3746</v>
      </c>
      <c r="E5357" s="8" t="s">
        <v>37895</v>
      </c>
      <c r="F5357" s="8">
        <v>51</v>
      </c>
      <c r="G5357" s="17" t="s">
        <v>3747</v>
      </c>
      <c r="H5357" s="21">
        <v>82.352941176470594</v>
      </c>
      <c r="I5357" s="14">
        <v>0.19607843137254899</v>
      </c>
      <c r="J5357" s="5" t="str">
        <f>VLOOKUP(E5357:E23643,Sheet5!B:H,6,0)</f>
        <v>2.382</v>
      </c>
      <c r="K5357" s="5" t="str">
        <f>VLOOKUP(E5357:E23643,Sheet5!B:H,7,0)</f>
        <v>3.044</v>
      </c>
    </row>
    <row r="5358" spans="1:11">
      <c r="A5358" s="8">
        <v>42</v>
      </c>
      <c r="B5358" s="8" t="s">
        <v>3744</v>
      </c>
      <c r="C5358" s="8" t="s">
        <v>3745</v>
      </c>
      <c r="D5358" s="8" t="s">
        <v>3746</v>
      </c>
      <c r="E5358" s="8" t="s">
        <v>37691</v>
      </c>
      <c r="F5358" s="8">
        <v>160</v>
      </c>
      <c r="G5358" s="17" t="s">
        <v>3747</v>
      </c>
      <c r="H5358" s="21">
        <v>26.25</v>
      </c>
      <c r="I5358" s="14">
        <v>0.74375000000000002</v>
      </c>
      <c r="J5358" s="5" t="str">
        <f>VLOOKUP(E5358:E23644,Sheet5!B:H,6,0)</f>
        <v>0.992</v>
      </c>
      <c r="K5358" s="5" t="str">
        <f>VLOOKUP(E5358:E23644,Sheet5!B:H,7,0)</f>
        <v>1.427</v>
      </c>
    </row>
    <row r="5359" spans="1:11">
      <c r="A5359" s="8">
        <v>37</v>
      </c>
      <c r="B5359" s="8" t="s">
        <v>2338</v>
      </c>
      <c r="C5359" s="8" t="s">
        <v>2338</v>
      </c>
      <c r="D5359" s="8" t="s">
        <v>2339</v>
      </c>
      <c r="E5359" s="8" t="s">
        <v>2538</v>
      </c>
      <c r="F5359" s="8">
        <v>84</v>
      </c>
      <c r="G5359" s="17" t="s">
        <v>958</v>
      </c>
      <c r="H5359" s="21">
        <v>44.047619047619051</v>
      </c>
      <c r="I5359" s="14">
        <v>0.5714285714285714</v>
      </c>
      <c r="J5359" s="5" t="str">
        <f>VLOOKUP(E5359:E23645,Sheet5!B:H,6,0)</f>
        <v>0.797</v>
      </c>
      <c r="K5359" s="5" t="str">
        <f>VLOOKUP(E5359:E23645,Sheet5!B:H,7,0)</f>
        <v>1.432</v>
      </c>
    </row>
    <row r="5360" spans="1:11" ht="30">
      <c r="A5360" s="8">
        <v>67</v>
      </c>
      <c r="B5360" s="8" t="s">
        <v>2338</v>
      </c>
      <c r="C5360" s="8" t="s">
        <v>2338</v>
      </c>
      <c r="D5360" s="8" t="s">
        <v>2339</v>
      </c>
      <c r="E5360" s="8" t="s">
        <v>34532</v>
      </c>
      <c r="F5360" s="8">
        <v>129</v>
      </c>
      <c r="G5360" s="17" t="s">
        <v>958</v>
      </c>
      <c r="H5360" s="21">
        <v>51.937984496124031</v>
      </c>
      <c r="I5360" s="14">
        <v>0.48837209302325579</v>
      </c>
      <c r="J5360" s="5" t="str">
        <f>VLOOKUP(E5360:E23646,Sheet5!B:H,6,0)</f>
        <v>1.035</v>
      </c>
      <c r="K5360" s="5" t="str">
        <f>VLOOKUP(E5360:E23646,Sheet5!B:H,7,0)</f>
        <v>2.195</v>
      </c>
    </row>
    <row r="5361" spans="1:11">
      <c r="A5361" s="8">
        <v>32</v>
      </c>
      <c r="B5361" s="8" t="s">
        <v>19200</v>
      </c>
      <c r="C5361" s="8" t="s">
        <v>19201</v>
      </c>
      <c r="D5361" s="8" t="s">
        <v>19202</v>
      </c>
      <c r="E5361" s="8" t="s">
        <v>19153</v>
      </c>
      <c r="F5361" s="8">
        <v>51</v>
      </c>
      <c r="G5361" s="17" t="s">
        <v>270</v>
      </c>
      <c r="H5361" s="21">
        <v>62.745098039215684</v>
      </c>
      <c r="I5361" s="14">
        <v>0.39215686274509809</v>
      </c>
      <c r="J5361" s="5" t="str">
        <f>VLOOKUP(E5361:E23647,Sheet5!B:H,6,0)</f>
        <v>0.897</v>
      </c>
      <c r="K5361" s="5" t="str">
        <f>VLOOKUP(E5361:E23647,Sheet5!B:H,7,0)</f>
        <v>1.288</v>
      </c>
    </row>
    <row r="5362" spans="1:11" ht="30">
      <c r="A5362" s="8">
        <v>75</v>
      </c>
      <c r="B5362" s="8" t="s">
        <v>14857</v>
      </c>
      <c r="C5362" s="8" t="s">
        <v>14858</v>
      </c>
      <c r="D5362" s="8" t="s">
        <v>14859</v>
      </c>
      <c r="E5362" s="8" t="s">
        <v>15314</v>
      </c>
      <c r="F5362" s="8">
        <v>230</v>
      </c>
      <c r="G5362" s="17" t="s">
        <v>1398</v>
      </c>
      <c r="H5362" s="21">
        <v>32.608695652173914</v>
      </c>
      <c r="I5362" s="14">
        <v>0.67826086956521747</v>
      </c>
      <c r="J5362" s="5" t="str">
        <f>VLOOKUP(E5362:E23648,Sheet5!B:H,6,0)</f>
        <v>0.899</v>
      </c>
      <c r="K5362" s="5" t="str">
        <f>VLOOKUP(E5362:E23648,Sheet5!B:H,7,0)</f>
        <v>1.059</v>
      </c>
    </row>
    <row r="5363" spans="1:11" ht="30">
      <c r="A5363" s="8">
        <v>172</v>
      </c>
      <c r="B5363" s="8" t="s">
        <v>17229</v>
      </c>
      <c r="C5363" s="8" t="s">
        <v>17230</v>
      </c>
      <c r="D5363" s="8" t="s">
        <v>17231</v>
      </c>
      <c r="E5363" s="8" t="s">
        <v>17396</v>
      </c>
      <c r="F5363" s="8">
        <v>255</v>
      </c>
      <c r="G5363" s="17" t="s">
        <v>680</v>
      </c>
      <c r="H5363" s="21">
        <v>67.450980392156865</v>
      </c>
      <c r="I5363" s="14">
        <v>0.3294117647058824</v>
      </c>
      <c r="J5363" s="5" t="str">
        <f>VLOOKUP(E5363:E23649,Sheet5!B:H,6,0)</f>
        <v>1.277</v>
      </c>
      <c r="K5363" s="5" t="str">
        <f>VLOOKUP(E5363:E23649,Sheet5!B:H,7,0)</f>
        <v>1.847</v>
      </c>
    </row>
    <row r="5364" spans="1:11">
      <c r="A5364" s="8">
        <v>56</v>
      </c>
      <c r="B5364" s="8" t="s">
        <v>17229</v>
      </c>
      <c r="C5364" s="8" t="s">
        <v>17230</v>
      </c>
      <c r="D5364" s="8" t="s">
        <v>17231</v>
      </c>
      <c r="E5364" s="8" t="s">
        <v>36857</v>
      </c>
      <c r="F5364" s="8">
        <v>82</v>
      </c>
      <c r="G5364" s="17" t="s">
        <v>680</v>
      </c>
      <c r="H5364" s="21">
        <v>68.292682926829272</v>
      </c>
      <c r="I5364" s="14">
        <v>0.32926829268292679</v>
      </c>
      <c r="J5364" s="5" t="str">
        <f>VLOOKUP(E5364:E23650,Sheet5!B:H,6,0)</f>
        <v>1.099</v>
      </c>
      <c r="K5364" s="5" t="str">
        <f>VLOOKUP(E5364:E23650,Sheet5!B:H,7,0)</f>
        <v>1.568</v>
      </c>
    </row>
    <row r="5365" spans="1:11">
      <c r="A5365" s="8">
        <v>48</v>
      </c>
      <c r="B5365" s="8" t="s">
        <v>28261</v>
      </c>
      <c r="C5365" s="8" t="s">
        <v>28262</v>
      </c>
      <c r="D5365" s="8" t="s">
        <v>28263</v>
      </c>
      <c r="E5365" s="8" t="s">
        <v>28333</v>
      </c>
      <c r="F5365" s="8">
        <v>123</v>
      </c>
      <c r="G5365" s="17" t="s">
        <v>7442</v>
      </c>
      <c r="H5365" s="21">
        <v>39.024390243902438</v>
      </c>
      <c r="I5365" s="14">
        <v>0.61788617886178865</v>
      </c>
      <c r="J5365" s="5" t="str">
        <f>VLOOKUP(E5365:E23651,Sheet5!B:H,6,0)</f>
        <v>2.483</v>
      </c>
      <c r="K5365" s="5" t="str">
        <f>VLOOKUP(E5365:E23651,Sheet5!B:H,7,0)</f>
        <v>3.681</v>
      </c>
    </row>
    <row r="5366" spans="1:11">
      <c r="A5366" s="8">
        <v>6</v>
      </c>
      <c r="B5366" s="8" t="s">
        <v>28261</v>
      </c>
      <c r="C5366" s="8" t="s">
        <v>28262</v>
      </c>
      <c r="D5366" s="8" t="s">
        <v>28263</v>
      </c>
      <c r="E5366" s="8" t="s">
        <v>28611</v>
      </c>
      <c r="F5366" s="8">
        <v>29</v>
      </c>
      <c r="G5366" s="17" t="s">
        <v>7442</v>
      </c>
      <c r="H5366" s="21">
        <v>20.689655172413794</v>
      </c>
      <c r="I5366" s="14">
        <v>0.82758620689655171</v>
      </c>
      <c r="J5366" s="5" t="str">
        <f>VLOOKUP(E5366:E23652,Sheet5!B:H,6,0)</f>
        <v>2.091</v>
      </c>
      <c r="K5366" s="5" t="str">
        <f>VLOOKUP(E5366:E23652,Sheet5!B:H,7,0)</f>
        <v>2.235</v>
      </c>
    </row>
    <row r="5367" spans="1:11">
      <c r="A5367" s="8">
        <v>21</v>
      </c>
      <c r="B5367" s="8" t="s">
        <v>1332</v>
      </c>
      <c r="C5367" s="8" t="s">
        <v>1332</v>
      </c>
      <c r="D5367" s="8" t="s">
        <v>1333</v>
      </c>
      <c r="E5367" s="8" t="s">
        <v>1654</v>
      </c>
      <c r="F5367" s="8">
        <v>83</v>
      </c>
      <c r="G5367" s="17" t="s">
        <v>1334</v>
      </c>
      <c r="H5367" s="21">
        <v>25.301204819277107</v>
      </c>
      <c r="I5367" s="14">
        <v>0.75903614457831325</v>
      </c>
      <c r="J5367" s="5" t="str">
        <f>VLOOKUP(E5367:E23653,Sheet5!B:H,6,0)</f>
        <v>0.910</v>
      </c>
      <c r="K5367" s="5" t="str">
        <f>VLOOKUP(E5367:E23653,Sheet5!B:H,7,0)</f>
        <v>1.742</v>
      </c>
    </row>
    <row r="5368" spans="1:11">
      <c r="A5368" s="8">
        <v>6</v>
      </c>
      <c r="B5368" s="8" t="s">
        <v>1332</v>
      </c>
      <c r="C5368" s="8" t="s">
        <v>1332</v>
      </c>
      <c r="D5368" s="8" t="s">
        <v>1333</v>
      </c>
      <c r="E5368" s="8" t="s">
        <v>22505</v>
      </c>
      <c r="F5368" s="8">
        <v>34</v>
      </c>
      <c r="G5368" s="17" t="s">
        <v>1334</v>
      </c>
      <c r="H5368" s="21">
        <v>17.647058823529413</v>
      </c>
      <c r="I5368" s="14">
        <v>0.8529411764705882</v>
      </c>
      <c r="J5368" s="5" t="str">
        <f>VLOOKUP(E5368:E23654,Sheet5!B:H,6,0)</f>
        <v>0.623</v>
      </c>
      <c r="K5368" s="5" t="str">
        <f>VLOOKUP(E5368:E23654,Sheet5!B:H,7,0)</f>
        <v>1.373</v>
      </c>
    </row>
    <row r="5369" spans="1:11">
      <c r="A5369" s="8">
        <v>81</v>
      </c>
      <c r="B5369" s="8" t="s">
        <v>1332</v>
      </c>
      <c r="C5369" s="8" t="s">
        <v>1332</v>
      </c>
      <c r="D5369" s="8" t="s">
        <v>1333</v>
      </c>
      <c r="E5369" s="8" t="s">
        <v>32804</v>
      </c>
      <c r="F5369" s="8">
        <v>209</v>
      </c>
      <c r="G5369" s="17" t="s">
        <v>1334</v>
      </c>
      <c r="H5369" s="21">
        <v>38.755980861244019</v>
      </c>
      <c r="I5369" s="14">
        <v>0.61722488038277512</v>
      </c>
      <c r="J5369" s="5" t="str">
        <f>VLOOKUP(E5369:E23655,Sheet5!B:H,6,0)</f>
        <v>1.351</v>
      </c>
      <c r="K5369" s="5" t="str">
        <f>VLOOKUP(E5369:E23655,Sheet5!B:H,7,0)</f>
        <v>2.664</v>
      </c>
    </row>
    <row r="5370" spans="1:11" ht="30">
      <c r="A5370" s="8">
        <v>145</v>
      </c>
      <c r="B5370" s="8" t="s">
        <v>15061</v>
      </c>
      <c r="C5370" s="8" t="s">
        <v>15062</v>
      </c>
      <c r="D5370" s="8" t="s">
        <v>15063</v>
      </c>
      <c r="E5370" s="8" t="s">
        <v>15314</v>
      </c>
      <c r="F5370" s="8">
        <v>230</v>
      </c>
      <c r="G5370" s="17" t="s">
        <v>3355</v>
      </c>
      <c r="H5370" s="21">
        <v>63.043478260869563</v>
      </c>
      <c r="I5370" s="14">
        <v>0.37391304347826082</v>
      </c>
      <c r="J5370" s="5" t="str">
        <f>VLOOKUP(E5370:E23656,Sheet5!B:H,6,0)</f>
        <v>0.899</v>
      </c>
      <c r="K5370" s="5" t="str">
        <f>VLOOKUP(E5370:E23656,Sheet5!B:H,7,0)</f>
        <v>1.059</v>
      </c>
    </row>
    <row r="5371" spans="1:11">
      <c r="A5371" s="8">
        <v>23</v>
      </c>
      <c r="B5371" s="8" t="s">
        <v>2641</v>
      </c>
      <c r="C5371" s="8" t="s">
        <v>2642</v>
      </c>
      <c r="D5371" s="8" t="s">
        <v>2643</v>
      </c>
      <c r="E5371" s="8" t="s">
        <v>2818</v>
      </c>
      <c r="F5371" s="8">
        <v>69</v>
      </c>
      <c r="G5371" s="17" t="s">
        <v>511</v>
      </c>
      <c r="H5371" s="21">
        <v>33.333333333333336</v>
      </c>
      <c r="I5371" s="14">
        <v>0.6811594202898551</v>
      </c>
      <c r="J5371" s="5" t="str">
        <f>VLOOKUP(E5371:E23657,Sheet5!B:H,6,0)</f>
        <v>0.457</v>
      </c>
      <c r="K5371" s="5" t="str">
        <f>VLOOKUP(E5371:E23657,Sheet5!B:H,7,0)</f>
        <v>0.505</v>
      </c>
    </row>
    <row r="5372" spans="1:11">
      <c r="A5372" s="8">
        <v>61</v>
      </c>
      <c r="B5372" s="8" t="s">
        <v>2641</v>
      </c>
      <c r="C5372" s="8" t="s">
        <v>2642</v>
      </c>
      <c r="D5372" s="8" t="s">
        <v>2643</v>
      </c>
      <c r="E5372" s="8" t="s">
        <v>20929</v>
      </c>
      <c r="F5372" s="8">
        <v>77</v>
      </c>
      <c r="G5372" s="17" t="s">
        <v>511</v>
      </c>
      <c r="H5372" s="21">
        <v>79.220779220779221</v>
      </c>
      <c r="I5372" s="14">
        <v>0.22077922077922074</v>
      </c>
      <c r="J5372" s="5" t="str">
        <f>VLOOKUP(E5372:E23658,Sheet5!B:H,6,0)</f>
        <v>1.179</v>
      </c>
      <c r="K5372" s="5" t="str">
        <f>VLOOKUP(E5372:E23658,Sheet5!B:H,7,0)</f>
        <v>1.825</v>
      </c>
    </row>
    <row r="5373" spans="1:11">
      <c r="A5373" s="8">
        <v>27</v>
      </c>
      <c r="B5373" s="8" t="s">
        <v>36248</v>
      </c>
      <c r="C5373" s="8" t="s">
        <v>36249</v>
      </c>
      <c r="D5373" s="8" t="s">
        <v>36250</v>
      </c>
      <c r="E5373" s="8" t="s">
        <v>36251</v>
      </c>
      <c r="F5373" s="8">
        <v>34</v>
      </c>
      <c r="G5373" s="17" t="s">
        <v>4127</v>
      </c>
      <c r="H5373" s="21">
        <v>79.411764705882348</v>
      </c>
      <c r="I5373" s="14">
        <v>0.23529411764705888</v>
      </c>
      <c r="J5373" s="5" t="str">
        <f>VLOOKUP(E5373:E23659,Sheet5!B:H,6,0)</f>
        <v>1.606</v>
      </c>
      <c r="K5373" s="5" t="str">
        <f>VLOOKUP(E5373:E23659,Sheet5!B:H,7,0)</f>
        <v>2.188</v>
      </c>
    </row>
    <row r="5374" spans="1:11" ht="30">
      <c r="A5374" s="8">
        <v>159</v>
      </c>
      <c r="B5374" s="8" t="s">
        <v>17200</v>
      </c>
      <c r="C5374" s="8" t="s">
        <v>17201</v>
      </c>
      <c r="D5374" s="8" t="s">
        <v>17202</v>
      </c>
      <c r="E5374" s="8" t="s">
        <v>17396</v>
      </c>
      <c r="F5374" s="8">
        <v>255</v>
      </c>
      <c r="G5374" s="17" t="s">
        <v>1414</v>
      </c>
      <c r="H5374" s="21">
        <v>62.352941176470587</v>
      </c>
      <c r="I5374" s="14">
        <v>0.38039215686274508</v>
      </c>
      <c r="J5374" s="5" t="str">
        <f>VLOOKUP(E5374:E23660,Sheet5!B:H,6,0)</f>
        <v>1.277</v>
      </c>
      <c r="K5374" s="5" t="str">
        <f>VLOOKUP(E5374:E23660,Sheet5!B:H,7,0)</f>
        <v>1.847</v>
      </c>
    </row>
    <row r="5375" spans="1:11" ht="30">
      <c r="A5375" s="8">
        <v>22</v>
      </c>
      <c r="B5375" s="8" t="s">
        <v>164</v>
      </c>
      <c r="C5375" s="8" t="s">
        <v>165</v>
      </c>
      <c r="D5375" s="8" t="s">
        <v>166</v>
      </c>
      <c r="E5375" s="8" t="s">
        <v>492</v>
      </c>
      <c r="F5375" s="8">
        <v>32</v>
      </c>
      <c r="G5375" s="17" t="s">
        <v>167</v>
      </c>
      <c r="H5375" s="21">
        <v>68.75</v>
      </c>
      <c r="I5375" s="14">
        <v>0.34375</v>
      </c>
      <c r="J5375" s="5" t="str">
        <f>VLOOKUP(E5375:E23661,Sheet5!B:H,6,0)</f>
        <v>1.103</v>
      </c>
      <c r="K5375" s="5" t="str">
        <f>VLOOKUP(E5375:E23661,Sheet5!B:H,7,0)</f>
        <v>1.852</v>
      </c>
    </row>
    <row r="5376" spans="1:11" ht="30">
      <c r="A5376" s="8">
        <v>174</v>
      </c>
      <c r="B5376" s="8" t="s">
        <v>164</v>
      </c>
      <c r="C5376" s="8" t="s">
        <v>165</v>
      </c>
      <c r="D5376" s="8" t="s">
        <v>166</v>
      </c>
      <c r="E5376" s="8" t="s">
        <v>17396</v>
      </c>
      <c r="F5376" s="8">
        <v>255</v>
      </c>
      <c r="G5376" s="17" t="s">
        <v>167</v>
      </c>
      <c r="H5376" s="21">
        <v>68.235294117647058</v>
      </c>
      <c r="I5376" s="14">
        <v>0.32156862745098036</v>
      </c>
      <c r="J5376" s="5" t="str">
        <f>VLOOKUP(E5376:E23662,Sheet5!B:H,6,0)</f>
        <v>1.277</v>
      </c>
      <c r="K5376" s="5" t="str">
        <f>VLOOKUP(E5376:E23662,Sheet5!B:H,7,0)</f>
        <v>1.847</v>
      </c>
    </row>
    <row r="5377" spans="1:11" ht="30">
      <c r="A5377" s="8">
        <v>150</v>
      </c>
      <c r="B5377" s="8" t="s">
        <v>17176</v>
      </c>
      <c r="C5377" s="8" t="s">
        <v>17177</v>
      </c>
      <c r="D5377" s="8" t="s">
        <v>17178</v>
      </c>
      <c r="E5377" s="8" t="s">
        <v>17396</v>
      </c>
      <c r="F5377" s="8">
        <v>255</v>
      </c>
      <c r="G5377" s="17" t="s">
        <v>5291</v>
      </c>
      <c r="H5377" s="21">
        <v>58.823529411764703</v>
      </c>
      <c r="I5377" s="14">
        <v>0.41568627450980389</v>
      </c>
      <c r="J5377" s="5" t="str">
        <f>VLOOKUP(E5377:E23663,Sheet5!B:H,6,0)</f>
        <v>1.277</v>
      </c>
      <c r="K5377" s="5" t="str">
        <f>VLOOKUP(E5377:E23663,Sheet5!B:H,7,0)</f>
        <v>1.847</v>
      </c>
    </row>
    <row r="5378" spans="1:11" ht="45">
      <c r="A5378" s="8">
        <v>14</v>
      </c>
      <c r="B5378" s="8" t="s">
        <v>17176</v>
      </c>
      <c r="C5378" s="8" t="s">
        <v>17177</v>
      </c>
      <c r="D5378" s="8" t="s">
        <v>17178</v>
      </c>
      <c r="E5378" s="8" t="s">
        <v>22636</v>
      </c>
      <c r="F5378" s="8">
        <v>24</v>
      </c>
      <c r="G5378" s="17" t="s">
        <v>5291</v>
      </c>
      <c r="H5378" s="21">
        <v>58.333333333333336</v>
      </c>
      <c r="I5378" s="14">
        <v>0.45833333333333337</v>
      </c>
      <c r="J5378" s="5" t="str">
        <f>VLOOKUP(E5378:E23664,Sheet5!B:H,6,0)</f>
        <v>1.334</v>
      </c>
      <c r="K5378" s="5" t="str">
        <f>VLOOKUP(E5378:E23664,Sheet5!B:H,7,0)</f>
        <v>2.414</v>
      </c>
    </row>
    <row r="5379" spans="1:11" ht="30">
      <c r="A5379" s="8">
        <v>191</v>
      </c>
      <c r="B5379" s="8" t="s">
        <v>17271</v>
      </c>
      <c r="C5379" s="8" t="s">
        <v>17272</v>
      </c>
      <c r="D5379" s="8" t="s">
        <v>17273</v>
      </c>
      <c r="E5379" s="8" t="s">
        <v>17396</v>
      </c>
      <c r="F5379" s="8">
        <v>255</v>
      </c>
      <c r="G5379" s="17" t="s">
        <v>2399</v>
      </c>
      <c r="H5379" s="21">
        <v>74.901960784313729</v>
      </c>
      <c r="I5379" s="14">
        <v>0.25490196078431371</v>
      </c>
      <c r="J5379" s="5" t="str">
        <f>VLOOKUP(E5379:E23665,Sheet5!B:H,6,0)</f>
        <v>1.277</v>
      </c>
      <c r="K5379" s="5" t="str">
        <f>VLOOKUP(E5379:E23665,Sheet5!B:H,7,0)</f>
        <v>1.847</v>
      </c>
    </row>
    <row r="5380" spans="1:11" ht="30">
      <c r="A5380" s="8">
        <v>66</v>
      </c>
      <c r="B5380" s="8" t="s">
        <v>17271</v>
      </c>
      <c r="C5380" s="8" t="s">
        <v>17272</v>
      </c>
      <c r="D5380" s="8" t="s">
        <v>17273</v>
      </c>
      <c r="E5380" s="8" t="s">
        <v>36857</v>
      </c>
      <c r="F5380" s="8">
        <v>82</v>
      </c>
      <c r="G5380" s="17" t="s">
        <v>2399</v>
      </c>
      <c r="H5380" s="21">
        <v>80.487804878048777</v>
      </c>
      <c r="I5380" s="14">
        <v>0.20731707317073167</v>
      </c>
      <c r="J5380" s="5" t="str">
        <f>VLOOKUP(E5380:E23666,Sheet5!B:H,6,0)</f>
        <v>1.099</v>
      </c>
      <c r="K5380" s="5" t="str">
        <f>VLOOKUP(E5380:E23666,Sheet5!B:H,7,0)</f>
        <v>1.568</v>
      </c>
    </row>
    <row r="5381" spans="1:11" ht="30">
      <c r="A5381" s="8">
        <v>35</v>
      </c>
      <c r="B5381" s="8" t="s">
        <v>37006</v>
      </c>
      <c r="C5381" s="8" t="s">
        <v>37007</v>
      </c>
      <c r="D5381" s="8" t="s">
        <v>37008</v>
      </c>
      <c r="E5381" s="8" t="s">
        <v>18986</v>
      </c>
      <c r="F5381" s="8">
        <v>39</v>
      </c>
      <c r="G5381" s="17" t="s">
        <v>3129</v>
      </c>
      <c r="H5381" s="21">
        <v>89.743589743589737</v>
      </c>
      <c r="I5381" s="14">
        <v>0.12820512820512819</v>
      </c>
      <c r="J5381" s="5" t="str">
        <f>VLOOKUP(E5381:E23667,Sheet5!B:H,6,0)</f>
        <v>1.035</v>
      </c>
      <c r="K5381" s="5" t="str">
        <f>VLOOKUP(E5381:E23667,Sheet5!B:H,7,0)</f>
        <v>1.535</v>
      </c>
    </row>
    <row r="5382" spans="1:11" ht="45">
      <c r="A5382" s="8">
        <v>33</v>
      </c>
      <c r="B5382" s="8" t="s">
        <v>7378</v>
      </c>
      <c r="C5382" s="8" t="s">
        <v>7379</v>
      </c>
      <c r="D5382" s="8" t="s">
        <v>7380</v>
      </c>
      <c r="E5382" s="8" t="s">
        <v>7708</v>
      </c>
      <c r="F5382" s="8">
        <v>124</v>
      </c>
      <c r="G5382" s="17" t="s">
        <v>7381</v>
      </c>
      <c r="H5382" s="21">
        <v>26.612903225806452</v>
      </c>
      <c r="I5382" s="14">
        <v>0.74193548387096775</v>
      </c>
      <c r="J5382" s="5" t="str">
        <f>VLOOKUP(E5382:E23668,Sheet5!B:H,6,0)</f>
        <v>2.186</v>
      </c>
      <c r="K5382" s="5" t="str">
        <f>VLOOKUP(E5382:E23668,Sheet5!B:H,7,0)</f>
        <v>3.907</v>
      </c>
    </row>
    <row r="5383" spans="1:11" ht="45">
      <c r="A5383" s="8">
        <v>32</v>
      </c>
      <c r="B5383" s="8" t="s">
        <v>7375</v>
      </c>
      <c r="C5383" s="8" t="s">
        <v>7375</v>
      </c>
      <c r="D5383" s="8" t="s">
        <v>7376</v>
      </c>
      <c r="E5383" s="8" t="s">
        <v>7708</v>
      </c>
      <c r="F5383" s="8">
        <v>124</v>
      </c>
      <c r="G5383" s="17" t="s">
        <v>6820</v>
      </c>
      <c r="H5383" s="21">
        <v>25.806451612903224</v>
      </c>
      <c r="I5383" s="14">
        <v>0.75</v>
      </c>
      <c r="J5383" s="5" t="str">
        <f>VLOOKUP(E5383:E23669,Sheet5!B:H,6,0)</f>
        <v>2.186</v>
      </c>
      <c r="K5383" s="5" t="str">
        <f>VLOOKUP(E5383:E23669,Sheet5!B:H,7,0)</f>
        <v>3.907</v>
      </c>
    </row>
    <row r="5384" spans="1:11">
      <c r="A5384" s="8">
        <v>41</v>
      </c>
      <c r="B5384" s="8" t="s">
        <v>6619</v>
      </c>
      <c r="C5384" s="8" t="s">
        <v>6620</v>
      </c>
      <c r="D5384" s="8" t="s">
        <v>6621</v>
      </c>
      <c r="E5384" s="8" t="s">
        <v>6792</v>
      </c>
      <c r="F5384" s="8">
        <v>94</v>
      </c>
      <c r="G5384" s="17" t="s">
        <v>995</v>
      </c>
      <c r="H5384" s="21">
        <v>43.617021276595743</v>
      </c>
      <c r="I5384" s="14">
        <v>0.57446808510638303</v>
      </c>
      <c r="J5384" s="5" t="str">
        <f>VLOOKUP(E5384:E23670,Sheet5!B:H,6,0)</f>
        <v>0.940</v>
      </c>
      <c r="K5384" s="5" t="str">
        <f>VLOOKUP(E5384:E23670,Sheet5!B:H,7,0)</f>
        <v>1.415</v>
      </c>
    </row>
    <row r="5385" spans="1:11">
      <c r="A5385" s="8">
        <v>67</v>
      </c>
      <c r="B5385" s="8" t="s">
        <v>33359</v>
      </c>
      <c r="C5385" s="8" t="s">
        <v>33360</v>
      </c>
      <c r="D5385" s="8" t="s">
        <v>33361</v>
      </c>
      <c r="E5385" s="8" t="s">
        <v>37900</v>
      </c>
      <c r="F5385" s="8">
        <v>140</v>
      </c>
      <c r="G5385" s="17" t="s">
        <v>4889</v>
      </c>
      <c r="H5385" s="21">
        <v>47.857142857142854</v>
      </c>
      <c r="I5385" s="14">
        <v>0.52857142857142858</v>
      </c>
      <c r="J5385" s="5" t="str">
        <f>VLOOKUP(E5385:E23671,Sheet5!B:H,6,0)</f>
        <v>2.165</v>
      </c>
      <c r="K5385" s="5" t="str">
        <f>VLOOKUP(E5385:E23671,Sheet5!B:H,7,0)</f>
        <v>3.513</v>
      </c>
    </row>
    <row r="5386" spans="1:11">
      <c r="A5386" s="8">
        <v>45</v>
      </c>
      <c r="B5386" s="8" t="s">
        <v>33359</v>
      </c>
      <c r="C5386" s="8" t="s">
        <v>33360</v>
      </c>
      <c r="D5386" s="8" t="s">
        <v>33361</v>
      </c>
      <c r="E5386" s="8" t="s">
        <v>37901</v>
      </c>
      <c r="F5386" s="8">
        <v>136</v>
      </c>
      <c r="G5386" s="17" t="s">
        <v>4889</v>
      </c>
      <c r="H5386" s="21">
        <v>33.088235294117645</v>
      </c>
      <c r="I5386" s="14">
        <v>0.67647058823529416</v>
      </c>
      <c r="J5386" s="5" t="str">
        <f>VLOOKUP(E5386:E23672,Sheet5!B:H,6,0)</f>
        <v>1.790</v>
      </c>
      <c r="K5386" s="5" t="str">
        <f>VLOOKUP(E5386:E23672,Sheet5!B:H,7,0)</f>
        <v>3.018</v>
      </c>
    </row>
    <row r="5387" spans="1:11">
      <c r="A5387" s="8">
        <v>10</v>
      </c>
      <c r="B5387" s="8" t="s">
        <v>33359</v>
      </c>
      <c r="C5387" s="8" t="s">
        <v>33360</v>
      </c>
      <c r="D5387" s="8" t="s">
        <v>33361</v>
      </c>
      <c r="E5387" s="8" t="s">
        <v>38148</v>
      </c>
      <c r="F5387" s="8">
        <v>18</v>
      </c>
      <c r="G5387" s="17" t="s">
        <v>4889</v>
      </c>
      <c r="H5387" s="21">
        <v>55.555555555555557</v>
      </c>
      <c r="I5387" s="14">
        <v>0.5</v>
      </c>
      <c r="J5387" s="5" t="str">
        <f>VLOOKUP(E5387:E23673,Sheet5!B:H,6,0)</f>
        <v>2.404</v>
      </c>
      <c r="K5387" s="5" t="str">
        <f>VLOOKUP(E5387:E23673,Sheet5!B:H,7,0)</f>
        <v>2.952</v>
      </c>
    </row>
    <row r="5388" spans="1:11">
      <c r="A5388" s="8">
        <v>14</v>
      </c>
      <c r="B5388" s="8" t="s">
        <v>33359</v>
      </c>
      <c r="C5388" s="8" t="s">
        <v>33360</v>
      </c>
      <c r="D5388" s="8" t="s">
        <v>33361</v>
      </c>
      <c r="E5388" s="8" t="s">
        <v>38150</v>
      </c>
      <c r="F5388" s="8">
        <v>34</v>
      </c>
      <c r="G5388" s="17" t="s">
        <v>4889</v>
      </c>
      <c r="H5388" s="21">
        <v>41.176470588235297</v>
      </c>
      <c r="I5388" s="14">
        <v>0.61764705882352944</v>
      </c>
      <c r="J5388" s="5" t="str">
        <f>VLOOKUP(E5388:E23674,Sheet5!B:H,6,0)</f>
        <v>1.804</v>
      </c>
      <c r="K5388" s="5" t="str">
        <f>VLOOKUP(E5388:E23674,Sheet5!B:H,7,0)</f>
        <v>2.565</v>
      </c>
    </row>
    <row r="5389" spans="1:11" ht="30">
      <c r="A5389" s="8">
        <v>32</v>
      </c>
      <c r="B5389" s="8" t="s">
        <v>30773</v>
      </c>
      <c r="C5389" s="8" t="s">
        <v>30774</v>
      </c>
      <c r="D5389" s="8" t="s">
        <v>30775</v>
      </c>
      <c r="E5389" s="8" t="s">
        <v>30801</v>
      </c>
      <c r="F5389" s="8">
        <v>43</v>
      </c>
      <c r="G5389" s="17" t="s">
        <v>3606</v>
      </c>
      <c r="H5389" s="21">
        <v>74.418604651162795</v>
      </c>
      <c r="I5389" s="14">
        <v>0.27906976744186052</v>
      </c>
      <c r="J5389" s="5" t="str">
        <f>VLOOKUP(E5389:E23675,Sheet5!B:H,6,0)</f>
        <v>1.344</v>
      </c>
      <c r="K5389" s="5" t="str">
        <f>VLOOKUP(E5389:E23675,Sheet5!B:H,7,0)</f>
        <v>1.672</v>
      </c>
    </row>
    <row r="5390" spans="1:11" ht="30">
      <c r="A5390" s="8">
        <v>18</v>
      </c>
      <c r="B5390" s="8" t="s">
        <v>30741</v>
      </c>
      <c r="C5390" s="8" t="s">
        <v>30742</v>
      </c>
      <c r="D5390" s="8" t="s">
        <v>30743</v>
      </c>
      <c r="E5390" s="8" t="s">
        <v>30801</v>
      </c>
      <c r="F5390" s="8">
        <v>43</v>
      </c>
      <c r="G5390" s="17" t="s">
        <v>1854</v>
      </c>
      <c r="H5390" s="21">
        <v>41.860465116279073</v>
      </c>
      <c r="I5390" s="14">
        <v>0.60465116279069764</v>
      </c>
      <c r="J5390" s="5" t="str">
        <f>VLOOKUP(E5390:E23676,Sheet5!B:H,6,0)</f>
        <v>1.344</v>
      </c>
      <c r="K5390" s="5" t="str">
        <f>VLOOKUP(E5390:E23676,Sheet5!B:H,7,0)</f>
        <v>1.672</v>
      </c>
    </row>
    <row r="5391" spans="1:11" ht="30">
      <c r="A5391" s="8">
        <v>36</v>
      </c>
      <c r="B5391" s="8" t="s">
        <v>10053</v>
      </c>
      <c r="C5391" s="8" t="s">
        <v>10054</v>
      </c>
      <c r="D5391" s="8" t="s">
        <v>10055</v>
      </c>
      <c r="E5391" s="8" t="s">
        <v>10544</v>
      </c>
      <c r="F5391" s="8">
        <v>192</v>
      </c>
      <c r="G5391" s="17" t="s">
        <v>2159</v>
      </c>
      <c r="H5391" s="21">
        <v>18.75</v>
      </c>
      <c r="I5391" s="14">
        <v>0.81770833333333337</v>
      </c>
      <c r="J5391" s="5" t="str">
        <f>VLOOKUP(E5391:E23677,Sheet5!B:H,6,0)</f>
        <v>2.304</v>
      </c>
      <c r="K5391" s="5" t="str">
        <f>VLOOKUP(E5391:E23677,Sheet5!B:H,7,0)</f>
        <v>3.198</v>
      </c>
    </row>
    <row r="5392" spans="1:11" ht="30">
      <c r="A5392" s="8">
        <v>30</v>
      </c>
      <c r="B5392" s="8" t="s">
        <v>10053</v>
      </c>
      <c r="C5392" s="8" t="s">
        <v>10054</v>
      </c>
      <c r="D5392" s="8" t="s">
        <v>10055</v>
      </c>
      <c r="E5392" s="8" t="s">
        <v>37900</v>
      </c>
      <c r="F5392" s="8">
        <v>140</v>
      </c>
      <c r="G5392" s="17" t="s">
        <v>2159</v>
      </c>
      <c r="H5392" s="21">
        <v>21.428571428571427</v>
      </c>
      <c r="I5392" s="14">
        <v>0.79285714285714282</v>
      </c>
      <c r="J5392" s="5" t="str">
        <f>VLOOKUP(E5392:E23678,Sheet5!B:H,6,0)</f>
        <v>2.165</v>
      </c>
      <c r="K5392" s="5" t="str">
        <f>VLOOKUP(E5392:E23678,Sheet5!B:H,7,0)</f>
        <v>3.513</v>
      </c>
    </row>
    <row r="5393" spans="1:11" ht="30">
      <c r="A5393" s="8">
        <v>57</v>
      </c>
      <c r="B5393" s="8" t="s">
        <v>5945</v>
      </c>
      <c r="C5393" s="8" t="s">
        <v>5946</v>
      </c>
      <c r="D5393" s="8" t="s">
        <v>5947</v>
      </c>
      <c r="E5393" s="8" t="s">
        <v>5970</v>
      </c>
      <c r="F5393" s="8">
        <v>72</v>
      </c>
      <c r="G5393" s="17" t="s">
        <v>5215</v>
      </c>
      <c r="H5393" s="21">
        <v>79.166666666666671</v>
      </c>
      <c r="I5393" s="14">
        <v>0.22222222222222221</v>
      </c>
      <c r="J5393" s="5" t="str">
        <f>VLOOKUP(E5393:E23679,Sheet5!B:H,6,0)</f>
        <v>2.336</v>
      </c>
      <c r="K5393" s="5" t="str">
        <f>VLOOKUP(E5393:E23679,Sheet5!B:H,7,0)</f>
        <v>3.254</v>
      </c>
    </row>
    <row r="5394" spans="1:11">
      <c r="A5394" s="8">
        <v>114</v>
      </c>
      <c r="B5394" s="8" t="s">
        <v>7205</v>
      </c>
      <c r="C5394" s="8" t="s">
        <v>7206</v>
      </c>
      <c r="D5394" s="8" t="s">
        <v>7207</v>
      </c>
      <c r="E5394" s="8" t="s">
        <v>7227</v>
      </c>
      <c r="F5394" s="8">
        <v>120</v>
      </c>
      <c r="G5394" s="17" t="s">
        <v>1344</v>
      </c>
      <c r="H5394" s="21">
        <v>95</v>
      </c>
      <c r="I5394" s="14">
        <v>5.8333333333333348E-2</v>
      </c>
      <c r="J5394" s="5" t="str">
        <f>VLOOKUP(E5394:E23680,Sheet5!B:H,6,0)</f>
        <v>1.417</v>
      </c>
      <c r="K5394" s="5" t="str">
        <f>VLOOKUP(E5394:E23680,Sheet5!B:H,7,0)</f>
        <v>1.930</v>
      </c>
    </row>
    <row r="5395" spans="1:11">
      <c r="A5395" s="8">
        <v>126</v>
      </c>
      <c r="B5395" s="8" t="s">
        <v>7205</v>
      </c>
      <c r="C5395" s="8" t="s">
        <v>7206</v>
      </c>
      <c r="D5395" s="8" t="s">
        <v>7207</v>
      </c>
      <c r="E5395" s="8" t="s">
        <v>24002</v>
      </c>
      <c r="F5395" s="8">
        <v>147</v>
      </c>
      <c r="G5395" s="17" t="s">
        <v>1344</v>
      </c>
      <c r="H5395" s="21">
        <v>85.714285714285708</v>
      </c>
      <c r="I5395" s="14">
        <v>0.14965986394557829</v>
      </c>
      <c r="J5395" s="5" t="str">
        <f>VLOOKUP(E5395:E23681,Sheet5!B:H,6,0)</f>
        <v>0.841</v>
      </c>
      <c r="K5395" s="5" t="str">
        <f>VLOOKUP(E5395:E23681,Sheet5!B:H,7,0)</f>
        <v>1.173</v>
      </c>
    </row>
    <row r="5396" spans="1:11" ht="30">
      <c r="A5396" s="8">
        <v>10</v>
      </c>
      <c r="B5396" s="8" t="s">
        <v>7732</v>
      </c>
      <c r="C5396" s="8" t="s">
        <v>7733</v>
      </c>
      <c r="D5396" s="8" t="s">
        <v>7734</v>
      </c>
      <c r="E5396" s="8" t="s">
        <v>7769</v>
      </c>
      <c r="F5396" s="8">
        <v>21</v>
      </c>
      <c r="G5396" s="17" t="s">
        <v>7735</v>
      </c>
      <c r="H5396" s="21">
        <v>47.61904761904762</v>
      </c>
      <c r="I5396" s="14">
        <v>0.5714285714285714</v>
      </c>
      <c r="J5396" s="5" t="str">
        <f>VLOOKUP(E5396:E23682,Sheet5!B:H,6,0)</f>
        <v>3.625</v>
      </c>
      <c r="K5396" s="5" t="str">
        <f>VLOOKUP(E5396:E23682,Sheet5!B:H,7,0)</f>
        <v>4.671</v>
      </c>
    </row>
    <row r="5397" spans="1:11" ht="30">
      <c r="A5397" s="8">
        <v>9</v>
      </c>
      <c r="B5397" s="8" t="s">
        <v>7732</v>
      </c>
      <c r="C5397" s="8" t="s">
        <v>7733</v>
      </c>
      <c r="D5397" s="8" t="s">
        <v>7734</v>
      </c>
      <c r="E5397" s="8" t="s">
        <v>16453</v>
      </c>
      <c r="F5397" s="8">
        <v>76</v>
      </c>
      <c r="G5397" s="17" t="s">
        <v>7735</v>
      </c>
      <c r="H5397" s="21">
        <v>11.842105263157896</v>
      </c>
      <c r="I5397" s="14">
        <v>0.89473684210526316</v>
      </c>
      <c r="J5397" s="5" t="str">
        <f>VLOOKUP(E5397:E23683,Sheet5!B:H,6,0)</f>
        <v>1.812</v>
      </c>
      <c r="K5397" s="5" t="str">
        <f>VLOOKUP(E5397:E23683,Sheet5!B:H,7,0)</f>
        <v>2.900</v>
      </c>
    </row>
    <row r="5398" spans="1:11" ht="30">
      <c r="A5398" s="8">
        <v>10</v>
      </c>
      <c r="B5398" s="8" t="s">
        <v>7732</v>
      </c>
      <c r="C5398" s="8" t="s">
        <v>7733</v>
      </c>
      <c r="D5398" s="8" t="s">
        <v>7734</v>
      </c>
      <c r="E5398" s="8" t="s">
        <v>24940</v>
      </c>
      <c r="F5398" s="8">
        <v>33</v>
      </c>
      <c r="G5398" s="17" t="s">
        <v>7735</v>
      </c>
      <c r="H5398" s="21">
        <v>30.303030303030305</v>
      </c>
      <c r="I5398" s="14">
        <v>0.72727272727272729</v>
      </c>
      <c r="J5398" s="5" t="str">
        <f>VLOOKUP(E5398:E23684,Sheet5!B:H,6,0)</f>
        <v>2.876</v>
      </c>
      <c r="K5398" s="5" t="str">
        <f>VLOOKUP(E5398:E23684,Sheet5!B:H,7,0)</f>
        <v>4.168</v>
      </c>
    </row>
    <row r="5399" spans="1:11">
      <c r="A5399" s="8">
        <v>12</v>
      </c>
      <c r="B5399" s="8" t="s">
        <v>31120</v>
      </c>
      <c r="C5399" s="8" t="s">
        <v>31121</v>
      </c>
      <c r="D5399" s="8" t="s">
        <v>31122</v>
      </c>
      <c r="E5399" s="8" t="s">
        <v>31102</v>
      </c>
      <c r="F5399" s="8">
        <v>120</v>
      </c>
      <c r="G5399" s="17" t="s">
        <v>10124</v>
      </c>
      <c r="H5399" s="21">
        <v>10</v>
      </c>
      <c r="I5399" s="14">
        <v>0.90833333333333333</v>
      </c>
      <c r="J5399" s="5" t="str">
        <f>VLOOKUP(E5399:E23685,Sheet5!B:H,6,0)</f>
        <v>1.517</v>
      </c>
      <c r="K5399" s="5" t="str">
        <f>VLOOKUP(E5399:E23685,Sheet5!B:H,7,0)</f>
        <v>2.010</v>
      </c>
    </row>
    <row r="5400" spans="1:11">
      <c r="A5400" s="8">
        <v>44</v>
      </c>
      <c r="B5400" s="8" t="s">
        <v>31120</v>
      </c>
      <c r="C5400" s="8" t="s">
        <v>31121</v>
      </c>
      <c r="D5400" s="8" t="s">
        <v>31122</v>
      </c>
      <c r="E5400" s="8" t="s">
        <v>37900</v>
      </c>
      <c r="F5400" s="8">
        <v>140</v>
      </c>
      <c r="G5400" s="17" t="s">
        <v>10124</v>
      </c>
      <c r="H5400" s="21">
        <v>31.428571428571427</v>
      </c>
      <c r="I5400" s="14">
        <v>0.69285714285714284</v>
      </c>
      <c r="J5400" s="5" t="str">
        <f>VLOOKUP(E5400:E23686,Sheet5!B:H,6,0)</f>
        <v>2.165</v>
      </c>
      <c r="K5400" s="5" t="str">
        <f>VLOOKUP(E5400:E23686,Sheet5!B:H,7,0)</f>
        <v>3.513</v>
      </c>
    </row>
    <row r="5401" spans="1:11">
      <c r="A5401" s="8">
        <v>27</v>
      </c>
      <c r="B5401" s="8" t="s">
        <v>31120</v>
      </c>
      <c r="C5401" s="8" t="s">
        <v>31121</v>
      </c>
      <c r="D5401" s="8" t="s">
        <v>31122</v>
      </c>
      <c r="E5401" s="8" t="s">
        <v>37901</v>
      </c>
      <c r="F5401" s="8">
        <v>136</v>
      </c>
      <c r="G5401" s="17" t="s">
        <v>10124</v>
      </c>
      <c r="H5401" s="21">
        <v>19.852941176470587</v>
      </c>
      <c r="I5401" s="14">
        <v>0.80882352941176472</v>
      </c>
      <c r="J5401" s="5" t="str">
        <f>VLOOKUP(E5401:E23687,Sheet5!B:H,6,0)</f>
        <v>1.790</v>
      </c>
      <c r="K5401" s="5" t="str">
        <f>VLOOKUP(E5401:E23687,Sheet5!B:H,7,0)</f>
        <v>3.018</v>
      </c>
    </row>
    <row r="5402" spans="1:11" ht="30">
      <c r="A5402" s="8">
        <v>13</v>
      </c>
      <c r="B5402" s="8" t="s">
        <v>31120</v>
      </c>
      <c r="C5402" s="8" t="s">
        <v>31121</v>
      </c>
      <c r="D5402" s="8" t="s">
        <v>31122</v>
      </c>
      <c r="E5402" s="8" t="s">
        <v>34051</v>
      </c>
      <c r="F5402" s="8">
        <v>69</v>
      </c>
      <c r="G5402" s="17" t="s">
        <v>10124</v>
      </c>
      <c r="H5402" s="21">
        <v>18.840579710144926</v>
      </c>
      <c r="I5402" s="14">
        <v>0.82608695652173914</v>
      </c>
      <c r="J5402" s="5" t="str">
        <f>VLOOKUP(E5402:E23688,Sheet5!B:H,6,0)</f>
        <v>1.730</v>
      </c>
      <c r="K5402" s="5" t="str">
        <f>VLOOKUP(E5402:E23688,Sheet5!B:H,7,0)</f>
        <v>2.615</v>
      </c>
    </row>
    <row r="5403" spans="1:11">
      <c r="A5403" s="8">
        <v>74</v>
      </c>
      <c r="B5403" s="8" t="s">
        <v>23865</v>
      </c>
      <c r="C5403" s="8" t="s">
        <v>23866</v>
      </c>
      <c r="D5403" s="8" t="s">
        <v>23867</v>
      </c>
      <c r="E5403" s="8" t="s">
        <v>24002</v>
      </c>
      <c r="F5403" s="8">
        <v>147</v>
      </c>
      <c r="G5403" s="17" t="s">
        <v>667</v>
      </c>
      <c r="H5403" s="21">
        <v>50.34013605442177</v>
      </c>
      <c r="I5403" s="14">
        <v>0.50340136054421769</v>
      </c>
      <c r="J5403" s="5" t="str">
        <f>VLOOKUP(E5403:E23689,Sheet5!B:H,6,0)</f>
        <v>0.841</v>
      </c>
      <c r="K5403" s="5" t="str">
        <f>VLOOKUP(E5403:E23689,Sheet5!B:H,7,0)</f>
        <v>1.173</v>
      </c>
    </row>
    <row r="5404" spans="1:11" ht="30">
      <c r="A5404" s="8">
        <v>154</v>
      </c>
      <c r="B5404" s="8" t="s">
        <v>4873</v>
      </c>
      <c r="C5404" s="8" t="s">
        <v>4874</v>
      </c>
      <c r="D5404" s="8" t="s">
        <v>4875</v>
      </c>
      <c r="E5404" s="8" t="s">
        <v>5401</v>
      </c>
      <c r="F5404" s="8">
        <v>289</v>
      </c>
      <c r="G5404" s="17" t="s">
        <v>4876</v>
      </c>
      <c r="H5404" s="21">
        <v>53.287197231833908</v>
      </c>
      <c r="I5404" s="14">
        <v>0.47058823529411764</v>
      </c>
      <c r="J5404" s="5" t="str">
        <f>VLOOKUP(E5404:E23690,Sheet5!B:H,6,0)</f>
        <v>2.653</v>
      </c>
      <c r="K5404" s="5" t="str">
        <f>VLOOKUP(E5404:E23690,Sheet5!B:H,7,0)</f>
        <v>4.090</v>
      </c>
    </row>
    <row r="5405" spans="1:11">
      <c r="A5405" s="8">
        <v>118</v>
      </c>
      <c r="B5405" s="8" t="s">
        <v>4873</v>
      </c>
      <c r="C5405" s="8" t="s">
        <v>4874</v>
      </c>
      <c r="D5405" s="8" t="s">
        <v>4875</v>
      </c>
      <c r="E5405" s="8" t="s">
        <v>8215</v>
      </c>
      <c r="F5405" s="8">
        <v>187</v>
      </c>
      <c r="G5405" s="17" t="s">
        <v>4876</v>
      </c>
      <c r="H5405" s="21">
        <v>63.101604278074866</v>
      </c>
      <c r="I5405" s="14">
        <v>0.37433155080213909</v>
      </c>
      <c r="J5405" s="5" t="str">
        <f>VLOOKUP(E5405:E23691,Sheet5!B:H,6,0)</f>
        <v>3.181</v>
      </c>
      <c r="K5405" s="5" t="str">
        <f>VLOOKUP(E5405:E23691,Sheet5!B:H,7,0)</f>
        <v>5.601</v>
      </c>
    </row>
    <row r="5406" spans="1:11">
      <c r="A5406" s="8">
        <v>85</v>
      </c>
      <c r="B5406" s="8" t="s">
        <v>4873</v>
      </c>
      <c r="C5406" s="8" t="s">
        <v>4874</v>
      </c>
      <c r="D5406" s="8" t="s">
        <v>4875</v>
      </c>
      <c r="E5406" s="8" t="s">
        <v>22768</v>
      </c>
      <c r="F5406" s="8">
        <v>150</v>
      </c>
      <c r="G5406" s="17" t="s">
        <v>4876</v>
      </c>
      <c r="H5406" s="21">
        <v>56.666666666666664</v>
      </c>
      <c r="I5406" s="14">
        <v>0.43999999999999995</v>
      </c>
      <c r="J5406" s="5" t="str">
        <f>VLOOKUP(E5406:E23692,Sheet5!B:H,6,0)</f>
        <v>2.821</v>
      </c>
      <c r="K5406" s="5" t="str">
        <f>VLOOKUP(E5406:E23692,Sheet5!B:H,7,0)</f>
        <v>4.215</v>
      </c>
    </row>
    <row r="5407" spans="1:11" ht="30">
      <c r="A5407" s="8">
        <v>160</v>
      </c>
      <c r="B5407" s="8" t="s">
        <v>15106</v>
      </c>
      <c r="C5407" s="8" t="s">
        <v>15107</v>
      </c>
      <c r="D5407" s="8" t="s">
        <v>15108</v>
      </c>
      <c r="E5407" s="8" t="s">
        <v>15314</v>
      </c>
      <c r="F5407" s="8">
        <v>230</v>
      </c>
      <c r="G5407" s="17" t="s">
        <v>1509</v>
      </c>
      <c r="H5407" s="21">
        <v>69.565217391304344</v>
      </c>
      <c r="I5407" s="14">
        <v>0.30869565217391304</v>
      </c>
      <c r="J5407" s="5" t="str">
        <f>VLOOKUP(E5407:E23693,Sheet5!B:H,6,0)</f>
        <v>0.899</v>
      </c>
      <c r="K5407" s="5" t="str">
        <f>VLOOKUP(E5407:E23693,Sheet5!B:H,7,0)</f>
        <v>1.059</v>
      </c>
    </row>
    <row r="5408" spans="1:11">
      <c r="A5408" s="8">
        <v>19</v>
      </c>
      <c r="B5408" s="8" t="s">
        <v>33737</v>
      </c>
      <c r="C5408" s="8" t="s">
        <v>33738</v>
      </c>
      <c r="D5408" s="8" t="s">
        <v>33739</v>
      </c>
      <c r="E5408" s="8" t="s">
        <v>38114</v>
      </c>
      <c r="F5408" s="8">
        <v>121</v>
      </c>
      <c r="G5408" s="17" t="s">
        <v>3611</v>
      </c>
      <c r="H5408" s="21">
        <v>15.702479338842975</v>
      </c>
      <c r="I5408" s="14">
        <v>0.85123966942148765</v>
      </c>
      <c r="J5408" s="5" t="str">
        <f>VLOOKUP(E5408:E23694,Sheet5!B:H,6,0)</f>
        <v>1.665</v>
      </c>
      <c r="K5408" s="5" t="str">
        <f>VLOOKUP(E5408:E23694,Sheet5!B:H,7,0)</f>
        <v>2.501</v>
      </c>
    </row>
    <row r="5409" spans="1:11">
      <c r="A5409" s="8">
        <v>131</v>
      </c>
      <c r="B5409" s="8" t="s">
        <v>14112</v>
      </c>
      <c r="C5409" s="8" t="s">
        <v>14113</v>
      </c>
      <c r="D5409" s="8" t="s">
        <v>14114</v>
      </c>
      <c r="E5409" s="8" t="s">
        <v>14635</v>
      </c>
      <c r="F5409" s="8">
        <v>343</v>
      </c>
      <c r="G5409" s="17" t="s">
        <v>10653</v>
      </c>
      <c r="H5409" s="21">
        <v>38.192419825072889</v>
      </c>
      <c r="I5409" s="14">
        <v>0.62099125364431484</v>
      </c>
      <c r="J5409" s="5" t="str">
        <f>VLOOKUP(E5409:E23695,Sheet5!B:H,6,0)</f>
        <v>0.830</v>
      </c>
      <c r="K5409" s="5" t="str">
        <f>VLOOKUP(E5409:E23695,Sheet5!B:H,7,0)</f>
        <v>1.337</v>
      </c>
    </row>
    <row r="5410" spans="1:11">
      <c r="A5410" s="8">
        <v>50</v>
      </c>
      <c r="B5410" s="8" t="s">
        <v>6649</v>
      </c>
      <c r="C5410" s="8" t="s">
        <v>6650</v>
      </c>
      <c r="D5410" s="8" t="s">
        <v>6651</v>
      </c>
      <c r="E5410" s="8" t="s">
        <v>6792</v>
      </c>
      <c r="F5410" s="8">
        <v>94</v>
      </c>
      <c r="G5410" s="17" t="s">
        <v>6652</v>
      </c>
      <c r="H5410" s="21">
        <v>53.191489361702125</v>
      </c>
      <c r="I5410" s="14">
        <v>0.47872340425531912</v>
      </c>
      <c r="J5410" s="5" t="str">
        <f>VLOOKUP(E5410:E23696,Sheet5!B:H,6,0)</f>
        <v>0.940</v>
      </c>
      <c r="K5410" s="5" t="str">
        <f>VLOOKUP(E5410:E23696,Sheet5!B:H,7,0)</f>
        <v>1.415</v>
      </c>
    </row>
    <row r="5411" spans="1:11" ht="30">
      <c r="A5411" s="8">
        <v>65</v>
      </c>
      <c r="B5411" s="8" t="s">
        <v>19723</v>
      </c>
      <c r="C5411" s="8" t="s">
        <v>19724</v>
      </c>
      <c r="D5411" s="8" t="s">
        <v>19725</v>
      </c>
      <c r="E5411" s="8" t="s">
        <v>19839</v>
      </c>
      <c r="F5411" s="8">
        <v>124</v>
      </c>
      <c r="G5411" s="17" t="s">
        <v>6533</v>
      </c>
      <c r="H5411" s="21">
        <v>52.41935483870968</v>
      </c>
      <c r="I5411" s="14">
        <v>0.4838709677419355</v>
      </c>
      <c r="J5411" s="5" t="str">
        <f>VLOOKUP(E5411:E23697,Sheet5!B:H,6,0)</f>
        <v>1.459</v>
      </c>
      <c r="K5411" s="5" t="str">
        <f>VLOOKUP(E5411:E23697,Sheet5!B:H,7,0)</f>
        <v>2.251</v>
      </c>
    </row>
    <row r="5412" spans="1:11" ht="30">
      <c r="A5412" s="8">
        <v>40</v>
      </c>
      <c r="B5412" s="8" t="s">
        <v>21512</v>
      </c>
      <c r="C5412" s="8" t="s">
        <v>21513</v>
      </c>
      <c r="D5412" s="8" t="s">
        <v>21514</v>
      </c>
      <c r="E5412" s="8" t="s">
        <v>21542</v>
      </c>
      <c r="F5412" s="8">
        <v>49</v>
      </c>
      <c r="G5412" s="17" t="s">
        <v>5750</v>
      </c>
      <c r="H5412" s="21">
        <v>81.632653061224488</v>
      </c>
      <c r="I5412" s="14">
        <v>0.20408163265306123</v>
      </c>
      <c r="J5412" s="5" t="str">
        <f>VLOOKUP(E5412:E23698,Sheet5!B:H,6,0)</f>
        <v>2.257</v>
      </c>
      <c r="K5412" s="5" t="str">
        <f>VLOOKUP(E5412:E23698,Sheet5!B:H,7,0)</f>
        <v>3.092</v>
      </c>
    </row>
    <row r="5413" spans="1:11" ht="45">
      <c r="A5413" s="8">
        <v>3</v>
      </c>
      <c r="B5413" s="8" t="s">
        <v>7235</v>
      </c>
      <c r="C5413" s="8" t="s">
        <v>7236</v>
      </c>
      <c r="D5413" s="8" t="s">
        <v>7237</v>
      </c>
      <c r="E5413" s="8" t="s">
        <v>7708</v>
      </c>
      <c r="F5413" s="8">
        <v>124</v>
      </c>
      <c r="G5413" s="17" t="s">
        <v>7238</v>
      </c>
      <c r="H5413" s="21">
        <v>2.4193548387096775</v>
      </c>
      <c r="I5413" s="14">
        <v>0.9838709677419355</v>
      </c>
      <c r="J5413" s="5" t="str">
        <f>VLOOKUP(E5413:E23699,Sheet5!B:H,6,0)</f>
        <v>2.186</v>
      </c>
      <c r="K5413" s="5" t="str">
        <f>VLOOKUP(E5413:E23699,Sheet5!B:H,7,0)</f>
        <v>3.907</v>
      </c>
    </row>
    <row r="5414" spans="1:11" ht="45">
      <c r="A5414" s="8">
        <v>120</v>
      </c>
      <c r="B5414" s="8" t="s">
        <v>7692</v>
      </c>
      <c r="C5414" s="8" t="s">
        <v>7693</v>
      </c>
      <c r="D5414" s="8" t="s">
        <v>7694</v>
      </c>
      <c r="E5414" s="8" t="s">
        <v>7708</v>
      </c>
      <c r="F5414" s="8">
        <v>124</v>
      </c>
      <c r="G5414" s="17" t="s">
        <v>348</v>
      </c>
      <c r="H5414" s="21">
        <v>96.774193548387103</v>
      </c>
      <c r="I5414" s="14">
        <v>4.0322580645161255E-2</v>
      </c>
      <c r="J5414" s="5" t="str">
        <f>VLOOKUP(E5414:E23700,Sheet5!B:H,6,0)</f>
        <v>2.186</v>
      </c>
      <c r="K5414" s="5" t="str">
        <f>VLOOKUP(E5414:E23700,Sheet5!B:H,7,0)</f>
        <v>3.907</v>
      </c>
    </row>
    <row r="5415" spans="1:11" ht="45">
      <c r="A5415" s="8">
        <v>28</v>
      </c>
      <c r="B5415" s="8" t="s">
        <v>7356</v>
      </c>
      <c r="C5415" s="8" t="s">
        <v>7357</v>
      </c>
      <c r="D5415" s="8" t="s">
        <v>7358</v>
      </c>
      <c r="E5415" s="8" t="s">
        <v>7708</v>
      </c>
      <c r="F5415" s="8">
        <v>124</v>
      </c>
      <c r="G5415" s="17" t="s">
        <v>7359</v>
      </c>
      <c r="H5415" s="21">
        <v>22.580645161290324</v>
      </c>
      <c r="I5415" s="14">
        <v>0.782258064516129</v>
      </c>
      <c r="J5415" s="5" t="str">
        <f>VLOOKUP(E5415:E23701,Sheet5!B:H,6,0)</f>
        <v>2.186</v>
      </c>
      <c r="K5415" s="5" t="str">
        <f>VLOOKUP(E5415:E23701,Sheet5!B:H,7,0)</f>
        <v>3.907</v>
      </c>
    </row>
    <row r="5416" spans="1:11">
      <c r="A5416" s="8">
        <v>60</v>
      </c>
      <c r="B5416" s="8" t="s">
        <v>22381</v>
      </c>
      <c r="C5416" s="8" t="s">
        <v>22382</v>
      </c>
      <c r="D5416" s="8" t="s">
        <v>22383</v>
      </c>
      <c r="E5416" s="8" t="s">
        <v>22450</v>
      </c>
      <c r="F5416" s="8">
        <v>87</v>
      </c>
      <c r="G5416" s="17" t="s">
        <v>990</v>
      </c>
      <c r="H5416" s="21">
        <v>68.965517241379317</v>
      </c>
      <c r="I5416" s="14">
        <v>0.32183908045977017</v>
      </c>
      <c r="J5416" s="5" t="str">
        <f>VLOOKUP(E5416:E23702,Sheet5!B:H,6,0)</f>
        <v>0.286</v>
      </c>
      <c r="K5416" s="5" t="str">
        <f>VLOOKUP(E5416:E23702,Sheet5!B:H,7,0)</f>
        <v>0.351</v>
      </c>
    </row>
    <row r="5417" spans="1:11">
      <c r="A5417" s="8">
        <v>148</v>
      </c>
      <c r="B5417" s="8" t="s">
        <v>22381</v>
      </c>
      <c r="C5417" s="8" t="s">
        <v>22382</v>
      </c>
      <c r="D5417" s="8" t="s">
        <v>22383</v>
      </c>
      <c r="E5417" s="8" t="s">
        <v>32955</v>
      </c>
      <c r="F5417" s="8">
        <v>163</v>
      </c>
      <c r="G5417" s="17" t="s">
        <v>990</v>
      </c>
      <c r="H5417" s="21">
        <v>90.797546012269933</v>
      </c>
      <c r="I5417" s="14">
        <v>9.8159509202453976E-2</v>
      </c>
      <c r="J5417" s="5" t="str">
        <f>VLOOKUP(E5417:E23703,Sheet5!B:H,6,0)</f>
        <v>0.802</v>
      </c>
      <c r="K5417" s="5" t="str">
        <f>VLOOKUP(E5417:E23703,Sheet5!B:H,7,0)</f>
        <v>1.103</v>
      </c>
    </row>
    <row r="5418" spans="1:11" ht="30">
      <c r="A5418" s="8">
        <v>90</v>
      </c>
      <c r="B5418" s="8" t="s">
        <v>35895</v>
      </c>
      <c r="C5418" s="8" t="s">
        <v>35896</v>
      </c>
      <c r="D5418" s="8" t="s">
        <v>35897</v>
      </c>
      <c r="E5418" s="8" t="s">
        <v>35904</v>
      </c>
      <c r="F5418" s="8">
        <v>93</v>
      </c>
      <c r="G5418" s="17" t="s">
        <v>833</v>
      </c>
      <c r="H5418" s="21">
        <v>96.774193548387103</v>
      </c>
      <c r="I5418" s="14">
        <v>4.3010752688172005E-2</v>
      </c>
      <c r="J5418" s="5" t="str">
        <f>VLOOKUP(E5418:E23704,Sheet5!B:H,6,0)</f>
        <v>0.867</v>
      </c>
      <c r="K5418" s="5" t="str">
        <f>VLOOKUP(E5418:E23704,Sheet5!B:H,7,0)</f>
        <v>1.213</v>
      </c>
    </row>
    <row r="5419" spans="1:11" ht="30">
      <c r="A5419" s="8">
        <v>12</v>
      </c>
      <c r="B5419" s="8" t="s">
        <v>22102</v>
      </c>
      <c r="C5419" s="8" t="s">
        <v>22103</v>
      </c>
      <c r="D5419" s="8" t="s">
        <v>22104</v>
      </c>
      <c r="E5419" s="8" t="s">
        <v>38023</v>
      </c>
      <c r="F5419" s="8">
        <v>60</v>
      </c>
      <c r="G5419" s="17" t="s">
        <v>1550</v>
      </c>
      <c r="H5419" s="21">
        <v>20</v>
      </c>
      <c r="I5419" s="14">
        <v>0.81666666666666665</v>
      </c>
      <c r="J5419" s="5" t="str">
        <f>VLOOKUP(E5419:E23705,Sheet5!B:H,6,0)</f>
        <v>0.427</v>
      </c>
      <c r="K5419" s="5" t="str">
        <f>VLOOKUP(E5419:E23705,Sheet5!B:H,7,0)</f>
        <v>0.726</v>
      </c>
    </row>
    <row r="5420" spans="1:11">
      <c r="A5420" s="8">
        <v>15</v>
      </c>
      <c r="B5420" s="8" t="s">
        <v>21554</v>
      </c>
      <c r="C5420" s="8" t="s">
        <v>21555</v>
      </c>
      <c r="D5420" s="8" t="s">
        <v>21556</v>
      </c>
      <c r="E5420" s="8" t="s">
        <v>21459</v>
      </c>
      <c r="F5420" s="8">
        <v>32</v>
      </c>
      <c r="G5420" s="17" t="s">
        <v>128</v>
      </c>
      <c r="H5420" s="21">
        <v>46.875</v>
      </c>
      <c r="I5420" s="14">
        <v>0.5625</v>
      </c>
      <c r="J5420" s="5" t="str">
        <f>VLOOKUP(E5420:E23706,Sheet5!B:H,6,0)</f>
        <v>1.348</v>
      </c>
      <c r="K5420" s="5" t="str">
        <f>VLOOKUP(E5420:E23706,Sheet5!B:H,7,0)</f>
        <v>2.276</v>
      </c>
    </row>
    <row r="5421" spans="1:11">
      <c r="A5421" s="8">
        <v>8</v>
      </c>
      <c r="B5421" s="8" t="s">
        <v>1250</v>
      </c>
      <c r="C5421" s="8" t="s">
        <v>1251</v>
      </c>
      <c r="D5421" s="8" t="s">
        <v>1252</v>
      </c>
      <c r="E5421" s="8" t="s">
        <v>1654</v>
      </c>
      <c r="F5421" s="8">
        <v>83</v>
      </c>
      <c r="G5421" s="17" t="s">
        <v>1253</v>
      </c>
      <c r="H5421" s="21">
        <v>9.6385542168674707</v>
      </c>
      <c r="I5421" s="14">
        <v>0.9156626506024097</v>
      </c>
      <c r="J5421" s="5" t="str">
        <f>VLOOKUP(E5421:E23707,Sheet5!B:H,6,0)</f>
        <v>0.910</v>
      </c>
      <c r="K5421" s="5" t="str">
        <f>VLOOKUP(E5421:E23707,Sheet5!B:H,7,0)</f>
        <v>1.742</v>
      </c>
    </row>
    <row r="5422" spans="1:11">
      <c r="A5422" s="8">
        <v>6</v>
      </c>
      <c r="B5422" s="8" t="s">
        <v>1989</v>
      </c>
      <c r="C5422" s="8" t="s">
        <v>1990</v>
      </c>
      <c r="D5422" s="8" t="s">
        <v>1991</v>
      </c>
      <c r="E5422" s="8" t="s">
        <v>1971</v>
      </c>
      <c r="F5422" s="8">
        <v>31</v>
      </c>
      <c r="G5422" s="17" t="s">
        <v>1992</v>
      </c>
      <c r="H5422" s="21">
        <v>19.35483870967742</v>
      </c>
      <c r="I5422" s="14">
        <v>0.83870967741935487</v>
      </c>
      <c r="J5422" s="5" t="str">
        <f>VLOOKUP(E5422:E23708,Sheet5!B:H,6,0)</f>
        <v>2.049</v>
      </c>
      <c r="K5422" s="5" t="str">
        <f>VLOOKUP(E5422:E23708,Sheet5!B:H,7,0)</f>
        <v>2.877</v>
      </c>
    </row>
    <row r="5423" spans="1:11">
      <c r="A5423" s="8">
        <v>80</v>
      </c>
      <c r="B5423" s="8" t="s">
        <v>25919</v>
      </c>
      <c r="C5423" s="8" t="s">
        <v>25920</v>
      </c>
      <c r="D5423" s="8" t="s">
        <v>25921</v>
      </c>
      <c r="E5423" s="8" t="s">
        <v>26352</v>
      </c>
      <c r="F5423" s="8">
        <v>254</v>
      </c>
      <c r="G5423" s="17" t="s">
        <v>4231</v>
      </c>
      <c r="H5423" s="21">
        <v>31.496062992125985</v>
      </c>
      <c r="I5423" s="14">
        <v>0.6889763779527559</v>
      </c>
      <c r="J5423" s="5" t="str">
        <f>VLOOKUP(E5423:E23709,Sheet5!B:H,6,0)</f>
        <v>0.801</v>
      </c>
      <c r="K5423" s="5" t="str">
        <f>VLOOKUP(E5423:E23709,Sheet5!B:H,7,0)</f>
        <v>1.064</v>
      </c>
    </row>
    <row r="5424" spans="1:11">
      <c r="A5424" s="8">
        <v>38</v>
      </c>
      <c r="B5424" s="8" t="s">
        <v>32316</v>
      </c>
      <c r="C5424" s="8" t="s">
        <v>32317</v>
      </c>
      <c r="D5424" s="8" t="s">
        <v>32318</v>
      </c>
      <c r="E5424" s="8" t="s">
        <v>32270</v>
      </c>
      <c r="F5424" s="8">
        <v>83</v>
      </c>
      <c r="G5424" s="17" t="s">
        <v>4338</v>
      </c>
      <c r="H5424" s="21">
        <v>45.783132530120483</v>
      </c>
      <c r="I5424" s="14">
        <v>0.55421686746987953</v>
      </c>
      <c r="J5424" s="5" t="str">
        <f>VLOOKUP(E5424:E23710,Sheet5!B:H,6,0)</f>
        <v>2.186</v>
      </c>
      <c r="K5424" s="5" t="str">
        <f>VLOOKUP(E5424:E23710,Sheet5!B:H,7,0)</f>
        <v>2.971</v>
      </c>
    </row>
    <row r="5425" spans="1:11">
      <c r="A5425" s="8">
        <v>18</v>
      </c>
      <c r="B5425" s="8" t="s">
        <v>32316</v>
      </c>
      <c r="C5425" s="8" t="s">
        <v>32317</v>
      </c>
      <c r="D5425" s="8" t="s">
        <v>32318</v>
      </c>
      <c r="E5425" s="8" t="s">
        <v>36375</v>
      </c>
      <c r="F5425" s="8">
        <v>82</v>
      </c>
      <c r="G5425" s="17" t="s">
        <v>4338</v>
      </c>
      <c r="H5425" s="21">
        <v>21.951219512195124</v>
      </c>
      <c r="I5425" s="14">
        <v>0.79268292682926833</v>
      </c>
      <c r="J5425" s="5" t="str">
        <f>VLOOKUP(E5425:E23711,Sheet5!B:H,6,0)</f>
        <v>1.491</v>
      </c>
      <c r="K5425" s="5" t="str">
        <f>VLOOKUP(E5425:E23711,Sheet5!B:H,7,0)</f>
        <v>2.277</v>
      </c>
    </row>
    <row r="5426" spans="1:11">
      <c r="A5426" s="8">
        <v>22</v>
      </c>
      <c r="B5426" s="8" t="s">
        <v>29764</v>
      </c>
      <c r="C5426" s="8" t="s">
        <v>29765</v>
      </c>
      <c r="D5426" s="8" t="s">
        <v>29766</v>
      </c>
      <c r="E5426" s="8" t="s">
        <v>30025</v>
      </c>
      <c r="F5426" s="8">
        <v>213</v>
      </c>
      <c r="G5426" s="17" t="s">
        <v>29767</v>
      </c>
      <c r="H5426" s="21">
        <v>10.328638497652582</v>
      </c>
      <c r="I5426" s="14">
        <v>0.90140845070422537</v>
      </c>
      <c r="J5426" s="5" t="str">
        <f>VLOOKUP(E5426:E23712,Sheet5!B:H,6,0)</f>
        <v>2.915</v>
      </c>
      <c r="K5426" s="5" t="str">
        <f>VLOOKUP(E5426:E23712,Sheet5!B:H,7,0)</f>
        <v>4.315</v>
      </c>
    </row>
    <row r="5427" spans="1:11" ht="30">
      <c r="A5427" s="8">
        <v>41</v>
      </c>
      <c r="B5427" s="8" t="s">
        <v>21688</v>
      </c>
      <c r="C5427" s="8" t="s">
        <v>21689</v>
      </c>
      <c r="D5427" s="8" t="s">
        <v>21690</v>
      </c>
      <c r="E5427" s="8" t="s">
        <v>38016</v>
      </c>
      <c r="F5427" s="8">
        <v>88</v>
      </c>
      <c r="G5427" s="17" t="s">
        <v>8631</v>
      </c>
      <c r="H5427" s="21">
        <v>46.590909090909086</v>
      </c>
      <c r="I5427" s="14">
        <v>0.54545454545454541</v>
      </c>
      <c r="J5427" s="5" t="str">
        <f>VLOOKUP(E5427:E23713,Sheet5!B:H,6,0)</f>
        <v>1.731</v>
      </c>
      <c r="K5427" s="5" t="str">
        <f>VLOOKUP(E5427:E23713,Sheet5!B:H,7,0)</f>
        <v>2.422</v>
      </c>
    </row>
    <row r="5428" spans="1:11">
      <c r="A5428" s="8">
        <v>12</v>
      </c>
      <c r="B5428" s="8" t="s">
        <v>21688</v>
      </c>
      <c r="C5428" s="8" t="s">
        <v>21689</v>
      </c>
      <c r="D5428" s="8" t="s">
        <v>21690</v>
      </c>
      <c r="E5428" s="8" t="s">
        <v>37898</v>
      </c>
      <c r="F5428" s="8">
        <v>114</v>
      </c>
      <c r="G5428" s="17" t="s">
        <v>8631</v>
      </c>
      <c r="H5428" s="21">
        <v>10.526315789473685</v>
      </c>
      <c r="I5428" s="14">
        <v>0.90350877192982459</v>
      </c>
      <c r="J5428" s="5" t="str">
        <f>VLOOKUP(E5428:E23714,Sheet5!B:H,6,0)</f>
        <v>1.026</v>
      </c>
      <c r="K5428" s="5" t="str">
        <f>VLOOKUP(E5428:E23714,Sheet5!B:H,7,0)</f>
        <v>1.214</v>
      </c>
    </row>
    <row r="5429" spans="1:11">
      <c r="A5429" s="8">
        <v>14</v>
      </c>
      <c r="B5429" s="8" t="s">
        <v>21688</v>
      </c>
      <c r="C5429" s="8" t="s">
        <v>21689</v>
      </c>
      <c r="D5429" s="8" t="s">
        <v>21690</v>
      </c>
      <c r="E5429" s="8" t="s">
        <v>37899</v>
      </c>
      <c r="F5429" s="8">
        <v>116</v>
      </c>
      <c r="G5429" s="17" t="s">
        <v>8631</v>
      </c>
      <c r="H5429" s="21">
        <v>12.068965517241379</v>
      </c>
      <c r="I5429" s="14">
        <v>0.88793103448275867</v>
      </c>
      <c r="J5429" s="5" t="str">
        <f>VLOOKUP(E5429:E23715,Sheet5!B:H,6,0)</f>
        <v>1.049</v>
      </c>
      <c r="K5429" s="5" t="str">
        <f>VLOOKUP(E5429:E23715,Sheet5!B:H,7,0)</f>
        <v>1.236</v>
      </c>
    </row>
    <row r="5430" spans="1:11">
      <c r="A5430" s="8">
        <v>165</v>
      </c>
      <c r="B5430" s="8" t="s">
        <v>21688</v>
      </c>
      <c r="C5430" s="8" t="s">
        <v>21689</v>
      </c>
      <c r="D5430" s="8" t="s">
        <v>21690</v>
      </c>
      <c r="E5430" s="8" t="s">
        <v>30025</v>
      </c>
      <c r="F5430" s="8">
        <v>213</v>
      </c>
      <c r="G5430" s="17" t="s">
        <v>8631</v>
      </c>
      <c r="H5430" s="21">
        <v>77.464788732394368</v>
      </c>
      <c r="I5430" s="14">
        <v>0.2300469483568075</v>
      </c>
      <c r="J5430" s="5" t="str">
        <f>VLOOKUP(E5430:E23716,Sheet5!B:H,6,0)</f>
        <v>2.915</v>
      </c>
      <c r="K5430" s="5" t="str">
        <f>VLOOKUP(E5430:E23716,Sheet5!B:H,7,0)</f>
        <v>4.315</v>
      </c>
    </row>
    <row r="5431" spans="1:11">
      <c r="A5431" s="8">
        <v>21</v>
      </c>
      <c r="B5431" s="8" t="s">
        <v>21688</v>
      </c>
      <c r="C5431" s="8" t="s">
        <v>21689</v>
      </c>
      <c r="D5431" s="8" t="s">
        <v>21690</v>
      </c>
      <c r="E5431" s="8" t="s">
        <v>38131</v>
      </c>
      <c r="F5431" s="8">
        <v>65</v>
      </c>
      <c r="G5431" s="17" t="s">
        <v>8631</v>
      </c>
      <c r="H5431" s="21">
        <v>32.307692307692307</v>
      </c>
      <c r="I5431" s="14">
        <v>0.69230769230769229</v>
      </c>
      <c r="J5431" s="5" t="str">
        <f>VLOOKUP(E5431:E23717,Sheet5!B:H,6,0)</f>
        <v>1.453</v>
      </c>
      <c r="K5431" s="5" t="str">
        <f>VLOOKUP(E5431:E23717,Sheet5!B:H,7,0)</f>
        <v>1.784</v>
      </c>
    </row>
    <row r="5432" spans="1:11">
      <c r="A5432" s="8">
        <v>12</v>
      </c>
      <c r="B5432" s="8" t="s">
        <v>21688</v>
      </c>
      <c r="C5432" s="8" t="s">
        <v>21689</v>
      </c>
      <c r="D5432" s="8" t="s">
        <v>21690</v>
      </c>
      <c r="E5432" s="8" t="s">
        <v>38129</v>
      </c>
      <c r="F5432" s="8">
        <v>71</v>
      </c>
      <c r="G5432" s="17" t="s">
        <v>8631</v>
      </c>
      <c r="H5432" s="21">
        <v>16.901408450704224</v>
      </c>
      <c r="I5432" s="14">
        <v>0.84507042253521125</v>
      </c>
      <c r="J5432" s="5" t="str">
        <f>VLOOKUP(E5432:E23718,Sheet5!B:H,6,0)</f>
        <v>1.071</v>
      </c>
      <c r="K5432" s="5" t="str">
        <f>VLOOKUP(E5432:E23718,Sheet5!B:H,7,0)</f>
        <v>1.395</v>
      </c>
    </row>
    <row r="5433" spans="1:11">
      <c r="A5433" s="8">
        <v>133</v>
      </c>
      <c r="B5433" s="8" t="s">
        <v>30007</v>
      </c>
      <c r="C5433" s="8" t="s">
        <v>30008</v>
      </c>
      <c r="D5433" s="8" t="s">
        <v>30009</v>
      </c>
      <c r="E5433" s="8" t="s">
        <v>30025</v>
      </c>
      <c r="F5433" s="8">
        <v>213</v>
      </c>
      <c r="G5433" s="17" t="s">
        <v>18609</v>
      </c>
      <c r="H5433" s="21">
        <v>62.441314553990608</v>
      </c>
      <c r="I5433" s="14">
        <v>0.38028169014084512</v>
      </c>
      <c r="J5433" s="5" t="str">
        <f>VLOOKUP(E5433:E23719,Sheet5!B:H,6,0)</f>
        <v>2.915</v>
      </c>
      <c r="K5433" s="5" t="str">
        <f>VLOOKUP(E5433:E23719,Sheet5!B:H,7,0)</f>
        <v>4.315</v>
      </c>
    </row>
    <row r="5434" spans="1:11" ht="45">
      <c r="A5434" s="8">
        <v>50</v>
      </c>
      <c r="B5434" s="8" t="s">
        <v>7454</v>
      </c>
      <c r="C5434" s="8" t="s">
        <v>7455</v>
      </c>
      <c r="D5434" s="8" t="s">
        <v>7456</v>
      </c>
      <c r="E5434" s="8" t="s">
        <v>7708</v>
      </c>
      <c r="F5434" s="8">
        <v>124</v>
      </c>
      <c r="G5434" s="17" t="s">
        <v>1293</v>
      </c>
      <c r="H5434" s="21">
        <v>40.322580645161288</v>
      </c>
      <c r="I5434" s="14">
        <v>0.60483870967741937</v>
      </c>
      <c r="J5434" s="5" t="str">
        <f>VLOOKUP(E5434:E23720,Sheet5!B:H,6,0)</f>
        <v>2.186</v>
      </c>
      <c r="K5434" s="5" t="str">
        <f>VLOOKUP(E5434:E23720,Sheet5!B:H,7,0)</f>
        <v>3.907</v>
      </c>
    </row>
    <row r="5435" spans="1:11" ht="30">
      <c r="A5435" s="8">
        <v>24</v>
      </c>
      <c r="B5435" s="8" t="s">
        <v>7454</v>
      </c>
      <c r="C5435" s="8" t="s">
        <v>7455</v>
      </c>
      <c r="D5435" s="8" t="s">
        <v>7456</v>
      </c>
      <c r="E5435" s="8" t="s">
        <v>35611</v>
      </c>
      <c r="F5435" s="8">
        <v>58</v>
      </c>
      <c r="G5435" s="17" t="s">
        <v>1293</v>
      </c>
      <c r="H5435" s="21">
        <v>41.379310344827587</v>
      </c>
      <c r="I5435" s="14">
        <v>0.60344827586206895</v>
      </c>
      <c r="J5435" s="5" t="str">
        <f>VLOOKUP(E5435:E23721,Sheet5!B:H,6,0)</f>
        <v>2.330</v>
      </c>
      <c r="K5435" s="5" t="str">
        <f>VLOOKUP(E5435:E23721,Sheet5!B:H,7,0)</f>
        <v>3.601</v>
      </c>
    </row>
    <row r="5436" spans="1:11" ht="30">
      <c r="A5436" s="8">
        <v>43</v>
      </c>
      <c r="B5436" s="8" t="s">
        <v>7454</v>
      </c>
      <c r="C5436" s="8" t="s">
        <v>7455</v>
      </c>
      <c r="D5436" s="8" t="s">
        <v>7456</v>
      </c>
      <c r="E5436" s="8" t="s">
        <v>36629</v>
      </c>
      <c r="F5436" s="8">
        <v>199</v>
      </c>
      <c r="G5436" s="17" t="s">
        <v>1293</v>
      </c>
      <c r="H5436" s="21">
        <v>21.608040201005025</v>
      </c>
      <c r="I5436" s="14">
        <v>0.78894472361809043</v>
      </c>
      <c r="J5436" s="5" t="str">
        <f>VLOOKUP(E5436:E23722,Sheet5!B:H,6,0)</f>
        <v>1.563</v>
      </c>
      <c r="K5436" s="5" t="str">
        <f>VLOOKUP(E5436:E23722,Sheet5!B:H,7,0)</f>
        <v>2.231</v>
      </c>
    </row>
    <row r="5437" spans="1:11" ht="45">
      <c r="A5437" s="8">
        <v>53</v>
      </c>
      <c r="B5437" s="8" t="s">
        <v>7466</v>
      </c>
      <c r="C5437" s="8" t="s">
        <v>7467</v>
      </c>
      <c r="D5437" s="8" t="s">
        <v>7468</v>
      </c>
      <c r="E5437" s="8" t="s">
        <v>7708</v>
      </c>
      <c r="F5437" s="8">
        <v>124</v>
      </c>
      <c r="G5437" s="17" t="s">
        <v>4898</v>
      </c>
      <c r="H5437" s="21">
        <v>42.741935483870968</v>
      </c>
      <c r="I5437" s="14">
        <v>0.58064516129032251</v>
      </c>
      <c r="J5437" s="5" t="str">
        <f>VLOOKUP(E5437:E23723,Sheet5!B:H,6,0)</f>
        <v>2.186</v>
      </c>
      <c r="K5437" s="5" t="str">
        <f>VLOOKUP(E5437:E23723,Sheet5!B:H,7,0)</f>
        <v>3.907</v>
      </c>
    </row>
    <row r="5438" spans="1:11">
      <c r="A5438" s="8">
        <v>3</v>
      </c>
      <c r="B5438" s="8" t="s">
        <v>7466</v>
      </c>
      <c r="C5438" s="8" t="s">
        <v>7467</v>
      </c>
      <c r="D5438" s="8" t="s">
        <v>7468</v>
      </c>
      <c r="E5438" s="8" t="s">
        <v>37898</v>
      </c>
      <c r="F5438" s="8">
        <v>114</v>
      </c>
      <c r="G5438" s="17" t="s">
        <v>4898</v>
      </c>
      <c r="H5438" s="21">
        <v>2.6315789473684212</v>
      </c>
      <c r="I5438" s="14">
        <v>0.98245614035087714</v>
      </c>
      <c r="J5438" s="5" t="str">
        <f>VLOOKUP(E5438:E23724,Sheet5!B:H,6,0)</f>
        <v>1.026</v>
      </c>
      <c r="K5438" s="5" t="str">
        <f>VLOOKUP(E5438:E23724,Sheet5!B:H,7,0)</f>
        <v>1.214</v>
      </c>
    </row>
    <row r="5439" spans="1:11">
      <c r="A5439" s="8">
        <v>3</v>
      </c>
      <c r="B5439" s="8" t="s">
        <v>7466</v>
      </c>
      <c r="C5439" s="8" t="s">
        <v>7467</v>
      </c>
      <c r="D5439" s="8" t="s">
        <v>7468</v>
      </c>
      <c r="E5439" s="8" t="s">
        <v>37899</v>
      </c>
      <c r="F5439" s="8">
        <v>116</v>
      </c>
      <c r="G5439" s="17" t="s">
        <v>4898</v>
      </c>
      <c r="H5439" s="21">
        <v>2.5862068965517242</v>
      </c>
      <c r="I5439" s="14">
        <v>0.98275862068965514</v>
      </c>
      <c r="J5439" s="5" t="str">
        <f>VLOOKUP(E5439:E23725,Sheet5!B:H,6,0)</f>
        <v>1.049</v>
      </c>
      <c r="K5439" s="5" t="str">
        <f>VLOOKUP(E5439:E23725,Sheet5!B:H,7,0)</f>
        <v>1.236</v>
      </c>
    </row>
    <row r="5440" spans="1:11">
      <c r="A5440" s="8">
        <v>66</v>
      </c>
      <c r="B5440" s="8" t="s">
        <v>7935</v>
      </c>
      <c r="C5440" s="8" t="s">
        <v>7936</v>
      </c>
      <c r="D5440" s="8" t="s">
        <v>7937</v>
      </c>
      <c r="E5440" s="8" t="s">
        <v>8215</v>
      </c>
      <c r="F5440" s="8">
        <v>187</v>
      </c>
      <c r="G5440" s="17" t="s">
        <v>7938</v>
      </c>
      <c r="H5440" s="21">
        <v>35.294117647058826</v>
      </c>
      <c r="I5440" s="14">
        <v>0.65240641711229941</v>
      </c>
      <c r="J5440" s="5" t="str">
        <f>VLOOKUP(E5440:E23726,Sheet5!B:H,6,0)</f>
        <v>3.181</v>
      </c>
      <c r="K5440" s="5" t="str">
        <f>VLOOKUP(E5440:E23726,Sheet5!B:H,7,0)</f>
        <v>5.601</v>
      </c>
    </row>
    <row r="5441" spans="1:11" ht="30">
      <c r="A5441" s="8">
        <v>27</v>
      </c>
      <c r="B5441" s="8" t="s">
        <v>27336</v>
      </c>
      <c r="C5441" s="8" t="s">
        <v>27337</v>
      </c>
      <c r="D5441" s="8" t="s">
        <v>27338</v>
      </c>
      <c r="E5441" s="8" t="s">
        <v>27689</v>
      </c>
      <c r="F5441" s="8">
        <v>151</v>
      </c>
      <c r="G5441" s="17" t="s">
        <v>1716</v>
      </c>
      <c r="H5441" s="21">
        <v>17.880794701986755</v>
      </c>
      <c r="I5441" s="14">
        <v>0.82781456953642385</v>
      </c>
      <c r="J5441" s="5" t="str">
        <f>VLOOKUP(E5441:E23727,Sheet5!B:H,6,0)</f>
        <v>1.236</v>
      </c>
      <c r="K5441" s="5" t="str">
        <f>VLOOKUP(E5441:E23727,Sheet5!B:H,7,0)</f>
        <v>4.043</v>
      </c>
    </row>
    <row r="5442" spans="1:11" ht="30">
      <c r="A5442" s="8">
        <v>52</v>
      </c>
      <c r="B5442" s="8" t="s">
        <v>27336</v>
      </c>
      <c r="C5442" s="8" t="s">
        <v>27337</v>
      </c>
      <c r="D5442" s="8" t="s">
        <v>27338</v>
      </c>
      <c r="E5442" s="8" t="s">
        <v>27937</v>
      </c>
      <c r="F5442" s="8">
        <v>124</v>
      </c>
      <c r="G5442" s="17" t="s">
        <v>1716</v>
      </c>
      <c r="H5442" s="21">
        <v>41.935483870967744</v>
      </c>
      <c r="I5442" s="14">
        <v>0.58870967741935476</v>
      </c>
      <c r="J5442" s="5" t="str">
        <f>VLOOKUP(E5442:E23728,Sheet5!B:H,6,0)</f>
        <v>2.349</v>
      </c>
      <c r="K5442" s="5" t="str">
        <f>VLOOKUP(E5442:E23728,Sheet5!B:H,7,0)</f>
        <v>3.102</v>
      </c>
    </row>
    <row r="5443" spans="1:11" ht="30">
      <c r="A5443" s="8">
        <v>29</v>
      </c>
      <c r="B5443" s="8" t="s">
        <v>23071</v>
      </c>
      <c r="C5443" s="8" t="s">
        <v>23072</v>
      </c>
      <c r="D5443" s="8" t="s">
        <v>23073</v>
      </c>
      <c r="E5443" s="8" t="s">
        <v>23200</v>
      </c>
      <c r="F5443" s="8">
        <v>82</v>
      </c>
      <c r="G5443" s="17" t="s">
        <v>890</v>
      </c>
      <c r="H5443" s="21">
        <v>35.365853658536587</v>
      </c>
      <c r="I5443" s="14">
        <v>0.65853658536585358</v>
      </c>
      <c r="J5443" s="5" t="str">
        <f>VLOOKUP(E5443:E23729,Sheet5!B:H,6,0)</f>
        <v>2.483</v>
      </c>
      <c r="K5443" s="5" t="str">
        <f>VLOOKUP(E5443:E23729,Sheet5!B:H,7,0)</f>
        <v>3.402</v>
      </c>
    </row>
    <row r="5444" spans="1:11" ht="30">
      <c r="A5444" s="8">
        <v>50</v>
      </c>
      <c r="B5444" s="8" t="s">
        <v>23071</v>
      </c>
      <c r="C5444" s="8" t="s">
        <v>23072</v>
      </c>
      <c r="D5444" s="8" t="s">
        <v>23073</v>
      </c>
      <c r="E5444" s="8" t="s">
        <v>28333</v>
      </c>
      <c r="F5444" s="8">
        <v>123</v>
      </c>
      <c r="G5444" s="17" t="s">
        <v>890</v>
      </c>
      <c r="H5444" s="21">
        <v>40.650406504065039</v>
      </c>
      <c r="I5444" s="14">
        <v>0.60162601626016254</v>
      </c>
      <c r="J5444" s="5" t="str">
        <f>VLOOKUP(E5444:E23730,Sheet5!B:H,6,0)</f>
        <v>2.483</v>
      </c>
      <c r="K5444" s="5" t="str">
        <f>VLOOKUP(E5444:E23730,Sheet5!B:H,7,0)</f>
        <v>3.681</v>
      </c>
    </row>
    <row r="5445" spans="1:11">
      <c r="A5445" s="8">
        <v>31</v>
      </c>
      <c r="B5445" s="8" t="s">
        <v>29392</v>
      </c>
      <c r="C5445" s="8" t="s">
        <v>29393</v>
      </c>
      <c r="D5445" s="8" t="s">
        <v>29394</v>
      </c>
      <c r="E5445" s="8" t="s">
        <v>29471</v>
      </c>
      <c r="F5445" s="8">
        <v>78</v>
      </c>
      <c r="G5445" s="17" t="s">
        <v>3980</v>
      </c>
      <c r="H5445" s="21">
        <v>39.743589743589745</v>
      </c>
      <c r="I5445" s="14">
        <v>0.61538461538461542</v>
      </c>
      <c r="J5445" s="5" t="str">
        <f>VLOOKUP(E5445:E23731,Sheet5!B:H,6,0)</f>
        <v>2.400</v>
      </c>
      <c r="K5445" s="5" t="str">
        <f>VLOOKUP(E5445:E23731,Sheet5!B:H,7,0)</f>
        <v>3.156</v>
      </c>
    </row>
    <row r="5446" spans="1:11" ht="30">
      <c r="A5446" s="8">
        <v>92</v>
      </c>
      <c r="B5446" s="8" t="s">
        <v>31554</v>
      </c>
      <c r="C5446" s="8" t="s">
        <v>31555</v>
      </c>
      <c r="D5446" s="8" t="s">
        <v>31556</v>
      </c>
      <c r="E5446" s="8" t="s">
        <v>31778</v>
      </c>
      <c r="F5446" s="8">
        <v>253</v>
      </c>
      <c r="G5446" s="17" t="s">
        <v>4791</v>
      </c>
      <c r="H5446" s="21">
        <v>36.363636363636367</v>
      </c>
      <c r="I5446" s="14">
        <v>0.64031620553359692</v>
      </c>
      <c r="J5446" s="5" t="str">
        <f>VLOOKUP(E5446:E23732,Sheet5!B:H,6,0)</f>
        <v>2.330</v>
      </c>
      <c r="K5446" s="5" t="str">
        <f>VLOOKUP(E5446:E23732,Sheet5!B:H,7,0)</f>
        <v>3.043</v>
      </c>
    </row>
    <row r="5447" spans="1:11">
      <c r="A5447" s="8">
        <v>139</v>
      </c>
      <c r="B5447" s="8" t="s">
        <v>26680</v>
      </c>
      <c r="C5447" s="8" t="s">
        <v>26681</v>
      </c>
      <c r="D5447" s="8" t="s">
        <v>26682</v>
      </c>
      <c r="E5447" s="8" t="s">
        <v>27009</v>
      </c>
      <c r="F5447" s="8">
        <v>312</v>
      </c>
      <c r="G5447" s="17" t="s">
        <v>2609</v>
      </c>
      <c r="H5447" s="21">
        <v>44.551282051282051</v>
      </c>
      <c r="I5447" s="14">
        <v>0.55769230769230771</v>
      </c>
      <c r="J5447" s="5" t="str">
        <f>VLOOKUP(E5447:E23733,Sheet5!B:H,6,0)</f>
        <v>0.613</v>
      </c>
      <c r="K5447" s="5" t="str">
        <f>VLOOKUP(E5447:E23733,Sheet5!B:H,7,0)</f>
        <v>0.735</v>
      </c>
    </row>
    <row r="5448" spans="1:11">
      <c r="A5448" s="8">
        <v>34</v>
      </c>
      <c r="B5448" s="8" t="s">
        <v>10650</v>
      </c>
      <c r="C5448" s="8" t="s">
        <v>10651</v>
      </c>
      <c r="D5448" s="8" t="s">
        <v>10652</v>
      </c>
      <c r="E5448" s="8" t="s">
        <v>10784</v>
      </c>
      <c r="F5448" s="8">
        <v>79</v>
      </c>
      <c r="G5448" s="17" t="s">
        <v>10653</v>
      </c>
      <c r="H5448" s="21">
        <v>43.037974683544306</v>
      </c>
      <c r="I5448" s="14">
        <v>0.58227848101265822</v>
      </c>
      <c r="J5448" s="5" t="str">
        <f>VLOOKUP(E5448:E23734,Sheet5!B:H,6,0)</f>
        <v>0.886</v>
      </c>
      <c r="K5448" s="5" t="str">
        <f>VLOOKUP(E5448:E23734,Sheet5!B:H,7,0)</f>
        <v>1.182</v>
      </c>
    </row>
    <row r="5449" spans="1:11" ht="30">
      <c r="A5449" s="8">
        <v>63</v>
      </c>
      <c r="B5449" s="8" t="s">
        <v>29617</v>
      </c>
      <c r="C5449" s="8" t="s">
        <v>29618</v>
      </c>
      <c r="D5449" s="8" t="s">
        <v>29619</v>
      </c>
      <c r="E5449" s="8" t="s">
        <v>29666</v>
      </c>
      <c r="F5449" s="8">
        <v>80</v>
      </c>
      <c r="G5449" s="17" t="s">
        <v>306</v>
      </c>
      <c r="H5449" s="21">
        <v>78.75</v>
      </c>
      <c r="I5449" s="14">
        <v>0.22499999999999998</v>
      </c>
      <c r="J5449" s="5" t="str">
        <f>VLOOKUP(E5449:E23735,Sheet5!B:H,6,0)</f>
        <v>1.846</v>
      </c>
      <c r="K5449" s="5" t="str">
        <f>VLOOKUP(E5449:E23735,Sheet5!B:H,7,0)</f>
        <v>2.423</v>
      </c>
    </row>
    <row r="5450" spans="1:11" ht="45">
      <c r="A5450" s="8">
        <v>119</v>
      </c>
      <c r="B5450" s="8" t="s">
        <v>29617</v>
      </c>
      <c r="C5450" s="8" t="s">
        <v>29618</v>
      </c>
      <c r="D5450" s="8" t="s">
        <v>29619</v>
      </c>
      <c r="E5450" s="8" t="s">
        <v>37902</v>
      </c>
      <c r="F5450" s="8">
        <v>171</v>
      </c>
      <c r="G5450" s="17" t="s">
        <v>306</v>
      </c>
      <c r="H5450" s="21">
        <v>69.590643274853804</v>
      </c>
      <c r="I5450" s="14">
        <v>0.3099415204678363</v>
      </c>
      <c r="J5450" s="5" t="str">
        <f>VLOOKUP(E5450:E23736,Sheet5!B:H,6,0)</f>
        <v>1.629</v>
      </c>
      <c r="K5450" s="5" t="str">
        <f>VLOOKUP(E5450:E23736,Sheet5!B:H,7,0)</f>
        <v>2.474</v>
      </c>
    </row>
    <row r="5451" spans="1:11" ht="30">
      <c r="A5451" s="8">
        <v>33</v>
      </c>
      <c r="B5451" s="8" t="s">
        <v>3425</v>
      </c>
      <c r="C5451" s="8" t="s">
        <v>3426</v>
      </c>
      <c r="D5451" s="8" t="s">
        <v>3427</v>
      </c>
      <c r="E5451" s="8" t="s">
        <v>3533</v>
      </c>
      <c r="F5451" s="8">
        <v>59</v>
      </c>
      <c r="G5451" s="17" t="s">
        <v>1778</v>
      </c>
      <c r="H5451" s="21">
        <v>55.932203389830505</v>
      </c>
      <c r="I5451" s="14">
        <v>0.4576271186440678</v>
      </c>
      <c r="J5451" s="5" t="str">
        <f>VLOOKUP(E5451:E23737,Sheet5!B:H,6,0)</f>
        <v>1.417</v>
      </c>
      <c r="K5451" s="5" t="str">
        <f>VLOOKUP(E5451:E23737,Sheet5!B:H,7,0)</f>
        <v>2.284</v>
      </c>
    </row>
    <row r="5452" spans="1:11" ht="30">
      <c r="A5452" s="8">
        <v>21</v>
      </c>
      <c r="B5452" s="8" t="s">
        <v>12480</v>
      </c>
      <c r="C5452" s="8" t="s">
        <v>12481</v>
      </c>
      <c r="D5452" s="8" t="s">
        <v>12482</v>
      </c>
      <c r="E5452" s="8" t="s">
        <v>12594</v>
      </c>
      <c r="F5452" s="8">
        <v>57</v>
      </c>
      <c r="G5452" s="17" t="s">
        <v>4095</v>
      </c>
      <c r="H5452" s="21">
        <v>36.842105263157897</v>
      </c>
      <c r="I5452" s="14">
        <v>0.64912280701754388</v>
      </c>
      <c r="J5452" s="5" t="str">
        <f>VLOOKUP(E5452:E23738,Sheet5!B:H,6,0)</f>
        <v>0.867</v>
      </c>
      <c r="K5452" s="5" t="str">
        <f>VLOOKUP(E5452:E23738,Sheet5!B:H,7,0)</f>
        <v>1.232</v>
      </c>
    </row>
    <row r="5453" spans="1:11">
      <c r="A5453" s="8">
        <v>11</v>
      </c>
      <c r="B5453" s="8" t="s">
        <v>12744</v>
      </c>
      <c r="C5453" s="8" t="s">
        <v>12745</v>
      </c>
      <c r="D5453" s="8" t="s">
        <v>12746</v>
      </c>
      <c r="E5453" s="8" t="s">
        <v>2417</v>
      </c>
      <c r="F5453" s="8">
        <v>38</v>
      </c>
      <c r="G5453" s="17" t="s">
        <v>1878</v>
      </c>
      <c r="H5453" s="21">
        <v>28.94736842105263</v>
      </c>
      <c r="I5453" s="14">
        <v>0.73684210526315796</v>
      </c>
      <c r="J5453" s="5" t="str">
        <f>VLOOKUP(E5453:E23739,Sheet5!B:H,6,0)</f>
        <v>0.378</v>
      </c>
      <c r="K5453" s="5" t="str">
        <f>VLOOKUP(E5453:E23739,Sheet5!B:H,7,0)</f>
        <v>0.531</v>
      </c>
    </row>
    <row r="5454" spans="1:11" ht="30">
      <c r="A5454" s="8">
        <v>76</v>
      </c>
      <c r="B5454" s="8" t="s">
        <v>13119</v>
      </c>
      <c r="C5454" s="8" t="s">
        <v>13120</v>
      </c>
      <c r="D5454" s="8" t="s">
        <v>13121</v>
      </c>
      <c r="E5454" s="8" t="s">
        <v>37896</v>
      </c>
      <c r="F5454" s="8">
        <v>89</v>
      </c>
      <c r="G5454" s="17" t="s">
        <v>3078</v>
      </c>
      <c r="H5454" s="21">
        <v>85.393258426966298</v>
      </c>
      <c r="I5454" s="14">
        <v>0.15730337078651691</v>
      </c>
      <c r="J5454" s="5" t="str">
        <f>VLOOKUP(E5454:E23740,Sheet5!B:H,6,0)</f>
        <v>1.303</v>
      </c>
      <c r="K5454" s="5" t="str">
        <f>VLOOKUP(E5454:E23740,Sheet5!B:H,7,0)</f>
        <v>1.849</v>
      </c>
    </row>
    <row r="5455" spans="1:11" ht="30">
      <c r="A5455" s="8">
        <v>29</v>
      </c>
      <c r="B5455" s="8" t="s">
        <v>13119</v>
      </c>
      <c r="C5455" s="8" t="s">
        <v>13120</v>
      </c>
      <c r="D5455" s="8" t="s">
        <v>13121</v>
      </c>
      <c r="E5455" s="8" t="s">
        <v>15395</v>
      </c>
      <c r="F5455" s="8">
        <v>40</v>
      </c>
      <c r="G5455" s="17" t="s">
        <v>3078</v>
      </c>
      <c r="H5455" s="21">
        <v>72.5</v>
      </c>
      <c r="I5455" s="14">
        <v>0.30000000000000004</v>
      </c>
      <c r="J5455" s="5" t="str">
        <f>VLOOKUP(E5455:E23741,Sheet5!B:H,6,0)</f>
        <v>1.211</v>
      </c>
      <c r="K5455" s="5" t="str">
        <f>VLOOKUP(E5455:E23741,Sheet5!B:H,7,0)</f>
        <v>1.553</v>
      </c>
    </row>
    <row r="5456" spans="1:11">
      <c r="A5456" s="8">
        <v>21</v>
      </c>
      <c r="B5456" s="8" t="s">
        <v>13224</v>
      </c>
      <c r="C5456" s="8" t="s">
        <v>13225</v>
      </c>
      <c r="D5456" s="8" t="s">
        <v>13226</v>
      </c>
      <c r="E5456" s="8" t="s">
        <v>13265</v>
      </c>
      <c r="F5456" s="8">
        <v>61</v>
      </c>
      <c r="G5456" s="17" t="s">
        <v>9771</v>
      </c>
      <c r="H5456" s="21">
        <v>34.42622950819672</v>
      </c>
      <c r="I5456" s="14">
        <v>0.67213114754098369</v>
      </c>
      <c r="J5456" s="5" t="str">
        <f>VLOOKUP(E5456:E23742,Sheet5!B:H,6,0)</f>
        <v>1.568</v>
      </c>
      <c r="K5456" s="5" t="str">
        <f>VLOOKUP(E5456:E23742,Sheet5!B:H,7,0)</f>
        <v>2.367</v>
      </c>
    </row>
    <row r="5457" spans="1:11" ht="30">
      <c r="A5457" s="8">
        <v>45</v>
      </c>
      <c r="B5457" s="8" t="s">
        <v>32411</v>
      </c>
      <c r="C5457" s="8" t="s">
        <v>32412</v>
      </c>
      <c r="D5457" s="8" t="s">
        <v>32413</v>
      </c>
      <c r="E5457" s="8" t="s">
        <v>32432</v>
      </c>
      <c r="F5457" s="8">
        <v>55</v>
      </c>
      <c r="G5457" s="17" t="s">
        <v>3355</v>
      </c>
      <c r="H5457" s="21">
        <v>81.818181818181813</v>
      </c>
      <c r="I5457" s="14">
        <v>0.19999999999999996</v>
      </c>
      <c r="J5457" s="5" t="str">
        <f>VLOOKUP(E5457:E23743,Sheet5!B:H,6,0)</f>
        <v>1.145</v>
      </c>
      <c r="K5457" s="5" t="str">
        <f>VLOOKUP(E5457:E23743,Sheet5!B:H,7,0)</f>
        <v>1.566</v>
      </c>
    </row>
    <row r="5458" spans="1:11" ht="30">
      <c r="A5458" s="8">
        <v>61</v>
      </c>
      <c r="B5458" s="8" t="s">
        <v>34033</v>
      </c>
      <c r="C5458" s="8" t="s">
        <v>34034</v>
      </c>
      <c r="D5458" s="8" t="s">
        <v>34035</v>
      </c>
      <c r="E5458" s="8" t="s">
        <v>34051</v>
      </c>
      <c r="F5458" s="8">
        <v>69</v>
      </c>
      <c r="G5458" s="17" t="s">
        <v>6692</v>
      </c>
      <c r="H5458" s="21">
        <v>88.405797101449281</v>
      </c>
      <c r="I5458" s="14">
        <v>0.13043478260869568</v>
      </c>
      <c r="J5458" s="5" t="str">
        <f>VLOOKUP(E5458:E23744,Sheet5!B:H,6,0)</f>
        <v>1.730</v>
      </c>
      <c r="K5458" s="5" t="str">
        <f>VLOOKUP(E5458:E23744,Sheet5!B:H,7,0)</f>
        <v>2.615</v>
      </c>
    </row>
    <row r="5459" spans="1:11" ht="30">
      <c r="A5459" s="8">
        <v>176</v>
      </c>
      <c r="B5459" s="8" t="s">
        <v>31650</v>
      </c>
      <c r="C5459" s="8" t="s">
        <v>31651</v>
      </c>
      <c r="D5459" s="8" t="s">
        <v>31652</v>
      </c>
      <c r="E5459" s="8" t="s">
        <v>31778</v>
      </c>
      <c r="F5459" s="8">
        <v>253</v>
      </c>
      <c r="G5459" s="17" t="s">
        <v>21499</v>
      </c>
      <c r="H5459" s="21">
        <v>69.565217391304344</v>
      </c>
      <c r="I5459" s="14">
        <v>0.30830039525691699</v>
      </c>
      <c r="J5459" s="5" t="str">
        <f>VLOOKUP(E5459:E23745,Sheet5!B:H,6,0)</f>
        <v>2.330</v>
      </c>
      <c r="K5459" s="5" t="str">
        <f>VLOOKUP(E5459:E23745,Sheet5!B:H,7,0)</f>
        <v>3.043</v>
      </c>
    </row>
    <row r="5460" spans="1:11" ht="30">
      <c r="A5460" s="8">
        <v>155</v>
      </c>
      <c r="B5460" s="8" t="s">
        <v>15091</v>
      </c>
      <c r="C5460" s="8" t="s">
        <v>15092</v>
      </c>
      <c r="D5460" s="8" t="s">
        <v>15093</v>
      </c>
      <c r="E5460" s="8" t="s">
        <v>15314</v>
      </c>
      <c r="F5460" s="8">
        <v>230</v>
      </c>
      <c r="G5460" s="17" t="s">
        <v>884</v>
      </c>
      <c r="H5460" s="21">
        <v>67.391304347826093</v>
      </c>
      <c r="I5460" s="14">
        <v>0.33043478260869563</v>
      </c>
      <c r="J5460" s="5" t="str">
        <f>VLOOKUP(E5460:E23746,Sheet5!B:H,6,0)</f>
        <v>0.899</v>
      </c>
      <c r="K5460" s="5" t="str">
        <f>VLOOKUP(E5460:E23746,Sheet5!B:H,7,0)</f>
        <v>1.059</v>
      </c>
    </row>
    <row r="5461" spans="1:11">
      <c r="A5461" s="8">
        <v>7</v>
      </c>
      <c r="B5461" s="8" t="s">
        <v>15580</v>
      </c>
      <c r="C5461" s="8" t="s">
        <v>15581</v>
      </c>
      <c r="D5461" s="8" t="s">
        <v>15582</v>
      </c>
      <c r="E5461" s="8" t="s">
        <v>15631</v>
      </c>
      <c r="F5461" s="8">
        <v>24</v>
      </c>
      <c r="G5461" s="17" t="s">
        <v>13389</v>
      </c>
      <c r="H5461" s="21">
        <v>29.166666666666668</v>
      </c>
      <c r="I5461" s="14">
        <v>0.75</v>
      </c>
      <c r="J5461" s="5" t="str">
        <f>VLOOKUP(E5461:E23747,Sheet5!B:H,6,0)</f>
        <v>1.165</v>
      </c>
      <c r="K5461" s="5" t="str">
        <f>VLOOKUP(E5461:E23747,Sheet5!B:H,7,0)</f>
        <v>1.826</v>
      </c>
    </row>
    <row r="5462" spans="1:11" ht="30">
      <c r="A5462" s="8">
        <v>33</v>
      </c>
      <c r="B5462" s="8" t="s">
        <v>15725</v>
      </c>
      <c r="C5462" s="8" t="s">
        <v>15726</v>
      </c>
      <c r="D5462" s="8" t="s">
        <v>15727</v>
      </c>
      <c r="E5462" s="8" t="s">
        <v>15997</v>
      </c>
      <c r="F5462" s="8">
        <v>131</v>
      </c>
      <c r="G5462" s="17" t="s">
        <v>4496</v>
      </c>
      <c r="H5462" s="21">
        <v>25.190839694656489</v>
      </c>
      <c r="I5462" s="14">
        <v>0.75572519083969469</v>
      </c>
      <c r="J5462" s="5" t="str">
        <f>VLOOKUP(E5462:E23748,Sheet5!B:H,6,0)</f>
        <v>2.955</v>
      </c>
      <c r="K5462" s="5" t="str">
        <f>VLOOKUP(E5462:E23748,Sheet5!B:H,7,0)</f>
        <v>4.040</v>
      </c>
    </row>
    <row r="5463" spans="1:11">
      <c r="A5463" s="8">
        <v>38</v>
      </c>
      <c r="B5463" s="8" t="s">
        <v>12801</v>
      </c>
      <c r="C5463" s="8" t="s">
        <v>12802</v>
      </c>
      <c r="D5463" s="8" t="s">
        <v>12803</v>
      </c>
      <c r="E5463" s="8" t="s">
        <v>2417</v>
      </c>
      <c r="F5463" s="8">
        <v>38</v>
      </c>
      <c r="G5463" s="17" t="s">
        <v>1556</v>
      </c>
      <c r="H5463" s="21">
        <v>100</v>
      </c>
      <c r="I5463" s="14">
        <v>2.6315789473684181E-2</v>
      </c>
      <c r="J5463" s="5" t="str">
        <f>VLOOKUP(E5463:E23749,Sheet5!B:H,6,0)</f>
        <v>0.378</v>
      </c>
      <c r="K5463" s="5" t="str">
        <f>VLOOKUP(E5463:E23749,Sheet5!B:H,7,0)</f>
        <v>0.531</v>
      </c>
    </row>
    <row r="5464" spans="1:11">
      <c r="A5464" s="8">
        <v>172</v>
      </c>
      <c r="B5464" s="8" t="s">
        <v>12801</v>
      </c>
      <c r="C5464" s="8" t="s">
        <v>12802</v>
      </c>
      <c r="D5464" s="8" t="s">
        <v>12803</v>
      </c>
      <c r="E5464" s="8" t="s">
        <v>24151</v>
      </c>
      <c r="F5464" s="8">
        <v>178</v>
      </c>
      <c r="G5464" s="17" t="s">
        <v>1556</v>
      </c>
      <c r="H5464" s="21">
        <v>96.629213483146074</v>
      </c>
      <c r="I5464" s="14">
        <v>3.9325842696629199E-2</v>
      </c>
      <c r="J5464" s="5" t="str">
        <f>VLOOKUP(E5464:E23750,Sheet5!B:H,6,0)</f>
        <v>0.568</v>
      </c>
      <c r="K5464" s="5" t="str">
        <f>VLOOKUP(E5464:E23750,Sheet5!B:H,7,0)</f>
        <v>1.010</v>
      </c>
    </row>
    <row r="5465" spans="1:11">
      <c r="A5465" s="8">
        <v>51</v>
      </c>
      <c r="B5465" s="8" t="s">
        <v>18330</v>
      </c>
      <c r="C5465" s="8" t="s">
        <v>18331</v>
      </c>
      <c r="D5465" s="8" t="s">
        <v>18332</v>
      </c>
      <c r="E5465" s="8" t="s">
        <v>18458</v>
      </c>
      <c r="F5465" s="8">
        <v>94</v>
      </c>
      <c r="G5465" s="17" t="s">
        <v>976</v>
      </c>
      <c r="H5465" s="21">
        <v>54.255319148936174</v>
      </c>
      <c r="I5465" s="14">
        <v>0.46808510638297873</v>
      </c>
      <c r="J5465" s="5" t="str">
        <f>VLOOKUP(E5465:E23751,Sheet5!B:H,6,0)</f>
        <v>1.038</v>
      </c>
      <c r="K5465" s="5" t="str">
        <f>VLOOKUP(E5465:E23751,Sheet5!B:H,7,0)</f>
        <v>1.442</v>
      </c>
    </row>
    <row r="5466" spans="1:11" ht="30">
      <c r="A5466" s="8">
        <v>91</v>
      </c>
      <c r="B5466" s="8" t="s">
        <v>16815</v>
      </c>
      <c r="C5466" s="8" t="s">
        <v>16816</v>
      </c>
      <c r="D5466" s="8" t="s">
        <v>16817</v>
      </c>
      <c r="E5466" s="8" t="s">
        <v>16896</v>
      </c>
      <c r="F5466" s="8">
        <v>126</v>
      </c>
      <c r="G5466" s="17" t="s">
        <v>567</v>
      </c>
      <c r="H5466" s="21">
        <v>72.222222222222229</v>
      </c>
      <c r="I5466" s="14">
        <v>0.2857142857142857</v>
      </c>
      <c r="J5466" s="5" t="str">
        <f>VLOOKUP(E5466:E23752,Sheet5!B:H,6,0)</f>
        <v>1.024</v>
      </c>
      <c r="K5466" s="5" t="str">
        <f>VLOOKUP(E5466:E23752,Sheet5!B:H,7,0)</f>
        <v>1.793</v>
      </c>
    </row>
    <row r="5467" spans="1:11" ht="30">
      <c r="A5467" s="8">
        <v>30</v>
      </c>
      <c r="B5467" s="8" t="s">
        <v>16815</v>
      </c>
      <c r="C5467" s="8" t="s">
        <v>16816</v>
      </c>
      <c r="D5467" s="8" t="s">
        <v>16817</v>
      </c>
      <c r="E5467" s="8" t="s">
        <v>17568</v>
      </c>
      <c r="F5467" s="8">
        <v>35</v>
      </c>
      <c r="G5467" s="17" t="s">
        <v>567</v>
      </c>
      <c r="H5467" s="21">
        <v>85.714285714285708</v>
      </c>
      <c r="I5467" s="14">
        <v>0.17142857142857137</v>
      </c>
      <c r="J5467" s="5" t="str">
        <f>VLOOKUP(E5467:E23753,Sheet5!B:H,6,0)</f>
        <v>1.252</v>
      </c>
      <c r="K5467" s="5" t="str">
        <f>VLOOKUP(E5467:E23753,Sheet5!B:H,7,0)</f>
        <v>1.648</v>
      </c>
    </row>
    <row r="5468" spans="1:11" ht="45">
      <c r="A5468" s="8">
        <v>7</v>
      </c>
      <c r="B5468" s="8" t="s">
        <v>34779</v>
      </c>
      <c r="C5468" s="8" t="s">
        <v>34780</v>
      </c>
      <c r="D5468" s="8" t="s">
        <v>34781</v>
      </c>
      <c r="E5468" s="8" t="s">
        <v>37902</v>
      </c>
      <c r="F5468" s="8">
        <v>171</v>
      </c>
      <c r="G5468" s="17" t="s">
        <v>20274</v>
      </c>
      <c r="H5468" s="21">
        <v>4.0935672514619883</v>
      </c>
      <c r="I5468" s="14">
        <v>0.96491228070175439</v>
      </c>
      <c r="J5468" s="5" t="str">
        <f>VLOOKUP(E5468:E23754,Sheet5!B:H,6,0)</f>
        <v>1.629</v>
      </c>
      <c r="K5468" s="5" t="str">
        <f>VLOOKUP(E5468:E23754,Sheet5!B:H,7,0)</f>
        <v>2.474</v>
      </c>
    </row>
    <row r="5469" spans="1:11">
      <c r="A5469" s="8">
        <v>73</v>
      </c>
      <c r="B5469" s="8" t="s">
        <v>6723</v>
      </c>
      <c r="C5469" s="8" t="s">
        <v>6724</v>
      </c>
      <c r="D5469" s="8" t="s">
        <v>6725</v>
      </c>
      <c r="E5469" s="8" t="s">
        <v>6792</v>
      </c>
      <c r="F5469" s="8">
        <v>94</v>
      </c>
      <c r="G5469" s="17" t="s">
        <v>138</v>
      </c>
      <c r="H5469" s="21">
        <v>77.659574468085111</v>
      </c>
      <c r="I5469" s="14">
        <v>0.23404255319148937</v>
      </c>
      <c r="J5469" s="5" t="str">
        <f>VLOOKUP(E5469:E23755,Sheet5!B:H,6,0)</f>
        <v>0.940</v>
      </c>
      <c r="K5469" s="5" t="str">
        <f>VLOOKUP(E5469:E23755,Sheet5!B:H,7,0)</f>
        <v>1.415</v>
      </c>
    </row>
    <row r="5470" spans="1:11">
      <c r="A5470" s="8">
        <v>11</v>
      </c>
      <c r="B5470" s="8" t="s">
        <v>19861</v>
      </c>
      <c r="C5470" s="8" t="s">
        <v>19862</v>
      </c>
      <c r="D5470" s="8" t="s">
        <v>19863</v>
      </c>
      <c r="E5470" s="8" t="s">
        <v>19865</v>
      </c>
      <c r="F5470" s="8">
        <v>66</v>
      </c>
      <c r="G5470" s="17" t="s">
        <v>8680</v>
      </c>
      <c r="H5470" s="21">
        <v>16.666666666666668</v>
      </c>
      <c r="I5470" s="14">
        <v>0.84848484848484851</v>
      </c>
      <c r="J5470" s="5" t="str">
        <f>VLOOKUP(E5470:E23756,Sheet5!B:H,6,0)</f>
        <v>0.956</v>
      </c>
      <c r="K5470" s="5" t="str">
        <f>VLOOKUP(E5470:E23756,Sheet5!B:H,7,0)</f>
        <v>1.635</v>
      </c>
    </row>
    <row r="5471" spans="1:11" ht="30">
      <c r="A5471" s="8">
        <v>54</v>
      </c>
      <c r="B5471" s="8" t="s">
        <v>20172</v>
      </c>
      <c r="C5471" s="8" t="s">
        <v>20173</v>
      </c>
      <c r="D5471" s="8" t="s">
        <v>20174</v>
      </c>
      <c r="E5471" s="8" t="s">
        <v>20245</v>
      </c>
      <c r="F5471" s="8">
        <v>78</v>
      </c>
      <c r="G5471" s="17" t="s">
        <v>6946</v>
      </c>
      <c r="H5471" s="21">
        <v>69.230769230769226</v>
      </c>
      <c r="I5471" s="14">
        <v>0.32051282051282048</v>
      </c>
      <c r="J5471" s="5" t="str">
        <f>VLOOKUP(E5471:E23757,Sheet5!B:H,6,0)</f>
        <v>2.728</v>
      </c>
      <c r="K5471" s="5" t="str">
        <f>VLOOKUP(E5471:E23757,Sheet5!B:H,7,0)</f>
        <v>4.092</v>
      </c>
    </row>
    <row r="5472" spans="1:11" ht="30">
      <c r="A5472" s="8">
        <v>70</v>
      </c>
      <c r="B5472" s="8" t="s">
        <v>27450</v>
      </c>
      <c r="C5472" s="8" t="s">
        <v>27451</v>
      </c>
      <c r="D5472" s="8" t="s">
        <v>27452</v>
      </c>
      <c r="E5472" s="8" t="s">
        <v>27689</v>
      </c>
      <c r="F5472" s="8">
        <v>151</v>
      </c>
      <c r="G5472" s="17" t="s">
        <v>430</v>
      </c>
      <c r="H5472" s="21">
        <v>46.357615894039732</v>
      </c>
      <c r="I5472" s="14">
        <v>0.54304635761589404</v>
      </c>
      <c r="J5472" s="5" t="str">
        <f>VLOOKUP(E5472:E23758,Sheet5!B:H,6,0)</f>
        <v>1.236</v>
      </c>
      <c r="K5472" s="5" t="str">
        <f>VLOOKUP(E5472:E23758,Sheet5!B:H,7,0)</f>
        <v>4.043</v>
      </c>
    </row>
    <row r="5473" spans="1:11">
      <c r="A5473" s="8">
        <v>12</v>
      </c>
      <c r="B5473" s="8" t="s">
        <v>27450</v>
      </c>
      <c r="C5473" s="8" t="s">
        <v>27451</v>
      </c>
      <c r="D5473" s="8" t="s">
        <v>27452</v>
      </c>
      <c r="E5473" s="8" t="s">
        <v>33240</v>
      </c>
      <c r="F5473" s="8">
        <v>20</v>
      </c>
      <c r="G5473" s="17" t="s">
        <v>430</v>
      </c>
      <c r="H5473" s="21">
        <v>60</v>
      </c>
      <c r="I5473" s="14">
        <v>0.44999999999999996</v>
      </c>
      <c r="J5473" s="5" t="str">
        <f>VLOOKUP(E5473:E23759,Sheet5!B:H,6,0)</f>
        <v>1.502</v>
      </c>
      <c r="K5473" s="5" t="str">
        <f>VLOOKUP(E5473:E23759,Sheet5!B:H,7,0)</f>
        <v>1.675</v>
      </c>
    </row>
    <row r="5474" spans="1:11" ht="30">
      <c r="A5474" s="8">
        <v>77</v>
      </c>
      <c r="B5474" s="8" t="s">
        <v>29654</v>
      </c>
      <c r="C5474" s="8" t="s">
        <v>29655</v>
      </c>
      <c r="D5474" s="8" t="s">
        <v>29656</v>
      </c>
      <c r="E5474" s="8" t="s">
        <v>29666</v>
      </c>
      <c r="F5474" s="8">
        <v>80</v>
      </c>
      <c r="G5474" s="17" t="s">
        <v>5037</v>
      </c>
      <c r="H5474" s="21">
        <v>96.25</v>
      </c>
      <c r="I5474" s="14">
        <v>5.0000000000000044E-2</v>
      </c>
      <c r="J5474" s="5" t="str">
        <f>VLOOKUP(E5474:E23760,Sheet5!B:H,6,0)</f>
        <v>1.846</v>
      </c>
      <c r="K5474" s="5" t="str">
        <f>VLOOKUP(E5474:E23760,Sheet5!B:H,7,0)</f>
        <v>2.423</v>
      </c>
    </row>
    <row r="5475" spans="1:11" ht="30">
      <c r="A5475" s="8">
        <v>208</v>
      </c>
      <c r="B5475" s="8" t="s">
        <v>29654</v>
      </c>
      <c r="C5475" s="8" t="s">
        <v>29655</v>
      </c>
      <c r="D5475" s="8" t="s">
        <v>29656</v>
      </c>
      <c r="E5475" s="8" t="s">
        <v>30025</v>
      </c>
      <c r="F5475" s="8">
        <v>213</v>
      </c>
      <c r="G5475" s="17" t="s">
        <v>5037</v>
      </c>
      <c r="H5475" s="21">
        <v>97.652582159624416</v>
      </c>
      <c r="I5475" s="14">
        <v>2.8169014084507005E-2</v>
      </c>
      <c r="J5475" s="5" t="str">
        <f>VLOOKUP(E5475:E23761,Sheet5!B:H,6,0)</f>
        <v>2.915</v>
      </c>
      <c r="K5475" s="5" t="str">
        <f>VLOOKUP(E5475:E23761,Sheet5!B:H,7,0)</f>
        <v>4.315</v>
      </c>
    </row>
    <row r="5476" spans="1:11">
      <c r="A5476" s="8">
        <v>39</v>
      </c>
      <c r="B5476" s="8" t="s">
        <v>21993</v>
      </c>
      <c r="C5476" s="8" t="s">
        <v>21994</v>
      </c>
      <c r="D5476" s="8" t="s">
        <v>21995</v>
      </c>
      <c r="E5476" s="8" t="s">
        <v>22050</v>
      </c>
      <c r="F5476" s="8">
        <v>70</v>
      </c>
      <c r="G5476" s="17" t="s">
        <v>4967</v>
      </c>
      <c r="H5476" s="21">
        <v>55.714285714285715</v>
      </c>
      <c r="I5476" s="14">
        <v>0.45714285714285718</v>
      </c>
      <c r="J5476" s="5" t="str">
        <f>VLOOKUP(E5476:E23762,Sheet5!B:H,6,0)</f>
        <v>2.654</v>
      </c>
      <c r="K5476" s="5" t="str">
        <f>VLOOKUP(E5476:E23762,Sheet5!B:H,7,0)</f>
        <v>4.389</v>
      </c>
    </row>
    <row r="5477" spans="1:11">
      <c r="A5477" s="8">
        <v>37</v>
      </c>
      <c r="B5477" s="8" t="s">
        <v>13895</v>
      </c>
      <c r="C5477" s="8" t="s">
        <v>13896</v>
      </c>
      <c r="D5477" s="8" t="s">
        <v>13897</v>
      </c>
      <c r="E5477" s="8" t="s">
        <v>14635</v>
      </c>
      <c r="F5477" s="8">
        <v>343</v>
      </c>
      <c r="G5477" s="17" t="s">
        <v>13898</v>
      </c>
      <c r="H5477" s="21">
        <v>10.787172011661808</v>
      </c>
      <c r="I5477" s="14">
        <v>0.89504373177842567</v>
      </c>
      <c r="J5477" s="5" t="str">
        <f>VLOOKUP(E5477:E23763,Sheet5!B:H,6,0)</f>
        <v>0.830</v>
      </c>
      <c r="K5477" s="5" t="str">
        <f>VLOOKUP(E5477:E23763,Sheet5!B:H,7,0)</f>
        <v>1.337</v>
      </c>
    </row>
    <row r="5478" spans="1:11" ht="30">
      <c r="A5478" s="8">
        <v>20</v>
      </c>
      <c r="B5478" s="8" t="s">
        <v>13895</v>
      </c>
      <c r="C5478" s="8" t="s">
        <v>13896</v>
      </c>
      <c r="D5478" s="8" t="s">
        <v>13897</v>
      </c>
      <c r="E5478" s="8" t="s">
        <v>21895</v>
      </c>
      <c r="F5478" s="8">
        <v>74</v>
      </c>
      <c r="G5478" s="17" t="s">
        <v>13898</v>
      </c>
      <c r="H5478" s="21">
        <v>27.027027027027028</v>
      </c>
      <c r="I5478" s="14">
        <v>0.7432432432432432</v>
      </c>
      <c r="J5478" s="5" t="str">
        <f>VLOOKUP(E5478:E23764,Sheet5!B:H,6,0)</f>
        <v>1.624</v>
      </c>
      <c r="K5478" s="5" t="str">
        <f>VLOOKUP(E5478:E23764,Sheet5!B:H,7,0)</f>
        <v>2.136</v>
      </c>
    </row>
    <row r="5479" spans="1:11" ht="45">
      <c r="A5479" s="8">
        <v>17</v>
      </c>
      <c r="B5479" s="8" t="s">
        <v>7302</v>
      </c>
      <c r="C5479" s="8" t="s">
        <v>7303</v>
      </c>
      <c r="D5479" s="8" t="s">
        <v>7304</v>
      </c>
      <c r="E5479" s="8" t="s">
        <v>7708</v>
      </c>
      <c r="F5479" s="8">
        <v>124</v>
      </c>
      <c r="G5479" s="17" t="s">
        <v>7305</v>
      </c>
      <c r="H5479" s="21">
        <v>13.709677419354838</v>
      </c>
      <c r="I5479" s="14">
        <v>0.87096774193548387</v>
      </c>
      <c r="J5479" s="5" t="str">
        <f>VLOOKUP(E5479:E23765,Sheet5!B:H,6,0)</f>
        <v>2.186</v>
      </c>
      <c r="K5479" s="5" t="str">
        <f>VLOOKUP(E5479:E23765,Sheet5!B:H,7,0)</f>
        <v>3.907</v>
      </c>
    </row>
    <row r="5480" spans="1:11">
      <c r="A5480" s="8">
        <v>127</v>
      </c>
      <c r="B5480" s="8" t="s">
        <v>8086</v>
      </c>
      <c r="C5480" s="8" t="s">
        <v>8087</v>
      </c>
      <c r="D5480" s="8" t="s">
        <v>8088</v>
      </c>
      <c r="E5480" s="8" t="s">
        <v>8215</v>
      </c>
      <c r="F5480" s="8">
        <v>187</v>
      </c>
      <c r="G5480" s="17" t="s">
        <v>4838</v>
      </c>
      <c r="H5480" s="21">
        <v>67.914438502673804</v>
      </c>
      <c r="I5480" s="14">
        <v>0.3262032085561497</v>
      </c>
      <c r="J5480" s="5" t="str">
        <f>VLOOKUP(E5480:E23766,Sheet5!B:H,6,0)</f>
        <v>3.181</v>
      </c>
      <c r="K5480" s="5" t="str">
        <f>VLOOKUP(E5480:E23766,Sheet5!B:H,7,0)</f>
        <v>5.601</v>
      </c>
    </row>
    <row r="5481" spans="1:11" ht="30">
      <c r="A5481" s="8">
        <v>25</v>
      </c>
      <c r="B5481" s="8" t="s">
        <v>22484</v>
      </c>
      <c r="C5481" s="8" t="s">
        <v>22485</v>
      </c>
      <c r="D5481" s="8" t="s">
        <v>22486</v>
      </c>
      <c r="E5481" s="8" t="s">
        <v>22505</v>
      </c>
      <c r="F5481" s="8">
        <v>34</v>
      </c>
      <c r="G5481" s="17" t="s">
        <v>3252</v>
      </c>
      <c r="H5481" s="21">
        <v>73.529411764705884</v>
      </c>
      <c r="I5481" s="14">
        <v>0.29411764705882348</v>
      </c>
      <c r="J5481" s="5" t="str">
        <f>VLOOKUP(E5481:E23767,Sheet5!B:H,6,0)</f>
        <v>0.623</v>
      </c>
      <c r="K5481" s="5" t="str">
        <f>VLOOKUP(E5481:E23767,Sheet5!B:H,7,0)</f>
        <v>1.373</v>
      </c>
    </row>
    <row r="5482" spans="1:11" ht="30">
      <c r="A5482" s="8">
        <v>245</v>
      </c>
      <c r="B5482" s="8" t="s">
        <v>31760</v>
      </c>
      <c r="C5482" s="8" t="s">
        <v>31761</v>
      </c>
      <c r="D5482" s="8" t="s">
        <v>31762</v>
      </c>
      <c r="E5482" s="8" t="s">
        <v>31778</v>
      </c>
      <c r="F5482" s="8">
        <v>253</v>
      </c>
      <c r="G5482" s="17" t="s">
        <v>2301</v>
      </c>
      <c r="H5482" s="21">
        <v>96.837944664031625</v>
      </c>
      <c r="I5482" s="14">
        <v>3.5573122529644285E-2</v>
      </c>
      <c r="J5482" s="5" t="str">
        <f>VLOOKUP(E5482:E23768,Sheet5!B:H,6,0)</f>
        <v>2.330</v>
      </c>
      <c r="K5482" s="5" t="str">
        <f>VLOOKUP(E5482:E23768,Sheet5!B:H,7,0)</f>
        <v>3.043</v>
      </c>
    </row>
    <row r="5483" spans="1:11" ht="30">
      <c r="A5483" s="8">
        <v>60</v>
      </c>
      <c r="B5483" s="8" t="s">
        <v>4424</v>
      </c>
      <c r="C5483" s="8" t="s">
        <v>4425</v>
      </c>
      <c r="D5483" s="8" t="s">
        <v>4426</v>
      </c>
      <c r="E5483" s="8" t="s">
        <v>5401</v>
      </c>
      <c r="F5483" s="8">
        <v>289</v>
      </c>
      <c r="G5483" s="17" t="s">
        <v>4427</v>
      </c>
      <c r="H5483" s="21">
        <v>20.761245674740483</v>
      </c>
      <c r="I5483" s="14">
        <v>0.79584775086505188</v>
      </c>
      <c r="J5483" s="5" t="str">
        <f>VLOOKUP(E5483:E23769,Sheet5!B:H,6,0)</f>
        <v>2.653</v>
      </c>
      <c r="K5483" s="5" t="str">
        <f>VLOOKUP(E5483:E23769,Sheet5!B:H,7,0)</f>
        <v>4.090</v>
      </c>
    </row>
    <row r="5484" spans="1:11">
      <c r="A5484" s="8">
        <v>30</v>
      </c>
      <c r="B5484" s="8" t="s">
        <v>4424</v>
      </c>
      <c r="C5484" s="8" t="s">
        <v>4425</v>
      </c>
      <c r="D5484" s="8" t="s">
        <v>4426</v>
      </c>
      <c r="E5484" s="8" t="s">
        <v>20514</v>
      </c>
      <c r="F5484" s="8">
        <v>165</v>
      </c>
      <c r="G5484" s="17" t="s">
        <v>4427</v>
      </c>
      <c r="H5484" s="21">
        <v>18.181818181818183</v>
      </c>
      <c r="I5484" s="14">
        <v>0.82424242424242422</v>
      </c>
      <c r="J5484" s="5" t="str">
        <f>VLOOKUP(E5484:E23770,Sheet5!B:H,6,0)</f>
        <v>2.520</v>
      </c>
      <c r="K5484" s="5" t="str">
        <f>VLOOKUP(E5484:E23770,Sheet5!B:H,7,0)</f>
        <v>4.112</v>
      </c>
    </row>
    <row r="5485" spans="1:11">
      <c r="A5485" s="8">
        <v>42</v>
      </c>
      <c r="B5485" s="8" t="s">
        <v>22765</v>
      </c>
      <c r="C5485" s="8" t="s">
        <v>22766</v>
      </c>
      <c r="D5485" s="8" t="s">
        <v>22767</v>
      </c>
      <c r="E5485" s="8" t="s">
        <v>22768</v>
      </c>
      <c r="F5485" s="8">
        <v>150</v>
      </c>
      <c r="G5485" s="17" t="s">
        <v>9033</v>
      </c>
      <c r="H5485" s="21">
        <v>28</v>
      </c>
      <c r="I5485" s="14">
        <v>0.72666666666666668</v>
      </c>
      <c r="J5485" s="5" t="str">
        <f>VLOOKUP(E5485:E23771,Sheet5!B:H,6,0)</f>
        <v>2.821</v>
      </c>
      <c r="K5485" s="5" t="str">
        <f>VLOOKUP(E5485:E23771,Sheet5!B:H,7,0)</f>
        <v>4.215</v>
      </c>
    </row>
    <row r="5486" spans="1:11">
      <c r="A5486" s="8">
        <v>34</v>
      </c>
      <c r="B5486" s="8" t="s">
        <v>17632</v>
      </c>
      <c r="C5486" s="8" t="s">
        <v>17633</v>
      </c>
      <c r="D5486" s="8" t="s">
        <v>17634</v>
      </c>
      <c r="E5486" s="8" t="s">
        <v>17662</v>
      </c>
      <c r="F5486" s="8">
        <v>44</v>
      </c>
      <c r="G5486" s="17" t="s">
        <v>1233</v>
      </c>
      <c r="H5486" s="21">
        <v>77.272727272727266</v>
      </c>
      <c r="I5486" s="14">
        <v>0.25</v>
      </c>
      <c r="J5486" s="5" t="str">
        <f>VLOOKUP(E5486:E23772,Sheet5!B:H,6,0)</f>
        <v>1.452</v>
      </c>
      <c r="K5486" s="5" t="str">
        <f>VLOOKUP(E5486:E23772,Sheet5!B:H,7,0)</f>
        <v>1.914</v>
      </c>
    </row>
    <row r="5487" spans="1:11" ht="30">
      <c r="A5487" s="8">
        <v>69</v>
      </c>
      <c r="B5487" s="8" t="s">
        <v>17632</v>
      </c>
      <c r="C5487" s="8" t="s">
        <v>17633</v>
      </c>
      <c r="D5487" s="8" t="s">
        <v>17634</v>
      </c>
      <c r="E5487" s="8" t="s">
        <v>30194</v>
      </c>
      <c r="F5487" s="8">
        <v>82</v>
      </c>
      <c r="G5487" s="17" t="s">
        <v>1233</v>
      </c>
      <c r="H5487" s="21">
        <v>84.146341463414629</v>
      </c>
      <c r="I5487" s="14">
        <v>0.17073170731707321</v>
      </c>
      <c r="J5487" s="5" t="str">
        <f>VLOOKUP(E5487:E23773,Sheet5!B:H,6,0)</f>
        <v>1.222</v>
      </c>
      <c r="K5487" s="5" t="str">
        <f>VLOOKUP(E5487:E23773,Sheet5!B:H,7,0)</f>
        <v>1.863</v>
      </c>
    </row>
    <row r="5488" spans="1:11" ht="30">
      <c r="A5488" s="8">
        <v>11</v>
      </c>
      <c r="B5488" s="8" t="s">
        <v>22982</v>
      </c>
      <c r="C5488" s="8" t="s">
        <v>22983</v>
      </c>
      <c r="D5488" s="8" t="s">
        <v>22984</v>
      </c>
      <c r="E5488" s="8" t="s">
        <v>23012</v>
      </c>
      <c r="F5488" s="8">
        <v>26</v>
      </c>
      <c r="G5488" s="17" t="s">
        <v>637</v>
      </c>
      <c r="H5488" s="21">
        <v>42.307692307692307</v>
      </c>
      <c r="I5488" s="14">
        <v>0.61538461538461542</v>
      </c>
      <c r="J5488" s="5" t="str">
        <f>VLOOKUP(E5488:E23774,Sheet5!B:H,6,0)</f>
        <v>0.915</v>
      </c>
      <c r="K5488" s="5" t="str">
        <f>VLOOKUP(E5488:E23774,Sheet5!B:H,7,0)</f>
        <v>1.196</v>
      </c>
    </row>
    <row r="5489" spans="1:11">
      <c r="A5489" s="8">
        <v>149</v>
      </c>
      <c r="B5489" s="8" t="s">
        <v>22958</v>
      </c>
      <c r="C5489" s="8" t="s">
        <v>22959</v>
      </c>
      <c r="D5489" s="8" t="s">
        <v>22960</v>
      </c>
      <c r="E5489" s="8" t="s">
        <v>22768</v>
      </c>
      <c r="F5489" s="8">
        <v>150</v>
      </c>
      <c r="G5489" s="17" t="s">
        <v>5518</v>
      </c>
      <c r="H5489" s="21">
        <v>99.333333333333329</v>
      </c>
      <c r="I5489" s="14">
        <v>1.3333333333333308E-2</v>
      </c>
      <c r="J5489" s="5" t="str">
        <f>VLOOKUP(E5489:E23775,Sheet5!B:H,6,0)</f>
        <v>2.821</v>
      </c>
      <c r="K5489" s="5" t="str">
        <f>VLOOKUP(E5489:E23775,Sheet5!B:H,7,0)</f>
        <v>4.215</v>
      </c>
    </row>
    <row r="5490" spans="1:11" ht="30">
      <c r="A5490" s="8">
        <v>12</v>
      </c>
      <c r="B5490" s="8" t="s">
        <v>11398</v>
      </c>
      <c r="C5490" s="8" t="s">
        <v>11399</v>
      </c>
      <c r="D5490" s="8" t="s">
        <v>11400</v>
      </c>
      <c r="E5490" s="8" t="s">
        <v>11711</v>
      </c>
      <c r="F5490" s="8">
        <v>145</v>
      </c>
      <c r="G5490" s="17" t="s">
        <v>4173</v>
      </c>
      <c r="H5490" s="21">
        <v>8.2758620689655178</v>
      </c>
      <c r="I5490" s="14">
        <v>0.92413793103448272</v>
      </c>
      <c r="J5490" s="5" t="str">
        <f>VLOOKUP(E5490:E23776,Sheet5!B:H,6,0)</f>
        <v>1.105</v>
      </c>
      <c r="K5490" s="5" t="str">
        <f>VLOOKUP(E5490:E23776,Sheet5!B:H,7,0)</f>
        <v>1.633</v>
      </c>
    </row>
    <row r="5491" spans="1:11" ht="30">
      <c r="A5491" s="8">
        <v>7</v>
      </c>
      <c r="B5491" s="8" t="s">
        <v>11398</v>
      </c>
      <c r="C5491" s="8" t="s">
        <v>11399</v>
      </c>
      <c r="D5491" s="8" t="s">
        <v>11400</v>
      </c>
      <c r="E5491" s="8" t="s">
        <v>38032</v>
      </c>
      <c r="F5491" s="8">
        <v>88</v>
      </c>
      <c r="G5491" s="17" t="s">
        <v>4173</v>
      </c>
      <c r="H5491" s="21">
        <v>7.9545454545454541</v>
      </c>
      <c r="I5491" s="14">
        <v>0.93181818181818188</v>
      </c>
      <c r="J5491" s="5" t="str">
        <f>VLOOKUP(E5491:E23777,Sheet5!B:H,6,0)</f>
        <v>0.867</v>
      </c>
      <c r="K5491" s="5" t="str">
        <f>VLOOKUP(E5491:E23777,Sheet5!B:H,7,0)</f>
        <v>1.559</v>
      </c>
    </row>
    <row r="5492" spans="1:11" ht="30">
      <c r="A5492" s="8">
        <v>12</v>
      </c>
      <c r="B5492" s="8" t="s">
        <v>8650</v>
      </c>
      <c r="C5492" s="8" t="s">
        <v>8651</v>
      </c>
      <c r="D5492" s="8" t="s">
        <v>8652</v>
      </c>
      <c r="E5492" s="8" t="s">
        <v>8749</v>
      </c>
      <c r="F5492" s="8">
        <v>46</v>
      </c>
      <c r="G5492" s="17" t="s">
        <v>3903</v>
      </c>
      <c r="H5492" s="21">
        <v>26.086956521739129</v>
      </c>
      <c r="I5492" s="14">
        <v>0.76086956521739135</v>
      </c>
      <c r="J5492" s="5" t="str">
        <f>VLOOKUP(E5492:E23778,Sheet5!B:H,6,0)</f>
        <v>1.759</v>
      </c>
      <c r="K5492" s="5" t="str">
        <f>VLOOKUP(E5492:E23778,Sheet5!B:H,7,0)</f>
        <v>2.652</v>
      </c>
    </row>
    <row r="5493" spans="1:11" ht="45">
      <c r="A5493" s="8">
        <v>21</v>
      </c>
      <c r="B5493" s="8" t="s">
        <v>23491</v>
      </c>
      <c r="C5493" s="8" t="s">
        <v>23492</v>
      </c>
      <c r="D5493" s="8" t="s">
        <v>23493</v>
      </c>
      <c r="E5493" s="8" t="s">
        <v>23503</v>
      </c>
      <c r="F5493" s="8">
        <v>24</v>
      </c>
      <c r="G5493" s="17" t="s">
        <v>694</v>
      </c>
      <c r="H5493" s="21">
        <v>87.5</v>
      </c>
      <c r="I5493" s="14">
        <v>0.16666666666666663</v>
      </c>
      <c r="J5493" s="5" t="str">
        <f>VLOOKUP(E5493:E23779,Sheet5!B:H,6,0)</f>
        <v>1.355</v>
      </c>
      <c r="K5493" s="5" t="str">
        <f>VLOOKUP(E5493:E23779,Sheet5!B:H,7,0)</f>
        <v>1.976</v>
      </c>
    </row>
    <row r="5494" spans="1:11" ht="30">
      <c r="A5494" s="8">
        <v>30</v>
      </c>
      <c r="B5494" s="8" t="s">
        <v>27342</v>
      </c>
      <c r="C5494" s="8" t="s">
        <v>27343</v>
      </c>
      <c r="D5494" s="8" t="s">
        <v>27344</v>
      </c>
      <c r="E5494" s="8" t="s">
        <v>27689</v>
      </c>
      <c r="F5494" s="8">
        <v>151</v>
      </c>
      <c r="G5494" s="17" t="s">
        <v>23095</v>
      </c>
      <c r="H5494" s="21">
        <v>19.867549668874172</v>
      </c>
      <c r="I5494" s="14">
        <v>0.80794701986754969</v>
      </c>
      <c r="J5494" s="5" t="str">
        <f>VLOOKUP(E5494:E23780,Sheet5!B:H,6,0)</f>
        <v>1.236</v>
      </c>
      <c r="K5494" s="5" t="str">
        <f>VLOOKUP(E5494:E23780,Sheet5!B:H,7,0)</f>
        <v>4.043</v>
      </c>
    </row>
    <row r="5495" spans="1:11" ht="30">
      <c r="A5495" s="8">
        <v>35</v>
      </c>
      <c r="B5495" s="8" t="s">
        <v>23590</v>
      </c>
      <c r="C5495" s="8" t="s">
        <v>23591</v>
      </c>
      <c r="D5495" s="8" t="s">
        <v>23592</v>
      </c>
      <c r="E5495" s="8" t="s">
        <v>23695</v>
      </c>
      <c r="F5495" s="8">
        <v>86</v>
      </c>
      <c r="G5495" s="17" t="s">
        <v>442</v>
      </c>
      <c r="H5495" s="21">
        <v>40.697674418604649</v>
      </c>
      <c r="I5495" s="14">
        <v>0.60465116279069764</v>
      </c>
      <c r="J5495" s="5" t="str">
        <f>VLOOKUP(E5495:E23781,Sheet5!B:H,6,0)</f>
        <v>0.812</v>
      </c>
      <c r="K5495" s="5" t="str">
        <f>VLOOKUP(E5495:E23781,Sheet5!B:H,7,0)</f>
        <v>1.154</v>
      </c>
    </row>
    <row r="5496" spans="1:11">
      <c r="A5496" s="8">
        <v>66</v>
      </c>
      <c r="B5496" s="8" t="s">
        <v>23590</v>
      </c>
      <c r="C5496" s="8" t="s">
        <v>23591</v>
      </c>
      <c r="D5496" s="8" t="s">
        <v>23592</v>
      </c>
      <c r="E5496" s="8" t="s">
        <v>24002</v>
      </c>
      <c r="F5496" s="8">
        <v>147</v>
      </c>
      <c r="G5496" s="17" t="s">
        <v>442</v>
      </c>
      <c r="H5496" s="21">
        <v>44.897959183673471</v>
      </c>
      <c r="I5496" s="14">
        <v>0.55782312925170063</v>
      </c>
      <c r="J5496" s="5" t="str">
        <f>VLOOKUP(E5496:E23782,Sheet5!B:H,6,0)</f>
        <v>0.841</v>
      </c>
      <c r="K5496" s="5" t="str">
        <f>VLOOKUP(E5496:E23782,Sheet5!B:H,7,0)</f>
        <v>1.173</v>
      </c>
    </row>
    <row r="5497" spans="1:11">
      <c r="A5497" s="8">
        <v>173</v>
      </c>
      <c r="B5497" s="8" t="s">
        <v>24730</v>
      </c>
      <c r="C5497" s="8" t="s">
        <v>24731</v>
      </c>
      <c r="D5497" s="8" t="s">
        <v>24732</v>
      </c>
      <c r="E5497" s="8" t="s">
        <v>24760</v>
      </c>
      <c r="F5497" s="8">
        <v>192</v>
      </c>
      <c r="G5497" s="17" t="s">
        <v>1254</v>
      </c>
      <c r="H5497" s="21">
        <v>90.104166666666671</v>
      </c>
      <c r="I5497" s="14">
        <v>0.10416666666666663</v>
      </c>
      <c r="J5497" s="5" t="str">
        <f>VLOOKUP(E5497:E23783,Sheet5!B:H,6,0)</f>
        <v>1.284</v>
      </c>
      <c r="K5497" s="5" t="str">
        <f>VLOOKUP(E5497:E23783,Sheet5!B:H,7,0)</f>
        <v>1.896</v>
      </c>
    </row>
    <row r="5498" spans="1:11" ht="30">
      <c r="A5498" s="8">
        <v>4</v>
      </c>
      <c r="B5498" s="8" t="s">
        <v>23515</v>
      </c>
      <c r="C5498" s="8" t="s">
        <v>23516</v>
      </c>
      <c r="D5498" s="8" t="s">
        <v>23517</v>
      </c>
      <c r="E5498" s="8" t="s">
        <v>23695</v>
      </c>
      <c r="F5498" s="8">
        <v>86</v>
      </c>
      <c r="G5498" s="17" t="s">
        <v>6863</v>
      </c>
      <c r="H5498" s="21">
        <v>4.6511627906976747</v>
      </c>
      <c r="I5498" s="14">
        <v>0.96511627906976749</v>
      </c>
      <c r="J5498" s="5" t="str">
        <f>VLOOKUP(E5498:E23784,Sheet5!B:H,6,0)</f>
        <v>0.812</v>
      </c>
      <c r="K5498" s="5" t="str">
        <f>VLOOKUP(E5498:E23784,Sheet5!B:H,7,0)</f>
        <v>1.154</v>
      </c>
    </row>
    <row r="5499" spans="1:11">
      <c r="A5499" s="8">
        <v>267</v>
      </c>
      <c r="B5499" s="8" t="s">
        <v>14427</v>
      </c>
      <c r="C5499" s="8" t="s">
        <v>14428</v>
      </c>
      <c r="D5499" s="8" t="s">
        <v>14429</v>
      </c>
      <c r="E5499" s="8" t="s">
        <v>14635</v>
      </c>
      <c r="F5499" s="8">
        <v>343</v>
      </c>
      <c r="G5499" s="17" t="s">
        <v>1530</v>
      </c>
      <c r="H5499" s="21">
        <v>77.84256559766763</v>
      </c>
      <c r="I5499" s="14">
        <v>0.22448979591836737</v>
      </c>
      <c r="J5499" s="5" t="str">
        <f>VLOOKUP(E5499:E23785,Sheet5!B:H,6,0)</f>
        <v>0.830</v>
      </c>
      <c r="K5499" s="5" t="str">
        <f>VLOOKUP(E5499:E23785,Sheet5!B:H,7,0)</f>
        <v>1.337</v>
      </c>
    </row>
    <row r="5500" spans="1:11">
      <c r="A5500" s="8">
        <v>101</v>
      </c>
      <c r="B5500" s="8" t="s">
        <v>14427</v>
      </c>
      <c r="C5500" s="8" t="s">
        <v>14428</v>
      </c>
      <c r="D5500" s="8" t="s">
        <v>14429</v>
      </c>
      <c r="E5500" s="8" t="s">
        <v>24002</v>
      </c>
      <c r="F5500" s="8">
        <v>147</v>
      </c>
      <c r="G5500" s="17" t="s">
        <v>1530</v>
      </c>
      <c r="H5500" s="21">
        <v>68.707482993197274</v>
      </c>
      <c r="I5500" s="14">
        <v>0.31972789115646261</v>
      </c>
      <c r="J5500" s="5" t="str">
        <f>VLOOKUP(E5500:E23786,Sheet5!B:H,6,0)</f>
        <v>0.841</v>
      </c>
      <c r="K5500" s="5" t="str">
        <f>VLOOKUP(E5500:E23786,Sheet5!B:H,7,0)</f>
        <v>1.173</v>
      </c>
    </row>
    <row r="5501" spans="1:11" ht="30">
      <c r="A5501" s="8">
        <v>42</v>
      </c>
      <c r="B5501" s="8" t="s">
        <v>19687</v>
      </c>
      <c r="C5501" s="8" t="s">
        <v>19688</v>
      </c>
      <c r="D5501" s="8" t="s">
        <v>19689</v>
      </c>
      <c r="E5501" s="8" t="s">
        <v>19839</v>
      </c>
      <c r="F5501" s="8">
        <v>124</v>
      </c>
      <c r="G5501" s="17" t="s">
        <v>5683</v>
      </c>
      <c r="H5501" s="21">
        <v>33.87096774193548</v>
      </c>
      <c r="I5501" s="14">
        <v>0.66935483870967749</v>
      </c>
      <c r="J5501" s="5" t="str">
        <f>VLOOKUP(E5501:E23787,Sheet5!B:H,6,0)</f>
        <v>1.459</v>
      </c>
      <c r="K5501" s="5" t="str">
        <f>VLOOKUP(E5501:E23787,Sheet5!B:H,7,0)</f>
        <v>2.251</v>
      </c>
    </row>
    <row r="5502" spans="1:11" ht="30">
      <c r="A5502" s="8">
        <v>53</v>
      </c>
      <c r="B5502" s="8" t="s">
        <v>19687</v>
      </c>
      <c r="C5502" s="8" t="s">
        <v>19688</v>
      </c>
      <c r="D5502" s="8" t="s">
        <v>19689</v>
      </c>
      <c r="E5502" s="8" t="s">
        <v>29471</v>
      </c>
      <c r="F5502" s="8">
        <v>78</v>
      </c>
      <c r="G5502" s="17" t="s">
        <v>5683</v>
      </c>
      <c r="H5502" s="21">
        <v>67.948717948717942</v>
      </c>
      <c r="I5502" s="14">
        <v>0.33333333333333337</v>
      </c>
      <c r="J5502" s="5" t="str">
        <f>VLOOKUP(E5502:E23788,Sheet5!B:H,6,0)</f>
        <v>2.400</v>
      </c>
      <c r="K5502" s="5" t="str">
        <f>VLOOKUP(E5502:E23788,Sheet5!B:H,7,0)</f>
        <v>3.156</v>
      </c>
    </row>
    <row r="5503" spans="1:11">
      <c r="A5503" s="8">
        <v>76</v>
      </c>
      <c r="B5503" s="8" t="s">
        <v>7080</v>
      </c>
      <c r="C5503" s="8" t="s">
        <v>7081</v>
      </c>
      <c r="D5503" s="8" t="s">
        <v>7082</v>
      </c>
      <c r="E5503" s="8" t="s">
        <v>7227</v>
      </c>
      <c r="F5503" s="8">
        <v>120</v>
      </c>
      <c r="G5503" s="17" t="s">
        <v>4231</v>
      </c>
      <c r="H5503" s="21">
        <v>63.333333333333336</v>
      </c>
      <c r="I5503" s="14">
        <v>0.375</v>
      </c>
      <c r="J5503" s="5" t="str">
        <f>VLOOKUP(E5503:E23789,Sheet5!B:H,6,0)</f>
        <v>1.417</v>
      </c>
      <c r="K5503" s="5" t="str">
        <f>VLOOKUP(E5503:E23789,Sheet5!B:H,7,0)</f>
        <v>1.930</v>
      </c>
    </row>
    <row r="5504" spans="1:11" ht="30">
      <c r="A5504" s="8">
        <v>29</v>
      </c>
      <c r="B5504" s="8" t="s">
        <v>31865</v>
      </c>
      <c r="C5504" s="8" t="s">
        <v>31866</v>
      </c>
      <c r="D5504" s="8" t="s">
        <v>31867</v>
      </c>
      <c r="E5504" s="8" t="s">
        <v>31877</v>
      </c>
      <c r="F5504" s="8">
        <v>35</v>
      </c>
      <c r="G5504" s="17" t="s">
        <v>2948</v>
      </c>
      <c r="H5504" s="21">
        <v>82.857142857142861</v>
      </c>
      <c r="I5504" s="14">
        <v>0.19999999999999996</v>
      </c>
      <c r="J5504" s="5" t="str">
        <f>VLOOKUP(E5504:E23790,Sheet5!B:H,6,0)</f>
        <v>2.183</v>
      </c>
      <c r="K5504" s="5" t="str">
        <f>VLOOKUP(E5504:E23790,Sheet5!B:H,7,0)</f>
        <v>3.030</v>
      </c>
    </row>
    <row r="5505" spans="1:11">
      <c r="A5505" s="8">
        <v>31</v>
      </c>
      <c r="B5505" s="8" t="s">
        <v>31865</v>
      </c>
      <c r="C5505" s="8" t="s">
        <v>31866</v>
      </c>
      <c r="D5505" s="8" t="s">
        <v>31867</v>
      </c>
      <c r="E5505" s="8" t="s">
        <v>36291</v>
      </c>
      <c r="F5505" s="8">
        <v>43</v>
      </c>
      <c r="G5505" s="17" t="s">
        <v>2948</v>
      </c>
      <c r="H5505" s="21">
        <v>72.093023255813947</v>
      </c>
      <c r="I5505" s="14">
        <v>0.30232558139534882</v>
      </c>
      <c r="J5505" s="5" t="str">
        <f>VLOOKUP(E5505:E23791,Sheet5!B:H,6,0)</f>
        <v>1.682</v>
      </c>
      <c r="K5505" s="5" t="str">
        <f>VLOOKUP(E5505:E23791,Sheet5!B:H,7,0)</f>
        <v>1.922</v>
      </c>
    </row>
    <row r="5506" spans="1:11">
      <c r="A5506" s="8">
        <v>20</v>
      </c>
      <c r="B5506" s="8" t="s">
        <v>27026</v>
      </c>
      <c r="C5506" s="8" t="s">
        <v>27027</v>
      </c>
      <c r="D5506" s="8" t="s">
        <v>27028</v>
      </c>
      <c r="E5506" s="8" t="s">
        <v>27160</v>
      </c>
      <c r="F5506" s="8">
        <v>135</v>
      </c>
      <c r="G5506" s="17" t="s">
        <v>4925</v>
      </c>
      <c r="H5506" s="21">
        <v>14.814814814814815</v>
      </c>
      <c r="I5506" s="14">
        <v>0.85925925925925928</v>
      </c>
      <c r="J5506" s="5" t="str">
        <f>VLOOKUP(E5506:E23792,Sheet5!B:H,6,0)</f>
        <v>1.389</v>
      </c>
      <c r="K5506" s="5" t="str">
        <f>VLOOKUP(E5506:E23792,Sheet5!B:H,7,0)</f>
        <v>2.041</v>
      </c>
    </row>
    <row r="5507" spans="1:11">
      <c r="A5507" s="8">
        <v>63</v>
      </c>
      <c r="B5507" s="8" t="s">
        <v>27076</v>
      </c>
      <c r="C5507" s="8" t="s">
        <v>27077</v>
      </c>
      <c r="D5507" s="8" t="s">
        <v>27078</v>
      </c>
      <c r="E5507" s="8" t="s">
        <v>27160</v>
      </c>
      <c r="F5507" s="8">
        <v>135</v>
      </c>
      <c r="G5507" s="17" t="s">
        <v>4332</v>
      </c>
      <c r="H5507" s="21">
        <v>46.666666666666664</v>
      </c>
      <c r="I5507" s="14">
        <v>0.54074074074074074</v>
      </c>
      <c r="J5507" s="5" t="str">
        <f>VLOOKUP(E5507:E23793,Sheet5!B:H,6,0)</f>
        <v>1.389</v>
      </c>
      <c r="K5507" s="5" t="str">
        <f>VLOOKUP(E5507:E23793,Sheet5!B:H,7,0)</f>
        <v>2.041</v>
      </c>
    </row>
    <row r="5508" spans="1:11" ht="30">
      <c r="A5508" s="8">
        <v>18</v>
      </c>
      <c r="B5508" s="8" t="s">
        <v>27076</v>
      </c>
      <c r="C5508" s="8" t="s">
        <v>27077</v>
      </c>
      <c r="D5508" s="8" t="s">
        <v>27078</v>
      </c>
      <c r="E5508" s="8" t="s">
        <v>31961</v>
      </c>
      <c r="F5508" s="8">
        <v>30</v>
      </c>
      <c r="G5508" s="17" t="s">
        <v>4332</v>
      </c>
      <c r="H5508" s="21">
        <v>60</v>
      </c>
      <c r="I5508" s="14">
        <v>0.43333333333333335</v>
      </c>
      <c r="J5508" s="5" t="str">
        <f>VLOOKUP(E5508:E23794,Sheet5!B:H,6,0)</f>
        <v>1.587</v>
      </c>
      <c r="K5508" s="5" t="str">
        <f>VLOOKUP(E5508:E23794,Sheet5!B:H,7,0)</f>
        <v>2.094</v>
      </c>
    </row>
    <row r="5509" spans="1:11">
      <c r="A5509" s="8">
        <v>122</v>
      </c>
      <c r="B5509" s="8" t="s">
        <v>20443</v>
      </c>
      <c r="C5509" s="8" t="s">
        <v>20444</v>
      </c>
      <c r="D5509" s="8" t="s">
        <v>20445</v>
      </c>
      <c r="E5509" s="8" t="s">
        <v>20514</v>
      </c>
      <c r="F5509" s="8">
        <v>165</v>
      </c>
      <c r="G5509" s="17" t="s">
        <v>20446</v>
      </c>
      <c r="H5509" s="21">
        <v>73.939393939393938</v>
      </c>
      <c r="I5509" s="14">
        <v>0.26666666666666672</v>
      </c>
      <c r="J5509" s="5" t="str">
        <f>VLOOKUP(E5509:E23795,Sheet5!B:H,6,0)</f>
        <v>2.520</v>
      </c>
      <c r="K5509" s="5" t="str">
        <f>VLOOKUP(E5509:E23795,Sheet5!B:H,7,0)</f>
        <v>4.112</v>
      </c>
    </row>
    <row r="5510" spans="1:11" ht="30">
      <c r="A5510" s="8">
        <v>84</v>
      </c>
      <c r="B5510" s="8" t="s">
        <v>27848</v>
      </c>
      <c r="C5510" s="8" t="s">
        <v>27849</v>
      </c>
      <c r="D5510" s="8" t="s">
        <v>27850</v>
      </c>
      <c r="E5510" s="8" t="s">
        <v>27937</v>
      </c>
      <c r="F5510" s="8">
        <v>124</v>
      </c>
      <c r="G5510" s="17" t="s">
        <v>5438</v>
      </c>
      <c r="H5510" s="21">
        <v>67.741935483870961</v>
      </c>
      <c r="I5510" s="14">
        <v>0.33064516129032262</v>
      </c>
      <c r="J5510" s="5" t="str">
        <f>VLOOKUP(E5510:E23796,Sheet5!B:H,6,0)</f>
        <v>2.349</v>
      </c>
      <c r="K5510" s="5" t="str">
        <f>VLOOKUP(E5510:E23796,Sheet5!B:H,7,0)</f>
        <v>3.102</v>
      </c>
    </row>
    <row r="5511" spans="1:11">
      <c r="A5511" s="8">
        <v>6</v>
      </c>
      <c r="B5511" s="8" t="s">
        <v>8762</v>
      </c>
      <c r="C5511" s="8" t="s">
        <v>8763</v>
      </c>
      <c r="D5511" s="8" t="s">
        <v>8764</v>
      </c>
      <c r="E5511" s="8" t="s">
        <v>8909</v>
      </c>
      <c r="F5511" s="8">
        <v>59</v>
      </c>
      <c r="G5511" s="17" t="s">
        <v>5889</v>
      </c>
      <c r="H5511" s="21">
        <v>10.169491525423728</v>
      </c>
      <c r="I5511" s="14">
        <v>0.9152542372881356</v>
      </c>
      <c r="J5511" s="5" t="str">
        <f>VLOOKUP(E5511:E23797,Sheet5!B:H,6,0)</f>
        <v>2.490</v>
      </c>
      <c r="K5511" s="5" t="str">
        <f>VLOOKUP(E5511:E23797,Sheet5!B:H,7,0)</f>
        <v>2.714</v>
      </c>
    </row>
    <row r="5512" spans="1:11">
      <c r="A5512" s="8">
        <v>22</v>
      </c>
      <c r="B5512" s="8" t="s">
        <v>12868</v>
      </c>
      <c r="C5512" s="8" t="s">
        <v>12869</v>
      </c>
      <c r="D5512" s="8" t="s">
        <v>12870</v>
      </c>
      <c r="E5512" s="8" t="s">
        <v>12808</v>
      </c>
      <c r="F5512" s="8">
        <v>26</v>
      </c>
      <c r="G5512" s="17" t="s">
        <v>3068</v>
      </c>
      <c r="H5512" s="21">
        <v>84.615384615384613</v>
      </c>
      <c r="I5512" s="14">
        <v>0.19230769230769229</v>
      </c>
      <c r="J5512" s="5" t="str">
        <f>VLOOKUP(E5512:E23798,Sheet5!B:H,6,0)</f>
        <v>1.188</v>
      </c>
      <c r="K5512" s="5" t="str">
        <f>VLOOKUP(E5512:E23798,Sheet5!B:H,7,0)</f>
        <v>1.441</v>
      </c>
    </row>
    <row r="5513" spans="1:11">
      <c r="A5513" s="8">
        <v>111</v>
      </c>
      <c r="B5513" s="8" t="s">
        <v>12868</v>
      </c>
      <c r="C5513" s="8" t="s">
        <v>12869</v>
      </c>
      <c r="D5513" s="8" t="s">
        <v>12870</v>
      </c>
      <c r="E5513" s="8" t="s">
        <v>24002</v>
      </c>
      <c r="F5513" s="8">
        <v>147</v>
      </c>
      <c r="G5513" s="17" t="s">
        <v>3068</v>
      </c>
      <c r="H5513" s="21">
        <v>75.510204081632651</v>
      </c>
      <c r="I5513" s="14">
        <v>0.25170068027210879</v>
      </c>
      <c r="J5513" s="5" t="str">
        <f>VLOOKUP(E5513:E23799,Sheet5!B:H,6,0)</f>
        <v>0.841</v>
      </c>
      <c r="K5513" s="5" t="str">
        <f>VLOOKUP(E5513:E23799,Sheet5!B:H,7,0)</f>
        <v>1.173</v>
      </c>
    </row>
    <row r="5514" spans="1:11">
      <c r="A5514" s="8">
        <v>15</v>
      </c>
      <c r="B5514" s="8" t="s">
        <v>28377</v>
      </c>
      <c r="C5514" s="8" t="s">
        <v>28378</v>
      </c>
      <c r="D5514" s="8" t="s">
        <v>28379</v>
      </c>
      <c r="E5514" s="8" t="s">
        <v>28395</v>
      </c>
      <c r="F5514" s="8">
        <v>29</v>
      </c>
      <c r="G5514" s="17" t="s">
        <v>70</v>
      </c>
      <c r="H5514" s="21">
        <v>51.724137931034484</v>
      </c>
      <c r="I5514" s="14">
        <v>0.51724137931034475</v>
      </c>
      <c r="J5514" s="5" t="str">
        <f>VLOOKUP(E5514:E23800,Sheet5!B:H,6,0)</f>
        <v>1.464</v>
      </c>
      <c r="K5514" s="5" t="str">
        <f>VLOOKUP(E5514:E23800,Sheet5!B:H,7,0)</f>
        <v>2.236</v>
      </c>
    </row>
    <row r="5515" spans="1:11">
      <c r="A5515" s="8">
        <v>38</v>
      </c>
      <c r="B5515" s="8" t="s">
        <v>10060</v>
      </c>
      <c r="C5515" s="8" t="s">
        <v>10061</v>
      </c>
      <c r="D5515" s="8" t="s">
        <v>10062</v>
      </c>
      <c r="E5515" s="8" t="s">
        <v>10544</v>
      </c>
      <c r="F5515" s="8">
        <v>192</v>
      </c>
      <c r="G5515" s="17" t="s">
        <v>4502</v>
      </c>
      <c r="H5515" s="21">
        <v>19.791666666666668</v>
      </c>
      <c r="I5515" s="14">
        <v>0.80729166666666663</v>
      </c>
      <c r="J5515" s="5" t="str">
        <f>VLOOKUP(E5515:E23801,Sheet5!B:H,6,0)</f>
        <v>2.304</v>
      </c>
      <c r="K5515" s="5" t="str">
        <f>VLOOKUP(E5515:E23801,Sheet5!B:H,7,0)</f>
        <v>3.198</v>
      </c>
    </row>
    <row r="5516" spans="1:11">
      <c r="A5516" s="8">
        <v>67</v>
      </c>
      <c r="B5516" s="8" t="s">
        <v>10060</v>
      </c>
      <c r="C5516" s="8" t="s">
        <v>10061</v>
      </c>
      <c r="D5516" s="8" t="s">
        <v>10062</v>
      </c>
      <c r="E5516" s="8" t="s">
        <v>10520</v>
      </c>
      <c r="F5516" s="8">
        <v>256</v>
      </c>
      <c r="G5516" s="17" t="s">
        <v>4502</v>
      </c>
      <c r="H5516" s="21">
        <v>26.171875</v>
      </c>
      <c r="I5516" s="14">
        <v>0.7421875</v>
      </c>
      <c r="J5516" s="5" t="str">
        <f>VLOOKUP(E5516:E23802,Sheet5!B:H,6,0)</f>
        <v>2.706</v>
      </c>
      <c r="K5516" s="5" t="str">
        <f>VLOOKUP(E5516:E23802,Sheet5!B:H,7,0)</f>
        <v>3.900</v>
      </c>
    </row>
    <row r="5517" spans="1:11">
      <c r="A5517" s="8">
        <v>114</v>
      </c>
      <c r="B5517" s="8" t="s">
        <v>28806</v>
      </c>
      <c r="C5517" s="8" t="s">
        <v>28807</v>
      </c>
      <c r="D5517" s="8" t="s">
        <v>28808</v>
      </c>
      <c r="E5517" s="8" t="s">
        <v>10520</v>
      </c>
      <c r="F5517" s="8">
        <v>256</v>
      </c>
      <c r="G5517" s="17" t="s">
        <v>5598</v>
      </c>
      <c r="H5517" s="21">
        <v>44.53125</v>
      </c>
      <c r="I5517" s="14">
        <v>0.55859375</v>
      </c>
      <c r="J5517" s="5" t="str">
        <f>VLOOKUP(E5517:E23803,Sheet5!B:H,6,0)</f>
        <v>2.706</v>
      </c>
      <c r="K5517" s="5" t="str">
        <f>VLOOKUP(E5517:E23803,Sheet5!B:H,7,0)</f>
        <v>3.900</v>
      </c>
    </row>
    <row r="5518" spans="1:11" ht="45">
      <c r="A5518" s="8">
        <v>6</v>
      </c>
      <c r="B5518" s="8" t="s">
        <v>35198</v>
      </c>
      <c r="C5518" s="8" t="s">
        <v>35199</v>
      </c>
      <c r="D5518" s="8" t="s">
        <v>35200</v>
      </c>
      <c r="E5518" s="8" t="s">
        <v>38127</v>
      </c>
      <c r="F5518" s="8">
        <v>124</v>
      </c>
      <c r="G5518" s="17" t="s">
        <v>35201</v>
      </c>
      <c r="H5518" s="21">
        <v>4.838709677419355</v>
      </c>
      <c r="I5518" s="14">
        <v>0.95967741935483875</v>
      </c>
      <c r="J5518" s="5" t="str">
        <f>VLOOKUP(E5518:E23804,Sheet5!B:H,6,0)</f>
        <v>1.855</v>
      </c>
      <c r="K5518" s="5" t="str">
        <f>VLOOKUP(E5518:E23804,Sheet5!B:H,7,0)</f>
        <v>2.777</v>
      </c>
    </row>
    <row r="5519" spans="1:11">
      <c r="A5519" s="8">
        <v>27</v>
      </c>
      <c r="B5519" s="8" t="s">
        <v>29389</v>
      </c>
      <c r="C5519" s="8" t="s">
        <v>29390</v>
      </c>
      <c r="D5519" s="8" t="s">
        <v>29391</v>
      </c>
      <c r="E5519" s="8" t="s">
        <v>29471</v>
      </c>
      <c r="F5519" s="8">
        <v>78</v>
      </c>
      <c r="G5519" s="17" t="s">
        <v>1993</v>
      </c>
      <c r="H5519" s="21">
        <v>34.615384615384613</v>
      </c>
      <c r="I5519" s="14">
        <v>0.66666666666666674</v>
      </c>
      <c r="J5519" s="5" t="str">
        <f>VLOOKUP(E5519:E23805,Sheet5!B:H,6,0)</f>
        <v>2.400</v>
      </c>
      <c r="K5519" s="5" t="str">
        <f>VLOOKUP(E5519:E23805,Sheet5!B:H,7,0)</f>
        <v>3.156</v>
      </c>
    </row>
    <row r="5520" spans="1:11" ht="30">
      <c r="A5520" s="8">
        <v>49</v>
      </c>
      <c r="B5520" s="8" t="s">
        <v>29584</v>
      </c>
      <c r="C5520" s="8" t="s">
        <v>29585</v>
      </c>
      <c r="D5520" s="8" t="s">
        <v>29586</v>
      </c>
      <c r="E5520" s="8" t="s">
        <v>29666</v>
      </c>
      <c r="F5520" s="8">
        <v>80</v>
      </c>
      <c r="G5520" s="17" t="s">
        <v>2974</v>
      </c>
      <c r="H5520" s="21">
        <v>61.25</v>
      </c>
      <c r="I5520" s="14">
        <v>0.4</v>
      </c>
      <c r="J5520" s="5" t="str">
        <f>VLOOKUP(E5520:E23806,Sheet5!B:H,6,0)</f>
        <v>1.846</v>
      </c>
      <c r="K5520" s="5" t="str">
        <f>VLOOKUP(E5520:E23806,Sheet5!B:H,7,0)</f>
        <v>2.423</v>
      </c>
    </row>
    <row r="5521" spans="1:11" ht="30">
      <c r="A5521" s="8">
        <v>22</v>
      </c>
      <c r="B5521" s="8" t="s">
        <v>29584</v>
      </c>
      <c r="C5521" s="8" t="s">
        <v>29585</v>
      </c>
      <c r="D5521" s="8" t="s">
        <v>29586</v>
      </c>
      <c r="E5521" s="8" t="s">
        <v>35532</v>
      </c>
      <c r="F5521" s="8">
        <v>29</v>
      </c>
      <c r="G5521" s="17" t="s">
        <v>2974</v>
      </c>
      <c r="H5521" s="21">
        <v>75.862068965517238</v>
      </c>
      <c r="I5521" s="14">
        <v>0.27586206896551724</v>
      </c>
      <c r="J5521" s="5" t="str">
        <f>VLOOKUP(E5521:E23807,Sheet5!B:H,6,0)</f>
        <v>2.147</v>
      </c>
      <c r="K5521" s="5" t="str">
        <f>VLOOKUP(E5521:E23807,Sheet5!B:H,7,0)</f>
        <v>2.781</v>
      </c>
    </row>
    <row r="5522" spans="1:11">
      <c r="A5522" s="8">
        <v>19</v>
      </c>
      <c r="B5522" s="8" t="s">
        <v>29090</v>
      </c>
      <c r="C5522" s="8" t="s">
        <v>29091</v>
      </c>
      <c r="D5522" s="8" t="s">
        <v>29092</v>
      </c>
      <c r="E5522" s="8" t="s">
        <v>37898</v>
      </c>
      <c r="F5522" s="8">
        <v>114</v>
      </c>
      <c r="G5522" s="17" t="s">
        <v>1334</v>
      </c>
      <c r="H5522" s="21">
        <v>16.666666666666668</v>
      </c>
      <c r="I5522" s="14">
        <v>0.84210526315789469</v>
      </c>
      <c r="J5522" s="5" t="str">
        <f>VLOOKUP(E5522:E23808,Sheet5!B:H,6,0)</f>
        <v>1.026</v>
      </c>
      <c r="K5522" s="5" t="str">
        <f>VLOOKUP(E5522:E23808,Sheet5!B:H,7,0)</f>
        <v>1.214</v>
      </c>
    </row>
    <row r="5523" spans="1:11">
      <c r="A5523" s="8">
        <v>21</v>
      </c>
      <c r="B5523" s="8" t="s">
        <v>29090</v>
      </c>
      <c r="C5523" s="8" t="s">
        <v>29091</v>
      </c>
      <c r="D5523" s="8" t="s">
        <v>29092</v>
      </c>
      <c r="E5523" s="8" t="s">
        <v>37899</v>
      </c>
      <c r="F5523" s="8">
        <v>116</v>
      </c>
      <c r="G5523" s="17" t="s">
        <v>1334</v>
      </c>
      <c r="H5523" s="21">
        <v>18.103448275862068</v>
      </c>
      <c r="I5523" s="14">
        <v>0.82758620689655171</v>
      </c>
      <c r="J5523" s="5" t="str">
        <f>VLOOKUP(E5523:E23809,Sheet5!B:H,6,0)</f>
        <v>1.049</v>
      </c>
      <c r="K5523" s="5" t="str">
        <f>VLOOKUP(E5523:E23809,Sheet5!B:H,7,0)</f>
        <v>1.236</v>
      </c>
    </row>
    <row r="5524" spans="1:11">
      <c r="A5524" s="8">
        <v>175</v>
      </c>
      <c r="B5524" s="8" t="s">
        <v>29090</v>
      </c>
      <c r="C5524" s="8" t="s">
        <v>29091</v>
      </c>
      <c r="D5524" s="8" t="s">
        <v>29092</v>
      </c>
      <c r="E5524" s="8" t="s">
        <v>30025</v>
      </c>
      <c r="F5524" s="8">
        <v>213</v>
      </c>
      <c r="G5524" s="17" t="s">
        <v>1334</v>
      </c>
      <c r="H5524" s="21">
        <v>82.159624413145536</v>
      </c>
      <c r="I5524" s="14">
        <v>0.18309859154929575</v>
      </c>
      <c r="J5524" s="5" t="str">
        <f>VLOOKUP(E5524:E23810,Sheet5!B:H,6,0)</f>
        <v>2.915</v>
      </c>
      <c r="K5524" s="5" t="str">
        <f>VLOOKUP(E5524:E23810,Sheet5!B:H,7,0)</f>
        <v>4.315</v>
      </c>
    </row>
    <row r="5525" spans="1:11" ht="30">
      <c r="A5525" s="8">
        <v>9</v>
      </c>
      <c r="B5525" s="8" t="s">
        <v>30156</v>
      </c>
      <c r="C5525" s="8" t="s">
        <v>30157</v>
      </c>
      <c r="D5525" s="8" t="s">
        <v>30158</v>
      </c>
      <c r="E5525" s="8" t="s">
        <v>30194</v>
      </c>
      <c r="F5525" s="8">
        <v>82</v>
      </c>
      <c r="G5525" s="17" t="s">
        <v>4825</v>
      </c>
      <c r="H5525" s="21">
        <v>10.975609756097562</v>
      </c>
      <c r="I5525" s="14">
        <v>0.90243902439024393</v>
      </c>
      <c r="J5525" s="5" t="str">
        <f>VLOOKUP(E5525:E23811,Sheet5!B:H,6,0)</f>
        <v>1.222</v>
      </c>
      <c r="K5525" s="5" t="str">
        <f>VLOOKUP(E5525:E23811,Sheet5!B:H,7,0)</f>
        <v>1.863</v>
      </c>
    </row>
    <row r="5526" spans="1:11">
      <c r="A5526" s="8">
        <v>46</v>
      </c>
      <c r="B5526" s="8" t="s">
        <v>30313</v>
      </c>
      <c r="C5526" s="8" t="s">
        <v>30314</v>
      </c>
      <c r="D5526" s="8" t="s">
        <v>30315</v>
      </c>
      <c r="E5526" s="8" t="s">
        <v>30199</v>
      </c>
      <c r="F5526" s="8">
        <v>56</v>
      </c>
      <c r="G5526" s="17" t="s">
        <v>438</v>
      </c>
      <c r="H5526" s="21">
        <v>82.142857142857139</v>
      </c>
      <c r="I5526" s="14">
        <v>0.1964285714285714</v>
      </c>
      <c r="J5526" s="5" t="str">
        <f>VLOOKUP(E5526:E23812,Sheet5!B:H,6,0)</f>
        <v>1.753</v>
      </c>
      <c r="K5526" s="5" t="str">
        <f>VLOOKUP(E5526:E23812,Sheet5!B:H,7,0)</f>
        <v>2.400</v>
      </c>
    </row>
    <row r="5527" spans="1:11" ht="30">
      <c r="A5527" s="8">
        <v>18</v>
      </c>
      <c r="B5527" s="8" t="s">
        <v>12941</v>
      </c>
      <c r="C5527" s="8" t="s">
        <v>12942</v>
      </c>
      <c r="D5527" s="8" t="s">
        <v>12943</v>
      </c>
      <c r="E5527" s="8" t="s">
        <v>37896</v>
      </c>
      <c r="F5527" s="8">
        <v>89</v>
      </c>
      <c r="G5527" s="17" t="s">
        <v>4338</v>
      </c>
      <c r="H5527" s="21">
        <v>20.224719101123597</v>
      </c>
      <c r="I5527" s="14">
        <v>0.8089887640449438</v>
      </c>
      <c r="J5527" s="5" t="str">
        <f>VLOOKUP(E5527:E23813,Sheet5!B:H,6,0)</f>
        <v>1.303</v>
      </c>
      <c r="K5527" s="5" t="str">
        <f>VLOOKUP(E5527:E23813,Sheet5!B:H,7,0)</f>
        <v>1.849</v>
      </c>
    </row>
    <row r="5528" spans="1:11" ht="30">
      <c r="A5528" s="8">
        <v>33</v>
      </c>
      <c r="B5528" s="8" t="s">
        <v>12991</v>
      </c>
      <c r="C5528" s="8" t="s">
        <v>12992</v>
      </c>
      <c r="D5528" s="8" t="s">
        <v>12993</v>
      </c>
      <c r="E5528" s="8" t="s">
        <v>37896</v>
      </c>
      <c r="F5528" s="8">
        <v>89</v>
      </c>
      <c r="G5528" s="17" t="s">
        <v>5700</v>
      </c>
      <c r="H5528" s="21">
        <v>37.078651685393261</v>
      </c>
      <c r="I5528" s="14">
        <v>0.6404494382022472</v>
      </c>
      <c r="J5528" s="5" t="str">
        <f>VLOOKUP(E5528:E23814,Sheet5!B:H,6,0)</f>
        <v>1.303</v>
      </c>
      <c r="K5528" s="5" t="str">
        <f>VLOOKUP(E5528:E23814,Sheet5!B:H,7,0)</f>
        <v>1.849</v>
      </c>
    </row>
    <row r="5529" spans="1:11">
      <c r="A5529" s="8">
        <v>17</v>
      </c>
      <c r="B5529" s="8" t="s">
        <v>9459</v>
      </c>
      <c r="C5529" s="8" t="s">
        <v>9460</v>
      </c>
      <c r="D5529" s="8" t="s">
        <v>9461</v>
      </c>
      <c r="E5529" s="8" t="s">
        <v>9545</v>
      </c>
      <c r="F5529" s="8">
        <v>59</v>
      </c>
      <c r="G5529" s="17" t="s">
        <v>9462</v>
      </c>
      <c r="H5529" s="21">
        <v>28.8135593220339</v>
      </c>
      <c r="I5529" s="14">
        <v>0.72881355932203395</v>
      </c>
      <c r="J5529" s="5" t="str">
        <f>VLOOKUP(E5529:E23815,Sheet5!B:H,6,0)</f>
        <v>2.108</v>
      </c>
      <c r="K5529" s="5" t="str">
        <f>VLOOKUP(E5529:E23815,Sheet5!B:H,7,0)</f>
        <v>3.135</v>
      </c>
    </row>
    <row r="5530" spans="1:11" ht="30">
      <c r="A5530" s="8">
        <v>41</v>
      </c>
      <c r="B5530" s="8" t="s">
        <v>13015</v>
      </c>
      <c r="C5530" s="8" t="s">
        <v>13016</v>
      </c>
      <c r="D5530" s="8" t="s">
        <v>13017</v>
      </c>
      <c r="E5530" s="8" t="s">
        <v>37896</v>
      </c>
      <c r="F5530" s="8">
        <v>89</v>
      </c>
      <c r="G5530" s="17" t="s">
        <v>10985</v>
      </c>
      <c r="H5530" s="21">
        <v>46.067415730337082</v>
      </c>
      <c r="I5530" s="14">
        <v>0.550561797752809</v>
      </c>
      <c r="J5530" s="5" t="str">
        <f>VLOOKUP(E5530:E23816,Sheet5!B:H,6,0)</f>
        <v>1.303</v>
      </c>
      <c r="K5530" s="5" t="str">
        <f>VLOOKUP(E5530:E23816,Sheet5!B:H,7,0)</f>
        <v>1.849</v>
      </c>
    </row>
    <row r="5531" spans="1:11" ht="30">
      <c r="A5531" s="8">
        <v>84</v>
      </c>
      <c r="B5531" s="8" t="s">
        <v>13143</v>
      </c>
      <c r="C5531" s="8" t="s">
        <v>13144</v>
      </c>
      <c r="D5531" s="8" t="s">
        <v>13145</v>
      </c>
      <c r="E5531" s="8" t="s">
        <v>37896</v>
      </c>
      <c r="F5531" s="8">
        <v>89</v>
      </c>
      <c r="G5531" s="17" t="s">
        <v>1155</v>
      </c>
      <c r="H5531" s="21">
        <v>94.382022471910119</v>
      </c>
      <c r="I5531" s="14">
        <v>6.7415730337078705E-2</v>
      </c>
      <c r="J5531" s="5" t="str">
        <f>VLOOKUP(E5531:E23817,Sheet5!B:H,6,0)</f>
        <v>1.303</v>
      </c>
      <c r="K5531" s="5" t="str">
        <f>VLOOKUP(E5531:E23817,Sheet5!B:H,7,0)</f>
        <v>1.849</v>
      </c>
    </row>
    <row r="5532" spans="1:11">
      <c r="A5532" s="8">
        <v>116</v>
      </c>
      <c r="B5532" s="8" t="s">
        <v>13143</v>
      </c>
      <c r="C5532" s="8" t="s">
        <v>13144</v>
      </c>
      <c r="D5532" s="8" t="s">
        <v>13145</v>
      </c>
      <c r="E5532" s="8" t="s">
        <v>31102</v>
      </c>
      <c r="F5532" s="8">
        <v>120</v>
      </c>
      <c r="G5532" s="17" t="s">
        <v>1155</v>
      </c>
      <c r="H5532" s="21">
        <v>96.666666666666671</v>
      </c>
      <c r="I5532" s="14">
        <v>4.166666666666663E-2</v>
      </c>
      <c r="J5532" s="5" t="str">
        <f>VLOOKUP(E5532:E23818,Sheet5!B:H,6,0)</f>
        <v>1.517</v>
      </c>
      <c r="K5532" s="5" t="str">
        <f>VLOOKUP(E5532:E23818,Sheet5!B:H,7,0)</f>
        <v>2.010</v>
      </c>
    </row>
    <row r="5533" spans="1:11" ht="30">
      <c r="A5533" s="8">
        <v>116</v>
      </c>
      <c r="B5533" s="8" t="s">
        <v>10311</v>
      </c>
      <c r="C5533" s="8" t="s">
        <v>10312</v>
      </c>
      <c r="D5533" s="8" t="s">
        <v>10313</v>
      </c>
      <c r="E5533" s="8" t="s">
        <v>10544</v>
      </c>
      <c r="F5533" s="8">
        <v>192</v>
      </c>
      <c r="G5533" s="17" t="s">
        <v>5689</v>
      </c>
      <c r="H5533" s="21">
        <v>60.416666666666664</v>
      </c>
      <c r="I5533" s="14">
        <v>0.40104166666666663</v>
      </c>
      <c r="J5533" s="5" t="str">
        <f>VLOOKUP(E5533:E23819,Sheet5!B:H,6,0)</f>
        <v>2.304</v>
      </c>
      <c r="K5533" s="5" t="str">
        <f>VLOOKUP(E5533:E23819,Sheet5!B:H,7,0)</f>
        <v>3.198</v>
      </c>
    </row>
    <row r="5534" spans="1:11" ht="30">
      <c r="A5534" s="8">
        <v>41</v>
      </c>
      <c r="B5534" s="8" t="s">
        <v>10311</v>
      </c>
      <c r="C5534" s="8" t="s">
        <v>10312</v>
      </c>
      <c r="D5534" s="8" t="s">
        <v>10313</v>
      </c>
      <c r="E5534" s="8" t="s">
        <v>31102</v>
      </c>
      <c r="F5534" s="8">
        <v>120</v>
      </c>
      <c r="G5534" s="17" t="s">
        <v>5689</v>
      </c>
      <c r="H5534" s="21">
        <v>34.166666666666664</v>
      </c>
      <c r="I5534" s="14">
        <v>0.66666666666666674</v>
      </c>
      <c r="J5534" s="5" t="str">
        <f>VLOOKUP(E5534:E23820,Sheet5!B:H,6,0)</f>
        <v>1.517</v>
      </c>
      <c r="K5534" s="5" t="str">
        <f>VLOOKUP(E5534:E23820,Sheet5!B:H,7,0)</f>
        <v>2.010</v>
      </c>
    </row>
    <row r="5535" spans="1:11">
      <c r="A5535" s="8">
        <v>9</v>
      </c>
      <c r="B5535" s="8" t="s">
        <v>2010</v>
      </c>
      <c r="C5535" s="8" t="s">
        <v>2011</v>
      </c>
      <c r="D5535" s="8" t="s">
        <v>2012</v>
      </c>
      <c r="E5535" s="8" t="s">
        <v>1971</v>
      </c>
      <c r="F5535" s="8">
        <v>31</v>
      </c>
      <c r="G5535" s="17" t="s">
        <v>2013</v>
      </c>
      <c r="H5535" s="21">
        <v>29.032258064516128</v>
      </c>
      <c r="I5535" s="14">
        <v>0.74193548387096775</v>
      </c>
      <c r="J5535" s="5" t="str">
        <f>VLOOKUP(E5535:E23821,Sheet5!B:H,6,0)</f>
        <v>2.049</v>
      </c>
      <c r="K5535" s="5" t="str">
        <f>VLOOKUP(E5535:E23821,Sheet5!B:H,7,0)</f>
        <v>2.877</v>
      </c>
    </row>
    <row r="5536" spans="1:11">
      <c r="A5536" s="8">
        <v>66</v>
      </c>
      <c r="B5536" s="8" t="s">
        <v>2010</v>
      </c>
      <c r="C5536" s="8" t="s">
        <v>2011</v>
      </c>
      <c r="D5536" s="8" t="s">
        <v>2012</v>
      </c>
      <c r="E5536" s="8" t="s">
        <v>10544</v>
      </c>
      <c r="F5536" s="8">
        <v>192</v>
      </c>
      <c r="G5536" s="17" t="s">
        <v>2013</v>
      </c>
      <c r="H5536" s="21">
        <v>34.375</v>
      </c>
      <c r="I5536" s="14">
        <v>0.66145833333333326</v>
      </c>
      <c r="J5536" s="5" t="str">
        <f>VLOOKUP(E5536:E23822,Sheet5!B:H,6,0)</f>
        <v>2.304</v>
      </c>
      <c r="K5536" s="5" t="str">
        <f>VLOOKUP(E5536:E23822,Sheet5!B:H,7,0)</f>
        <v>3.198</v>
      </c>
    </row>
    <row r="5537" spans="1:11">
      <c r="A5537" s="8">
        <v>118</v>
      </c>
      <c r="B5537" s="8" t="s">
        <v>2010</v>
      </c>
      <c r="C5537" s="8" t="s">
        <v>2011</v>
      </c>
      <c r="D5537" s="8" t="s">
        <v>2012</v>
      </c>
      <c r="E5537" s="8" t="s">
        <v>10520</v>
      </c>
      <c r="F5537" s="8">
        <v>256</v>
      </c>
      <c r="G5537" s="17" t="s">
        <v>2013</v>
      </c>
      <c r="H5537" s="21">
        <v>46.09375</v>
      </c>
      <c r="I5537" s="14">
        <v>0.54296875</v>
      </c>
      <c r="J5537" s="5" t="str">
        <f>VLOOKUP(E5537:E23823,Sheet5!B:H,6,0)</f>
        <v>2.706</v>
      </c>
      <c r="K5537" s="5" t="str">
        <f>VLOOKUP(E5537:E23823,Sheet5!B:H,7,0)</f>
        <v>3.900</v>
      </c>
    </row>
    <row r="5538" spans="1:11">
      <c r="A5538" s="8">
        <v>75</v>
      </c>
      <c r="B5538" s="8" t="s">
        <v>31219</v>
      </c>
      <c r="C5538" s="8" t="s">
        <v>31220</v>
      </c>
      <c r="D5538" s="8" t="s">
        <v>31221</v>
      </c>
      <c r="E5538" s="8" t="s">
        <v>31102</v>
      </c>
      <c r="F5538" s="8">
        <v>120</v>
      </c>
      <c r="G5538" s="17" t="s">
        <v>1783</v>
      </c>
      <c r="H5538" s="21">
        <v>62.5</v>
      </c>
      <c r="I5538" s="14">
        <v>0.3833333333333333</v>
      </c>
      <c r="J5538" s="5" t="str">
        <f>VLOOKUP(E5538:E23824,Sheet5!B:H,6,0)</f>
        <v>1.517</v>
      </c>
      <c r="K5538" s="5" t="str">
        <f>VLOOKUP(E5538:E23824,Sheet5!B:H,7,0)</f>
        <v>2.010</v>
      </c>
    </row>
    <row r="5539" spans="1:11">
      <c r="A5539" s="8">
        <v>119</v>
      </c>
      <c r="B5539" s="8" t="s">
        <v>31219</v>
      </c>
      <c r="C5539" s="8" t="s">
        <v>31220</v>
      </c>
      <c r="D5539" s="8" t="s">
        <v>31221</v>
      </c>
      <c r="E5539" s="8" t="s">
        <v>36629</v>
      </c>
      <c r="F5539" s="8">
        <v>199</v>
      </c>
      <c r="G5539" s="17" t="s">
        <v>1783</v>
      </c>
      <c r="H5539" s="21">
        <v>59.798994974874368</v>
      </c>
      <c r="I5539" s="14">
        <v>0.40703517587939697</v>
      </c>
      <c r="J5539" s="5" t="str">
        <f>VLOOKUP(E5539:E23825,Sheet5!B:H,6,0)</f>
        <v>1.563</v>
      </c>
      <c r="K5539" s="5" t="str">
        <f>VLOOKUP(E5539:E23825,Sheet5!B:H,7,0)</f>
        <v>2.231</v>
      </c>
    </row>
    <row r="5540" spans="1:11">
      <c r="A5540" s="8">
        <v>47</v>
      </c>
      <c r="B5540" s="8" t="s">
        <v>31177</v>
      </c>
      <c r="C5540" s="8" t="s">
        <v>31178</v>
      </c>
      <c r="D5540" s="8" t="s">
        <v>31179</v>
      </c>
      <c r="E5540" s="8" t="s">
        <v>31102</v>
      </c>
      <c r="F5540" s="8">
        <v>120</v>
      </c>
      <c r="G5540" s="17" t="s">
        <v>10390</v>
      </c>
      <c r="H5540" s="21">
        <v>39.166666666666664</v>
      </c>
      <c r="I5540" s="14">
        <v>0.6166666666666667</v>
      </c>
      <c r="J5540" s="5" t="str">
        <f>VLOOKUP(E5540:E23826,Sheet5!B:H,6,0)</f>
        <v>1.517</v>
      </c>
      <c r="K5540" s="5" t="str">
        <f>VLOOKUP(E5540:E23826,Sheet5!B:H,7,0)</f>
        <v>2.010</v>
      </c>
    </row>
    <row r="5541" spans="1:11">
      <c r="A5541" s="8">
        <v>5</v>
      </c>
      <c r="B5541" s="8" t="s">
        <v>34566</v>
      </c>
      <c r="C5541" s="8" t="s">
        <v>34567</v>
      </c>
      <c r="D5541" s="8" t="s">
        <v>34568</v>
      </c>
      <c r="E5541" s="8" t="s">
        <v>34686</v>
      </c>
      <c r="F5541" s="8">
        <v>62</v>
      </c>
      <c r="G5541" s="17" t="s">
        <v>7939</v>
      </c>
      <c r="H5541" s="21">
        <v>8.064516129032258</v>
      </c>
      <c r="I5541" s="14">
        <v>0.93548387096774199</v>
      </c>
      <c r="J5541" s="5" t="str">
        <f>VLOOKUP(E5541:E23827,Sheet5!B:H,6,0)</f>
        <v>1.514</v>
      </c>
      <c r="K5541" s="5" t="str">
        <f>VLOOKUP(E5541:E23827,Sheet5!B:H,7,0)</f>
        <v>1.881</v>
      </c>
    </row>
    <row r="5542" spans="1:11" ht="30">
      <c r="A5542" s="8">
        <v>52</v>
      </c>
      <c r="B5542" s="8" t="s">
        <v>31504</v>
      </c>
      <c r="C5542" s="8" t="s">
        <v>31505</v>
      </c>
      <c r="D5542" s="8" t="s">
        <v>31506</v>
      </c>
      <c r="E5542" s="8" t="s">
        <v>31778</v>
      </c>
      <c r="F5542" s="8">
        <v>253</v>
      </c>
      <c r="G5542" s="17" t="s">
        <v>21136</v>
      </c>
      <c r="H5542" s="21">
        <v>20.553359683794465</v>
      </c>
      <c r="I5542" s="14">
        <v>0.79841897233201586</v>
      </c>
      <c r="J5542" s="5" t="str">
        <f>VLOOKUP(E5542:E23828,Sheet5!B:H,6,0)</f>
        <v>2.330</v>
      </c>
      <c r="K5542" s="5" t="str">
        <f>VLOOKUP(E5542:E23828,Sheet5!B:H,7,0)</f>
        <v>3.043</v>
      </c>
    </row>
    <row r="5543" spans="1:11" ht="30">
      <c r="A5543" s="8">
        <v>44</v>
      </c>
      <c r="B5543" s="8" t="s">
        <v>31486</v>
      </c>
      <c r="C5543" s="8" t="s">
        <v>31487</v>
      </c>
      <c r="D5543" s="8" t="s">
        <v>31488</v>
      </c>
      <c r="E5543" s="8" t="s">
        <v>31778</v>
      </c>
      <c r="F5543" s="8">
        <v>253</v>
      </c>
      <c r="G5543" s="17" t="s">
        <v>21432</v>
      </c>
      <c r="H5543" s="21">
        <v>17.391304347826086</v>
      </c>
      <c r="I5543" s="14">
        <v>0.83003952569169959</v>
      </c>
      <c r="J5543" s="5" t="str">
        <f>VLOOKUP(E5543:E23829,Sheet5!B:H,6,0)</f>
        <v>2.330</v>
      </c>
      <c r="K5543" s="5" t="str">
        <f>VLOOKUP(E5543:E23829,Sheet5!B:H,7,0)</f>
        <v>3.043</v>
      </c>
    </row>
    <row r="5544" spans="1:11" ht="30">
      <c r="A5544" s="8">
        <v>91</v>
      </c>
      <c r="B5544" s="8" t="s">
        <v>31551</v>
      </c>
      <c r="C5544" s="8" t="s">
        <v>31552</v>
      </c>
      <c r="D5544" s="8" t="s">
        <v>31553</v>
      </c>
      <c r="E5544" s="8" t="s">
        <v>31778</v>
      </c>
      <c r="F5544" s="8">
        <v>253</v>
      </c>
      <c r="G5544" s="17" t="s">
        <v>19471</v>
      </c>
      <c r="H5544" s="21">
        <v>35.968379446640313</v>
      </c>
      <c r="I5544" s="14">
        <v>0.64426877470355737</v>
      </c>
      <c r="J5544" s="5" t="str">
        <f>VLOOKUP(E5544:E23830,Sheet5!B:H,6,0)</f>
        <v>2.330</v>
      </c>
      <c r="K5544" s="5" t="str">
        <f>VLOOKUP(E5544:E23830,Sheet5!B:H,7,0)</f>
        <v>3.043</v>
      </c>
    </row>
    <row r="5545" spans="1:11" ht="30">
      <c r="A5545" s="8">
        <v>25</v>
      </c>
      <c r="B5545" s="8" t="s">
        <v>24784</v>
      </c>
      <c r="C5545" s="8" t="s">
        <v>24785</v>
      </c>
      <c r="D5545" s="8" t="s">
        <v>24786</v>
      </c>
      <c r="E5545" s="8" t="s">
        <v>24917</v>
      </c>
      <c r="F5545" s="8">
        <v>103</v>
      </c>
      <c r="G5545" s="17" t="s">
        <v>6270</v>
      </c>
      <c r="H5545" s="21">
        <v>24.271844660194176</v>
      </c>
      <c r="I5545" s="14">
        <v>0.76699029126213591</v>
      </c>
      <c r="J5545" s="5" t="str">
        <f>VLOOKUP(E5545:E23831,Sheet5!B:H,6,0)</f>
        <v>1.509</v>
      </c>
      <c r="K5545" s="5" t="str">
        <f>VLOOKUP(E5545:E23831,Sheet5!B:H,7,0)</f>
        <v>1.995</v>
      </c>
    </row>
    <row r="5546" spans="1:11">
      <c r="A5546" s="8">
        <v>61</v>
      </c>
      <c r="B5546" s="8" t="s">
        <v>24784</v>
      </c>
      <c r="C5546" s="8" t="s">
        <v>24785</v>
      </c>
      <c r="D5546" s="8" t="s">
        <v>24786</v>
      </c>
      <c r="E5546" s="8" t="s">
        <v>32804</v>
      </c>
      <c r="F5546" s="8">
        <v>209</v>
      </c>
      <c r="G5546" s="17" t="s">
        <v>6270</v>
      </c>
      <c r="H5546" s="21">
        <v>29.186602870813399</v>
      </c>
      <c r="I5546" s="14">
        <v>0.7129186602870814</v>
      </c>
      <c r="J5546" s="5" t="str">
        <f>VLOOKUP(E5546:E23832,Sheet5!B:H,6,0)</f>
        <v>1.351</v>
      </c>
      <c r="K5546" s="5" t="str">
        <f>VLOOKUP(E5546:E23832,Sheet5!B:H,7,0)</f>
        <v>2.664</v>
      </c>
    </row>
    <row r="5547" spans="1:11" ht="30">
      <c r="A5547" s="8">
        <v>12</v>
      </c>
      <c r="B5547" s="8" t="s">
        <v>35381</v>
      </c>
      <c r="C5547" s="8" t="s">
        <v>35382</v>
      </c>
      <c r="D5547" s="8" t="s">
        <v>35383</v>
      </c>
      <c r="E5547" s="8" t="s">
        <v>38131</v>
      </c>
      <c r="F5547" s="8">
        <v>65</v>
      </c>
      <c r="G5547" s="17" t="s">
        <v>416</v>
      </c>
      <c r="H5547" s="21">
        <v>18.46153846153846</v>
      </c>
      <c r="I5547" s="14">
        <v>0.8307692307692307</v>
      </c>
      <c r="J5547" s="5" t="str">
        <f>VLOOKUP(E5547:E23833,Sheet5!B:H,6,0)</f>
        <v>1.453</v>
      </c>
      <c r="K5547" s="5" t="str">
        <f>VLOOKUP(E5547:E23833,Sheet5!B:H,7,0)</f>
        <v>1.784</v>
      </c>
    </row>
    <row r="5548" spans="1:11" ht="30">
      <c r="A5548" s="8">
        <v>30</v>
      </c>
      <c r="B5548" s="8" t="s">
        <v>15371</v>
      </c>
      <c r="C5548" s="8" t="s">
        <v>15372</v>
      </c>
      <c r="D5548" s="8" t="s">
        <v>15373</v>
      </c>
      <c r="E5548" s="8" t="s">
        <v>15395</v>
      </c>
      <c r="F5548" s="8">
        <v>40</v>
      </c>
      <c r="G5548" s="17" t="s">
        <v>1026</v>
      </c>
      <c r="H5548" s="21">
        <v>75</v>
      </c>
      <c r="I5548" s="14">
        <v>0.27500000000000002</v>
      </c>
      <c r="J5548" s="5" t="str">
        <f>VLOOKUP(E5548:E23834,Sheet5!B:H,6,0)</f>
        <v>1.211</v>
      </c>
      <c r="K5548" s="5" t="str">
        <f>VLOOKUP(E5548:E23834,Sheet5!B:H,7,0)</f>
        <v>1.553</v>
      </c>
    </row>
    <row r="5549" spans="1:11" ht="30">
      <c r="A5549" s="8">
        <v>63</v>
      </c>
      <c r="B5549" s="8" t="s">
        <v>15371</v>
      </c>
      <c r="C5549" s="8" t="s">
        <v>15372</v>
      </c>
      <c r="D5549" s="8" t="s">
        <v>15373</v>
      </c>
      <c r="E5549" s="8" t="s">
        <v>32203</v>
      </c>
      <c r="F5549" s="8">
        <v>79</v>
      </c>
      <c r="G5549" s="17" t="s">
        <v>1026</v>
      </c>
      <c r="H5549" s="21">
        <v>79.74683544303798</v>
      </c>
      <c r="I5549" s="14">
        <v>0.21518987341772156</v>
      </c>
      <c r="J5549" s="5" t="str">
        <f>VLOOKUP(E5549:E23835,Sheet5!B:H,6,0)</f>
        <v>1.194</v>
      </c>
      <c r="K5549" s="5" t="str">
        <f>VLOOKUP(E5549:E23835,Sheet5!B:H,7,0)</f>
        <v>2.637</v>
      </c>
    </row>
    <row r="5550" spans="1:11">
      <c r="A5550" s="8">
        <v>27</v>
      </c>
      <c r="B5550" s="8" t="s">
        <v>1368</v>
      </c>
      <c r="C5550" s="8" t="s">
        <v>1369</v>
      </c>
      <c r="D5550" s="8" t="s">
        <v>1370</v>
      </c>
      <c r="E5550" s="8" t="s">
        <v>1654</v>
      </c>
      <c r="F5550" s="8">
        <v>83</v>
      </c>
      <c r="G5550" s="17" t="s">
        <v>1371</v>
      </c>
      <c r="H5550" s="21">
        <v>32.53012048192771</v>
      </c>
      <c r="I5550" s="14">
        <v>0.68674698795180722</v>
      </c>
      <c r="J5550" s="5" t="str">
        <f>VLOOKUP(E5550:E23836,Sheet5!B:H,6,0)</f>
        <v>0.910</v>
      </c>
      <c r="K5550" s="5" t="str">
        <f>VLOOKUP(E5550:E23836,Sheet5!B:H,7,0)</f>
        <v>1.742</v>
      </c>
    </row>
    <row r="5551" spans="1:11">
      <c r="A5551" s="8">
        <v>9</v>
      </c>
      <c r="B5551" s="8" t="s">
        <v>1368</v>
      </c>
      <c r="C5551" s="8" t="s">
        <v>1369</v>
      </c>
      <c r="D5551" s="8" t="s">
        <v>1370</v>
      </c>
      <c r="E5551" s="8" t="s">
        <v>22505</v>
      </c>
      <c r="F5551" s="8">
        <v>34</v>
      </c>
      <c r="G5551" s="17" t="s">
        <v>1371</v>
      </c>
      <c r="H5551" s="21">
        <v>26.470588235294116</v>
      </c>
      <c r="I5551" s="14">
        <v>0.76470588235294112</v>
      </c>
      <c r="J5551" s="5" t="str">
        <f>VLOOKUP(E5551:E23837,Sheet5!B:H,6,0)</f>
        <v>0.623</v>
      </c>
      <c r="K5551" s="5" t="str">
        <f>VLOOKUP(E5551:E23837,Sheet5!B:H,7,0)</f>
        <v>1.373</v>
      </c>
    </row>
    <row r="5552" spans="1:11">
      <c r="A5552" s="8">
        <v>91</v>
      </c>
      <c r="B5552" s="8" t="s">
        <v>1368</v>
      </c>
      <c r="C5552" s="8" t="s">
        <v>1369</v>
      </c>
      <c r="D5552" s="8" t="s">
        <v>1370</v>
      </c>
      <c r="E5552" s="8" t="s">
        <v>32804</v>
      </c>
      <c r="F5552" s="8">
        <v>209</v>
      </c>
      <c r="G5552" s="17" t="s">
        <v>1371</v>
      </c>
      <c r="H5552" s="21">
        <v>43.540669856459331</v>
      </c>
      <c r="I5552" s="14">
        <v>0.56937799043062198</v>
      </c>
      <c r="J5552" s="5" t="str">
        <f>VLOOKUP(E5552:E23838,Sheet5!B:H,6,0)</f>
        <v>1.351</v>
      </c>
      <c r="K5552" s="5" t="str">
        <f>VLOOKUP(E5552:E23838,Sheet5!B:H,7,0)</f>
        <v>2.664</v>
      </c>
    </row>
    <row r="5553" spans="1:11">
      <c r="A5553" s="8">
        <v>111</v>
      </c>
      <c r="B5553" s="8" t="s">
        <v>14065</v>
      </c>
      <c r="C5553" s="8" t="s">
        <v>14066</v>
      </c>
      <c r="D5553" s="8" t="s">
        <v>14067</v>
      </c>
      <c r="E5553" s="8" t="s">
        <v>14635</v>
      </c>
      <c r="F5553" s="8">
        <v>343</v>
      </c>
      <c r="G5553" s="17" t="s">
        <v>3212</v>
      </c>
      <c r="H5553" s="21">
        <v>32.361516034985421</v>
      </c>
      <c r="I5553" s="14">
        <v>0.67930029154518956</v>
      </c>
      <c r="J5553" s="5" t="str">
        <f>VLOOKUP(E5553:E23839,Sheet5!B:H,6,0)</f>
        <v>0.830</v>
      </c>
      <c r="K5553" s="5" t="str">
        <f>VLOOKUP(E5553:E23839,Sheet5!B:H,7,0)</f>
        <v>1.337</v>
      </c>
    </row>
    <row r="5554" spans="1:11">
      <c r="A5554" s="8">
        <v>50</v>
      </c>
      <c r="B5554" s="8" t="s">
        <v>14065</v>
      </c>
      <c r="C5554" s="8" t="s">
        <v>14066</v>
      </c>
      <c r="D5554" s="8" t="s">
        <v>14067</v>
      </c>
      <c r="E5554" s="8" t="s">
        <v>32955</v>
      </c>
      <c r="F5554" s="8">
        <v>163</v>
      </c>
      <c r="G5554" s="17" t="s">
        <v>3212</v>
      </c>
      <c r="H5554" s="21">
        <v>30.674846625766872</v>
      </c>
      <c r="I5554" s="14">
        <v>0.69938650306748462</v>
      </c>
      <c r="J5554" s="5" t="str">
        <f>VLOOKUP(E5554:E23840,Sheet5!B:H,6,0)</f>
        <v>0.802</v>
      </c>
      <c r="K5554" s="5" t="str">
        <f>VLOOKUP(E5554:E23840,Sheet5!B:H,7,0)</f>
        <v>1.103</v>
      </c>
    </row>
    <row r="5555" spans="1:11">
      <c r="A5555" s="8">
        <v>9</v>
      </c>
      <c r="B5555" s="8" t="s">
        <v>32826</v>
      </c>
      <c r="C5555" s="8" t="s">
        <v>32827</v>
      </c>
      <c r="D5555" s="8" t="s">
        <v>32828</v>
      </c>
      <c r="E5555" s="8" t="s">
        <v>32955</v>
      </c>
      <c r="F5555" s="8">
        <v>163</v>
      </c>
      <c r="G5555" s="17" t="s">
        <v>15852</v>
      </c>
      <c r="H5555" s="21">
        <v>5.5214723926380369</v>
      </c>
      <c r="I5555" s="14">
        <v>0.95092024539877296</v>
      </c>
      <c r="J5555" s="5" t="str">
        <f>VLOOKUP(E5555:E23841,Sheet5!B:H,6,0)</f>
        <v>0.802</v>
      </c>
      <c r="K5555" s="5" t="str">
        <f>VLOOKUP(E5555:E23841,Sheet5!B:H,7,0)</f>
        <v>1.103</v>
      </c>
    </row>
    <row r="5556" spans="1:11">
      <c r="A5556" s="8">
        <v>3</v>
      </c>
      <c r="B5556" s="8" t="s">
        <v>12811</v>
      </c>
      <c r="C5556" s="8" t="s">
        <v>12812</v>
      </c>
      <c r="D5556" s="8" t="s">
        <v>12813</v>
      </c>
      <c r="E5556" s="8" t="s">
        <v>12808</v>
      </c>
      <c r="F5556" s="8">
        <v>26</v>
      </c>
      <c r="G5556" s="17" t="s">
        <v>7876</v>
      </c>
      <c r="H5556" s="21">
        <v>11.538461538461538</v>
      </c>
      <c r="I5556" s="14">
        <v>0.92307692307692313</v>
      </c>
      <c r="J5556" s="5" t="str">
        <f>VLOOKUP(E5556:E23842,Sheet5!B:H,6,0)</f>
        <v>1.188</v>
      </c>
      <c r="K5556" s="5" t="str">
        <f>VLOOKUP(E5556:E23842,Sheet5!B:H,7,0)</f>
        <v>1.441</v>
      </c>
    </row>
    <row r="5557" spans="1:11" ht="45">
      <c r="A5557" s="8">
        <v>38</v>
      </c>
      <c r="B5557" s="8" t="s">
        <v>7401</v>
      </c>
      <c r="C5557" s="8" t="s">
        <v>7402</v>
      </c>
      <c r="D5557" s="8" t="s">
        <v>7403</v>
      </c>
      <c r="E5557" s="8" t="s">
        <v>7708</v>
      </c>
      <c r="F5557" s="8">
        <v>124</v>
      </c>
      <c r="G5557" s="17" t="s">
        <v>7404</v>
      </c>
      <c r="H5557" s="21">
        <v>30.64516129032258</v>
      </c>
      <c r="I5557" s="14">
        <v>0.70161290322580649</v>
      </c>
      <c r="J5557" s="5" t="str">
        <f>VLOOKUP(E5557:E23843,Sheet5!B:H,6,0)</f>
        <v>2.186</v>
      </c>
      <c r="K5557" s="5" t="str">
        <f>VLOOKUP(E5557:E23843,Sheet5!B:H,7,0)</f>
        <v>3.907</v>
      </c>
    </row>
    <row r="5558" spans="1:11">
      <c r="A5558" s="8">
        <v>60</v>
      </c>
      <c r="B5558" s="8" t="s">
        <v>28278</v>
      </c>
      <c r="C5558" s="8" t="s">
        <v>28279</v>
      </c>
      <c r="D5558" s="8" t="s">
        <v>28280</v>
      </c>
      <c r="E5558" s="8" t="s">
        <v>28333</v>
      </c>
      <c r="F5558" s="8">
        <v>123</v>
      </c>
      <c r="G5558" s="17" t="s">
        <v>8270</v>
      </c>
      <c r="H5558" s="21">
        <v>48.780487804878049</v>
      </c>
      <c r="I5558" s="14">
        <v>0.52032520325203246</v>
      </c>
      <c r="J5558" s="5" t="str">
        <f>VLOOKUP(E5558:E23844,Sheet5!B:H,6,0)</f>
        <v>2.483</v>
      </c>
      <c r="K5558" s="5" t="str">
        <f>VLOOKUP(E5558:E23844,Sheet5!B:H,7,0)</f>
        <v>3.681</v>
      </c>
    </row>
    <row r="5559" spans="1:11">
      <c r="A5559" s="8">
        <v>118</v>
      </c>
      <c r="B5559" s="8" t="s">
        <v>33563</v>
      </c>
      <c r="C5559" s="8" t="s">
        <v>33564</v>
      </c>
      <c r="D5559" s="8" t="s">
        <v>33565</v>
      </c>
      <c r="E5559" s="8" t="s">
        <v>37901</v>
      </c>
      <c r="F5559" s="8">
        <v>136</v>
      </c>
      <c r="G5559" s="17" t="s">
        <v>5533</v>
      </c>
      <c r="H5559" s="21">
        <v>86.764705882352942</v>
      </c>
      <c r="I5559" s="14">
        <v>0.13970588235294112</v>
      </c>
      <c r="J5559" s="5" t="str">
        <f>VLOOKUP(E5559:E23845,Sheet5!B:H,6,0)</f>
        <v>1.790</v>
      </c>
      <c r="K5559" s="5" t="str">
        <f>VLOOKUP(E5559:E23845,Sheet5!B:H,7,0)</f>
        <v>3.018</v>
      </c>
    </row>
    <row r="5560" spans="1:11" ht="30">
      <c r="A5560" s="8">
        <v>25</v>
      </c>
      <c r="B5560" s="8" t="s">
        <v>33620</v>
      </c>
      <c r="C5560" s="8" t="s">
        <v>33621</v>
      </c>
      <c r="D5560" s="8" t="s">
        <v>33622</v>
      </c>
      <c r="E5560" s="8" t="s">
        <v>33689</v>
      </c>
      <c r="F5560" s="8">
        <v>79</v>
      </c>
      <c r="G5560" s="17" t="s">
        <v>4015</v>
      </c>
      <c r="H5560" s="21">
        <v>31.645569620253166</v>
      </c>
      <c r="I5560" s="14">
        <v>0.69620253164556956</v>
      </c>
      <c r="J5560" s="5" t="str">
        <f>VLOOKUP(E5560:E23846,Sheet5!B:H,6,0)</f>
        <v>1.367</v>
      </c>
      <c r="K5560" s="5" t="str">
        <f>VLOOKUP(E5560:E23846,Sheet5!B:H,7,0)</f>
        <v>1.708</v>
      </c>
    </row>
    <row r="5561" spans="1:11" ht="30">
      <c r="A5561" s="8">
        <v>59</v>
      </c>
      <c r="B5561" s="8" t="s">
        <v>23835</v>
      </c>
      <c r="C5561" s="8" t="s">
        <v>23836</v>
      </c>
      <c r="D5561" s="8" t="s">
        <v>23837</v>
      </c>
      <c r="E5561" s="8" t="s">
        <v>24002</v>
      </c>
      <c r="F5561" s="8">
        <v>147</v>
      </c>
      <c r="G5561" s="17" t="s">
        <v>958</v>
      </c>
      <c r="H5561" s="21">
        <v>40.136054421768705</v>
      </c>
      <c r="I5561" s="14">
        <v>0.60544217687074831</v>
      </c>
      <c r="J5561" s="5" t="str">
        <f>VLOOKUP(E5561:E23847,Sheet5!B:H,6,0)</f>
        <v>0.841</v>
      </c>
      <c r="K5561" s="5" t="str">
        <f>VLOOKUP(E5561:E23847,Sheet5!B:H,7,0)</f>
        <v>1.173</v>
      </c>
    </row>
    <row r="5562" spans="1:11" ht="30">
      <c r="A5562" s="8">
        <v>67</v>
      </c>
      <c r="B5562" s="8" t="s">
        <v>23835</v>
      </c>
      <c r="C5562" s="8" t="s">
        <v>23836</v>
      </c>
      <c r="D5562" s="8" t="s">
        <v>23837</v>
      </c>
      <c r="E5562" s="8" t="s">
        <v>34532</v>
      </c>
      <c r="F5562" s="8">
        <v>129</v>
      </c>
      <c r="G5562" s="17" t="s">
        <v>958</v>
      </c>
      <c r="H5562" s="21">
        <v>51.937984496124031</v>
      </c>
      <c r="I5562" s="14">
        <v>0.48837209302325579</v>
      </c>
      <c r="J5562" s="5" t="str">
        <f>VLOOKUP(E5562:E23848,Sheet5!B:H,6,0)</f>
        <v>1.035</v>
      </c>
      <c r="K5562" s="5" t="str">
        <f>VLOOKUP(E5562:E23848,Sheet5!B:H,7,0)</f>
        <v>2.195</v>
      </c>
    </row>
    <row r="5563" spans="1:11" ht="30">
      <c r="A5563" s="8">
        <v>35</v>
      </c>
      <c r="B5563" s="8" t="s">
        <v>34097</v>
      </c>
      <c r="C5563" s="8" t="s">
        <v>34098</v>
      </c>
      <c r="D5563" s="8" t="s">
        <v>34099</v>
      </c>
      <c r="E5563" s="8" t="s">
        <v>34127</v>
      </c>
      <c r="F5563" s="8">
        <v>57</v>
      </c>
      <c r="G5563" s="17" t="s">
        <v>424</v>
      </c>
      <c r="H5563" s="21">
        <v>61.403508771929822</v>
      </c>
      <c r="I5563" s="14">
        <v>0.40350877192982459</v>
      </c>
      <c r="J5563" s="5" t="str">
        <f>VLOOKUP(E5563:E23849,Sheet5!B:H,6,0)</f>
        <v>1.219</v>
      </c>
      <c r="K5563" s="5" t="str">
        <f>VLOOKUP(E5563:E23849,Sheet5!B:H,7,0)</f>
        <v>1.731</v>
      </c>
    </row>
    <row r="5564" spans="1:11" ht="30">
      <c r="A5564" s="8">
        <v>47</v>
      </c>
      <c r="B5564" s="8" t="s">
        <v>33488</v>
      </c>
      <c r="C5564" s="8" t="s">
        <v>33489</v>
      </c>
      <c r="D5564" s="8" t="s">
        <v>33490</v>
      </c>
      <c r="E5564" s="8" t="s">
        <v>37901</v>
      </c>
      <c r="F5564" s="8">
        <v>136</v>
      </c>
      <c r="G5564" s="17" t="s">
        <v>503</v>
      </c>
      <c r="H5564" s="21">
        <v>34.558823529411768</v>
      </c>
      <c r="I5564" s="14">
        <v>0.66176470588235292</v>
      </c>
      <c r="J5564" s="5" t="str">
        <f>VLOOKUP(E5564:E23850,Sheet5!B:H,6,0)</f>
        <v>1.790</v>
      </c>
      <c r="K5564" s="5" t="str">
        <f>VLOOKUP(E5564:E23850,Sheet5!B:H,7,0)</f>
        <v>3.018</v>
      </c>
    </row>
    <row r="5565" spans="1:11" ht="30">
      <c r="A5565" s="8">
        <v>33</v>
      </c>
      <c r="B5565" s="8" t="s">
        <v>33488</v>
      </c>
      <c r="C5565" s="8" t="s">
        <v>33489</v>
      </c>
      <c r="D5565" s="8" t="s">
        <v>33490</v>
      </c>
      <c r="E5565" s="8" t="s">
        <v>38114</v>
      </c>
      <c r="F5565" s="8">
        <v>121</v>
      </c>
      <c r="G5565" s="17" t="s">
        <v>503</v>
      </c>
      <c r="H5565" s="21">
        <v>27.272727272727273</v>
      </c>
      <c r="I5565" s="14">
        <v>0.73553719008264462</v>
      </c>
      <c r="J5565" s="5" t="str">
        <f>VLOOKUP(E5565:E23851,Sheet5!B:H,6,0)</f>
        <v>1.665</v>
      </c>
      <c r="K5565" s="5" t="str">
        <f>VLOOKUP(E5565:E23851,Sheet5!B:H,7,0)</f>
        <v>2.501</v>
      </c>
    </row>
    <row r="5566" spans="1:11" ht="45">
      <c r="A5566" s="8">
        <v>38</v>
      </c>
      <c r="B5566" s="8" t="s">
        <v>34821</v>
      </c>
      <c r="C5566" s="8" t="s">
        <v>34822</v>
      </c>
      <c r="D5566" s="8" t="s">
        <v>34823</v>
      </c>
      <c r="E5566" s="8" t="s">
        <v>37902</v>
      </c>
      <c r="F5566" s="8">
        <v>171</v>
      </c>
      <c r="G5566" s="17" t="s">
        <v>21970</v>
      </c>
      <c r="H5566" s="21">
        <v>22.222222222222221</v>
      </c>
      <c r="I5566" s="14">
        <v>0.78362573099415211</v>
      </c>
      <c r="J5566" s="5" t="str">
        <f>VLOOKUP(E5566:E23852,Sheet5!B:H,6,0)</f>
        <v>1.629</v>
      </c>
      <c r="K5566" s="5" t="str">
        <f>VLOOKUP(E5566:E23852,Sheet5!B:H,7,0)</f>
        <v>2.474</v>
      </c>
    </row>
    <row r="5567" spans="1:11" ht="45">
      <c r="A5567" s="8">
        <v>18</v>
      </c>
      <c r="B5567" s="8" t="s">
        <v>34821</v>
      </c>
      <c r="C5567" s="8" t="s">
        <v>34822</v>
      </c>
      <c r="D5567" s="8" t="s">
        <v>34823</v>
      </c>
      <c r="E5567" s="8" t="s">
        <v>38124</v>
      </c>
      <c r="F5567" s="8">
        <v>153</v>
      </c>
      <c r="G5567" s="17" t="s">
        <v>21970</v>
      </c>
      <c r="H5567" s="21">
        <v>11.764705882352942</v>
      </c>
      <c r="I5567" s="14">
        <v>0.88888888888888884</v>
      </c>
      <c r="J5567" s="5" t="str">
        <f>VLOOKUP(E5567:E23853,Sheet5!B:H,6,0)</f>
        <v>1.504</v>
      </c>
      <c r="K5567" s="5" t="str">
        <f>VLOOKUP(E5567:E23853,Sheet5!B:H,7,0)</f>
        <v>1.950</v>
      </c>
    </row>
    <row r="5568" spans="1:11" ht="45">
      <c r="A5568" s="8">
        <v>36</v>
      </c>
      <c r="B5568" s="8" t="s">
        <v>35234</v>
      </c>
      <c r="C5568" s="8" t="s">
        <v>35235</v>
      </c>
      <c r="D5568" s="8" t="s">
        <v>35236</v>
      </c>
      <c r="E5568" s="8" t="s">
        <v>38127</v>
      </c>
      <c r="F5568" s="8">
        <v>124</v>
      </c>
      <c r="G5568" s="17" t="s">
        <v>3286</v>
      </c>
      <c r="H5568" s="21">
        <v>29.032258064516128</v>
      </c>
      <c r="I5568" s="14">
        <v>0.717741935483871</v>
      </c>
      <c r="J5568" s="5" t="str">
        <f>VLOOKUP(E5568:E23854,Sheet5!B:H,6,0)</f>
        <v>1.855</v>
      </c>
      <c r="K5568" s="5" t="str">
        <f>VLOOKUP(E5568:E23854,Sheet5!B:H,7,0)</f>
        <v>2.777</v>
      </c>
    </row>
    <row r="5569" spans="1:11">
      <c r="A5569" s="8">
        <v>20</v>
      </c>
      <c r="B5569" s="8" t="s">
        <v>35511</v>
      </c>
      <c r="C5569" s="8" t="s">
        <v>35512</v>
      </c>
      <c r="D5569" s="8" t="s">
        <v>35513</v>
      </c>
      <c r="E5569" s="8" t="s">
        <v>35514</v>
      </c>
      <c r="F5569" s="8">
        <v>28</v>
      </c>
      <c r="G5569" s="17" t="s">
        <v>10467</v>
      </c>
      <c r="H5569" s="21">
        <v>71.428571428571431</v>
      </c>
      <c r="I5569" s="14">
        <v>0.3214285714285714</v>
      </c>
      <c r="J5569" s="5" t="str">
        <f>VLOOKUP(E5569:E23855,Sheet5!B:H,6,0)</f>
        <v>1.554</v>
      </c>
      <c r="K5569" s="5" t="str">
        <f>VLOOKUP(E5569:E23855,Sheet5!B:H,7,0)</f>
        <v>2.574</v>
      </c>
    </row>
    <row r="5570" spans="1:11">
      <c r="A5570" s="8">
        <v>22</v>
      </c>
      <c r="B5570" s="8" t="s">
        <v>34602</v>
      </c>
      <c r="C5570" s="8" t="s">
        <v>34603</v>
      </c>
      <c r="D5570" s="8" t="s">
        <v>34604</v>
      </c>
      <c r="E5570" s="8" t="s">
        <v>34686</v>
      </c>
      <c r="F5570" s="8">
        <v>62</v>
      </c>
      <c r="G5570" s="17" t="s">
        <v>18692</v>
      </c>
      <c r="H5570" s="21">
        <v>35.483870967741936</v>
      </c>
      <c r="I5570" s="14">
        <v>0.66129032258064524</v>
      </c>
      <c r="J5570" s="5" t="str">
        <f>VLOOKUP(E5570:E23856,Sheet5!B:H,6,0)</f>
        <v>1.514</v>
      </c>
      <c r="K5570" s="5" t="str">
        <f>VLOOKUP(E5570:E23856,Sheet5!B:H,7,0)</f>
        <v>1.881</v>
      </c>
    </row>
    <row r="5571" spans="1:11">
      <c r="A5571" s="8">
        <v>99</v>
      </c>
      <c r="B5571" s="8" t="s">
        <v>36132</v>
      </c>
      <c r="C5571" s="8" t="s">
        <v>36133</v>
      </c>
      <c r="D5571" s="8" t="s">
        <v>36134</v>
      </c>
      <c r="E5571" s="8" t="s">
        <v>36006</v>
      </c>
      <c r="F5571" s="8">
        <v>142</v>
      </c>
      <c r="G5571" s="17" t="s">
        <v>220</v>
      </c>
      <c r="H5571" s="21">
        <v>69.718309859154928</v>
      </c>
      <c r="I5571" s="14">
        <v>0.3098591549295775</v>
      </c>
      <c r="J5571" s="5" t="str">
        <f>VLOOKUP(E5571:E23857,Sheet5!B:H,6,0)</f>
        <v>0.897</v>
      </c>
      <c r="K5571" s="5" t="str">
        <f>VLOOKUP(E5571:E23857,Sheet5!B:H,7,0)</f>
        <v>1.145</v>
      </c>
    </row>
    <row r="5572" spans="1:11">
      <c r="A5572" s="8">
        <v>27</v>
      </c>
      <c r="B5572" s="8" t="s">
        <v>35957</v>
      </c>
      <c r="C5572" s="8" t="s">
        <v>35958</v>
      </c>
      <c r="D5572" s="8" t="s">
        <v>35959</v>
      </c>
      <c r="E5572" s="8" t="s">
        <v>35930</v>
      </c>
      <c r="F5572" s="8">
        <v>41</v>
      </c>
      <c r="G5572" s="17" t="s">
        <v>7664</v>
      </c>
      <c r="H5572" s="21">
        <v>65.853658536585371</v>
      </c>
      <c r="I5572" s="14">
        <v>0.36585365853658536</v>
      </c>
      <c r="J5572" s="5" t="str">
        <f>VLOOKUP(E5572:E23858,Sheet5!B:H,6,0)</f>
        <v>0.808</v>
      </c>
      <c r="K5572" s="5" t="str">
        <f>VLOOKUP(E5572:E23858,Sheet5!B:H,7,0)</f>
        <v>1.056</v>
      </c>
    </row>
    <row r="5573" spans="1:11">
      <c r="A5573" s="8">
        <v>70</v>
      </c>
      <c r="B5573" s="8" t="s">
        <v>13601</v>
      </c>
      <c r="C5573" s="8" t="s">
        <v>13602</v>
      </c>
      <c r="D5573" s="8" t="s">
        <v>13603</v>
      </c>
      <c r="E5573" s="8" t="s">
        <v>13484</v>
      </c>
      <c r="F5573" s="8">
        <v>149</v>
      </c>
      <c r="G5573" s="17" t="s">
        <v>1323</v>
      </c>
      <c r="H5573" s="21">
        <v>46.979865771812079</v>
      </c>
      <c r="I5573" s="14">
        <v>0.53691275167785235</v>
      </c>
      <c r="J5573" s="5" t="str">
        <f>VLOOKUP(E5573:E23859,Sheet5!B:H,6,0)</f>
        <v>1.836</v>
      </c>
      <c r="K5573" s="5" t="str">
        <f>VLOOKUP(E5573:E23859,Sheet5!B:H,7,0)</f>
        <v>3.183</v>
      </c>
    </row>
    <row r="5574" spans="1:11">
      <c r="A5574" s="8">
        <v>11</v>
      </c>
      <c r="B5574" s="8" t="s">
        <v>13601</v>
      </c>
      <c r="C5574" s="8" t="s">
        <v>13602</v>
      </c>
      <c r="D5574" s="8" t="s">
        <v>13603</v>
      </c>
      <c r="E5574" s="8" t="s">
        <v>36251</v>
      </c>
      <c r="F5574" s="8">
        <v>34</v>
      </c>
      <c r="G5574" s="17" t="s">
        <v>1323</v>
      </c>
      <c r="H5574" s="21">
        <v>32.352941176470587</v>
      </c>
      <c r="I5574" s="14">
        <v>0.70588235294117641</v>
      </c>
      <c r="J5574" s="5" t="str">
        <f>VLOOKUP(E5574:E23860,Sheet5!B:H,6,0)</f>
        <v>1.606</v>
      </c>
      <c r="K5574" s="5" t="str">
        <f>VLOOKUP(E5574:E23860,Sheet5!B:H,7,0)</f>
        <v>2.188</v>
      </c>
    </row>
    <row r="5575" spans="1:11">
      <c r="A5575" s="8">
        <v>3</v>
      </c>
      <c r="B5575" s="8" t="s">
        <v>36213</v>
      </c>
      <c r="C5575" s="8" t="s">
        <v>36214</v>
      </c>
      <c r="D5575" s="8" t="s">
        <v>36215</v>
      </c>
      <c r="E5575" s="8" t="s">
        <v>36251</v>
      </c>
      <c r="F5575" s="8">
        <v>34</v>
      </c>
      <c r="G5575" s="17" t="s">
        <v>2916</v>
      </c>
      <c r="H5575" s="21">
        <v>8.8235294117647065</v>
      </c>
      <c r="I5575" s="14">
        <v>0.94117647058823528</v>
      </c>
      <c r="J5575" s="5" t="str">
        <f>VLOOKUP(E5575:E23861,Sheet5!B:H,6,0)</f>
        <v>1.606</v>
      </c>
      <c r="K5575" s="5" t="str">
        <f>VLOOKUP(E5575:E23861,Sheet5!B:H,7,0)</f>
        <v>2.188</v>
      </c>
    </row>
    <row r="5576" spans="1:11">
      <c r="A5576" s="8">
        <v>29</v>
      </c>
      <c r="B5576" s="8" t="s">
        <v>15478</v>
      </c>
      <c r="C5576" s="8" t="s">
        <v>15479</v>
      </c>
      <c r="D5576" s="8" t="s">
        <v>15480</v>
      </c>
      <c r="E5576" s="8" t="s">
        <v>37971</v>
      </c>
      <c r="F5576" s="8">
        <v>39</v>
      </c>
      <c r="G5576" s="17" t="s">
        <v>4142</v>
      </c>
      <c r="H5576" s="21">
        <v>74.358974358974365</v>
      </c>
      <c r="I5576" s="14">
        <v>0.28205128205128205</v>
      </c>
      <c r="J5576" s="5" t="str">
        <f>VLOOKUP(E5576:E23862,Sheet5!B:H,6,0)</f>
        <v>1.000</v>
      </c>
      <c r="K5576" s="5" t="str">
        <f>VLOOKUP(E5576:E23862,Sheet5!B:H,7,0)</f>
        <v>1.376</v>
      </c>
    </row>
    <row r="5577" spans="1:11">
      <c r="A5577" s="8">
        <v>30</v>
      </c>
      <c r="B5577" s="8" t="s">
        <v>36324</v>
      </c>
      <c r="C5577" s="8" t="s">
        <v>36325</v>
      </c>
      <c r="D5577" s="8" t="s">
        <v>36326</v>
      </c>
      <c r="E5577" s="8" t="s">
        <v>36375</v>
      </c>
      <c r="F5577" s="8">
        <v>82</v>
      </c>
      <c r="G5577" s="17" t="s">
        <v>6297</v>
      </c>
      <c r="H5577" s="21">
        <v>36.585365853658537</v>
      </c>
      <c r="I5577" s="14">
        <v>0.64634146341463417</v>
      </c>
      <c r="J5577" s="5" t="str">
        <f>VLOOKUP(E5577:E23863,Sheet5!B:H,6,0)</f>
        <v>1.491</v>
      </c>
      <c r="K5577" s="5" t="str">
        <f>VLOOKUP(E5577:E23863,Sheet5!B:H,7,0)</f>
        <v>2.277</v>
      </c>
    </row>
    <row r="5578" spans="1:11">
      <c r="A5578" s="8">
        <v>92</v>
      </c>
      <c r="B5578" s="8" t="s">
        <v>37762</v>
      </c>
      <c r="C5578" s="8" t="s">
        <v>37763</v>
      </c>
      <c r="D5578" s="8" t="s">
        <v>37764</v>
      </c>
      <c r="E5578" s="8" t="s">
        <v>37691</v>
      </c>
      <c r="F5578" s="8">
        <v>160</v>
      </c>
      <c r="G5578" s="17" t="s">
        <v>1021</v>
      </c>
      <c r="H5578" s="21">
        <v>57.5</v>
      </c>
      <c r="I5578" s="14">
        <v>0.43125000000000002</v>
      </c>
      <c r="J5578" s="5" t="str">
        <f>VLOOKUP(E5578:E23864,Sheet5!B:H,6,0)</f>
        <v>0.992</v>
      </c>
      <c r="K5578" s="5" t="str">
        <f>VLOOKUP(E5578:E23864,Sheet5!B:H,7,0)</f>
        <v>1.427</v>
      </c>
    </row>
    <row r="5579" spans="1:11" ht="30">
      <c r="A5579" s="8">
        <v>132</v>
      </c>
      <c r="B5579" s="8" t="s">
        <v>15022</v>
      </c>
      <c r="C5579" s="8" t="s">
        <v>15023</v>
      </c>
      <c r="D5579" s="8" t="s">
        <v>15024</v>
      </c>
      <c r="E5579" s="8" t="s">
        <v>15314</v>
      </c>
      <c r="F5579" s="8">
        <v>230</v>
      </c>
      <c r="G5579" s="17" t="s">
        <v>2364</v>
      </c>
      <c r="H5579" s="21">
        <v>57.391304347826086</v>
      </c>
      <c r="I5579" s="14">
        <v>0.43043478260869561</v>
      </c>
      <c r="J5579" s="5" t="str">
        <f>VLOOKUP(E5579:E23865,Sheet5!B:H,6,0)</f>
        <v>0.899</v>
      </c>
      <c r="K5579" s="5" t="str">
        <f>VLOOKUP(E5579:E23865,Sheet5!B:H,7,0)</f>
        <v>1.059</v>
      </c>
    </row>
    <row r="5580" spans="1:11" ht="30">
      <c r="A5580" s="8">
        <v>298</v>
      </c>
      <c r="B5580" s="8" t="s">
        <v>14511</v>
      </c>
      <c r="C5580" s="8" t="s">
        <v>14512</v>
      </c>
      <c r="D5580" s="8" t="s">
        <v>14513</v>
      </c>
      <c r="E5580" s="8" t="s">
        <v>14635</v>
      </c>
      <c r="F5580" s="8">
        <v>343</v>
      </c>
      <c r="G5580" s="17" t="s">
        <v>922</v>
      </c>
      <c r="H5580" s="21">
        <v>86.880466472303212</v>
      </c>
      <c r="I5580" s="14">
        <v>0.13411078717201164</v>
      </c>
      <c r="J5580" s="5" t="str">
        <f>VLOOKUP(E5580:E23866,Sheet5!B:H,6,0)</f>
        <v>0.830</v>
      </c>
      <c r="K5580" s="5" t="str">
        <f>VLOOKUP(E5580:E23866,Sheet5!B:H,7,0)</f>
        <v>1.337</v>
      </c>
    </row>
    <row r="5581" spans="1:11" ht="30">
      <c r="A5581" s="8">
        <v>22</v>
      </c>
      <c r="B5581" s="8" t="s">
        <v>14511</v>
      </c>
      <c r="C5581" s="8" t="s">
        <v>14512</v>
      </c>
      <c r="D5581" s="8" t="s">
        <v>14513</v>
      </c>
      <c r="E5581" s="8" t="s">
        <v>22254</v>
      </c>
      <c r="F5581" s="8">
        <v>35</v>
      </c>
      <c r="G5581" s="17" t="s">
        <v>922</v>
      </c>
      <c r="H5581" s="21">
        <v>62.857142857142854</v>
      </c>
      <c r="I5581" s="14">
        <v>0.4</v>
      </c>
      <c r="J5581" s="5" t="str">
        <f>VLOOKUP(E5581:E23867,Sheet5!B:H,6,0)</f>
        <v>0.409</v>
      </c>
      <c r="K5581" s="5" t="str">
        <f>VLOOKUP(E5581:E23867,Sheet5!B:H,7,0)</f>
        <v>0.457</v>
      </c>
    </row>
    <row r="5582" spans="1:11" ht="30">
      <c r="A5582" s="8">
        <v>25</v>
      </c>
      <c r="B5582" s="8" t="s">
        <v>36976</v>
      </c>
      <c r="C5582" s="8" t="s">
        <v>36977</v>
      </c>
      <c r="D5582" s="8" t="s">
        <v>36978</v>
      </c>
      <c r="E5582" s="8" t="s">
        <v>16710</v>
      </c>
      <c r="F5582" s="8">
        <v>31</v>
      </c>
      <c r="G5582" s="17" t="s">
        <v>1006</v>
      </c>
      <c r="H5582" s="21">
        <v>80.645161290322577</v>
      </c>
      <c r="I5582" s="14">
        <v>0.22580645161290325</v>
      </c>
      <c r="J5582" s="5" t="str">
        <f>VLOOKUP(E5582:E23868,Sheet5!B:H,6,0)</f>
        <v>1.493</v>
      </c>
      <c r="K5582" s="5" t="str">
        <f>VLOOKUP(E5582:E23868,Sheet5!B:H,7,0)</f>
        <v>1.780</v>
      </c>
    </row>
    <row r="5583" spans="1:11" ht="30">
      <c r="A5583" s="8">
        <v>19</v>
      </c>
      <c r="B5583" s="8" t="s">
        <v>15613</v>
      </c>
      <c r="C5583" s="8" t="s">
        <v>15614</v>
      </c>
      <c r="D5583" s="8" t="s">
        <v>15615</v>
      </c>
      <c r="E5583" s="8" t="s">
        <v>15631</v>
      </c>
      <c r="F5583" s="8">
        <v>24</v>
      </c>
      <c r="G5583" s="17" t="s">
        <v>1519</v>
      </c>
      <c r="H5583" s="21">
        <v>79.166666666666671</v>
      </c>
      <c r="I5583" s="14">
        <v>0.25</v>
      </c>
      <c r="J5583" s="5" t="str">
        <f>VLOOKUP(E5583:E23869,Sheet5!B:H,6,0)</f>
        <v>1.165</v>
      </c>
      <c r="K5583" s="5" t="str">
        <f>VLOOKUP(E5583:E23869,Sheet5!B:H,7,0)</f>
        <v>1.826</v>
      </c>
    </row>
    <row r="5584" spans="1:11" ht="30">
      <c r="A5584" s="8">
        <v>28</v>
      </c>
      <c r="B5584" s="8" t="s">
        <v>31333</v>
      </c>
      <c r="C5584" s="8" t="s">
        <v>31334</v>
      </c>
      <c r="D5584" s="8" t="s">
        <v>31335</v>
      </c>
      <c r="E5584" s="8" t="s">
        <v>31403</v>
      </c>
      <c r="F5584" s="8">
        <v>63</v>
      </c>
      <c r="G5584" s="17" t="s">
        <v>3611</v>
      </c>
      <c r="H5584" s="21">
        <v>44.444444444444443</v>
      </c>
      <c r="I5584" s="14">
        <v>0.5714285714285714</v>
      </c>
      <c r="J5584" s="5" t="str">
        <f>VLOOKUP(E5584:E23870,Sheet5!B:H,6,0)</f>
        <v>2.570</v>
      </c>
      <c r="K5584" s="5" t="str">
        <f>VLOOKUP(E5584:E23870,Sheet5!B:H,7,0)</f>
        <v>4.072</v>
      </c>
    </row>
    <row r="5585" spans="1:11" ht="30">
      <c r="A5585" s="8">
        <v>39</v>
      </c>
      <c r="B5585" s="8" t="s">
        <v>31333</v>
      </c>
      <c r="C5585" s="8" t="s">
        <v>31334</v>
      </c>
      <c r="D5585" s="8" t="s">
        <v>31335</v>
      </c>
      <c r="E5585" s="8" t="s">
        <v>36629</v>
      </c>
      <c r="F5585" s="8">
        <v>199</v>
      </c>
      <c r="G5585" s="17" t="s">
        <v>3611</v>
      </c>
      <c r="H5585" s="21">
        <v>19.597989949748744</v>
      </c>
      <c r="I5585" s="14">
        <v>0.80904522613065333</v>
      </c>
      <c r="J5585" s="5" t="str">
        <f>VLOOKUP(E5585:E23871,Sheet5!B:H,6,0)</f>
        <v>1.563</v>
      </c>
      <c r="K5585" s="5" t="str">
        <f>VLOOKUP(E5585:E23871,Sheet5!B:H,7,0)</f>
        <v>2.231</v>
      </c>
    </row>
    <row r="5586" spans="1:11">
      <c r="A5586" s="8">
        <v>99</v>
      </c>
      <c r="B5586" s="8" t="s">
        <v>13683</v>
      </c>
      <c r="C5586" s="8" t="s">
        <v>13684</v>
      </c>
      <c r="D5586" s="8" t="s">
        <v>13685</v>
      </c>
      <c r="E5586" s="8" t="s">
        <v>13484</v>
      </c>
      <c r="F5586" s="8">
        <v>149</v>
      </c>
      <c r="G5586" s="17" t="s">
        <v>275</v>
      </c>
      <c r="H5586" s="21">
        <v>66.442953020134226</v>
      </c>
      <c r="I5586" s="14">
        <v>0.34228187919463082</v>
      </c>
      <c r="J5586" s="5" t="str">
        <f>VLOOKUP(E5586:E23872,Sheet5!B:H,6,0)</f>
        <v>1.836</v>
      </c>
      <c r="K5586" s="5" t="str">
        <f>VLOOKUP(E5586:E23872,Sheet5!B:H,7,0)</f>
        <v>3.183</v>
      </c>
    </row>
    <row r="5587" spans="1:11">
      <c r="A5587" s="8">
        <v>53</v>
      </c>
      <c r="B5587" s="8" t="s">
        <v>13683</v>
      </c>
      <c r="C5587" s="8" t="s">
        <v>13684</v>
      </c>
      <c r="D5587" s="8" t="s">
        <v>13685</v>
      </c>
      <c r="E5587" s="8" t="s">
        <v>37691</v>
      </c>
      <c r="F5587" s="8">
        <v>160</v>
      </c>
      <c r="G5587" s="17" t="s">
        <v>275</v>
      </c>
      <c r="H5587" s="21">
        <v>33.125</v>
      </c>
      <c r="I5587" s="14">
        <v>0.67500000000000004</v>
      </c>
      <c r="J5587" s="5" t="str">
        <f>VLOOKUP(E5587:E23873,Sheet5!B:H,6,0)</f>
        <v>0.992</v>
      </c>
      <c r="K5587" s="5" t="str">
        <f>VLOOKUP(E5587:E23873,Sheet5!B:H,7,0)</f>
        <v>1.427</v>
      </c>
    </row>
    <row r="5588" spans="1:11">
      <c r="A5588" s="8">
        <v>14</v>
      </c>
      <c r="B5588" s="8" t="s">
        <v>37615</v>
      </c>
      <c r="C5588" s="8" t="s">
        <v>37616</v>
      </c>
      <c r="D5588" s="8" t="s">
        <v>37617</v>
      </c>
      <c r="E5588" s="8" t="s">
        <v>37651</v>
      </c>
      <c r="F5588" s="8">
        <v>40</v>
      </c>
      <c r="G5588" s="17" t="s">
        <v>9645</v>
      </c>
      <c r="H5588" s="21">
        <v>35</v>
      </c>
      <c r="I5588" s="14">
        <v>0.67500000000000004</v>
      </c>
      <c r="J5588" s="5" t="str">
        <f>VLOOKUP(E5588:E23874,Sheet5!B:H,6,0)</f>
        <v>0.916</v>
      </c>
      <c r="K5588" s="5" t="str">
        <f>VLOOKUP(E5588:E23874,Sheet5!B:H,7,0)</f>
        <v>1.081</v>
      </c>
    </row>
    <row r="5589" spans="1:11" ht="30">
      <c r="A5589" s="8">
        <v>29</v>
      </c>
      <c r="B5589" s="8" t="s">
        <v>19902</v>
      </c>
      <c r="C5589" s="8" t="s">
        <v>19903</v>
      </c>
      <c r="D5589" s="8" t="s">
        <v>19904</v>
      </c>
      <c r="E5589" s="8" t="s">
        <v>19865</v>
      </c>
      <c r="F5589" s="8">
        <v>66</v>
      </c>
      <c r="G5589" s="17" t="s">
        <v>3258</v>
      </c>
      <c r="H5589" s="21">
        <v>43.939393939393938</v>
      </c>
      <c r="I5589" s="14">
        <v>0.57575757575757569</v>
      </c>
      <c r="J5589" s="5" t="str">
        <f>VLOOKUP(E5589:E23875,Sheet5!B:H,6,0)</f>
        <v>0.956</v>
      </c>
      <c r="K5589" s="5" t="str">
        <f>VLOOKUP(E5589:E23875,Sheet5!B:H,7,0)</f>
        <v>1.635</v>
      </c>
    </row>
    <row r="5590" spans="1:11" ht="30">
      <c r="A5590" s="8">
        <v>7</v>
      </c>
      <c r="B5590" s="8" t="s">
        <v>19902</v>
      </c>
      <c r="C5590" s="8" t="s">
        <v>19903</v>
      </c>
      <c r="D5590" s="8" t="s">
        <v>19904</v>
      </c>
      <c r="E5590" s="8" t="s">
        <v>25623</v>
      </c>
      <c r="F5590" s="8">
        <v>21</v>
      </c>
      <c r="G5590" s="17" t="s">
        <v>3258</v>
      </c>
      <c r="H5590" s="21">
        <v>33.333333333333336</v>
      </c>
      <c r="I5590" s="14">
        <v>0.7142857142857143</v>
      </c>
      <c r="J5590" s="5" t="str">
        <f>VLOOKUP(E5590:E23876,Sheet5!B:H,6,0)</f>
        <v>0.702</v>
      </c>
      <c r="K5590" s="5" t="str">
        <f>VLOOKUP(E5590:E23876,Sheet5!B:H,7,0)</f>
        <v>1.361</v>
      </c>
    </row>
    <row r="5591" spans="1:11" ht="30">
      <c r="A5591" s="8">
        <v>52</v>
      </c>
      <c r="B5591" s="8" t="s">
        <v>24534</v>
      </c>
      <c r="C5591" s="8" t="s">
        <v>24535</v>
      </c>
      <c r="D5591" s="8" t="s">
        <v>24536</v>
      </c>
      <c r="E5591" s="8" t="s">
        <v>24760</v>
      </c>
      <c r="F5591" s="8">
        <v>192</v>
      </c>
      <c r="G5591" s="17" t="s">
        <v>1753</v>
      </c>
      <c r="H5591" s="21">
        <v>27.083333333333332</v>
      </c>
      <c r="I5591" s="14">
        <v>0.734375</v>
      </c>
      <c r="J5591" s="5" t="str">
        <f>VLOOKUP(E5591:E23877,Sheet5!B:H,6,0)</f>
        <v>1.284</v>
      </c>
      <c r="K5591" s="5" t="str">
        <f>VLOOKUP(E5591:E23877,Sheet5!B:H,7,0)</f>
        <v>1.896</v>
      </c>
    </row>
    <row r="5592" spans="1:11" ht="30">
      <c r="A5592" s="8">
        <v>19</v>
      </c>
      <c r="B5592" s="8" t="s">
        <v>24534</v>
      </c>
      <c r="C5592" s="8" t="s">
        <v>24535</v>
      </c>
      <c r="D5592" s="8" t="s">
        <v>24536</v>
      </c>
      <c r="E5592" s="8" t="s">
        <v>33689</v>
      </c>
      <c r="F5592" s="8">
        <v>79</v>
      </c>
      <c r="G5592" s="17" t="s">
        <v>1753</v>
      </c>
      <c r="H5592" s="21">
        <v>24.050632911392405</v>
      </c>
      <c r="I5592" s="14">
        <v>0.77215189873417722</v>
      </c>
      <c r="J5592" s="5" t="str">
        <f>VLOOKUP(E5592:E23878,Sheet5!B:H,6,0)</f>
        <v>1.367</v>
      </c>
      <c r="K5592" s="5" t="str">
        <f>VLOOKUP(E5592:E23878,Sheet5!B:H,7,0)</f>
        <v>1.708</v>
      </c>
    </row>
    <row r="5593" spans="1:11" ht="30">
      <c r="A5593" s="8">
        <v>27</v>
      </c>
      <c r="B5593" s="8" t="s">
        <v>12500</v>
      </c>
      <c r="C5593" s="8" t="s">
        <v>12501</v>
      </c>
      <c r="D5593" s="8" t="s">
        <v>12502</v>
      </c>
      <c r="E5593" s="8" t="s">
        <v>12594</v>
      </c>
      <c r="F5593" s="8">
        <v>57</v>
      </c>
      <c r="G5593" s="17" t="s">
        <v>143</v>
      </c>
      <c r="H5593" s="21">
        <v>47.368421052631582</v>
      </c>
      <c r="I5593" s="14">
        <v>0.54385964912280704</v>
      </c>
      <c r="J5593" s="5" t="str">
        <f>VLOOKUP(E5593:E23879,Sheet5!B:H,6,0)</f>
        <v>0.867</v>
      </c>
      <c r="K5593" s="5" t="str">
        <f>VLOOKUP(E5593:E23879,Sheet5!B:H,7,0)</f>
        <v>1.232</v>
      </c>
    </row>
    <row r="5594" spans="1:11">
      <c r="A5594" s="8">
        <v>99</v>
      </c>
      <c r="B5594" s="8" t="s">
        <v>23898</v>
      </c>
      <c r="C5594" s="8" t="s">
        <v>23899</v>
      </c>
      <c r="D5594" s="8" t="s">
        <v>23900</v>
      </c>
      <c r="E5594" s="8" t="s">
        <v>24002</v>
      </c>
      <c r="F5594" s="8">
        <v>147</v>
      </c>
      <c r="G5594" s="17" t="s">
        <v>363</v>
      </c>
      <c r="H5594" s="21">
        <v>67.34693877551021</v>
      </c>
      <c r="I5594" s="14">
        <v>0.33333333333333337</v>
      </c>
      <c r="J5594" s="5" t="str">
        <f>VLOOKUP(E5594:E23880,Sheet5!B:H,6,0)</f>
        <v>0.841</v>
      </c>
      <c r="K5594" s="5" t="str">
        <f>VLOOKUP(E5594:E23880,Sheet5!B:H,7,0)</f>
        <v>1.173</v>
      </c>
    </row>
    <row r="5595" spans="1:11">
      <c r="A5595" s="8">
        <v>129</v>
      </c>
      <c r="B5595" s="8" t="s">
        <v>23955</v>
      </c>
      <c r="C5595" s="8" t="s">
        <v>23956</v>
      </c>
      <c r="D5595" s="8" t="s">
        <v>23957</v>
      </c>
      <c r="E5595" s="8" t="s">
        <v>24002</v>
      </c>
      <c r="F5595" s="8">
        <v>147</v>
      </c>
      <c r="G5595" s="17" t="s">
        <v>581</v>
      </c>
      <c r="H5595" s="21">
        <v>87.755102040816325</v>
      </c>
      <c r="I5595" s="14">
        <v>0.12925170068027214</v>
      </c>
      <c r="J5595" s="5" t="str">
        <f>VLOOKUP(E5595:E23881,Sheet5!B:H,6,0)</f>
        <v>0.841</v>
      </c>
      <c r="K5595" s="5" t="str">
        <f>VLOOKUP(E5595:E23881,Sheet5!B:H,7,0)</f>
        <v>1.173</v>
      </c>
    </row>
    <row r="5596" spans="1:11">
      <c r="A5596" s="8">
        <v>59</v>
      </c>
      <c r="B5596" s="8" t="s">
        <v>7023</v>
      </c>
      <c r="C5596" s="8" t="s">
        <v>7024</v>
      </c>
      <c r="D5596" s="8" t="s">
        <v>7025</v>
      </c>
      <c r="E5596" s="8" t="s">
        <v>7227</v>
      </c>
      <c r="F5596" s="8">
        <v>120</v>
      </c>
      <c r="G5596" s="17" t="s">
        <v>1877</v>
      </c>
      <c r="H5596" s="21">
        <v>49.166666666666664</v>
      </c>
      <c r="I5596" s="14">
        <v>0.51666666666666661</v>
      </c>
      <c r="J5596" s="5" t="str">
        <f>VLOOKUP(E5596:E23882,Sheet5!B:H,6,0)</f>
        <v>1.417</v>
      </c>
      <c r="K5596" s="5" t="str">
        <f>VLOOKUP(E5596:E23882,Sheet5!B:H,7,0)</f>
        <v>1.930</v>
      </c>
    </row>
    <row r="5597" spans="1:11">
      <c r="A5597" s="8">
        <v>85</v>
      </c>
      <c r="B5597" s="8" t="s">
        <v>7023</v>
      </c>
      <c r="C5597" s="8" t="s">
        <v>7024</v>
      </c>
      <c r="D5597" s="8" t="s">
        <v>7025</v>
      </c>
      <c r="E5597" s="8" t="s">
        <v>24760</v>
      </c>
      <c r="F5597" s="8">
        <v>192</v>
      </c>
      <c r="G5597" s="17" t="s">
        <v>1877</v>
      </c>
      <c r="H5597" s="21">
        <v>44.270833333333336</v>
      </c>
      <c r="I5597" s="14">
        <v>0.5625</v>
      </c>
      <c r="J5597" s="5" t="str">
        <f>VLOOKUP(E5597:E23883,Sheet5!B:H,6,0)</f>
        <v>1.284</v>
      </c>
      <c r="K5597" s="5" t="str">
        <f>VLOOKUP(E5597:E23883,Sheet5!B:H,7,0)</f>
        <v>1.896</v>
      </c>
    </row>
    <row r="5598" spans="1:11">
      <c r="A5598" s="8">
        <v>78</v>
      </c>
      <c r="B5598" s="8" t="s">
        <v>24578</v>
      </c>
      <c r="C5598" s="8" t="s">
        <v>24579</v>
      </c>
      <c r="D5598" s="8" t="s">
        <v>24580</v>
      </c>
      <c r="E5598" s="8" t="s">
        <v>24760</v>
      </c>
      <c r="F5598" s="8">
        <v>192</v>
      </c>
      <c r="G5598" s="17" t="s">
        <v>5111</v>
      </c>
      <c r="H5598" s="21">
        <v>40.625</v>
      </c>
      <c r="I5598" s="14">
        <v>0.59895833333333326</v>
      </c>
      <c r="J5598" s="5" t="str">
        <f>VLOOKUP(E5598:E23884,Sheet5!B:H,6,0)</f>
        <v>1.284</v>
      </c>
      <c r="K5598" s="5" t="str">
        <f>VLOOKUP(E5598:E23884,Sheet5!B:H,7,0)</f>
        <v>1.896</v>
      </c>
    </row>
    <row r="5599" spans="1:11">
      <c r="A5599" s="8">
        <v>150</v>
      </c>
      <c r="B5599" s="8" t="s">
        <v>10424</v>
      </c>
      <c r="C5599" s="8" t="s">
        <v>10425</v>
      </c>
      <c r="D5599" s="8" t="s">
        <v>10426</v>
      </c>
      <c r="E5599" s="8" t="s">
        <v>10544</v>
      </c>
      <c r="F5599" s="8">
        <v>192</v>
      </c>
      <c r="G5599" s="17" t="s">
        <v>275</v>
      </c>
      <c r="H5599" s="21">
        <v>78.125</v>
      </c>
      <c r="I5599" s="14">
        <v>0.22395833333333337</v>
      </c>
      <c r="J5599" s="5" t="str">
        <f>VLOOKUP(E5599:E23885,Sheet5!B:H,6,0)</f>
        <v>2.304</v>
      </c>
      <c r="K5599" s="5" t="str">
        <f>VLOOKUP(E5599:E23885,Sheet5!B:H,7,0)</f>
        <v>3.198</v>
      </c>
    </row>
    <row r="5600" spans="1:11">
      <c r="A5600" s="8">
        <v>217</v>
      </c>
      <c r="B5600" s="8" t="s">
        <v>10424</v>
      </c>
      <c r="C5600" s="8" t="s">
        <v>10425</v>
      </c>
      <c r="D5600" s="8" t="s">
        <v>10426</v>
      </c>
      <c r="E5600" s="8" t="s">
        <v>10520</v>
      </c>
      <c r="F5600" s="8">
        <v>256</v>
      </c>
      <c r="G5600" s="17" t="s">
        <v>275</v>
      </c>
      <c r="H5600" s="21">
        <v>84.765625</v>
      </c>
      <c r="I5600" s="14">
        <v>0.15625</v>
      </c>
      <c r="J5600" s="5" t="str">
        <f>VLOOKUP(E5600:E23886,Sheet5!B:H,6,0)</f>
        <v>2.706</v>
      </c>
      <c r="K5600" s="5" t="str">
        <f>VLOOKUP(E5600:E23886,Sheet5!B:H,7,0)</f>
        <v>3.900</v>
      </c>
    </row>
    <row r="5601" spans="1:11" ht="30">
      <c r="A5601" s="8">
        <v>32</v>
      </c>
      <c r="B5601" s="8" t="s">
        <v>10038</v>
      </c>
      <c r="C5601" s="8" t="s">
        <v>10039</v>
      </c>
      <c r="D5601" s="8" t="s">
        <v>10040</v>
      </c>
      <c r="E5601" s="8" t="s">
        <v>10544</v>
      </c>
      <c r="F5601" s="8">
        <v>192</v>
      </c>
      <c r="G5601" s="17" t="s">
        <v>10041</v>
      </c>
      <c r="H5601" s="21">
        <v>16.666666666666668</v>
      </c>
      <c r="I5601" s="14">
        <v>0.83854166666666663</v>
      </c>
      <c r="J5601" s="5" t="str">
        <f>VLOOKUP(E5601:E23887,Sheet5!B:H,6,0)</f>
        <v>2.304</v>
      </c>
      <c r="K5601" s="5" t="str">
        <f>VLOOKUP(E5601:E23887,Sheet5!B:H,7,0)</f>
        <v>3.198</v>
      </c>
    </row>
    <row r="5602" spans="1:11" ht="30">
      <c r="A5602" s="8">
        <v>57</v>
      </c>
      <c r="B5602" s="8" t="s">
        <v>10038</v>
      </c>
      <c r="C5602" s="8" t="s">
        <v>10039</v>
      </c>
      <c r="D5602" s="8" t="s">
        <v>10040</v>
      </c>
      <c r="E5602" s="8" t="s">
        <v>10520</v>
      </c>
      <c r="F5602" s="8">
        <v>256</v>
      </c>
      <c r="G5602" s="17" t="s">
        <v>10041</v>
      </c>
      <c r="H5602" s="21">
        <v>22.265625</v>
      </c>
      <c r="I5602" s="14">
        <v>0.78125</v>
      </c>
      <c r="J5602" s="5" t="str">
        <f>VLOOKUP(E5602:E23888,Sheet5!B:H,6,0)</f>
        <v>2.706</v>
      </c>
      <c r="K5602" s="5" t="str">
        <f>VLOOKUP(E5602:E23888,Sheet5!B:H,7,0)</f>
        <v>3.900</v>
      </c>
    </row>
    <row r="5603" spans="1:11" ht="30">
      <c r="A5603" s="8">
        <v>35</v>
      </c>
      <c r="B5603" s="8" t="s">
        <v>10038</v>
      </c>
      <c r="C5603" s="8" t="s">
        <v>10039</v>
      </c>
      <c r="D5603" s="8" t="s">
        <v>10040</v>
      </c>
      <c r="E5603" s="8" t="s">
        <v>31778</v>
      </c>
      <c r="F5603" s="8">
        <v>253</v>
      </c>
      <c r="G5603" s="17" t="s">
        <v>10041</v>
      </c>
      <c r="H5603" s="21">
        <v>13.83399209486166</v>
      </c>
      <c r="I5603" s="14">
        <v>0.86561264822134387</v>
      </c>
      <c r="J5603" s="5" t="str">
        <f>VLOOKUP(E5603:E23889,Sheet5!B:H,6,0)</f>
        <v>2.330</v>
      </c>
      <c r="K5603" s="5" t="str">
        <f>VLOOKUP(E5603:E23889,Sheet5!B:H,7,0)</f>
        <v>3.043</v>
      </c>
    </row>
    <row r="5604" spans="1:11" ht="30">
      <c r="A5604" s="8">
        <v>26</v>
      </c>
      <c r="B5604" s="8" t="s">
        <v>10038</v>
      </c>
      <c r="C5604" s="8" t="s">
        <v>10039</v>
      </c>
      <c r="D5604" s="8" t="s">
        <v>10040</v>
      </c>
      <c r="E5604" s="8" t="s">
        <v>37900</v>
      </c>
      <c r="F5604" s="8">
        <v>140</v>
      </c>
      <c r="G5604" s="17" t="s">
        <v>10041</v>
      </c>
      <c r="H5604" s="21">
        <v>18.571428571428573</v>
      </c>
      <c r="I5604" s="14">
        <v>0.8214285714285714</v>
      </c>
      <c r="J5604" s="5" t="str">
        <f>VLOOKUP(E5604:E23890,Sheet5!B:H,6,0)</f>
        <v>2.165</v>
      </c>
      <c r="K5604" s="5" t="str">
        <f>VLOOKUP(E5604:E23890,Sheet5!B:H,7,0)</f>
        <v>3.513</v>
      </c>
    </row>
    <row r="5605" spans="1:11" ht="30">
      <c r="A5605" s="8">
        <v>113</v>
      </c>
      <c r="B5605" s="8" t="s">
        <v>14967</v>
      </c>
      <c r="C5605" s="8" t="s">
        <v>14968</v>
      </c>
      <c r="D5605" s="8" t="s">
        <v>14969</v>
      </c>
      <c r="E5605" s="8" t="s">
        <v>15314</v>
      </c>
      <c r="F5605" s="8">
        <v>230</v>
      </c>
      <c r="G5605" s="17" t="s">
        <v>2355</v>
      </c>
      <c r="H5605" s="21">
        <v>49.130434782608695</v>
      </c>
      <c r="I5605" s="14">
        <v>0.51304347826086949</v>
      </c>
      <c r="J5605" s="5" t="str">
        <f>VLOOKUP(E5605:E23891,Sheet5!B:H,6,0)</f>
        <v>0.899</v>
      </c>
      <c r="K5605" s="5" t="str">
        <f>VLOOKUP(E5605:E23891,Sheet5!B:H,7,0)</f>
        <v>1.059</v>
      </c>
    </row>
    <row r="5606" spans="1:11">
      <c r="A5606" s="8">
        <v>11</v>
      </c>
      <c r="B5606" s="8" t="s">
        <v>32220</v>
      </c>
      <c r="C5606" s="8" t="s">
        <v>32221</v>
      </c>
      <c r="D5606" s="8" t="s">
        <v>32222</v>
      </c>
      <c r="E5606" s="8" t="s">
        <v>32241</v>
      </c>
      <c r="F5606" s="8">
        <v>21</v>
      </c>
      <c r="G5606" s="17" t="s">
        <v>7009</v>
      </c>
      <c r="H5606" s="21">
        <v>52.38095238095238</v>
      </c>
      <c r="I5606" s="14">
        <v>0.52380952380952384</v>
      </c>
      <c r="J5606" s="5" t="str">
        <f>VLOOKUP(E5606:E23892,Sheet5!B:H,6,0)</f>
        <v>2.373</v>
      </c>
      <c r="K5606" s="5" t="str">
        <f>VLOOKUP(E5606:E23892,Sheet5!B:H,7,0)</f>
        <v>2.788</v>
      </c>
    </row>
    <row r="5607" spans="1:11" ht="30">
      <c r="A5607" s="8">
        <v>15</v>
      </c>
      <c r="B5607" s="8" t="s">
        <v>32220</v>
      </c>
      <c r="C5607" s="8" t="s">
        <v>32221</v>
      </c>
      <c r="D5607" s="8" t="s">
        <v>32222</v>
      </c>
      <c r="E5607" s="8" t="s">
        <v>32261</v>
      </c>
      <c r="F5607" s="8">
        <v>28</v>
      </c>
      <c r="G5607" s="17" t="s">
        <v>7009</v>
      </c>
      <c r="H5607" s="21">
        <v>53.571428571428569</v>
      </c>
      <c r="I5607" s="14">
        <v>0.5</v>
      </c>
      <c r="J5607" s="5" t="str">
        <f>VLOOKUP(E5607:E23893,Sheet5!B:H,6,0)</f>
        <v>2.379</v>
      </c>
      <c r="K5607" s="5" t="str">
        <f>VLOOKUP(E5607:E23893,Sheet5!B:H,7,0)</f>
        <v>3.880</v>
      </c>
    </row>
    <row r="5608" spans="1:11" ht="30">
      <c r="A5608" s="8">
        <v>47</v>
      </c>
      <c r="B5608" s="8" t="s">
        <v>31906</v>
      </c>
      <c r="C5608" s="8" t="s">
        <v>31907</v>
      </c>
      <c r="D5608" s="8" t="s">
        <v>31908</v>
      </c>
      <c r="E5608" s="8" t="s">
        <v>31927</v>
      </c>
      <c r="F5608" s="8">
        <v>67</v>
      </c>
      <c r="G5608" s="17" t="s">
        <v>5741</v>
      </c>
      <c r="H5608" s="21">
        <v>70.149253731343279</v>
      </c>
      <c r="I5608" s="14">
        <v>0.31343283582089554</v>
      </c>
      <c r="J5608" s="5" t="str">
        <f>VLOOKUP(E5608:E23894,Sheet5!B:H,6,0)</f>
        <v>1.931</v>
      </c>
      <c r="K5608" s="5" t="str">
        <f>VLOOKUP(E5608:E23894,Sheet5!B:H,7,0)</f>
        <v>4.023</v>
      </c>
    </row>
    <row r="5609" spans="1:11" ht="30">
      <c r="A5609" s="8">
        <v>6</v>
      </c>
      <c r="B5609" s="8" t="s">
        <v>32248</v>
      </c>
      <c r="C5609" s="8" t="s">
        <v>32249</v>
      </c>
      <c r="D5609" s="8" t="s">
        <v>32250</v>
      </c>
      <c r="E5609" s="8" t="s">
        <v>32261</v>
      </c>
      <c r="F5609" s="8">
        <v>28</v>
      </c>
      <c r="G5609" s="17" t="s">
        <v>32251</v>
      </c>
      <c r="H5609" s="21">
        <v>21.428571428571427</v>
      </c>
      <c r="I5609" s="14">
        <v>0.8214285714285714</v>
      </c>
      <c r="J5609" s="5" t="str">
        <f>VLOOKUP(E5609:E23895,Sheet5!B:H,6,0)</f>
        <v>2.379</v>
      </c>
      <c r="K5609" s="5" t="str">
        <f>VLOOKUP(E5609:E23895,Sheet5!B:H,7,0)</f>
        <v>3.880</v>
      </c>
    </row>
    <row r="5610" spans="1:11">
      <c r="A5610" s="8">
        <v>58</v>
      </c>
      <c r="B5610" s="8" t="s">
        <v>30426</v>
      </c>
      <c r="C5610" s="8" t="s">
        <v>30427</v>
      </c>
      <c r="D5610" s="8" t="s">
        <v>30428</v>
      </c>
      <c r="E5610" s="8" t="s">
        <v>30478</v>
      </c>
      <c r="F5610" s="8">
        <v>90</v>
      </c>
      <c r="G5610" s="17" t="s">
        <v>2360</v>
      </c>
      <c r="H5610" s="21">
        <v>64.444444444444443</v>
      </c>
      <c r="I5610" s="14">
        <v>0.3666666666666667</v>
      </c>
      <c r="J5610" s="5" t="str">
        <f>VLOOKUP(E5610:E23896,Sheet5!B:H,6,0)</f>
        <v>1.593</v>
      </c>
      <c r="K5610" s="5" t="str">
        <f>VLOOKUP(E5610:E23896,Sheet5!B:H,7,0)</f>
        <v>2.219</v>
      </c>
    </row>
    <row r="5611" spans="1:11" ht="30">
      <c r="A5611" s="8">
        <v>27</v>
      </c>
      <c r="B5611" s="8" t="s">
        <v>30426</v>
      </c>
      <c r="C5611" s="8" t="s">
        <v>30427</v>
      </c>
      <c r="D5611" s="8" t="s">
        <v>30428</v>
      </c>
      <c r="E5611" s="8" t="s">
        <v>31877</v>
      </c>
      <c r="F5611" s="8">
        <v>35</v>
      </c>
      <c r="G5611" s="17" t="s">
        <v>2360</v>
      </c>
      <c r="H5611" s="21">
        <v>77.142857142857139</v>
      </c>
      <c r="I5611" s="14">
        <v>0.25714285714285712</v>
      </c>
      <c r="J5611" s="5" t="str">
        <f>VLOOKUP(E5611:E23897,Sheet5!B:H,6,0)</f>
        <v>2.183</v>
      </c>
      <c r="K5611" s="5" t="str">
        <f>VLOOKUP(E5611:E23897,Sheet5!B:H,7,0)</f>
        <v>3.030</v>
      </c>
    </row>
    <row r="5612" spans="1:11">
      <c r="A5612" s="8">
        <v>100</v>
      </c>
      <c r="B5612" s="8" t="s">
        <v>9820</v>
      </c>
      <c r="C5612" s="8" t="s">
        <v>9821</v>
      </c>
      <c r="D5612" s="8" t="s">
        <v>9822</v>
      </c>
      <c r="E5612" s="8" t="s">
        <v>9922</v>
      </c>
      <c r="F5612" s="8">
        <v>144</v>
      </c>
      <c r="G5612" s="17" t="s">
        <v>9823</v>
      </c>
      <c r="H5612" s="21">
        <v>69.444444444444443</v>
      </c>
      <c r="I5612" s="14">
        <v>0.3125</v>
      </c>
      <c r="J5612" s="5" t="str">
        <f>VLOOKUP(E5612:E23898,Sheet5!B:H,6,0)</f>
        <v>2.258</v>
      </c>
      <c r="K5612" s="5" t="str">
        <f>VLOOKUP(E5612:E23898,Sheet5!B:H,7,0)</f>
        <v>4.639</v>
      </c>
    </row>
    <row r="5613" spans="1:11" ht="30">
      <c r="A5613" s="8">
        <v>138</v>
      </c>
      <c r="B5613" s="8" t="s">
        <v>9820</v>
      </c>
      <c r="C5613" s="8" t="s">
        <v>9821</v>
      </c>
      <c r="D5613" s="8" t="s">
        <v>9822</v>
      </c>
      <c r="E5613" s="8" t="s">
        <v>25580</v>
      </c>
      <c r="F5613" s="8">
        <v>271</v>
      </c>
      <c r="G5613" s="17" t="s">
        <v>9823</v>
      </c>
      <c r="H5613" s="21">
        <v>50.922509225092249</v>
      </c>
      <c r="I5613" s="14">
        <v>0.49446494464944646</v>
      </c>
      <c r="J5613" s="5" t="str">
        <f>VLOOKUP(E5613:E23899,Sheet5!B:H,6,0)</f>
        <v>1.642</v>
      </c>
      <c r="K5613" s="5" t="str">
        <f>VLOOKUP(E5613:E23899,Sheet5!B:H,7,0)</f>
        <v>3.983</v>
      </c>
    </row>
    <row r="5614" spans="1:11">
      <c r="A5614" s="8">
        <v>72</v>
      </c>
      <c r="B5614" s="8" t="s">
        <v>9820</v>
      </c>
      <c r="C5614" s="8" t="s">
        <v>9821</v>
      </c>
      <c r="D5614" s="8" t="s">
        <v>9822</v>
      </c>
      <c r="E5614" s="8" t="s">
        <v>31849</v>
      </c>
      <c r="F5614" s="8">
        <v>145</v>
      </c>
      <c r="G5614" s="17" t="s">
        <v>9823</v>
      </c>
      <c r="H5614" s="21">
        <v>49.655172413793103</v>
      </c>
      <c r="I5614" s="14">
        <v>0.51034482758620692</v>
      </c>
      <c r="J5614" s="5" t="str">
        <f>VLOOKUP(E5614:E23900,Sheet5!B:H,6,0)</f>
        <v>1.611</v>
      </c>
      <c r="K5614" s="5" t="str">
        <f>VLOOKUP(E5614:E23900,Sheet5!B:H,7,0)</f>
        <v>3.261</v>
      </c>
    </row>
    <row r="5615" spans="1:11">
      <c r="A5615" s="8">
        <v>44</v>
      </c>
      <c r="B5615" s="8" t="s">
        <v>9820</v>
      </c>
      <c r="C5615" s="8" t="s">
        <v>9821</v>
      </c>
      <c r="D5615" s="8" t="s">
        <v>9822</v>
      </c>
      <c r="E5615" s="8" t="s">
        <v>33230</v>
      </c>
      <c r="F5615" s="8">
        <v>85</v>
      </c>
      <c r="G5615" s="17" t="s">
        <v>9823</v>
      </c>
      <c r="H5615" s="21">
        <v>51.764705882352942</v>
      </c>
      <c r="I5615" s="14">
        <v>0.49411764705882355</v>
      </c>
      <c r="J5615" s="5" t="str">
        <f>VLOOKUP(E5615:E23901,Sheet5!B:H,6,0)</f>
        <v>1.629</v>
      </c>
      <c r="K5615" s="5" t="str">
        <f>VLOOKUP(E5615:E23901,Sheet5!B:H,7,0)</f>
        <v>2.990</v>
      </c>
    </row>
    <row r="5616" spans="1:11" ht="30">
      <c r="A5616" s="8">
        <v>8</v>
      </c>
      <c r="B5616" s="8" t="s">
        <v>22094</v>
      </c>
      <c r="C5616" s="8" t="s">
        <v>22095</v>
      </c>
      <c r="D5616" s="8" t="s">
        <v>22096</v>
      </c>
      <c r="E5616" s="8" t="s">
        <v>38023</v>
      </c>
      <c r="F5616" s="8">
        <v>60</v>
      </c>
      <c r="G5616" s="17" t="s">
        <v>8193</v>
      </c>
      <c r="H5616" s="21">
        <v>13.333333333333334</v>
      </c>
      <c r="I5616" s="14">
        <v>0.8833333333333333</v>
      </c>
      <c r="J5616" s="5" t="str">
        <f>VLOOKUP(E5616:E23902,Sheet5!B:H,6,0)</f>
        <v>0.427</v>
      </c>
      <c r="K5616" s="5" t="str">
        <f>VLOOKUP(E5616:E23902,Sheet5!B:H,7,0)</f>
        <v>0.726</v>
      </c>
    </row>
    <row r="5617" spans="1:11" ht="30">
      <c r="A5617" s="8">
        <v>52</v>
      </c>
      <c r="B5617" s="8" t="s">
        <v>22094</v>
      </c>
      <c r="C5617" s="8" t="s">
        <v>22095</v>
      </c>
      <c r="D5617" s="8" t="s">
        <v>22096</v>
      </c>
      <c r="E5617" s="8" t="s">
        <v>32203</v>
      </c>
      <c r="F5617" s="8">
        <v>79</v>
      </c>
      <c r="G5617" s="17" t="s">
        <v>8193</v>
      </c>
      <c r="H5617" s="21">
        <v>65.822784810126578</v>
      </c>
      <c r="I5617" s="14">
        <v>0.35443037974683544</v>
      </c>
      <c r="J5617" s="5" t="str">
        <f>VLOOKUP(E5617:E23903,Sheet5!B:H,6,0)</f>
        <v>1.194</v>
      </c>
      <c r="K5617" s="5" t="str">
        <f>VLOOKUP(E5617:E23903,Sheet5!B:H,7,0)</f>
        <v>2.637</v>
      </c>
    </row>
    <row r="5618" spans="1:11" ht="30">
      <c r="A5618" s="8">
        <v>32</v>
      </c>
      <c r="B5618" s="8" t="s">
        <v>32089</v>
      </c>
      <c r="C5618" s="8" t="s">
        <v>32090</v>
      </c>
      <c r="D5618" s="8" t="s">
        <v>32091</v>
      </c>
      <c r="E5618" s="8" t="s">
        <v>32203</v>
      </c>
      <c r="F5618" s="8">
        <v>79</v>
      </c>
      <c r="G5618" s="17" t="s">
        <v>1846</v>
      </c>
      <c r="H5618" s="21">
        <v>40.506329113924053</v>
      </c>
      <c r="I5618" s="14">
        <v>0.60759493670886078</v>
      </c>
      <c r="J5618" s="5" t="str">
        <f>VLOOKUP(E5618:E23904,Sheet5!B:H,6,0)</f>
        <v>1.194</v>
      </c>
      <c r="K5618" s="5" t="str">
        <f>VLOOKUP(E5618:E23904,Sheet5!B:H,7,0)</f>
        <v>2.637</v>
      </c>
    </row>
    <row r="5619" spans="1:11">
      <c r="A5619" s="8">
        <v>130</v>
      </c>
      <c r="B5619" s="8" t="s">
        <v>31840</v>
      </c>
      <c r="C5619" s="8" t="s">
        <v>31841</v>
      </c>
      <c r="D5619" s="8" t="s">
        <v>31842</v>
      </c>
      <c r="E5619" s="8" t="s">
        <v>31849</v>
      </c>
      <c r="F5619" s="8">
        <v>145</v>
      </c>
      <c r="G5619" s="17" t="s">
        <v>58</v>
      </c>
      <c r="H5619" s="21">
        <v>89.65517241379311</v>
      </c>
      <c r="I5619" s="14">
        <v>0.1103448275862069</v>
      </c>
      <c r="J5619" s="5" t="str">
        <f>VLOOKUP(E5619:E23905,Sheet5!B:H,6,0)</f>
        <v>1.611</v>
      </c>
      <c r="K5619" s="5" t="str">
        <f>VLOOKUP(E5619:E23905,Sheet5!B:H,7,0)</f>
        <v>3.261</v>
      </c>
    </row>
    <row r="5620" spans="1:11" ht="30">
      <c r="A5620" s="8">
        <v>35</v>
      </c>
      <c r="B5620" s="8" t="s">
        <v>32095</v>
      </c>
      <c r="C5620" s="8" t="s">
        <v>32096</v>
      </c>
      <c r="D5620" s="8" t="s">
        <v>32097</v>
      </c>
      <c r="E5620" s="8" t="s">
        <v>32203</v>
      </c>
      <c r="F5620" s="8">
        <v>79</v>
      </c>
      <c r="G5620" s="17" t="s">
        <v>3415</v>
      </c>
      <c r="H5620" s="21">
        <v>44.303797468354432</v>
      </c>
      <c r="I5620" s="14">
        <v>0.56962025316455689</v>
      </c>
      <c r="J5620" s="5" t="str">
        <f>VLOOKUP(E5620:E23906,Sheet5!B:H,6,0)</f>
        <v>1.194</v>
      </c>
      <c r="K5620" s="5" t="str">
        <f>VLOOKUP(E5620:E23906,Sheet5!B:H,7,0)</f>
        <v>2.637</v>
      </c>
    </row>
    <row r="5621" spans="1:11">
      <c r="A5621" s="8">
        <v>74</v>
      </c>
      <c r="B5621" s="8" t="s">
        <v>19040</v>
      </c>
      <c r="C5621" s="8" t="s">
        <v>19041</v>
      </c>
      <c r="D5621" s="8" t="s">
        <v>19042</v>
      </c>
      <c r="E5621" s="8" t="s">
        <v>37994</v>
      </c>
      <c r="F5621" s="8">
        <v>104</v>
      </c>
      <c r="G5621" s="17" t="s">
        <v>3454</v>
      </c>
      <c r="H5621" s="21">
        <v>71.15384615384616</v>
      </c>
      <c r="I5621" s="14">
        <v>0.29807692307692313</v>
      </c>
      <c r="J5621" s="5" t="str">
        <f>VLOOKUP(E5621:E23907,Sheet5!B:H,6,0)</f>
        <v>1.463</v>
      </c>
      <c r="K5621" s="5" t="str">
        <f>VLOOKUP(E5621:E23907,Sheet5!B:H,7,0)</f>
        <v>2.493</v>
      </c>
    </row>
    <row r="5622" spans="1:11">
      <c r="A5622" s="8">
        <v>46</v>
      </c>
      <c r="B5622" s="8" t="s">
        <v>19040</v>
      </c>
      <c r="C5622" s="8" t="s">
        <v>19041</v>
      </c>
      <c r="D5622" s="8" t="s">
        <v>19042</v>
      </c>
      <c r="E5622" s="8" t="s">
        <v>20929</v>
      </c>
      <c r="F5622" s="8">
        <v>77</v>
      </c>
      <c r="G5622" s="17" t="s">
        <v>3454</v>
      </c>
      <c r="H5622" s="21">
        <v>59.740259740259738</v>
      </c>
      <c r="I5622" s="14">
        <v>0.41558441558441561</v>
      </c>
      <c r="J5622" s="5" t="str">
        <f>VLOOKUP(E5622:E23908,Sheet5!B:H,6,0)</f>
        <v>1.179</v>
      </c>
      <c r="K5622" s="5" t="str">
        <f>VLOOKUP(E5622:E23908,Sheet5!B:H,7,0)</f>
        <v>1.825</v>
      </c>
    </row>
    <row r="5623" spans="1:11" ht="30">
      <c r="A5623" s="8">
        <v>32</v>
      </c>
      <c r="B5623" s="8" t="s">
        <v>19040</v>
      </c>
      <c r="C5623" s="8" t="s">
        <v>19041</v>
      </c>
      <c r="D5623" s="8" t="s">
        <v>19042</v>
      </c>
      <c r="E5623" s="8" t="s">
        <v>32432</v>
      </c>
      <c r="F5623" s="8">
        <v>55</v>
      </c>
      <c r="G5623" s="17" t="s">
        <v>3454</v>
      </c>
      <c r="H5623" s="21">
        <v>58.18181818181818</v>
      </c>
      <c r="I5623" s="14">
        <v>0.4363636363636364</v>
      </c>
      <c r="J5623" s="5" t="str">
        <f>VLOOKUP(E5623:E23909,Sheet5!B:H,6,0)</f>
        <v>1.145</v>
      </c>
      <c r="K5623" s="5" t="str">
        <f>VLOOKUP(E5623:E23909,Sheet5!B:H,7,0)</f>
        <v>1.566</v>
      </c>
    </row>
    <row r="5624" spans="1:11">
      <c r="A5624" s="8">
        <v>18</v>
      </c>
      <c r="B5624" s="8" t="s">
        <v>19040</v>
      </c>
      <c r="C5624" s="8" t="s">
        <v>19041</v>
      </c>
      <c r="D5624" s="8" t="s">
        <v>19042</v>
      </c>
      <c r="E5624" s="8" t="s">
        <v>18986</v>
      </c>
      <c r="F5624" s="8">
        <v>39</v>
      </c>
      <c r="G5624" s="17" t="s">
        <v>3454</v>
      </c>
      <c r="H5624" s="21">
        <v>46.153846153846153</v>
      </c>
      <c r="I5624" s="14">
        <v>0.5641025641025641</v>
      </c>
      <c r="J5624" s="5" t="str">
        <f>VLOOKUP(E5624:E23910,Sheet5!B:H,6,0)</f>
        <v>1.035</v>
      </c>
      <c r="K5624" s="5" t="str">
        <f>VLOOKUP(E5624:E23910,Sheet5!B:H,7,0)</f>
        <v>1.535</v>
      </c>
    </row>
    <row r="5625" spans="1:11">
      <c r="A5625" s="8">
        <v>113</v>
      </c>
      <c r="B5625" s="8" t="s">
        <v>33007</v>
      </c>
      <c r="C5625" s="8" t="s">
        <v>33008</v>
      </c>
      <c r="D5625" s="8" t="s">
        <v>33009</v>
      </c>
      <c r="E5625" s="8" t="s">
        <v>32955</v>
      </c>
      <c r="F5625" s="8">
        <v>163</v>
      </c>
      <c r="G5625" s="17" t="s">
        <v>2480</v>
      </c>
      <c r="H5625" s="21">
        <v>69.325153374233125</v>
      </c>
      <c r="I5625" s="14">
        <v>0.31288343558282206</v>
      </c>
      <c r="J5625" s="5" t="str">
        <f>VLOOKUP(E5625:E23911,Sheet5!B:H,6,0)</f>
        <v>0.802</v>
      </c>
      <c r="K5625" s="5" t="str">
        <f>VLOOKUP(E5625:E23911,Sheet5!B:H,7,0)</f>
        <v>1.103</v>
      </c>
    </row>
    <row r="5626" spans="1:11">
      <c r="A5626" s="8">
        <v>54</v>
      </c>
      <c r="B5626" s="8" t="s">
        <v>32898</v>
      </c>
      <c r="C5626" s="8" t="s">
        <v>32899</v>
      </c>
      <c r="D5626" s="8" t="s">
        <v>32900</v>
      </c>
      <c r="E5626" s="8" t="s">
        <v>32955</v>
      </c>
      <c r="F5626" s="8">
        <v>163</v>
      </c>
      <c r="G5626" s="17" t="s">
        <v>95</v>
      </c>
      <c r="H5626" s="21">
        <v>33.128834355828218</v>
      </c>
      <c r="I5626" s="14">
        <v>0.67484662576687116</v>
      </c>
      <c r="J5626" s="5" t="str">
        <f>VLOOKUP(E5626:E23912,Sheet5!B:H,6,0)</f>
        <v>0.802</v>
      </c>
      <c r="K5626" s="5" t="str">
        <f>VLOOKUP(E5626:E23912,Sheet5!B:H,7,0)</f>
        <v>1.103</v>
      </c>
    </row>
    <row r="5627" spans="1:11">
      <c r="A5627" s="8">
        <v>13</v>
      </c>
      <c r="B5627" s="8" t="s">
        <v>33111</v>
      </c>
      <c r="C5627" s="8" t="s">
        <v>33112</v>
      </c>
      <c r="D5627" s="8" t="s">
        <v>33113</v>
      </c>
      <c r="E5627" s="8" t="s">
        <v>33230</v>
      </c>
      <c r="F5627" s="8">
        <v>85</v>
      </c>
      <c r="G5627" s="17" t="s">
        <v>9086</v>
      </c>
      <c r="H5627" s="21">
        <v>15.294117647058824</v>
      </c>
      <c r="I5627" s="14">
        <v>0.85882352941176476</v>
      </c>
      <c r="J5627" s="5" t="str">
        <f>VLOOKUP(E5627:E23913,Sheet5!B:H,6,0)</f>
        <v>1.629</v>
      </c>
      <c r="K5627" s="5" t="str">
        <f>VLOOKUP(E5627:E23913,Sheet5!B:H,7,0)</f>
        <v>2.990</v>
      </c>
    </row>
    <row r="5628" spans="1:11" ht="30">
      <c r="A5628" s="8">
        <v>51</v>
      </c>
      <c r="B5628" s="8" t="s">
        <v>829</v>
      </c>
      <c r="C5628" s="8" t="s">
        <v>830</v>
      </c>
      <c r="D5628" s="8" t="s">
        <v>831</v>
      </c>
      <c r="E5628" s="8" t="s">
        <v>870</v>
      </c>
      <c r="F5628" s="8">
        <v>58</v>
      </c>
      <c r="G5628" s="17" t="s">
        <v>832</v>
      </c>
      <c r="H5628" s="21">
        <v>87.931034482758619</v>
      </c>
      <c r="I5628" s="14">
        <v>0.13793103448275867</v>
      </c>
      <c r="J5628" s="5" t="str">
        <f>VLOOKUP(E5628:E23914,Sheet5!B:H,6,0)</f>
        <v>0.768</v>
      </c>
      <c r="K5628" s="5" t="str">
        <f>VLOOKUP(E5628:E23914,Sheet5!B:H,7,0)</f>
        <v>1.254</v>
      </c>
    </row>
    <row r="5629" spans="1:11">
      <c r="A5629" s="8">
        <v>32</v>
      </c>
      <c r="B5629" s="8" t="s">
        <v>33301</v>
      </c>
      <c r="C5629" s="8" t="s">
        <v>33302</v>
      </c>
      <c r="D5629" s="8" t="s">
        <v>33303</v>
      </c>
      <c r="E5629" s="8" t="s">
        <v>37900</v>
      </c>
      <c r="F5629" s="8">
        <v>140</v>
      </c>
      <c r="G5629" s="17" t="s">
        <v>8255</v>
      </c>
      <c r="H5629" s="21">
        <v>22.857142857142858</v>
      </c>
      <c r="I5629" s="14">
        <v>0.77857142857142858</v>
      </c>
      <c r="J5629" s="5" t="str">
        <f>VLOOKUP(E5629:E23915,Sheet5!B:H,6,0)</f>
        <v>2.165</v>
      </c>
      <c r="K5629" s="5" t="str">
        <f>VLOOKUP(E5629:E23915,Sheet5!B:H,7,0)</f>
        <v>3.513</v>
      </c>
    </row>
    <row r="5630" spans="1:11">
      <c r="A5630" s="8">
        <v>19</v>
      </c>
      <c r="B5630" s="8" t="s">
        <v>33301</v>
      </c>
      <c r="C5630" s="8" t="s">
        <v>33302</v>
      </c>
      <c r="D5630" s="8" t="s">
        <v>33303</v>
      </c>
      <c r="E5630" s="8" t="s">
        <v>37901</v>
      </c>
      <c r="F5630" s="8">
        <v>136</v>
      </c>
      <c r="G5630" s="17" t="s">
        <v>8255</v>
      </c>
      <c r="H5630" s="21">
        <v>13.970588235294118</v>
      </c>
      <c r="I5630" s="14">
        <v>0.86764705882352944</v>
      </c>
      <c r="J5630" s="5" t="str">
        <f>VLOOKUP(E5630:E23916,Sheet5!B:H,6,0)</f>
        <v>1.790</v>
      </c>
      <c r="K5630" s="5" t="str">
        <f>VLOOKUP(E5630:E23916,Sheet5!B:H,7,0)</f>
        <v>3.018</v>
      </c>
    </row>
    <row r="5631" spans="1:11" ht="30">
      <c r="A5631" s="8">
        <v>16</v>
      </c>
      <c r="B5631" s="8" t="s">
        <v>34315</v>
      </c>
      <c r="C5631" s="8" t="s">
        <v>34316</v>
      </c>
      <c r="D5631" s="8" t="s">
        <v>34317</v>
      </c>
      <c r="E5631" s="8" t="s">
        <v>34532</v>
      </c>
      <c r="F5631" s="8">
        <v>129</v>
      </c>
      <c r="G5631" s="17" t="s">
        <v>4612</v>
      </c>
      <c r="H5631" s="21">
        <v>12.403100775193799</v>
      </c>
      <c r="I5631" s="14">
        <v>0.88372093023255816</v>
      </c>
      <c r="J5631" s="5" t="str">
        <f>VLOOKUP(E5631:E23917,Sheet5!B:H,6,0)</f>
        <v>1.035</v>
      </c>
      <c r="K5631" s="5" t="str">
        <f>VLOOKUP(E5631:E23917,Sheet5!B:H,7,0)</f>
        <v>2.195</v>
      </c>
    </row>
    <row r="5632" spans="1:11" ht="45">
      <c r="A5632" s="8">
        <v>18</v>
      </c>
      <c r="B5632" s="8" t="s">
        <v>35212</v>
      </c>
      <c r="C5632" s="8" t="s">
        <v>35213</v>
      </c>
      <c r="D5632" s="8" t="s">
        <v>35214</v>
      </c>
      <c r="E5632" s="8" t="s">
        <v>38127</v>
      </c>
      <c r="F5632" s="8">
        <v>124</v>
      </c>
      <c r="G5632" s="17" t="s">
        <v>35215</v>
      </c>
      <c r="H5632" s="21">
        <v>14.516129032258064</v>
      </c>
      <c r="I5632" s="14">
        <v>0.86290322580645162</v>
      </c>
      <c r="J5632" s="5" t="str">
        <f>VLOOKUP(E5632:E23918,Sheet5!B:H,6,0)</f>
        <v>1.855</v>
      </c>
      <c r="K5632" s="5" t="str">
        <f>VLOOKUP(E5632:E23918,Sheet5!B:H,7,0)</f>
        <v>2.777</v>
      </c>
    </row>
    <row r="5633" spans="1:11">
      <c r="A5633" s="8">
        <v>3</v>
      </c>
      <c r="B5633" s="8" t="s">
        <v>35533</v>
      </c>
      <c r="C5633" s="8" t="s">
        <v>35534</v>
      </c>
      <c r="D5633" s="8" t="s">
        <v>35535</v>
      </c>
      <c r="E5633" s="8" t="s">
        <v>35611</v>
      </c>
      <c r="F5633" s="8">
        <v>58</v>
      </c>
      <c r="G5633" s="17" t="s">
        <v>35536</v>
      </c>
      <c r="H5633" s="21">
        <v>5.1724137931034484</v>
      </c>
      <c r="I5633" s="14">
        <v>0.96551724137931039</v>
      </c>
      <c r="J5633" s="5" t="str">
        <f>VLOOKUP(E5633:E23919,Sheet5!B:H,6,0)</f>
        <v>2.330</v>
      </c>
      <c r="K5633" s="5" t="str">
        <f>VLOOKUP(E5633:E23919,Sheet5!B:H,7,0)</f>
        <v>3.601</v>
      </c>
    </row>
    <row r="5634" spans="1:11">
      <c r="A5634" s="8">
        <v>59</v>
      </c>
      <c r="B5634" s="8" t="s">
        <v>2776</v>
      </c>
      <c r="C5634" s="8" t="s">
        <v>2777</v>
      </c>
      <c r="D5634" s="8" t="s">
        <v>2778</v>
      </c>
      <c r="E5634" s="8" t="s">
        <v>2818</v>
      </c>
      <c r="F5634" s="8">
        <v>69</v>
      </c>
      <c r="G5634" s="17" t="s">
        <v>2779</v>
      </c>
      <c r="H5634" s="21">
        <v>85.507246376811594</v>
      </c>
      <c r="I5634" s="14">
        <v>0.15942028985507251</v>
      </c>
      <c r="J5634" s="5" t="str">
        <f>VLOOKUP(E5634:E23920,Sheet5!B:H,6,0)</f>
        <v>0.457</v>
      </c>
      <c r="K5634" s="5" t="str">
        <f>VLOOKUP(E5634:E23920,Sheet5!B:H,7,0)</f>
        <v>0.505</v>
      </c>
    </row>
    <row r="5635" spans="1:11" ht="30">
      <c r="A5635" s="8">
        <v>186</v>
      </c>
      <c r="B5635" s="8" t="s">
        <v>31659</v>
      </c>
      <c r="C5635" s="8" t="s">
        <v>31660</v>
      </c>
      <c r="D5635" s="8" t="s">
        <v>31661</v>
      </c>
      <c r="E5635" s="8" t="s">
        <v>31778</v>
      </c>
      <c r="F5635" s="8">
        <v>253</v>
      </c>
      <c r="G5635" s="17" t="s">
        <v>7573</v>
      </c>
      <c r="H5635" s="21">
        <v>73.517786561264828</v>
      </c>
      <c r="I5635" s="14">
        <v>0.26877470355731226</v>
      </c>
      <c r="J5635" s="5" t="str">
        <f>VLOOKUP(E5635:E23921,Sheet5!B:H,6,0)</f>
        <v>2.330</v>
      </c>
      <c r="K5635" s="5" t="str">
        <f>VLOOKUP(E5635:E23921,Sheet5!B:H,7,0)</f>
        <v>3.043</v>
      </c>
    </row>
    <row r="5636" spans="1:11" ht="30">
      <c r="A5636" s="8">
        <v>39</v>
      </c>
      <c r="B5636" s="8" t="s">
        <v>21509</v>
      </c>
      <c r="C5636" s="8" t="s">
        <v>21510</v>
      </c>
      <c r="D5636" s="8" t="s">
        <v>21511</v>
      </c>
      <c r="E5636" s="8" t="s">
        <v>21542</v>
      </c>
      <c r="F5636" s="8">
        <v>49</v>
      </c>
      <c r="G5636" s="17" t="s">
        <v>430</v>
      </c>
      <c r="H5636" s="21">
        <v>79.591836734693871</v>
      </c>
      <c r="I5636" s="14">
        <v>0.22448979591836737</v>
      </c>
      <c r="J5636" s="5" t="str">
        <f>VLOOKUP(E5636:E23922,Sheet5!B:H,6,0)</f>
        <v>2.257</v>
      </c>
      <c r="K5636" s="5" t="str">
        <f>VLOOKUP(E5636:E23922,Sheet5!B:H,7,0)</f>
        <v>3.092</v>
      </c>
    </row>
    <row r="5637" spans="1:11" ht="30">
      <c r="A5637" s="8">
        <v>4</v>
      </c>
      <c r="B5637" s="8" t="s">
        <v>279</v>
      </c>
      <c r="C5637" s="8" t="s">
        <v>280</v>
      </c>
      <c r="D5637" s="8" t="s">
        <v>281</v>
      </c>
      <c r="E5637" s="8" t="s">
        <v>10545</v>
      </c>
      <c r="F5637" s="8">
        <v>17</v>
      </c>
      <c r="G5637" s="17" t="s">
        <v>86</v>
      </c>
      <c r="H5637" s="21">
        <v>23.529411764705884</v>
      </c>
      <c r="I5637" s="14">
        <v>0.82352941176470584</v>
      </c>
      <c r="J5637" s="5" t="str">
        <f>VLOOKUP(E5637:E23923,Sheet5!B:H,6,0)</f>
        <v>1.042</v>
      </c>
      <c r="K5637" s="5" t="str">
        <f>VLOOKUP(E5637:E23923,Sheet5!B:H,7,0)</f>
        <v>1.134</v>
      </c>
    </row>
    <row r="5638" spans="1:11" ht="30">
      <c r="A5638" s="8">
        <v>82</v>
      </c>
      <c r="B5638" s="8" t="s">
        <v>279</v>
      </c>
      <c r="C5638" s="8" t="s">
        <v>280</v>
      </c>
      <c r="D5638" s="8" t="s">
        <v>281</v>
      </c>
      <c r="E5638" s="8" t="s">
        <v>14635</v>
      </c>
      <c r="F5638" s="8">
        <v>343</v>
      </c>
      <c r="G5638" s="17" t="s">
        <v>86</v>
      </c>
      <c r="H5638" s="21">
        <v>23.906705539358601</v>
      </c>
      <c r="I5638" s="14">
        <v>0.76384839650145775</v>
      </c>
      <c r="J5638" s="5" t="str">
        <f>VLOOKUP(E5638:E23924,Sheet5!B:H,6,0)</f>
        <v>0.830</v>
      </c>
      <c r="K5638" s="5" t="str">
        <f>VLOOKUP(E5638:E23924,Sheet5!B:H,7,0)</f>
        <v>1.337</v>
      </c>
    </row>
    <row r="5639" spans="1:11" ht="45">
      <c r="A5639" s="8">
        <v>60</v>
      </c>
      <c r="B5639" s="8" t="s">
        <v>33656</v>
      </c>
      <c r="C5639" s="8" t="s">
        <v>33657</v>
      </c>
      <c r="D5639" s="8" t="s">
        <v>33658</v>
      </c>
      <c r="E5639" s="8" t="s">
        <v>33689</v>
      </c>
      <c r="F5639" s="8">
        <v>79</v>
      </c>
      <c r="G5639" s="17" t="s">
        <v>4400</v>
      </c>
      <c r="H5639" s="21">
        <v>75.949367088607602</v>
      </c>
      <c r="I5639" s="14">
        <v>0.25316455696202533</v>
      </c>
      <c r="J5639" s="5" t="str">
        <f>VLOOKUP(E5639:E23925,Sheet5!B:H,6,0)</f>
        <v>1.367</v>
      </c>
      <c r="K5639" s="5" t="str">
        <f>VLOOKUP(E5639:E23925,Sheet5!B:H,7,0)</f>
        <v>1.708</v>
      </c>
    </row>
    <row r="5640" spans="1:11">
      <c r="A5640" s="8">
        <v>221</v>
      </c>
      <c r="B5640" s="8" t="s">
        <v>14312</v>
      </c>
      <c r="C5640" s="8" t="s">
        <v>14313</v>
      </c>
      <c r="D5640" s="8" t="s">
        <v>14314</v>
      </c>
      <c r="E5640" s="8" t="s">
        <v>14635</v>
      </c>
      <c r="F5640" s="8">
        <v>343</v>
      </c>
      <c r="G5640" s="17" t="s">
        <v>473</v>
      </c>
      <c r="H5640" s="21">
        <v>64.431486880466466</v>
      </c>
      <c r="I5640" s="14">
        <v>0.35860058309037901</v>
      </c>
      <c r="J5640" s="5" t="str">
        <f>VLOOKUP(E5640:E23926,Sheet5!B:H,6,0)</f>
        <v>0.830</v>
      </c>
      <c r="K5640" s="5" t="str">
        <f>VLOOKUP(E5640:E23926,Sheet5!B:H,7,0)</f>
        <v>1.337</v>
      </c>
    </row>
    <row r="5641" spans="1:11" ht="30">
      <c r="A5641" s="8">
        <v>11</v>
      </c>
      <c r="B5641" s="8" t="s">
        <v>14312</v>
      </c>
      <c r="C5641" s="8" t="s">
        <v>14313</v>
      </c>
      <c r="D5641" s="8" t="s">
        <v>14314</v>
      </c>
      <c r="E5641" s="8" t="s">
        <v>22254</v>
      </c>
      <c r="F5641" s="8">
        <v>35</v>
      </c>
      <c r="G5641" s="17" t="s">
        <v>473</v>
      </c>
      <c r="H5641" s="21">
        <v>31.428571428571427</v>
      </c>
      <c r="I5641" s="14">
        <v>0.7142857142857143</v>
      </c>
      <c r="J5641" s="5" t="str">
        <f>VLOOKUP(E5641:E23927,Sheet5!B:H,6,0)</f>
        <v>0.409</v>
      </c>
      <c r="K5641" s="5" t="str">
        <f>VLOOKUP(E5641:E23927,Sheet5!B:H,7,0)</f>
        <v>0.457</v>
      </c>
    </row>
    <row r="5642" spans="1:11">
      <c r="A5642" s="8">
        <v>27</v>
      </c>
      <c r="B5642" s="8" t="s">
        <v>34614</v>
      </c>
      <c r="C5642" s="8" t="s">
        <v>34615</v>
      </c>
      <c r="D5642" s="8" t="s">
        <v>34616</v>
      </c>
      <c r="E5642" s="8" t="s">
        <v>34686</v>
      </c>
      <c r="F5642" s="8">
        <v>62</v>
      </c>
      <c r="G5642" s="17" t="s">
        <v>2558</v>
      </c>
      <c r="H5642" s="21">
        <v>43.548387096774192</v>
      </c>
      <c r="I5642" s="14">
        <v>0.58064516129032251</v>
      </c>
      <c r="J5642" s="5" t="str">
        <f>VLOOKUP(E5642:E23928,Sheet5!B:H,6,0)</f>
        <v>1.514</v>
      </c>
      <c r="K5642" s="5" t="str">
        <f>VLOOKUP(E5642:E23928,Sheet5!B:H,7,0)</f>
        <v>1.881</v>
      </c>
    </row>
    <row r="5643" spans="1:11">
      <c r="A5643" s="8">
        <v>73</v>
      </c>
      <c r="B5643" s="8" t="s">
        <v>36088</v>
      </c>
      <c r="C5643" s="8" t="s">
        <v>36089</v>
      </c>
      <c r="D5643" s="8" t="s">
        <v>36090</v>
      </c>
      <c r="E5643" s="8" t="s">
        <v>36006</v>
      </c>
      <c r="F5643" s="8">
        <v>142</v>
      </c>
      <c r="G5643" s="17" t="s">
        <v>1032</v>
      </c>
      <c r="H5643" s="21">
        <v>51.408450704225352</v>
      </c>
      <c r="I5643" s="14">
        <v>0.49295774647887325</v>
      </c>
      <c r="J5643" s="5" t="str">
        <f>VLOOKUP(E5643:E23929,Sheet5!B:H,6,0)</f>
        <v>0.897</v>
      </c>
      <c r="K5643" s="5" t="str">
        <f>VLOOKUP(E5643:E23929,Sheet5!B:H,7,0)</f>
        <v>1.145</v>
      </c>
    </row>
    <row r="5644" spans="1:11">
      <c r="A5644" s="8">
        <v>26</v>
      </c>
      <c r="B5644" s="8" t="s">
        <v>36023</v>
      </c>
      <c r="C5644" s="8" t="s">
        <v>36024</v>
      </c>
      <c r="D5644" s="8" t="s">
        <v>36025</v>
      </c>
      <c r="E5644" s="8" t="s">
        <v>36006</v>
      </c>
      <c r="F5644" s="8">
        <v>142</v>
      </c>
      <c r="G5644" s="17" t="s">
        <v>10895</v>
      </c>
      <c r="H5644" s="21">
        <v>18.309859154929576</v>
      </c>
      <c r="I5644" s="14">
        <v>0.823943661971831</v>
      </c>
      <c r="J5644" s="5" t="str">
        <f>VLOOKUP(E5644:E23930,Sheet5!B:H,6,0)</f>
        <v>0.897</v>
      </c>
      <c r="K5644" s="5" t="str">
        <f>VLOOKUP(E5644:E23930,Sheet5!B:H,7,0)</f>
        <v>1.145</v>
      </c>
    </row>
    <row r="5645" spans="1:11">
      <c r="A5645" s="8">
        <v>104</v>
      </c>
      <c r="B5645" s="8" t="s">
        <v>10272</v>
      </c>
      <c r="C5645" s="8" t="s">
        <v>10273</v>
      </c>
      <c r="D5645" s="8" t="s">
        <v>10274</v>
      </c>
      <c r="E5645" s="8" t="s">
        <v>10544</v>
      </c>
      <c r="F5645" s="8">
        <v>192</v>
      </c>
      <c r="G5645" s="17" t="s">
        <v>3977</v>
      </c>
      <c r="H5645" s="21">
        <v>54.166666666666664</v>
      </c>
      <c r="I5645" s="14">
        <v>0.46354166666666663</v>
      </c>
      <c r="J5645" s="5" t="str">
        <f>VLOOKUP(E5645:E23931,Sheet5!B:H,6,0)</f>
        <v>2.304</v>
      </c>
      <c r="K5645" s="5" t="str">
        <f>VLOOKUP(E5645:E23931,Sheet5!B:H,7,0)</f>
        <v>3.198</v>
      </c>
    </row>
    <row r="5646" spans="1:11">
      <c r="A5646" s="8">
        <v>24</v>
      </c>
      <c r="B5646" s="8" t="s">
        <v>10272</v>
      </c>
      <c r="C5646" s="8" t="s">
        <v>10273</v>
      </c>
      <c r="D5646" s="8" t="s">
        <v>10274</v>
      </c>
      <c r="E5646" s="8" t="s">
        <v>30645</v>
      </c>
      <c r="F5646" s="8">
        <v>74</v>
      </c>
      <c r="G5646" s="17" t="s">
        <v>3977</v>
      </c>
      <c r="H5646" s="21">
        <v>32.432432432432435</v>
      </c>
      <c r="I5646" s="14">
        <v>0.68918918918918926</v>
      </c>
      <c r="J5646" s="5" t="str">
        <f>VLOOKUP(E5646:E23932,Sheet5!B:H,6,0)</f>
        <v>1.429</v>
      </c>
      <c r="K5646" s="5" t="str">
        <f>VLOOKUP(E5646:E23932,Sheet5!B:H,7,0)</f>
        <v>2.128</v>
      </c>
    </row>
    <row r="5647" spans="1:11" ht="30">
      <c r="A5647" s="8">
        <v>27</v>
      </c>
      <c r="B5647" s="8" t="s">
        <v>22578</v>
      </c>
      <c r="C5647" s="8" t="s">
        <v>22579</v>
      </c>
      <c r="D5647" s="8" t="s">
        <v>22580</v>
      </c>
      <c r="E5647" s="8" t="s">
        <v>22617</v>
      </c>
      <c r="F5647" s="8">
        <v>44</v>
      </c>
      <c r="G5647" s="17" t="s">
        <v>3847</v>
      </c>
      <c r="H5647" s="21">
        <v>61.363636363636367</v>
      </c>
      <c r="I5647" s="14">
        <v>0.40909090909090906</v>
      </c>
      <c r="J5647" s="5" t="str">
        <f>VLOOKUP(E5647:E23933,Sheet5!B:H,6,0)</f>
        <v>1.149</v>
      </c>
      <c r="K5647" s="5" t="str">
        <f>VLOOKUP(E5647:E23933,Sheet5!B:H,7,0)</f>
        <v>1.523</v>
      </c>
    </row>
    <row r="5648" spans="1:11">
      <c r="A5648" s="8">
        <v>179</v>
      </c>
      <c r="B5648" s="8" t="s">
        <v>36807</v>
      </c>
      <c r="C5648" s="8" t="s">
        <v>36808</v>
      </c>
      <c r="D5648" s="8" t="s">
        <v>36809</v>
      </c>
      <c r="E5648" s="8" t="s">
        <v>36629</v>
      </c>
      <c r="F5648" s="8">
        <v>199</v>
      </c>
      <c r="G5648" s="17" t="s">
        <v>1065</v>
      </c>
      <c r="H5648" s="21">
        <v>89.949748743718587</v>
      </c>
      <c r="I5648" s="14">
        <v>0.10552763819095479</v>
      </c>
      <c r="J5648" s="5" t="str">
        <f>VLOOKUP(E5648:E23934,Sheet5!B:H,6,0)</f>
        <v>1.563</v>
      </c>
      <c r="K5648" s="5" t="str">
        <f>VLOOKUP(E5648:E23934,Sheet5!B:H,7,0)</f>
        <v>2.231</v>
      </c>
    </row>
    <row r="5649" spans="1:11">
      <c r="A5649" s="8">
        <v>126</v>
      </c>
      <c r="B5649" s="8" t="s">
        <v>36730</v>
      </c>
      <c r="C5649" s="8" t="s">
        <v>36731</v>
      </c>
      <c r="D5649" s="8" t="s">
        <v>36732</v>
      </c>
      <c r="E5649" s="8" t="s">
        <v>36629</v>
      </c>
      <c r="F5649" s="8">
        <v>199</v>
      </c>
      <c r="G5649" s="17" t="s">
        <v>1864</v>
      </c>
      <c r="H5649" s="21">
        <v>63.316582914572862</v>
      </c>
      <c r="I5649" s="14">
        <v>0.37185929648241201</v>
      </c>
      <c r="J5649" s="5" t="str">
        <f>VLOOKUP(E5649:E23935,Sheet5!B:H,6,0)</f>
        <v>1.563</v>
      </c>
      <c r="K5649" s="5" t="str">
        <f>VLOOKUP(E5649:E23935,Sheet5!B:H,7,0)</f>
        <v>2.231</v>
      </c>
    </row>
    <row r="5650" spans="1:11">
      <c r="A5650" s="8">
        <v>27</v>
      </c>
      <c r="B5650" s="8" t="s">
        <v>32850</v>
      </c>
      <c r="C5650" s="8" t="s">
        <v>32851</v>
      </c>
      <c r="D5650" s="8" t="s">
        <v>32852</v>
      </c>
      <c r="E5650" s="8" t="s">
        <v>32955</v>
      </c>
      <c r="F5650" s="8">
        <v>163</v>
      </c>
      <c r="G5650" s="17" t="s">
        <v>4872</v>
      </c>
      <c r="H5650" s="21">
        <v>16.564417177914109</v>
      </c>
      <c r="I5650" s="14">
        <v>0.8404907975460123</v>
      </c>
      <c r="J5650" s="5" t="str">
        <f>VLOOKUP(E5650:E23936,Sheet5!B:H,6,0)</f>
        <v>0.802</v>
      </c>
      <c r="K5650" s="5" t="str">
        <f>VLOOKUP(E5650:E23936,Sheet5!B:H,7,0)</f>
        <v>1.103</v>
      </c>
    </row>
    <row r="5651" spans="1:11">
      <c r="A5651" s="8">
        <v>30</v>
      </c>
      <c r="B5651" s="8" t="s">
        <v>18971</v>
      </c>
      <c r="C5651" s="8" t="s">
        <v>18972</v>
      </c>
      <c r="D5651" s="8" t="s">
        <v>18973</v>
      </c>
      <c r="E5651" s="8" t="s">
        <v>37994</v>
      </c>
      <c r="F5651" s="8">
        <v>104</v>
      </c>
      <c r="G5651" s="17" t="s">
        <v>5042</v>
      </c>
      <c r="H5651" s="21">
        <v>28.846153846153847</v>
      </c>
      <c r="I5651" s="14">
        <v>0.72115384615384615</v>
      </c>
      <c r="J5651" s="5" t="str">
        <f>VLOOKUP(E5651:E23937,Sheet5!B:H,6,0)</f>
        <v>1.463</v>
      </c>
      <c r="K5651" s="5" t="str">
        <f>VLOOKUP(E5651:E23937,Sheet5!B:H,7,0)</f>
        <v>2.493</v>
      </c>
    </row>
    <row r="5652" spans="1:11">
      <c r="A5652" s="8">
        <v>4</v>
      </c>
      <c r="B5652" s="8" t="s">
        <v>18971</v>
      </c>
      <c r="C5652" s="8" t="s">
        <v>18972</v>
      </c>
      <c r="D5652" s="8" t="s">
        <v>18973</v>
      </c>
      <c r="E5652" s="8" t="s">
        <v>18986</v>
      </c>
      <c r="F5652" s="8">
        <v>39</v>
      </c>
      <c r="G5652" s="17" t="s">
        <v>5042</v>
      </c>
      <c r="H5652" s="21">
        <v>10.256410256410257</v>
      </c>
      <c r="I5652" s="14">
        <v>0.92307692307692313</v>
      </c>
      <c r="J5652" s="5" t="str">
        <f>VLOOKUP(E5652:E23938,Sheet5!B:H,6,0)</f>
        <v>1.035</v>
      </c>
      <c r="K5652" s="5" t="str">
        <f>VLOOKUP(E5652:E23938,Sheet5!B:H,7,0)</f>
        <v>1.535</v>
      </c>
    </row>
    <row r="5653" spans="1:11">
      <c r="A5653" s="8">
        <v>1</v>
      </c>
      <c r="B5653" s="8" t="s">
        <v>37012</v>
      </c>
      <c r="C5653" s="8" t="s">
        <v>37013</v>
      </c>
      <c r="D5653" s="8" t="s">
        <v>37014</v>
      </c>
      <c r="E5653" s="8" t="s">
        <v>37189</v>
      </c>
      <c r="F5653" s="8">
        <v>77</v>
      </c>
      <c r="G5653" s="17" t="s">
        <v>37015</v>
      </c>
      <c r="H5653" s="21">
        <v>1.2987012987012987</v>
      </c>
      <c r="I5653" s="14">
        <v>1</v>
      </c>
      <c r="J5653" s="5" t="str">
        <f>VLOOKUP(E5653:E23939,Sheet5!B:H,6,0)</f>
        <v>1.796</v>
      </c>
      <c r="K5653" s="5" t="str">
        <f>VLOOKUP(E5653:E23939,Sheet5!B:H,7,0)</f>
        <v>2.917</v>
      </c>
    </row>
    <row r="5654" spans="1:11">
      <c r="A5654" s="8">
        <v>16</v>
      </c>
      <c r="B5654" s="8" t="s">
        <v>37051</v>
      </c>
      <c r="C5654" s="8" t="s">
        <v>37052</v>
      </c>
      <c r="D5654" s="8" t="s">
        <v>37053</v>
      </c>
      <c r="E5654" s="8" t="s">
        <v>37189</v>
      </c>
      <c r="F5654" s="8">
        <v>77</v>
      </c>
      <c r="G5654" s="17" t="s">
        <v>4646</v>
      </c>
      <c r="H5654" s="21">
        <v>20.779220779220779</v>
      </c>
      <c r="I5654" s="14">
        <v>0.80519480519480524</v>
      </c>
      <c r="J5654" s="5" t="str">
        <f>VLOOKUP(E5654:E23940,Sheet5!B:H,6,0)</f>
        <v>1.796</v>
      </c>
      <c r="K5654" s="5" t="str">
        <f>VLOOKUP(E5654:E23940,Sheet5!B:H,7,0)</f>
        <v>2.917</v>
      </c>
    </row>
    <row r="5655" spans="1:11">
      <c r="A5655" s="8">
        <v>21</v>
      </c>
      <c r="B5655" s="8" t="s">
        <v>2633</v>
      </c>
      <c r="C5655" s="8" t="s">
        <v>2634</v>
      </c>
      <c r="D5655" s="8" t="s">
        <v>2635</v>
      </c>
      <c r="E5655" s="8" t="s">
        <v>2818</v>
      </c>
      <c r="F5655" s="8">
        <v>69</v>
      </c>
      <c r="G5655" s="17" t="s">
        <v>2636</v>
      </c>
      <c r="H5655" s="21">
        <v>30.434782608695652</v>
      </c>
      <c r="I5655" s="14">
        <v>0.71014492753623193</v>
      </c>
      <c r="J5655" s="5" t="str">
        <f>VLOOKUP(E5655:E23941,Sheet5!B:H,6,0)</f>
        <v>0.457</v>
      </c>
      <c r="K5655" s="5" t="str">
        <f>VLOOKUP(E5655:E23941,Sheet5!B:H,7,0)</f>
        <v>0.505</v>
      </c>
    </row>
    <row r="5656" spans="1:11">
      <c r="A5656" s="8">
        <v>215</v>
      </c>
      <c r="B5656" s="8" t="s">
        <v>2633</v>
      </c>
      <c r="C5656" s="8" t="s">
        <v>2634</v>
      </c>
      <c r="D5656" s="8" t="s">
        <v>2635</v>
      </c>
      <c r="E5656" s="8" t="s">
        <v>14635</v>
      </c>
      <c r="F5656" s="8">
        <v>343</v>
      </c>
      <c r="G5656" s="17" t="s">
        <v>2636</v>
      </c>
      <c r="H5656" s="21">
        <v>62.682215743440231</v>
      </c>
      <c r="I5656" s="14">
        <v>0.37609329446064144</v>
      </c>
      <c r="J5656" s="5" t="str">
        <f>VLOOKUP(E5656:E23942,Sheet5!B:H,6,0)</f>
        <v>0.830</v>
      </c>
      <c r="K5656" s="5" t="str">
        <f>VLOOKUP(E5656:E23942,Sheet5!B:H,7,0)</f>
        <v>1.337</v>
      </c>
    </row>
    <row r="5657" spans="1:11">
      <c r="A5657" s="8">
        <v>96</v>
      </c>
      <c r="B5657" s="8" t="s">
        <v>2633</v>
      </c>
      <c r="C5657" s="8" t="s">
        <v>2634</v>
      </c>
      <c r="D5657" s="8" t="s">
        <v>2635</v>
      </c>
      <c r="E5657" s="8" t="s">
        <v>32955</v>
      </c>
      <c r="F5657" s="8">
        <v>163</v>
      </c>
      <c r="G5657" s="17" t="s">
        <v>2636</v>
      </c>
      <c r="H5657" s="21">
        <v>58.895705521472394</v>
      </c>
      <c r="I5657" s="14">
        <v>0.41717791411042948</v>
      </c>
      <c r="J5657" s="5" t="str">
        <f>VLOOKUP(E5657:E23943,Sheet5!B:H,6,0)</f>
        <v>0.802</v>
      </c>
      <c r="K5657" s="5" t="str">
        <f>VLOOKUP(E5657:E23943,Sheet5!B:H,7,0)</f>
        <v>1.103</v>
      </c>
    </row>
    <row r="5658" spans="1:11">
      <c r="A5658" s="8">
        <v>7</v>
      </c>
      <c r="B5658" s="8" t="s">
        <v>23017</v>
      </c>
      <c r="C5658" s="8" t="s">
        <v>23018</v>
      </c>
      <c r="D5658" s="8" t="s">
        <v>23019</v>
      </c>
      <c r="E5658" s="8" t="s">
        <v>23200</v>
      </c>
      <c r="F5658" s="8">
        <v>82</v>
      </c>
      <c r="G5658" s="17" t="s">
        <v>23020</v>
      </c>
      <c r="H5658" s="21">
        <v>8.536585365853659</v>
      </c>
      <c r="I5658" s="14">
        <v>0.92682926829268297</v>
      </c>
      <c r="J5658" s="5" t="str">
        <f>VLOOKUP(E5658:E23944,Sheet5!B:H,6,0)</f>
        <v>2.483</v>
      </c>
      <c r="K5658" s="5" t="str">
        <f>VLOOKUP(E5658:E23944,Sheet5!B:H,7,0)</f>
        <v>3.402</v>
      </c>
    </row>
    <row r="5659" spans="1:11" ht="30">
      <c r="A5659" s="8">
        <v>11</v>
      </c>
      <c r="B5659" s="8" t="s">
        <v>35785</v>
      </c>
      <c r="C5659" s="8" t="s">
        <v>35786</v>
      </c>
      <c r="D5659" s="8" t="s">
        <v>35787</v>
      </c>
      <c r="E5659" s="8" t="s">
        <v>35904</v>
      </c>
      <c r="F5659" s="8">
        <v>93</v>
      </c>
      <c r="G5659" s="17" t="s">
        <v>3742</v>
      </c>
      <c r="H5659" s="21">
        <v>11.827956989247312</v>
      </c>
      <c r="I5659" s="14">
        <v>0.89247311827956988</v>
      </c>
      <c r="J5659" s="5" t="str">
        <f>VLOOKUP(E5659:E23945,Sheet5!B:H,6,0)</f>
        <v>0.867</v>
      </c>
      <c r="K5659" s="5" t="str">
        <f>VLOOKUP(E5659:E23945,Sheet5!B:H,7,0)</f>
        <v>1.213</v>
      </c>
    </row>
    <row r="5660" spans="1:11" ht="30">
      <c r="A5660" s="8">
        <v>35</v>
      </c>
      <c r="B5660" s="8" t="s">
        <v>21674</v>
      </c>
      <c r="C5660" s="8" t="s">
        <v>21675</v>
      </c>
      <c r="D5660" s="8" t="s">
        <v>21676</v>
      </c>
      <c r="E5660" s="8" t="s">
        <v>38016</v>
      </c>
      <c r="F5660" s="8">
        <v>88</v>
      </c>
      <c r="G5660" s="17" t="s">
        <v>2912</v>
      </c>
      <c r="H5660" s="21">
        <v>39.772727272727273</v>
      </c>
      <c r="I5660" s="14">
        <v>0.61363636363636365</v>
      </c>
      <c r="J5660" s="5" t="str">
        <f>VLOOKUP(E5660:E23946,Sheet5!B:H,6,0)</f>
        <v>1.731</v>
      </c>
      <c r="K5660" s="5" t="str">
        <f>VLOOKUP(E5660:E23946,Sheet5!B:H,7,0)</f>
        <v>2.422</v>
      </c>
    </row>
    <row r="5661" spans="1:11" ht="30">
      <c r="A5661" s="8">
        <v>24</v>
      </c>
      <c r="B5661" s="8" t="s">
        <v>21674</v>
      </c>
      <c r="C5661" s="8" t="s">
        <v>21675</v>
      </c>
      <c r="D5661" s="8" t="s">
        <v>21676</v>
      </c>
      <c r="E5661" s="8" t="s">
        <v>21895</v>
      </c>
      <c r="F5661" s="8">
        <v>74</v>
      </c>
      <c r="G5661" s="17" t="s">
        <v>2912</v>
      </c>
      <c r="H5661" s="21">
        <v>32.432432432432435</v>
      </c>
      <c r="I5661" s="14">
        <v>0.68918918918918926</v>
      </c>
      <c r="J5661" s="5" t="str">
        <f>VLOOKUP(E5661:E23947,Sheet5!B:H,6,0)</f>
        <v>1.624</v>
      </c>
      <c r="K5661" s="5" t="str">
        <f>VLOOKUP(E5661:E23947,Sheet5!B:H,7,0)</f>
        <v>2.136</v>
      </c>
    </row>
    <row r="5662" spans="1:11" ht="30">
      <c r="A5662" s="8">
        <v>37</v>
      </c>
      <c r="B5662" s="8" t="s">
        <v>35818</v>
      </c>
      <c r="C5662" s="8" t="s">
        <v>35819</v>
      </c>
      <c r="D5662" s="8" t="s">
        <v>35820</v>
      </c>
      <c r="E5662" s="8" t="s">
        <v>35904</v>
      </c>
      <c r="F5662" s="8">
        <v>93</v>
      </c>
      <c r="G5662" s="17" t="s">
        <v>958</v>
      </c>
      <c r="H5662" s="21">
        <v>39.784946236559136</v>
      </c>
      <c r="I5662" s="14">
        <v>0.61290322580645162</v>
      </c>
      <c r="J5662" s="5" t="str">
        <f>VLOOKUP(E5662:E23948,Sheet5!B:H,6,0)</f>
        <v>0.867</v>
      </c>
      <c r="K5662" s="5" t="str">
        <f>VLOOKUP(E5662:E23948,Sheet5!B:H,7,0)</f>
        <v>1.213</v>
      </c>
    </row>
    <row r="5663" spans="1:11" ht="30">
      <c r="A5663" s="8">
        <v>49</v>
      </c>
      <c r="B5663" s="8" t="s">
        <v>35839</v>
      </c>
      <c r="C5663" s="8" t="s">
        <v>35840</v>
      </c>
      <c r="D5663" s="8" t="s">
        <v>35841</v>
      </c>
      <c r="E5663" s="8" t="s">
        <v>35904</v>
      </c>
      <c r="F5663" s="8">
        <v>93</v>
      </c>
      <c r="G5663" s="17" t="s">
        <v>5328</v>
      </c>
      <c r="H5663" s="21">
        <v>52.688172043010752</v>
      </c>
      <c r="I5663" s="14">
        <v>0.4838709677419355</v>
      </c>
      <c r="J5663" s="5" t="str">
        <f>VLOOKUP(E5663:E23949,Sheet5!B:H,6,0)</f>
        <v>0.867</v>
      </c>
      <c r="K5663" s="5" t="str">
        <f>VLOOKUP(E5663:E23949,Sheet5!B:H,7,0)</f>
        <v>1.213</v>
      </c>
    </row>
    <row r="5664" spans="1:11" ht="30">
      <c r="A5664" s="8">
        <v>31</v>
      </c>
      <c r="B5664" s="8" t="s">
        <v>35806</v>
      </c>
      <c r="C5664" s="8" t="s">
        <v>35807</v>
      </c>
      <c r="D5664" s="8" t="s">
        <v>35808</v>
      </c>
      <c r="E5664" s="8" t="s">
        <v>35904</v>
      </c>
      <c r="F5664" s="8">
        <v>93</v>
      </c>
      <c r="G5664" s="17" t="s">
        <v>3454</v>
      </c>
      <c r="H5664" s="21">
        <v>33.333333333333336</v>
      </c>
      <c r="I5664" s="14">
        <v>0.67741935483870974</v>
      </c>
      <c r="J5664" s="5" t="str">
        <f>VLOOKUP(E5664:E23950,Sheet5!B:H,6,0)</f>
        <v>0.867</v>
      </c>
      <c r="K5664" s="5" t="str">
        <f>VLOOKUP(E5664:E23950,Sheet5!B:H,7,0)</f>
        <v>1.213</v>
      </c>
    </row>
    <row r="5665" spans="1:11" ht="45">
      <c r="A5665" s="8">
        <v>7</v>
      </c>
      <c r="B5665" s="8" t="s">
        <v>23452</v>
      </c>
      <c r="C5665" s="8" t="s">
        <v>23453</v>
      </c>
      <c r="D5665" s="8" t="s">
        <v>23454</v>
      </c>
      <c r="E5665" s="8" t="s">
        <v>23503</v>
      </c>
      <c r="F5665" s="8">
        <v>24</v>
      </c>
      <c r="G5665" s="17" t="s">
        <v>5022</v>
      </c>
      <c r="H5665" s="21">
        <v>29.166666666666668</v>
      </c>
      <c r="I5665" s="14">
        <v>0.75</v>
      </c>
      <c r="J5665" s="5" t="str">
        <f>VLOOKUP(E5665:E23951,Sheet5!B:H,6,0)</f>
        <v>1.355</v>
      </c>
      <c r="K5665" s="5" t="str">
        <f>VLOOKUP(E5665:E23951,Sheet5!B:H,7,0)</f>
        <v>1.976</v>
      </c>
    </row>
    <row r="5666" spans="1:11">
      <c r="A5666" s="8">
        <v>10</v>
      </c>
      <c r="B5666" s="8" t="s">
        <v>13357</v>
      </c>
      <c r="C5666" s="8" t="s">
        <v>13358</v>
      </c>
      <c r="D5666" s="8" t="s">
        <v>13359</v>
      </c>
      <c r="E5666" s="8" t="s">
        <v>13361</v>
      </c>
      <c r="F5666" s="8">
        <v>41</v>
      </c>
      <c r="G5666" s="17" t="s">
        <v>2135</v>
      </c>
      <c r="H5666" s="21">
        <v>24.390243902439025</v>
      </c>
      <c r="I5666" s="14">
        <v>0.78048780487804881</v>
      </c>
      <c r="J5666" s="5" t="str">
        <f>VLOOKUP(E5666:E23952,Sheet5!B:H,6,0)</f>
        <v>2.380</v>
      </c>
      <c r="K5666" s="5" t="str">
        <f>VLOOKUP(E5666:E23952,Sheet5!B:H,7,0)</f>
        <v>3.723</v>
      </c>
    </row>
    <row r="5667" spans="1:11">
      <c r="A5667" s="8">
        <v>17</v>
      </c>
      <c r="B5667" s="8" t="s">
        <v>13357</v>
      </c>
      <c r="C5667" s="8" t="s">
        <v>13358</v>
      </c>
      <c r="D5667" s="8" t="s">
        <v>13359</v>
      </c>
      <c r="E5667" s="8" t="s">
        <v>19341</v>
      </c>
      <c r="F5667" s="8">
        <v>45</v>
      </c>
      <c r="G5667" s="17" t="s">
        <v>2135</v>
      </c>
      <c r="H5667" s="21">
        <v>37.777777777777779</v>
      </c>
      <c r="I5667" s="14">
        <v>0.64444444444444438</v>
      </c>
      <c r="J5667" s="5" t="str">
        <f>VLOOKUP(E5667:E23953,Sheet5!B:H,6,0)</f>
        <v>2.747</v>
      </c>
      <c r="K5667" s="5" t="str">
        <f>VLOOKUP(E5667:E23953,Sheet5!B:H,7,0)</f>
        <v>4.059</v>
      </c>
    </row>
    <row r="5668" spans="1:11">
      <c r="A5668" s="8">
        <v>25</v>
      </c>
      <c r="B5668" s="8" t="s">
        <v>13497</v>
      </c>
      <c r="C5668" s="8" t="s">
        <v>13497</v>
      </c>
      <c r="D5668" s="8" t="s">
        <v>13498</v>
      </c>
      <c r="E5668" s="8" t="s">
        <v>13484</v>
      </c>
      <c r="F5668" s="8">
        <v>149</v>
      </c>
      <c r="G5668" s="17" t="s">
        <v>7341</v>
      </c>
      <c r="H5668" s="21">
        <v>16.778523489932887</v>
      </c>
      <c r="I5668" s="14">
        <v>0.83892617449664431</v>
      </c>
      <c r="J5668" s="5" t="str">
        <f>VLOOKUP(E5668:E23954,Sheet5!B:H,6,0)</f>
        <v>1.836</v>
      </c>
      <c r="K5668" s="5" t="str">
        <f>VLOOKUP(E5668:E23954,Sheet5!B:H,7,0)</f>
        <v>3.183</v>
      </c>
    </row>
    <row r="5669" spans="1:11">
      <c r="A5669" s="8">
        <v>11</v>
      </c>
      <c r="B5669" s="8" t="s">
        <v>13497</v>
      </c>
      <c r="C5669" s="8" t="s">
        <v>13497</v>
      </c>
      <c r="D5669" s="8" t="s">
        <v>13498</v>
      </c>
      <c r="E5669" s="8" t="s">
        <v>19341</v>
      </c>
      <c r="F5669" s="8">
        <v>45</v>
      </c>
      <c r="G5669" s="17" t="s">
        <v>7341</v>
      </c>
      <c r="H5669" s="21">
        <v>24.444444444444443</v>
      </c>
      <c r="I5669" s="14">
        <v>0.77777777777777779</v>
      </c>
      <c r="J5669" s="5" t="str">
        <f>VLOOKUP(E5669:E23955,Sheet5!B:H,6,0)</f>
        <v>2.747</v>
      </c>
      <c r="K5669" s="5" t="str">
        <f>VLOOKUP(E5669:E23955,Sheet5!B:H,7,0)</f>
        <v>4.059</v>
      </c>
    </row>
    <row r="5670" spans="1:11">
      <c r="A5670" s="8">
        <v>36</v>
      </c>
      <c r="B5670" s="8" t="s">
        <v>13497</v>
      </c>
      <c r="C5670" s="8" t="s">
        <v>13497</v>
      </c>
      <c r="D5670" s="8" t="s">
        <v>13498</v>
      </c>
      <c r="E5670" s="8" t="s">
        <v>20514</v>
      </c>
      <c r="F5670" s="8">
        <v>165</v>
      </c>
      <c r="G5670" s="17" t="s">
        <v>7341</v>
      </c>
      <c r="H5670" s="21">
        <v>21.818181818181817</v>
      </c>
      <c r="I5670" s="14">
        <v>0.78787878787878785</v>
      </c>
      <c r="J5670" s="5" t="str">
        <f>VLOOKUP(E5670:E23956,Sheet5!B:H,6,0)</f>
        <v>2.520</v>
      </c>
      <c r="K5670" s="5" t="str">
        <f>VLOOKUP(E5670:E23956,Sheet5!B:H,7,0)</f>
        <v>4.112</v>
      </c>
    </row>
    <row r="5671" spans="1:11">
      <c r="A5671" s="8">
        <v>24</v>
      </c>
      <c r="B5671" s="8" t="s">
        <v>13386</v>
      </c>
      <c r="C5671" s="8" t="s">
        <v>13387</v>
      </c>
      <c r="D5671" s="8" t="s">
        <v>13388</v>
      </c>
      <c r="E5671" s="8" t="s">
        <v>13361</v>
      </c>
      <c r="F5671" s="8">
        <v>41</v>
      </c>
      <c r="G5671" s="17" t="s">
        <v>6511</v>
      </c>
      <c r="H5671" s="21">
        <v>58.536585365853661</v>
      </c>
      <c r="I5671" s="14">
        <v>0.43902439024390238</v>
      </c>
      <c r="J5671" s="5" t="str">
        <f>VLOOKUP(E5671:E23957,Sheet5!B:H,6,0)</f>
        <v>2.380</v>
      </c>
      <c r="K5671" s="5" t="str">
        <f>VLOOKUP(E5671:E23957,Sheet5!B:H,7,0)</f>
        <v>3.723</v>
      </c>
    </row>
    <row r="5672" spans="1:11">
      <c r="A5672" s="8">
        <v>28</v>
      </c>
      <c r="B5672" s="8" t="s">
        <v>13386</v>
      </c>
      <c r="C5672" s="8" t="s">
        <v>13387</v>
      </c>
      <c r="D5672" s="8" t="s">
        <v>13388</v>
      </c>
      <c r="E5672" s="8" t="s">
        <v>19341</v>
      </c>
      <c r="F5672" s="8">
        <v>45</v>
      </c>
      <c r="G5672" s="17" t="s">
        <v>6511</v>
      </c>
      <c r="H5672" s="21">
        <v>62.222222222222221</v>
      </c>
      <c r="I5672" s="14">
        <v>0.4</v>
      </c>
      <c r="J5672" s="5" t="str">
        <f>VLOOKUP(E5672:E23958,Sheet5!B:H,6,0)</f>
        <v>2.747</v>
      </c>
      <c r="K5672" s="5" t="str">
        <f>VLOOKUP(E5672:E23958,Sheet5!B:H,7,0)</f>
        <v>4.059</v>
      </c>
    </row>
    <row r="5673" spans="1:11">
      <c r="A5673" s="8">
        <v>98</v>
      </c>
      <c r="B5673" s="8" t="s">
        <v>13386</v>
      </c>
      <c r="C5673" s="8" t="s">
        <v>13387</v>
      </c>
      <c r="D5673" s="8" t="s">
        <v>13388</v>
      </c>
      <c r="E5673" s="8" t="s">
        <v>20514</v>
      </c>
      <c r="F5673" s="8">
        <v>165</v>
      </c>
      <c r="G5673" s="17" t="s">
        <v>6511</v>
      </c>
      <c r="H5673" s="21">
        <v>59.393939393939391</v>
      </c>
      <c r="I5673" s="14">
        <v>0.41212121212121211</v>
      </c>
      <c r="J5673" s="5" t="str">
        <f>VLOOKUP(E5673:E23959,Sheet5!B:H,6,0)</f>
        <v>2.520</v>
      </c>
      <c r="K5673" s="5" t="str">
        <f>VLOOKUP(E5673:E23959,Sheet5!B:H,7,0)</f>
        <v>4.112</v>
      </c>
    </row>
    <row r="5674" spans="1:11">
      <c r="A5674" s="8">
        <v>11</v>
      </c>
      <c r="B5674" s="8" t="s">
        <v>3591</v>
      </c>
      <c r="C5674" s="8" t="s">
        <v>3592</v>
      </c>
      <c r="D5674" s="8" t="s">
        <v>3593</v>
      </c>
      <c r="E5674" s="8" t="s">
        <v>37895</v>
      </c>
      <c r="F5674" s="8">
        <v>51</v>
      </c>
      <c r="G5674" s="17" t="s">
        <v>3594</v>
      </c>
      <c r="H5674" s="21">
        <v>21.568627450980394</v>
      </c>
      <c r="I5674" s="14">
        <v>0.80392156862745101</v>
      </c>
      <c r="J5674" s="5" t="str">
        <f>VLOOKUP(E5674:E23960,Sheet5!B:H,6,0)</f>
        <v>2.382</v>
      </c>
      <c r="K5674" s="5" t="str">
        <f>VLOOKUP(E5674:E23960,Sheet5!B:H,7,0)</f>
        <v>3.044</v>
      </c>
    </row>
    <row r="5675" spans="1:11">
      <c r="A5675" s="8">
        <v>3</v>
      </c>
      <c r="B5675" s="8" t="s">
        <v>3591</v>
      </c>
      <c r="C5675" s="8" t="s">
        <v>3592</v>
      </c>
      <c r="D5675" s="8" t="s">
        <v>3593</v>
      </c>
      <c r="E5675" s="8" t="s">
        <v>33696</v>
      </c>
      <c r="F5675" s="8">
        <v>14</v>
      </c>
      <c r="G5675" s="17" t="s">
        <v>3594</v>
      </c>
      <c r="H5675" s="21">
        <v>21.428571428571427</v>
      </c>
      <c r="I5675" s="14">
        <v>0.85714285714285721</v>
      </c>
      <c r="J5675" s="5" t="str">
        <f>VLOOKUP(E5675:E23961,Sheet5!B:H,6,0)</f>
        <v>1.959</v>
      </c>
      <c r="K5675" s="5" t="str">
        <f>VLOOKUP(E5675:E23961,Sheet5!B:H,7,0)</f>
        <v>2.652</v>
      </c>
    </row>
    <row r="5676" spans="1:11" ht="30">
      <c r="A5676" s="8">
        <v>3</v>
      </c>
      <c r="B5676" s="8" t="s">
        <v>3591</v>
      </c>
      <c r="C5676" s="8" t="s">
        <v>3592</v>
      </c>
      <c r="D5676" s="8" t="s">
        <v>3593</v>
      </c>
      <c r="E5676" s="8" t="s">
        <v>38139</v>
      </c>
      <c r="F5676" s="8">
        <v>39</v>
      </c>
      <c r="G5676" s="17" t="s">
        <v>3594</v>
      </c>
      <c r="H5676" s="21">
        <v>7.6923076923076925</v>
      </c>
      <c r="I5676" s="14">
        <v>0.94871794871794868</v>
      </c>
      <c r="J5676" s="5" t="str">
        <f>VLOOKUP(E5676:E23962,Sheet5!B:H,6,0)</f>
        <v>1.308</v>
      </c>
      <c r="K5676" s="5" t="str">
        <f>VLOOKUP(E5676:E23962,Sheet5!B:H,7,0)</f>
        <v>2.122</v>
      </c>
    </row>
    <row r="5677" spans="1:11">
      <c r="A5677" s="8">
        <v>198</v>
      </c>
      <c r="B5677" s="8" t="s">
        <v>26212</v>
      </c>
      <c r="C5677" s="8" t="s">
        <v>26213</v>
      </c>
      <c r="D5677" s="8" t="s">
        <v>26214</v>
      </c>
      <c r="E5677" s="8" t="s">
        <v>26352</v>
      </c>
      <c r="F5677" s="8">
        <v>254</v>
      </c>
      <c r="G5677" s="17" t="s">
        <v>6645</v>
      </c>
      <c r="H5677" s="21">
        <v>77.952755905511808</v>
      </c>
      <c r="I5677" s="14">
        <v>0.22440944881889768</v>
      </c>
      <c r="J5677" s="5" t="str">
        <f>VLOOKUP(E5677:E23963,Sheet5!B:H,6,0)</f>
        <v>0.801</v>
      </c>
      <c r="K5677" s="5" t="str">
        <f>VLOOKUP(E5677:E23963,Sheet5!B:H,7,0)</f>
        <v>1.064</v>
      </c>
    </row>
    <row r="5678" spans="1:11">
      <c r="A5678" s="8">
        <v>182</v>
      </c>
      <c r="B5678" s="8" t="s">
        <v>26212</v>
      </c>
      <c r="C5678" s="8" t="s">
        <v>26213</v>
      </c>
      <c r="D5678" s="8" t="s">
        <v>26214</v>
      </c>
      <c r="E5678" s="8" t="s">
        <v>27009</v>
      </c>
      <c r="F5678" s="8">
        <v>312</v>
      </c>
      <c r="G5678" s="17" t="s">
        <v>6645</v>
      </c>
      <c r="H5678" s="21">
        <v>58.333333333333336</v>
      </c>
      <c r="I5678" s="14">
        <v>0.41987179487179482</v>
      </c>
      <c r="J5678" s="5" t="str">
        <f>VLOOKUP(E5678:E23964,Sheet5!B:H,6,0)</f>
        <v>0.613</v>
      </c>
      <c r="K5678" s="5" t="str">
        <f>VLOOKUP(E5678:E23964,Sheet5!B:H,7,0)</f>
        <v>0.735</v>
      </c>
    </row>
    <row r="5679" spans="1:11">
      <c r="A5679" s="8">
        <v>128</v>
      </c>
      <c r="B5679" s="8" t="s">
        <v>33578</v>
      </c>
      <c r="C5679" s="8" t="s">
        <v>33579</v>
      </c>
      <c r="D5679" s="8" t="s">
        <v>33580</v>
      </c>
      <c r="E5679" s="8" t="s">
        <v>37901</v>
      </c>
      <c r="F5679" s="8">
        <v>136</v>
      </c>
      <c r="G5679" s="17" t="s">
        <v>2689</v>
      </c>
      <c r="H5679" s="21">
        <v>94.117647058823536</v>
      </c>
      <c r="I5679" s="14">
        <v>6.6176470588235281E-2</v>
      </c>
      <c r="J5679" s="5" t="str">
        <f>VLOOKUP(E5679:E23965,Sheet5!B:H,6,0)</f>
        <v>1.790</v>
      </c>
      <c r="K5679" s="5" t="str">
        <f>VLOOKUP(E5679:E23965,Sheet5!B:H,7,0)</f>
        <v>3.018</v>
      </c>
    </row>
    <row r="5680" spans="1:11">
      <c r="A5680" s="8">
        <v>6</v>
      </c>
      <c r="B5680" s="8" t="s">
        <v>2167</v>
      </c>
      <c r="C5680" s="8" t="s">
        <v>2168</v>
      </c>
      <c r="D5680" s="8" t="s">
        <v>2169</v>
      </c>
      <c r="E5680" s="8" t="s">
        <v>2538</v>
      </c>
      <c r="F5680" s="8">
        <v>84</v>
      </c>
      <c r="G5680" s="17" t="s">
        <v>2170</v>
      </c>
      <c r="H5680" s="21">
        <v>7.1428571428571432</v>
      </c>
      <c r="I5680" s="14">
        <v>0.94047619047619047</v>
      </c>
      <c r="J5680" s="5" t="str">
        <f>VLOOKUP(E5680:E23966,Sheet5!B:H,6,0)</f>
        <v>0.797</v>
      </c>
      <c r="K5680" s="5" t="str">
        <f>VLOOKUP(E5680:E23966,Sheet5!B:H,7,0)</f>
        <v>1.432</v>
      </c>
    </row>
    <row r="5681" spans="1:11">
      <c r="A5681" s="8">
        <v>9</v>
      </c>
      <c r="B5681" s="8" t="s">
        <v>19291</v>
      </c>
      <c r="C5681" s="8" t="s">
        <v>19292</v>
      </c>
      <c r="D5681" s="8" t="s">
        <v>19293</v>
      </c>
      <c r="E5681" s="8" t="s">
        <v>19341</v>
      </c>
      <c r="F5681" s="8">
        <v>45</v>
      </c>
      <c r="G5681" s="17" t="s">
        <v>19294</v>
      </c>
      <c r="H5681" s="21">
        <v>20</v>
      </c>
      <c r="I5681" s="14">
        <v>0.82222222222222219</v>
      </c>
      <c r="J5681" s="5" t="str">
        <f>VLOOKUP(E5681:E23967,Sheet5!B:H,6,0)</f>
        <v>2.747</v>
      </c>
      <c r="K5681" s="5" t="str">
        <f>VLOOKUP(E5681:E23967,Sheet5!B:H,7,0)</f>
        <v>4.059</v>
      </c>
    </row>
    <row r="5682" spans="1:11">
      <c r="A5682" s="8">
        <v>38</v>
      </c>
      <c r="B5682" s="8" t="s">
        <v>19326</v>
      </c>
      <c r="C5682" s="8" t="s">
        <v>19327</v>
      </c>
      <c r="D5682" s="8" t="s">
        <v>19328</v>
      </c>
      <c r="E5682" s="8" t="s">
        <v>19341</v>
      </c>
      <c r="F5682" s="8">
        <v>45</v>
      </c>
      <c r="G5682" s="17" t="s">
        <v>2924</v>
      </c>
      <c r="H5682" s="21">
        <v>84.444444444444443</v>
      </c>
      <c r="I5682" s="14">
        <v>0.17777777777777781</v>
      </c>
      <c r="J5682" s="5" t="str">
        <f>VLOOKUP(E5682:E23968,Sheet5!B:H,6,0)</f>
        <v>2.747</v>
      </c>
      <c r="K5682" s="5" t="str">
        <f>VLOOKUP(E5682:E23968,Sheet5!B:H,7,0)</f>
        <v>4.059</v>
      </c>
    </row>
    <row r="5683" spans="1:11" ht="45">
      <c r="A5683" s="8">
        <v>30</v>
      </c>
      <c r="B5683" s="8" t="s">
        <v>19326</v>
      </c>
      <c r="C5683" s="8" t="s">
        <v>19327</v>
      </c>
      <c r="D5683" s="8" t="s">
        <v>19328</v>
      </c>
      <c r="E5683" s="8" t="s">
        <v>25743</v>
      </c>
      <c r="F5683" s="8">
        <v>56</v>
      </c>
      <c r="G5683" s="17" t="s">
        <v>2924</v>
      </c>
      <c r="H5683" s="21">
        <v>53.571428571428569</v>
      </c>
      <c r="I5683" s="14">
        <v>0.4821428571428571</v>
      </c>
      <c r="J5683" s="5" t="str">
        <f>VLOOKUP(E5683:E23969,Sheet5!B:H,6,0)</f>
        <v>1.467</v>
      </c>
      <c r="K5683" s="5" t="str">
        <f>VLOOKUP(E5683:E23969,Sheet5!B:H,7,0)</f>
        <v>2.488</v>
      </c>
    </row>
    <row r="5684" spans="1:11">
      <c r="A5684" s="8">
        <v>27</v>
      </c>
      <c r="B5684" s="8" t="s">
        <v>19311</v>
      </c>
      <c r="C5684" s="8" t="s">
        <v>19312</v>
      </c>
      <c r="D5684" s="8" t="s">
        <v>19313</v>
      </c>
      <c r="E5684" s="8" t="s">
        <v>19341</v>
      </c>
      <c r="F5684" s="8">
        <v>45</v>
      </c>
      <c r="G5684" s="17" t="s">
        <v>18227</v>
      </c>
      <c r="H5684" s="21">
        <v>60</v>
      </c>
      <c r="I5684" s="14">
        <v>0.42222222222222228</v>
      </c>
      <c r="J5684" s="5" t="str">
        <f>VLOOKUP(E5684:E23970,Sheet5!B:H,6,0)</f>
        <v>2.747</v>
      </c>
      <c r="K5684" s="5" t="str">
        <f>VLOOKUP(E5684:E23970,Sheet5!B:H,7,0)</f>
        <v>4.059</v>
      </c>
    </row>
    <row r="5685" spans="1:11" ht="30">
      <c r="A5685" s="8">
        <v>13</v>
      </c>
      <c r="B5685" s="8" t="s">
        <v>10832</v>
      </c>
      <c r="C5685" s="8" t="s">
        <v>10833</v>
      </c>
      <c r="D5685" s="8" t="s">
        <v>10834</v>
      </c>
      <c r="E5685" s="8" t="s">
        <v>11176</v>
      </c>
      <c r="F5685" s="8">
        <v>130</v>
      </c>
      <c r="G5685" s="17" t="s">
        <v>10835</v>
      </c>
      <c r="H5685" s="21">
        <v>10</v>
      </c>
      <c r="I5685" s="14">
        <v>0.90769230769230769</v>
      </c>
      <c r="J5685" s="5" t="str">
        <f>VLOOKUP(E5685:E23971,Sheet5!B:H,6,0)</f>
        <v>1.403</v>
      </c>
      <c r="K5685" s="5" t="str">
        <f>VLOOKUP(E5685:E23971,Sheet5!B:H,7,0)</f>
        <v>2.250</v>
      </c>
    </row>
    <row r="5686" spans="1:11" ht="30">
      <c r="A5686" s="8">
        <v>6</v>
      </c>
      <c r="B5686" s="8" t="s">
        <v>10832</v>
      </c>
      <c r="C5686" s="8" t="s">
        <v>10833</v>
      </c>
      <c r="D5686" s="8" t="s">
        <v>10834</v>
      </c>
      <c r="E5686" s="8" t="s">
        <v>37956</v>
      </c>
      <c r="F5686" s="8">
        <v>105</v>
      </c>
      <c r="G5686" s="17" t="s">
        <v>10835</v>
      </c>
      <c r="H5686" s="21">
        <v>5.7142857142857144</v>
      </c>
      <c r="I5686" s="14">
        <v>0.95238095238095233</v>
      </c>
      <c r="J5686" s="5" t="str">
        <f>VLOOKUP(E5686:E23972,Sheet5!B:H,6,0)</f>
        <v>1.000</v>
      </c>
      <c r="K5686" s="5" t="str">
        <f>VLOOKUP(E5686:E23972,Sheet5!B:H,7,0)</f>
        <v>1.465</v>
      </c>
    </row>
    <row r="5687" spans="1:11">
      <c r="A5687" s="8">
        <v>73</v>
      </c>
      <c r="B5687" s="8" t="s">
        <v>13611</v>
      </c>
      <c r="C5687" s="8" t="s">
        <v>13612</v>
      </c>
      <c r="D5687" s="8" t="s">
        <v>13613</v>
      </c>
      <c r="E5687" s="8" t="s">
        <v>13484</v>
      </c>
      <c r="F5687" s="8">
        <v>149</v>
      </c>
      <c r="G5687" s="17" t="s">
        <v>2226</v>
      </c>
      <c r="H5687" s="21">
        <v>48.993288590604024</v>
      </c>
      <c r="I5687" s="14">
        <v>0.51677852348993292</v>
      </c>
      <c r="J5687" s="5" t="str">
        <f>VLOOKUP(E5687:E23973,Sheet5!B:H,6,0)</f>
        <v>1.836</v>
      </c>
      <c r="K5687" s="5" t="str">
        <f>VLOOKUP(E5687:E23973,Sheet5!B:H,7,0)</f>
        <v>3.183</v>
      </c>
    </row>
    <row r="5688" spans="1:11">
      <c r="A5688" s="8">
        <v>33</v>
      </c>
      <c r="B5688" s="8" t="s">
        <v>13611</v>
      </c>
      <c r="C5688" s="8" t="s">
        <v>13612</v>
      </c>
      <c r="D5688" s="8" t="s">
        <v>13613</v>
      </c>
      <c r="E5688" s="8" t="s">
        <v>19341</v>
      </c>
      <c r="F5688" s="8">
        <v>45</v>
      </c>
      <c r="G5688" s="17" t="s">
        <v>2226</v>
      </c>
      <c r="H5688" s="21">
        <v>73.333333333333329</v>
      </c>
      <c r="I5688" s="14">
        <v>0.28888888888888886</v>
      </c>
      <c r="J5688" s="5" t="str">
        <f>VLOOKUP(E5688:E23974,Sheet5!B:H,6,0)</f>
        <v>2.747</v>
      </c>
      <c r="K5688" s="5" t="str">
        <f>VLOOKUP(E5688:E23974,Sheet5!B:H,7,0)</f>
        <v>4.059</v>
      </c>
    </row>
    <row r="5689" spans="1:11">
      <c r="A5689" s="8">
        <v>117</v>
      </c>
      <c r="B5689" s="8" t="s">
        <v>13611</v>
      </c>
      <c r="C5689" s="8" t="s">
        <v>13612</v>
      </c>
      <c r="D5689" s="8" t="s">
        <v>13613</v>
      </c>
      <c r="E5689" s="8" t="s">
        <v>20514</v>
      </c>
      <c r="F5689" s="8">
        <v>165</v>
      </c>
      <c r="G5689" s="17" t="s">
        <v>2226</v>
      </c>
      <c r="H5689" s="21">
        <v>70.909090909090907</v>
      </c>
      <c r="I5689" s="14">
        <v>0.29696969696969699</v>
      </c>
      <c r="J5689" s="5" t="str">
        <f>VLOOKUP(E5689:E23975,Sheet5!B:H,6,0)</f>
        <v>2.520</v>
      </c>
      <c r="K5689" s="5" t="str">
        <f>VLOOKUP(E5689:E23975,Sheet5!B:H,7,0)</f>
        <v>4.112</v>
      </c>
    </row>
    <row r="5690" spans="1:11" ht="30">
      <c r="A5690" s="8">
        <v>77</v>
      </c>
      <c r="B5690" s="8" t="s">
        <v>34243</v>
      </c>
      <c r="C5690" s="8" t="s">
        <v>34244</v>
      </c>
      <c r="D5690" s="8" t="s">
        <v>34245</v>
      </c>
      <c r="E5690" s="8" t="s">
        <v>34260</v>
      </c>
      <c r="F5690" s="8">
        <v>85</v>
      </c>
      <c r="G5690" s="17" t="s">
        <v>2552</v>
      </c>
      <c r="H5690" s="21">
        <v>90.588235294117652</v>
      </c>
      <c r="I5690" s="14">
        <v>0.10588235294117643</v>
      </c>
      <c r="J5690" s="5" t="str">
        <f>VLOOKUP(E5690:E23976,Sheet5!B:H,6,0)</f>
        <v>1.976</v>
      </c>
      <c r="K5690" s="5" t="str">
        <f>VLOOKUP(E5690:E23976,Sheet5!B:H,7,0)</f>
        <v>2.578</v>
      </c>
    </row>
    <row r="5691" spans="1:11">
      <c r="A5691" s="8">
        <v>1</v>
      </c>
      <c r="B5691" s="8" t="s">
        <v>15396</v>
      </c>
      <c r="C5691" s="8" t="s">
        <v>15397</v>
      </c>
      <c r="D5691" s="8" t="s">
        <v>15398</v>
      </c>
      <c r="E5691" s="8" t="s">
        <v>37971</v>
      </c>
      <c r="F5691" s="8">
        <v>39</v>
      </c>
      <c r="G5691" s="17" t="s">
        <v>6887</v>
      </c>
      <c r="H5691" s="21">
        <v>2.5641025641025643</v>
      </c>
      <c r="I5691" s="14">
        <v>1</v>
      </c>
      <c r="J5691" s="5" t="str">
        <f>VLOOKUP(E5691:E23977,Sheet5!B:H,6,0)</f>
        <v>1.000</v>
      </c>
      <c r="K5691" s="5" t="str">
        <f>VLOOKUP(E5691:E23977,Sheet5!B:H,7,0)</f>
        <v>1.376</v>
      </c>
    </row>
    <row r="5692" spans="1:11">
      <c r="A5692" s="8">
        <v>3</v>
      </c>
      <c r="B5692" s="8" t="s">
        <v>15396</v>
      </c>
      <c r="C5692" s="8" t="s">
        <v>15397</v>
      </c>
      <c r="D5692" s="8" t="s">
        <v>15398</v>
      </c>
      <c r="E5692" s="8" t="s">
        <v>38129</v>
      </c>
      <c r="F5692" s="8">
        <v>71</v>
      </c>
      <c r="G5692" s="17" t="s">
        <v>6887</v>
      </c>
      <c r="H5692" s="21">
        <v>4.225352112676056</v>
      </c>
      <c r="I5692" s="14">
        <v>0.971830985915493</v>
      </c>
      <c r="J5692" s="5" t="str">
        <f>VLOOKUP(E5692:E23978,Sheet5!B:H,6,0)</f>
        <v>1.071</v>
      </c>
      <c r="K5692" s="5" t="str">
        <f>VLOOKUP(E5692:E23978,Sheet5!B:H,7,0)</f>
        <v>1.395</v>
      </c>
    </row>
    <row r="5693" spans="1:11">
      <c r="A5693" s="8">
        <v>37</v>
      </c>
      <c r="B5693" s="8" t="s">
        <v>15499</v>
      </c>
      <c r="C5693" s="8" t="s">
        <v>15500</v>
      </c>
      <c r="D5693" s="8" t="s">
        <v>15501</v>
      </c>
      <c r="E5693" s="8" t="s">
        <v>37971</v>
      </c>
      <c r="F5693" s="8">
        <v>39</v>
      </c>
      <c r="G5693" s="17" t="s">
        <v>5241</v>
      </c>
      <c r="H5693" s="21">
        <v>94.871794871794876</v>
      </c>
      <c r="I5693" s="14">
        <v>7.6923076923076872E-2</v>
      </c>
      <c r="J5693" s="5" t="str">
        <f>VLOOKUP(E5693:E23979,Sheet5!B:H,6,0)</f>
        <v>1.000</v>
      </c>
      <c r="K5693" s="5" t="str">
        <f>VLOOKUP(E5693:E23979,Sheet5!B:H,7,0)</f>
        <v>1.376</v>
      </c>
    </row>
    <row r="5694" spans="1:11">
      <c r="A5694" s="8">
        <v>46</v>
      </c>
      <c r="B5694" s="8" t="s">
        <v>5751</v>
      </c>
      <c r="C5694" s="8" t="s">
        <v>5752</v>
      </c>
      <c r="D5694" s="8" t="s">
        <v>5753</v>
      </c>
      <c r="E5694" s="8" t="s">
        <v>5873</v>
      </c>
      <c r="F5694" s="8">
        <v>86</v>
      </c>
      <c r="G5694" s="17" t="s">
        <v>290</v>
      </c>
      <c r="H5694" s="21">
        <v>53.488372093023258</v>
      </c>
      <c r="I5694" s="14">
        <v>0.47674418604651159</v>
      </c>
      <c r="J5694" s="5" t="str">
        <f>VLOOKUP(E5694:E23980,Sheet5!B:H,6,0)</f>
        <v>1.344</v>
      </c>
      <c r="K5694" s="5" t="str">
        <f>VLOOKUP(E5694:E23980,Sheet5!B:H,7,0)</f>
        <v>2.640</v>
      </c>
    </row>
    <row r="5695" spans="1:11">
      <c r="A5695" s="8">
        <v>11</v>
      </c>
      <c r="B5695" s="8" t="s">
        <v>32284</v>
      </c>
      <c r="C5695" s="8" t="s">
        <v>32285</v>
      </c>
      <c r="D5695" s="8" t="s">
        <v>32286</v>
      </c>
      <c r="E5695" s="8" t="s">
        <v>32270</v>
      </c>
      <c r="F5695" s="8">
        <v>83</v>
      </c>
      <c r="G5695" s="17" t="s">
        <v>6079</v>
      </c>
      <c r="H5695" s="21">
        <v>13.253012048192771</v>
      </c>
      <c r="I5695" s="14">
        <v>0.87951807228915668</v>
      </c>
      <c r="J5695" s="5" t="str">
        <f>VLOOKUP(E5695:E23981,Sheet5!B:H,6,0)</f>
        <v>2.186</v>
      </c>
      <c r="K5695" s="5" t="str">
        <f>VLOOKUP(E5695:E23981,Sheet5!B:H,7,0)</f>
        <v>2.971</v>
      </c>
    </row>
    <row r="5696" spans="1:11">
      <c r="A5696" s="8">
        <v>4</v>
      </c>
      <c r="B5696" s="8" t="s">
        <v>32284</v>
      </c>
      <c r="C5696" s="8" t="s">
        <v>32285</v>
      </c>
      <c r="D5696" s="8" t="s">
        <v>32286</v>
      </c>
      <c r="E5696" s="8" t="s">
        <v>36375</v>
      </c>
      <c r="F5696" s="8">
        <v>82</v>
      </c>
      <c r="G5696" s="17" t="s">
        <v>6079</v>
      </c>
      <c r="H5696" s="21">
        <v>4.8780487804878048</v>
      </c>
      <c r="I5696" s="14">
        <v>0.96341463414634143</v>
      </c>
      <c r="J5696" s="5" t="str">
        <f>VLOOKUP(E5696:E23982,Sheet5!B:H,6,0)</f>
        <v>1.491</v>
      </c>
      <c r="K5696" s="5" t="str">
        <f>VLOOKUP(E5696:E23982,Sheet5!B:H,7,0)</f>
        <v>2.277</v>
      </c>
    </row>
    <row r="5697" spans="1:11">
      <c r="A5697" s="8">
        <v>39</v>
      </c>
      <c r="B5697" s="8" t="s">
        <v>22755</v>
      </c>
      <c r="C5697" s="8" t="s">
        <v>22756</v>
      </c>
      <c r="D5697" s="8" t="s">
        <v>22757</v>
      </c>
      <c r="E5697" s="8" t="s">
        <v>22768</v>
      </c>
      <c r="F5697" s="8">
        <v>150</v>
      </c>
      <c r="G5697" s="17" t="s">
        <v>5623</v>
      </c>
      <c r="H5697" s="21">
        <v>26</v>
      </c>
      <c r="I5697" s="14">
        <v>0.74666666666666659</v>
      </c>
      <c r="J5697" s="5" t="str">
        <f>VLOOKUP(E5697:E23983,Sheet5!B:H,6,0)</f>
        <v>2.821</v>
      </c>
      <c r="K5697" s="5" t="str">
        <f>VLOOKUP(E5697:E23983,Sheet5!B:H,7,0)</f>
        <v>4.215</v>
      </c>
    </row>
    <row r="5698" spans="1:11">
      <c r="A5698" s="8">
        <v>5</v>
      </c>
      <c r="B5698" s="8" t="s">
        <v>22755</v>
      </c>
      <c r="C5698" s="8" t="s">
        <v>22756</v>
      </c>
      <c r="D5698" s="8" t="s">
        <v>22757</v>
      </c>
      <c r="E5698" s="8" t="s">
        <v>36375</v>
      </c>
      <c r="F5698" s="8">
        <v>82</v>
      </c>
      <c r="G5698" s="17" t="s">
        <v>5623</v>
      </c>
      <c r="H5698" s="21">
        <v>6.0975609756097562</v>
      </c>
      <c r="I5698" s="14">
        <v>0.95121951219512191</v>
      </c>
      <c r="J5698" s="5" t="str">
        <f>VLOOKUP(E5698:E23984,Sheet5!B:H,6,0)</f>
        <v>1.491</v>
      </c>
      <c r="K5698" s="5" t="str">
        <f>VLOOKUP(E5698:E23984,Sheet5!B:H,7,0)</f>
        <v>2.277</v>
      </c>
    </row>
    <row r="5699" spans="1:11" ht="30">
      <c r="A5699" s="8">
        <v>41</v>
      </c>
      <c r="B5699" s="8" t="s">
        <v>21515</v>
      </c>
      <c r="C5699" s="8" t="s">
        <v>21516</v>
      </c>
      <c r="D5699" s="8" t="s">
        <v>21517</v>
      </c>
      <c r="E5699" s="8" t="s">
        <v>21542</v>
      </c>
      <c r="F5699" s="8">
        <v>49</v>
      </c>
      <c r="G5699" s="17" t="s">
        <v>971</v>
      </c>
      <c r="H5699" s="21">
        <v>83.673469387755105</v>
      </c>
      <c r="I5699" s="14">
        <v>0.18367346938775508</v>
      </c>
      <c r="J5699" s="5" t="str">
        <f>VLOOKUP(E5699:E23985,Sheet5!B:H,6,0)</f>
        <v>2.257</v>
      </c>
      <c r="K5699" s="5" t="str">
        <f>VLOOKUP(E5699:E23985,Sheet5!B:H,7,0)</f>
        <v>3.092</v>
      </c>
    </row>
    <row r="5700" spans="1:11">
      <c r="A5700" s="8">
        <v>61</v>
      </c>
      <c r="B5700" s="8" t="s">
        <v>21515</v>
      </c>
      <c r="C5700" s="8" t="s">
        <v>21516</v>
      </c>
      <c r="D5700" s="8" t="s">
        <v>21517</v>
      </c>
      <c r="E5700" s="8" t="s">
        <v>34690</v>
      </c>
      <c r="F5700" s="8">
        <v>76</v>
      </c>
      <c r="G5700" s="17" t="s">
        <v>971</v>
      </c>
      <c r="H5700" s="21">
        <v>80.263157894736835</v>
      </c>
      <c r="I5700" s="14">
        <v>0.21052631578947367</v>
      </c>
      <c r="J5700" s="5" t="str">
        <f>VLOOKUP(E5700:E23986,Sheet5!B:H,6,0)</f>
        <v>1.937</v>
      </c>
      <c r="K5700" s="5" t="str">
        <f>VLOOKUP(E5700:E23986,Sheet5!B:H,7,0)</f>
        <v>2.900</v>
      </c>
    </row>
    <row r="5701" spans="1:11">
      <c r="A5701" s="8">
        <v>39</v>
      </c>
      <c r="B5701" s="8" t="s">
        <v>1440</v>
      </c>
      <c r="C5701" s="8" t="s">
        <v>1441</v>
      </c>
      <c r="D5701" s="8" t="s">
        <v>1442</v>
      </c>
      <c r="E5701" s="8" t="s">
        <v>1654</v>
      </c>
      <c r="F5701" s="8">
        <v>83</v>
      </c>
      <c r="G5701" s="17" t="s">
        <v>1443</v>
      </c>
      <c r="H5701" s="21">
        <v>46.987951807228917</v>
      </c>
      <c r="I5701" s="14">
        <v>0.54216867469879526</v>
      </c>
      <c r="J5701" s="5" t="str">
        <f>VLOOKUP(E5701:E23987,Sheet5!B:H,6,0)</f>
        <v>0.910</v>
      </c>
      <c r="K5701" s="5" t="str">
        <f>VLOOKUP(E5701:E23987,Sheet5!B:H,7,0)</f>
        <v>1.742</v>
      </c>
    </row>
    <row r="5702" spans="1:11">
      <c r="A5702" s="8">
        <v>18</v>
      </c>
      <c r="B5702" s="8" t="s">
        <v>18237</v>
      </c>
      <c r="C5702" s="8" t="s">
        <v>18238</v>
      </c>
      <c r="D5702" s="8" t="s">
        <v>18239</v>
      </c>
      <c r="E5702" s="8" t="s">
        <v>18458</v>
      </c>
      <c r="F5702" s="8">
        <v>94</v>
      </c>
      <c r="G5702" s="17" t="s">
        <v>1974</v>
      </c>
      <c r="H5702" s="21">
        <v>19.148936170212767</v>
      </c>
      <c r="I5702" s="14">
        <v>0.81914893617021278</v>
      </c>
      <c r="J5702" s="5" t="str">
        <f>VLOOKUP(E5702:E23988,Sheet5!B:H,6,0)</f>
        <v>1.038</v>
      </c>
      <c r="K5702" s="5" t="str">
        <f>VLOOKUP(E5702:E23988,Sheet5!B:H,7,0)</f>
        <v>1.442</v>
      </c>
    </row>
    <row r="5703" spans="1:11" ht="30">
      <c r="A5703" s="8">
        <v>105</v>
      </c>
      <c r="B5703" s="8" t="s">
        <v>15926</v>
      </c>
      <c r="C5703" s="8" t="s">
        <v>15927</v>
      </c>
      <c r="D5703" s="8" t="s">
        <v>15928</v>
      </c>
      <c r="E5703" s="8" t="s">
        <v>15997</v>
      </c>
      <c r="F5703" s="8">
        <v>131</v>
      </c>
      <c r="G5703" s="17" t="s">
        <v>15929</v>
      </c>
      <c r="H5703" s="21">
        <v>80.152671755725194</v>
      </c>
      <c r="I5703" s="14">
        <v>0.20610687022900764</v>
      </c>
      <c r="J5703" s="5" t="str">
        <f>VLOOKUP(E5703:E23989,Sheet5!B:H,6,0)</f>
        <v>2.955</v>
      </c>
      <c r="K5703" s="5" t="str">
        <f>VLOOKUP(E5703:E23989,Sheet5!B:H,7,0)</f>
        <v>4.040</v>
      </c>
    </row>
    <row r="5704" spans="1:11" ht="30">
      <c r="A5704" s="8">
        <v>143</v>
      </c>
      <c r="B5704" s="8" t="s">
        <v>31607</v>
      </c>
      <c r="C5704" s="8" t="s">
        <v>31608</v>
      </c>
      <c r="D5704" s="8" t="s">
        <v>31609</v>
      </c>
      <c r="E5704" s="8" t="s">
        <v>31778</v>
      </c>
      <c r="F5704" s="8">
        <v>253</v>
      </c>
      <c r="G5704" s="17" t="s">
        <v>2039</v>
      </c>
      <c r="H5704" s="21">
        <v>56.521739130434781</v>
      </c>
      <c r="I5704" s="14">
        <v>0.43873517786561267</v>
      </c>
      <c r="J5704" s="5" t="str">
        <f>VLOOKUP(E5704:E23990,Sheet5!B:H,6,0)</f>
        <v>2.330</v>
      </c>
      <c r="K5704" s="5" t="str">
        <f>VLOOKUP(E5704:E23990,Sheet5!B:H,7,0)</f>
        <v>3.043</v>
      </c>
    </row>
    <row r="5705" spans="1:11" ht="30">
      <c r="A5705" s="8">
        <v>74</v>
      </c>
      <c r="B5705" s="8" t="s">
        <v>31607</v>
      </c>
      <c r="C5705" s="8" t="s">
        <v>31608</v>
      </c>
      <c r="D5705" s="8" t="s">
        <v>31609</v>
      </c>
      <c r="E5705" s="8" t="s">
        <v>37900</v>
      </c>
      <c r="F5705" s="8">
        <v>140</v>
      </c>
      <c r="G5705" s="17" t="s">
        <v>2039</v>
      </c>
      <c r="H5705" s="21">
        <v>52.857142857142854</v>
      </c>
      <c r="I5705" s="14">
        <v>0.47857142857142854</v>
      </c>
      <c r="J5705" s="5" t="str">
        <f>VLOOKUP(E5705:E23991,Sheet5!B:H,6,0)</f>
        <v>2.165</v>
      </c>
      <c r="K5705" s="5" t="str">
        <f>VLOOKUP(E5705:E23991,Sheet5!B:H,7,0)</f>
        <v>3.513</v>
      </c>
    </row>
    <row r="5706" spans="1:11" ht="30">
      <c r="A5706" s="8">
        <v>8</v>
      </c>
      <c r="B5706" s="8" t="s">
        <v>31607</v>
      </c>
      <c r="C5706" s="8" t="s">
        <v>31608</v>
      </c>
      <c r="D5706" s="8" t="s">
        <v>31609</v>
      </c>
      <c r="E5706" s="8" t="s">
        <v>33696</v>
      </c>
      <c r="F5706" s="8">
        <v>14</v>
      </c>
      <c r="G5706" s="17" t="s">
        <v>2039</v>
      </c>
      <c r="H5706" s="21">
        <v>57.142857142857146</v>
      </c>
      <c r="I5706" s="14">
        <v>0.5</v>
      </c>
      <c r="J5706" s="5" t="str">
        <f>VLOOKUP(E5706:E23992,Sheet5!B:H,6,0)</f>
        <v>1.959</v>
      </c>
      <c r="K5706" s="5" t="str">
        <f>VLOOKUP(E5706:E23992,Sheet5!B:H,7,0)</f>
        <v>2.652</v>
      </c>
    </row>
    <row r="5707" spans="1:11" ht="30">
      <c r="A5707" s="8">
        <v>43</v>
      </c>
      <c r="B5707" s="8" t="s">
        <v>31607</v>
      </c>
      <c r="C5707" s="8" t="s">
        <v>31608</v>
      </c>
      <c r="D5707" s="8" t="s">
        <v>31609</v>
      </c>
      <c r="E5707" s="8" t="s">
        <v>38114</v>
      </c>
      <c r="F5707" s="8">
        <v>121</v>
      </c>
      <c r="G5707" s="17" t="s">
        <v>2039</v>
      </c>
      <c r="H5707" s="21">
        <v>35.537190082644628</v>
      </c>
      <c r="I5707" s="14">
        <v>0.65289256198347112</v>
      </c>
      <c r="J5707" s="5" t="str">
        <f>VLOOKUP(E5707:E23993,Sheet5!B:H,6,0)</f>
        <v>1.665</v>
      </c>
      <c r="K5707" s="5" t="str">
        <f>VLOOKUP(E5707:E23993,Sheet5!B:H,7,0)</f>
        <v>2.501</v>
      </c>
    </row>
    <row r="5708" spans="1:11">
      <c r="A5708" s="8">
        <v>25</v>
      </c>
      <c r="B5708" s="8" t="s">
        <v>36933</v>
      </c>
      <c r="C5708" s="8" t="s">
        <v>36934</v>
      </c>
      <c r="D5708" s="8" t="s">
        <v>36935</v>
      </c>
      <c r="E5708" s="8" t="s">
        <v>22790</v>
      </c>
      <c r="F5708" s="8">
        <v>25</v>
      </c>
      <c r="G5708" s="17" t="s">
        <v>511</v>
      </c>
      <c r="H5708" s="21">
        <v>100</v>
      </c>
      <c r="I5708" s="14">
        <v>4.0000000000000036E-2</v>
      </c>
      <c r="J5708" s="5" t="str">
        <f>VLOOKUP(E5708:E23994,Sheet5!B:H,6,0)</f>
        <v>2.680</v>
      </c>
      <c r="K5708" s="5" t="str">
        <f>VLOOKUP(E5708:E23994,Sheet5!B:H,7,0)</f>
        <v>2.865</v>
      </c>
    </row>
    <row r="5709" spans="1:11" ht="30">
      <c r="A5709" s="8">
        <v>48</v>
      </c>
      <c r="B5709" s="8" t="s">
        <v>4363</v>
      </c>
      <c r="C5709" s="8" t="s">
        <v>4364</v>
      </c>
      <c r="D5709" s="8" t="s">
        <v>4365</v>
      </c>
      <c r="E5709" s="8" t="s">
        <v>5401</v>
      </c>
      <c r="F5709" s="8">
        <v>289</v>
      </c>
      <c r="G5709" s="17" t="s">
        <v>4366</v>
      </c>
      <c r="H5709" s="21">
        <v>16.608996539792386</v>
      </c>
      <c r="I5709" s="14">
        <v>0.83737024221453282</v>
      </c>
      <c r="J5709" s="5" t="str">
        <f>VLOOKUP(E5709:E23995,Sheet5!B:H,6,0)</f>
        <v>2.653</v>
      </c>
      <c r="K5709" s="5" t="str">
        <f>VLOOKUP(E5709:E23995,Sheet5!B:H,7,0)</f>
        <v>4.090</v>
      </c>
    </row>
    <row r="5710" spans="1:11" ht="30">
      <c r="A5710" s="8">
        <v>14</v>
      </c>
      <c r="B5710" s="8" t="s">
        <v>4363</v>
      </c>
      <c r="C5710" s="8" t="s">
        <v>4364</v>
      </c>
      <c r="D5710" s="8" t="s">
        <v>4365</v>
      </c>
      <c r="E5710" s="8" t="s">
        <v>27937</v>
      </c>
      <c r="F5710" s="8">
        <v>124</v>
      </c>
      <c r="G5710" s="17" t="s">
        <v>4366</v>
      </c>
      <c r="H5710" s="21">
        <v>11.290322580645162</v>
      </c>
      <c r="I5710" s="14">
        <v>0.89516129032258063</v>
      </c>
      <c r="J5710" s="5" t="str">
        <f>VLOOKUP(E5710:E23996,Sheet5!B:H,6,0)</f>
        <v>2.349</v>
      </c>
      <c r="K5710" s="5" t="str">
        <f>VLOOKUP(E5710:E23996,Sheet5!B:H,7,0)</f>
        <v>3.102</v>
      </c>
    </row>
    <row r="5711" spans="1:11">
      <c r="A5711" s="8">
        <v>23</v>
      </c>
      <c r="B5711" s="8" t="s">
        <v>31020</v>
      </c>
      <c r="C5711" s="8" t="s">
        <v>31021</v>
      </c>
      <c r="D5711" s="8" t="s">
        <v>31022</v>
      </c>
      <c r="E5711" s="8" t="s">
        <v>31009</v>
      </c>
      <c r="F5711" s="8">
        <v>78</v>
      </c>
      <c r="G5711" s="17" t="s">
        <v>5046</v>
      </c>
      <c r="H5711" s="21">
        <v>29.487179487179485</v>
      </c>
      <c r="I5711" s="14">
        <v>0.71794871794871795</v>
      </c>
      <c r="J5711" s="5" t="str">
        <f>VLOOKUP(E5711:E23997,Sheet5!B:H,6,0)</f>
        <v>1.885</v>
      </c>
      <c r="K5711" s="5" t="str">
        <f>VLOOKUP(E5711:E23997,Sheet5!B:H,7,0)</f>
        <v>2.599</v>
      </c>
    </row>
    <row r="5712" spans="1:11" ht="30">
      <c r="A5712" s="8">
        <v>95</v>
      </c>
      <c r="B5712" s="8" t="s">
        <v>27866</v>
      </c>
      <c r="C5712" s="8" t="s">
        <v>27867</v>
      </c>
      <c r="D5712" s="8" t="s">
        <v>27868</v>
      </c>
      <c r="E5712" s="8" t="s">
        <v>27937</v>
      </c>
      <c r="F5712" s="8">
        <v>124</v>
      </c>
      <c r="G5712" s="17" t="s">
        <v>1379</v>
      </c>
      <c r="H5712" s="21">
        <v>76.612903225806448</v>
      </c>
      <c r="I5712" s="14">
        <v>0.24193548387096775</v>
      </c>
      <c r="J5712" s="5" t="str">
        <f>VLOOKUP(E5712:E23998,Sheet5!B:H,6,0)</f>
        <v>2.349</v>
      </c>
      <c r="K5712" s="5" t="str">
        <f>VLOOKUP(E5712:E23998,Sheet5!B:H,7,0)</f>
        <v>3.102</v>
      </c>
    </row>
    <row r="5713" spans="1:11">
      <c r="A5713" s="8">
        <v>45</v>
      </c>
      <c r="B5713" s="8" t="s">
        <v>31041</v>
      </c>
      <c r="C5713" s="8" t="s">
        <v>31042</v>
      </c>
      <c r="D5713" s="8" t="s">
        <v>31043</v>
      </c>
      <c r="E5713" s="8" t="s">
        <v>31009</v>
      </c>
      <c r="F5713" s="8">
        <v>78</v>
      </c>
      <c r="G5713" s="17" t="s">
        <v>5704</v>
      </c>
      <c r="H5713" s="21">
        <v>57.692307692307693</v>
      </c>
      <c r="I5713" s="14">
        <v>0.4358974358974359</v>
      </c>
      <c r="J5713" s="5" t="str">
        <f>VLOOKUP(E5713:E23999,Sheet5!B:H,6,0)</f>
        <v>1.885</v>
      </c>
      <c r="K5713" s="5" t="str">
        <f>VLOOKUP(E5713:E23999,Sheet5!B:H,7,0)</f>
        <v>2.599</v>
      </c>
    </row>
    <row r="5714" spans="1:11">
      <c r="A5714" s="8">
        <v>66</v>
      </c>
      <c r="B5714" s="8" t="s">
        <v>31041</v>
      </c>
      <c r="C5714" s="8" t="s">
        <v>31042</v>
      </c>
      <c r="D5714" s="8" t="s">
        <v>31043</v>
      </c>
      <c r="E5714" s="8" t="s">
        <v>31502</v>
      </c>
      <c r="F5714" s="8">
        <v>89</v>
      </c>
      <c r="G5714" s="17" t="s">
        <v>5704</v>
      </c>
      <c r="H5714" s="21">
        <v>74.157303370786522</v>
      </c>
      <c r="I5714" s="14">
        <v>0.2696629213483146</v>
      </c>
      <c r="J5714" s="5" t="str">
        <f>VLOOKUP(E5714:E24000,Sheet5!B:H,6,0)</f>
        <v>2.297</v>
      </c>
      <c r="K5714" s="5" t="str">
        <f>VLOOKUP(E5714:E24000,Sheet5!B:H,7,0)</f>
        <v>2.899</v>
      </c>
    </row>
    <row r="5715" spans="1:11">
      <c r="A5715" s="8">
        <v>40</v>
      </c>
      <c r="B5715" s="8" t="s">
        <v>37247</v>
      </c>
      <c r="C5715" s="8" t="s">
        <v>37248</v>
      </c>
      <c r="D5715" s="8" t="s">
        <v>37249</v>
      </c>
      <c r="E5715" s="8" t="s">
        <v>37495</v>
      </c>
      <c r="F5715" s="8">
        <v>138</v>
      </c>
      <c r="G5715" s="17" t="s">
        <v>1397</v>
      </c>
      <c r="H5715" s="21">
        <v>28.985507246376812</v>
      </c>
      <c r="I5715" s="14">
        <v>0.71739130434782616</v>
      </c>
      <c r="J5715" s="5" t="str">
        <f>VLOOKUP(E5715:E24001,Sheet5!B:H,6,0)</f>
        <v>0.871</v>
      </c>
      <c r="K5715" s="5" t="str">
        <f>VLOOKUP(E5715:E24001,Sheet5!B:H,7,0)</f>
        <v>1.245</v>
      </c>
    </row>
    <row r="5716" spans="1:11">
      <c r="A5716" s="8">
        <v>62</v>
      </c>
      <c r="B5716" s="8" t="s">
        <v>37247</v>
      </c>
      <c r="C5716" s="8" t="s">
        <v>37248</v>
      </c>
      <c r="D5716" s="8" t="s">
        <v>37249</v>
      </c>
      <c r="E5716" s="8" t="s">
        <v>37691</v>
      </c>
      <c r="F5716" s="8">
        <v>160</v>
      </c>
      <c r="G5716" s="17" t="s">
        <v>1397</v>
      </c>
      <c r="H5716" s="21">
        <v>38.75</v>
      </c>
      <c r="I5716" s="14">
        <v>0.61875000000000002</v>
      </c>
      <c r="J5716" s="5" t="str">
        <f>VLOOKUP(E5716:E24002,Sheet5!B:H,6,0)</f>
        <v>0.992</v>
      </c>
      <c r="K5716" s="5" t="str">
        <f>VLOOKUP(E5716:E24002,Sheet5!B:H,7,0)</f>
        <v>1.427</v>
      </c>
    </row>
    <row r="5717" spans="1:11" ht="30">
      <c r="A5717" s="8">
        <v>21</v>
      </c>
      <c r="B5717" s="8" t="s">
        <v>2932</v>
      </c>
      <c r="C5717" s="8" t="s">
        <v>2933</v>
      </c>
      <c r="D5717" s="8" t="s">
        <v>2934</v>
      </c>
      <c r="E5717" s="8" t="s">
        <v>2877</v>
      </c>
      <c r="F5717" s="8">
        <v>61</v>
      </c>
      <c r="G5717" s="17" t="s">
        <v>881</v>
      </c>
      <c r="H5717" s="21">
        <v>34.42622950819672</v>
      </c>
      <c r="I5717" s="14">
        <v>0.67213114754098369</v>
      </c>
      <c r="J5717" s="5" t="str">
        <f>VLOOKUP(E5717:E24003,Sheet5!B:H,6,0)</f>
        <v>1.961</v>
      </c>
      <c r="K5717" s="5" t="str">
        <f>VLOOKUP(E5717:E24003,Sheet5!B:H,7,0)</f>
        <v>4.384</v>
      </c>
    </row>
    <row r="5718" spans="1:11" ht="30">
      <c r="A5718" s="8">
        <v>57</v>
      </c>
      <c r="B5718" s="8" t="s">
        <v>27803</v>
      </c>
      <c r="C5718" s="8" t="s">
        <v>27804</v>
      </c>
      <c r="D5718" s="8" t="s">
        <v>27805</v>
      </c>
      <c r="E5718" s="8" t="s">
        <v>27937</v>
      </c>
      <c r="F5718" s="8">
        <v>124</v>
      </c>
      <c r="G5718" s="17" t="s">
        <v>9541</v>
      </c>
      <c r="H5718" s="21">
        <v>45.967741935483872</v>
      </c>
      <c r="I5718" s="14">
        <v>0.54838709677419351</v>
      </c>
      <c r="J5718" s="5" t="str">
        <f>VLOOKUP(E5718:E24004,Sheet5!B:H,6,0)</f>
        <v>2.349</v>
      </c>
      <c r="K5718" s="5" t="str">
        <f>VLOOKUP(E5718:E24004,Sheet5!B:H,7,0)</f>
        <v>3.102</v>
      </c>
    </row>
    <row r="5719" spans="1:11">
      <c r="A5719" s="8">
        <v>174</v>
      </c>
      <c r="B5719" s="8" t="s">
        <v>28884</v>
      </c>
      <c r="C5719" s="8" t="s">
        <v>28885</v>
      </c>
      <c r="D5719" s="8" t="s">
        <v>28886</v>
      </c>
      <c r="E5719" s="8" t="s">
        <v>10520</v>
      </c>
      <c r="F5719" s="8">
        <v>256</v>
      </c>
      <c r="G5719" s="17" t="s">
        <v>5026</v>
      </c>
      <c r="H5719" s="21">
        <v>67.96875</v>
      </c>
      <c r="I5719" s="14">
        <v>0.32421875</v>
      </c>
      <c r="J5719" s="5" t="str">
        <f>VLOOKUP(E5719:E24005,Sheet5!B:H,6,0)</f>
        <v>2.706</v>
      </c>
      <c r="K5719" s="5" t="str">
        <f>VLOOKUP(E5719:E24005,Sheet5!B:H,7,0)</f>
        <v>3.900</v>
      </c>
    </row>
    <row r="5720" spans="1:11">
      <c r="A5720" s="8">
        <v>90</v>
      </c>
      <c r="B5720" s="8" t="s">
        <v>7994</v>
      </c>
      <c r="C5720" s="8" t="s">
        <v>7995</v>
      </c>
      <c r="D5720" s="8" t="s">
        <v>7996</v>
      </c>
      <c r="E5720" s="8" t="s">
        <v>8215</v>
      </c>
      <c r="F5720" s="8">
        <v>187</v>
      </c>
      <c r="G5720" s="17" t="s">
        <v>4636</v>
      </c>
      <c r="H5720" s="21">
        <v>48.128342245989302</v>
      </c>
      <c r="I5720" s="14">
        <v>0.52406417112299464</v>
      </c>
      <c r="J5720" s="5" t="str">
        <f>VLOOKUP(E5720:E24006,Sheet5!B:H,6,0)</f>
        <v>3.181</v>
      </c>
      <c r="K5720" s="5" t="str">
        <f>VLOOKUP(E5720:E24006,Sheet5!B:H,7,0)</f>
        <v>5.601</v>
      </c>
    </row>
    <row r="5721" spans="1:11">
      <c r="A5721" s="8">
        <v>82</v>
      </c>
      <c r="B5721" s="8" t="s">
        <v>7994</v>
      </c>
      <c r="C5721" s="8" t="s">
        <v>7995</v>
      </c>
      <c r="D5721" s="8" t="s">
        <v>7996</v>
      </c>
      <c r="E5721" s="8" t="s">
        <v>30025</v>
      </c>
      <c r="F5721" s="8">
        <v>213</v>
      </c>
      <c r="G5721" s="17" t="s">
        <v>4636</v>
      </c>
      <c r="H5721" s="21">
        <v>38.497652582159624</v>
      </c>
      <c r="I5721" s="14">
        <v>0.61971830985915499</v>
      </c>
      <c r="J5721" s="5" t="str">
        <f>VLOOKUP(E5721:E24007,Sheet5!B:H,6,0)</f>
        <v>2.915</v>
      </c>
      <c r="K5721" s="5" t="str">
        <f>VLOOKUP(E5721:E24007,Sheet5!B:H,7,0)</f>
        <v>4.315</v>
      </c>
    </row>
    <row r="5722" spans="1:11">
      <c r="A5722" s="8">
        <v>11</v>
      </c>
      <c r="B5722" s="8" t="s">
        <v>13193</v>
      </c>
      <c r="C5722" s="8" t="s">
        <v>13194</v>
      </c>
      <c r="D5722" s="8" t="s">
        <v>13195</v>
      </c>
      <c r="E5722" s="8" t="s">
        <v>13265</v>
      </c>
      <c r="F5722" s="8">
        <v>61</v>
      </c>
      <c r="G5722" s="17" t="s">
        <v>10559</v>
      </c>
      <c r="H5722" s="21">
        <v>18.032786885245901</v>
      </c>
      <c r="I5722" s="14">
        <v>0.83606557377049184</v>
      </c>
      <c r="J5722" s="5" t="str">
        <f>VLOOKUP(E5722:E24008,Sheet5!B:H,6,0)</f>
        <v>1.568</v>
      </c>
      <c r="K5722" s="5" t="str">
        <f>VLOOKUP(E5722:E24008,Sheet5!B:H,7,0)</f>
        <v>2.367</v>
      </c>
    </row>
    <row r="5723" spans="1:11">
      <c r="A5723" s="8">
        <v>60</v>
      </c>
      <c r="B5723" s="8" t="s">
        <v>13956</v>
      </c>
      <c r="C5723" s="8" t="s">
        <v>13957</v>
      </c>
      <c r="D5723" s="8" t="s">
        <v>13958</v>
      </c>
      <c r="E5723" s="8" t="s">
        <v>14635</v>
      </c>
      <c r="F5723" s="8">
        <v>343</v>
      </c>
      <c r="G5723" s="17" t="s">
        <v>7518</v>
      </c>
      <c r="H5723" s="21">
        <v>17.492711370262391</v>
      </c>
      <c r="I5723" s="14">
        <v>0.82798833819241979</v>
      </c>
      <c r="J5723" s="5" t="str">
        <f>VLOOKUP(E5723:E24009,Sheet5!B:H,6,0)</f>
        <v>0.830</v>
      </c>
      <c r="K5723" s="5" t="str">
        <f>VLOOKUP(E5723:E24009,Sheet5!B:H,7,0)</f>
        <v>1.337</v>
      </c>
    </row>
    <row r="5724" spans="1:11">
      <c r="A5724" s="8">
        <v>13</v>
      </c>
      <c r="B5724" s="8" t="s">
        <v>30233</v>
      </c>
      <c r="C5724" s="8" t="s">
        <v>30234</v>
      </c>
      <c r="D5724" s="8" t="s">
        <v>30235</v>
      </c>
      <c r="E5724" s="8" t="s">
        <v>30199</v>
      </c>
      <c r="F5724" s="8">
        <v>56</v>
      </c>
      <c r="G5724" s="17" t="s">
        <v>4675</v>
      </c>
      <c r="H5724" s="21">
        <v>23.214285714285715</v>
      </c>
      <c r="I5724" s="14">
        <v>0.7857142857142857</v>
      </c>
      <c r="J5724" s="5" t="str">
        <f>VLOOKUP(E5724:E24010,Sheet5!B:H,6,0)</f>
        <v>1.753</v>
      </c>
      <c r="K5724" s="5" t="str">
        <f>VLOOKUP(E5724:E24010,Sheet5!B:H,7,0)</f>
        <v>2.400</v>
      </c>
    </row>
    <row r="5725" spans="1:11" ht="30">
      <c r="A5725" s="8">
        <v>12</v>
      </c>
      <c r="B5725" s="8" t="s">
        <v>21445</v>
      </c>
      <c r="C5725" s="8" t="s">
        <v>21446</v>
      </c>
      <c r="D5725" s="8" t="s">
        <v>21447</v>
      </c>
      <c r="E5725" s="8" t="s">
        <v>21542</v>
      </c>
      <c r="F5725" s="8">
        <v>49</v>
      </c>
      <c r="G5725" s="17" t="s">
        <v>21448</v>
      </c>
      <c r="H5725" s="21">
        <v>24.489795918367346</v>
      </c>
      <c r="I5725" s="14">
        <v>0.77551020408163263</v>
      </c>
      <c r="J5725" s="5" t="str">
        <f>VLOOKUP(E5725:E24011,Sheet5!B:H,6,0)</f>
        <v>2.257</v>
      </c>
      <c r="K5725" s="5" t="str">
        <f>VLOOKUP(E5725:E24011,Sheet5!B:H,7,0)</f>
        <v>3.092</v>
      </c>
    </row>
    <row r="5726" spans="1:11" ht="30">
      <c r="A5726" s="8">
        <v>53</v>
      </c>
      <c r="B5726" s="8" t="s">
        <v>17852</v>
      </c>
      <c r="C5726" s="8" t="s">
        <v>17853</v>
      </c>
      <c r="D5726" s="8" t="s">
        <v>17854</v>
      </c>
      <c r="E5726" s="8" t="s">
        <v>18017</v>
      </c>
      <c r="F5726" s="8">
        <v>132</v>
      </c>
      <c r="G5726" s="17" t="s">
        <v>6585</v>
      </c>
      <c r="H5726" s="21">
        <v>40.151515151515149</v>
      </c>
      <c r="I5726" s="14">
        <v>0.60606060606060608</v>
      </c>
      <c r="J5726" s="5" t="str">
        <f>VLOOKUP(E5726:E24012,Sheet5!B:H,6,0)</f>
        <v>1.091</v>
      </c>
      <c r="K5726" s="5" t="str">
        <f>VLOOKUP(E5726:E24012,Sheet5!B:H,7,0)</f>
        <v>1.730</v>
      </c>
    </row>
    <row r="5727" spans="1:11">
      <c r="A5727" s="8">
        <v>31</v>
      </c>
      <c r="B5727" s="8" t="s">
        <v>17852</v>
      </c>
      <c r="C5727" s="8" t="s">
        <v>17853</v>
      </c>
      <c r="D5727" s="8" t="s">
        <v>17854</v>
      </c>
      <c r="E5727" s="8" t="s">
        <v>36867</v>
      </c>
      <c r="F5727" s="8">
        <v>58</v>
      </c>
      <c r="G5727" s="17" t="s">
        <v>6585</v>
      </c>
      <c r="H5727" s="21">
        <v>53.448275862068968</v>
      </c>
      <c r="I5727" s="14">
        <v>0.48275862068965514</v>
      </c>
      <c r="J5727" s="5" t="str">
        <f>VLOOKUP(E5727:E24013,Sheet5!B:H,6,0)</f>
        <v>1.353</v>
      </c>
      <c r="K5727" s="5" t="str">
        <f>VLOOKUP(E5727:E24013,Sheet5!B:H,7,0)</f>
        <v>2.394</v>
      </c>
    </row>
    <row r="5728" spans="1:11">
      <c r="A5728" s="8">
        <v>46</v>
      </c>
      <c r="B5728" s="8" t="s">
        <v>22013</v>
      </c>
      <c r="C5728" s="8" t="s">
        <v>22014</v>
      </c>
      <c r="D5728" s="8" t="s">
        <v>22015</v>
      </c>
      <c r="E5728" s="8" t="s">
        <v>22050</v>
      </c>
      <c r="F5728" s="8">
        <v>70</v>
      </c>
      <c r="G5728" s="17" t="s">
        <v>4471</v>
      </c>
      <c r="H5728" s="21">
        <v>65.714285714285708</v>
      </c>
      <c r="I5728" s="14">
        <v>0.3571428571428571</v>
      </c>
      <c r="J5728" s="5" t="str">
        <f>VLOOKUP(E5728:E24014,Sheet5!B:H,6,0)</f>
        <v>2.654</v>
      </c>
      <c r="K5728" s="5" t="str">
        <f>VLOOKUP(E5728:E24014,Sheet5!B:H,7,0)</f>
        <v>4.389</v>
      </c>
    </row>
    <row r="5729" spans="1:11" ht="30">
      <c r="A5729" s="8">
        <v>66</v>
      </c>
      <c r="B5729" s="8" t="s">
        <v>22013</v>
      </c>
      <c r="C5729" s="8" t="s">
        <v>22014</v>
      </c>
      <c r="D5729" s="8" t="s">
        <v>22015</v>
      </c>
      <c r="E5729" s="8" t="s">
        <v>27937</v>
      </c>
      <c r="F5729" s="8">
        <v>124</v>
      </c>
      <c r="G5729" s="17" t="s">
        <v>4471</v>
      </c>
      <c r="H5729" s="21">
        <v>53.225806451612904</v>
      </c>
      <c r="I5729" s="14">
        <v>0.47580645161290325</v>
      </c>
      <c r="J5729" s="5" t="str">
        <f>VLOOKUP(E5729:E24015,Sheet5!B:H,6,0)</f>
        <v>2.349</v>
      </c>
      <c r="K5729" s="5" t="str">
        <f>VLOOKUP(E5729:E24015,Sheet5!B:H,7,0)</f>
        <v>3.102</v>
      </c>
    </row>
    <row r="5730" spans="1:11">
      <c r="A5730" s="8">
        <v>48</v>
      </c>
      <c r="B5730" s="8" t="s">
        <v>35593</v>
      </c>
      <c r="C5730" s="8" t="s">
        <v>35594</v>
      </c>
      <c r="D5730" s="8" t="s">
        <v>35595</v>
      </c>
      <c r="E5730" s="8" t="s">
        <v>35611</v>
      </c>
      <c r="F5730" s="8">
        <v>58</v>
      </c>
      <c r="G5730" s="17" t="s">
        <v>6565</v>
      </c>
      <c r="H5730" s="21">
        <v>82.758620689655174</v>
      </c>
      <c r="I5730" s="14">
        <v>0.18965517241379315</v>
      </c>
      <c r="J5730" s="5" t="str">
        <f>VLOOKUP(E5730:E24016,Sheet5!B:H,6,0)</f>
        <v>2.330</v>
      </c>
      <c r="K5730" s="5" t="str">
        <f>VLOOKUP(E5730:E24016,Sheet5!B:H,7,0)</f>
        <v>3.601</v>
      </c>
    </row>
    <row r="5731" spans="1:11">
      <c r="A5731" s="8">
        <v>167</v>
      </c>
      <c r="B5731" s="8" t="s">
        <v>26725</v>
      </c>
      <c r="C5731" s="8" t="s">
        <v>26726</v>
      </c>
      <c r="D5731" s="8" t="s">
        <v>26727</v>
      </c>
      <c r="E5731" s="8" t="s">
        <v>27009</v>
      </c>
      <c r="F5731" s="8">
        <v>312</v>
      </c>
      <c r="G5731" s="17" t="s">
        <v>2537</v>
      </c>
      <c r="H5731" s="21">
        <v>53.525641025641029</v>
      </c>
      <c r="I5731" s="14">
        <v>0.46794871794871795</v>
      </c>
      <c r="J5731" s="5" t="str">
        <f>VLOOKUP(E5731:E24017,Sheet5!B:H,6,0)</f>
        <v>0.613</v>
      </c>
      <c r="K5731" s="5" t="str">
        <f>VLOOKUP(E5731:E24017,Sheet5!B:H,7,0)</f>
        <v>0.735</v>
      </c>
    </row>
    <row r="5732" spans="1:11" ht="45">
      <c r="A5732" s="8">
        <v>7</v>
      </c>
      <c r="B5732" s="8" t="s">
        <v>25028</v>
      </c>
      <c r="C5732" s="8" t="s">
        <v>25029</v>
      </c>
      <c r="D5732" s="8" t="s">
        <v>25030</v>
      </c>
      <c r="E5732" s="8" t="s">
        <v>38046</v>
      </c>
      <c r="F5732" s="8">
        <v>33</v>
      </c>
      <c r="G5732" s="17" t="s">
        <v>7551</v>
      </c>
      <c r="H5732" s="21">
        <v>21.212121212121211</v>
      </c>
      <c r="I5732" s="14">
        <v>0.81818181818181812</v>
      </c>
      <c r="J5732" s="5" t="str">
        <f>VLOOKUP(E5732:E24018,Sheet5!B:H,6,0)</f>
        <v>0.923</v>
      </c>
      <c r="K5732" s="5" t="str">
        <f>VLOOKUP(E5732:E24018,Sheet5!B:H,7,0)</f>
        <v>1.167</v>
      </c>
    </row>
    <row r="5733" spans="1:11" ht="30">
      <c r="A5733" s="8">
        <v>121</v>
      </c>
      <c r="B5733" s="8" t="s">
        <v>25028</v>
      </c>
      <c r="C5733" s="8" t="s">
        <v>25029</v>
      </c>
      <c r="D5733" s="8" t="s">
        <v>25030</v>
      </c>
      <c r="E5733" s="8" t="s">
        <v>25580</v>
      </c>
      <c r="F5733" s="8">
        <v>271</v>
      </c>
      <c r="G5733" s="17" t="s">
        <v>7551</v>
      </c>
      <c r="H5733" s="21">
        <v>44.649446494464947</v>
      </c>
      <c r="I5733" s="14">
        <v>0.55719557195571956</v>
      </c>
      <c r="J5733" s="5" t="str">
        <f>VLOOKUP(E5733:E24019,Sheet5!B:H,6,0)</f>
        <v>1.642</v>
      </c>
      <c r="K5733" s="5" t="str">
        <f>VLOOKUP(E5733:E24019,Sheet5!B:H,7,0)</f>
        <v>3.983</v>
      </c>
    </row>
    <row r="5734" spans="1:11">
      <c r="A5734" s="8">
        <v>45</v>
      </c>
      <c r="B5734" s="8" t="s">
        <v>25028</v>
      </c>
      <c r="C5734" s="8" t="s">
        <v>25029</v>
      </c>
      <c r="D5734" s="8" t="s">
        <v>25030</v>
      </c>
      <c r="E5734" s="8" t="s">
        <v>27160</v>
      </c>
      <c r="F5734" s="8">
        <v>135</v>
      </c>
      <c r="G5734" s="17" t="s">
        <v>7551</v>
      </c>
      <c r="H5734" s="21">
        <v>33.333333333333336</v>
      </c>
      <c r="I5734" s="14">
        <v>0.67407407407407405</v>
      </c>
      <c r="J5734" s="5" t="str">
        <f>VLOOKUP(E5734:E24020,Sheet5!B:H,6,0)</f>
        <v>1.389</v>
      </c>
      <c r="K5734" s="5" t="str">
        <f>VLOOKUP(E5734:E24020,Sheet5!B:H,7,0)</f>
        <v>2.041</v>
      </c>
    </row>
    <row r="5735" spans="1:11">
      <c r="A5735" s="8">
        <v>51</v>
      </c>
      <c r="B5735" s="8" t="s">
        <v>28727</v>
      </c>
      <c r="C5735" s="8" t="s">
        <v>28728</v>
      </c>
      <c r="D5735" s="8" t="s">
        <v>28729</v>
      </c>
      <c r="E5735" s="8" t="s">
        <v>10520</v>
      </c>
      <c r="F5735" s="8">
        <v>256</v>
      </c>
      <c r="G5735" s="17" t="s">
        <v>25988</v>
      </c>
      <c r="H5735" s="21">
        <v>19.921875</v>
      </c>
      <c r="I5735" s="14">
        <v>0.8046875</v>
      </c>
      <c r="J5735" s="5" t="str">
        <f>VLOOKUP(E5735:E24021,Sheet5!B:H,6,0)</f>
        <v>2.706</v>
      </c>
      <c r="K5735" s="5" t="str">
        <f>VLOOKUP(E5735:E24021,Sheet5!B:H,7,0)</f>
        <v>3.900</v>
      </c>
    </row>
    <row r="5736" spans="1:11">
      <c r="A5736" s="8">
        <v>21</v>
      </c>
      <c r="B5736" s="8" t="s">
        <v>30947</v>
      </c>
      <c r="C5736" s="8" t="s">
        <v>30948</v>
      </c>
      <c r="D5736" s="8" t="s">
        <v>30949</v>
      </c>
      <c r="E5736" s="8" t="s">
        <v>30924</v>
      </c>
      <c r="F5736" s="8">
        <v>36</v>
      </c>
      <c r="G5736" s="17" t="s">
        <v>8314</v>
      </c>
      <c r="H5736" s="21">
        <v>58.333333333333336</v>
      </c>
      <c r="I5736" s="14">
        <v>0.44444444444444442</v>
      </c>
      <c r="J5736" s="5" t="str">
        <f>VLOOKUP(E5736:E24022,Sheet5!B:H,6,0)</f>
        <v>1.785</v>
      </c>
      <c r="K5736" s="5" t="str">
        <f>VLOOKUP(E5736:E24022,Sheet5!B:H,7,0)</f>
        <v>3.156</v>
      </c>
    </row>
    <row r="5737" spans="1:11">
      <c r="A5737" s="8">
        <v>30</v>
      </c>
      <c r="B5737" s="8" t="s">
        <v>32309</v>
      </c>
      <c r="C5737" s="8" t="s">
        <v>32310</v>
      </c>
      <c r="D5737" s="8" t="s">
        <v>32311</v>
      </c>
      <c r="E5737" s="8" t="s">
        <v>32270</v>
      </c>
      <c r="F5737" s="8">
        <v>83</v>
      </c>
      <c r="G5737" s="17" t="s">
        <v>3285</v>
      </c>
      <c r="H5737" s="21">
        <v>36.144578313253014</v>
      </c>
      <c r="I5737" s="14">
        <v>0.6506024096385542</v>
      </c>
      <c r="J5737" s="5" t="str">
        <f>VLOOKUP(E5737:E24023,Sheet5!B:H,6,0)</f>
        <v>2.186</v>
      </c>
      <c r="K5737" s="5" t="str">
        <f>VLOOKUP(E5737:E24023,Sheet5!B:H,7,0)</f>
        <v>2.971</v>
      </c>
    </row>
    <row r="5738" spans="1:11" ht="30">
      <c r="A5738" s="8">
        <v>41</v>
      </c>
      <c r="B5738" s="8" t="s">
        <v>34191</v>
      </c>
      <c r="C5738" s="8" t="s">
        <v>34192</v>
      </c>
      <c r="D5738" s="8" t="s">
        <v>34193</v>
      </c>
      <c r="E5738" s="8" t="s">
        <v>34260</v>
      </c>
      <c r="F5738" s="8">
        <v>85</v>
      </c>
      <c r="G5738" s="17" t="s">
        <v>42</v>
      </c>
      <c r="H5738" s="21">
        <v>48.235294117647058</v>
      </c>
      <c r="I5738" s="14">
        <v>0.52941176470588236</v>
      </c>
      <c r="J5738" s="5" t="str">
        <f>VLOOKUP(E5738:E24024,Sheet5!B:H,6,0)</f>
        <v>1.976</v>
      </c>
      <c r="K5738" s="5" t="str">
        <f>VLOOKUP(E5738:E24024,Sheet5!B:H,7,0)</f>
        <v>2.578</v>
      </c>
    </row>
    <row r="5739" spans="1:11" ht="30">
      <c r="A5739" s="8">
        <v>97</v>
      </c>
      <c r="B5739" s="8" t="s">
        <v>17942</v>
      </c>
      <c r="C5739" s="8" t="s">
        <v>17943</v>
      </c>
      <c r="D5739" s="8" t="s">
        <v>17944</v>
      </c>
      <c r="E5739" s="8" t="s">
        <v>18017</v>
      </c>
      <c r="F5739" s="8">
        <v>132</v>
      </c>
      <c r="G5739" s="17" t="s">
        <v>1317</v>
      </c>
      <c r="H5739" s="21">
        <v>73.484848484848484</v>
      </c>
      <c r="I5739" s="14">
        <v>0.27272727272727271</v>
      </c>
      <c r="J5739" s="5" t="str">
        <f>VLOOKUP(E5739:E24025,Sheet5!B:H,6,0)</f>
        <v>1.091</v>
      </c>
      <c r="K5739" s="5" t="str">
        <f>VLOOKUP(E5739:E24025,Sheet5!B:H,7,0)</f>
        <v>1.730</v>
      </c>
    </row>
    <row r="5740" spans="1:11" ht="45">
      <c r="A5740" s="8">
        <v>21</v>
      </c>
      <c r="B5740" s="8" t="s">
        <v>17942</v>
      </c>
      <c r="C5740" s="8" t="s">
        <v>17943</v>
      </c>
      <c r="D5740" s="8" t="s">
        <v>17944</v>
      </c>
      <c r="E5740" s="8" t="s">
        <v>38046</v>
      </c>
      <c r="F5740" s="8">
        <v>33</v>
      </c>
      <c r="G5740" s="17" t="s">
        <v>1317</v>
      </c>
      <c r="H5740" s="21">
        <v>63.636363636363633</v>
      </c>
      <c r="I5740" s="14">
        <v>0.39393939393939392</v>
      </c>
      <c r="J5740" s="5" t="str">
        <f>VLOOKUP(E5740:E24026,Sheet5!B:H,6,0)</f>
        <v>0.923</v>
      </c>
      <c r="K5740" s="5" t="str">
        <f>VLOOKUP(E5740:E24026,Sheet5!B:H,7,0)</f>
        <v>1.167</v>
      </c>
    </row>
    <row r="5741" spans="1:11">
      <c r="A5741" s="8">
        <v>112</v>
      </c>
      <c r="B5741" s="8" t="s">
        <v>17942</v>
      </c>
      <c r="C5741" s="8" t="s">
        <v>17943</v>
      </c>
      <c r="D5741" s="8" t="s">
        <v>17944</v>
      </c>
      <c r="E5741" s="8" t="s">
        <v>27160</v>
      </c>
      <c r="F5741" s="8">
        <v>135</v>
      </c>
      <c r="G5741" s="17" t="s">
        <v>1317</v>
      </c>
      <c r="H5741" s="21">
        <v>82.962962962962962</v>
      </c>
      <c r="I5741" s="14">
        <v>0.17777777777777781</v>
      </c>
      <c r="J5741" s="5" t="str">
        <f>VLOOKUP(E5741:E24027,Sheet5!B:H,6,0)</f>
        <v>1.389</v>
      </c>
      <c r="K5741" s="5" t="str">
        <f>VLOOKUP(E5741:E24027,Sheet5!B:H,7,0)</f>
        <v>2.041</v>
      </c>
    </row>
    <row r="5742" spans="1:11" ht="30">
      <c r="A5742" s="8">
        <v>25</v>
      </c>
      <c r="B5742" s="8" t="s">
        <v>17800</v>
      </c>
      <c r="C5742" s="8" t="s">
        <v>17801</v>
      </c>
      <c r="D5742" s="8" t="s">
        <v>17802</v>
      </c>
      <c r="E5742" s="8" t="s">
        <v>18017</v>
      </c>
      <c r="F5742" s="8">
        <v>132</v>
      </c>
      <c r="G5742" s="17" t="s">
        <v>3697</v>
      </c>
      <c r="H5742" s="21">
        <v>18.939393939393938</v>
      </c>
      <c r="I5742" s="14">
        <v>0.81818181818181812</v>
      </c>
      <c r="J5742" s="5" t="str">
        <f>VLOOKUP(E5742:E24028,Sheet5!B:H,6,0)</f>
        <v>1.091</v>
      </c>
      <c r="K5742" s="5" t="str">
        <f>VLOOKUP(E5742:E24028,Sheet5!B:H,7,0)</f>
        <v>1.730</v>
      </c>
    </row>
    <row r="5743" spans="1:11" ht="30">
      <c r="A5743" s="8">
        <v>12</v>
      </c>
      <c r="B5743" s="8" t="s">
        <v>17800</v>
      </c>
      <c r="C5743" s="8" t="s">
        <v>17801</v>
      </c>
      <c r="D5743" s="8" t="s">
        <v>17802</v>
      </c>
      <c r="E5743" s="8" t="s">
        <v>31961</v>
      </c>
      <c r="F5743" s="8">
        <v>30</v>
      </c>
      <c r="G5743" s="17" t="s">
        <v>3697</v>
      </c>
      <c r="H5743" s="21">
        <v>40</v>
      </c>
      <c r="I5743" s="14">
        <v>0.6333333333333333</v>
      </c>
      <c r="J5743" s="5" t="str">
        <f>VLOOKUP(E5743:E24029,Sheet5!B:H,6,0)</f>
        <v>1.587</v>
      </c>
      <c r="K5743" s="5" t="str">
        <f>VLOOKUP(E5743:E24029,Sheet5!B:H,7,0)</f>
        <v>2.094</v>
      </c>
    </row>
    <row r="5744" spans="1:11">
      <c r="A5744" s="8">
        <v>15</v>
      </c>
      <c r="B5744" s="8" t="s">
        <v>17800</v>
      </c>
      <c r="C5744" s="8" t="s">
        <v>17801</v>
      </c>
      <c r="D5744" s="8" t="s">
        <v>17802</v>
      </c>
      <c r="E5744" s="8" t="s">
        <v>36867</v>
      </c>
      <c r="F5744" s="8">
        <v>58</v>
      </c>
      <c r="G5744" s="17" t="s">
        <v>3697</v>
      </c>
      <c r="H5744" s="21">
        <v>25.862068965517242</v>
      </c>
      <c r="I5744" s="14">
        <v>0.75862068965517238</v>
      </c>
      <c r="J5744" s="5" t="str">
        <f>VLOOKUP(E5744:E24030,Sheet5!B:H,6,0)</f>
        <v>1.353</v>
      </c>
      <c r="K5744" s="5" t="str">
        <f>VLOOKUP(E5744:E24030,Sheet5!B:H,7,0)</f>
        <v>2.394</v>
      </c>
    </row>
    <row r="5745" spans="1:11" ht="30">
      <c r="A5745" s="8">
        <v>41</v>
      </c>
      <c r="B5745" s="8" t="s">
        <v>17824</v>
      </c>
      <c r="C5745" s="8" t="s">
        <v>17825</v>
      </c>
      <c r="D5745" s="8" t="s">
        <v>17826</v>
      </c>
      <c r="E5745" s="8" t="s">
        <v>18017</v>
      </c>
      <c r="F5745" s="8">
        <v>132</v>
      </c>
      <c r="G5745" s="17" t="s">
        <v>2269</v>
      </c>
      <c r="H5745" s="21">
        <v>31.060606060606062</v>
      </c>
      <c r="I5745" s="14">
        <v>0.69696969696969702</v>
      </c>
      <c r="J5745" s="5" t="str">
        <f>VLOOKUP(E5745:E24031,Sheet5!B:H,6,0)</f>
        <v>1.091</v>
      </c>
      <c r="K5745" s="5" t="str">
        <f>VLOOKUP(E5745:E24031,Sheet5!B:H,7,0)</f>
        <v>1.730</v>
      </c>
    </row>
    <row r="5746" spans="1:11">
      <c r="A5746" s="8">
        <v>56</v>
      </c>
      <c r="B5746" s="8" t="s">
        <v>17824</v>
      </c>
      <c r="C5746" s="8" t="s">
        <v>17825</v>
      </c>
      <c r="D5746" s="8" t="s">
        <v>17826</v>
      </c>
      <c r="E5746" s="8" t="s">
        <v>27160</v>
      </c>
      <c r="F5746" s="8">
        <v>135</v>
      </c>
      <c r="G5746" s="17" t="s">
        <v>2269</v>
      </c>
      <c r="H5746" s="21">
        <v>41.481481481481481</v>
      </c>
      <c r="I5746" s="14">
        <v>0.59259259259259256</v>
      </c>
      <c r="J5746" s="5" t="str">
        <f>VLOOKUP(E5746:E24032,Sheet5!B:H,6,0)</f>
        <v>1.389</v>
      </c>
      <c r="K5746" s="5" t="str">
        <f>VLOOKUP(E5746:E24032,Sheet5!B:H,7,0)</f>
        <v>2.041</v>
      </c>
    </row>
    <row r="5747" spans="1:11" ht="30">
      <c r="A5747" s="8">
        <v>40</v>
      </c>
      <c r="B5747" s="8" t="s">
        <v>6116</v>
      </c>
      <c r="C5747" s="8" t="s">
        <v>6117</v>
      </c>
      <c r="D5747" s="8" t="s">
        <v>6118</v>
      </c>
      <c r="E5747" s="8" t="s">
        <v>37934</v>
      </c>
      <c r="F5747" s="8">
        <v>161</v>
      </c>
      <c r="G5747" s="17" t="s">
        <v>6119</v>
      </c>
      <c r="H5747" s="21">
        <v>24.844720496894411</v>
      </c>
      <c r="I5747" s="14">
        <v>0.75776397515527949</v>
      </c>
      <c r="J5747" s="5" t="str">
        <f>VLOOKUP(E5747:E24033,Sheet5!B:H,6,0)</f>
        <v>2.137</v>
      </c>
      <c r="K5747" s="5" t="str">
        <f>VLOOKUP(E5747:E24033,Sheet5!B:H,7,0)</f>
        <v>3.343</v>
      </c>
    </row>
    <row r="5748" spans="1:11" ht="30">
      <c r="A5748" s="8">
        <v>33</v>
      </c>
      <c r="B5748" s="8" t="s">
        <v>6116</v>
      </c>
      <c r="C5748" s="8" t="s">
        <v>6117</v>
      </c>
      <c r="D5748" s="8" t="s">
        <v>6118</v>
      </c>
      <c r="E5748" s="8" t="s">
        <v>27937</v>
      </c>
      <c r="F5748" s="8">
        <v>124</v>
      </c>
      <c r="G5748" s="17" t="s">
        <v>6119</v>
      </c>
      <c r="H5748" s="21">
        <v>26.612903225806452</v>
      </c>
      <c r="I5748" s="14">
        <v>0.74193548387096775</v>
      </c>
      <c r="J5748" s="5" t="str">
        <f>VLOOKUP(E5748:E24034,Sheet5!B:H,6,0)</f>
        <v>2.349</v>
      </c>
      <c r="K5748" s="5" t="str">
        <f>VLOOKUP(E5748:E24034,Sheet5!B:H,7,0)</f>
        <v>3.102</v>
      </c>
    </row>
    <row r="5749" spans="1:11" ht="30">
      <c r="A5749" s="8">
        <v>14</v>
      </c>
      <c r="B5749" s="8" t="s">
        <v>31434</v>
      </c>
      <c r="C5749" s="8" t="s">
        <v>31435</v>
      </c>
      <c r="D5749" s="8" t="s">
        <v>31436</v>
      </c>
      <c r="E5749" s="8" t="s">
        <v>31778</v>
      </c>
      <c r="F5749" s="8">
        <v>253</v>
      </c>
      <c r="G5749" s="17" t="s">
        <v>29774</v>
      </c>
      <c r="H5749" s="21">
        <v>5.5335968379446641</v>
      </c>
      <c r="I5749" s="14">
        <v>0.9486166007905138</v>
      </c>
      <c r="J5749" s="5" t="str">
        <f>VLOOKUP(E5749:E24035,Sheet5!B:H,6,0)</f>
        <v>2.330</v>
      </c>
      <c r="K5749" s="5" t="str">
        <f>VLOOKUP(E5749:E24035,Sheet5!B:H,7,0)</f>
        <v>3.043</v>
      </c>
    </row>
    <row r="5750" spans="1:11" ht="30">
      <c r="A5750" s="8">
        <v>62</v>
      </c>
      <c r="B5750" s="8" t="s">
        <v>31516</v>
      </c>
      <c r="C5750" s="8" t="s">
        <v>31517</v>
      </c>
      <c r="D5750" s="8" t="s">
        <v>31518</v>
      </c>
      <c r="E5750" s="8" t="s">
        <v>31778</v>
      </c>
      <c r="F5750" s="8">
        <v>253</v>
      </c>
      <c r="G5750" s="17" t="s">
        <v>13528</v>
      </c>
      <c r="H5750" s="21">
        <v>24.505928853754941</v>
      </c>
      <c r="I5750" s="14">
        <v>0.75889328063241113</v>
      </c>
      <c r="J5750" s="5" t="str">
        <f>VLOOKUP(E5750:E24036,Sheet5!B:H,6,0)</f>
        <v>2.330</v>
      </c>
      <c r="K5750" s="5" t="str">
        <f>VLOOKUP(E5750:E24036,Sheet5!B:H,7,0)</f>
        <v>3.043</v>
      </c>
    </row>
    <row r="5751" spans="1:11" ht="30">
      <c r="A5751" s="8">
        <v>149</v>
      </c>
      <c r="B5751" s="8" t="s">
        <v>4849</v>
      </c>
      <c r="C5751" s="8" t="s">
        <v>4850</v>
      </c>
      <c r="D5751" s="8" t="s">
        <v>4851</v>
      </c>
      <c r="E5751" s="8" t="s">
        <v>5401</v>
      </c>
      <c r="F5751" s="8">
        <v>289</v>
      </c>
      <c r="G5751" s="17" t="s">
        <v>2959</v>
      </c>
      <c r="H5751" s="21">
        <v>51.557093425605537</v>
      </c>
      <c r="I5751" s="14">
        <v>0.48788927335640142</v>
      </c>
      <c r="J5751" s="5" t="str">
        <f>VLOOKUP(E5751:E24037,Sheet5!B:H,6,0)</f>
        <v>2.653</v>
      </c>
      <c r="K5751" s="5" t="str">
        <f>VLOOKUP(E5751:E24037,Sheet5!B:H,7,0)</f>
        <v>4.090</v>
      </c>
    </row>
    <row r="5752" spans="1:11" ht="30">
      <c r="A5752" s="8">
        <v>100</v>
      </c>
      <c r="B5752" s="8" t="s">
        <v>4849</v>
      </c>
      <c r="C5752" s="8" t="s">
        <v>4850</v>
      </c>
      <c r="D5752" s="8" t="s">
        <v>4851</v>
      </c>
      <c r="E5752" s="8" t="s">
        <v>31778</v>
      </c>
      <c r="F5752" s="8">
        <v>253</v>
      </c>
      <c r="G5752" s="17" t="s">
        <v>2959</v>
      </c>
      <c r="H5752" s="21">
        <v>39.525691699604742</v>
      </c>
      <c r="I5752" s="14">
        <v>0.60869565217391308</v>
      </c>
      <c r="J5752" s="5" t="str">
        <f>VLOOKUP(E5752:E24038,Sheet5!B:H,6,0)</f>
        <v>2.330</v>
      </c>
      <c r="K5752" s="5" t="str">
        <f>VLOOKUP(E5752:E24038,Sheet5!B:H,7,0)</f>
        <v>3.043</v>
      </c>
    </row>
    <row r="5753" spans="1:11" ht="30">
      <c r="A5753" s="8">
        <v>82</v>
      </c>
      <c r="B5753" s="8" t="s">
        <v>31545</v>
      </c>
      <c r="C5753" s="8" t="s">
        <v>31546</v>
      </c>
      <c r="D5753" s="8" t="s">
        <v>31547</v>
      </c>
      <c r="E5753" s="8" t="s">
        <v>31778</v>
      </c>
      <c r="F5753" s="8">
        <v>253</v>
      </c>
      <c r="G5753" s="17" t="s">
        <v>4738</v>
      </c>
      <c r="H5753" s="21">
        <v>32.411067193675891</v>
      </c>
      <c r="I5753" s="14">
        <v>0.67984189723320165</v>
      </c>
      <c r="J5753" s="5" t="str">
        <f>VLOOKUP(E5753:E24039,Sheet5!B:H,6,0)</f>
        <v>2.330</v>
      </c>
      <c r="K5753" s="5" t="str">
        <f>VLOOKUP(E5753:E24039,Sheet5!B:H,7,0)</f>
        <v>3.043</v>
      </c>
    </row>
    <row r="5754" spans="1:11" ht="30">
      <c r="A5754" s="8">
        <v>145</v>
      </c>
      <c r="B5754" s="8" t="s">
        <v>31613</v>
      </c>
      <c r="C5754" s="8" t="s">
        <v>31614</v>
      </c>
      <c r="D5754" s="8" t="s">
        <v>31615</v>
      </c>
      <c r="E5754" s="8" t="s">
        <v>31778</v>
      </c>
      <c r="F5754" s="8">
        <v>253</v>
      </c>
      <c r="G5754" s="17" t="s">
        <v>6264</v>
      </c>
      <c r="H5754" s="21">
        <v>57.312252964426875</v>
      </c>
      <c r="I5754" s="14">
        <v>0.43083003952569165</v>
      </c>
      <c r="J5754" s="5" t="str">
        <f>VLOOKUP(E5754:E24040,Sheet5!B:H,6,0)</f>
        <v>2.330</v>
      </c>
      <c r="K5754" s="5" t="str">
        <f>VLOOKUP(E5754:E24040,Sheet5!B:H,7,0)</f>
        <v>3.043</v>
      </c>
    </row>
    <row r="5755" spans="1:11" ht="30">
      <c r="A5755" s="8">
        <v>36</v>
      </c>
      <c r="B5755" s="8" t="s">
        <v>31479</v>
      </c>
      <c r="C5755" s="8" t="s">
        <v>31480</v>
      </c>
      <c r="D5755" s="8" t="s">
        <v>31481</v>
      </c>
      <c r="E5755" s="8" t="s">
        <v>31778</v>
      </c>
      <c r="F5755" s="8">
        <v>253</v>
      </c>
      <c r="G5755" s="17" t="s">
        <v>31482</v>
      </c>
      <c r="H5755" s="21">
        <v>14.229249011857707</v>
      </c>
      <c r="I5755" s="14">
        <v>0.86166007905138342</v>
      </c>
      <c r="J5755" s="5" t="str">
        <f>VLOOKUP(E5755:E24041,Sheet5!B:H,6,0)</f>
        <v>2.330</v>
      </c>
      <c r="K5755" s="5" t="str">
        <f>VLOOKUP(E5755:E24041,Sheet5!B:H,7,0)</f>
        <v>3.043</v>
      </c>
    </row>
    <row r="5756" spans="1:11" ht="30">
      <c r="A5756" s="8">
        <v>243</v>
      </c>
      <c r="B5756" s="8" t="s">
        <v>31757</v>
      </c>
      <c r="C5756" s="8" t="s">
        <v>31758</v>
      </c>
      <c r="D5756" s="8" t="s">
        <v>31759</v>
      </c>
      <c r="E5756" s="8" t="s">
        <v>31778</v>
      </c>
      <c r="F5756" s="8">
        <v>253</v>
      </c>
      <c r="G5756" s="17" t="s">
        <v>1137</v>
      </c>
      <c r="H5756" s="21">
        <v>96.047430830039531</v>
      </c>
      <c r="I5756" s="14">
        <v>4.3478260869565188E-2</v>
      </c>
      <c r="J5756" s="5" t="str">
        <f>VLOOKUP(E5756:E24042,Sheet5!B:H,6,0)</f>
        <v>2.330</v>
      </c>
      <c r="K5756" s="5" t="str">
        <f>VLOOKUP(E5756:E24042,Sheet5!B:H,7,0)</f>
        <v>3.043</v>
      </c>
    </row>
    <row r="5757" spans="1:11" ht="30">
      <c r="A5757" s="8">
        <v>58</v>
      </c>
      <c r="B5757" s="8" t="s">
        <v>31510</v>
      </c>
      <c r="C5757" s="8" t="s">
        <v>31511</v>
      </c>
      <c r="D5757" s="8" t="s">
        <v>31512</v>
      </c>
      <c r="E5757" s="8" t="s">
        <v>31778</v>
      </c>
      <c r="F5757" s="8">
        <v>253</v>
      </c>
      <c r="G5757" s="17" t="s">
        <v>22796</v>
      </c>
      <c r="H5757" s="21">
        <v>22.92490118577075</v>
      </c>
      <c r="I5757" s="14">
        <v>0.77470355731225293</v>
      </c>
      <c r="J5757" s="5" t="str">
        <f>VLOOKUP(E5757:E24043,Sheet5!B:H,6,0)</f>
        <v>2.330</v>
      </c>
      <c r="K5757" s="5" t="str">
        <f>VLOOKUP(E5757:E24043,Sheet5!B:H,7,0)</f>
        <v>3.043</v>
      </c>
    </row>
    <row r="5758" spans="1:11">
      <c r="A5758" s="8">
        <v>4</v>
      </c>
      <c r="B5758" s="8" t="s">
        <v>8758</v>
      </c>
      <c r="C5758" s="8" t="s">
        <v>8759</v>
      </c>
      <c r="D5758" s="8" t="s">
        <v>8760</v>
      </c>
      <c r="E5758" s="8" t="s">
        <v>8909</v>
      </c>
      <c r="F5758" s="8">
        <v>59</v>
      </c>
      <c r="G5758" s="17" t="s">
        <v>8761</v>
      </c>
      <c r="H5758" s="21">
        <v>6.7796610169491522</v>
      </c>
      <c r="I5758" s="14">
        <v>0.94915254237288138</v>
      </c>
      <c r="J5758" s="5" t="str">
        <f>VLOOKUP(E5758:E24044,Sheet5!B:H,6,0)</f>
        <v>2.490</v>
      </c>
      <c r="K5758" s="5" t="str">
        <f>VLOOKUP(E5758:E24044,Sheet5!B:H,7,0)</f>
        <v>2.714</v>
      </c>
    </row>
    <row r="5759" spans="1:11" ht="30">
      <c r="A5759" s="8">
        <v>31</v>
      </c>
      <c r="B5759" s="8" t="s">
        <v>8758</v>
      </c>
      <c r="C5759" s="8" t="s">
        <v>8759</v>
      </c>
      <c r="D5759" s="8" t="s">
        <v>8760</v>
      </c>
      <c r="E5759" s="8" t="s">
        <v>31778</v>
      </c>
      <c r="F5759" s="8">
        <v>253</v>
      </c>
      <c r="G5759" s="17" t="s">
        <v>8761</v>
      </c>
      <c r="H5759" s="21">
        <v>12.252964426877471</v>
      </c>
      <c r="I5759" s="14">
        <v>0.88142292490118579</v>
      </c>
      <c r="J5759" s="5" t="str">
        <f>VLOOKUP(E5759:E24045,Sheet5!B:H,6,0)</f>
        <v>2.330</v>
      </c>
      <c r="K5759" s="5" t="str">
        <f>VLOOKUP(E5759:E24045,Sheet5!B:H,7,0)</f>
        <v>3.043</v>
      </c>
    </row>
    <row r="5760" spans="1:11" ht="30">
      <c r="A5760" s="8">
        <v>28</v>
      </c>
      <c r="B5760" s="8" t="s">
        <v>31465</v>
      </c>
      <c r="C5760" s="8" t="s">
        <v>31466</v>
      </c>
      <c r="D5760" s="8" t="s">
        <v>31467</v>
      </c>
      <c r="E5760" s="8" t="s">
        <v>31778</v>
      </c>
      <c r="F5760" s="8">
        <v>253</v>
      </c>
      <c r="G5760" s="17" t="s">
        <v>31468</v>
      </c>
      <c r="H5760" s="21">
        <v>11.067193675889328</v>
      </c>
      <c r="I5760" s="14">
        <v>0.89328063241106714</v>
      </c>
      <c r="J5760" s="5" t="str">
        <f>VLOOKUP(E5760:E24046,Sheet5!B:H,6,0)</f>
        <v>2.330</v>
      </c>
      <c r="K5760" s="5" t="str">
        <f>VLOOKUP(E5760:E24046,Sheet5!B:H,7,0)</f>
        <v>3.043</v>
      </c>
    </row>
    <row r="5761" spans="1:11">
      <c r="A5761" s="8">
        <v>150</v>
      </c>
      <c r="B5761" s="8" t="s">
        <v>30035</v>
      </c>
      <c r="C5761" s="8" t="s">
        <v>30036</v>
      </c>
      <c r="D5761" s="8" t="s">
        <v>30037</v>
      </c>
      <c r="E5761" s="8" t="s">
        <v>30025</v>
      </c>
      <c r="F5761" s="8">
        <v>213</v>
      </c>
      <c r="G5761" s="17" t="s">
        <v>15432</v>
      </c>
      <c r="H5761" s="21">
        <v>70.422535211267601</v>
      </c>
      <c r="I5761" s="14">
        <v>0.30046948356807512</v>
      </c>
      <c r="J5761" s="5" t="str">
        <f>VLOOKUP(E5761:E24047,Sheet5!B:H,6,0)</f>
        <v>2.915</v>
      </c>
      <c r="K5761" s="5" t="str">
        <f>VLOOKUP(E5761:E24047,Sheet5!B:H,7,0)</f>
        <v>4.315</v>
      </c>
    </row>
    <row r="5762" spans="1:11" ht="30">
      <c r="A5762" s="8">
        <v>59</v>
      </c>
      <c r="B5762" s="8" t="s">
        <v>31513</v>
      </c>
      <c r="C5762" s="8" t="s">
        <v>31514</v>
      </c>
      <c r="D5762" s="8" t="s">
        <v>31515</v>
      </c>
      <c r="E5762" s="8" t="s">
        <v>31778</v>
      </c>
      <c r="F5762" s="8">
        <v>253</v>
      </c>
      <c r="G5762" s="17" t="s">
        <v>20519</v>
      </c>
      <c r="H5762" s="21">
        <v>23.320158102766797</v>
      </c>
      <c r="I5762" s="14">
        <v>0.77075098814229248</v>
      </c>
      <c r="J5762" s="5" t="str">
        <f>VLOOKUP(E5762:E24048,Sheet5!B:H,6,0)</f>
        <v>2.330</v>
      </c>
      <c r="K5762" s="5" t="str">
        <f>VLOOKUP(E5762:E24048,Sheet5!B:H,7,0)</f>
        <v>3.043</v>
      </c>
    </row>
    <row r="5763" spans="1:11">
      <c r="A5763" s="8">
        <v>83</v>
      </c>
      <c r="B5763" s="8" t="s">
        <v>22841</v>
      </c>
      <c r="C5763" s="8" t="s">
        <v>22842</v>
      </c>
      <c r="D5763" s="8" t="s">
        <v>22843</v>
      </c>
      <c r="E5763" s="8" t="s">
        <v>22768</v>
      </c>
      <c r="F5763" s="8">
        <v>150</v>
      </c>
      <c r="G5763" s="17" t="s">
        <v>16079</v>
      </c>
      <c r="H5763" s="21">
        <v>55.333333333333336</v>
      </c>
      <c r="I5763" s="14">
        <v>0.45333333333333337</v>
      </c>
      <c r="J5763" s="5" t="str">
        <f>VLOOKUP(E5763:E24049,Sheet5!B:H,6,0)</f>
        <v>2.821</v>
      </c>
      <c r="K5763" s="5" t="str">
        <f>VLOOKUP(E5763:E24049,Sheet5!B:H,7,0)</f>
        <v>4.215</v>
      </c>
    </row>
    <row r="5764" spans="1:11" ht="30">
      <c r="A5764" s="8">
        <v>113</v>
      </c>
      <c r="B5764" s="8" t="s">
        <v>31567</v>
      </c>
      <c r="C5764" s="8" t="s">
        <v>31568</v>
      </c>
      <c r="D5764" s="8" t="s">
        <v>31569</v>
      </c>
      <c r="E5764" s="8" t="s">
        <v>31778</v>
      </c>
      <c r="F5764" s="8">
        <v>253</v>
      </c>
      <c r="G5764" s="17" t="s">
        <v>6484</v>
      </c>
      <c r="H5764" s="21">
        <v>44.664031620553359</v>
      </c>
      <c r="I5764" s="14">
        <v>0.55731225296442688</v>
      </c>
      <c r="J5764" s="5" t="str">
        <f>VLOOKUP(E5764:E24050,Sheet5!B:H,6,0)</f>
        <v>2.330</v>
      </c>
      <c r="K5764" s="5" t="str">
        <f>VLOOKUP(E5764:E24050,Sheet5!B:H,7,0)</f>
        <v>3.043</v>
      </c>
    </row>
    <row r="5765" spans="1:11" ht="30">
      <c r="A5765" s="8">
        <v>36</v>
      </c>
      <c r="B5765" s="8" t="s">
        <v>20119</v>
      </c>
      <c r="C5765" s="8" t="s">
        <v>20120</v>
      </c>
      <c r="D5765" s="8" t="s">
        <v>20121</v>
      </c>
      <c r="E5765" s="8" t="s">
        <v>20245</v>
      </c>
      <c r="F5765" s="8">
        <v>78</v>
      </c>
      <c r="G5765" s="17" t="s">
        <v>6887</v>
      </c>
      <c r="H5765" s="21">
        <v>46.153846153846153</v>
      </c>
      <c r="I5765" s="14">
        <v>0.55128205128205132</v>
      </c>
      <c r="J5765" s="5" t="str">
        <f>VLOOKUP(E5765:E24051,Sheet5!B:H,6,0)</f>
        <v>2.728</v>
      </c>
      <c r="K5765" s="5" t="str">
        <f>VLOOKUP(E5765:E24051,Sheet5!B:H,7,0)</f>
        <v>4.092</v>
      </c>
    </row>
    <row r="5766" spans="1:11">
      <c r="A5766" s="8">
        <v>40</v>
      </c>
      <c r="B5766" s="8" t="s">
        <v>21996</v>
      </c>
      <c r="C5766" s="8" t="s">
        <v>21997</v>
      </c>
      <c r="D5766" s="8" t="s">
        <v>21998</v>
      </c>
      <c r="E5766" s="8" t="s">
        <v>22050</v>
      </c>
      <c r="F5766" s="8">
        <v>70</v>
      </c>
      <c r="G5766" s="17" t="s">
        <v>2935</v>
      </c>
      <c r="H5766" s="21">
        <v>57.142857142857146</v>
      </c>
      <c r="I5766" s="14">
        <v>0.44285714285714284</v>
      </c>
      <c r="J5766" s="5" t="str">
        <f>VLOOKUP(E5766:E24052,Sheet5!B:H,6,0)</f>
        <v>2.654</v>
      </c>
      <c r="K5766" s="5" t="str">
        <f>VLOOKUP(E5766:E24052,Sheet5!B:H,7,0)</f>
        <v>4.389</v>
      </c>
    </row>
    <row r="5767" spans="1:11" ht="30">
      <c r="A5767" s="8">
        <v>40</v>
      </c>
      <c r="B5767" s="8" t="s">
        <v>16374</v>
      </c>
      <c r="C5767" s="8" t="s">
        <v>16375</v>
      </c>
      <c r="D5767" s="8" t="s">
        <v>16376</v>
      </c>
      <c r="E5767" s="8" t="s">
        <v>16453</v>
      </c>
      <c r="F5767" s="8">
        <v>76</v>
      </c>
      <c r="G5767" s="17" t="s">
        <v>3712</v>
      </c>
      <c r="H5767" s="21">
        <v>52.631578947368418</v>
      </c>
      <c r="I5767" s="14">
        <v>0.48684210526315785</v>
      </c>
      <c r="J5767" s="5" t="str">
        <f>VLOOKUP(E5767:E24053,Sheet5!B:H,6,0)</f>
        <v>1.812</v>
      </c>
      <c r="K5767" s="5" t="str">
        <f>VLOOKUP(E5767:E24053,Sheet5!B:H,7,0)</f>
        <v>2.900</v>
      </c>
    </row>
    <row r="5768" spans="1:11">
      <c r="A5768" s="8">
        <v>16</v>
      </c>
      <c r="B5768" s="8" t="s">
        <v>31006</v>
      </c>
      <c r="C5768" s="8" t="s">
        <v>31007</v>
      </c>
      <c r="D5768" s="8" t="s">
        <v>31008</v>
      </c>
      <c r="E5768" s="8" t="s">
        <v>31009</v>
      </c>
      <c r="F5768" s="8">
        <v>78</v>
      </c>
      <c r="G5768" s="17" t="s">
        <v>1900</v>
      </c>
      <c r="H5768" s="21">
        <v>20.512820512820515</v>
      </c>
      <c r="I5768" s="14">
        <v>0.80769230769230771</v>
      </c>
      <c r="J5768" s="5" t="str">
        <f>VLOOKUP(E5768:E24054,Sheet5!B:H,6,0)</f>
        <v>1.885</v>
      </c>
      <c r="K5768" s="5" t="str">
        <f>VLOOKUP(E5768:E24054,Sheet5!B:H,7,0)</f>
        <v>2.599</v>
      </c>
    </row>
    <row r="5769" spans="1:11">
      <c r="A5769" s="8">
        <v>83</v>
      </c>
      <c r="B5769" s="8" t="s">
        <v>10209</v>
      </c>
      <c r="C5769" s="8" t="s">
        <v>10210</v>
      </c>
      <c r="D5769" s="8" t="s">
        <v>10211</v>
      </c>
      <c r="E5769" s="8" t="s">
        <v>10544</v>
      </c>
      <c r="F5769" s="8">
        <v>192</v>
      </c>
      <c r="G5769" s="17" t="s">
        <v>9785</v>
      </c>
      <c r="H5769" s="21">
        <v>43.229166666666664</v>
      </c>
      <c r="I5769" s="14">
        <v>0.57291666666666674</v>
      </c>
      <c r="J5769" s="5" t="str">
        <f>VLOOKUP(E5769:E24055,Sheet5!B:H,6,0)</f>
        <v>2.304</v>
      </c>
      <c r="K5769" s="5" t="str">
        <f>VLOOKUP(E5769:E24055,Sheet5!B:H,7,0)</f>
        <v>3.198</v>
      </c>
    </row>
    <row r="5770" spans="1:11" ht="30">
      <c r="A5770" s="8">
        <v>102</v>
      </c>
      <c r="B5770" s="8" t="s">
        <v>10209</v>
      </c>
      <c r="C5770" s="8" t="s">
        <v>10210</v>
      </c>
      <c r="D5770" s="8" t="s">
        <v>10211</v>
      </c>
      <c r="E5770" s="8" t="s">
        <v>31778</v>
      </c>
      <c r="F5770" s="8">
        <v>253</v>
      </c>
      <c r="G5770" s="17" t="s">
        <v>9785</v>
      </c>
      <c r="H5770" s="21">
        <v>40.316205533596836</v>
      </c>
      <c r="I5770" s="14">
        <v>0.60079051383399207</v>
      </c>
      <c r="J5770" s="5" t="str">
        <f>VLOOKUP(E5770:E24056,Sheet5!B:H,6,0)</f>
        <v>2.330</v>
      </c>
      <c r="K5770" s="5" t="str">
        <f>VLOOKUP(E5770:E24056,Sheet5!B:H,7,0)</f>
        <v>3.043</v>
      </c>
    </row>
    <row r="5771" spans="1:11" ht="30">
      <c r="A5771" s="8">
        <v>50</v>
      </c>
      <c r="B5771" s="8" t="s">
        <v>21712</v>
      </c>
      <c r="C5771" s="8" t="s">
        <v>21713</v>
      </c>
      <c r="D5771" s="8" t="s">
        <v>21714</v>
      </c>
      <c r="E5771" s="8" t="s">
        <v>38016</v>
      </c>
      <c r="F5771" s="8">
        <v>88</v>
      </c>
      <c r="G5771" s="17" t="s">
        <v>8494</v>
      </c>
      <c r="H5771" s="21">
        <v>56.81818181818182</v>
      </c>
      <c r="I5771" s="14">
        <v>0.44318181818181823</v>
      </c>
      <c r="J5771" s="5" t="str">
        <f>VLOOKUP(E5771:E24057,Sheet5!B:H,6,0)</f>
        <v>1.731</v>
      </c>
      <c r="K5771" s="5" t="str">
        <f>VLOOKUP(E5771:E24057,Sheet5!B:H,7,0)</f>
        <v>2.422</v>
      </c>
    </row>
    <row r="5772" spans="1:11" ht="30">
      <c r="A5772" s="8">
        <v>37</v>
      </c>
      <c r="B5772" s="8" t="s">
        <v>21712</v>
      </c>
      <c r="C5772" s="8" t="s">
        <v>21713</v>
      </c>
      <c r="D5772" s="8" t="s">
        <v>21714</v>
      </c>
      <c r="E5772" s="8" t="s">
        <v>21895</v>
      </c>
      <c r="F5772" s="8">
        <v>74</v>
      </c>
      <c r="G5772" s="17" t="s">
        <v>8494</v>
      </c>
      <c r="H5772" s="21">
        <v>50</v>
      </c>
      <c r="I5772" s="14">
        <v>0.51351351351351349</v>
      </c>
      <c r="J5772" s="5" t="str">
        <f>VLOOKUP(E5772:E24058,Sheet5!B:H,6,0)</f>
        <v>1.624</v>
      </c>
      <c r="K5772" s="5" t="str">
        <f>VLOOKUP(E5772:E24058,Sheet5!B:H,7,0)</f>
        <v>2.136</v>
      </c>
    </row>
    <row r="5773" spans="1:11" ht="30">
      <c r="A5773" s="8">
        <v>181</v>
      </c>
      <c r="B5773" s="8" t="s">
        <v>21712</v>
      </c>
      <c r="C5773" s="8" t="s">
        <v>21713</v>
      </c>
      <c r="D5773" s="8" t="s">
        <v>21714</v>
      </c>
      <c r="E5773" s="8" t="s">
        <v>31778</v>
      </c>
      <c r="F5773" s="8">
        <v>253</v>
      </c>
      <c r="G5773" s="17" t="s">
        <v>8494</v>
      </c>
      <c r="H5773" s="21">
        <v>71.541501976284579</v>
      </c>
      <c r="I5773" s="14">
        <v>0.28853754940711462</v>
      </c>
      <c r="J5773" s="5" t="str">
        <f>VLOOKUP(E5773:E24059,Sheet5!B:H,6,0)</f>
        <v>2.330</v>
      </c>
      <c r="K5773" s="5" t="str">
        <f>VLOOKUP(E5773:E24059,Sheet5!B:H,7,0)</f>
        <v>3.043</v>
      </c>
    </row>
    <row r="5774" spans="1:11" ht="30">
      <c r="A5774" s="8">
        <v>20</v>
      </c>
      <c r="B5774" s="8" t="s">
        <v>3883</v>
      </c>
      <c r="C5774" s="8" t="s">
        <v>3884</v>
      </c>
      <c r="D5774" s="8" t="s">
        <v>3885</v>
      </c>
      <c r="E5774" s="8" t="s">
        <v>4144</v>
      </c>
      <c r="F5774" s="8">
        <v>77</v>
      </c>
      <c r="G5774" s="17" t="s">
        <v>3886</v>
      </c>
      <c r="H5774" s="21">
        <v>25.974025974025974</v>
      </c>
      <c r="I5774" s="14">
        <v>0.75324675324675328</v>
      </c>
      <c r="J5774" s="5" t="str">
        <f>VLOOKUP(E5774:E24060,Sheet5!B:H,6,0)</f>
        <v>2.435</v>
      </c>
      <c r="K5774" s="5" t="str">
        <f>VLOOKUP(E5774:E24060,Sheet5!B:H,7,0)</f>
        <v>3.408</v>
      </c>
    </row>
    <row r="5775" spans="1:11">
      <c r="A5775" s="8">
        <v>33</v>
      </c>
      <c r="B5775" s="8" t="s">
        <v>35567</v>
      </c>
      <c r="C5775" s="8" t="s">
        <v>35568</v>
      </c>
      <c r="D5775" s="8" t="s">
        <v>35569</v>
      </c>
      <c r="E5775" s="8" t="s">
        <v>35611</v>
      </c>
      <c r="F5775" s="8">
        <v>58</v>
      </c>
      <c r="G5775" s="17" t="s">
        <v>3703</v>
      </c>
      <c r="H5775" s="21">
        <v>56.896551724137929</v>
      </c>
      <c r="I5775" s="14">
        <v>0.44827586206896552</v>
      </c>
      <c r="J5775" s="5" t="str">
        <f>VLOOKUP(E5775:E24061,Sheet5!B:H,6,0)</f>
        <v>2.330</v>
      </c>
      <c r="K5775" s="5" t="str">
        <f>VLOOKUP(E5775:E24061,Sheet5!B:H,7,0)</f>
        <v>3.601</v>
      </c>
    </row>
    <row r="5776" spans="1:11">
      <c r="A5776" s="8">
        <v>41</v>
      </c>
      <c r="B5776" s="8" t="s">
        <v>22761</v>
      </c>
      <c r="C5776" s="8" t="s">
        <v>22762</v>
      </c>
      <c r="D5776" s="8" t="s">
        <v>22763</v>
      </c>
      <c r="E5776" s="8" t="s">
        <v>22768</v>
      </c>
      <c r="F5776" s="8">
        <v>150</v>
      </c>
      <c r="G5776" s="17" t="s">
        <v>22764</v>
      </c>
      <c r="H5776" s="21">
        <v>27.333333333333332</v>
      </c>
      <c r="I5776" s="14">
        <v>0.73333333333333339</v>
      </c>
      <c r="J5776" s="5" t="str">
        <f>VLOOKUP(E5776:E24062,Sheet5!B:H,6,0)</f>
        <v>2.821</v>
      </c>
      <c r="K5776" s="5" t="str">
        <f>VLOOKUP(E5776:E24062,Sheet5!B:H,7,0)</f>
        <v>4.215</v>
      </c>
    </row>
    <row r="5777" spans="1:11" ht="30">
      <c r="A5777" s="8">
        <v>39</v>
      </c>
      <c r="B5777" s="8" t="s">
        <v>4317</v>
      </c>
      <c r="C5777" s="8" t="s">
        <v>4318</v>
      </c>
      <c r="D5777" s="8" t="s">
        <v>4319</v>
      </c>
      <c r="E5777" s="8" t="s">
        <v>5401</v>
      </c>
      <c r="F5777" s="8">
        <v>289</v>
      </c>
      <c r="G5777" s="17" t="s">
        <v>4320</v>
      </c>
      <c r="H5777" s="21">
        <v>13.494809688581315</v>
      </c>
      <c r="I5777" s="14">
        <v>0.86851211072664358</v>
      </c>
      <c r="J5777" s="5" t="str">
        <f>VLOOKUP(E5777:E24063,Sheet5!B:H,6,0)</f>
        <v>2.653</v>
      </c>
      <c r="K5777" s="5" t="str">
        <f>VLOOKUP(E5777:E24063,Sheet5!B:H,7,0)</f>
        <v>4.090</v>
      </c>
    </row>
    <row r="5778" spans="1:11" ht="30">
      <c r="A5778" s="8">
        <v>12</v>
      </c>
      <c r="B5778" s="8" t="s">
        <v>4317</v>
      </c>
      <c r="C5778" s="8" t="s">
        <v>4318</v>
      </c>
      <c r="D5778" s="8" t="s">
        <v>4319</v>
      </c>
      <c r="E5778" s="8" t="s">
        <v>27937</v>
      </c>
      <c r="F5778" s="8">
        <v>124</v>
      </c>
      <c r="G5778" s="17" t="s">
        <v>4320</v>
      </c>
      <c r="H5778" s="21">
        <v>9.67741935483871</v>
      </c>
      <c r="I5778" s="14">
        <v>0.91129032258064513</v>
      </c>
      <c r="J5778" s="5" t="str">
        <f>VLOOKUP(E5778:E24064,Sheet5!B:H,6,0)</f>
        <v>2.349</v>
      </c>
      <c r="K5778" s="5" t="str">
        <f>VLOOKUP(E5778:E24064,Sheet5!B:H,7,0)</f>
        <v>3.102</v>
      </c>
    </row>
    <row r="5779" spans="1:11" ht="30">
      <c r="A5779" s="8">
        <v>90</v>
      </c>
      <c r="B5779" s="8" t="s">
        <v>11059</v>
      </c>
      <c r="C5779" s="8" t="s">
        <v>11060</v>
      </c>
      <c r="D5779" s="8" t="s">
        <v>11061</v>
      </c>
      <c r="E5779" s="8" t="s">
        <v>11176</v>
      </c>
      <c r="F5779" s="8">
        <v>130</v>
      </c>
      <c r="G5779" s="17" t="s">
        <v>661</v>
      </c>
      <c r="H5779" s="21">
        <v>69.230769230769226</v>
      </c>
      <c r="I5779" s="14">
        <v>0.31538461538461537</v>
      </c>
      <c r="J5779" s="5" t="str">
        <f>VLOOKUP(E5779:E24065,Sheet5!B:H,6,0)</f>
        <v>1.403</v>
      </c>
      <c r="K5779" s="5" t="str">
        <f>VLOOKUP(E5779:E24065,Sheet5!B:H,7,0)</f>
        <v>2.250</v>
      </c>
    </row>
    <row r="5780" spans="1:11" ht="30">
      <c r="A5780" s="8">
        <v>57</v>
      </c>
      <c r="B5780" s="8" t="s">
        <v>11059</v>
      </c>
      <c r="C5780" s="8" t="s">
        <v>11060</v>
      </c>
      <c r="D5780" s="8" t="s">
        <v>11061</v>
      </c>
      <c r="E5780" s="8" t="s">
        <v>37956</v>
      </c>
      <c r="F5780" s="8">
        <v>105</v>
      </c>
      <c r="G5780" s="17" t="s">
        <v>661</v>
      </c>
      <c r="H5780" s="21">
        <v>54.285714285714285</v>
      </c>
      <c r="I5780" s="14">
        <v>0.46666666666666667</v>
      </c>
      <c r="J5780" s="5" t="str">
        <f>VLOOKUP(E5780:E24066,Sheet5!B:H,6,0)</f>
        <v>1.000</v>
      </c>
      <c r="K5780" s="5" t="str">
        <f>VLOOKUP(E5780:E24066,Sheet5!B:H,7,0)</f>
        <v>1.465</v>
      </c>
    </row>
    <row r="5781" spans="1:11" ht="30">
      <c r="A5781" s="8">
        <v>19</v>
      </c>
      <c r="B5781" s="8" t="s">
        <v>10852</v>
      </c>
      <c r="C5781" s="8" t="s">
        <v>10853</v>
      </c>
      <c r="D5781" s="8" t="s">
        <v>10854</v>
      </c>
      <c r="E5781" s="8" t="s">
        <v>11176</v>
      </c>
      <c r="F5781" s="8">
        <v>130</v>
      </c>
      <c r="G5781" s="17" t="s">
        <v>7429</v>
      </c>
      <c r="H5781" s="21">
        <v>14.615384615384615</v>
      </c>
      <c r="I5781" s="14">
        <v>0.86153846153846159</v>
      </c>
      <c r="J5781" s="5" t="str">
        <f>VLOOKUP(E5781:E24067,Sheet5!B:H,6,0)</f>
        <v>1.403</v>
      </c>
      <c r="K5781" s="5" t="str">
        <f>VLOOKUP(E5781:E24067,Sheet5!B:H,7,0)</f>
        <v>2.250</v>
      </c>
    </row>
    <row r="5782" spans="1:11" ht="30">
      <c r="A5782" s="8">
        <v>27</v>
      </c>
      <c r="B5782" s="8" t="s">
        <v>10852</v>
      </c>
      <c r="C5782" s="8" t="s">
        <v>10853</v>
      </c>
      <c r="D5782" s="8" t="s">
        <v>10854</v>
      </c>
      <c r="E5782" s="8" t="s">
        <v>17396</v>
      </c>
      <c r="F5782" s="8">
        <v>255</v>
      </c>
      <c r="G5782" s="17" t="s">
        <v>7429</v>
      </c>
      <c r="H5782" s="21">
        <v>10.588235294117647</v>
      </c>
      <c r="I5782" s="14">
        <v>0.89803921568627454</v>
      </c>
      <c r="J5782" s="5" t="str">
        <f>VLOOKUP(E5782:E24068,Sheet5!B:H,6,0)</f>
        <v>1.277</v>
      </c>
      <c r="K5782" s="5" t="str">
        <f>VLOOKUP(E5782:E24068,Sheet5!B:H,7,0)</f>
        <v>1.847</v>
      </c>
    </row>
    <row r="5783" spans="1:11" ht="30">
      <c r="A5783" s="8">
        <v>6</v>
      </c>
      <c r="B5783" s="8" t="s">
        <v>10852</v>
      </c>
      <c r="C5783" s="8" t="s">
        <v>10853</v>
      </c>
      <c r="D5783" s="8" t="s">
        <v>10854</v>
      </c>
      <c r="E5783" s="8" t="s">
        <v>30194</v>
      </c>
      <c r="F5783" s="8">
        <v>82</v>
      </c>
      <c r="G5783" s="17" t="s">
        <v>7429</v>
      </c>
      <c r="H5783" s="21">
        <v>7.3170731707317076</v>
      </c>
      <c r="I5783" s="14">
        <v>0.93902439024390238</v>
      </c>
      <c r="J5783" s="5" t="str">
        <f>VLOOKUP(E5783:E24069,Sheet5!B:H,6,0)</f>
        <v>1.222</v>
      </c>
      <c r="K5783" s="5" t="str">
        <f>VLOOKUP(E5783:E24069,Sheet5!B:H,7,0)</f>
        <v>1.863</v>
      </c>
    </row>
    <row r="5784" spans="1:11" ht="30">
      <c r="A5784" s="8">
        <v>52</v>
      </c>
      <c r="B5784" s="8" t="s">
        <v>20655</v>
      </c>
      <c r="C5784" s="8" t="s">
        <v>20656</v>
      </c>
      <c r="D5784" s="8" t="s">
        <v>20657</v>
      </c>
      <c r="E5784" s="8" t="s">
        <v>20733</v>
      </c>
      <c r="F5784" s="8">
        <v>81</v>
      </c>
      <c r="G5784" s="17" t="s">
        <v>5260</v>
      </c>
      <c r="H5784" s="21">
        <v>64.197530864197532</v>
      </c>
      <c r="I5784" s="14">
        <v>0.37037037037037035</v>
      </c>
      <c r="J5784" s="5" t="str">
        <f>VLOOKUP(E5784:E24070,Sheet5!B:H,6,0)</f>
        <v>1.622</v>
      </c>
      <c r="K5784" s="5" t="str">
        <f>VLOOKUP(E5784:E24070,Sheet5!B:H,7,0)</f>
        <v>2.531</v>
      </c>
    </row>
    <row r="5785" spans="1:11">
      <c r="A5785" s="8">
        <v>146</v>
      </c>
      <c r="B5785" s="8" t="s">
        <v>14144</v>
      </c>
      <c r="C5785" s="8" t="s">
        <v>14145</v>
      </c>
      <c r="D5785" s="8" t="s">
        <v>14146</v>
      </c>
      <c r="E5785" s="8" t="s">
        <v>14635</v>
      </c>
      <c r="F5785" s="8">
        <v>343</v>
      </c>
      <c r="G5785" s="17" t="s">
        <v>958</v>
      </c>
      <c r="H5785" s="21">
        <v>42.565597667638485</v>
      </c>
      <c r="I5785" s="14">
        <v>0.57725947521865884</v>
      </c>
      <c r="J5785" s="5" t="str">
        <f>VLOOKUP(E5785:E24071,Sheet5!B:H,6,0)</f>
        <v>0.830</v>
      </c>
      <c r="K5785" s="5" t="str">
        <f>VLOOKUP(E5785:E24071,Sheet5!B:H,7,0)</f>
        <v>1.337</v>
      </c>
    </row>
    <row r="5786" spans="1:11" ht="30">
      <c r="A5786" s="8">
        <v>1</v>
      </c>
      <c r="B5786" s="8" t="s">
        <v>14144</v>
      </c>
      <c r="C5786" s="8" t="s">
        <v>14145</v>
      </c>
      <c r="D5786" s="8" t="s">
        <v>14146</v>
      </c>
      <c r="E5786" s="8" t="s">
        <v>22254</v>
      </c>
      <c r="F5786" s="8">
        <v>35</v>
      </c>
      <c r="G5786" s="17" t="s">
        <v>958</v>
      </c>
      <c r="H5786" s="21">
        <v>2.8571428571428572</v>
      </c>
      <c r="I5786" s="14">
        <v>1</v>
      </c>
      <c r="J5786" s="5" t="str">
        <f>VLOOKUP(E5786:E24072,Sheet5!B:H,6,0)</f>
        <v>0.409</v>
      </c>
      <c r="K5786" s="5" t="str">
        <f>VLOOKUP(E5786:E24072,Sheet5!B:H,7,0)</f>
        <v>0.457</v>
      </c>
    </row>
    <row r="5787" spans="1:11" ht="45">
      <c r="A5787" s="8">
        <v>19</v>
      </c>
      <c r="B5787" s="8" t="s">
        <v>23485</v>
      </c>
      <c r="C5787" s="8" t="s">
        <v>23486</v>
      </c>
      <c r="D5787" s="8" t="s">
        <v>23487</v>
      </c>
      <c r="E5787" s="8" t="s">
        <v>23503</v>
      </c>
      <c r="F5787" s="8">
        <v>24</v>
      </c>
      <c r="G5787" s="17" t="s">
        <v>397</v>
      </c>
      <c r="H5787" s="21">
        <v>79.166666666666671</v>
      </c>
      <c r="I5787" s="14">
        <v>0.25</v>
      </c>
      <c r="J5787" s="5" t="str">
        <f>VLOOKUP(E5787:E24073,Sheet5!B:H,6,0)</f>
        <v>1.355</v>
      </c>
      <c r="K5787" s="5" t="str">
        <f>VLOOKUP(E5787:E24073,Sheet5!B:H,7,0)</f>
        <v>1.976</v>
      </c>
    </row>
    <row r="5788" spans="1:11">
      <c r="A5788" s="8">
        <v>100</v>
      </c>
      <c r="B5788" s="8" t="s">
        <v>26627</v>
      </c>
      <c r="C5788" s="8" t="s">
        <v>26628</v>
      </c>
      <c r="D5788" s="8" t="s">
        <v>26629</v>
      </c>
      <c r="E5788" s="8" t="s">
        <v>27009</v>
      </c>
      <c r="F5788" s="8">
        <v>312</v>
      </c>
      <c r="G5788" s="17" t="s">
        <v>3078</v>
      </c>
      <c r="H5788" s="21">
        <v>32.051282051282051</v>
      </c>
      <c r="I5788" s="14">
        <v>0.68269230769230771</v>
      </c>
      <c r="J5788" s="5" t="str">
        <f>VLOOKUP(E5788:E24074,Sheet5!B:H,6,0)</f>
        <v>0.613</v>
      </c>
      <c r="K5788" s="5" t="str">
        <f>VLOOKUP(E5788:E24074,Sheet5!B:H,7,0)</f>
        <v>0.735</v>
      </c>
    </row>
    <row r="5789" spans="1:11">
      <c r="A5789" s="8">
        <v>19</v>
      </c>
      <c r="B5789" s="8" t="s">
        <v>33123</v>
      </c>
      <c r="C5789" s="8" t="s">
        <v>33124</v>
      </c>
      <c r="D5789" s="8" t="s">
        <v>33125</v>
      </c>
      <c r="E5789" s="8" t="s">
        <v>33230</v>
      </c>
      <c r="F5789" s="8">
        <v>85</v>
      </c>
      <c r="G5789" s="17" t="s">
        <v>33126</v>
      </c>
      <c r="H5789" s="21">
        <v>22.352941176470587</v>
      </c>
      <c r="I5789" s="14">
        <v>0.78823529411764703</v>
      </c>
      <c r="J5789" s="5" t="str">
        <f>VLOOKUP(E5789:E24075,Sheet5!B:H,6,0)</f>
        <v>1.629</v>
      </c>
      <c r="K5789" s="5" t="str">
        <f>VLOOKUP(E5789:E24075,Sheet5!B:H,7,0)</f>
        <v>2.990</v>
      </c>
    </row>
    <row r="5790" spans="1:11" ht="45">
      <c r="A5790" s="8">
        <v>43</v>
      </c>
      <c r="B5790" s="8" t="s">
        <v>26403</v>
      </c>
      <c r="C5790" s="8" t="s">
        <v>26404</v>
      </c>
      <c r="D5790" s="8" t="s">
        <v>26405</v>
      </c>
      <c r="E5790" s="8" t="s">
        <v>26454</v>
      </c>
      <c r="F5790" s="8">
        <v>101</v>
      </c>
      <c r="G5790" s="17" t="s">
        <v>1871</v>
      </c>
      <c r="H5790" s="21">
        <v>42.574257425742573</v>
      </c>
      <c r="I5790" s="14">
        <v>0.58415841584158423</v>
      </c>
      <c r="J5790" s="5" t="str">
        <f>VLOOKUP(E5790:E24076,Sheet5!B:H,6,0)</f>
        <v>1.123</v>
      </c>
      <c r="K5790" s="5" t="str">
        <f>VLOOKUP(E5790:E24076,Sheet5!B:H,7,0)</f>
        <v>1.468</v>
      </c>
    </row>
    <row r="5791" spans="1:11">
      <c r="A5791" s="8">
        <v>34</v>
      </c>
      <c r="B5791" s="8" t="s">
        <v>26403</v>
      </c>
      <c r="C5791" s="8" t="s">
        <v>26404</v>
      </c>
      <c r="D5791" s="8" t="s">
        <v>26405</v>
      </c>
      <c r="E5791" s="8" t="s">
        <v>36544</v>
      </c>
      <c r="F5791" s="8">
        <v>123</v>
      </c>
      <c r="G5791" s="17" t="s">
        <v>1871</v>
      </c>
      <c r="H5791" s="21">
        <v>27.642276422764226</v>
      </c>
      <c r="I5791" s="14">
        <v>0.73170731707317072</v>
      </c>
      <c r="J5791" s="5" t="str">
        <f>VLOOKUP(E5791:E24077,Sheet5!B:H,6,0)</f>
        <v>0.882</v>
      </c>
      <c r="K5791" s="5" t="str">
        <f>VLOOKUP(E5791:E24077,Sheet5!B:H,7,0)</f>
        <v>1.128</v>
      </c>
    </row>
    <row r="5792" spans="1:11" ht="30">
      <c r="A5792" s="8">
        <v>178</v>
      </c>
      <c r="B5792" s="8" t="s">
        <v>4981</v>
      </c>
      <c r="C5792" s="8" t="s">
        <v>4981</v>
      </c>
      <c r="D5792" s="8" t="s">
        <v>4982</v>
      </c>
      <c r="E5792" s="8" t="s">
        <v>5401</v>
      </c>
      <c r="F5792" s="8">
        <v>289</v>
      </c>
      <c r="G5792" s="17" t="s">
        <v>4983</v>
      </c>
      <c r="H5792" s="21">
        <v>61.591695501730101</v>
      </c>
      <c r="I5792" s="14">
        <v>0.38754325259515576</v>
      </c>
      <c r="J5792" s="5" t="str">
        <f>VLOOKUP(E5792:E24078,Sheet5!B:H,6,0)</f>
        <v>2.653</v>
      </c>
      <c r="K5792" s="5" t="str">
        <f>VLOOKUP(E5792:E24078,Sheet5!B:H,7,0)</f>
        <v>4.090</v>
      </c>
    </row>
    <row r="5793" spans="1:11">
      <c r="A5793" s="8">
        <v>67</v>
      </c>
      <c r="B5793" s="8" t="s">
        <v>4981</v>
      </c>
      <c r="C5793" s="8" t="s">
        <v>4981</v>
      </c>
      <c r="D5793" s="8" t="s">
        <v>4982</v>
      </c>
      <c r="E5793" s="8" t="s">
        <v>28333</v>
      </c>
      <c r="F5793" s="8">
        <v>123</v>
      </c>
      <c r="G5793" s="17" t="s">
        <v>4983</v>
      </c>
      <c r="H5793" s="21">
        <v>54.471544715447152</v>
      </c>
      <c r="I5793" s="14">
        <v>0.46341463414634143</v>
      </c>
      <c r="J5793" s="5" t="str">
        <f>VLOOKUP(E5793:E24079,Sheet5!B:H,6,0)</f>
        <v>2.483</v>
      </c>
      <c r="K5793" s="5" t="str">
        <f>VLOOKUP(E5793:E24079,Sheet5!B:H,7,0)</f>
        <v>3.681</v>
      </c>
    </row>
    <row r="5794" spans="1:11">
      <c r="A5794" s="8">
        <v>19</v>
      </c>
      <c r="B5794" s="8" t="s">
        <v>30252</v>
      </c>
      <c r="C5794" s="8" t="s">
        <v>30252</v>
      </c>
      <c r="D5794" s="8" t="s">
        <v>30253</v>
      </c>
      <c r="E5794" s="8" t="s">
        <v>30199</v>
      </c>
      <c r="F5794" s="8">
        <v>56</v>
      </c>
      <c r="G5794" s="17" t="s">
        <v>7480</v>
      </c>
      <c r="H5794" s="21">
        <v>33.928571428571431</v>
      </c>
      <c r="I5794" s="14">
        <v>0.6785714285714286</v>
      </c>
      <c r="J5794" s="5" t="str">
        <f>VLOOKUP(E5794:E24080,Sheet5!B:H,6,0)</f>
        <v>1.753</v>
      </c>
      <c r="K5794" s="5" t="str">
        <f>VLOOKUP(E5794:E24080,Sheet5!B:H,7,0)</f>
        <v>2.400</v>
      </c>
    </row>
    <row r="5795" spans="1:11">
      <c r="A5795" s="8">
        <v>40</v>
      </c>
      <c r="B5795" s="8" t="s">
        <v>30295</v>
      </c>
      <c r="C5795" s="8" t="s">
        <v>30296</v>
      </c>
      <c r="D5795" s="8" t="s">
        <v>30297</v>
      </c>
      <c r="E5795" s="8" t="s">
        <v>30199</v>
      </c>
      <c r="F5795" s="8">
        <v>56</v>
      </c>
      <c r="G5795" s="17" t="s">
        <v>5512</v>
      </c>
      <c r="H5795" s="21">
        <v>71.428571428571431</v>
      </c>
      <c r="I5795" s="14">
        <v>0.3035714285714286</v>
      </c>
      <c r="J5795" s="5" t="str">
        <f>VLOOKUP(E5795:E24081,Sheet5!B:H,6,0)</f>
        <v>1.753</v>
      </c>
      <c r="K5795" s="5" t="str">
        <f>VLOOKUP(E5795:E24081,Sheet5!B:H,7,0)</f>
        <v>2.400</v>
      </c>
    </row>
    <row r="5796" spans="1:11">
      <c r="A5796" s="8">
        <v>168</v>
      </c>
      <c r="B5796" s="8" t="s">
        <v>36790</v>
      </c>
      <c r="C5796" s="8" t="s">
        <v>36791</v>
      </c>
      <c r="D5796" s="8" t="s">
        <v>36792</v>
      </c>
      <c r="E5796" s="8" t="s">
        <v>36629</v>
      </c>
      <c r="F5796" s="8">
        <v>199</v>
      </c>
      <c r="G5796" s="17" t="s">
        <v>330</v>
      </c>
      <c r="H5796" s="21">
        <v>84.422110552763826</v>
      </c>
      <c r="I5796" s="14">
        <v>0.16080402010050254</v>
      </c>
      <c r="J5796" s="5" t="str">
        <f>VLOOKUP(E5796:E24082,Sheet5!B:H,6,0)</f>
        <v>1.563</v>
      </c>
      <c r="K5796" s="5" t="str">
        <f>VLOOKUP(E5796:E24082,Sheet5!B:H,7,0)</f>
        <v>2.231</v>
      </c>
    </row>
    <row r="5797" spans="1:11">
      <c r="A5797" s="8">
        <v>171</v>
      </c>
      <c r="B5797" s="8" t="s">
        <v>36795</v>
      </c>
      <c r="C5797" s="8" t="s">
        <v>36796</v>
      </c>
      <c r="D5797" s="8" t="s">
        <v>36797</v>
      </c>
      <c r="E5797" s="8" t="s">
        <v>36629</v>
      </c>
      <c r="F5797" s="8">
        <v>199</v>
      </c>
      <c r="G5797" s="17" t="s">
        <v>3097</v>
      </c>
      <c r="H5797" s="21">
        <v>85.929648241206024</v>
      </c>
      <c r="I5797" s="14">
        <v>0.14572864321608037</v>
      </c>
      <c r="J5797" s="5" t="str">
        <f>VLOOKUP(E5797:E24083,Sheet5!B:H,6,0)</f>
        <v>1.563</v>
      </c>
      <c r="K5797" s="5" t="str">
        <f>VLOOKUP(E5797:E24083,Sheet5!B:H,7,0)</f>
        <v>2.231</v>
      </c>
    </row>
    <row r="5798" spans="1:11">
      <c r="A5798" s="8">
        <v>17</v>
      </c>
      <c r="B5798" s="8" t="s">
        <v>21021</v>
      </c>
      <c r="C5798" s="8" t="s">
        <v>21021</v>
      </c>
      <c r="D5798" s="8" t="s">
        <v>21022</v>
      </c>
      <c r="E5798" s="8" t="s">
        <v>20980</v>
      </c>
      <c r="F5798" s="8">
        <v>47</v>
      </c>
      <c r="G5798" s="17" t="s">
        <v>4041</v>
      </c>
      <c r="H5798" s="21">
        <v>36.170212765957444</v>
      </c>
      <c r="I5798" s="14">
        <v>0.65957446808510634</v>
      </c>
      <c r="J5798" s="5" t="str">
        <f>VLOOKUP(E5798:E24084,Sheet5!B:H,6,0)</f>
        <v>1.056</v>
      </c>
      <c r="K5798" s="5" t="str">
        <f>VLOOKUP(E5798:E24084,Sheet5!B:H,7,0)</f>
        <v>2.049</v>
      </c>
    </row>
    <row r="5799" spans="1:11">
      <c r="A5799" s="8">
        <v>19</v>
      </c>
      <c r="B5799" s="8" t="s">
        <v>21021</v>
      </c>
      <c r="C5799" s="8" t="s">
        <v>21021</v>
      </c>
      <c r="D5799" s="8" t="s">
        <v>21022</v>
      </c>
      <c r="E5799" s="8" t="s">
        <v>30903</v>
      </c>
      <c r="F5799" s="8">
        <v>54</v>
      </c>
      <c r="G5799" s="17" t="s">
        <v>4041</v>
      </c>
      <c r="H5799" s="21">
        <v>35.185185185185183</v>
      </c>
      <c r="I5799" s="14">
        <v>0.66666666666666674</v>
      </c>
      <c r="J5799" s="5" t="str">
        <f>VLOOKUP(E5799:E24085,Sheet5!B:H,6,0)</f>
        <v>1.367</v>
      </c>
      <c r="K5799" s="5" t="str">
        <f>VLOOKUP(E5799:E24085,Sheet5!B:H,7,0)</f>
        <v>1.701</v>
      </c>
    </row>
    <row r="5800" spans="1:11">
      <c r="A5800" s="8">
        <v>105</v>
      </c>
      <c r="B5800" s="8" t="s">
        <v>20416</v>
      </c>
      <c r="C5800" s="8" t="s">
        <v>20417</v>
      </c>
      <c r="D5800" s="8" t="s">
        <v>20418</v>
      </c>
      <c r="E5800" s="8" t="s">
        <v>20514</v>
      </c>
      <c r="F5800" s="8">
        <v>165</v>
      </c>
      <c r="G5800" s="17" t="s">
        <v>8658</v>
      </c>
      <c r="H5800" s="21">
        <v>63.636363636363633</v>
      </c>
      <c r="I5800" s="14">
        <v>0.36969696969696975</v>
      </c>
      <c r="J5800" s="5" t="str">
        <f>VLOOKUP(E5800:E24086,Sheet5!B:H,6,0)</f>
        <v>2.520</v>
      </c>
      <c r="K5800" s="5" t="str">
        <f>VLOOKUP(E5800:E24086,Sheet5!B:H,7,0)</f>
        <v>4.112</v>
      </c>
    </row>
    <row r="5801" spans="1:11">
      <c r="A5801" s="8">
        <v>151</v>
      </c>
      <c r="B5801" s="8" t="s">
        <v>20416</v>
      </c>
      <c r="C5801" s="8" t="s">
        <v>20417</v>
      </c>
      <c r="D5801" s="8" t="s">
        <v>20418</v>
      </c>
      <c r="E5801" s="8" t="s">
        <v>30025</v>
      </c>
      <c r="F5801" s="8">
        <v>213</v>
      </c>
      <c r="G5801" s="17" t="s">
        <v>8658</v>
      </c>
      <c r="H5801" s="21">
        <v>70.89201877934272</v>
      </c>
      <c r="I5801" s="14">
        <v>0.29577464788732399</v>
      </c>
      <c r="J5801" s="5" t="str">
        <f>VLOOKUP(E5801:E24087,Sheet5!B:H,6,0)</f>
        <v>2.915</v>
      </c>
      <c r="K5801" s="5" t="str">
        <f>VLOOKUP(E5801:E24087,Sheet5!B:H,7,0)</f>
        <v>4.315</v>
      </c>
    </row>
    <row r="5802" spans="1:11" ht="30">
      <c r="A5802" s="8">
        <v>29</v>
      </c>
      <c r="B5802" s="8" t="s">
        <v>19414</v>
      </c>
      <c r="C5802" s="8" t="s">
        <v>19415</v>
      </c>
      <c r="D5802" s="8" t="s">
        <v>19416</v>
      </c>
      <c r="E5802" s="8" t="s">
        <v>19453</v>
      </c>
      <c r="F5802" s="8">
        <v>43</v>
      </c>
      <c r="G5802" s="17" t="s">
        <v>451</v>
      </c>
      <c r="H5802" s="21">
        <v>67.441860465116278</v>
      </c>
      <c r="I5802" s="14">
        <v>0.34883720930232553</v>
      </c>
      <c r="J5802" s="5" t="str">
        <f>VLOOKUP(E5802:E24088,Sheet5!B:H,6,0)</f>
        <v>1.299</v>
      </c>
      <c r="K5802" s="5" t="str">
        <f>VLOOKUP(E5802:E24088,Sheet5!B:H,7,0)</f>
        <v>1.400</v>
      </c>
    </row>
    <row r="5803" spans="1:11" ht="30">
      <c r="A5803" s="8">
        <v>25</v>
      </c>
      <c r="B5803" s="8" t="s">
        <v>19414</v>
      </c>
      <c r="C5803" s="8" t="s">
        <v>19415</v>
      </c>
      <c r="D5803" s="8" t="s">
        <v>19416</v>
      </c>
      <c r="E5803" s="8" t="s">
        <v>35930</v>
      </c>
      <c r="F5803" s="8">
        <v>41</v>
      </c>
      <c r="G5803" s="17" t="s">
        <v>451</v>
      </c>
      <c r="H5803" s="21">
        <v>60.975609756097562</v>
      </c>
      <c r="I5803" s="14">
        <v>0.41463414634146345</v>
      </c>
      <c r="J5803" s="5" t="str">
        <f>VLOOKUP(E5803:E24089,Sheet5!B:H,6,0)</f>
        <v>0.808</v>
      </c>
      <c r="K5803" s="5" t="str">
        <f>VLOOKUP(E5803:E24089,Sheet5!B:H,7,0)</f>
        <v>1.056</v>
      </c>
    </row>
    <row r="5804" spans="1:11">
      <c r="A5804" s="8">
        <v>39</v>
      </c>
      <c r="B5804" s="8" t="s">
        <v>19441</v>
      </c>
      <c r="C5804" s="8" t="s">
        <v>19442</v>
      </c>
      <c r="D5804" s="8" t="s">
        <v>19443</v>
      </c>
      <c r="E5804" s="8" t="s">
        <v>19453</v>
      </c>
      <c r="F5804" s="8">
        <v>43</v>
      </c>
      <c r="G5804" s="17" t="s">
        <v>4038</v>
      </c>
      <c r="H5804" s="21">
        <v>90.697674418604649</v>
      </c>
      <c r="I5804" s="14">
        <v>0.11627906976744184</v>
      </c>
      <c r="J5804" s="5" t="str">
        <f>VLOOKUP(E5804:E24090,Sheet5!B:H,6,0)</f>
        <v>1.299</v>
      </c>
      <c r="K5804" s="5" t="str">
        <f>VLOOKUP(E5804:E24090,Sheet5!B:H,7,0)</f>
        <v>1.400</v>
      </c>
    </row>
    <row r="5805" spans="1:11">
      <c r="A5805" s="8">
        <v>22</v>
      </c>
      <c r="B5805" s="8" t="s">
        <v>19393</v>
      </c>
      <c r="C5805" s="8" t="s">
        <v>19394</v>
      </c>
      <c r="D5805" s="8" t="s">
        <v>19395</v>
      </c>
      <c r="E5805" s="8" t="s">
        <v>19453</v>
      </c>
      <c r="F5805" s="8">
        <v>43</v>
      </c>
      <c r="G5805" s="17" t="s">
        <v>1462</v>
      </c>
      <c r="H5805" s="21">
        <v>51.162790697674417</v>
      </c>
      <c r="I5805" s="14">
        <v>0.51162790697674421</v>
      </c>
      <c r="J5805" s="5" t="str">
        <f>VLOOKUP(E5805:E24091,Sheet5!B:H,6,0)</f>
        <v>1.299</v>
      </c>
      <c r="K5805" s="5" t="str">
        <f>VLOOKUP(E5805:E24091,Sheet5!B:H,7,0)</f>
        <v>1.400</v>
      </c>
    </row>
    <row r="5806" spans="1:11" ht="30">
      <c r="A5806" s="8">
        <v>65</v>
      </c>
      <c r="B5806" s="8" t="s">
        <v>19393</v>
      </c>
      <c r="C5806" s="8" t="s">
        <v>19394</v>
      </c>
      <c r="D5806" s="8" t="s">
        <v>19395</v>
      </c>
      <c r="E5806" s="8" t="s">
        <v>38016</v>
      </c>
      <c r="F5806" s="8">
        <v>88</v>
      </c>
      <c r="G5806" s="17" t="s">
        <v>1462</v>
      </c>
      <c r="H5806" s="21">
        <v>73.86363636363636</v>
      </c>
      <c r="I5806" s="14">
        <v>0.27272727272727271</v>
      </c>
      <c r="J5806" s="5" t="str">
        <f>VLOOKUP(E5806:E24092,Sheet5!B:H,6,0)</f>
        <v>1.731</v>
      </c>
      <c r="K5806" s="5" t="str">
        <f>VLOOKUP(E5806:E24092,Sheet5!B:H,7,0)</f>
        <v>2.422</v>
      </c>
    </row>
    <row r="5807" spans="1:11" ht="45">
      <c r="A5807" s="8">
        <v>114</v>
      </c>
      <c r="B5807" s="8" t="s">
        <v>19393</v>
      </c>
      <c r="C5807" s="8" t="s">
        <v>19394</v>
      </c>
      <c r="D5807" s="8" t="s">
        <v>19395</v>
      </c>
      <c r="E5807" s="8" t="s">
        <v>37902</v>
      </c>
      <c r="F5807" s="8">
        <v>171</v>
      </c>
      <c r="G5807" s="17" t="s">
        <v>1462</v>
      </c>
      <c r="H5807" s="21">
        <v>66.666666666666657</v>
      </c>
      <c r="I5807" s="14">
        <v>0.33918128654970758</v>
      </c>
      <c r="J5807" s="5" t="str">
        <f>VLOOKUP(E5807:E24093,Sheet5!B:H,6,0)</f>
        <v>1.629</v>
      </c>
      <c r="K5807" s="5" t="str">
        <f>VLOOKUP(E5807:E24093,Sheet5!B:H,7,0)</f>
        <v>2.474</v>
      </c>
    </row>
    <row r="5808" spans="1:11" ht="45">
      <c r="A5808" s="8">
        <v>90</v>
      </c>
      <c r="B5808" s="8" t="s">
        <v>19393</v>
      </c>
      <c r="C5808" s="8" t="s">
        <v>19394</v>
      </c>
      <c r="D5808" s="8" t="s">
        <v>19395</v>
      </c>
      <c r="E5808" s="8" t="s">
        <v>38124</v>
      </c>
      <c r="F5808" s="8">
        <v>153</v>
      </c>
      <c r="G5808" s="17" t="s">
        <v>1462</v>
      </c>
      <c r="H5808" s="21">
        <v>58.823529411764703</v>
      </c>
      <c r="I5808" s="14">
        <v>0.4183006535947712</v>
      </c>
      <c r="J5808" s="5" t="str">
        <f>VLOOKUP(E5808:E24094,Sheet5!B:H,6,0)</f>
        <v>1.504</v>
      </c>
      <c r="K5808" s="5" t="str">
        <f>VLOOKUP(E5808:E24094,Sheet5!B:H,7,0)</f>
        <v>1.950</v>
      </c>
    </row>
    <row r="5809" spans="1:11" ht="30">
      <c r="A5809" s="8">
        <v>32</v>
      </c>
      <c r="B5809" s="8" t="s">
        <v>19423</v>
      </c>
      <c r="C5809" s="8" t="s">
        <v>19424</v>
      </c>
      <c r="D5809" s="8" t="s">
        <v>19425</v>
      </c>
      <c r="E5809" s="8" t="s">
        <v>19453</v>
      </c>
      <c r="F5809" s="8">
        <v>43</v>
      </c>
      <c r="G5809" s="17" t="s">
        <v>2600</v>
      </c>
      <c r="H5809" s="21">
        <v>74.418604651162795</v>
      </c>
      <c r="I5809" s="14">
        <v>0.27906976744186052</v>
      </c>
      <c r="J5809" s="5" t="str">
        <f>VLOOKUP(E5809:E24095,Sheet5!B:H,6,0)</f>
        <v>1.299</v>
      </c>
      <c r="K5809" s="5" t="str">
        <f>VLOOKUP(E5809:E24095,Sheet5!B:H,7,0)</f>
        <v>1.400</v>
      </c>
    </row>
    <row r="5810" spans="1:11" ht="45">
      <c r="A5810" s="8">
        <v>137</v>
      </c>
      <c r="B5810" s="8" t="s">
        <v>19423</v>
      </c>
      <c r="C5810" s="8" t="s">
        <v>19424</v>
      </c>
      <c r="D5810" s="8" t="s">
        <v>19425</v>
      </c>
      <c r="E5810" s="8" t="s">
        <v>38124</v>
      </c>
      <c r="F5810" s="8">
        <v>153</v>
      </c>
      <c r="G5810" s="17" t="s">
        <v>2600</v>
      </c>
      <c r="H5810" s="21">
        <v>89.542483660130713</v>
      </c>
      <c r="I5810" s="14">
        <v>0.11111111111111116</v>
      </c>
      <c r="J5810" s="5" t="str">
        <f>VLOOKUP(E5810:E24096,Sheet5!B:H,6,0)</f>
        <v>1.504</v>
      </c>
      <c r="K5810" s="5" t="str">
        <f>VLOOKUP(E5810:E24096,Sheet5!B:H,7,0)</f>
        <v>1.950</v>
      </c>
    </row>
    <row r="5811" spans="1:11">
      <c r="A5811" s="8">
        <v>8</v>
      </c>
      <c r="B5811" s="8" t="s">
        <v>6826</v>
      </c>
      <c r="C5811" s="8" t="s">
        <v>6827</v>
      </c>
      <c r="D5811" s="8" t="s">
        <v>6828</v>
      </c>
      <c r="E5811" s="8" t="s">
        <v>7227</v>
      </c>
      <c r="F5811" s="8">
        <v>120</v>
      </c>
      <c r="G5811" s="17" t="s">
        <v>6829</v>
      </c>
      <c r="H5811" s="21">
        <v>6.666666666666667</v>
      </c>
      <c r="I5811" s="14">
        <v>0.94166666666666665</v>
      </c>
      <c r="J5811" s="5" t="str">
        <f>VLOOKUP(E5811:E24097,Sheet5!B:H,6,0)</f>
        <v>1.417</v>
      </c>
      <c r="K5811" s="5" t="str">
        <f>VLOOKUP(E5811:E24097,Sheet5!B:H,7,0)</f>
        <v>1.930</v>
      </c>
    </row>
    <row r="5812" spans="1:11">
      <c r="A5812" s="8">
        <v>41</v>
      </c>
      <c r="B5812" s="8" t="s">
        <v>19447</v>
      </c>
      <c r="C5812" s="8" t="s">
        <v>19448</v>
      </c>
      <c r="D5812" s="8" t="s">
        <v>19449</v>
      </c>
      <c r="E5812" s="8" t="s">
        <v>19453</v>
      </c>
      <c r="F5812" s="8">
        <v>43</v>
      </c>
      <c r="G5812" s="17" t="s">
        <v>383</v>
      </c>
      <c r="H5812" s="21">
        <v>95.348837209302332</v>
      </c>
      <c r="I5812" s="14">
        <v>6.9767441860465129E-2</v>
      </c>
      <c r="J5812" s="5" t="str">
        <f>VLOOKUP(E5812:E24098,Sheet5!B:H,6,0)</f>
        <v>1.299</v>
      </c>
      <c r="K5812" s="5" t="str">
        <f>VLOOKUP(E5812:E24098,Sheet5!B:H,7,0)</f>
        <v>1.400</v>
      </c>
    </row>
    <row r="5813" spans="1:11">
      <c r="A5813" s="8">
        <v>116</v>
      </c>
      <c r="B5813" s="8" t="s">
        <v>19447</v>
      </c>
      <c r="C5813" s="8" t="s">
        <v>19448</v>
      </c>
      <c r="D5813" s="8" t="s">
        <v>19449</v>
      </c>
      <c r="E5813" s="8" t="s">
        <v>24002</v>
      </c>
      <c r="F5813" s="8">
        <v>147</v>
      </c>
      <c r="G5813" s="17" t="s">
        <v>383</v>
      </c>
      <c r="H5813" s="21">
        <v>78.911564625850346</v>
      </c>
      <c r="I5813" s="14">
        <v>0.21768707482993199</v>
      </c>
      <c r="J5813" s="5" t="str">
        <f>VLOOKUP(E5813:E24099,Sheet5!B:H,6,0)</f>
        <v>0.841</v>
      </c>
      <c r="K5813" s="5" t="str">
        <f>VLOOKUP(E5813:E24099,Sheet5!B:H,7,0)</f>
        <v>1.173</v>
      </c>
    </row>
    <row r="5814" spans="1:11" ht="30">
      <c r="A5814" s="8">
        <v>88</v>
      </c>
      <c r="B5814" s="8" t="s">
        <v>27500</v>
      </c>
      <c r="C5814" s="8" t="s">
        <v>27501</v>
      </c>
      <c r="D5814" s="8" t="s">
        <v>27502</v>
      </c>
      <c r="E5814" s="8" t="s">
        <v>27689</v>
      </c>
      <c r="F5814" s="8">
        <v>151</v>
      </c>
      <c r="G5814" s="17" t="s">
        <v>2376</v>
      </c>
      <c r="H5814" s="21">
        <v>58.278145695364238</v>
      </c>
      <c r="I5814" s="14">
        <v>0.42384105960264906</v>
      </c>
      <c r="J5814" s="5" t="str">
        <f>VLOOKUP(E5814:E24100,Sheet5!B:H,6,0)</f>
        <v>1.236</v>
      </c>
      <c r="K5814" s="5" t="str">
        <f>VLOOKUP(E5814:E24100,Sheet5!B:H,7,0)</f>
        <v>4.043</v>
      </c>
    </row>
    <row r="5815" spans="1:11">
      <c r="A5815" s="8">
        <v>17</v>
      </c>
      <c r="B5815" s="8" t="s">
        <v>27500</v>
      </c>
      <c r="C5815" s="8" t="s">
        <v>27501</v>
      </c>
      <c r="D5815" s="8" t="s">
        <v>27502</v>
      </c>
      <c r="E5815" s="8" t="s">
        <v>33240</v>
      </c>
      <c r="F5815" s="8">
        <v>20</v>
      </c>
      <c r="G5815" s="17" t="s">
        <v>2376</v>
      </c>
      <c r="H5815" s="21">
        <v>85</v>
      </c>
      <c r="I5815" s="14">
        <v>0.19999999999999996</v>
      </c>
      <c r="J5815" s="5" t="str">
        <f>VLOOKUP(E5815:E24101,Sheet5!B:H,6,0)</f>
        <v>1.502</v>
      </c>
      <c r="K5815" s="5" t="str">
        <f>VLOOKUP(E5815:E24101,Sheet5!B:H,7,0)</f>
        <v>1.675</v>
      </c>
    </row>
    <row r="5816" spans="1:11" ht="30">
      <c r="A5816" s="8">
        <v>43</v>
      </c>
      <c r="B5816" s="8" t="s">
        <v>27378</v>
      </c>
      <c r="C5816" s="8" t="s">
        <v>27379</v>
      </c>
      <c r="D5816" s="8" t="s">
        <v>27380</v>
      </c>
      <c r="E5816" s="8" t="s">
        <v>27689</v>
      </c>
      <c r="F5816" s="8">
        <v>151</v>
      </c>
      <c r="G5816" s="17" t="s">
        <v>3171</v>
      </c>
      <c r="H5816" s="21">
        <v>28.476821192052981</v>
      </c>
      <c r="I5816" s="14">
        <v>0.72185430463576161</v>
      </c>
      <c r="J5816" s="5" t="str">
        <f>VLOOKUP(E5816:E24102,Sheet5!B:H,6,0)</f>
        <v>1.236</v>
      </c>
      <c r="K5816" s="5" t="str">
        <f>VLOOKUP(E5816:E24102,Sheet5!B:H,7,0)</f>
        <v>4.043</v>
      </c>
    </row>
    <row r="5817" spans="1:11">
      <c r="A5817" s="8">
        <v>4</v>
      </c>
      <c r="B5817" s="8" t="s">
        <v>27378</v>
      </c>
      <c r="C5817" s="8" t="s">
        <v>27379</v>
      </c>
      <c r="D5817" s="8" t="s">
        <v>27380</v>
      </c>
      <c r="E5817" s="8" t="s">
        <v>33240</v>
      </c>
      <c r="F5817" s="8">
        <v>20</v>
      </c>
      <c r="G5817" s="17" t="s">
        <v>3171</v>
      </c>
      <c r="H5817" s="21">
        <v>20</v>
      </c>
      <c r="I5817" s="14">
        <v>0.85</v>
      </c>
      <c r="J5817" s="5" t="str">
        <f>VLOOKUP(E5817:E24103,Sheet5!B:H,6,0)</f>
        <v>1.502</v>
      </c>
      <c r="K5817" s="5" t="str">
        <f>VLOOKUP(E5817:E24103,Sheet5!B:H,7,0)</f>
        <v>1.675</v>
      </c>
    </row>
    <row r="5818" spans="1:11">
      <c r="A5818" s="8">
        <v>8</v>
      </c>
      <c r="B5818" s="8" t="s">
        <v>19354</v>
      </c>
      <c r="C5818" s="8" t="s">
        <v>19355</v>
      </c>
      <c r="D5818" s="8" t="s">
        <v>19356</v>
      </c>
      <c r="E5818" s="8" t="s">
        <v>19453</v>
      </c>
      <c r="F5818" s="8">
        <v>43</v>
      </c>
      <c r="G5818" s="17" t="s">
        <v>8458</v>
      </c>
      <c r="H5818" s="21">
        <v>18.604651162790699</v>
      </c>
      <c r="I5818" s="14">
        <v>0.83720930232558133</v>
      </c>
      <c r="J5818" s="5" t="str">
        <f>VLOOKUP(E5818:E24104,Sheet5!B:H,6,0)</f>
        <v>1.299</v>
      </c>
      <c r="K5818" s="5" t="str">
        <f>VLOOKUP(E5818:E24104,Sheet5!B:H,7,0)</f>
        <v>1.400</v>
      </c>
    </row>
    <row r="5819" spans="1:11">
      <c r="A5819" s="8">
        <v>41</v>
      </c>
      <c r="B5819" s="8" t="s">
        <v>19354</v>
      </c>
      <c r="C5819" s="8" t="s">
        <v>19355</v>
      </c>
      <c r="D5819" s="8" t="s">
        <v>19356</v>
      </c>
      <c r="E5819" s="8" t="s">
        <v>38114</v>
      </c>
      <c r="F5819" s="8">
        <v>121</v>
      </c>
      <c r="G5819" s="17" t="s">
        <v>8458</v>
      </c>
      <c r="H5819" s="21">
        <v>33.884297520661157</v>
      </c>
      <c r="I5819" s="14">
        <v>0.66942148760330578</v>
      </c>
      <c r="J5819" s="5" t="str">
        <f>VLOOKUP(E5819:E24105,Sheet5!B:H,6,0)</f>
        <v>1.665</v>
      </c>
      <c r="K5819" s="5" t="str">
        <f>VLOOKUP(E5819:E24105,Sheet5!B:H,7,0)</f>
        <v>2.501</v>
      </c>
    </row>
    <row r="5820" spans="1:11">
      <c r="A5820" s="8">
        <v>27</v>
      </c>
      <c r="B5820" s="8" t="s">
        <v>19408</v>
      </c>
      <c r="C5820" s="8" t="s">
        <v>19409</v>
      </c>
      <c r="D5820" s="8" t="s">
        <v>19410</v>
      </c>
      <c r="E5820" s="8" t="s">
        <v>19453</v>
      </c>
      <c r="F5820" s="8">
        <v>43</v>
      </c>
      <c r="G5820" s="17" t="s">
        <v>1796</v>
      </c>
      <c r="H5820" s="21">
        <v>62.790697674418603</v>
      </c>
      <c r="I5820" s="14">
        <v>0.39534883720930236</v>
      </c>
      <c r="J5820" s="5" t="str">
        <f>VLOOKUP(E5820:E24106,Sheet5!B:H,6,0)</f>
        <v>1.299</v>
      </c>
      <c r="K5820" s="5" t="str">
        <f>VLOOKUP(E5820:E24106,Sheet5!B:H,7,0)</f>
        <v>1.400</v>
      </c>
    </row>
    <row r="5821" spans="1:11">
      <c r="A5821" s="8">
        <v>18</v>
      </c>
      <c r="B5821" s="8" t="s">
        <v>19408</v>
      </c>
      <c r="C5821" s="8" t="s">
        <v>19409</v>
      </c>
      <c r="D5821" s="8" t="s">
        <v>19410</v>
      </c>
      <c r="E5821" s="8" t="s">
        <v>35930</v>
      </c>
      <c r="F5821" s="8">
        <v>41</v>
      </c>
      <c r="G5821" s="17" t="s">
        <v>1796</v>
      </c>
      <c r="H5821" s="21">
        <v>43.902439024390247</v>
      </c>
      <c r="I5821" s="14">
        <v>0.58536585365853666</v>
      </c>
      <c r="J5821" s="5" t="str">
        <f>VLOOKUP(E5821:E24107,Sheet5!B:H,6,0)</f>
        <v>0.808</v>
      </c>
      <c r="K5821" s="5" t="str">
        <f>VLOOKUP(E5821:E24107,Sheet5!B:H,7,0)</f>
        <v>1.056</v>
      </c>
    </row>
    <row r="5822" spans="1:11">
      <c r="A5822" s="8">
        <v>43</v>
      </c>
      <c r="B5822" s="8" t="s">
        <v>9694</v>
      </c>
      <c r="C5822" s="8" t="s">
        <v>9695</v>
      </c>
      <c r="D5822" s="8" t="s">
        <v>9696</v>
      </c>
      <c r="E5822" s="8" t="s">
        <v>9922</v>
      </c>
      <c r="F5822" s="8">
        <v>144</v>
      </c>
      <c r="G5822" s="17" t="s">
        <v>6082</v>
      </c>
      <c r="H5822" s="21">
        <v>29.861111111111111</v>
      </c>
      <c r="I5822" s="14">
        <v>0.70833333333333326</v>
      </c>
      <c r="J5822" s="5" t="str">
        <f>VLOOKUP(E5822:E24108,Sheet5!B:H,6,0)</f>
        <v>2.258</v>
      </c>
      <c r="K5822" s="5" t="str">
        <f>VLOOKUP(E5822:E24108,Sheet5!B:H,7,0)</f>
        <v>4.639</v>
      </c>
    </row>
    <row r="5823" spans="1:11" ht="30">
      <c r="A5823" s="8">
        <v>214</v>
      </c>
      <c r="B5823" s="8" t="s">
        <v>31705</v>
      </c>
      <c r="C5823" s="8" t="s">
        <v>31705</v>
      </c>
      <c r="D5823" s="8" t="s">
        <v>31706</v>
      </c>
      <c r="E5823" s="8" t="s">
        <v>31778</v>
      </c>
      <c r="F5823" s="8">
        <v>253</v>
      </c>
      <c r="G5823" s="17" t="s">
        <v>5760</v>
      </c>
      <c r="H5823" s="21">
        <v>84.584980237154156</v>
      </c>
      <c r="I5823" s="14">
        <v>0.15810276679841895</v>
      </c>
      <c r="J5823" s="5" t="str">
        <f>VLOOKUP(E5823:E24109,Sheet5!B:H,6,0)</f>
        <v>2.330</v>
      </c>
      <c r="K5823" s="5" t="str">
        <f>VLOOKUP(E5823:E24109,Sheet5!B:H,7,0)</f>
        <v>3.043</v>
      </c>
    </row>
    <row r="5824" spans="1:11" ht="30">
      <c r="A5824" s="8">
        <v>45</v>
      </c>
      <c r="B5824" s="8" t="s">
        <v>4349</v>
      </c>
      <c r="C5824" s="8" t="s">
        <v>4350</v>
      </c>
      <c r="D5824" s="8" t="s">
        <v>4351</v>
      </c>
      <c r="E5824" s="8" t="s">
        <v>5401</v>
      </c>
      <c r="F5824" s="8">
        <v>289</v>
      </c>
      <c r="G5824" s="17" t="s">
        <v>4352</v>
      </c>
      <c r="H5824" s="21">
        <v>15.570934256055363</v>
      </c>
      <c r="I5824" s="14">
        <v>0.84775086505190311</v>
      </c>
      <c r="J5824" s="5" t="str">
        <f>VLOOKUP(E5824:E24110,Sheet5!B:H,6,0)</f>
        <v>2.653</v>
      </c>
      <c r="K5824" s="5" t="str">
        <f>VLOOKUP(E5824:E24110,Sheet5!B:H,7,0)</f>
        <v>4.090</v>
      </c>
    </row>
    <row r="5825" spans="1:11">
      <c r="A5825" s="8">
        <v>7</v>
      </c>
      <c r="B5825" s="8" t="s">
        <v>4349</v>
      </c>
      <c r="C5825" s="8" t="s">
        <v>4350</v>
      </c>
      <c r="D5825" s="8" t="s">
        <v>4351</v>
      </c>
      <c r="E5825" s="8" t="s">
        <v>5873</v>
      </c>
      <c r="F5825" s="8">
        <v>86</v>
      </c>
      <c r="G5825" s="17" t="s">
        <v>4352</v>
      </c>
      <c r="H5825" s="21">
        <v>8.1395348837209305</v>
      </c>
      <c r="I5825" s="14">
        <v>0.93023255813953487</v>
      </c>
      <c r="J5825" s="5" t="str">
        <f>VLOOKUP(E5825:E24111,Sheet5!B:H,6,0)</f>
        <v>1.344</v>
      </c>
      <c r="K5825" s="5" t="str">
        <f>VLOOKUP(E5825:E24111,Sheet5!B:H,7,0)</f>
        <v>2.640</v>
      </c>
    </row>
    <row r="5826" spans="1:11">
      <c r="A5826" s="8">
        <v>39</v>
      </c>
      <c r="B5826" s="8" t="s">
        <v>4349</v>
      </c>
      <c r="C5826" s="8" t="s">
        <v>4350</v>
      </c>
      <c r="D5826" s="8" t="s">
        <v>4351</v>
      </c>
      <c r="E5826" s="8" t="s">
        <v>8215</v>
      </c>
      <c r="F5826" s="8">
        <v>187</v>
      </c>
      <c r="G5826" s="17" t="s">
        <v>4352</v>
      </c>
      <c r="H5826" s="21">
        <v>20.855614973262032</v>
      </c>
      <c r="I5826" s="14">
        <v>0.79679144385026734</v>
      </c>
      <c r="J5826" s="5" t="str">
        <f>VLOOKUP(E5826:E24112,Sheet5!B:H,6,0)</f>
        <v>3.181</v>
      </c>
      <c r="K5826" s="5" t="str">
        <f>VLOOKUP(E5826:E24112,Sheet5!B:H,7,0)</f>
        <v>5.601</v>
      </c>
    </row>
    <row r="5827" spans="1:11" ht="30">
      <c r="A5827" s="8">
        <v>33</v>
      </c>
      <c r="B5827" s="8" t="s">
        <v>17809</v>
      </c>
      <c r="C5827" s="8" t="s">
        <v>17810</v>
      </c>
      <c r="D5827" s="8" t="s">
        <v>17811</v>
      </c>
      <c r="E5827" s="8" t="s">
        <v>18017</v>
      </c>
      <c r="F5827" s="8">
        <v>132</v>
      </c>
      <c r="G5827" s="17" t="s">
        <v>3370</v>
      </c>
      <c r="H5827" s="21">
        <v>25</v>
      </c>
      <c r="I5827" s="14">
        <v>0.75757575757575757</v>
      </c>
      <c r="J5827" s="5" t="str">
        <f>VLOOKUP(E5827:E24113,Sheet5!B:H,6,0)</f>
        <v>1.091</v>
      </c>
      <c r="K5827" s="5" t="str">
        <f>VLOOKUP(E5827:E24113,Sheet5!B:H,7,0)</f>
        <v>1.730</v>
      </c>
    </row>
    <row r="5828" spans="1:11" ht="30">
      <c r="A5828" s="8">
        <v>110</v>
      </c>
      <c r="B5828" s="8" t="s">
        <v>17809</v>
      </c>
      <c r="C5828" s="8" t="s">
        <v>17810</v>
      </c>
      <c r="D5828" s="8" t="s">
        <v>17811</v>
      </c>
      <c r="E5828" s="8" t="s">
        <v>25580</v>
      </c>
      <c r="F5828" s="8">
        <v>271</v>
      </c>
      <c r="G5828" s="17" t="s">
        <v>3370</v>
      </c>
      <c r="H5828" s="21">
        <v>40.59040590405904</v>
      </c>
      <c r="I5828" s="14">
        <v>0.59778597785977861</v>
      </c>
      <c r="J5828" s="5" t="str">
        <f>VLOOKUP(E5828:E24114,Sheet5!B:H,6,0)</f>
        <v>1.642</v>
      </c>
      <c r="K5828" s="5" t="str">
        <f>VLOOKUP(E5828:E24114,Sheet5!B:H,7,0)</f>
        <v>3.983</v>
      </c>
    </row>
    <row r="5829" spans="1:11" ht="30">
      <c r="A5829" s="8">
        <v>72</v>
      </c>
      <c r="B5829" s="8" t="s">
        <v>4483</v>
      </c>
      <c r="C5829" s="8" t="s">
        <v>4484</v>
      </c>
      <c r="D5829" s="8" t="s">
        <v>4485</v>
      </c>
      <c r="E5829" s="8" t="s">
        <v>5401</v>
      </c>
      <c r="F5829" s="8">
        <v>289</v>
      </c>
      <c r="G5829" s="17" t="s">
        <v>4486</v>
      </c>
      <c r="H5829" s="21">
        <v>24.913494809688583</v>
      </c>
      <c r="I5829" s="14">
        <v>0.75432525951557095</v>
      </c>
      <c r="J5829" s="5" t="str">
        <f>VLOOKUP(E5829:E24115,Sheet5!B:H,6,0)</f>
        <v>2.653</v>
      </c>
      <c r="K5829" s="5" t="str">
        <f>VLOOKUP(E5829:E24115,Sheet5!B:H,7,0)</f>
        <v>4.090</v>
      </c>
    </row>
    <row r="5830" spans="1:11" ht="30">
      <c r="A5830" s="8">
        <v>98</v>
      </c>
      <c r="B5830" s="8" t="s">
        <v>4604</v>
      </c>
      <c r="C5830" s="8" t="s">
        <v>4605</v>
      </c>
      <c r="D5830" s="8" t="s">
        <v>4606</v>
      </c>
      <c r="E5830" s="8" t="s">
        <v>5401</v>
      </c>
      <c r="F5830" s="8">
        <v>289</v>
      </c>
      <c r="G5830" s="17" t="s">
        <v>4607</v>
      </c>
      <c r="H5830" s="21">
        <v>33.910034602076124</v>
      </c>
      <c r="I5830" s="14">
        <v>0.66435986159169547</v>
      </c>
      <c r="J5830" s="5" t="str">
        <f>VLOOKUP(E5830:E24116,Sheet5!B:H,6,0)</f>
        <v>2.653</v>
      </c>
      <c r="K5830" s="5" t="str">
        <f>VLOOKUP(E5830:E24116,Sheet5!B:H,7,0)</f>
        <v>4.090</v>
      </c>
    </row>
    <row r="5831" spans="1:11">
      <c r="A5831" s="8">
        <v>20</v>
      </c>
      <c r="B5831" s="8" t="s">
        <v>4604</v>
      </c>
      <c r="C5831" s="8" t="s">
        <v>4605</v>
      </c>
      <c r="D5831" s="8" t="s">
        <v>4606</v>
      </c>
      <c r="E5831" s="8" t="s">
        <v>5970</v>
      </c>
      <c r="F5831" s="8">
        <v>72</v>
      </c>
      <c r="G5831" s="17" t="s">
        <v>4607</v>
      </c>
      <c r="H5831" s="21">
        <v>27.777777777777779</v>
      </c>
      <c r="I5831" s="14">
        <v>0.73611111111111116</v>
      </c>
      <c r="J5831" s="5" t="str">
        <f>VLOOKUP(E5831:E24117,Sheet5!B:H,6,0)</f>
        <v>2.336</v>
      </c>
      <c r="K5831" s="5" t="str">
        <f>VLOOKUP(E5831:E24117,Sheet5!B:H,7,0)</f>
        <v>3.254</v>
      </c>
    </row>
    <row r="5832" spans="1:11">
      <c r="A5832" s="8">
        <v>84</v>
      </c>
      <c r="B5832" s="8" t="s">
        <v>4604</v>
      </c>
      <c r="C5832" s="8" t="s">
        <v>4605</v>
      </c>
      <c r="D5832" s="8" t="s">
        <v>4606</v>
      </c>
      <c r="E5832" s="8" t="s">
        <v>8215</v>
      </c>
      <c r="F5832" s="8">
        <v>187</v>
      </c>
      <c r="G5832" s="17" t="s">
        <v>4607</v>
      </c>
      <c r="H5832" s="21">
        <v>44.919786096256686</v>
      </c>
      <c r="I5832" s="14">
        <v>0.55614973262032086</v>
      </c>
      <c r="J5832" s="5" t="str">
        <f>VLOOKUP(E5832:E24118,Sheet5!B:H,6,0)</f>
        <v>3.181</v>
      </c>
      <c r="K5832" s="5" t="str">
        <f>VLOOKUP(E5832:E24118,Sheet5!B:H,7,0)</f>
        <v>5.601</v>
      </c>
    </row>
    <row r="5833" spans="1:11" ht="30">
      <c r="A5833" s="8">
        <v>197</v>
      </c>
      <c r="B5833" s="8" t="s">
        <v>5056</v>
      </c>
      <c r="C5833" s="8" t="s">
        <v>5057</v>
      </c>
      <c r="D5833" s="8" t="s">
        <v>5058</v>
      </c>
      <c r="E5833" s="8" t="s">
        <v>5401</v>
      </c>
      <c r="F5833" s="8">
        <v>289</v>
      </c>
      <c r="G5833" s="17" t="s">
        <v>4300</v>
      </c>
      <c r="H5833" s="21">
        <v>68.16608996539793</v>
      </c>
      <c r="I5833" s="14">
        <v>0.32179930795847755</v>
      </c>
      <c r="J5833" s="5" t="str">
        <f>VLOOKUP(E5833:E24119,Sheet5!B:H,6,0)</f>
        <v>2.653</v>
      </c>
      <c r="K5833" s="5" t="str">
        <f>VLOOKUP(E5833:E24119,Sheet5!B:H,7,0)</f>
        <v>4.090</v>
      </c>
    </row>
    <row r="5834" spans="1:11">
      <c r="A5834" s="8">
        <v>72</v>
      </c>
      <c r="B5834" s="8" t="s">
        <v>6720</v>
      </c>
      <c r="C5834" s="8" t="s">
        <v>6721</v>
      </c>
      <c r="D5834" s="8" t="s">
        <v>6722</v>
      </c>
      <c r="E5834" s="8" t="s">
        <v>6792</v>
      </c>
      <c r="F5834" s="8">
        <v>94</v>
      </c>
      <c r="G5834" s="17" t="s">
        <v>788</v>
      </c>
      <c r="H5834" s="21">
        <v>76.59574468085107</v>
      </c>
      <c r="I5834" s="14">
        <v>0.24468085106382975</v>
      </c>
      <c r="J5834" s="5" t="str">
        <f>VLOOKUP(E5834:E24120,Sheet5!B:H,6,0)</f>
        <v>0.940</v>
      </c>
      <c r="K5834" s="5" t="str">
        <f>VLOOKUP(E5834:E24120,Sheet5!B:H,7,0)</f>
        <v>1.415</v>
      </c>
    </row>
    <row r="5835" spans="1:11">
      <c r="A5835" s="8">
        <v>241</v>
      </c>
      <c r="B5835" s="8" t="s">
        <v>6720</v>
      </c>
      <c r="C5835" s="8" t="s">
        <v>6721</v>
      </c>
      <c r="D5835" s="8" t="s">
        <v>6722</v>
      </c>
      <c r="E5835" s="8" t="s">
        <v>14635</v>
      </c>
      <c r="F5835" s="8">
        <v>343</v>
      </c>
      <c r="G5835" s="17" t="s">
        <v>788</v>
      </c>
      <c r="H5835" s="21">
        <v>70.262390670553927</v>
      </c>
      <c r="I5835" s="14">
        <v>0.30029154518950441</v>
      </c>
      <c r="J5835" s="5" t="str">
        <f>VLOOKUP(E5835:E24121,Sheet5!B:H,6,0)</f>
        <v>0.830</v>
      </c>
      <c r="K5835" s="5" t="str">
        <f>VLOOKUP(E5835:E24121,Sheet5!B:H,7,0)</f>
        <v>1.337</v>
      </c>
    </row>
    <row r="5836" spans="1:11" ht="30">
      <c r="A5836" s="8">
        <v>60</v>
      </c>
      <c r="B5836" s="8" t="s">
        <v>29611</v>
      </c>
      <c r="C5836" s="8" t="s">
        <v>29612</v>
      </c>
      <c r="D5836" s="8" t="s">
        <v>29613</v>
      </c>
      <c r="E5836" s="8" t="s">
        <v>29666</v>
      </c>
      <c r="F5836" s="8">
        <v>80</v>
      </c>
      <c r="G5836" s="17" t="s">
        <v>1372</v>
      </c>
      <c r="H5836" s="21">
        <v>75</v>
      </c>
      <c r="I5836" s="14">
        <v>0.26249999999999996</v>
      </c>
      <c r="J5836" s="5" t="str">
        <f>VLOOKUP(E5836:E24122,Sheet5!B:H,6,0)</f>
        <v>1.846</v>
      </c>
      <c r="K5836" s="5" t="str">
        <f>VLOOKUP(E5836:E24122,Sheet5!B:H,7,0)</f>
        <v>2.423</v>
      </c>
    </row>
    <row r="5837" spans="1:11" ht="30">
      <c r="A5837" s="8">
        <v>53</v>
      </c>
      <c r="B5837" s="8" t="s">
        <v>34359</v>
      </c>
      <c r="C5837" s="8" t="s">
        <v>34360</v>
      </c>
      <c r="D5837" s="8" t="s">
        <v>34361</v>
      </c>
      <c r="E5837" s="8" t="s">
        <v>34532</v>
      </c>
      <c r="F5837" s="8">
        <v>129</v>
      </c>
      <c r="G5837" s="17" t="s">
        <v>5265</v>
      </c>
      <c r="H5837" s="21">
        <v>41.085271317829459</v>
      </c>
      <c r="I5837" s="14">
        <v>0.5968992248062015</v>
      </c>
      <c r="J5837" s="5" t="str">
        <f>VLOOKUP(E5837:E24123,Sheet5!B:H,6,0)</f>
        <v>1.035</v>
      </c>
      <c r="K5837" s="5" t="str">
        <f>VLOOKUP(E5837:E24123,Sheet5!B:H,7,0)</f>
        <v>2.195</v>
      </c>
    </row>
    <row r="5838" spans="1:11">
      <c r="A5838" s="8">
        <v>11</v>
      </c>
      <c r="B5838" s="8" t="s">
        <v>34359</v>
      </c>
      <c r="C5838" s="8" t="s">
        <v>34360</v>
      </c>
      <c r="D5838" s="8" t="s">
        <v>34361</v>
      </c>
      <c r="E5838" s="8" t="s">
        <v>37651</v>
      </c>
      <c r="F5838" s="8">
        <v>40</v>
      </c>
      <c r="G5838" s="17" t="s">
        <v>5265</v>
      </c>
      <c r="H5838" s="21">
        <v>27.5</v>
      </c>
      <c r="I5838" s="14">
        <v>0.75</v>
      </c>
      <c r="J5838" s="5" t="str">
        <f>VLOOKUP(E5838:E24124,Sheet5!B:H,6,0)</f>
        <v>0.916</v>
      </c>
      <c r="K5838" s="5" t="str">
        <f>VLOOKUP(E5838:E24124,Sheet5!B:H,7,0)</f>
        <v>1.081</v>
      </c>
    </row>
    <row r="5839" spans="1:11" ht="30">
      <c r="A5839" s="8">
        <v>23</v>
      </c>
      <c r="B5839" s="8" t="s">
        <v>12487</v>
      </c>
      <c r="C5839" s="8" t="s">
        <v>12488</v>
      </c>
      <c r="D5839" s="8" t="s">
        <v>12489</v>
      </c>
      <c r="E5839" s="8" t="s">
        <v>12594</v>
      </c>
      <c r="F5839" s="8">
        <v>57</v>
      </c>
      <c r="G5839" s="17" t="s">
        <v>2331</v>
      </c>
      <c r="H5839" s="21">
        <v>40.350877192982459</v>
      </c>
      <c r="I5839" s="14">
        <v>0.61403508771929827</v>
      </c>
      <c r="J5839" s="5" t="str">
        <f>VLOOKUP(E5839:E24125,Sheet5!B:H,6,0)</f>
        <v>0.867</v>
      </c>
      <c r="K5839" s="5" t="str">
        <f>VLOOKUP(E5839:E24125,Sheet5!B:H,7,0)</f>
        <v>1.232</v>
      </c>
    </row>
    <row r="5840" spans="1:11">
      <c r="A5840" s="8">
        <v>123</v>
      </c>
      <c r="B5840" s="8" t="s">
        <v>14094</v>
      </c>
      <c r="C5840" s="8" t="s">
        <v>14095</v>
      </c>
      <c r="D5840" s="8" t="s">
        <v>14096</v>
      </c>
      <c r="E5840" s="8" t="s">
        <v>14635</v>
      </c>
      <c r="F5840" s="8">
        <v>343</v>
      </c>
      <c r="G5840" s="17" t="s">
        <v>1864</v>
      </c>
      <c r="H5840" s="21">
        <v>35.860058309037903</v>
      </c>
      <c r="I5840" s="14">
        <v>0.64431486880466471</v>
      </c>
      <c r="J5840" s="5" t="str">
        <f>VLOOKUP(E5840:E24126,Sheet5!B:H,6,0)</f>
        <v>0.830</v>
      </c>
      <c r="K5840" s="5" t="str">
        <f>VLOOKUP(E5840:E24126,Sheet5!B:H,7,0)</f>
        <v>1.337</v>
      </c>
    </row>
    <row r="5841" spans="1:11">
      <c r="A5841" s="8">
        <v>16</v>
      </c>
      <c r="B5841" s="8" t="s">
        <v>14094</v>
      </c>
      <c r="C5841" s="8" t="s">
        <v>14095</v>
      </c>
      <c r="D5841" s="8" t="s">
        <v>14096</v>
      </c>
      <c r="E5841" s="8" t="s">
        <v>37651</v>
      </c>
      <c r="F5841" s="8">
        <v>40</v>
      </c>
      <c r="G5841" s="17" t="s">
        <v>1864</v>
      </c>
      <c r="H5841" s="21">
        <v>40</v>
      </c>
      <c r="I5841" s="14">
        <v>0.625</v>
      </c>
      <c r="J5841" s="5" t="str">
        <f>VLOOKUP(E5841:E24127,Sheet5!B:H,6,0)</f>
        <v>0.916</v>
      </c>
      <c r="K5841" s="5" t="str">
        <f>VLOOKUP(E5841:E24127,Sheet5!B:H,7,0)</f>
        <v>1.081</v>
      </c>
    </row>
    <row r="5842" spans="1:11">
      <c r="A5842" s="8">
        <v>77</v>
      </c>
      <c r="B5842" s="8" t="s">
        <v>23868</v>
      </c>
      <c r="C5842" s="8" t="s">
        <v>23869</v>
      </c>
      <c r="D5842" s="8" t="s">
        <v>23870</v>
      </c>
      <c r="E5842" s="8" t="s">
        <v>24002</v>
      </c>
      <c r="F5842" s="8">
        <v>147</v>
      </c>
      <c r="G5842" s="17" t="s">
        <v>894</v>
      </c>
      <c r="H5842" s="21">
        <v>52.38095238095238</v>
      </c>
      <c r="I5842" s="14">
        <v>0.48299319727891155</v>
      </c>
      <c r="J5842" s="5" t="str">
        <f>VLOOKUP(E5842:E24128,Sheet5!B:H,6,0)</f>
        <v>0.841</v>
      </c>
      <c r="K5842" s="5" t="str">
        <f>VLOOKUP(E5842:E24128,Sheet5!B:H,7,0)</f>
        <v>1.173</v>
      </c>
    </row>
    <row r="5843" spans="1:11">
      <c r="A5843" s="8">
        <v>24</v>
      </c>
      <c r="B5843" s="8" t="s">
        <v>23868</v>
      </c>
      <c r="C5843" s="8" t="s">
        <v>23869</v>
      </c>
      <c r="D5843" s="8" t="s">
        <v>23870</v>
      </c>
      <c r="E5843" s="8" t="s">
        <v>37651</v>
      </c>
      <c r="F5843" s="8">
        <v>40</v>
      </c>
      <c r="G5843" s="17" t="s">
        <v>894</v>
      </c>
      <c r="H5843" s="21">
        <v>60</v>
      </c>
      <c r="I5843" s="14">
        <v>0.42500000000000004</v>
      </c>
      <c r="J5843" s="5" t="str">
        <f>VLOOKUP(E5843:E24129,Sheet5!B:H,6,0)</f>
        <v>0.916</v>
      </c>
      <c r="K5843" s="5" t="str">
        <f>VLOOKUP(E5843:E24129,Sheet5!B:H,7,0)</f>
        <v>1.081</v>
      </c>
    </row>
    <row r="5844" spans="1:11">
      <c r="A5844" s="8">
        <v>15</v>
      </c>
      <c r="B5844" s="8" t="s">
        <v>37618</v>
      </c>
      <c r="C5844" s="8" t="s">
        <v>37619</v>
      </c>
      <c r="D5844" s="8" t="s">
        <v>37620</v>
      </c>
      <c r="E5844" s="8" t="s">
        <v>37651</v>
      </c>
      <c r="F5844" s="8">
        <v>40</v>
      </c>
      <c r="G5844" s="17" t="s">
        <v>3218</v>
      </c>
      <c r="H5844" s="21">
        <v>37.5</v>
      </c>
      <c r="I5844" s="14">
        <v>0.65</v>
      </c>
      <c r="J5844" s="5" t="str">
        <f>VLOOKUP(E5844:E24130,Sheet5!B:H,6,0)</f>
        <v>0.916</v>
      </c>
      <c r="K5844" s="5" t="str">
        <f>VLOOKUP(E5844:E24130,Sheet5!B:H,7,0)</f>
        <v>1.081</v>
      </c>
    </row>
    <row r="5845" spans="1:11">
      <c r="A5845" s="8">
        <v>27</v>
      </c>
      <c r="B5845" s="8" t="s">
        <v>37627</v>
      </c>
      <c r="C5845" s="8" t="s">
        <v>37628</v>
      </c>
      <c r="D5845" s="8" t="s">
        <v>37629</v>
      </c>
      <c r="E5845" s="8" t="s">
        <v>37651</v>
      </c>
      <c r="F5845" s="8">
        <v>40</v>
      </c>
      <c r="G5845" s="17" t="s">
        <v>752</v>
      </c>
      <c r="H5845" s="21">
        <v>67.5</v>
      </c>
      <c r="I5845" s="14">
        <v>0.35</v>
      </c>
      <c r="J5845" s="5" t="str">
        <f>VLOOKUP(E5845:E24131,Sheet5!B:H,6,0)</f>
        <v>0.916</v>
      </c>
      <c r="K5845" s="5" t="str">
        <f>VLOOKUP(E5845:E24131,Sheet5!B:H,7,0)</f>
        <v>1.081</v>
      </c>
    </row>
    <row r="5846" spans="1:11">
      <c r="A5846" s="8">
        <v>12</v>
      </c>
      <c r="B5846" s="8" t="s">
        <v>37612</v>
      </c>
      <c r="C5846" s="8" t="s">
        <v>37613</v>
      </c>
      <c r="D5846" s="8" t="s">
        <v>37614</v>
      </c>
      <c r="E5846" s="8" t="s">
        <v>37651</v>
      </c>
      <c r="F5846" s="8">
        <v>40</v>
      </c>
      <c r="G5846" s="17" t="s">
        <v>3433</v>
      </c>
      <c r="H5846" s="21">
        <v>30</v>
      </c>
      <c r="I5846" s="14">
        <v>0.72499999999999998</v>
      </c>
      <c r="J5846" s="5" t="str">
        <f>VLOOKUP(E5846:E24132,Sheet5!B:H,6,0)</f>
        <v>0.916</v>
      </c>
      <c r="K5846" s="5" t="str">
        <f>VLOOKUP(E5846:E24132,Sheet5!B:H,7,0)</f>
        <v>1.081</v>
      </c>
    </row>
    <row r="5847" spans="1:11">
      <c r="A5847" s="8">
        <v>40</v>
      </c>
      <c r="B5847" s="8" t="s">
        <v>37648</v>
      </c>
      <c r="C5847" s="8" t="s">
        <v>37649</v>
      </c>
      <c r="D5847" s="8" t="s">
        <v>37650</v>
      </c>
      <c r="E5847" s="8" t="s">
        <v>37651</v>
      </c>
      <c r="F5847" s="8">
        <v>40</v>
      </c>
      <c r="G5847" s="17" t="s">
        <v>1538</v>
      </c>
      <c r="H5847" s="21">
        <v>100</v>
      </c>
      <c r="I5847" s="14">
        <v>2.5000000000000022E-2</v>
      </c>
      <c r="J5847" s="5" t="str">
        <f>VLOOKUP(E5847:E24133,Sheet5!B:H,6,0)</f>
        <v>0.916</v>
      </c>
      <c r="K5847" s="5" t="str">
        <f>VLOOKUP(E5847:E24133,Sheet5!B:H,7,0)</f>
        <v>1.081</v>
      </c>
    </row>
    <row r="5848" spans="1:11">
      <c r="A5848" s="8">
        <v>37</v>
      </c>
      <c r="B5848" s="8" t="s">
        <v>28245</v>
      </c>
      <c r="C5848" s="8" t="s">
        <v>28246</v>
      </c>
      <c r="D5848" s="8" t="s">
        <v>28247</v>
      </c>
      <c r="E5848" s="8" t="s">
        <v>28333</v>
      </c>
      <c r="F5848" s="8">
        <v>123</v>
      </c>
      <c r="G5848" s="17" t="s">
        <v>4602</v>
      </c>
      <c r="H5848" s="21">
        <v>30.081300813008131</v>
      </c>
      <c r="I5848" s="14">
        <v>0.70731707317073167</v>
      </c>
      <c r="J5848" s="5" t="str">
        <f>VLOOKUP(E5848:E24134,Sheet5!B:H,6,0)</f>
        <v>2.483</v>
      </c>
      <c r="K5848" s="5" t="str">
        <f>VLOOKUP(E5848:E24134,Sheet5!B:H,7,0)</f>
        <v>3.681</v>
      </c>
    </row>
    <row r="5849" spans="1:11">
      <c r="A5849" s="8">
        <v>86</v>
      </c>
      <c r="B5849" s="8" t="s">
        <v>28304</v>
      </c>
      <c r="C5849" s="8" t="s">
        <v>28305</v>
      </c>
      <c r="D5849" s="8" t="s">
        <v>28306</v>
      </c>
      <c r="E5849" s="8" t="s">
        <v>28333</v>
      </c>
      <c r="F5849" s="8">
        <v>123</v>
      </c>
      <c r="G5849" s="17" t="s">
        <v>2990</v>
      </c>
      <c r="H5849" s="21">
        <v>69.918699186991873</v>
      </c>
      <c r="I5849" s="14">
        <v>0.30894308943089432</v>
      </c>
      <c r="J5849" s="5" t="str">
        <f>VLOOKUP(E5849:E24135,Sheet5!B:H,6,0)</f>
        <v>2.483</v>
      </c>
      <c r="K5849" s="5" t="str">
        <f>VLOOKUP(E5849:E24135,Sheet5!B:H,7,0)</f>
        <v>3.681</v>
      </c>
    </row>
    <row r="5850" spans="1:11">
      <c r="A5850" s="8">
        <v>4</v>
      </c>
      <c r="B5850" s="8" t="s">
        <v>28196</v>
      </c>
      <c r="C5850" s="8" t="s">
        <v>28197</v>
      </c>
      <c r="D5850" s="8" t="s">
        <v>28198</v>
      </c>
      <c r="E5850" s="8" t="s">
        <v>28333</v>
      </c>
      <c r="F5850" s="8">
        <v>123</v>
      </c>
      <c r="G5850" s="17" t="s">
        <v>24353</v>
      </c>
      <c r="H5850" s="21">
        <v>3.2520325203252032</v>
      </c>
      <c r="I5850" s="14">
        <v>0.97560975609756095</v>
      </c>
      <c r="J5850" s="5" t="str">
        <f>VLOOKUP(E5850:E24136,Sheet5!B:H,6,0)</f>
        <v>2.483</v>
      </c>
      <c r="K5850" s="5" t="str">
        <f>VLOOKUP(E5850:E24136,Sheet5!B:H,7,0)</f>
        <v>3.681</v>
      </c>
    </row>
    <row r="5851" spans="1:11" ht="30">
      <c r="A5851" s="8">
        <v>61</v>
      </c>
      <c r="B5851" s="8" t="s">
        <v>6184</v>
      </c>
      <c r="C5851" s="8" t="s">
        <v>6185</v>
      </c>
      <c r="D5851" s="8" t="s">
        <v>6186</v>
      </c>
      <c r="E5851" s="8" t="s">
        <v>37934</v>
      </c>
      <c r="F5851" s="8">
        <v>161</v>
      </c>
      <c r="G5851" s="17" t="s">
        <v>3963</v>
      </c>
      <c r="H5851" s="21">
        <v>37.888198757763973</v>
      </c>
      <c r="I5851" s="14">
        <v>0.62732919254658381</v>
      </c>
      <c r="J5851" s="5" t="str">
        <f>VLOOKUP(E5851:E24137,Sheet5!B:H,6,0)</f>
        <v>2.137</v>
      </c>
      <c r="K5851" s="5" t="str">
        <f>VLOOKUP(E5851:E24137,Sheet5!B:H,7,0)</f>
        <v>3.343</v>
      </c>
    </row>
    <row r="5852" spans="1:11">
      <c r="A5852" s="8">
        <v>63</v>
      </c>
      <c r="B5852" s="8" t="s">
        <v>6184</v>
      </c>
      <c r="C5852" s="8" t="s">
        <v>6185</v>
      </c>
      <c r="D5852" s="8" t="s">
        <v>6186</v>
      </c>
      <c r="E5852" s="8" t="s">
        <v>28333</v>
      </c>
      <c r="F5852" s="8">
        <v>123</v>
      </c>
      <c r="G5852" s="17" t="s">
        <v>3963</v>
      </c>
      <c r="H5852" s="21">
        <v>51.219512195121951</v>
      </c>
      <c r="I5852" s="14">
        <v>0.49593495934959353</v>
      </c>
      <c r="J5852" s="5" t="str">
        <f>VLOOKUP(E5852:E24138,Sheet5!B:H,6,0)</f>
        <v>2.483</v>
      </c>
      <c r="K5852" s="5" t="str">
        <f>VLOOKUP(E5852:E24138,Sheet5!B:H,7,0)</f>
        <v>3.681</v>
      </c>
    </row>
    <row r="5853" spans="1:11">
      <c r="A5853" s="8">
        <v>11</v>
      </c>
      <c r="B5853" s="8" t="s">
        <v>6184</v>
      </c>
      <c r="C5853" s="8" t="s">
        <v>6185</v>
      </c>
      <c r="D5853" s="8" t="s">
        <v>6186</v>
      </c>
      <c r="E5853" s="8" t="s">
        <v>28611</v>
      </c>
      <c r="F5853" s="8">
        <v>29</v>
      </c>
      <c r="G5853" s="17" t="s">
        <v>3963</v>
      </c>
      <c r="H5853" s="21">
        <v>37.931034482758619</v>
      </c>
      <c r="I5853" s="14">
        <v>0.65517241379310343</v>
      </c>
      <c r="J5853" s="5" t="str">
        <f>VLOOKUP(E5853:E24139,Sheet5!B:H,6,0)</f>
        <v>2.091</v>
      </c>
      <c r="K5853" s="5" t="str">
        <f>VLOOKUP(E5853:E24139,Sheet5!B:H,7,0)</f>
        <v>2.235</v>
      </c>
    </row>
    <row r="5854" spans="1:11" ht="30">
      <c r="A5854" s="8">
        <v>241</v>
      </c>
      <c r="B5854" s="8" t="s">
        <v>25524</v>
      </c>
      <c r="C5854" s="8" t="s">
        <v>25524</v>
      </c>
      <c r="D5854" s="8" t="s">
        <v>25525</v>
      </c>
      <c r="E5854" s="8" t="s">
        <v>25580</v>
      </c>
      <c r="F5854" s="8">
        <v>271</v>
      </c>
      <c r="G5854" s="17" t="s">
        <v>5100</v>
      </c>
      <c r="H5854" s="21">
        <v>88.929889298892988</v>
      </c>
      <c r="I5854" s="14">
        <v>0.11439114391143912</v>
      </c>
      <c r="J5854" s="5" t="str">
        <f>VLOOKUP(E5854:E24140,Sheet5!B:H,6,0)</f>
        <v>1.642</v>
      </c>
      <c r="K5854" s="5" t="str">
        <f>VLOOKUP(E5854:E24140,Sheet5!B:H,7,0)</f>
        <v>3.983</v>
      </c>
    </row>
    <row r="5855" spans="1:11" ht="30">
      <c r="A5855" s="8">
        <v>62</v>
      </c>
      <c r="B5855" s="8" t="s">
        <v>25524</v>
      </c>
      <c r="C5855" s="8" t="s">
        <v>25524</v>
      </c>
      <c r="D5855" s="8" t="s">
        <v>25525</v>
      </c>
      <c r="E5855" s="8" t="s">
        <v>31927</v>
      </c>
      <c r="F5855" s="8">
        <v>67</v>
      </c>
      <c r="G5855" s="17" t="s">
        <v>5100</v>
      </c>
      <c r="H5855" s="21">
        <v>92.537313432835816</v>
      </c>
      <c r="I5855" s="14">
        <v>8.9552238805970186E-2</v>
      </c>
      <c r="J5855" s="5" t="str">
        <f>VLOOKUP(E5855:E24141,Sheet5!B:H,6,0)</f>
        <v>1.931</v>
      </c>
      <c r="K5855" s="5" t="str">
        <f>VLOOKUP(E5855:E24141,Sheet5!B:H,7,0)</f>
        <v>4.023</v>
      </c>
    </row>
    <row r="5856" spans="1:11" ht="30">
      <c r="A5856" s="8">
        <v>60</v>
      </c>
      <c r="B5856" s="8" t="s">
        <v>31924</v>
      </c>
      <c r="C5856" s="8" t="s">
        <v>31925</v>
      </c>
      <c r="D5856" s="8" t="s">
        <v>31926</v>
      </c>
      <c r="E5856" s="8" t="s">
        <v>31927</v>
      </c>
      <c r="F5856" s="8">
        <v>67</v>
      </c>
      <c r="G5856" s="17" t="s">
        <v>2415</v>
      </c>
      <c r="H5856" s="21">
        <v>89.552238805970148</v>
      </c>
      <c r="I5856" s="14">
        <v>0.11940298507462688</v>
      </c>
      <c r="J5856" s="5" t="str">
        <f>VLOOKUP(E5856:E24142,Sheet5!B:H,6,0)</f>
        <v>1.931</v>
      </c>
      <c r="K5856" s="5" t="str">
        <f>VLOOKUP(E5856:E24142,Sheet5!B:H,7,0)</f>
        <v>4.023</v>
      </c>
    </row>
    <row r="5857" spans="1:11" ht="30">
      <c r="A5857" s="8">
        <v>5</v>
      </c>
      <c r="B5857" s="8" t="s">
        <v>29487</v>
      </c>
      <c r="C5857" s="8" t="s">
        <v>29488</v>
      </c>
      <c r="D5857" s="8" t="s">
        <v>29489</v>
      </c>
      <c r="E5857" s="8" t="s">
        <v>29666</v>
      </c>
      <c r="F5857" s="8">
        <v>80</v>
      </c>
      <c r="G5857" s="17" t="s">
        <v>29490</v>
      </c>
      <c r="H5857" s="21">
        <v>6.25</v>
      </c>
      <c r="I5857" s="14">
        <v>0.95</v>
      </c>
      <c r="J5857" s="5" t="str">
        <f>VLOOKUP(E5857:E24143,Sheet5!B:H,6,0)</f>
        <v>1.846</v>
      </c>
      <c r="K5857" s="5" t="str">
        <f>VLOOKUP(E5857:E24143,Sheet5!B:H,7,0)</f>
        <v>2.423</v>
      </c>
    </row>
    <row r="5858" spans="1:11">
      <c r="A5858" s="8">
        <v>3</v>
      </c>
      <c r="B5858" s="8" t="s">
        <v>29487</v>
      </c>
      <c r="C5858" s="8" t="s">
        <v>29488</v>
      </c>
      <c r="D5858" s="8" t="s">
        <v>29489</v>
      </c>
      <c r="E5858" s="8" t="s">
        <v>35532</v>
      </c>
      <c r="F5858" s="8">
        <v>29</v>
      </c>
      <c r="G5858" s="17" t="s">
        <v>29490</v>
      </c>
      <c r="H5858" s="21">
        <v>10.344827586206897</v>
      </c>
      <c r="I5858" s="14">
        <v>0.93103448275862066</v>
      </c>
      <c r="J5858" s="5" t="str">
        <f>VLOOKUP(E5858:E24144,Sheet5!B:H,6,0)</f>
        <v>2.147</v>
      </c>
      <c r="K5858" s="5" t="str">
        <f>VLOOKUP(E5858:E24144,Sheet5!B:H,7,0)</f>
        <v>2.781</v>
      </c>
    </row>
    <row r="5859" spans="1:11">
      <c r="A5859" s="8">
        <v>74</v>
      </c>
      <c r="B5859" s="8" t="s">
        <v>31085</v>
      </c>
      <c r="C5859" s="8" t="s">
        <v>31086</v>
      </c>
      <c r="D5859" s="8" t="s">
        <v>31087</v>
      </c>
      <c r="E5859" s="8" t="s">
        <v>31009</v>
      </c>
      <c r="F5859" s="8">
        <v>78</v>
      </c>
      <c r="G5859" s="17" t="s">
        <v>2627</v>
      </c>
      <c r="H5859" s="21">
        <v>94.871794871794876</v>
      </c>
      <c r="I5859" s="14">
        <v>6.4102564102564097E-2</v>
      </c>
      <c r="J5859" s="5" t="str">
        <f>VLOOKUP(E5859:E24145,Sheet5!B:H,6,0)</f>
        <v>1.885</v>
      </c>
      <c r="K5859" s="5" t="str">
        <f>VLOOKUP(E5859:E24145,Sheet5!B:H,7,0)</f>
        <v>2.599</v>
      </c>
    </row>
    <row r="5860" spans="1:11">
      <c r="A5860" s="8">
        <v>112</v>
      </c>
      <c r="B5860" s="8" t="s">
        <v>31085</v>
      </c>
      <c r="C5860" s="8" t="s">
        <v>31086</v>
      </c>
      <c r="D5860" s="8" t="s">
        <v>31087</v>
      </c>
      <c r="E5860" s="8" t="s">
        <v>31102</v>
      </c>
      <c r="F5860" s="8">
        <v>120</v>
      </c>
      <c r="G5860" s="17" t="s">
        <v>2627</v>
      </c>
      <c r="H5860" s="21">
        <v>93.333333333333329</v>
      </c>
      <c r="I5860" s="14">
        <v>7.4999999999999956E-2</v>
      </c>
      <c r="J5860" s="5" t="str">
        <f>VLOOKUP(E5860:E24146,Sheet5!B:H,6,0)</f>
        <v>1.517</v>
      </c>
      <c r="K5860" s="5" t="str">
        <f>VLOOKUP(E5860:E24146,Sheet5!B:H,7,0)</f>
        <v>2.010</v>
      </c>
    </row>
    <row r="5861" spans="1:11" ht="30">
      <c r="A5861" s="8">
        <v>18</v>
      </c>
      <c r="B5861" s="8" t="s">
        <v>29510</v>
      </c>
      <c r="C5861" s="8" t="s">
        <v>29511</v>
      </c>
      <c r="D5861" s="8" t="s">
        <v>29512</v>
      </c>
      <c r="E5861" s="8" t="s">
        <v>29666</v>
      </c>
      <c r="F5861" s="8">
        <v>80</v>
      </c>
      <c r="G5861" s="17" t="s">
        <v>1260</v>
      </c>
      <c r="H5861" s="21">
        <v>22.5</v>
      </c>
      <c r="I5861" s="14">
        <v>0.78749999999999998</v>
      </c>
      <c r="J5861" s="5" t="str">
        <f>VLOOKUP(E5861:E24147,Sheet5!B:H,6,0)</f>
        <v>1.846</v>
      </c>
      <c r="K5861" s="5" t="str">
        <f>VLOOKUP(E5861:E24147,Sheet5!B:H,7,0)</f>
        <v>2.423</v>
      </c>
    </row>
    <row r="5862" spans="1:11" ht="30">
      <c r="A5862" s="8">
        <v>65</v>
      </c>
      <c r="B5862" s="8" t="s">
        <v>32164</v>
      </c>
      <c r="C5862" s="8" t="s">
        <v>32165</v>
      </c>
      <c r="D5862" s="8" t="s">
        <v>32166</v>
      </c>
      <c r="E5862" s="8" t="s">
        <v>32203</v>
      </c>
      <c r="F5862" s="8">
        <v>79</v>
      </c>
      <c r="G5862" s="17" t="s">
        <v>131</v>
      </c>
      <c r="H5862" s="21">
        <v>82.278481012658233</v>
      </c>
      <c r="I5862" s="14">
        <v>0.189873417721519</v>
      </c>
      <c r="J5862" s="5" t="str">
        <f>VLOOKUP(E5862:E24148,Sheet5!B:H,6,0)</f>
        <v>1.194</v>
      </c>
      <c r="K5862" s="5" t="str">
        <f>VLOOKUP(E5862:E24148,Sheet5!B:H,7,0)</f>
        <v>2.637</v>
      </c>
    </row>
    <row r="5863" spans="1:11">
      <c r="A5863" s="8">
        <v>85</v>
      </c>
      <c r="B5863" s="8" t="s">
        <v>30467</v>
      </c>
      <c r="C5863" s="8" t="s">
        <v>30468</v>
      </c>
      <c r="D5863" s="8" t="s">
        <v>30469</v>
      </c>
      <c r="E5863" s="8" t="s">
        <v>30478</v>
      </c>
      <c r="F5863" s="8">
        <v>90</v>
      </c>
      <c r="G5863" s="17" t="s">
        <v>1085</v>
      </c>
      <c r="H5863" s="21">
        <v>94.444444444444443</v>
      </c>
      <c r="I5863" s="14">
        <v>6.6666666666666652E-2</v>
      </c>
      <c r="J5863" s="5" t="str">
        <f>VLOOKUP(E5863:E24149,Sheet5!B:H,6,0)</f>
        <v>1.593</v>
      </c>
      <c r="K5863" s="5" t="str">
        <f>VLOOKUP(E5863:E24149,Sheet5!B:H,7,0)</f>
        <v>2.219</v>
      </c>
    </row>
    <row r="5864" spans="1:11" ht="30">
      <c r="A5864" s="8">
        <v>8</v>
      </c>
      <c r="B5864" s="8" t="s">
        <v>25633</v>
      </c>
      <c r="C5864" s="8" t="s">
        <v>25634</v>
      </c>
      <c r="D5864" s="8" t="s">
        <v>25635</v>
      </c>
      <c r="E5864" s="8" t="s">
        <v>38052</v>
      </c>
      <c r="F5864" s="8">
        <v>23</v>
      </c>
      <c r="G5864" s="17" t="s">
        <v>2028</v>
      </c>
      <c r="H5864" s="21">
        <v>34.782608695652172</v>
      </c>
      <c r="I5864" s="14">
        <v>0.69565217391304346</v>
      </c>
      <c r="J5864" s="5" t="str">
        <f>VLOOKUP(E5864:E24150,Sheet5!B:H,6,0)</f>
        <v>0.570</v>
      </c>
      <c r="K5864" s="5" t="str">
        <f>VLOOKUP(E5864:E24150,Sheet5!B:H,7,0)</f>
        <v>1.665</v>
      </c>
    </row>
    <row r="5865" spans="1:11">
      <c r="A5865" s="8">
        <v>57</v>
      </c>
      <c r="B5865" s="8" t="s">
        <v>25633</v>
      </c>
      <c r="C5865" s="8" t="s">
        <v>25634</v>
      </c>
      <c r="D5865" s="8" t="s">
        <v>25635</v>
      </c>
      <c r="E5865" s="8" t="s">
        <v>33230</v>
      </c>
      <c r="F5865" s="8">
        <v>85</v>
      </c>
      <c r="G5865" s="17" t="s">
        <v>2028</v>
      </c>
      <c r="H5865" s="21">
        <v>67.058823529411768</v>
      </c>
      <c r="I5865" s="14">
        <v>0.3411764705882353</v>
      </c>
      <c r="J5865" s="5" t="str">
        <f>VLOOKUP(E5865:E24151,Sheet5!B:H,6,0)</f>
        <v>1.629</v>
      </c>
      <c r="K5865" s="5" t="str">
        <f>VLOOKUP(E5865:E24151,Sheet5!B:H,7,0)</f>
        <v>2.990</v>
      </c>
    </row>
    <row r="5866" spans="1:11" ht="30">
      <c r="A5866" s="8">
        <v>160</v>
      </c>
      <c r="B5866" s="8" t="s">
        <v>9415</v>
      </c>
      <c r="C5866" s="8" t="s">
        <v>9416</v>
      </c>
      <c r="D5866" s="8" t="s">
        <v>9417</v>
      </c>
      <c r="E5866" s="8" t="s">
        <v>9427</v>
      </c>
      <c r="F5866" s="8">
        <v>163</v>
      </c>
      <c r="G5866" s="17" t="s">
        <v>960</v>
      </c>
      <c r="H5866" s="21">
        <v>98.159509202453989</v>
      </c>
      <c r="I5866" s="14">
        <v>2.4539877300613466E-2</v>
      </c>
      <c r="J5866" s="5" t="str">
        <f>VLOOKUP(E5866:E24152,Sheet5!B:H,6,0)</f>
        <v>1.798</v>
      </c>
      <c r="K5866" s="5" t="str">
        <f>VLOOKUP(E5866:E24152,Sheet5!B:H,7,0)</f>
        <v>5.585</v>
      </c>
    </row>
    <row r="5867" spans="1:11" ht="30">
      <c r="A5867" s="8">
        <v>266</v>
      </c>
      <c r="B5867" s="8" t="s">
        <v>9415</v>
      </c>
      <c r="C5867" s="8" t="s">
        <v>9416</v>
      </c>
      <c r="D5867" s="8" t="s">
        <v>9417</v>
      </c>
      <c r="E5867" s="8" t="s">
        <v>25580</v>
      </c>
      <c r="F5867" s="8">
        <v>271</v>
      </c>
      <c r="G5867" s="17" t="s">
        <v>960</v>
      </c>
      <c r="H5867" s="21">
        <v>98.154981549815503</v>
      </c>
      <c r="I5867" s="14">
        <v>2.2140221402214055E-2</v>
      </c>
      <c r="J5867" s="5" t="str">
        <f>VLOOKUP(E5867:E24153,Sheet5!B:H,6,0)</f>
        <v>1.642</v>
      </c>
      <c r="K5867" s="5" t="str">
        <f>VLOOKUP(E5867:E24153,Sheet5!B:H,7,0)</f>
        <v>3.983</v>
      </c>
    </row>
    <row r="5868" spans="1:11" ht="30">
      <c r="A5868" s="8">
        <v>21</v>
      </c>
      <c r="B5868" s="8" t="s">
        <v>9415</v>
      </c>
      <c r="C5868" s="8" t="s">
        <v>9416</v>
      </c>
      <c r="D5868" s="8" t="s">
        <v>9417</v>
      </c>
      <c r="E5868" s="8" t="s">
        <v>38052</v>
      </c>
      <c r="F5868" s="8">
        <v>23</v>
      </c>
      <c r="G5868" s="17" t="s">
        <v>960</v>
      </c>
      <c r="H5868" s="21">
        <v>91.304347826086953</v>
      </c>
      <c r="I5868" s="14">
        <v>0.13043478260869568</v>
      </c>
      <c r="J5868" s="5" t="str">
        <f>VLOOKUP(E5868:E24154,Sheet5!B:H,6,0)</f>
        <v>0.570</v>
      </c>
      <c r="K5868" s="5" t="str">
        <f>VLOOKUP(E5868:E24154,Sheet5!B:H,7,0)</f>
        <v>1.665</v>
      </c>
    </row>
    <row r="5869" spans="1:11" ht="30">
      <c r="A5869" s="8">
        <v>13</v>
      </c>
      <c r="B5869" s="8" t="s">
        <v>25642</v>
      </c>
      <c r="C5869" s="8" t="s">
        <v>25643</v>
      </c>
      <c r="D5869" s="8" t="s">
        <v>25644</v>
      </c>
      <c r="E5869" s="8" t="s">
        <v>38052</v>
      </c>
      <c r="F5869" s="8">
        <v>23</v>
      </c>
      <c r="G5869" s="17" t="s">
        <v>1915</v>
      </c>
      <c r="H5869" s="21">
        <v>56.521739130434781</v>
      </c>
      <c r="I5869" s="14">
        <v>0.47826086956521741</v>
      </c>
      <c r="J5869" s="5" t="str">
        <f>VLOOKUP(E5869:E24155,Sheet5!B:H,6,0)</f>
        <v>0.570</v>
      </c>
      <c r="K5869" s="5" t="str">
        <f>VLOOKUP(E5869:E24155,Sheet5!B:H,7,0)</f>
        <v>1.665</v>
      </c>
    </row>
    <row r="5870" spans="1:11">
      <c r="A5870" s="8">
        <v>10</v>
      </c>
      <c r="B5870" s="8" t="s">
        <v>1262</v>
      </c>
      <c r="C5870" s="8" t="s">
        <v>1263</v>
      </c>
      <c r="D5870" s="8" t="s">
        <v>1264</v>
      </c>
      <c r="E5870" s="8" t="s">
        <v>1654</v>
      </c>
      <c r="F5870" s="8">
        <v>83</v>
      </c>
      <c r="G5870" s="17" t="s">
        <v>1265</v>
      </c>
      <c r="H5870" s="21">
        <v>12.048192771084338</v>
      </c>
      <c r="I5870" s="14">
        <v>0.89156626506024095</v>
      </c>
      <c r="J5870" s="5" t="str">
        <f>VLOOKUP(E5870:E24156,Sheet5!B:H,6,0)</f>
        <v>0.910</v>
      </c>
      <c r="K5870" s="5" t="str">
        <f>VLOOKUP(E5870:E24156,Sheet5!B:H,7,0)</f>
        <v>1.742</v>
      </c>
    </row>
    <row r="5871" spans="1:11">
      <c r="A5871" s="8">
        <v>32</v>
      </c>
      <c r="B5871" s="8" t="s">
        <v>2311</v>
      </c>
      <c r="C5871" s="8" t="s">
        <v>2312</v>
      </c>
      <c r="D5871" s="8" t="s">
        <v>2313</v>
      </c>
      <c r="E5871" s="8" t="s">
        <v>2538</v>
      </c>
      <c r="F5871" s="8">
        <v>84</v>
      </c>
      <c r="G5871" s="17" t="s">
        <v>2314</v>
      </c>
      <c r="H5871" s="21">
        <v>38.095238095238095</v>
      </c>
      <c r="I5871" s="14">
        <v>0.63095238095238093</v>
      </c>
      <c r="J5871" s="5" t="str">
        <f>VLOOKUP(E5871:E24157,Sheet5!B:H,6,0)</f>
        <v>0.797</v>
      </c>
      <c r="K5871" s="5" t="str">
        <f>VLOOKUP(E5871:E24157,Sheet5!B:H,7,0)</f>
        <v>1.432</v>
      </c>
    </row>
    <row r="5872" spans="1:11" ht="30">
      <c r="A5872" s="8">
        <v>29</v>
      </c>
      <c r="B5872" s="8" t="s">
        <v>2311</v>
      </c>
      <c r="C5872" s="8" t="s">
        <v>2312</v>
      </c>
      <c r="D5872" s="8" t="s">
        <v>2313</v>
      </c>
      <c r="E5872" s="8" t="s">
        <v>35904</v>
      </c>
      <c r="F5872" s="8">
        <v>93</v>
      </c>
      <c r="G5872" s="17" t="s">
        <v>2314</v>
      </c>
      <c r="H5872" s="21">
        <v>31.182795698924732</v>
      </c>
      <c r="I5872" s="14">
        <v>0.69892473118279574</v>
      </c>
      <c r="J5872" s="5" t="str">
        <f>VLOOKUP(E5872:E24158,Sheet5!B:H,6,0)</f>
        <v>0.867</v>
      </c>
      <c r="K5872" s="5" t="str">
        <f>VLOOKUP(E5872:E24158,Sheet5!B:H,7,0)</f>
        <v>1.213</v>
      </c>
    </row>
    <row r="5873" spans="1:11">
      <c r="A5873" s="8">
        <v>185</v>
      </c>
      <c r="B5873" s="8" t="s">
        <v>26179</v>
      </c>
      <c r="C5873" s="8" t="s">
        <v>26180</v>
      </c>
      <c r="D5873" s="8" t="s">
        <v>26181</v>
      </c>
      <c r="E5873" s="8" t="s">
        <v>26352</v>
      </c>
      <c r="F5873" s="8">
        <v>254</v>
      </c>
      <c r="G5873" s="17" t="s">
        <v>511</v>
      </c>
      <c r="H5873" s="21">
        <v>72.834645669291334</v>
      </c>
      <c r="I5873" s="14">
        <v>0.27559055118110232</v>
      </c>
      <c r="J5873" s="5" t="str">
        <f>VLOOKUP(E5873:E24159,Sheet5!B:H,6,0)</f>
        <v>0.801</v>
      </c>
      <c r="K5873" s="5" t="str">
        <f>VLOOKUP(E5873:E24159,Sheet5!B:H,7,0)</f>
        <v>1.064</v>
      </c>
    </row>
    <row r="5874" spans="1:11">
      <c r="A5874" s="8">
        <v>160</v>
      </c>
      <c r="B5874" s="8" t="s">
        <v>26179</v>
      </c>
      <c r="C5874" s="8" t="s">
        <v>26180</v>
      </c>
      <c r="D5874" s="8" t="s">
        <v>26181</v>
      </c>
      <c r="E5874" s="8" t="s">
        <v>27009</v>
      </c>
      <c r="F5874" s="8">
        <v>312</v>
      </c>
      <c r="G5874" s="17" t="s">
        <v>511</v>
      </c>
      <c r="H5874" s="21">
        <v>51.282051282051285</v>
      </c>
      <c r="I5874" s="14">
        <v>0.49038461538461542</v>
      </c>
      <c r="J5874" s="5" t="str">
        <f>VLOOKUP(E5874:E24160,Sheet5!B:H,6,0)</f>
        <v>0.613</v>
      </c>
      <c r="K5874" s="5" t="str">
        <f>VLOOKUP(E5874:E24160,Sheet5!B:H,7,0)</f>
        <v>0.735</v>
      </c>
    </row>
    <row r="5875" spans="1:11">
      <c r="A5875" s="8">
        <v>71</v>
      </c>
      <c r="B5875" s="8" t="s">
        <v>36085</v>
      </c>
      <c r="C5875" s="8" t="s">
        <v>36086</v>
      </c>
      <c r="D5875" s="8" t="s">
        <v>36087</v>
      </c>
      <c r="E5875" s="8" t="s">
        <v>36006</v>
      </c>
      <c r="F5875" s="8">
        <v>142</v>
      </c>
      <c r="G5875" s="17" t="s">
        <v>994</v>
      </c>
      <c r="H5875" s="21">
        <v>50</v>
      </c>
      <c r="I5875" s="14">
        <v>0.50704225352112675</v>
      </c>
      <c r="J5875" s="5" t="str">
        <f>VLOOKUP(E5875:E24161,Sheet5!B:H,6,0)</f>
        <v>0.897</v>
      </c>
      <c r="K5875" s="5" t="str">
        <f>VLOOKUP(E5875:E24161,Sheet5!B:H,7,0)</f>
        <v>1.145</v>
      </c>
    </row>
    <row r="5876" spans="1:11">
      <c r="A5876" s="8">
        <v>133</v>
      </c>
      <c r="B5876" s="8" t="s">
        <v>16637</v>
      </c>
      <c r="C5876" s="8" t="s">
        <v>16638</v>
      </c>
      <c r="D5876" s="8" t="s">
        <v>16639</v>
      </c>
      <c r="E5876" s="8" t="s">
        <v>16643</v>
      </c>
      <c r="F5876" s="8">
        <v>135</v>
      </c>
      <c r="G5876" s="17" t="s">
        <v>179</v>
      </c>
      <c r="H5876" s="21">
        <v>98.518518518518519</v>
      </c>
      <c r="I5876" s="14">
        <v>2.2222222222222254E-2</v>
      </c>
      <c r="J5876" s="5" t="str">
        <f>VLOOKUP(E5876:E24162,Sheet5!B:H,6,0)</f>
        <v>1.409</v>
      </c>
      <c r="K5876" s="5" t="str">
        <f>VLOOKUP(E5876:E24162,Sheet5!B:H,7,0)</f>
        <v>3.071</v>
      </c>
    </row>
    <row r="5877" spans="1:11" ht="30">
      <c r="A5877" s="8">
        <v>78</v>
      </c>
      <c r="B5877" s="8" t="s">
        <v>6739</v>
      </c>
      <c r="C5877" s="8" t="s">
        <v>6740</v>
      </c>
      <c r="D5877" s="8" t="s">
        <v>6741</v>
      </c>
      <c r="E5877" s="8" t="s">
        <v>6792</v>
      </c>
      <c r="F5877" s="8">
        <v>94</v>
      </c>
      <c r="G5877" s="17" t="s">
        <v>122</v>
      </c>
      <c r="H5877" s="21">
        <v>82.978723404255319</v>
      </c>
      <c r="I5877" s="14">
        <v>0.18085106382978722</v>
      </c>
      <c r="J5877" s="5" t="str">
        <f>VLOOKUP(E5877:E24163,Sheet5!B:H,6,0)</f>
        <v>0.940</v>
      </c>
      <c r="K5877" s="5" t="str">
        <f>VLOOKUP(E5877:E24163,Sheet5!B:H,7,0)</f>
        <v>1.415</v>
      </c>
    </row>
    <row r="5878" spans="1:11">
      <c r="A5878" s="8">
        <v>11</v>
      </c>
      <c r="B5878" s="8" t="s">
        <v>6512</v>
      </c>
      <c r="C5878" s="8" t="s">
        <v>6513</v>
      </c>
      <c r="D5878" s="8" t="s">
        <v>6514</v>
      </c>
      <c r="E5878" s="8" t="s">
        <v>6792</v>
      </c>
      <c r="F5878" s="8">
        <v>94</v>
      </c>
      <c r="G5878" s="17" t="s">
        <v>6511</v>
      </c>
      <c r="H5878" s="21">
        <v>11.702127659574469</v>
      </c>
      <c r="I5878" s="14">
        <v>0.8936170212765957</v>
      </c>
      <c r="J5878" s="5" t="str">
        <f>VLOOKUP(E5878:E24164,Sheet5!B:H,6,0)</f>
        <v>0.940</v>
      </c>
      <c r="K5878" s="5" t="str">
        <f>VLOOKUP(E5878:E24164,Sheet5!B:H,7,0)</f>
        <v>1.415</v>
      </c>
    </row>
    <row r="5879" spans="1:11" ht="45">
      <c r="A5879" s="8">
        <v>20</v>
      </c>
      <c r="B5879" s="8" t="s">
        <v>6512</v>
      </c>
      <c r="C5879" s="8" t="s">
        <v>6513</v>
      </c>
      <c r="D5879" s="8" t="s">
        <v>6514</v>
      </c>
      <c r="E5879" s="8" t="s">
        <v>26454</v>
      </c>
      <c r="F5879" s="8">
        <v>101</v>
      </c>
      <c r="G5879" s="17" t="s">
        <v>6511</v>
      </c>
      <c r="H5879" s="21">
        <v>19.801980198019802</v>
      </c>
      <c r="I5879" s="14">
        <v>0.81188118811881194</v>
      </c>
      <c r="J5879" s="5" t="str">
        <f>VLOOKUP(E5879:E24165,Sheet5!B:H,6,0)</f>
        <v>1.123</v>
      </c>
      <c r="K5879" s="5" t="str">
        <f>VLOOKUP(E5879:E24165,Sheet5!B:H,7,0)</f>
        <v>1.468</v>
      </c>
    </row>
    <row r="5880" spans="1:11" ht="30">
      <c r="A5880" s="8">
        <v>7</v>
      </c>
      <c r="B5880" s="8" t="s">
        <v>6512</v>
      </c>
      <c r="C5880" s="8" t="s">
        <v>6513</v>
      </c>
      <c r="D5880" s="8" t="s">
        <v>6514</v>
      </c>
      <c r="E5880" s="8" t="s">
        <v>35923</v>
      </c>
      <c r="F5880" s="8">
        <v>49</v>
      </c>
      <c r="G5880" s="17" t="s">
        <v>6511</v>
      </c>
      <c r="H5880" s="21">
        <v>14.285714285714286</v>
      </c>
      <c r="I5880" s="14">
        <v>0.87755102040816324</v>
      </c>
      <c r="J5880" s="5" t="str">
        <f>VLOOKUP(E5880:E24166,Sheet5!B:H,6,0)</f>
        <v>1.116</v>
      </c>
      <c r="K5880" s="5" t="str">
        <f>VLOOKUP(E5880:E24166,Sheet5!B:H,7,0)</f>
        <v>1.369</v>
      </c>
    </row>
    <row r="5881" spans="1:11">
      <c r="A5881" s="8">
        <v>12</v>
      </c>
      <c r="B5881" s="8" t="s">
        <v>6512</v>
      </c>
      <c r="C5881" s="8" t="s">
        <v>6513</v>
      </c>
      <c r="D5881" s="8" t="s">
        <v>6514</v>
      </c>
      <c r="E5881" s="8" t="s">
        <v>36544</v>
      </c>
      <c r="F5881" s="8">
        <v>123</v>
      </c>
      <c r="G5881" s="17" t="s">
        <v>6511</v>
      </c>
      <c r="H5881" s="21">
        <v>9.7560975609756095</v>
      </c>
      <c r="I5881" s="14">
        <v>0.91056910569105687</v>
      </c>
      <c r="J5881" s="5" t="str">
        <f>VLOOKUP(E5881:E24167,Sheet5!B:H,6,0)</f>
        <v>0.882</v>
      </c>
      <c r="K5881" s="5" t="str">
        <f>VLOOKUP(E5881:E24167,Sheet5!B:H,7,0)</f>
        <v>1.128</v>
      </c>
    </row>
    <row r="5882" spans="1:11">
      <c r="A5882" s="8">
        <v>77</v>
      </c>
      <c r="B5882" s="8" t="s">
        <v>6736</v>
      </c>
      <c r="C5882" s="8" t="s">
        <v>6737</v>
      </c>
      <c r="D5882" s="8" t="s">
        <v>6738</v>
      </c>
      <c r="E5882" s="8" t="s">
        <v>6792</v>
      </c>
      <c r="F5882" s="8">
        <v>94</v>
      </c>
      <c r="G5882" s="17" t="s">
        <v>610</v>
      </c>
      <c r="H5882" s="21">
        <v>81.914893617021278</v>
      </c>
      <c r="I5882" s="14">
        <v>0.19148936170212771</v>
      </c>
      <c r="J5882" s="5" t="str">
        <f>VLOOKUP(E5882:E24168,Sheet5!B:H,6,0)</f>
        <v>0.940</v>
      </c>
      <c r="K5882" s="5" t="str">
        <f>VLOOKUP(E5882:E24168,Sheet5!B:H,7,0)</f>
        <v>1.415</v>
      </c>
    </row>
    <row r="5883" spans="1:11">
      <c r="A5883" s="8">
        <v>46</v>
      </c>
      <c r="B5883" s="8" t="s">
        <v>6635</v>
      </c>
      <c r="C5883" s="8" t="s">
        <v>6636</v>
      </c>
      <c r="D5883" s="8" t="s">
        <v>6637</v>
      </c>
      <c r="E5883" s="8" t="s">
        <v>6792</v>
      </c>
      <c r="F5883" s="8">
        <v>94</v>
      </c>
      <c r="G5883" s="17" t="s">
        <v>2376</v>
      </c>
      <c r="H5883" s="21">
        <v>48.936170212765958</v>
      </c>
      <c r="I5883" s="14">
        <v>0.52127659574468077</v>
      </c>
      <c r="J5883" s="5" t="str">
        <f>VLOOKUP(E5883:E24169,Sheet5!B:H,6,0)</f>
        <v>0.940</v>
      </c>
      <c r="K5883" s="5" t="str">
        <f>VLOOKUP(E5883:E24169,Sheet5!B:H,7,0)</f>
        <v>1.415</v>
      </c>
    </row>
    <row r="5884" spans="1:11">
      <c r="A5884" s="8">
        <v>59</v>
      </c>
      <c r="B5884" s="8" t="s">
        <v>6679</v>
      </c>
      <c r="C5884" s="8" t="s">
        <v>6680</v>
      </c>
      <c r="D5884" s="8" t="s">
        <v>6681</v>
      </c>
      <c r="E5884" s="8" t="s">
        <v>6792</v>
      </c>
      <c r="F5884" s="8">
        <v>94</v>
      </c>
      <c r="G5884" s="17" t="s">
        <v>1797</v>
      </c>
      <c r="H5884" s="21">
        <v>62.765957446808514</v>
      </c>
      <c r="I5884" s="14">
        <v>0.38297872340425532</v>
      </c>
      <c r="J5884" s="5" t="str">
        <f>VLOOKUP(E5884:E24170,Sheet5!B:H,6,0)</f>
        <v>0.940</v>
      </c>
      <c r="K5884" s="5" t="str">
        <f>VLOOKUP(E5884:E24170,Sheet5!B:H,7,0)</f>
        <v>1.415</v>
      </c>
    </row>
    <row r="5885" spans="1:11">
      <c r="A5885" s="8">
        <v>86</v>
      </c>
      <c r="B5885" s="8" t="s">
        <v>6764</v>
      </c>
      <c r="C5885" s="8" t="s">
        <v>6765</v>
      </c>
      <c r="D5885" s="8" t="s">
        <v>6766</v>
      </c>
      <c r="E5885" s="8" t="s">
        <v>6792</v>
      </c>
      <c r="F5885" s="8">
        <v>94</v>
      </c>
      <c r="G5885" s="17" t="s">
        <v>383</v>
      </c>
      <c r="H5885" s="21">
        <v>91.489361702127653</v>
      </c>
      <c r="I5885" s="14">
        <v>9.5744680851063801E-2</v>
      </c>
      <c r="J5885" s="5" t="str">
        <f>VLOOKUP(E5885:E24171,Sheet5!B:H,6,0)</f>
        <v>0.940</v>
      </c>
      <c r="K5885" s="5" t="str">
        <f>VLOOKUP(E5885:E24171,Sheet5!B:H,7,0)</f>
        <v>1.415</v>
      </c>
    </row>
    <row r="5886" spans="1:11">
      <c r="A5886" s="8">
        <v>300</v>
      </c>
      <c r="B5886" s="8" t="s">
        <v>6764</v>
      </c>
      <c r="C5886" s="8" t="s">
        <v>6765</v>
      </c>
      <c r="D5886" s="8" t="s">
        <v>6766</v>
      </c>
      <c r="E5886" s="8" t="s">
        <v>14635</v>
      </c>
      <c r="F5886" s="8">
        <v>343</v>
      </c>
      <c r="G5886" s="17" t="s">
        <v>383</v>
      </c>
      <c r="H5886" s="21">
        <v>87.463556851311949</v>
      </c>
      <c r="I5886" s="14">
        <v>0.1282798833819242</v>
      </c>
      <c r="J5886" s="5" t="str">
        <f>VLOOKUP(E5886:E24172,Sheet5!B:H,6,0)</f>
        <v>0.830</v>
      </c>
      <c r="K5886" s="5" t="str">
        <f>VLOOKUP(E5886:E24172,Sheet5!B:H,7,0)</f>
        <v>1.337</v>
      </c>
    </row>
    <row r="5887" spans="1:11">
      <c r="A5887" s="8">
        <v>11</v>
      </c>
      <c r="B5887" s="8" t="s">
        <v>25765</v>
      </c>
      <c r="C5887" s="8" t="s">
        <v>25766</v>
      </c>
      <c r="D5887" s="8" t="s">
        <v>25767</v>
      </c>
      <c r="E5887" s="8" t="s">
        <v>26352</v>
      </c>
      <c r="F5887" s="8">
        <v>254</v>
      </c>
      <c r="G5887" s="17" t="s">
        <v>3996</v>
      </c>
      <c r="H5887" s="21">
        <v>4.3307086614173231</v>
      </c>
      <c r="I5887" s="14">
        <v>0.96062992125984248</v>
      </c>
      <c r="J5887" s="5" t="str">
        <f>VLOOKUP(E5887:E24173,Sheet5!B:H,6,0)</f>
        <v>0.801</v>
      </c>
      <c r="K5887" s="5" t="str">
        <f>VLOOKUP(E5887:E24173,Sheet5!B:H,7,0)</f>
        <v>1.064</v>
      </c>
    </row>
    <row r="5888" spans="1:11">
      <c r="A5888" s="8">
        <v>26</v>
      </c>
      <c r="B5888" s="8" t="s">
        <v>25765</v>
      </c>
      <c r="C5888" s="8" t="s">
        <v>25766</v>
      </c>
      <c r="D5888" s="8" t="s">
        <v>25767</v>
      </c>
      <c r="E5888" s="8" t="s">
        <v>27160</v>
      </c>
      <c r="F5888" s="8">
        <v>135</v>
      </c>
      <c r="G5888" s="17" t="s">
        <v>3996</v>
      </c>
      <c r="H5888" s="21">
        <v>19.25925925925926</v>
      </c>
      <c r="I5888" s="14">
        <v>0.81481481481481488</v>
      </c>
      <c r="J5888" s="5" t="str">
        <f>VLOOKUP(E5888:E24174,Sheet5!B:H,6,0)</f>
        <v>1.389</v>
      </c>
      <c r="K5888" s="5" t="str">
        <f>VLOOKUP(E5888:E24174,Sheet5!B:H,7,0)</f>
        <v>2.041</v>
      </c>
    </row>
    <row r="5889" spans="1:11">
      <c r="A5889" s="8">
        <v>59</v>
      </c>
      <c r="B5889" s="8" t="s">
        <v>25878</v>
      </c>
      <c r="C5889" s="8" t="s">
        <v>25879</v>
      </c>
      <c r="D5889" s="8" t="s">
        <v>25880</v>
      </c>
      <c r="E5889" s="8" t="s">
        <v>26352</v>
      </c>
      <c r="F5889" s="8">
        <v>254</v>
      </c>
      <c r="G5889" s="17" t="s">
        <v>290</v>
      </c>
      <c r="H5889" s="21">
        <v>23.228346456692915</v>
      </c>
      <c r="I5889" s="14">
        <v>0.77165354330708658</v>
      </c>
      <c r="J5889" s="5" t="str">
        <f>VLOOKUP(E5889:E24175,Sheet5!B:H,6,0)</f>
        <v>0.801</v>
      </c>
      <c r="K5889" s="5" t="str">
        <f>VLOOKUP(E5889:E24175,Sheet5!B:H,7,0)</f>
        <v>1.064</v>
      </c>
    </row>
    <row r="5890" spans="1:11">
      <c r="A5890" s="8">
        <v>30</v>
      </c>
      <c r="B5890" s="8" t="s">
        <v>25878</v>
      </c>
      <c r="C5890" s="8" t="s">
        <v>25879</v>
      </c>
      <c r="D5890" s="8" t="s">
        <v>25880</v>
      </c>
      <c r="E5890" s="8" t="s">
        <v>27009</v>
      </c>
      <c r="F5890" s="8">
        <v>312</v>
      </c>
      <c r="G5890" s="17" t="s">
        <v>290</v>
      </c>
      <c r="H5890" s="21">
        <v>9.615384615384615</v>
      </c>
      <c r="I5890" s="14">
        <v>0.90705128205128205</v>
      </c>
      <c r="J5890" s="5" t="str">
        <f>VLOOKUP(E5890:E24176,Sheet5!B:H,6,0)</f>
        <v>0.613</v>
      </c>
      <c r="K5890" s="5" t="str">
        <f>VLOOKUP(E5890:E24176,Sheet5!B:H,7,0)</f>
        <v>0.735</v>
      </c>
    </row>
    <row r="5891" spans="1:11" ht="30">
      <c r="A5891" s="8">
        <v>173</v>
      </c>
      <c r="B5891" s="8" t="s">
        <v>25427</v>
      </c>
      <c r="C5891" s="8" t="s">
        <v>25428</v>
      </c>
      <c r="D5891" s="8" t="s">
        <v>25429</v>
      </c>
      <c r="E5891" s="8" t="s">
        <v>25580</v>
      </c>
      <c r="F5891" s="8">
        <v>271</v>
      </c>
      <c r="G5891" s="17" t="s">
        <v>1390</v>
      </c>
      <c r="H5891" s="21">
        <v>63.837638376383765</v>
      </c>
      <c r="I5891" s="14">
        <v>0.36531365313653141</v>
      </c>
      <c r="J5891" s="5" t="str">
        <f>VLOOKUP(E5891:E24177,Sheet5!B:H,6,0)</f>
        <v>1.642</v>
      </c>
      <c r="K5891" s="5" t="str">
        <f>VLOOKUP(E5891:E24177,Sheet5!B:H,7,0)</f>
        <v>3.983</v>
      </c>
    </row>
    <row r="5892" spans="1:11">
      <c r="A5892" s="8">
        <v>112</v>
      </c>
      <c r="B5892" s="8" t="s">
        <v>13719</v>
      </c>
      <c r="C5892" s="8" t="s">
        <v>13720</v>
      </c>
      <c r="D5892" s="8" t="s">
        <v>13721</v>
      </c>
      <c r="E5892" s="8" t="s">
        <v>13484</v>
      </c>
      <c r="F5892" s="8">
        <v>149</v>
      </c>
      <c r="G5892" s="17" t="s">
        <v>995</v>
      </c>
      <c r="H5892" s="21">
        <v>75.167785234899327</v>
      </c>
      <c r="I5892" s="14">
        <v>0.25503355704697983</v>
      </c>
      <c r="J5892" s="5" t="str">
        <f>VLOOKUP(E5892:E24178,Sheet5!B:H,6,0)</f>
        <v>1.836</v>
      </c>
      <c r="K5892" s="5" t="str">
        <f>VLOOKUP(E5892:E24178,Sheet5!B:H,7,0)</f>
        <v>3.183</v>
      </c>
    </row>
    <row r="5893" spans="1:11">
      <c r="A5893" s="8">
        <v>28</v>
      </c>
      <c r="B5893" s="8" t="s">
        <v>13719</v>
      </c>
      <c r="C5893" s="8" t="s">
        <v>13720</v>
      </c>
      <c r="D5893" s="8" t="s">
        <v>13721</v>
      </c>
      <c r="E5893" s="8" t="s">
        <v>19865</v>
      </c>
      <c r="F5893" s="8">
        <v>66</v>
      </c>
      <c r="G5893" s="17" t="s">
        <v>995</v>
      </c>
      <c r="H5893" s="21">
        <v>42.424242424242422</v>
      </c>
      <c r="I5893" s="14">
        <v>0.59090909090909083</v>
      </c>
      <c r="J5893" s="5" t="str">
        <f>VLOOKUP(E5893:E24179,Sheet5!B:H,6,0)</f>
        <v>0.956</v>
      </c>
      <c r="K5893" s="5" t="str">
        <f>VLOOKUP(E5893:E24179,Sheet5!B:H,7,0)</f>
        <v>1.635</v>
      </c>
    </row>
    <row r="5894" spans="1:11">
      <c r="A5894" s="8">
        <v>66</v>
      </c>
      <c r="B5894" s="8" t="s">
        <v>16764</v>
      </c>
      <c r="C5894" s="8" t="s">
        <v>16765</v>
      </c>
      <c r="D5894" s="8" t="s">
        <v>16766</v>
      </c>
      <c r="E5894" s="8" t="s">
        <v>16896</v>
      </c>
      <c r="F5894" s="8">
        <v>126</v>
      </c>
      <c r="G5894" s="17" t="s">
        <v>4123</v>
      </c>
      <c r="H5894" s="21">
        <v>52.38095238095238</v>
      </c>
      <c r="I5894" s="14">
        <v>0.48412698412698407</v>
      </c>
      <c r="J5894" s="5" t="str">
        <f>VLOOKUP(E5894:E24180,Sheet5!B:H,6,0)</f>
        <v>1.024</v>
      </c>
      <c r="K5894" s="5" t="str">
        <f>VLOOKUP(E5894:E24180,Sheet5!B:H,7,0)</f>
        <v>1.793</v>
      </c>
    </row>
    <row r="5895" spans="1:11" ht="30">
      <c r="A5895" s="8">
        <v>201</v>
      </c>
      <c r="B5895" s="8" t="s">
        <v>16764</v>
      </c>
      <c r="C5895" s="8" t="s">
        <v>16765</v>
      </c>
      <c r="D5895" s="8" t="s">
        <v>16766</v>
      </c>
      <c r="E5895" s="8" t="s">
        <v>25580</v>
      </c>
      <c r="F5895" s="8">
        <v>271</v>
      </c>
      <c r="G5895" s="17" t="s">
        <v>4123</v>
      </c>
      <c r="H5895" s="21">
        <v>74.169741697416981</v>
      </c>
      <c r="I5895" s="14">
        <v>0.26199261992619927</v>
      </c>
      <c r="J5895" s="5" t="str">
        <f>VLOOKUP(E5895:E24181,Sheet5!B:H,6,0)</f>
        <v>1.642</v>
      </c>
      <c r="K5895" s="5" t="str">
        <f>VLOOKUP(E5895:E24181,Sheet5!B:H,7,0)</f>
        <v>3.983</v>
      </c>
    </row>
    <row r="5896" spans="1:11" ht="30">
      <c r="A5896" s="8">
        <v>42</v>
      </c>
      <c r="B5896" s="8" t="s">
        <v>18081</v>
      </c>
      <c r="C5896" s="8" t="s">
        <v>18082</v>
      </c>
      <c r="D5896" s="8" t="s">
        <v>18083</v>
      </c>
      <c r="E5896" s="8" t="s">
        <v>18175</v>
      </c>
      <c r="F5896" s="8">
        <v>85</v>
      </c>
      <c r="G5896" s="17" t="s">
        <v>6205</v>
      </c>
      <c r="H5896" s="21">
        <v>49.411764705882355</v>
      </c>
      <c r="I5896" s="14">
        <v>0.51764705882352935</v>
      </c>
      <c r="J5896" s="5" t="str">
        <f>VLOOKUP(E5896:E24182,Sheet5!B:H,6,0)</f>
        <v>1.000</v>
      </c>
      <c r="K5896" s="5" t="str">
        <f>VLOOKUP(E5896:E24182,Sheet5!B:H,7,0)</f>
        <v>1.505</v>
      </c>
    </row>
    <row r="5897" spans="1:11" ht="30">
      <c r="A5897" s="8">
        <v>189</v>
      </c>
      <c r="B5897" s="8" t="s">
        <v>18081</v>
      </c>
      <c r="C5897" s="8" t="s">
        <v>18082</v>
      </c>
      <c r="D5897" s="8" t="s">
        <v>18083</v>
      </c>
      <c r="E5897" s="8" t="s">
        <v>25580</v>
      </c>
      <c r="F5897" s="8">
        <v>271</v>
      </c>
      <c r="G5897" s="17" t="s">
        <v>6205</v>
      </c>
      <c r="H5897" s="21">
        <v>69.741697416974176</v>
      </c>
      <c r="I5897" s="14">
        <v>0.30627306273062727</v>
      </c>
      <c r="J5897" s="5" t="str">
        <f>VLOOKUP(E5897:E24183,Sheet5!B:H,6,0)</f>
        <v>1.642</v>
      </c>
      <c r="K5897" s="5" t="str">
        <f>VLOOKUP(E5897:E24183,Sheet5!B:H,7,0)</f>
        <v>3.983</v>
      </c>
    </row>
    <row r="5898" spans="1:11">
      <c r="A5898" s="8">
        <v>37</v>
      </c>
      <c r="B5898" s="8" t="s">
        <v>24080</v>
      </c>
      <c r="C5898" s="8" t="s">
        <v>24081</v>
      </c>
      <c r="D5898" s="8" t="s">
        <v>24082</v>
      </c>
      <c r="E5898" s="8" t="s">
        <v>24151</v>
      </c>
      <c r="F5898" s="8">
        <v>178</v>
      </c>
      <c r="G5898" s="17" t="s">
        <v>1349</v>
      </c>
      <c r="H5898" s="21">
        <v>20.786516853932586</v>
      </c>
      <c r="I5898" s="14">
        <v>0.797752808988764</v>
      </c>
      <c r="J5898" s="5" t="str">
        <f>VLOOKUP(E5898:E24184,Sheet5!B:H,6,0)</f>
        <v>0.568</v>
      </c>
      <c r="K5898" s="5" t="str">
        <f>VLOOKUP(E5898:E24184,Sheet5!B:H,7,0)</f>
        <v>1.010</v>
      </c>
    </row>
    <row r="5899" spans="1:11" ht="30">
      <c r="A5899" s="8">
        <v>50</v>
      </c>
      <c r="B5899" s="8" t="s">
        <v>24080</v>
      </c>
      <c r="C5899" s="8" t="s">
        <v>24081</v>
      </c>
      <c r="D5899" s="8" t="s">
        <v>24082</v>
      </c>
      <c r="E5899" s="8" t="s">
        <v>34051</v>
      </c>
      <c r="F5899" s="8">
        <v>69</v>
      </c>
      <c r="G5899" s="17" t="s">
        <v>1349</v>
      </c>
      <c r="H5899" s="21">
        <v>72.463768115942031</v>
      </c>
      <c r="I5899" s="14">
        <v>0.28985507246376807</v>
      </c>
      <c r="J5899" s="5" t="str">
        <f>VLOOKUP(E5899:E24185,Sheet5!B:H,6,0)</f>
        <v>1.730</v>
      </c>
      <c r="K5899" s="5" t="str">
        <f>VLOOKUP(E5899:E24185,Sheet5!B:H,7,0)</f>
        <v>2.615</v>
      </c>
    </row>
    <row r="5900" spans="1:11">
      <c r="A5900" s="8">
        <v>65</v>
      </c>
      <c r="B5900" s="8" t="s">
        <v>6699</v>
      </c>
      <c r="C5900" s="8" t="s">
        <v>6700</v>
      </c>
      <c r="D5900" s="8" t="s">
        <v>6701</v>
      </c>
      <c r="E5900" s="8" t="s">
        <v>6792</v>
      </c>
      <c r="F5900" s="8">
        <v>94</v>
      </c>
      <c r="G5900" s="17" t="s">
        <v>1006</v>
      </c>
      <c r="H5900" s="21">
        <v>69.148936170212764</v>
      </c>
      <c r="I5900" s="14">
        <v>0.31914893617021278</v>
      </c>
      <c r="J5900" s="5" t="str">
        <f>VLOOKUP(E5900:E24186,Sheet5!B:H,6,0)</f>
        <v>0.940</v>
      </c>
      <c r="K5900" s="5" t="str">
        <f>VLOOKUP(E5900:E24186,Sheet5!B:H,7,0)</f>
        <v>1.415</v>
      </c>
    </row>
    <row r="5901" spans="1:11">
      <c r="A5901" s="8">
        <v>206</v>
      </c>
      <c r="B5901" s="8" t="s">
        <v>6699</v>
      </c>
      <c r="C5901" s="8" t="s">
        <v>6700</v>
      </c>
      <c r="D5901" s="8" t="s">
        <v>6701</v>
      </c>
      <c r="E5901" s="8" t="s">
        <v>14635</v>
      </c>
      <c r="F5901" s="8">
        <v>343</v>
      </c>
      <c r="G5901" s="17" t="s">
        <v>1006</v>
      </c>
      <c r="H5901" s="21">
        <v>60.058309037900869</v>
      </c>
      <c r="I5901" s="14">
        <v>0.40233236151603502</v>
      </c>
      <c r="J5901" s="5" t="str">
        <f>VLOOKUP(E5901:E24187,Sheet5!B:H,6,0)</f>
        <v>0.830</v>
      </c>
      <c r="K5901" s="5" t="str">
        <f>VLOOKUP(E5901:E24187,Sheet5!B:H,7,0)</f>
        <v>1.337</v>
      </c>
    </row>
    <row r="5902" spans="1:11">
      <c r="A5902" s="8">
        <v>4</v>
      </c>
      <c r="B5902" s="8" t="s">
        <v>19465</v>
      </c>
      <c r="C5902" s="8" t="s">
        <v>19466</v>
      </c>
      <c r="D5902" s="8" t="s">
        <v>19467</v>
      </c>
      <c r="E5902" s="8" t="s">
        <v>19479</v>
      </c>
      <c r="F5902" s="8">
        <v>52</v>
      </c>
      <c r="G5902" s="17" t="s">
        <v>4764</v>
      </c>
      <c r="H5902" s="21">
        <v>7.6923076923076925</v>
      </c>
      <c r="I5902" s="14">
        <v>0.94230769230769229</v>
      </c>
      <c r="J5902" s="5" t="str">
        <f>VLOOKUP(E5902:E24188,Sheet5!B:H,6,0)</f>
        <v>1.286</v>
      </c>
      <c r="K5902" s="5" t="str">
        <f>VLOOKUP(E5902:E24188,Sheet5!B:H,7,0)</f>
        <v>1.586</v>
      </c>
    </row>
    <row r="5903" spans="1:11">
      <c r="A5903" s="8">
        <v>67</v>
      </c>
      <c r="B5903" s="8" t="s">
        <v>19465</v>
      </c>
      <c r="C5903" s="8" t="s">
        <v>19466</v>
      </c>
      <c r="D5903" s="8" t="s">
        <v>19467</v>
      </c>
      <c r="E5903" s="8" t="s">
        <v>22768</v>
      </c>
      <c r="F5903" s="8">
        <v>150</v>
      </c>
      <c r="G5903" s="17" t="s">
        <v>4764</v>
      </c>
      <c r="H5903" s="21">
        <v>44.666666666666664</v>
      </c>
      <c r="I5903" s="14">
        <v>0.56000000000000005</v>
      </c>
      <c r="J5903" s="5" t="str">
        <f>VLOOKUP(E5903:E24189,Sheet5!B:H,6,0)</f>
        <v>2.821</v>
      </c>
      <c r="K5903" s="5" t="str">
        <f>VLOOKUP(E5903:E24189,Sheet5!B:H,7,0)</f>
        <v>4.215</v>
      </c>
    </row>
    <row r="5904" spans="1:11" ht="30">
      <c r="A5904" s="8">
        <v>8</v>
      </c>
      <c r="B5904" s="8" t="s">
        <v>19465</v>
      </c>
      <c r="C5904" s="8" t="s">
        <v>19466</v>
      </c>
      <c r="D5904" s="8" t="s">
        <v>19467</v>
      </c>
      <c r="E5904" s="8" t="s">
        <v>24917</v>
      </c>
      <c r="F5904" s="8">
        <v>103</v>
      </c>
      <c r="G5904" s="17" t="s">
        <v>4764</v>
      </c>
      <c r="H5904" s="21">
        <v>7.766990291262136</v>
      </c>
      <c r="I5904" s="14">
        <v>0.93203883495145634</v>
      </c>
      <c r="J5904" s="5" t="str">
        <f>VLOOKUP(E5904:E24190,Sheet5!B:H,6,0)</f>
        <v>1.509</v>
      </c>
      <c r="K5904" s="5" t="str">
        <f>VLOOKUP(E5904:E24190,Sheet5!B:H,7,0)</f>
        <v>1.995</v>
      </c>
    </row>
    <row r="5905" spans="1:11">
      <c r="A5905" s="8">
        <v>2</v>
      </c>
      <c r="B5905" s="8" t="s">
        <v>19465</v>
      </c>
      <c r="C5905" s="8" t="s">
        <v>19466</v>
      </c>
      <c r="D5905" s="8" t="s">
        <v>19467</v>
      </c>
      <c r="E5905" s="8" t="s">
        <v>37495</v>
      </c>
      <c r="F5905" s="8">
        <v>138</v>
      </c>
      <c r="G5905" s="17" t="s">
        <v>4764</v>
      </c>
      <c r="H5905" s="21">
        <v>1.4492753623188406</v>
      </c>
      <c r="I5905" s="14">
        <v>0.99275362318840576</v>
      </c>
      <c r="J5905" s="5" t="str">
        <f>VLOOKUP(E5905:E24191,Sheet5!B:H,6,0)</f>
        <v>0.871</v>
      </c>
      <c r="K5905" s="5" t="str">
        <f>VLOOKUP(E5905:E24191,Sheet5!B:H,7,0)</f>
        <v>1.245</v>
      </c>
    </row>
    <row r="5906" spans="1:11">
      <c r="A5906" s="8">
        <v>1</v>
      </c>
      <c r="B5906" s="8" t="s">
        <v>19454</v>
      </c>
      <c r="C5906" s="8" t="s">
        <v>19455</v>
      </c>
      <c r="D5906" s="8" t="s">
        <v>19456</v>
      </c>
      <c r="E5906" s="8" t="s">
        <v>19479</v>
      </c>
      <c r="F5906" s="8">
        <v>52</v>
      </c>
      <c r="G5906" s="17" t="s">
        <v>19457</v>
      </c>
      <c r="H5906" s="21">
        <v>1.9230769230769231</v>
      </c>
      <c r="I5906" s="14">
        <v>1</v>
      </c>
      <c r="J5906" s="5" t="str">
        <f>VLOOKUP(E5906:E24192,Sheet5!B:H,6,0)</f>
        <v>1.286</v>
      </c>
      <c r="K5906" s="5" t="str">
        <f>VLOOKUP(E5906:E24192,Sheet5!B:H,7,0)</f>
        <v>1.586</v>
      </c>
    </row>
    <row r="5907" spans="1:11">
      <c r="A5907" s="8">
        <v>44</v>
      </c>
      <c r="B5907" s="8" t="s">
        <v>19576</v>
      </c>
      <c r="C5907" s="8" t="s">
        <v>19577</v>
      </c>
      <c r="D5907" s="8" t="s">
        <v>19578</v>
      </c>
      <c r="E5907" s="8" t="s">
        <v>19479</v>
      </c>
      <c r="F5907" s="8">
        <v>52</v>
      </c>
      <c r="G5907" s="17" t="s">
        <v>2415</v>
      </c>
      <c r="H5907" s="21">
        <v>84.615384615384613</v>
      </c>
      <c r="I5907" s="14">
        <v>0.17307692307692313</v>
      </c>
      <c r="J5907" s="5" t="str">
        <f>VLOOKUP(E5907:E24193,Sheet5!B:H,6,0)</f>
        <v>1.286</v>
      </c>
      <c r="K5907" s="5" t="str">
        <f>VLOOKUP(E5907:E24193,Sheet5!B:H,7,0)</f>
        <v>1.586</v>
      </c>
    </row>
    <row r="5908" spans="1:11">
      <c r="A5908" s="8">
        <v>94</v>
      </c>
      <c r="B5908" s="8" t="s">
        <v>19576</v>
      </c>
      <c r="C5908" s="8" t="s">
        <v>19577</v>
      </c>
      <c r="D5908" s="8" t="s">
        <v>19578</v>
      </c>
      <c r="E5908" s="8" t="s">
        <v>37495</v>
      </c>
      <c r="F5908" s="8">
        <v>138</v>
      </c>
      <c r="G5908" s="17" t="s">
        <v>2415</v>
      </c>
      <c r="H5908" s="21">
        <v>68.115942028985501</v>
      </c>
      <c r="I5908" s="14">
        <v>0.32608695652173914</v>
      </c>
      <c r="J5908" s="5" t="str">
        <f>VLOOKUP(E5908:E24194,Sheet5!B:H,6,0)</f>
        <v>0.871</v>
      </c>
      <c r="K5908" s="5" t="str">
        <f>VLOOKUP(E5908:E24194,Sheet5!B:H,7,0)</f>
        <v>1.245</v>
      </c>
    </row>
    <row r="5909" spans="1:11" ht="30">
      <c r="A5909" s="8">
        <v>238</v>
      </c>
      <c r="B5909" s="8" t="s">
        <v>5216</v>
      </c>
      <c r="C5909" s="8" t="s">
        <v>5217</v>
      </c>
      <c r="D5909" s="8" t="s">
        <v>5218</v>
      </c>
      <c r="E5909" s="8" t="s">
        <v>5401</v>
      </c>
      <c r="F5909" s="8">
        <v>289</v>
      </c>
      <c r="G5909" s="17" t="s">
        <v>3727</v>
      </c>
      <c r="H5909" s="21">
        <v>82.352941176470594</v>
      </c>
      <c r="I5909" s="14">
        <v>0.17993079584775085</v>
      </c>
      <c r="J5909" s="5" t="str">
        <f>VLOOKUP(E5909:E24195,Sheet5!B:H,6,0)</f>
        <v>2.653</v>
      </c>
      <c r="K5909" s="5" t="str">
        <f>VLOOKUP(E5909:E24195,Sheet5!B:H,7,0)</f>
        <v>4.090</v>
      </c>
    </row>
    <row r="5910" spans="1:11">
      <c r="A5910" s="8">
        <v>22</v>
      </c>
      <c r="B5910" s="8" t="s">
        <v>5216</v>
      </c>
      <c r="C5910" s="8" t="s">
        <v>5217</v>
      </c>
      <c r="D5910" s="8" t="s">
        <v>5218</v>
      </c>
      <c r="E5910" s="8" t="s">
        <v>19479</v>
      </c>
      <c r="F5910" s="8">
        <v>52</v>
      </c>
      <c r="G5910" s="17" t="s">
        <v>3727</v>
      </c>
      <c r="H5910" s="21">
        <v>42.307692307692307</v>
      </c>
      <c r="I5910" s="14">
        <v>0.59615384615384615</v>
      </c>
      <c r="J5910" s="5" t="str">
        <f>VLOOKUP(E5910:E24196,Sheet5!B:H,6,0)</f>
        <v>1.286</v>
      </c>
      <c r="K5910" s="5" t="str">
        <f>VLOOKUP(E5910:E24196,Sheet5!B:H,7,0)</f>
        <v>1.586</v>
      </c>
    </row>
    <row r="5911" spans="1:11">
      <c r="A5911" s="8">
        <v>71</v>
      </c>
      <c r="B5911" s="8" t="s">
        <v>5216</v>
      </c>
      <c r="C5911" s="8" t="s">
        <v>5217</v>
      </c>
      <c r="D5911" s="8" t="s">
        <v>5218</v>
      </c>
      <c r="E5911" s="8" t="s">
        <v>32270</v>
      </c>
      <c r="F5911" s="8">
        <v>83</v>
      </c>
      <c r="G5911" s="17" t="s">
        <v>3727</v>
      </c>
      <c r="H5911" s="21">
        <v>85.5421686746988</v>
      </c>
      <c r="I5911" s="14">
        <v>0.15662650602409633</v>
      </c>
      <c r="J5911" s="5" t="str">
        <f>VLOOKUP(E5911:E24197,Sheet5!B:H,6,0)</f>
        <v>2.186</v>
      </c>
      <c r="K5911" s="5" t="str">
        <f>VLOOKUP(E5911:E24197,Sheet5!B:H,7,0)</f>
        <v>2.971</v>
      </c>
    </row>
    <row r="5912" spans="1:11">
      <c r="A5912" s="8">
        <v>8</v>
      </c>
      <c r="B5912" s="8" t="s">
        <v>19479</v>
      </c>
      <c r="C5912" s="8" t="s">
        <v>19479</v>
      </c>
      <c r="D5912" s="8" t="s">
        <v>19480</v>
      </c>
      <c r="E5912" s="8" t="s">
        <v>19479</v>
      </c>
      <c r="F5912" s="8">
        <v>52</v>
      </c>
      <c r="G5912" s="17" t="s">
        <v>6199</v>
      </c>
      <c r="H5912" s="21">
        <v>15.384615384615385</v>
      </c>
      <c r="I5912" s="14">
        <v>0.86538461538461542</v>
      </c>
      <c r="J5912" s="5" t="str">
        <f>VLOOKUP(E5912:E24198,Sheet5!B:H,6,0)</f>
        <v>1.286</v>
      </c>
      <c r="K5912" s="5" t="str">
        <f>VLOOKUP(E5912:E24198,Sheet5!B:H,7,0)</f>
        <v>1.586</v>
      </c>
    </row>
    <row r="5913" spans="1:11">
      <c r="A5913" s="8">
        <v>19</v>
      </c>
      <c r="B5913" s="8" t="s">
        <v>19510</v>
      </c>
      <c r="C5913" s="8" t="s">
        <v>19511</v>
      </c>
      <c r="D5913" s="8" t="s">
        <v>19512</v>
      </c>
      <c r="E5913" s="8" t="s">
        <v>19479</v>
      </c>
      <c r="F5913" s="8">
        <v>52</v>
      </c>
      <c r="G5913" s="17" t="s">
        <v>3749</v>
      </c>
      <c r="H5913" s="21">
        <v>36.53846153846154</v>
      </c>
      <c r="I5913" s="14">
        <v>0.65384615384615385</v>
      </c>
      <c r="J5913" s="5" t="str">
        <f>VLOOKUP(E5913:E24199,Sheet5!B:H,6,0)</f>
        <v>1.286</v>
      </c>
      <c r="K5913" s="5" t="str">
        <f>VLOOKUP(E5913:E24199,Sheet5!B:H,7,0)</f>
        <v>1.586</v>
      </c>
    </row>
    <row r="5914" spans="1:11">
      <c r="A5914" s="8">
        <v>5</v>
      </c>
      <c r="B5914" s="8" t="s">
        <v>19468</v>
      </c>
      <c r="C5914" s="8" t="s">
        <v>19469</v>
      </c>
      <c r="D5914" s="8" t="s">
        <v>19470</v>
      </c>
      <c r="E5914" s="8" t="s">
        <v>19479</v>
      </c>
      <c r="F5914" s="8">
        <v>52</v>
      </c>
      <c r="G5914" s="17" t="s">
        <v>19471</v>
      </c>
      <c r="H5914" s="21">
        <v>9.615384615384615</v>
      </c>
      <c r="I5914" s="14">
        <v>0.92307692307692313</v>
      </c>
      <c r="J5914" s="5" t="str">
        <f>VLOOKUP(E5914:E24200,Sheet5!B:H,6,0)</f>
        <v>1.286</v>
      </c>
      <c r="K5914" s="5" t="str">
        <f>VLOOKUP(E5914:E24200,Sheet5!B:H,7,0)</f>
        <v>1.586</v>
      </c>
    </row>
    <row r="5915" spans="1:11">
      <c r="A5915" s="8">
        <v>11</v>
      </c>
      <c r="B5915" s="8" t="s">
        <v>19468</v>
      </c>
      <c r="C5915" s="8" t="s">
        <v>19469</v>
      </c>
      <c r="D5915" s="8" t="s">
        <v>19470</v>
      </c>
      <c r="E5915" s="8" t="s">
        <v>29667</v>
      </c>
      <c r="F5915" s="8">
        <v>61</v>
      </c>
      <c r="G5915" s="17" t="s">
        <v>19471</v>
      </c>
      <c r="H5915" s="21">
        <v>18.032786885245901</v>
      </c>
      <c r="I5915" s="14">
        <v>0.83606557377049184</v>
      </c>
      <c r="J5915" s="5" t="str">
        <f>VLOOKUP(E5915:E24201,Sheet5!B:H,6,0)</f>
        <v>1.577</v>
      </c>
      <c r="K5915" s="5" t="str">
        <f>VLOOKUP(E5915:E24201,Sheet5!B:H,7,0)</f>
        <v>1.945</v>
      </c>
    </row>
    <row r="5916" spans="1:11">
      <c r="A5916" s="8">
        <v>9</v>
      </c>
      <c r="B5916" s="8" t="s">
        <v>19481</v>
      </c>
      <c r="C5916" s="8" t="s">
        <v>19482</v>
      </c>
      <c r="D5916" s="8" t="s">
        <v>19483</v>
      </c>
      <c r="E5916" s="8" t="s">
        <v>19479</v>
      </c>
      <c r="F5916" s="8">
        <v>52</v>
      </c>
      <c r="G5916" s="17" t="s">
        <v>14039</v>
      </c>
      <c r="H5916" s="21">
        <v>17.307692307692307</v>
      </c>
      <c r="I5916" s="14">
        <v>0.84615384615384615</v>
      </c>
      <c r="J5916" s="5" t="str">
        <f>VLOOKUP(E5916:E24202,Sheet5!B:H,6,0)</f>
        <v>1.286</v>
      </c>
      <c r="K5916" s="5" t="str">
        <f>VLOOKUP(E5916:E24202,Sheet5!B:H,7,0)</f>
        <v>1.586</v>
      </c>
    </row>
    <row r="5917" spans="1:11">
      <c r="A5917" s="8">
        <v>41</v>
      </c>
      <c r="B5917" s="8" t="s">
        <v>19567</v>
      </c>
      <c r="C5917" s="8" t="s">
        <v>19568</v>
      </c>
      <c r="D5917" s="8" t="s">
        <v>19569</v>
      </c>
      <c r="E5917" s="8" t="s">
        <v>19479</v>
      </c>
      <c r="F5917" s="8">
        <v>52</v>
      </c>
      <c r="G5917" s="17" t="s">
        <v>1031</v>
      </c>
      <c r="H5917" s="21">
        <v>78.84615384615384</v>
      </c>
      <c r="I5917" s="14">
        <v>0.23076923076923073</v>
      </c>
      <c r="J5917" s="5" t="str">
        <f>VLOOKUP(E5917:E24203,Sheet5!B:H,6,0)</f>
        <v>1.286</v>
      </c>
      <c r="K5917" s="5" t="str">
        <f>VLOOKUP(E5917:E24203,Sheet5!B:H,7,0)</f>
        <v>1.586</v>
      </c>
    </row>
    <row r="5918" spans="1:11">
      <c r="A5918" s="8">
        <v>19</v>
      </c>
      <c r="B5918" s="8" t="s">
        <v>19513</v>
      </c>
      <c r="C5918" s="8" t="s">
        <v>19514</v>
      </c>
      <c r="D5918" s="8" t="s">
        <v>19515</v>
      </c>
      <c r="E5918" s="8" t="s">
        <v>19479</v>
      </c>
      <c r="F5918" s="8">
        <v>52</v>
      </c>
      <c r="G5918" s="17" t="s">
        <v>3749</v>
      </c>
      <c r="H5918" s="21">
        <v>36.53846153846154</v>
      </c>
      <c r="I5918" s="14">
        <v>0.65384615384615385</v>
      </c>
      <c r="J5918" s="5" t="str">
        <f>VLOOKUP(E5918:E24204,Sheet5!B:H,6,0)</f>
        <v>1.286</v>
      </c>
      <c r="K5918" s="5" t="str">
        <f>VLOOKUP(E5918:E24204,Sheet5!B:H,7,0)</f>
        <v>1.586</v>
      </c>
    </row>
    <row r="5919" spans="1:11">
      <c r="A5919" s="8">
        <v>33</v>
      </c>
      <c r="B5919" s="8" t="s">
        <v>8844</v>
      </c>
      <c r="C5919" s="8" t="s">
        <v>8844</v>
      </c>
      <c r="D5919" s="8" t="s">
        <v>8845</v>
      </c>
      <c r="E5919" s="8" t="s">
        <v>8909</v>
      </c>
      <c r="F5919" s="8">
        <v>59</v>
      </c>
      <c r="G5919" s="17" t="s">
        <v>508</v>
      </c>
      <c r="H5919" s="21">
        <v>55.932203389830505</v>
      </c>
      <c r="I5919" s="14">
        <v>0.4576271186440678</v>
      </c>
      <c r="J5919" s="5" t="str">
        <f>VLOOKUP(E5919:E24205,Sheet5!B:H,6,0)</f>
        <v>2.490</v>
      </c>
      <c r="K5919" s="5" t="str">
        <f>VLOOKUP(E5919:E24205,Sheet5!B:H,7,0)</f>
        <v>2.714</v>
      </c>
    </row>
    <row r="5920" spans="1:11" ht="30">
      <c r="A5920" s="8">
        <v>123</v>
      </c>
      <c r="B5920" s="8" t="s">
        <v>8844</v>
      </c>
      <c r="C5920" s="8" t="s">
        <v>8844</v>
      </c>
      <c r="D5920" s="8" t="s">
        <v>8845</v>
      </c>
      <c r="E5920" s="8" t="s">
        <v>31778</v>
      </c>
      <c r="F5920" s="8">
        <v>253</v>
      </c>
      <c r="G5920" s="17" t="s">
        <v>508</v>
      </c>
      <c r="H5920" s="21">
        <v>48.616600790513836</v>
      </c>
      <c r="I5920" s="14">
        <v>0.51778656126482214</v>
      </c>
      <c r="J5920" s="5" t="str">
        <f>VLOOKUP(E5920:E24206,Sheet5!B:H,6,0)</f>
        <v>2.330</v>
      </c>
      <c r="K5920" s="5" t="str">
        <f>VLOOKUP(E5920:E24206,Sheet5!B:H,7,0)</f>
        <v>3.043</v>
      </c>
    </row>
    <row r="5921" spans="1:11">
      <c r="A5921" s="8">
        <v>195</v>
      </c>
      <c r="B5921" s="8" t="s">
        <v>26203</v>
      </c>
      <c r="C5921" s="8" t="s">
        <v>26204</v>
      </c>
      <c r="D5921" s="8" t="s">
        <v>26205</v>
      </c>
      <c r="E5921" s="8" t="s">
        <v>26352</v>
      </c>
      <c r="F5921" s="8">
        <v>254</v>
      </c>
      <c r="G5921" s="17" t="s">
        <v>1116</v>
      </c>
      <c r="H5921" s="21">
        <v>76.771653543307082</v>
      </c>
      <c r="I5921" s="14">
        <v>0.23622047244094491</v>
      </c>
      <c r="J5921" s="5" t="str">
        <f>VLOOKUP(E5921:E24207,Sheet5!B:H,6,0)</f>
        <v>0.801</v>
      </c>
      <c r="K5921" s="5" t="str">
        <f>VLOOKUP(E5921:E24207,Sheet5!B:H,7,0)</f>
        <v>1.064</v>
      </c>
    </row>
    <row r="5922" spans="1:11">
      <c r="A5922" s="8">
        <v>177</v>
      </c>
      <c r="B5922" s="8" t="s">
        <v>26203</v>
      </c>
      <c r="C5922" s="8" t="s">
        <v>26204</v>
      </c>
      <c r="D5922" s="8" t="s">
        <v>26205</v>
      </c>
      <c r="E5922" s="8" t="s">
        <v>27009</v>
      </c>
      <c r="F5922" s="8">
        <v>312</v>
      </c>
      <c r="G5922" s="17" t="s">
        <v>1116</v>
      </c>
      <c r="H5922" s="21">
        <v>56.730769230769234</v>
      </c>
      <c r="I5922" s="14">
        <v>0.4358974358974359</v>
      </c>
      <c r="J5922" s="5" t="str">
        <f>VLOOKUP(E5922:E24208,Sheet5!B:H,6,0)</f>
        <v>0.613</v>
      </c>
      <c r="K5922" s="5" t="str">
        <f>VLOOKUP(E5922:E24208,Sheet5!B:H,7,0)</f>
        <v>0.735</v>
      </c>
    </row>
    <row r="5923" spans="1:11">
      <c r="A5923" s="8">
        <v>30</v>
      </c>
      <c r="B5923" s="8" t="s">
        <v>8487</v>
      </c>
      <c r="C5923" s="8" t="s">
        <v>8488</v>
      </c>
      <c r="D5923" s="8" t="s">
        <v>8489</v>
      </c>
      <c r="E5923" s="8" t="s">
        <v>8608</v>
      </c>
      <c r="F5923" s="8">
        <v>71</v>
      </c>
      <c r="G5923" s="17" t="s">
        <v>8490</v>
      </c>
      <c r="H5923" s="21">
        <v>42.25352112676056</v>
      </c>
      <c r="I5923" s="14">
        <v>0.59154929577464788</v>
      </c>
      <c r="J5923" s="5" t="str">
        <f>VLOOKUP(E5923:E24209,Sheet5!B:H,6,0)</f>
        <v>1.385</v>
      </c>
      <c r="K5923" s="5" t="str">
        <f>VLOOKUP(E5923:E24209,Sheet5!B:H,7,0)</f>
        <v>2.748</v>
      </c>
    </row>
    <row r="5924" spans="1:11" ht="30">
      <c r="A5924" s="8">
        <v>47</v>
      </c>
      <c r="B5924" s="8" t="s">
        <v>8487</v>
      </c>
      <c r="C5924" s="8" t="s">
        <v>8488</v>
      </c>
      <c r="D5924" s="8" t="s">
        <v>8489</v>
      </c>
      <c r="E5924" s="8" t="s">
        <v>19839</v>
      </c>
      <c r="F5924" s="8">
        <v>124</v>
      </c>
      <c r="G5924" s="17" t="s">
        <v>8490</v>
      </c>
      <c r="H5924" s="21">
        <v>37.903225806451616</v>
      </c>
      <c r="I5924" s="14">
        <v>0.62903225806451613</v>
      </c>
      <c r="J5924" s="5" t="str">
        <f>VLOOKUP(E5924:E24210,Sheet5!B:H,6,0)</f>
        <v>1.459</v>
      </c>
      <c r="K5924" s="5" t="str">
        <f>VLOOKUP(E5924:E24210,Sheet5!B:H,7,0)</f>
        <v>2.251</v>
      </c>
    </row>
    <row r="5925" spans="1:11" ht="30">
      <c r="A5925" s="8">
        <v>122</v>
      </c>
      <c r="B5925" s="8" t="s">
        <v>19831</v>
      </c>
      <c r="C5925" s="8" t="s">
        <v>19831</v>
      </c>
      <c r="D5925" s="8" t="s">
        <v>19832</v>
      </c>
      <c r="E5925" s="8" t="s">
        <v>19839</v>
      </c>
      <c r="F5925" s="8">
        <v>124</v>
      </c>
      <c r="G5925" s="17" t="s">
        <v>1538</v>
      </c>
      <c r="H5925" s="21">
        <v>98.387096774193552</v>
      </c>
      <c r="I5925" s="14">
        <v>2.4193548387096753E-2</v>
      </c>
      <c r="J5925" s="5" t="str">
        <f>VLOOKUP(E5925:E24211,Sheet5!B:H,6,0)</f>
        <v>1.459</v>
      </c>
      <c r="K5925" s="5" t="str">
        <f>VLOOKUP(E5925:E24211,Sheet5!B:H,7,0)</f>
        <v>2.251</v>
      </c>
    </row>
    <row r="5926" spans="1:11" ht="30">
      <c r="A5926" s="8">
        <v>13</v>
      </c>
      <c r="B5926" s="8" t="s">
        <v>17678</v>
      </c>
      <c r="C5926" s="8" t="s">
        <v>17679</v>
      </c>
      <c r="D5926" s="8" t="s">
        <v>17680</v>
      </c>
      <c r="E5926" s="8" t="s">
        <v>17727</v>
      </c>
      <c r="F5926" s="8">
        <v>42</v>
      </c>
      <c r="G5926" s="17" t="s">
        <v>4027</v>
      </c>
      <c r="H5926" s="21">
        <v>30.952380952380953</v>
      </c>
      <c r="I5926" s="14">
        <v>0.7142857142857143</v>
      </c>
      <c r="J5926" s="5" t="str">
        <f>VLOOKUP(E5926:E24212,Sheet5!B:H,6,0)</f>
        <v>1.369</v>
      </c>
      <c r="K5926" s="5" t="str">
        <f>VLOOKUP(E5926:E24212,Sheet5!B:H,7,0)</f>
        <v>1.786</v>
      </c>
    </row>
    <row r="5927" spans="1:11" ht="30">
      <c r="A5927" s="8">
        <v>23</v>
      </c>
      <c r="B5927" s="8" t="s">
        <v>17678</v>
      </c>
      <c r="C5927" s="8" t="s">
        <v>17679</v>
      </c>
      <c r="D5927" s="8" t="s">
        <v>17680</v>
      </c>
      <c r="E5927" s="8" t="s">
        <v>30194</v>
      </c>
      <c r="F5927" s="8">
        <v>82</v>
      </c>
      <c r="G5927" s="17" t="s">
        <v>4027</v>
      </c>
      <c r="H5927" s="21">
        <v>28.048780487804876</v>
      </c>
      <c r="I5927" s="14">
        <v>0.73170731707317072</v>
      </c>
      <c r="J5927" s="5" t="str">
        <f>VLOOKUP(E5927:E24213,Sheet5!B:H,6,0)</f>
        <v>1.222</v>
      </c>
      <c r="K5927" s="5" t="str">
        <f>VLOOKUP(E5927:E24213,Sheet5!B:H,7,0)</f>
        <v>1.863</v>
      </c>
    </row>
    <row r="5928" spans="1:11">
      <c r="A5928" s="8">
        <v>92</v>
      </c>
      <c r="B5928" s="8" t="s">
        <v>13663</v>
      </c>
      <c r="C5928" s="8" t="s">
        <v>13663</v>
      </c>
      <c r="D5928" s="8" t="s">
        <v>13664</v>
      </c>
      <c r="E5928" s="8" t="s">
        <v>13484</v>
      </c>
      <c r="F5928" s="8">
        <v>149</v>
      </c>
      <c r="G5928" s="17" t="s">
        <v>5129</v>
      </c>
      <c r="H5928" s="21">
        <v>61.744966442953022</v>
      </c>
      <c r="I5928" s="14">
        <v>0.38926174496644295</v>
      </c>
      <c r="J5928" s="5" t="str">
        <f>VLOOKUP(E5928:E24214,Sheet5!B:H,6,0)</f>
        <v>1.836</v>
      </c>
      <c r="K5928" s="5" t="str">
        <f>VLOOKUP(E5928:E24214,Sheet5!B:H,7,0)</f>
        <v>3.183</v>
      </c>
    </row>
    <row r="5929" spans="1:11">
      <c r="A5929" s="8">
        <v>82</v>
      </c>
      <c r="B5929" s="8" t="s">
        <v>13663</v>
      </c>
      <c r="C5929" s="8" t="s">
        <v>13663</v>
      </c>
      <c r="D5929" s="8" t="s">
        <v>13664</v>
      </c>
      <c r="E5929" s="8" t="s">
        <v>32804</v>
      </c>
      <c r="F5929" s="8">
        <v>209</v>
      </c>
      <c r="G5929" s="17" t="s">
        <v>5129</v>
      </c>
      <c r="H5929" s="21">
        <v>39.23444976076555</v>
      </c>
      <c r="I5929" s="14">
        <v>0.61244019138755978</v>
      </c>
      <c r="J5929" s="5" t="str">
        <f>VLOOKUP(E5929:E24215,Sheet5!B:H,6,0)</f>
        <v>1.351</v>
      </c>
      <c r="K5929" s="5" t="str">
        <f>VLOOKUP(E5929:E24215,Sheet5!B:H,7,0)</f>
        <v>2.664</v>
      </c>
    </row>
    <row r="5930" spans="1:11">
      <c r="A5930" s="8">
        <v>50</v>
      </c>
      <c r="B5930" s="8" t="s">
        <v>18327</v>
      </c>
      <c r="C5930" s="8" t="s">
        <v>18328</v>
      </c>
      <c r="D5930" s="8" t="s">
        <v>18329</v>
      </c>
      <c r="E5930" s="8" t="s">
        <v>18458</v>
      </c>
      <c r="F5930" s="8">
        <v>94</v>
      </c>
      <c r="G5930" s="17" t="s">
        <v>262</v>
      </c>
      <c r="H5930" s="21">
        <v>53.191489361702125</v>
      </c>
      <c r="I5930" s="14">
        <v>0.47872340425531912</v>
      </c>
      <c r="J5930" s="5" t="str">
        <f>VLOOKUP(E5930:E24216,Sheet5!B:H,6,0)</f>
        <v>1.038</v>
      </c>
      <c r="K5930" s="5" t="str">
        <f>VLOOKUP(E5930:E24216,Sheet5!B:H,7,0)</f>
        <v>1.442</v>
      </c>
    </row>
    <row r="5931" spans="1:11" ht="30">
      <c r="A5931" s="8">
        <v>64</v>
      </c>
      <c r="B5931" s="8" t="s">
        <v>17870</v>
      </c>
      <c r="C5931" s="8" t="s">
        <v>17871</v>
      </c>
      <c r="D5931" s="8" t="s">
        <v>17872</v>
      </c>
      <c r="E5931" s="8" t="s">
        <v>18017</v>
      </c>
      <c r="F5931" s="8">
        <v>132</v>
      </c>
      <c r="G5931" s="17" t="s">
        <v>2288</v>
      </c>
      <c r="H5931" s="21">
        <v>48.484848484848484</v>
      </c>
      <c r="I5931" s="14">
        <v>0.52272727272727271</v>
      </c>
      <c r="J5931" s="5" t="str">
        <f>VLOOKUP(E5931:E24217,Sheet5!B:H,6,0)</f>
        <v>1.091</v>
      </c>
      <c r="K5931" s="5" t="str">
        <f>VLOOKUP(E5931:E24217,Sheet5!B:H,7,0)</f>
        <v>1.730</v>
      </c>
    </row>
    <row r="5932" spans="1:11" ht="30">
      <c r="A5932" s="8">
        <v>33</v>
      </c>
      <c r="B5932" s="8" t="s">
        <v>17870</v>
      </c>
      <c r="C5932" s="8" t="s">
        <v>17871</v>
      </c>
      <c r="D5932" s="8" t="s">
        <v>17872</v>
      </c>
      <c r="E5932" s="8" t="s">
        <v>23442</v>
      </c>
      <c r="F5932" s="8">
        <v>56</v>
      </c>
      <c r="G5932" s="17" t="s">
        <v>2288</v>
      </c>
      <c r="H5932" s="21">
        <v>58.928571428571431</v>
      </c>
      <c r="I5932" s="14">
        <v>0.4285714285714286</v>
      </c>
      <c r="J5932" s="5" t="str">
        <f>VLOOKUP(E5932:E24218,Sheet5!B:H,6,0)</f>
        <v>1.307</v>
      </c>
      <c r="K5932" s="5" t="str">
        <f>VLOOKUP(E5932:E24218,Sheet5!B:H,7,0)</f>
        <v>2.100</v>
      </c>
    </row>
    <row r="5933" spans="1:11">
      <c r="A5933" s="8">
        <v>40</v>
      </c>
      <c r="B5933" s="8" t="s">
        <v>27056</v>
      </c>
      <c r="C5933" s="8" t="s">
        <v>27057</v>
      </c>
      <c r="D5933" s="8" t="s">
        <v>27058</v>
      </c>
      <c r="E5933" s="8" t="s">
        <v>27160</v>
      </c>
      <c r="F5933" s="8">
        <v>135</v>
      </c>
      <c r="G5933" s="17" t="s">
        <v>5122</v>
      </c>
      <c r="H5933" s="21">
        <v>29.62962962962963</v>
      </c>
      <c r="I5933" s="14">
        <v>0.71111111111111114</v>
      </c>
      <c r="J5933" s="5" t="str">
        <f>VLOOKUP(E5933:E24219,Sheet5!B:H,6,0)</f>
        <v>1.389</v>
      </c>
      <c r="K5933" s="5" t="str">
        <f>VLOOKUP(E5933:E24219,Sheet5!B:H,7,0)</f>
        <v>2.041</v>
      </c>
    </row>
    <row r="5934" spans="1:11">
      <c r="A5934" s="8">
        <v>18</v>
      </c>
      <c r="B5934" s="8" t="s">
        <v>27056</v>
      </c>
      <c r="C5934" s="8" t="s">
        <v>27057</v>
      </c>
      <c r="D5934" s="8" t="s">
        <v>27058</v>
      </c>
      <c r="E5934" s="8" t="s">
        <v>36867</v>
      </c>
      <c r="F5934" s="8">
        <v>58</v>
      </c>
      <c r="G5934" s="17" t="s">
        <v>5122</v>
      </c>
      <c r="H5934" s="21">
        <v>31.03448275862069</v>
      </c>
      <c r="I5934" s="14">
        <v>0.7068965517241379</v>
      </c>
      <c r="J5934" s="5" t="str">
        <f>VLOOKUP(E5934:E24220,Sheet5!B:H,6,0)</f>
        <v>1.353</v>
      </c>
      <c r="K5934" s="5" t="str">
        <f>VLOOKUP(E5934:E24220,Sheet5!B:H,7,0)</f>
        <v>2.394</v>
      </c>
    </row>
    <row r="5935" spans="1:11" ht="45">
      <c r="A5935" s="8">
        <v>68</v>
      </c>
      <c r="B5935" s="8" t="s">
        <v>26427</v>
      </c>
      <c r="C5935" s="8" t="s">
        <v>26428</v>
      </c>
      <c r="D5935" s="8" t="s">
        <v>26429</v>
      </c>
      <c r="E5935" s="8" t="s">
        <v>26454</v>
      </c>
      <c r="F5935" s="8">
        <v>101</v>
      </c>
      <c r="G5935" s="17" t="s">
        <v>9275</v>
      </c>
      <c r="H5935" s="21">
        <v>67.32673267326733</v>
      </c>
      <c r="I5935" s="14">
        <v>0.3366336633663366</v>
      </c>
      <c r="J5935" s="5" t="str">
        <f>VLOOKUP(E5935:E24221,Sheet5!B:H,6,0)</f>
        <v>1.123</v>
      </c>
      <c r="K5935" s="5" t="str">
        <f>VLOOKUP(E5935:E24221,Sheet5!B:H,7,0)</f>
        <v>1.468</v>
      </c>
    </row>
    <row r="5936" spans="1:11">
      <c r="A5936" s="8">
        <v>119</v>
      </c>
      <c r="B5936" s="8" t="s">
        <v>26427</v>
      </c>
      <c r="C5936" s="8" t="s">
        <v>26428</v>
      </c>
      <c r="D5936" s="8" t="s">
        <v>26429</v>
      </c>
      <c r="E5936" s="8" t="s">
        <v>31849</v>
      </c>
      <c r="F5936" s="8">
        <v>145</v>
      </c>
      <c r="G5936" s="17" t="s">
        <v>9275</v>
      </c>
      <c r="H5936" s="21">
        <v>82.068965517241381</v>
      </c>
      <c r="I5936" s="14">
        <v>0.18620689655172418</v>
      </c>
      <c r="J5936" s="5" t="str">
        <f>VLOOKUP(E5936:E24222,Sheet5!B:H,6,0)</f>
        <v>1.611</v>
      </c>
      <c r="K5936" s="5" t="str">
        <f>VLOOKUP(E5936:E24222,Sheet5!B:H,7,0)</f>
        <v>3.261</v>
      </c>
    </row>
    <row r="5937" spans="1:11">
      <c r="A5937" s="8">
        <v>124</v>
      </c>
      <c r="B5937" s="8" t="s">
        <v>27138</v>
      </c>
      <c r="C5937" s="8" t="s">
        <v>27139</v>
      </c>
      <c r="D5937" s="8" t="s">
        <v>27140</v>
      </c>
      <c r="E5937" s="8" t="s">
        <v>27160</v>
      </c>
      <c r="F5937" s="8">
        <v>135</v>
      </c>
      <c r="G5937" s="17" t="s">
        <v>210</v>
      </c>
      <c r="H5937" s="21">
        <v>91.851851851851848</v>
      </c>
      <c r="I5937" s="14">
        <v>8.8888888888888906E-2</v>
      </c>
      <c r="J5937" s="5" t="str">
        <f>VLOOKUP(E5937:E24223,Sheet5!B:H,6,0)</f>
        <v>1.389</v>
      </c>
      <c r="K5937" s="5" t="str">
        <f>VLOOKUP(E5937:E24223,Sheet5!B:H,7,0)</f>
        <v>2.041</v>
      </c>
    </row>
    <row r="5938" spans="1:11" ht="30">
      <c r="A5938" s="8">
        <v>30</v>
      </c>
      <c r="B5938" s="8" t="s">
        <v>27138</v>
      </c>
      <c r="C5938" s="8" t="s">
        <v>27139</v>
      </c>
      <c r="D5938" s="8" t="s">
        <v>27140</v>
      </c>
      <c r="E5938" s="8" t="s">
        <v>31961</v>
      </c>
      <c r="F5938" s="8">
        <v>30</v>
      </c>
      <c r="G5938" s="17" t="s">
        <v>210</v>
      </c>
      <c r="H5938" s="21">
        <v>100</v>
      </c>
      <c r="I5938" s="14">
        <v>3.3333333333333326E-2</v>
      </c>
      <c r="J5938" s="5" t="str">
        <f>VLOOKUP(E5938:E24224,Sheet5!B:H,6,0)</f>
        <v>1.587</v>
      </c>
      <c r="K5938" s="5" t="str">
        <f>VLOOKUP(E5938:E24224,Sheet5!B:H,7,0)</f>
        <v>2.094</v>
      </c>
    </row>
    <row r="5939" spans="1:11">
      <c r="A5939" s="8">
        <v>100</v>
      </c>
      <c r="B5939" s="8" t="s">
        <v>27117</v>
      </c>
      <c r="C5939" s="8" t="s">
        <v>27118</v>
      </c>
      <c r="D5939" s="8" t="s">
        <v>27119</v>
      </c>
      <c r="E5939" s="8" t="s">
        <v>27160</v>
      </c>
      <c r="F5939" s="8">
        <v>135</v>
      </c>
      <c r="G5939" s="17" t="s">
        <v>999</v>
      </c>
      <c r="H5939" s="21">
        <v>74.074074074074076</v>
      </c>
      <c r="I5939" s="14">
        <v>0.26666666666666672</v>
      </c>
      <c r="J5939" s="5" t="str">
        <f>VLOOKUP(E5939:E24225,Sheet5!B:H,6,0)</f>
        <v>1.389</v>
      </c>
      <c r="K5939" s="5" t="str">
        <f>VLOOKUP(E5939:E24225,Sheet5!B:H,7,0)</f>
        <v>2.041</v>
      </c>
    </row>
    <row r="5940" spans="1:11" ht="30">
      <c r="A5940" s="8">
        <v>25</v>
      </c>
      <c r="B5940" s="8" t="s">
        <v>27117</v>
      </c>
      <c r="C5940" s="8" t="s">
        <v>27118</v>
      </c>
      <c r="D5940" s="8" t="s">
        <v>27119</v>
      </c>
      <c r="E5940" s="8" t="s">
        <v>31961</v>
      </c>
      <c r="F5940" s="8">
        <v>30</v>
      </c>
      <c r="G5940" s="17" t="s">
        <v>999</v>
      </c>
      <c r="H5940" s="21">
        <v>83.333333333333329</v>
      </c>
      <c r="I5940" s="14">
        <v>0.19999999999999996</v>
      </c>
      <c r="J5940" s="5" t="str">
        <f>VLOOKUP(E5940:E24226,Sheet5!B:H,6,0)</f>
        <v>1.587</v>
      </c>
      <c r="K5940" s="5" t="str">
        <f>VLOOKUP(E5940:E24226,Sheet5!B:H,7,0)</f>
        <v>2.094</v>
      </c>
    </row>
    <row r="5941" spans="1:11">
      <c r="A5941" s="8">
        <v>91</v>
      </c>
      <c r="B5941" s="8" t="s">
        <v>9800</v>
      </c>
      <c r="C5941" s="8" t="s">
        <v>9801</v>
      </c>
      <c r="D5941" s="8" t="s">
        <v>9802</v>
      </c>
      <c r="E5941" s="8" t="s">
        <v>9922</v>
      </c>
      <c r="F5941" s="8">
        <v>144</v>
      </c>
      <c r="G5941" s="17" t="s">
        <v>5774</v>
      </c>
      <c r="H5941" s="21">
        <v>63.194444444444443</v>
      </c>
      <c r="I5941" s="14">
        <v>0.375</v>
      </c>
      <c r="J5941" s="5" t="str">
        <f>VLOOKUP(E5941:E24227,Sheet5!B:H,6,0)</f>
        <v>2.258</v>
      </c>
      <c r="K5941" s="5" t="str">
        <f>VLOOKUP(E5941:E24227,Sheet5!B:H,7,0)</f>
        <v>4.639</v>
      </c>
    </row>
    <row r="5942" spans="1:11">
      <c r="A5942" s="8">
        <v>55</v>
      </c>
      <c r="B5942" s="8" t="s">
        <v>9800</v>
      </c>
      <c r="C5942" s="8" t="s">
        <v>9801</v>
      </c>
      <c r="D5942" s="8" t="s">
        <v>9802</v>
      </c>
      <c r="E5942" s="8" t="s">
        <v>16643</v>
      </c>
      <c r="F5942" s="8">
        <v>135</v>
      </c>
      <c r="G5942" s="17" t="s">
        <v>5774</v>
      </c>
      <c r="H5942" s="21">
        <v>40.74074074074074</v>
      </c>
      <c r="I5942" s="14">
        <v>0.6</v>
      </c>
      <c r="J5942" s="5" t="str">
        <f>VLOOKUP(E5942:E24228,Sheet5!B:H,6,0)</f>
        <v>1.409</v>
      </c>
      <c r="K5942" s="5" t="str">
        <f>VLOOKUP(E5942:E24228,Sheet5!B:H,7,0)</f>
        <v>3.071</v>
      </c>
    </row>
    <row r="5943" spans="1:11">
      <c r="A5943" s="8">
        <v>20</v>
      </c>
      <c r="B5943" s="8" t="s">
        <v>9800</v>
      </c>
      <c r="C5943" s="8" t="s">
        <v>9801</v>
      </c>
      <c r="D5943" s="8" t="s">
        <v>9802</v>
      </c>
      <c r="E5943" s="8" t="s">
        <v>36867</v>
      </c>
      <c r="F5943" s="8">
        <v>58</v>
      </c>
      <c r="G5943" s="17" t="s">
        <v>5774</v>
      </c>
      <c r="H5943" s="21">
        <v>34.482758620689658</v>
      </c>
      <c r="I5943" s="14">
        <v>0.67241379310344829</v>
      </c>
      <c r="J5943" s="5" t="str">
        <f>VLOOKUP(E5943:E24229,Sheet5!B:H,6,0)</f>
        <v>1.353</v>
      </c>
      <c r="K5943" s="5" t="str">
        <f>VLOOKUP(E5943:E24229,Sheet5!B:H,7,0)</f>
        <v>2.394</v>
      </c>
    </row>
    <row r="5944" spans="1:11" ht="45">
      <c r="A5944" s="8">
        <v>148</v>
      </c>
      <c r="B5944" s="8" t="s">
        <v>34987</v>
      </c>
      <c r="C5944" s="8" t="s">
        <v>34987</v>
      </c>
      <c r="D5944" s="8" t="s">
        <v>34988</v>
      </c>
      <c r="E5944" s="8" t="s">
        <v>37902</v>
      </c>
      <c r="F5944" s="8">
        <v>171</v>
      </c>
      <c r="G5944" s="17" t="s">
        <v>167</v>
      </c>
      <c r="H5944" s="21">
        <v>86.549707602339183</v>
      </c>
      <c r="I5944" s="14">
        <v>0.14035087719298245</v>
      </c>
      <c r="J5944" s="5" t="str">
        <f>VLOOKUP(E5944:E24230,Sheet5!B:H,6,0)</f>
        <v>1.629</v>
      </c>
      <c r="K5944" s="5" t="str">
        <f>VLOOKUP(E5944:E24230,Sheet5!B:H,7,0)</f>
        <v>2.474</v>
      </c>
    </row>
    <row r="5945" spans="1:11">
      <c r="A5945" s="8">
        <v>87</v>
      </c>
      <c r="B5945" s="8" t="s">
        <v>34987</v>
      </c>
      <c r="C5945" s="8" t="s">
        <v>34987</v>
      </c>
      <c r="D5945" s="8" t="s">
        <v>34988</v>
      </c>
      <c r="E5945" s="8" t="s">
        <v>31502</v>
      </c>
      <c r="F5945" s="8">
        <v>89</v>
      </c>
      <c r="G5945" s="17" t="s">
        <v>167</v>
      </c>
      <c r="H5945" s="21">
        <v>97.752808988764045</v>
      </c>
      <c r="I5945" s="14">
        <v>3.3707865168539297E-2</v>
      </c>
      <c r="J5945" s="5" t="str">
        <f>VLOOKUP(E5945:E24231,Sheet5!B:H,6,0)</f>
        <v>2.297</v>
      </c>
      <c r="K5945" s="5" t="str">
        <f>VLOOKUP(E5945:E24231,Sheet5!B:H,7,0)</f>
        <v>2.899</v>
      </c>
    </row>
    <row r="5946" spans="1:11" ht="30">
      <c r="A5946" s="8">
        <v>265</v>
      </c>
      <c r="B5946" s="8" t="s">
        <v>5323</v>
      </c>
      <c r="C5946" s="8" t="s">
        <v>5323</v>
      </c>
      <c r="D5946" s="8" t="s">
        <v>5324</v>
      </c>
      <c r="E5946" s="8" t="s">
        <v>5401</v>
      </c>
      <c r="F5946" s="8">
        <v>289</v>
      </c>
      <c r="G5946" s="17" t="s">
        <v>1032</v>
      </c>
      <c r="H5946" s="21">
        <v>91.6955017301038</v>
      </c>
      <c r="I5946" s="14">
        <v>8.6505190311418678E-2</v>
      </c>
      <c r="J5946" s="5" t="str">
        <f>VLOOKUP(E5946:E24232,Sheet5!B:H,6,0)</f>
        <v>2.653</v>
      </c>
      <c r="K5946" s="5" t="str">
        <f>VLOOKUP(E5946:E24232,Sheet5!B:H,7,0)</f>
        <v>4.090</v>
      </c>
    </row>
    <row r="5947" spans="1:11" ht="30">
      <c r="A5947" s="8">
        <v>15</v>
      </c>
      <c r="B5947" s="8" t="s">
        <v>15436</v>
      </c>
      <c r="C5947" s="8" t="s">
        <v>15437</v>
      </c>
      <c r="D5947" s="8" t="s">
        <v>15438</v>
      </c>
      <c r="E5947" s="8" t="s">
        <v>37971</v>
      </c>
      <c r="F5947" s="8">
        <v>39</v>
      </c>
      <c r="G5947" s="17" t="s">
        <v>2287</v>
      </c>
      <c r="H5947" s="21">
        <v>38.46153846153846</v>
      </c>
      <c r="I5947" s="14">
        <v>0.64102564102564097</v>
      </c>
      <c r="J5947" s="5" t="str">
        <f>VLOOKUP(E5947:E24233,Sheet5!B:H,6,0)</f>
        <v>1.000</v>
      </c>
      <c r="K5947" s="5" t="str">
        <f>VLOOKUP(E5947:E24233,Sheet5!B:H,7,0)</f>
        <v>1.376</v>
      </c>
    </row>
    <row r="5948" spans="1:11" ht="30">
      <c r="A5948" s="8">
        <v>48</v>
      </c>
      <c r="B5948" s="8" t="s">
        <v>15436</v>
      </c>
      <c r="C5948" s="8" t="s">
        <v>15437</v>
      </c>
      <c r="D5948" s="8" t="s">
        <v>15438</v>
      </c>
      <c r="E5948" s="8" t="s">
        <v>34051</v>
      </c>
      <c r="F5948" s="8">
        <v>69</v>
      </c>
      <c r="G5948" s="17" t="s">
        <v>2287</v>
      </c>
      <c r="H5948" s="21">
        <v>69.565217391304344</v>
      </c>
      <c r="I5948" s="14">
        <v>0.3188405797101449</v>
      </c>
      <c r="J5948" s="5" t="str">
        <f>VLOOKUP(E5948:E24234,Sheet5!B:H,6,0)</f>
        <v>1.730</v>
      </c>
      <c r="K5948" s="5" t="str">
        <f>VLOOKUP(E5948:E24234,Sheet5!B:H,7,0)</f>
        <v>2.615</v>
      </c>
    </row>
    <row r="5949" spans="1:11" ht="30">
      <c r="A5949" s="8">
        <v>29</v>
      </c>
      <c r="B5949" s="8" t="s">
        <v>15436</v>
      </c>
      <c r="C5949" s="8" t="s">
        <v>15437</v>
      </c>
      <c r="D5949" s="8" t="s">
        <v>15438</v>
      </c>
      <c r="E5949" s="8" t="s">
        <v>38129</v>
      </c>
      <c r="F5949" s="8">
        <v>71</v>
      </c>
      <c r="G5949" s="17" t="s">
        <v>2287</v>
      </c>
      <c r="H5949" s="21">
        <v>40.845070422535208</v>
      </c>
      <c r="I5949" s="14">
        <v>0.60563380281690149</v>
      </c>
      <c r="J5949" s="5" t="str">
        <f>VLOOKUP(E5949:E24235,Sheet5!B:H,6,0)</f>
        <v>1.071</v>
      </c>
      <c r="K5949" s="5" t="str">
        <f>VLOOKUP(E5949:E24235,Sheet5!B:H,7,0)</f>
        <v>1.395</v>
      </c>
    </row>
    <row r="5950" spans="1:11">
      <c r="A5950" s="8">
        <v>63</v>
      </c>
      <c r="B5950" s="8" t="s">
        <v>5802</v>
      </c>
      <c r="C5950" s="8" t="s">
        <v>5803</v>
      </c>
      <c r="D5950" s="8" t="s">
        <v>5804</v>
      </c>
      <c r="E5950" s="8" t="s">
        <v>5873</v>
      </c>
      <c r="F5950" s="8">
        <v>86</v>
      </c>
      <c r="G5950" s="17" t="s">
        <v>673</v>
      </c>
      <c r="H5950" s="21">
        <v>73.255813953488371</v>
      </c>
      <c r="I5950" s="14">
        <v>0.27906976744186052</v>
      </c>
      <c r="J5950" s="5" t="str">
        <f>VLOOKUP(E5950:E24236,Sheet5!B:H,6,0)</f>
        <v>1.344</v>
      </c>
      <c r="K5950" s="5" t="str">
        <f>VLOOKUP(E5950:E24236,Sheet5!B:H,7,0)</f>
        <v>2.640</v>
      </c>
    </row>
    <row r="5951" spans="1:11">
      <c r="A5951" s="8">
        <v>203</v>
      </c>
      <c r="B5951" s="8" t="s">
        <v>5802</v>
      </c>
      <c r="C5951" s="8" t="s">
        <v>5803</v>
      </c>
      <c r="D5951" s="8" t="s">
        <v>5804</v>
      </c>
      <c r="E5951" s="8" t="s">
        <v>30025</v>
      </c>
      <c r="F5951" s="8">
        <v>213</v>
      </c>
      <c r="G5951" s="17" t="s">
        <v>673</v>
      </c>
      <c r="H5951" s="21">
        <v>95.305164319248831</v>
      </c>
      <c r="I5951" s="14">
        <v>5.1643192488262879E-2</v>
      </c>
      <c r="J5951" s="5" t="str">
        <f>VLOOKUP(E5951:E24237,Sheet5!B:H,6,0)</f>
        <v>2.915</v>
      </c>
      <c r="K5951" s="5" t="str">
        <f>VLOOKUP(E5951:E24237,Sheet5!B:H,7,0)</f>
        <v>4.315</v>
      </c>
    </row>
    <row r="5952" spans="1:11">
      <c r="A5952" s="8">
        <v>72</v>
      </c>
      <c r="B5952" s="8" t="s">
        <v>5830</v>
      </c>
      <c r="C5952" s="8" t="s">
        <v>5831</v>
      </c>
      <c r="D5952" s="8" t="s">
        <v>5832</v>
      </c>
      <c r="E5952" s="8" t="s">
        <v>5873</v>
      </c>
      <c r="F5952" s="8">
        <v>86</v>
      </c>
      <c r="G5952" s="17" t="s">
        <v>1493</v>
      </c>
      <c r="H5952" s="21">
        <v>83.720930232558146</v>
      </c>
      <c r="I5952" s="14">
        <v>0.17441860465116277</v>
      </c>
      <c r="J5952" s="5" t="str">
        <f>VLOOKUP(E5952:E24238,Sheet5!B:H,6,0)</f>
        <v>1.344</v>
      </c>
      <c r="K5952" s="5" t="str">
        <f>VLOOKUP(E5952:E24238,Sheet5!B:H,7,0)</f>
        <v>2.640</v>
      </c>
    </row>
    <row r="5953" spans="1:11">
      <c r="A5953" s="8">
        <v>96</v>
      </c>
      <c r="B5953" s="8" t="s">
        <v>32566</v>
      </c>
      <c r="C5953" s="8" t="s">
        <v>32567</v>
      </c>
      <c r="D5953" s="8" t="s">
        <v>32568</v>
      </c>
      <c r="E5953" s="8" t="s">
        <v>32804</v>
      </c>
      <c r="F5953" s="8">
        <v>209</v>
      </c>
      <c r="G5953" s="17" t="s">
        <v>6533</v>
      </c>
      <c r="H5953" s="21">
        <v>45.933014354066984</v>
      </c>
      <c r="I5953" s="14">
        <v>0.54545454545454541</v>
      </c>
      <c r="J5953" s="5" t="str">
        <f>VLOOKUP(E5953:E24239,Sheet5!B:H,6,0)</f>
        <v>1.351</v>
      </c>
      <c r="K5953" s="5" t="str">
        <f>VLOOKUP(E5953:E24239,Sheet5!B:H,7,0)</f>
        <v>2.664</v>
      </c>
    </row>
    <row r="5954" spans="1:11" ht="30">
      <c r="A5954" s="8">
        <v>256</v>
      </c>
      <c r="B5954" s="8" t="s">
        <v>5288</v>
      </c>
      <c r="C5954" s="8" t="s">
        <v>5289</v>
      </c>
      <c r="D5954" s="8" t="s">
        <v>5290</v>
      </c>
      <c r="E5954" s="8" t="s">
        <v>5401</v>
      </c>
      <c r="F5954" s="8">
        <v>289</v>
      </c>
      <c r="G5954" s="17" t="s">
        <v>5291</v>
      </c>
      <c r="H5954" s="21">
        <v>88.581314878892726</v>
      </c>
      <c r="I5954" s="14">
        <v>0.11764705882352944</v>
      </c>
      <c r="J5954" s="5" t="str">
        <f>VLOOKUP(E5954:E24240,Sheet5!B:H,6,0)</f>
        <v>2.653</v>
      </c>
      <c r="K5954" s="5" t="str">
        <f>VLOOKUP(E5954:E24240,Sheet5!B:H,7,0)</f>
        <v>4.090</v>
      </c>
    </row>
    <row r="5955" spans="1:11">
      <c r="A5955" s="8">
        <v>174</v>
      </c>
      <c r="B5955" s="8" t="s">
        <v>5288</v>
      </c>
      <c r="C5955" s="8" t="s">
        <v>5289</v>
      </c>
      <c r="D5955" s="8" t="s">
        <v>5290</v>
      </c>
      <c r="E5955" s="8" t="s">
        <v>8215</v>
      </c>
      <c r="F5955" s="8">
        <v>187</v>
      </c>
      <c r="G5955" s="17" t="s">
        <v>5291</v>
      </c>
      <c r="H5955" s="21">
        <v>93.048128342245988</v>
      </c>
      <c r="I5955" s="14">
        <v>7.4866310160427774E-2</v>
      </c>
      <c r="J5955" s="5" t="str">
        <f>VLOOKUP(E5955:E24241,Sheet5!B:H,6,0)</f>
        <v>3.181</v>
      </c>
      <c r="K5955" s="5" t="str">
        <f>VLOOKUP(E5955:E24241,Sheet5!B:H,7,0)</f>
        <v>5.601</v>
      </c>
    </row>
    <row r="5956" spans="1:11">
      <c r="A5956" s="8">
        <v>137</v>
      </c>
      <c r="B5956" s="8" t="s">
        <v>24302</v>
      </c>
      <c r="C5956" s="8" t="s">
        <v>24303</v>
      </c>
      <c r="D5956" s="8" t="s">
        <v>24304</v>
      </c>
      <c r="E5956" s="8" t="s">
        <v>24151</v>
      </c>
      <c r="F5956" s="8">
        <v>178</v>
      </c>
      <c r="G5956" s="17" t="s">
        <v>72</v>
      </c>
      <c r="H5956" s="21">
        <v>76.966292134831463</v>
      </c>
      <c r="I5956" s="14">
        <v>0.2359550561797753</v>
      </c>
      <c r="J5956" s="5" t="str">
        <f>VLOOKUP(E5956:E24242,Sheet5!B:H,6,0)</f>
        <v>0.568</v>
      </c>
      <c r="K5956" s="5" t="str">
        <f>VLOOKUP(E5956:E24242,Sheet5!B:H,7,0)</f>
        <v>1.010</v>
      </c>
    </row>
    <row r="5957" spans="1:11">
      <c r="A5957" s="8">
        <v>134</v>
      </c>
      <c r="B5957" s="8" t="s">
        <v>24293</v>
      </c>
      <c r="C5957" s="8" t="s">
        <v>24294</v>
      </c>
      <c r="D5957" s="8" t="s">
        <v>24295</v>
      </c>
      <c r="E5957" s="8" t="s">
        <v>24151</v>
      </c>
      <c r="F5957" s="8">
        <v>178</v>
      </c>
      <c r="G5957" s="17" t="s">
        <v>2451</v>
      </c>
      <c r="H5957" s="21">
        <v>75.280898876404493</v>
      </c>
      <c r="I5957" s="14">
        <v>0.2528089887640449</v>
      </c>
      <c r="J5957" s="5" t="str">
        <f>VLOOKUP(E5957:E24243,Sheet5!B:H,6,0)</f>
        <v>0.568</v>
      </c>
      <c r="K5957" s="5" t="str">
        <f>VLOOKUP(E5957:E24243,Sheet5!B:H,7,0)</f>
        <v>1.010</v>
      </c>
    </row>
    <row r="5958" spans="1:11" ht="30">
      <c r="A5958" s="8">
        <v>122</v>
      </c>
      <c r="B5958" s="8" t="s">
        <v>6351</v>
      </c>
      <c r="C5958" s="8" t="s">
        <v>6352</v>
      </c>
      <c r="D5958" s="8" t="s">
        <v>6353</v>
      </c>
      <c r="E5958" s="8" t="s">
        <v>37934</v>
      </c>
      <c r="F5958" s="8">
        <v>161</v>
      </c>
      <c r="G5958" s="17" t="s">
        <v>5709</v>
      </c>
      <c r="H5958" s="21">
        <v>75.776397515527947</v>
      </c>
      <c r="I5958" s="14">
        <v>0.24844720496894412</v>
      </c>
      <c r="J5958" s="5" t="str">
        <f>VLOOKUP(E5958:E24244,Sheet5!B:H,6,0)</f>
        <v>2.137</v>
      </c>
      <c r="K5958" s="5" t="str">
        <f>VLOOKUP(E5958:E24244,Sheet5!B:H,7,0)</f>
        <v>3.343</v>
      </c>
    </row>
    <row r="5959" spans="1:11">
      <c r="A5959" s="8">
        <v>102</v>
      </c>
      <c r="B5959" s="8" t="s">
        <v>6351</v>
      </c>
      <c r="C5959" s="8" t="s">
        <v>6352</v>
      </c>
      <c r="D5959" s="8" t="s">
        <v>6353</v>
      </c>
      <c r="E5959" s="8" t="s">
        <v>28333</v>
      </c>
      <c r="F5959" s="8">
        <v>123</v>
      </c>
      <c r="G5959" s="17" t="s">
        <v>5709</v>
      </c>
      <c r="H5959" s="21">
        <v>82.926829268292678</v>
      </c>
      <c r="I5959" s="14">
        <v>0.17886178861788615</v>
      </c>
      <c r="J5959" s="5" t="str">
        <f>VLOOKUP(E5959:E24245,Sheet5!B:H,6,0)</f>
        <v>2.483</v>
      </c>
      <c r="K5959" s="5" t="str">
        <f>VLOOKUP(E5959:E24245,Sheet5!B:H,7,0)</f>
        <v>3.681</v>
      </c>
    </row>
    <row r="5960" spans="1:11" ht="30">
      <c r="A5960" s="8">
        <v>19</v>
      </c>
      <c r="B5960" s="8" t="s">
        <v>1918</v>
      </c>
      <c r="C5960" s="8" t="s">
        <v>1919</v>
      </c>
      <c r="D5960" s="8" t="s">
        <v>1920</v>
      </c>
      <c r="E5960" s="8" t="s">
        <v>1932</v>
      </c>
      <c r="F5960" s="8">
        <v>21</v>
      </c>
      <c r="G5960" s="17" t="s">
        <v>1921</v>
      </c>
      <c r="H5960" s="21">
        <v>90.476190476190482</v>
      </c>
      <c r="I5960" s="14">
        <v>0.1428571428571429</v>
      </c>
      <c r="J5960" s="5" t="str">
        <f>VLOOKUP(E5960:E24246,Sheet5!B:H,6,0)</f>
        <v>1.242</v>
      </c>
      <c r="K5960" s="5" t="str">
        <f>VLOOKUP(E5960:E24246,Sheet5!B:H,7,0)</f>
        <v>1.586</v>
      </c>
    </row>
    <row r="5961" spans="1:11">
      <c r="A5961" s="8">
        <v>224</v>
      </c>
      <c r="B5961" s="8" t="s">
        <v>28943</v>
      </c>
      <c r="C5961" s="8" t="s">
        <v>28944</v>
      </c>
      <c r="D5961" s="8" t="s">
        <v>28945</v>
      </c>
      <c r="E5961" s="8" t="s">
        <v>10520</v>
      </c>
      <c r="F5961" s="8">
        <v>256</v>
      </c>
      <c r="G5961" s="17" t="s">
        <v>3569</v>
      </c>
      <c r="H5961" s="21">
        <v>87.5</v>
      </c>
      <c r="I5961" s="14">
        <v>0.12890625</v>
      </c>
      <c r="J5961" s="5" t="str">
        <f>VLOOKUP(E5961:E24247,Sheet5!B:H,6,0)</f>
        <v>2.706</v>
      </c>
      <c r="K5961" s="5" t="str">
        <f>VLOOKUP(E5961:E24247,Sheet5!B:H,7,0)</f>
        <v>3.900</v>
      </c>
    </row>
    <row r="5962" spans="1:11">
      <c r="A5962" s="8">
        <v>57</v>
      </c>
      <c r="B5962" s="8" t="s">
        <v>28943</v>
      </c>
      <c r="C5962" s="8" t="s">
        <v>28944</v>
      </c>
      <c r="D5962" s="8" t="s">
        <v>28945</v>
      </c>
      <c r="E5962" s="8" t="s">
        <v>31009</v>
      </c>
      <c r="F5962" s="8">
        <v>78</v>
      </c>
      <c r="G5962" s="17" t="s">
        <v>3569</v>
      </c>
      <c r="H5962" s="21">
        <v>73.07692307692308</v>
      </c>
      <c r="I5962" s="14">
        <v>0.28205128205128205</v>
      </c>
      <c r="J5962" s="5" t="str">
        <f>VLOOKUP(E5962:E24248,Sheet5!B:H,6,0)</f>
        <v>1.885</v>
      </c>
      <c r="K5962" s="5" t="str">
        <f>VLOOKUP(E5962:E24248,Sheet5!B:H,7,0)</f>
        <v>2.599</v>
      </c>
    </row>
    <row r="5963" spans="1:11">
      <c r="A5963" s="8">
        <v>26</v>
      </c>
      <c r="B5963" s="8" t="s">
        <v>30962</v>
      </c>
      <c r="C5963" s="8" t="s">
        <v>30963</v>
      </c>
      <c r="D5963" s="8" t="s">
        <v>30964</v>
      </c>
      <c r="E5963" s="8" t="s">
        <v>30924</v>
      </c>
      <c r="F5963" s="8">
        <v>36</v>
      </c>
      <c r="G5963" s="17" t="s">
        <v>4451</v>
      </c>
      <c r="H5963" s="21">
        <v>72.222222222222229</v>
      </c>
      <c r="I5963" s="14">
        <v>0.30555555555555558</v>
      </c>
      <c r="J5963" s="5" t="str">
        <f>VLOOKUP(E5963:E24249,Sheet5!B:H,6,0)</f>
        <v>1.785</v>
      </c>
      <c r="K5963" s="5" t="str">
        <f>VLOOKUP(E5963:E24249,Sheet5!B:H,7,0)</f>
        <v>3.156</v>
      </c>
    </row>
    <row r="5964" spans="1:11" ht="30">
      <c r="A5964" s="8">
        <v>25</v>
      </c>
      <c r="B5964" s="8" t="s">
        <v>3249</v>
      </c>
      <c r="C5964" s="8" t="s">
        <v>3250</v>
      </c>
      <c r="D5964" s="8" t="s">
        <v>3251</v>
      </c>
      <c r="E5964" s="8" t="s">
        <v>37925</v>
      </c>
      <c r="F5964" s="8">
        <v>25</v>
      </c>
      <c r="G5964" s="17" t="s">
        <v>781</v>
      </c>
      <c r="H5964" s="21">
        <v>100</v>
      </c>
      <c r="I5964" s="14">
        <v>4.0000000000000036E-2</v>
      </c>
      <c r="J5964" s="5" t="str">
        <f>VLOOKUP(E5964:E24250,Sheet5!B:H,6,0)</f>
        <v>1.526</v>
      </c>
      <c r="K5964" s="5" t="str">
        <f>VLOOKUP(E5964:E24250,Sheet5!B:H,7,0)</f>
        <v>1.751</v>
      </c>
    </row>
    <row r="5965" spans="1:11">
      <c r="A5965" s="8">
        <v>42</v>
      </c>
      <c r="B5965" s="8" t="s">
        <v>3249</v>
      </c>
      <c r="C5965" s="8" t="s">
        <v>3250</v>
      </c>
      <c r="D5965" s="8" t="s">
        <v>3251</v>
      </c>
      <c r="E5965" s="8" t="s">
        <v>30801</v>
      </c>
      <c r="F5965" s="8">
        <v>43</v>
      </c>
      <c r="G5965" s="17" t="s">
        <v>781</v>
      </c>
      <c r="H5965" s="21">
        <v>97.674418604651166</v>
      </c>
      <c r="I5965" s="14">
        <v>4.6511627906976716E-2</v>
      </c>
      <c r="J5965" s="5" t="str">
        <f>VLOOKUP(E5965:E24251,Sheet5!B:H,6,0)</f>
        <v>1.344</v>
      </c>
      <c r="K5965" s="5" t="str">
        <f>VLOOKUP(E5965:E24251,Sheet5!B:H,7,0)</f>
        <v>1.672</v>
      </c>
    </row>
    <row r="5966" spans="1:11">
      <c r="A5966" s="8">
        <v>61</v>
      </c>
      <c r="B5966" s="8" t="s">
        <v>3249</v>
      </c>
      <c r="C5966" s="8" t="s">
        <v>3250</v>
      </c>
      <c r="D5966" s="8" t="s">
        <v>3251</v>
      </c>
      <c r="E5966" s="8" t="s">
        <v>38131</v>
      </c>
      <c r="F5966" s="8">
        <v>65</v>
      </c>
      <c r="G5966" s="17" t="s">
        <v>781</v>
      </c>
      <c r="H5966" s="21">
        <v>93.84615384615384</v>
      </c>
      <c r="I5966" s="14">
        <v>7.6923076923076872E-2</v>
      </c>
      <c r="J5966" s="5" t="str">
        <f>VLOOKUP(E5966:E24252,Sheet5!B:H,6,0)</f>
        <v>1.453</v>
      </c>
      <c r="K5966" s="5" t="str">
        <f>VLOOKUP(E5966:E24252,Sheet5!B:H,7,0)</f>
        <v>1.784</v>
      </c>
    </row>
    <row r="5967" spans="1:11">
      <c r="A5967" s="8">
        <v>67</v>
      </c>
      <c r="B5967" s="8" t="s">
        <v>3249</v>
      </c>
      <c r="C5967" s="8" t="s">
        <v>3250</v>
      </c>
      <c r="D5967" s="8" t="s">
        <v>3251</v>
      </c>
      <c r="E5967" s="8" t="s">
        <v>38129</v>
      </c>
      <c r="F5967" s="8">
        <v>71</v>
      </c>
      <c r="G5967" s="17" t="s">
        <v>781</v>
      </c>
      <c r="H5967" s="21">
        <v>94.366197183098592</v>
      </c>
      <c r="I5967" s="14">
        <v>7.0422535211267623E-2</v>
      </c>
      <c r="J5967" s="5" t="str">
        <f>VLOOKUP(E5967:E24253,Sheet5!B:H,6,0)</f>
        <v>1.071</v>
      </c>
      <c r="K5967" s="5" t="str">
        <f>VLOOKUP(E5967:E24253,Sheet5!B:H,7,0)</f>
        <v>1.395</v>
      </c>
    </row>
    <row r="5968" spans="1:11">
      <c r="A5968" s="8">
        <v>105</v>
      </c>
      <c r="B5968" s="8" t="s">
        <v>37786</v>
      </c>
      <c r="C5968" s="8" t="s">
        <v>37787</v>
      </c>
      <c r="D5968" s="8" t="s">
        <v>37788</v>
      </c>
      <c r="E5968" s="8" t="s">
        <v>37691</v>
      </c>
      <c r="F5968" s="8">
        <v>160</v>
      </c>
      <c r="G5968" s="17" t="s">
        <v>176</v>
      </c>
      <c r="H5968" s="21">
        <v>65.625</v>
      </c>
      <c r="I5968" s="14">
        <v>0.35</v>
      </c>
      <c r="J5968" s="5" t="str">
        <f>VLOOKUP(E5968:E24254,Sheet5!B:H,6,0)</f>
        <v>0.992</v>
      </c>
      <c r="K5968" s="5" t="str">
        <f>VLOOKUP(E5968:E24254,Sheet5!B:H,7,0)</f>
        <v>1.427</v>
      </c>
    </row>
    <row r="5969" spans="1:11">
      <c r="A5969" s="8">
        <v>125</v>
      </c>
      <c r="B5969" s="8" t="s">
        <v>37823</v>
      </c>
      <c r="C5969" s="8" t="s">
        <v>37824</v>
      </c>
      <c r="D5969" s="8" t="s">
        <v>37825</v>
      </c>
      <c r="E5969" s="8" t="s">
        <v>37691</v>
      </c>
      <c r="F5969" s="8">
        <v>160</v>
      </c>
      <c r="G5969" s="17" t="s">
        <v>5546</v>
      </c>
      <c r="H5969" s="21">
        <v>78.125</v>
      </c>
      <c r="I5969" s="14">
        <v>0.22499999999999998</v>
      </c>
      <c r="J5969" s="5" t="str">
        <f>VLOOKUP(E5969:E24255,Sheet5!B:H,6,0)</f>
        <v>0.992</v>
      </c>
      <c r="K5969" s="5" t="str">
        <f>VLOOKUP(E5969:E24255,Sheet5!B:H,7,0)</f>
        <v>1.427</v>
      </c>
    </row>
    <row r="5970" spans="1:11" ht="30">
      <c r="A5970" s="8">
        <v>142</v>
      </c>
      <c r="B5970" s="8" t="s">
        <v>4819</v>
      </c>
      <c r="C5970" s="8" t="s">
        <v>4820</v>
      </c>
      <c r="D5970" s="8" t="s">
        <v>4821</v>
      </c>
      <c r="E5970" s="8" t="s">
        <v>5401</v>
      </c>
      <c r="F5970" s="8">
        <v>289</v>
      </c>
      <c r="G5970" s="17" t="s">
        <v>3903</v>
      </c>
      <c r="H5970" s="21">
        <v>49.134948096885815</v>
      </c>
      <c r="I5970" s="14">
        <v>0.51211072664359869</v>
      </c>
      <c r="J5970" s="5" t="str">
        <f>VLOOKUP(E5970:E24256,Sheet5!B:H,6,0)</f>
        <v>2.653</v>
      </c>
      <c r="K5970" s="5" t="str">
        <f>VLOOKUP(E5970:E24256,Sheet5!B:H,7,0)</f>
        <v>4.090</v>
      </c>
    </row>
    <row r="5971" spans="1:11" ht="30">
      <c r="A5971" s="8">
        <v>24</v>
      </c>
      <c r="B5971" s="8" t="s">
        <v>4819</v>
      </c>
      <c r="C5971" s="8" t="s">
        <v>4820</v>
      </c>
      <c r="D5971" s="8" t="s">
        <v>4821</v>
      </c>
      <c r="E5971" s="8" t="s">
        <v>19839</v>
      </c>
      <c r="F5971" s="8">
        <v>124</v>
      </c>
      <c r="G5971" s="17" t="s">
        <v>3903</v>
      </c>
      <c r="H5971" s="21">
        <v>19.35483870967742</v>
      </c>
      <c r="I5971" s="14">
        <v>0.81451612903225801</v>
      </c>
      <c r="J5971" s="5" t="str">
        <f>VLOOKUP(E5971:E24257,Sheet5!B:H,6,0)</f>
        <v>1.459</v>
      </c>
      <c r="K5971" s="5" t="str">
        <f>VLOOKUP(E5971:E24257,Sheet5!B:H,7,0)</f>
        <v>2.251</v>
      </c>
    </row>
    <row r="5972" spans="1:11" ht="30">
      <c r="A5972" s="8">
        <v>15</v>
      </c>
      <c r="B5972" s="8" t="s">
        <v>19643</v>
      </c>
      <c r="C5972" s="8" t="s">
        <v>19644</v>
      </c>
      <c r="D5972" s="8" t="s">
        <v>19645</v>
      </c>
      <c r="E5972" s="8" t="s">
        <v>19839</v>
      </c>
      <c r="F5972" s="8">
        <v>124</v>
      </c>
      <c r="G5972" s="17" t="s">
        <v>10082</v>
      </c>
      <c r="H5972" s="21">
        <v>12.096774193548388</v>
      </c>
      <c r="I5972" s="14">
        <v>0.88709677419354838</v>
      </c>
      <c r="J5972" s="5" t="str">
        <f>VLOOKUP(E5972:E24258,Sheet5!B:H,6,0)</f>
        <v>1.459</v>
      </c>
      <c r="K5972" s="5" t="str">
        <f>VLOOKUP(E5972:E24258,Sheet5!B:H,7,0)</f>
        <v>2.251</v>
      </c>
    </row>
    <row r="5973" spans="1:11">
      <c r="A5973" s="8">
        <v>28</v>
      </c>
      <c r="B5973" s="8" t="s">
        <v>19643</v>
      </c>
      <c r="C5973" s="8" t="s">
        <v>19644</v>
      </c>
      <c r="D5973" s="8" t="s">
        <v>19645</v>
      </c>
      <c r="E5973" s="8" t="s">
        <v>29471</v>
      </c>
      <c r="F5973" s="8">
        <v>78</v>
      </c>
      <c r="G5973" s="17" t="s">
        <v>10082</v>
      </c>
      <c r="H5973" s="21">
        <v>35.897435897435898</v>
      </c>
      <c r="I5973" s="14">
        <v>0.65384615384615385</v>
      </c>
      <c r="J5973" s="5" t="str">
        <f>VLOOKUP(E5973:E24259,Sheet5!B:H,6,0)</f>
        <v>2.400</v>
      </c>
      <c r="K5973" s="5" t="str">
        <f>VLOOKUP(E5973:E24259,Sheet5!B:H,7,0)</f>
        <v>3.156</v>
      </c>
    </row>
    <row r="5974" spans="1:11" ht="30">
      <c r="A5974" s="8">
        <v>35</v>
      </c>
      <c r="B5974" s="8" t="s">
        <v>8505</v>
      </c>
      <c r="C5974" s="8" t="s">
        <v>8506</v>
      </c>
      <c r="D5974" s="8" t="s">
        <v>8507</v>
      </c>
      <c r="E5974" s="8" t="s">
        <v>8608</v>
      </c>
      <c r="F5974" s="8">
        <v>71</v>
      </c>
      <c r="G5974" s="17" t="s">
        <v>444</v>
      </c>
      <c r="H5974" s="21">
        <v>49.29577464788732</v>
      </c>
      <c r="I5974" s="14">
        <v>0.52112676056338025</v>
      </c>
      <c r="J5974" s="5" t="str">
        <f>VLOOKUP(E5974:E24260,Sheet5!B:H,6,0)</f>
        <v>1.385</v>
      </c>
      <c r="K5974" s="5" t="str">
        <f>VLOOKUP(E5974:E24260,Sheet5!B:H,7,0)</f>
        <v>2.748</v>
      </c>
    </row>
    <row r="5975" spans="1:11" ht="30">
      <c r="A5975" s="8">
        <v>62</v>
      </c>
      <c r="B5975" s="8" t="s">
        <v>8505</v>
      </c>
      <c r="C5975" s="8" t="s">
        <v>8506</v>
      </c>
      <c r="D5975" s="8" t="s">
        <v>8507</v>
      </c>
      <c r="E5975" s="8" t="s">
        <v>19839</v>
      </c>
      <c r="F5975" s="8">
        <v>124</v>
      </c>
      <c r="G5975" s="17" t="s">
        <v>444</v>
      </c>
      <c r="H5975" s="21">
        <v>50</v>
      </c>
      <c r="I5975" s="14">
        <v>0.50806451612903225</v>
      </c>
      <c r="J5975" s="5" t="str">
        <f>VLOOKUP(E5975:E24261,Sheet5!B:H,6,0)</f>
        <v>1.459</v>
      </c>
      <c r="K5975" s="5" t="str">
        <f>VLOOKUP(E5975:E24261,Sheet5!B:H,7,0)</f>
        <v>2.251</v>
      </c>
    </row>
    <row r="5976" spans="1:11" ht="30">
      <c r="A5976" s="8">
        <v>75</v>
      </c>
      <c r="B5976" s="8" t="s">
        <v>8505</v>
      </c>
      <c r="C5976" s="8" t="s">
        <v>8506</v>
      </c>
      <c r="D5976" s="8" t="s">
        <v>8507</v>
      </c>
      <c r="E5976" s="8" t="s">
        <v>31502</v>
      </c>
      <c r="F5976" s="8">
        <v>89</v>
      </c>
      <c r="G5976" s="17" t="s">
        <v>444</v>
      </c>
      <c r="H5976" s="21">
        <v>84.269662921348313</v>
      </c>
      <c r="I5976" s="14">
        <v>0.1685393258426966</v>
      </c>
      <c r="J5976" s="5" t="str">
        <f>VLOOKUP(E5976:E24262,Sheet5!B:H,6,0)</f>
        <v>2.297</v>
      </c>
      <c r="K5976" s="5" t="str">
        <f>VLOOKUP(E5976:E24262,Sheet5!B:H,7,0)</f>
        <v>2.899</v>
      </c>
    </row>
    <row r="5977" spans="1:11" ht="45">
      <c r="A5977" s="8">
        <v>27</v>
      </c>
      <c r="B5977" s="8" t="s">
        <v>8480</v>
      </c>
      <c r="C5977" s="8" t="s">
        <v>8481</v>
      </c>
      <c r="D5977" s="8" t="s">
        <v>8482</v>
      </c>
      <c r="E5977" s="8" t="s">
        <v>8608</v>
      </c>
      <c r="F5977" s="8">
        <v>71</v>
      </c>
      <c r="G5977" s="17" t="s">
        <v>29</v>
      </c>
      <c r="H5977" s="21">
        <v>38.028169014084504</v>
      </c>
      <c r="I5977" s="14">
        <v>0.63380281690140849</v>
      </c>
      <c r="J5977" s="5" t="str">
        <f>VLOOKUP(E5977:E24263,Sheet5!B:H,6,0)</f>
        <v>1.385</v>
      </c>
      <c r="K5977" s="5" t="str">
        <f>VLOOKUP(E5977:E24263,Sheet5!B:H,7,0)</f>
        <v>2.748</v>
      </c>
    </row>
    <row r="5978" spans="1:11" ht="45">
      <c r="A5978" s="8">
        <v>45</v>
      </c>
      <c r="B5978" s="8" t="s">
        <v>8480</v>
      </c>
      <c r="C5978" s="8" t="s">
        <v>8481</v>
      </c>
      <c r="D5978" s="8" t="s">
        <v>8482</v>
      </c>
      <c r="E5978" s="8" t="s">
        <v>19839</v>
      </c>
      <c r="F5978" s="8">
        <v>124</v>
      </c>
      <c r="G5978" s="17" t="s">
        <v>29</v>
      </c>
      <c r="H5978" s="21">
        <v>36.29032258064516</v>
      </c>
      <c r="I5978" s="14">
        <v>0.64516129032258063</v>
      </c>
      <c r="J5978" s="5" t="str">
        <f>VLOOKUP(E5978:E24264,Sheet5!B:H,6,0)</f>
        <v>1.459</v>
      </c>
      <c r="K5978" s="5" t="str">
        <f>VLOOKUP(E5978:E24264,Sheet5!B:H,7,0)</f>
        <v>2.251</v>
      </c>
    </row>
    <row r="5979" spans="1:11" ht="45">
      <c r="A5979" s="8">
        <v>63</v>
      </c>
      <c r="B5979" s="8" t="s">
        <v>8480</v>
      </c>
      <c r="C5979" s="8" t="s">
        <v>8481</v>
      </c>
      <c r="D5979" s="8" t="s">
        <v>8482</v>
      </c>
      <c r="E5979" s="8" t="s">
        <v>31502</v>
      </c>
      <c r="F5979" s="8">
        <v>89</v>
      </c>
      <c r="G5979" s="17" t="s">
        <v>29</v>
      </c>
      <c r="H5979" s="21">
        <v>70.786516853932582</v>
      </c>
      <c r="I5979" s="14">
        <v>0.3033707865168539</v>
      </c>
      <c r="J5979" s="5" t="str">
        <f>VLOOKUP(E5979:E24265,Sheet5!B:H,6,0)</f>
        <v>2.297</v>
      </c>
      <c r="K5979" s="5" t="str">
        <f>VLOOKUP(E5979:E24265,Sheet5!B:H,7,0)</f>
        <v>2.899</v>
      </c>
    </row>
    <row r="5980" spans="1:11" ht="30">
      <c r="A5980" s="8">
        <v>33</v>
      </c>
      <c r="B5980" s="8" t="s">
        <v>19671</v>
      </c>
      <c r="C5980" s="8" t="s">
        <v>19672</v>
      </c>
      <c r="D5980" s="8" t="s">
        <v>19673</v>
      </c>
      <c r="E5980" s="8" t="s">
        <v>19839</v>
      </c>
      <c r="F5980" s="8">
        <v>124</v>
      </c>
      <c r="G5980" s="17" t="s">
        <v>6228</v>
      </c>
      <c r="H5980" s="21">
        <v>26.612903225806452</v>
      </c>
      <c r="I5980" s="14">
        <v>0.74193548387096775</v>
      </c>
      <c r="J5980" s="5" t="str">
        <f>VLOOKUP(E5980:E24266,Sheet5!B:H,6,0)</f>
        <v>1.459</v>
      </c>
      <c r="K5980" s="5" t="str">
        <f>VLOOKUP(E5980:E24266,Sheet5!B:H,7,0)</f>
        <v>2.251</v>
      </c>
    </row>
    <row r="5981" spans="1:11">
      <c r="A5981" s="8">
        <v>33</v>
      </c>
      <c r="B5981" s="8" t="s">
        <v>8499</v>
      </c>
      <c r="C5981" s="8" t="s">
        <v>8500</v>
      </c>
      <c r="D5981" s="8" t="s">
        <v>8501</v>
      </c>
      <c r="E5981" s="8" t="s">
        <v>8608</v>
      </c>
      <c r="F5981" s="8">
        <v>71</v>
      </c>
      <c r="G5981" s="17" t="s">
        <v>4046</v>
      </c>
      <c r="H5981" s="21">
        <v>46.478873239436616</v>
      </c>
      <c r="I5981" s="14">
        <v>0.54929577464788726</v>
      </c>
      <c r="J5981" s="5" t="str">
        <f>VLOOKUP(E5981:E24267,Sheet5!B:H,6,0)</f>
        <v>1.385</v>
      </c>
      <c r="K5981" s="5" t="str">
        <f>VLOOKUP(E5981:E24267,Sheet5!B:H,7,0)</f>
        <v>2.748</v>
      </c>
    </row>
    <row r="5982" spans="1:11" ht="30">
      <c r="A5982" s="8">
        <v>56</v>
      </c>
      <c r="B5982" s="8" t="s">
        <v>8499</v>
      </c>
      <c r="C5982" s="8" t="s">
        <v>8500</v>
      </c>
      <c r="D5982" s="8" t="s">
        <v>8501</v>
      </c>
      <c r="E5982" s="8" t="s">
        <v>19839</v>
      </c>
      <c r="F5982" s="8">
        <v>124</v>
      </c>
      <c r="G5982" s="17" t="s">
        <v>4046</v>
      </c>
      <c r="H5982" s="21">
        <v>45.161290322580648</v>
      </c>
      <c r="I5982" s="14">
        <v>0.55645161290322576</v>
      </c>
      <c r="J5982" s="5" t="str">
        <f>VLOOKUP(E5982:E24268,Sheet5!B:H,6,0)</f>
        <v>1.459</v>
      </c>
      <c r="K5982" s="5" t="str">
        <f>VLOOKUP(E5982:E24268,Sheet5!B:H,7,0)</f>
        <v>2.251</v>
      </c>
    </row>
    <row r="5983" spans="1:11">
      <c r="A5983" s="8">
        <v>131</v>
      </c>
      <c r="B5983" s="8" t="s">
        <v>8499</v>
      </c>
      <c r="C5983" s="8" t="s">
        <v>8500</v>
      </c>
      <c r="D5983" s="8" t="s">
        <v>8501</v>
      </c>
      <c r="E5983" s="8" t="s">
        <v>22768</v>
      </c>
      <c r="F5983" s="8">
        <v>150</v>
      </c>
      <c r="G5983" s="17" t="s">
        <v>4046</v>
      </c>
      <c r="H5983" s="21">
        <v>87.333333333333329</v>
      </c>
      <c r="I5983" s="14">
        <v>0.1333333333333333</v>
      </c>
      <c r="J5983" s="5" t="str">
        <f>VLOOKUP(E5983:E24269,Sheet5!B:H,6,0)</f>
        <v>2.821</v>
      </c>
      <c r="K5983" s="5" t="str">
        <f>VLOOKUP(E5983:E24269,Sheet5!B:H,7,0)</f>
        <v>4.215</v>
      </c>
    </row>
    <row r="5984" spans="1:11">
      <c r="A5984" s="8">
        <v>71</v>
      </c>
      <c r="B5984" s="8" t="s">
        <v>8499</v>
      </c>
      <c r="C5984" s="8" t="s">
        <v>8500</v>
      </c>
      <c r="D5984" s="8" t="s">
        <v>8501</v>
      </c>
      <c r="E5984" s="8" t="s">
        <v>31502</v>
      </c>
      <c r="F5984" s="8">
        <v>89</v>
      </c>
      <c r="G5984" s="17" t="s">
        <v>4046</v>
      </c>
      <c r="H5984" s="21">
        <v>79.775280898876403</v>
      </c>
      <c r="I5984" s="14">
        <v>0.2134831460674157</v>
      </c>
      <c r="J5984" s="5" t="str">
        <f>VLOOKUP(E5984:E24270,Sheet5!B:H,6,0)</f>
        <v>2.297</v>
      </c>
      <c r="K5984" s="5" t="str">
        <f>VLOOKUP(E5984:E24270,Sheet5!B:H,7,0)</f>
        <v>2.899</v>
      </c>
    </row>
    <row r="5985" spans="1:11" ht="30">
      <c r="A5985" s="8">
        <v>26</v>
      </c>
      <c r="B5985" s="8" t="s">
        <v>19659</v>
      </c>
      <c r="C5985" s="8" t="s">
        <v>19660</v>
      </c>
      <c r="D5985" s="8" t="s">
        <v>19661</v>
      </c>
      <c r="E5985" s="8" t="s">
        <v>19839</v>
      </c>
      <c r="F5985" s="8">
        <v>124</v>
      </c>
      <c r="G5985" s="17" t="s">
        <v>4864</v>
      </c>
      <c r="H5985" s="21">
        <v>20.967741935483872</v>
      </c>
      <c r="I5985" s="14">
        <v>0.79838709677419351</v>
      </c>
      <c r="J5985" s="5" t="str">
        <f>VLOOKUP(E5985:E24271,Sheet5!B:H,6,0)</f>
        <v>1.459</v>
      </c>
      <c r="K5985" s="5" t="str">
        <f>VLOOKUP(E5985:E24271,Sheet5!B:H,7,0)</f>
        <v>2.251</v>
      </c>
    </row>
    <row r="5986" spans="1:11" ht="30">
      <c r="A5986" s="8">
        <v>55</v>
      </c>
      <c r="B5986" s="8" t="s">
        <v>6163</v>
      </c>
      <c r="C5986" s="8" t="s">
        <v>6164</v>
      </c>
      <c r="D5986" s="8" t="s">
        <v>6165</v>
      </c>
      <c r="E5986" s="8" t="s">
        <v>37934</v>
      </c>
      <c r="F5986" s="8">
        <v>161</v>
      </c>
      <c r="G5986" s="17" t="s">
        <v>1716</v>
      </c>
      <c r="H5986" s="21">
        <v>34.161490683229815</v>
      </c>
      <c r="I5986" s="14">
        <v>0.6645962732919255</v>
      </c>
      <c r="J5986" s="5" t="str">
        <f>VLOOKUP(E5986:E24272,Sheet5!B:H,6,0)</f>
        <v>2.137</v>
      </c>
      <c r="K5986" s="5" t="str">
        <f>VLOOKUP(E5986:E24272,Sheet5!B:H,7,0)</f>
        <v>3.343</v>
      </c>
    </row>
    <row r="5987" spans="1:11">
      <c r="A5987" s="8">
        <v>30</v>
      </c>
      <c r="B5987" s="8" t="s">
        <v>6163</v>
      </c>
      <c r="C5987" s="8" t="s">
        <v>6164</v>
      </c>
      <c r="D5987" s="8" t="s">
        <v>6165</v>
      </c>
      <c r="E5987" s="8" t="s">
        <v>16643</v>
      </c>
      <c r="F5987" s="8">
        <v>135</v>
      </c>
      <c r="G5987" s="17" t="s">
        <v>1716</v>
      </c>
      <c r="H5987" s="21">
        <v>22.222222222222221</v>
      </c>
      <c r="I5987" s="14">
        <v>0.78518518518518521</v>
      </c>
      <c r="J5987" s="5" t="str">
        <f>VLOOKUP(E5987:E24273,Sheet5!B:H,6,0)</f>
        <v>1.409</v>
      </c>
      <c r="K5987" s="5" t="str">
        <f>VLOOKUP(E5987:E24273,Sheet5!B:H,7,0)</f>
        <v>3.071</v>
      </c>
    </row>
    <row r="5988" spans="1:11" ht="30">
      <c r="A5988" s="8">
        <v>23</v>
      </c>
      <c r="B5988" s="8" t="s">
        <v>6163</v>
      </c>
      <c r="C5988" s="8" t="s">
        <v>6164</v>
      </c>
      <c r="D5988" s="8" t="s">
        <v>6165</v>
      </c>
      <c r="E5988" s="8" t="s">
        <v>19839</v>
      </c>
      <c r="F5988" s="8">
        <v>124</v>
      </c>
      <c r="G5988" s="17" t="s">
        <v>1716</v>
      </c>
      <c r="H5988" s="21">
        <v>18.548387096774192</v>
      </c>
      <c r="I5988" s="14">
        <v>0.82258064516129026</v>
      </c>
      <c r="J5988" s="5" t="str">
        <f>VLOOKUP(E5988:E24274,Sheet5!B:H,6,0)</f>
        <v>1.459</v>
      </c>
      <c r="K5988" s="5" t="str">
        <f>VLOOKUP(E5988:E24274,Sheet5!B:H,7,0)</f>
        <v>2.251</v>
      </c>
    </row>
    <row r="5989" spans="1:11" ht="30">
      <c r="A5989" s="8">
        <v>12</v>
      </c>
      <c r="B5989" s="8" t="s">
        <v>19633</v>
      </c>
      <c r="C5989" s="8" t="s">
        <v>19634</v>
      </c>
      <c r="D5989" s="8" t="s">
        <v>19635</v>
      </c>
      <c r="E5989" s="8" t="s">
        <v>19839</v>
      </c>
      <c r="F5989" s="8">
        <v>124</v>
      </c>
      <c r="G5989" s="17" t="s">
        <v>19636</v>
      </c>
      <c r="H5989" s="21">
        <v>9.67741935483871</v>
      </c>
      <c r="I5989" s="14">
        <v>0.91129032258064513</v>
      </c>
      <c r="J5989" s="5" t="str">
        <f>VLOOKUP(E5989:E24275,Sheet5!B:H,6,0)</f>
        <v>1.459</v>
      </c>
      <c r="K5989" s="5" t="str">
        <f>VLOOKUP(E5989:E24275,Sheet5!B:H,7,0)</f>
        <v>2.251</v>
      </c>
    </row>
    <row r="5990" spans="1:11">
      <c r="A5990" s="8">
        <v>15</v>
      </c>
      <c r="B5990" s="8" t="s">
        <v>19633</v>
      </c>
      <c r="C5990" s="8" t="s">
        <v>19634</v>
      </c>
      <c r="D5990" s="8" t="s">
        <v>19635</v>
      </c>
      <c r="E5990" s="8" t="s">
        <v>31502</v>
      </c>
      <c r="F5990" s="8">
        <v>89</v>
      </c>
      <c r="G5990" s="17" t="s">
        <v>19636</v>
      </c>
      <c r="H5990" s="21">
        <v>16.853932584269664</v>
      </c>
      <c r="I5990" s="14">
        <v>0.84269662921348321</v>
      </c>
      <c r="J5990" s="5" t="str">
        <f>VLOOKUP(E5990:E24276,Sheet5!B:H,6,0)</f>
        <v>2.297</v>
      </c>
      <c r="K5990" s="5" t="str">
        <f>VLOOKUP(E5990:E24276,Sheet5!B:H,7,0)</f>
        <v>2.899</v>
      </c>
    </row>
    <row r="5991" spans="1:11" ht="30">
      <c r="A5991" s="8">
        <v>103</v>
      </c>
      <c r="B5991" s="8" t="s">
        <v>19783</v>
      </c>
      <c r="C5991" s="8" t="s">
        <v>19784</v>
      </c>
      <c r="D5991" s="8" t="s">
        <v>19785</v>
      </c>
      <c r="E5991" s="8" t="s">
        <v>19839</v>
      </c>
      <c r="F5991" s="8">
        <v>124</v>
      </c>
      <c r="G5991" s="17" t="s">
        <v>1033</v>
      </c>
      <c r="H5991" s="21">
        <v>83.064516129032256</v>
      </c>
      <c r="I5991" s="14">
        <v>0.17741935483870963</v>
      </c>
      <c r="J5991" s="5" t="str">
        <f>VLOOKUP(E5991:E24277,Sheet5!B:H,6,0)</f>
        <v>1.459</v>
      </c>
      <c r="K5991" s="5" t="str">
        <f>VLOOKUP(E5991:E24277,Sheet5!B:H,7,0)</f>
        <v>2.251</v>
      </c>
    </row>
    <row r="5992" spans="1:11">
      <c r="A5992" s="8">
        <v>89</v>
      </c>
      <c r="B5992" s="8" t="s">
        <v>19783</v>
      </c>
      <c r="C5992" s="8" t="s">
        <v>19784</v>
      </c>
      <c r="D5992" s="8" t="s">
        <v>19785</v>
      </c>
      <c r="E5992" s="8" t="s">
        <v>24002</v>
      </c>
      <c r="F5992" s="8">
        <v>147</v>
      </c>
      <c r="G5992" s="17" t="s">
        <v>1033</v>
      </c>
      <c r="H5992" s="21">
        <v>60.544217687074827</v>
      </c>
      <c r="I5992" s="14">
        <v>0.40136054421768708</v>
      </c>
      <c r="J5992" s="5" t="str">
        <f>VLOOKUP(E5992:E24278,Sheet5!B:H,6,0)</f>
        <v>0.841</v>
      </c>
      <c r="K5992" s="5" t="str">
        <f>VLOOKUP(E5992:E24278,Sheet5!B:H,7,0)</f>
        <v>1.173</v>
      </c>
    </row>
    <row r="5993" spans="1:11">
      <c r="A5993" s="8">
        <v>70</v>
      </c>
      <c r="B5993" s="8" t="s">
        <v>19783</v>
      </c>
      <c r="C5993" s="8" t="s">
        <v>19784</v>
      </c>
      <c r="D5993" s="8" t="s">
        <v>19785</v>
      </c>
      <c r="E5993" s="8" t="s">
        <v>29471</v>
      </c>
      <c r="F5993" s="8">
        <v>78</v>
      </c>
      <c r="G5993" s="17" t="s">
        <v>1033</v>
      </c>
      <c r="H5993" s="21">
        <v>89.743589743589737</v>
      </c>
      <c r="I5993" s="14">
        <v>0.11538461538461542</v>
      </c>
      <c r="J5993" s="5" t="str">
        <f>VLOOKUP(E5993:E24279,Sheet5!B:H,6,0)</f>
        <v>2.400</v>
      </c>
      <c r="K5993" s="5" t="str">
        <f>VLOOKUP(E5993:E24279,Sheet5!B:H,7,0)</f>
        <v>3.156</v>
      </c>
    </row>
    <row r="5994" spans="1:11" ht="30">
      <c r="A5994" s="8">
        <v>238</v>
      </c>
      <c r="B5994" s="8" t="s">
        <v>19783</v>
      </c>
      <c r="C5994" s="8" t="s">
        <v>19784</v>
      </c>
      <c r="D5994" s="8" t="s">
        <v>19785</v>
      </c>
      <c r="E5994" s="8" t="s">
        <v>31778</v>
      </c>
      <c r="F5994" s="8">
        <v>253</v>
      </c>
      <c r="G5994" s="17" t="s">
        <v>1033</v>
      </c>
      <c r="H5994" s="21">
        <v>94.071146245059282</v>
      </c>
      <c r="I5994" s="14">
        <v>6.3241106719367557E-2</v>
      </c>
      <c r="J5994" s="5" t="str">
        <f>VLOOKUP(E5994:E24280,Sheet5!B:H,6,0)</f>
        <v>2.330</v>
      </c>
      <c r="K5994" s="5" t="str">
        <f>VLOOKUP(E5994:E24280,Sheet5!B:H,7,0)</f>
        <v>3.043</v>
      </c>
    </row>
    <row r="5995" spans="1:11" ht="30">
      <c r="A5995" s="8">
        <v>80</v>
      </c>
      <c r="B5995" s="8" t="s">
        <v>18621</v>
      </c>
      <c r="C5995" s="8" t="s">
        <v>18622</v>
      </c>
      <c r="D5995" s="8" t="s">
        <v>18623</v>
      </c>
      <c r="E5995" s="8" t="s">
        <v>18924</v>
      </c>
      <c r="F5995" s="8">
        <v>225</v>
      </c>
      <c r="G5995" s="17" t="s">
        <v>3354</v>
      </c>
      <c r="H5995" s="21">
        <v>35.555555555555557</v>
      </c>
      <c r="I5995" s="14">
        <v>0.64888888888888885</v>
      </c>
      <c r="J5995" s="5" t="str">
        <f>VLOOKUP(E5995:E24281,Sheet5!B:H,6,0)</f>
        <v>1.737</v>
      </c>
      <c r="K5995" s="5" t="str">
        <f>VLOOKUP(E5995:E24281,Sheet5!B:H,7,0)</f>
        <v>3.107</v>
      </c>
    </row>
    <row r="5996" spans="1:11">
      <c r="A5996" s="8">
        <v>68</v>
      </c>
      <c r="B5996" s="8" t="s">
        <v>18621</v>
      </c>
      <c r="C5996" s="8" t="s">
        <v>18622</v>
      </c>
      <c r="D5996" s="8" t="s">
        <v>18623</v>
      </c>
      <c r="E5996" s="8" t="s">
        <v>28333</v>
      </c>
      <c r="F5996" s="8">
        <v>123</v>
      </c>
      <c r="G5996" s="17" t="s">
        <v>3354</v>
      </c>
      <c r="H5996" s="21">
        <v>55.284552845528452</v>
      </c>
      <c r="I5996" s="14">
        <v>0.45528455284552849</v>
      </c>
      <c r="J5996" s="5" t="str">
        <f>VLOOKUP(E5996:E24282,Sheet5!B:H,6,0)</f>
        <v>2.483</v>
      </c>
      <c r="K5996" s="5" t="str">
        <f>VLOOKUP(E5996:E24282,Sheet5!B:H,7,0)</f>
        <v>3.681</v>
      </c>
    </row>
    <row r="5997" spans="1:11">
      <c r="A5997" s="8">
        <v>21</v>
      </c>
      <c r="B5997" s="8" t="s">
        <v>18621</v>
      </c>
      <c r="C5997" s="8" t="s">
        <v>18622</v>
      </c>
      <c r="D5997" s="8" t="s">
        <v>18623</v>
      </c>
      <c r="E5997" s="8" t="s">
        <v>37511</v>
      </c>
      <c r="F5997" s="8">
        <v>33</v>
      </c>
      <c r="G5997" s="17" t="s">
        <v>3354</v>
      </c>
      <c r="H5997" s="21">
        <v>63.636363636363633</v>
      </c>
      <c r="I5997" s="14">
        <v>0.39393939393939392</v>
      </c>
      <c r="J5997" s="5" t="str">
        <f>VLOOKUP(E5997:E24283,Sheet5!B:H,6,0)</f>
        <v>2.569</v>
      </c>
      <c r="K5997" s="5" t="str">
        <f>VLOOKUP(E5997:E24283,Sheet5!B:H,7,0)</f>
        <v>3.705</v>
      </c>
    </row>
    <row r="5998" spans="1:11" ht="30">
      <c r="A5998" s="8">
        <v>57</v>
      </c>
      <c r="B5998" s="8" t="s">
        <v>19709</v>
      </c>
      <c r="C5998" s="8" t="s">
        <v>19710</v>
      </c>
      <c r="D5998" s="8" t="s">
        <v>19711</v>
      </c>
      <c r="E5998" s="8" t="s">
        <v>19839</v>
      </c>
      <c r="F5998" s="8">
        <v>124</v>
      </c>
      <c r="G5998" s="17" t="s">
        <v>1354</v>
      </c>
      <c r="H5998" s="21">
        <v>45.967741935483872</v>
      </c>
      <c r="I5998" s="14">
        <v>0.54838709677419351</v>
      </c>
      <c r="J5998" s="5" t="str">
        <f>VLOOKUP(E5998:E24284,Sheet5!B:H,6,0)</f>
        <v>1.459</v>
      </c>
      <c r="K5998" s="5" t="str">
        <f>VLOOKUP(E5998:E24284,Sheet5!B:H,7,0)</f>
        <v>2.251</v>
      </c>
    </row>
    <row r="5999" spans="1:11">
      <c r="A5999" s="8">
        <v>59</v>
      </c>
      <c r="B5999" s="8" t="s">
        <v>19709</v>
      </c>
      <c r="C5999" s="8" t="s">
        <v>19710</v>
      </c>
      <c r="D5999" s="8" t="s">
        <v>19711</v>
      </c>
      <c r="E5999" s="8" t="s">
        <v>29471</v>
      </c>
      <c r="F5999" s="8">
        <v>78</v>
      </c>
      <c r="G5999" s="17" t="s">
        <v>1354</v>
      </c>
      <c r="H5999" s="21">
        <v>75.641025641025635</v>
      </c>
      <c r="I5999" s="14">
        <v>0.25641025641025639</v>
      </c>
      <c r="J5999" s="5" t="str">
        <f>VLOOKUP(E5999:E24285,Sheet5!B:H,6,0)</f>
        <v>2.400</v>
      </c>
      <c r="K5999" s="5" t="str">
        <f>VLOOKUP(E5999:E24285,Sheet5!B:H,7,0)</f>
        <v>3.156</v>
      </c>
    </row>
    <row r="6000" spans="1:11" ht="30">
      <c r="A6000" s="8">
        <v>121</v>
      </c>
      <c r="B6000" s="8" t="s">
        <v>19828</v>
      </c>
      <c r="C6000" s="8" t="s">
        <v>19829</v>
      </c>
      <c r="D6000" s="8" t="s">
        <v>19830</v>
      </c>
      <c r="E6000" s="8" t="s">
        <v>19839</v>
      </c>
      <c r="F6000" s="8">
        <v>124</v>
      </c>
      <c r="G6000" s="17" t="s">
        <v>315</v>
      </c>
      <c r="H6000" s="21">
        <v>97.58064516129032</v>
      </c>
      <c r="I6000" s="14">
        <v>3.2258064516129004E-2</v>
      </c>
      <c r="J6000" s="5" t="str">
        <f>VLOOKUP(E6000:E24286,Sheet5!B:H,6,0)</f>
        <v>1.459</v>
      </c>
      <c r="K6000" s="5" t="str">
        <f>VLOOKUP(E6000:E24286,Sheet5!B:H,7,0)</f>
        <v>2.251</v>
      </c>
    </row>
    <row r="6001" spans="1:11" ht="30">
      <c r="A6001" s="8">
        <v>51</v>
      </c>
      <c r="B6001" s="8" t="s">
        <v>19700</v>
      </c>
      <c r="C6001" s="8" t="s">
        <v>19701</v>
      </c>
      <c r="D6001" s="8" t="s">
        <v>19702</v>
      </c>
      <c r="E6001" s="8" t="s">
        <v>19839</v>
      </c>
      <c r="F6001" s="8">
        <v>124</v>
      </c>
      <c r="G6001" s="17" t="s">
        <v>11193</v>
      </c>
      <c r="H6001" s="21">
        <v>41.12903225806452</v>
      </c>
      <c r="I6001" s="14">
        <v>0.59677419354838712</v>
      </c>
      <c r="J6001" s="5" t="str">
        <f>VLOOKUP(E6001:E24287,Sheet5!B:H,6,0)</f>
        <v>1.459</v>
      </c>
      <c r="K6001" s="5" t="str">
        <f>VLOOKUP(E6001:E24287,Sheet5!B:H,7,0)</f>
        <v>2.251</v>
      </c>
    </row>
    <row r="6002" spans="1:11" ht="30">
      <c r="A6002" s="8">
        <v>143</v>
      </c>
      <c r="B6002" s="8" t="s">
        <v>6409</v>
      </c>
      <c r="C6002" s="8" t="s">
        <v>6410</v>
      </c>
      <c r="D6002" s="8" t="s">
        <v>6411</v>
      </c>
      <c r="E6002" s="8" t="s">
        <v>37934</v>
      </c>
      <c r="F6002" s="8">
        <v>161</v>
      </c>
      <c r="G6002" s="17" t="s">
        <v>2370</v>
      </c>
      <c r="H6002" s="21">
        <v>88.81987577639751</v>
      </c>
      <c r="I6002" s="14">
        <v>0.11801242236024845</v>
      </c>
      <c r="J6002" s="5" t="str">
        <f>VLOOKUP(E6002:E24288,Sheet5!B:H,6,0)</f>
        <v>2.137</v>
      </c>
      <c r="K6002" s="5" t="str">
        <f>VLOOKUP(E6002:E24288,Sheet5!B:H,7,0)</f>
        <v>3.343</v>
      </c>
    </row>
    <row r="6003" spans="1:11" ht="30">
      <c r="A6003" s="8">
        <v>87</v>
      </c>
      <c r="B6003" s="8" t="s">
        <v>6409</v>
      </c>
      <c r="C6003" s="8" t="s">
        <v>6410</v>
      </c>
      <c r="D6003" s="8" t="s">
        <v>6411</v>
      </c>
      <c r="E6003" s="8" t="s">
        <v>19839</v>
      </c>
      <c r="F6003" s="8">
        <v>124</v>
      </c>
      <c r="G6003" s="17" t="s">
        <v>2370</v>
      </c>
      <c r="H6003" s="21">
        <v>70.161290322580641</v>
      </c>
      <c r="I6003" s="14">
        <v>0.30645161290322576</v>
      </c>
      <c r="J6003" s="5" t="str">
        <f>VLOOKUP(E6003:E24289,Sheet5!B:H,6,0)</f>
        <v>1.459</v>
      </c>
      <c r="K6003" s="5" t="str">
        <f>VLOOKUP(E6003:E24289,Sheet5!B:H,7,0)</f>
        <v>2.251</v>
      </c>
    </row>
    <row r="6004" spans="1:11">
      <c r="A6004" s="8">
        <v>7</v>
      </c>
      <c r="B6004" s="8" t="s">
        <v>8418</v>
      </c>
      <c r="C6004" s="8" t="s">
        <v>8419</v>
      </c>
      <c r="D6004" s="8" t="s">
        <v>8420</v>
      </c>
      <c r="E6004" s="8" t="s">
        <v>8608</v>
      </c>
      <c r="F6004" s="8">
        <v>71</v>
      </c>
      <c r="G6004" s="17" t="s">
        <v>4497</v>
      </c>
      <c r="H6004" s="21">
        <v>9.8591549295774641</v>
      </c>
      <c r="I6004" s="14">
        <v>0.91549295774647887</v>
      </c>
      <c r="J6004" s="5" t="str">
        <f>VLOOKUP(E6004:E24290,Sheet5!B:H,6,0)</f>
        <v>1.385</v>
      </c>
      <c r="K6004" s="5" t="str">
        <f>VLOOKUP(E6004:E24290,Sheet5!B:H,7,0)</f>
        <v>2.748</v>
      </c>
    </row>
    <row r="6005" spans="1:11" ht="30">
      <c r="A6005" s="8">
        <v>7</v>
      </c>
      <c r="B6005" s="8" t="s">
        <v>8418</v>
      </c>
      <c r="C6005" s="8" t="s">
        <v>8419</v>
      </c>
      <c r="D6005" s="8" t="s">
        <v>8420</v>
      </c>
      <c r="E6005" s="8" t="s">
        <v>19839</v>
      </c>
      <c r="F6005" s="8">
        <v>124</v>
      </c>
      <c r="G6005" s="17" t="s">
        <v>4497</v>
      </c>
      <c r="H6005" s="21">
        <v>5.645161290322581</v>
      </c>
      <c r="I6005" s="14">
        <v>0.95161290322580649</v>
      </c>
      <c r="J6005" s="5" t="str">
        <f>VLOOKUP(E6005:E24291,Sheet5!B:H,6,0)</f>
        <v>1.459</v>
      </c>
      <c r="K6005" s="5" t="str">
        <f>VLOOKUP(E6005:E24291,Sheet5!B:H,7,0)</f>
        <v>2.251</v>
      </c>
    </row>
    <row r="6006" spans="1:11">
      <c r="A6006" s="8">
        <v>12</v>
      </c>
      <c r="B6006" s="8" t="s">
        <v>8418</v>
      </c>
      <c r="C6006" s="8" t="s">
        <v>8419</v>
      </c>
      <c r="D6006" s="8" t="s">
        <v>8420</v>
      </c>
      <c r="E6006" s="8" t="s">
        <v>29471</v>
      </c>
      <c r="F6006" s="8">
        <v>78</v>
      </c>
      <c r="G6006" s="17" t="s">
        <v>4497</v>
      </c>
      <c r="H6006" s="21">
        <v>15.384615384615385</v>
      </c>
      <c r="I6006" s="14">
        <v>0.85897435897435903</v>
      </c>
      <c r="J6006" s="5" t="str">
        <f>VLOOKUP(E6006:E24292,Sheet5!B:H,6,0)</f>
        <v>2.400</v>
      </c>
      <c r="K6006" s="5" t="str">
        <f>VLOOKUP(E6006:E24292,Sheet5!B:H,7,0)</f>
        <v>3.156</v>
      </c>
    </row>
    <row r="6007" spans="1:11" ht="30">
      <c r="A6007" s="8">
        <v>14</v>
      </c>
      <c r="B6007" s="8" t="s">
        <v>19640</v>
      </c>
      <c r="C6007" s="8" t="s">
        <v>19640</v>
      </c>
      <c r="D6007" s="8" t="s">
        <v>19641</v>
      </c>
      <c r="E6007" s="8" t="s">
        <v>19839</v>
      </c>
      <c r="F6007" s="8">
        <v>124</v>
      </c>
      <c r="G6007" s="17" t="s">
        <v>19642</v>
      </c>
      <c r="H6007" s="21">
        <v>11.290322580645162</v>
      </c>
      <c r="I6007" s="14">
        <v>0.89516129032258063</v>
      </c>
      <c r="J6007" s="5" t="str">
        <f>VLOOKUP(E6007:E24293,Sheet5!B:H,6,0)</f>
        <v>1.459</v>
      </c>
      <c r="K6007" s="5" t="str">
        <f>VLOOKUP(E6007:E24293,Sheet5!B:H,7,0)</f>
        <v>2.251</v>
      </c>
    </row>
    <row r="6008" spans="1:11">
      <c r="A6008" s="8">
        <v>101</v>
      </c>
      <c r="B6008" s="8" t="s">
        <v>36135</v>
      </c>
      <c r="C6008" s="8" t="s">
        <v>36136</v>
      </c>
      <c r="D6008" s="8" t="s">
        <v>36137</v>
      </c>
      <c r="E6008" s="8" t="s">
        <v>36006</v>
      </c>
      <c r="F6008" s="8">
        <v>142</v>
      </c>
      <c r="G6008" s="17" t="s">
        <v>419</v>
      </c>
      <c r="H6008" s="21">
        <v>71.126760563380287</v>
      </c>
      <c r="I6008" s="14">
        <v>0.29577464788732399</v>
      </c>
      <c r="J6008" s="5" t="str">
        <f>VLOOKUP(E6008:E24294,Sheet5!B:H,6,0)</f>
        <v>0.897</v>
      </c>
      <c r="K6008" s="5" t="str">
        <f>VLOOKUP(E6008:E24294,Sheet5!B:H,7,0)</f>
        <v>1.145</v>
      </c>
    </row>
    <row r="6009" spans="1:11" ht="30">
      <c r="A6009" s="8">
        <v>6</v>
      </c>
      <c r="B6009" s="8" t="s">
        <v>19622</v>
      </c>
      <c r="C6009" s="8" t="s">
        <v>19623</v>
      </c>
      <c r="D6009" s="8" t="s">
        <v>19624</v>
      </c>
      <c r="E6009" s="8" t="s">
        <v>19839</v>
      </c>
      <c r="F6009" s="8">
        <v>124</v>
      </c>
      <c r="G6009" s="17" t="s">
        <v>15717</v>
      </c>
      <c r="H6009" s="21">
        <v>4.838709677419355</v>
      </c>
      <c r="I6009" s="14">
        <v>0.95967741935483875</v>
      </c>
      <c r="J6009" s="5" t="str">
        <f>VLOOKUP(E6009:E24295,Sheet5!B:H,6,0)</f>
        <v>1.459</v>
      </c>
      <c r="K6009" s="5" t="str">
        <f>VLOOKUP(E6009:E24295,Sheet5!B:H,7,0)</f>
        <v>2.251</v>
      </c>
    </row>
    <row r="6010" spans="1:11">
      <c r="A6010" s="8">
        <v>8</v>
      </c>
      <c r="B6010" s="8" t="s">
        <v>8422</v>
      </c>
      <c r="C6010" s="8" t="s">
        <v>8423</v>
      </c>
      <c r="D6010" s="8" t="s">
        <v>8424</v>
      </c>
      <c r="E6010" s="8" t="s">
        <v>8608</v>
      </c>
      <c r="F6010" s="8">
        <v>71</v>
      </c>
      <c r="G6010" s="17" t="s">
        <v>8425</v>
      </c>
      <c r="H6010" s="21">
        <v>11.267605633802816</v>
      </c>
      <c r="I6010" s="14">
        <v>0.90140845070422537</v>
      </c>
      <c r="J6010" s="5" t="str">
        <f>VLOOKUP(E6010:E24296,Sheet5!B:H,6,0)</f>
        <v>1.385</v>
      </c>
      <c r="K6010" s="5" t="str">
        <f>VLOOKUP(E6010:E24296,Sheet5!B:H,7,0)</f>
        <v>2.748</v>
      </c>
    </row>
    <row r="6011" spans="1:11" ht="30">
      <c r="A6011" s="8">
        <v>9</v>
      </c>
      <c r="B6011" s="8" t="s">
        <v>8422</v>
      </c>
      <c r="C6011" s="8" t="s">
        <v>8423</v>
      </c>
      <c r="D6011" s="8" t="s">
        <v>8424</v>
      </c>
      <c r="E6011" s="8" t="s">
        <v>19839</v>
      </c>
      <c r="F6011" s="8">
        <v>124</v>
      </c>
      <c r="G6011" s="17" t="s">
        <v>8425</v>
      </c>
      <c r="H6011" s="21">
        <v>7.258064516129032</v>
      </c>
      <c r="I6011" s="14">
        <v>0.93548387096774199</v>
      </c>
      <c r="J6011" s="5" t="str">
        <f>VLOOKUP(E6011:E24297,Sheet5!B:H,6,0)</f>
        <v>1.459</v>
      </c>
      <c r="K6011" s="5" t="str">
        <f>VLOOKUP(E6011:E24297,Sheet5!B:H,7,0)</f>
        <v>2.251</v>
      </c>
    </row>
    <row r="6012" spans="1:11" ht="30">
      <c r="A6012" s="8">
        <v>110</v>
      </c>
      <c r="B6012" s="8" t="s">
        <v>19801</v>
      </c>
      <c r="C6012" s="8" t="s">
        <v>19802</v>
      </c>
      <c r="D6012" s="8" t="s">
        <v>19803</v>
      </c>
      <c r="E6012" s="8" t="s">
        <v>19839</v>
      </c>
      <c r="F6012" s="8">
        <v>124</v>
      </c>
      <c r="G6012" s="17" t="s">
        <v>3252</v>
      </c>
      <c r="H6012" s="21">
        <v>88.709677419354833</v>
      </c>
      <c r="I6012" s="14">
        <v>0.12096774193548387</v>
      </c>
      <c r="J6012" s="5" t="str">
        <f>VLOOKUP(E6012:E24298,Sheet5!B:H,6,0)</f>
        <v>1.459</v>
      </c>
      <c r="K6012" s="5" t="str">
        <f>VLOOKUP(E6012:E24298,Sheet5!B:H,7,0)</f>
        <v>2.251</v>
      </c>
    </row>
    <row r="6013" spans="1:11" ht="30">
      <c r="A6013" s="8">
        <v>37</v>
      </c>
      <c r="B6013" s="8" t="s">
        <v>6100</v>
      </c>
      <c r="C6013" s="8" t="s">
        <v>6101</v>
      </c>
      <c r="D6013" s="8" t="s">
        <v>6102</v>
      </c>
      <c r="E6013" s="8" t="s">
        <v>37934</v>
      </c>
      <c r="F6013" s="8">
        <v>161</v>
      </c>
      <c r="G6013" s="17" t="s">
        <v>6103</v>
      </c>
      <c r="H6013" s="21">
        <v>22.981366459627328</v>
      </c>
      <c r="I6013" s="14">
        <v>0.77639751552795033</v>
      </c>
      <c r="J6013" s="5" t="str">
        <f>VLOOKUP(E6013:E24299,Sheet5!B:H,6,0)</f>
        <v>2.137</v>
      </c>
      <c r="K6013" s="5" t="str">
        <f>VLOOKUP(E6013:E24299,Sheet5!B:H,7,0)</f>
        <v>3.343</v>
      </c>
    </row>
    <row r="6014" spans="1:11" ht="30">
      <c r="A6014" s="8">
        <v>11</v>
      </c>
      <c r="B6014" s="8" t="s">
        <v>6100</v>
      </c>
      <c r="C6014" s="8" t="s">
        <v>6101</v>
      </c>
      <c r="D6014" s="8" t="s">
        <v>6102</v>
      </c>
      <c r="E6014" s="8" t="s">
        <v>19839</v>
      </c>
      <c r="F6014" s="8">
        <v>124</v>
      </c>
      <c r="G6014" s="17" t="s">
        <v>6103</v>
      </c>
      <c r="H6014" s="21">
        <v>8.870967741935484</v>
      </c>
      <c r="I6014" s="14">
        <v>0.91935483870967738</v>
      </c>
      <c r="J6014" s="5" t="str">
        <f>VLOOKUP(E6014:E24300,Sheet5!B:H,6,0)</f>
        <v>1.459</v>
      </c>
      <c r="K6014" s="5" t="str">
        <f>VLOOKUP(E6014:E24300,Sheet5!B:H,7,0)</f>
        <v>2.251</v>
      </c>
    </row>
    <row r="6015" spans="1:11">
      <c r="A6015" s="8">
        <v>34</v>
      </c>
      <c r="B6015" s="8" t="s">
        <v>6100</v>
      </c>
      <c r="C6015" s="8" t="s">
        <v>6101</v>
      </c>
      <c r="D6015" s="8" t="s">
        <v>6102</v>
      </c>
      <c r="E6015" s="8" t="s">
        <v>28333</v>
      </c>
      <c r="F6015" s="8">
        <v>123</v>
      </c>
      <c r="G6015" s="17" t="s">
        <v>6103</v>
      </c>
      <c r="H6015" s="21">
        <v>27.642276422764226</v>
      </c>
      <c r="I6015" s="14">
        <v>0.73170731707317072</v>
      </c>
      <c r="J6015" s="5" t="str">
        <f>VLOOKUP(E6015:E24301,Sheet5!B:H,6,0)</f>
        <v>2.483</v>
      </c>
      <c r="K6015" s="5" t="str">
        <f>VLOOKUP(E6015:E24301,Sheet5!B:H,7,0)</f>
        <v>3.681</v>
      </c>
    </row>
    <row r="6016" spans="1:11" ht="30">
      <c r="A6016" s="8">
        <v>1</v>
      </c>
      <c r="B6016" s="8" t="s">
        <v>256</v>
      </c>
      <c r="C6016" s="8" t="s">
        <v>256</v>
      </c>
      <c r="D6016" s="8" t="s">
        <v>257</v>
      </c>
      <c r="E6016" s="8" t="s">
        <v>10545</v>
      </c>
      <c r="F6016" s="8">
        <v>17</v>
      </c>
      <c r="G6016" s="17" t="s">
        <v>258</v>
      </c>
      <c r="H6016" s="21">
        <v>5.882352941176471</v>
      </c>
      <c r="I6016" s="14">
        <v>1</v>
      </c>
      <c r="J6016" s="5" t="str">
        <f>VLOOKUP(E6016:E24302,Sheet5!B:H,6,0)</f>
        <v>1.042</v>
      </c>
      <c r="K6016" s="5" t="str">
        <f>VLOOKUP(E6016:E24302,Sheet5!B:H,7,0)</f>
        <v>1.134</v>
      </c>
    </row>
    <row r="6017" spans="1:11">
      <c r="A6017" s="8">
        <v>49</v>
      </c>
      <c r="B6017" s="8" t="s">
        <v>256</v>
      </c>
      <c r="C6017" s="8" t="s">
        <v>256</v>
      </c>
      <c r="D6017" s="8" t="s">
        <v>257</v>
      </c>
      <c r="E6017" s="8" t="s">
        <v>14635</v>
      </c>
      <c r="F6017" s="8">
        <v>343</v>
      </c>
      <c r="G6017" s="17" t="s">
        <v>258</v>
      </c>
      <c r="H6017" s="21">
        <v>14.285714285714285</v>
      </c>
      <c r="I6017" s="14">
        <v>0.86005830903790081</v>
      </c>
      <c r="J6017" s="5" t="str">
        <f>VLOOKUP(E6017:E24303,Sheet5!B:H,6,0)</f>
        <v>0.830</v>
      </c>
      <c r="K6017" s="5" t="str">
        <f>VLOOKUP(E6017:E24303,Sheet5!B:H,7,0)</f>
        <v>1.337</v>
      </c>
    </row>
    <row r="6018" spans="1:11" ht="30">
      <c r="A6018" s="8">
        <v>38</v>
      </c>
      <c r="B6018" s="8" t="s">
        <v>256</v>
      </c>
      <c r="C6018" s="8" t="s">
        <v>256</v>
      </c>
      <c r="D6018" s="8" t="s">
        <v>257</v>
      </c>
      <c r="E6018" s="8" t="s">
        <v>19839</v>
      </c>
      <c r="F6018" s="8">
        <v>124</v>
      </c>
      <c r="G6018" s="17" t="s">
        <v>258</v>
      </c>
      <c r="H6018" s="21">
        <v>30.64516129032258</v>
      </c>
      <c r="I6018" s="14">
        <v>0.70161290322580649</v>
      </c>
      <c r="J6018" s="5" t="str">
        <f>VLOOKUP(E6018:E24304,Sheet5!B:H,6,0)</f>
        <v>1.459</v>
      </c>
      <c r="K6018" s="5" t="str">
        <f>VLOOKUP(E6018:E24304,Sheet5!B:H,7,0)</f>
        <v>2.251</v>
      </c>
    </row>
    <row r="6019" spans="1:11">
      <c r="A6019" s="8">
        <v>51</v>
      </c>
      <c r="B6019" s="8" t="s">
        <v>256</v>
      </c>
      <c r="C6019" s="8" t="s">
        <v>256</v>
      </c>
      <c r="D6019" s="8" t="s">
        <v>257</v>
      </c>
      <c r="E6019" s="8" t="s">
        <v>29471</v>
      </c>
      <c r="F6019" s="8">
        <v>78</v>
      </c>
      <c r="G6019" s="17" t="s">
        <v>258</v>
      </c>
      <c r="H6019" s="21">
        <v>65.384615384615387</v>
      </c>
      <c r="I6019" s="14">
        <v>0.35897435897435892</v>
      </c>
      <c r="J6019" s="5" t="str">
        <f>VLOOKUP(E6019:E24305,Sheet5!B:H,6,0)</f>
        <v>2.400</v>
      </c>
      <c r="K6019" s="5" t="str">
        <f>VLOOKUP(E6019:E24305,Sheet5!B:H,7,0)</f>
        <v>3.156</v>
      </c>
    </row>
    <row r="6020" spans="1:11" ht="30">
      <c r="A6020" s="8">
        <v>10</v>
      </c>
      <c r="B6020" s="8" t="s">
        <v>19629</v>
      </c>
      <c r="C6020" s="8" t="s">
        <v>19630</v>
      </c>
      <c r="D6020" s="8" t="s">
        <v>19631</v>
      </c>
      <c r="E6020" s="8" t="s">
        <v>19839</v>
      </c>
      <c r="F6020" s="8">
        <v>124</v>
      </c>
      <c r="G6020" s="17" t="s">
        <v>19632</v>
      </c>
      <c r="H6020" s="21">
        <v>8.064516129032258</v>
      </c>
      <c r="I6020" s="14">
        <v>0.92741935483870963</v>
      </c>
      <c r="J6020" s="5" t="str">
        <f>VLOOKUP(E6020:E24306,Sheet5!B:H,6,0)</f>
        <v>1.459</v>
      </c>
      <c r="K6020" s="5" t="str">
        <f>VLOOKUP(E6020:E24306,Sheet5!B:H,7,0)</f>
        <v>2.251</v>
      </c>
    </row>
    <row r="6021" spans="1:11" ht="30">
      <c r="A6021" s="8">
        <v>17</v>
      </c>
      <c r="B6021" s="8" t="s">
        <v>19646</v>
      </c>
      <c r="C6021" s="8" t="s">
        <v>19647</v>
      </c>
      <c r="D6021" s="8" t="s">
        <v>19648</v>
      </c>
      <c r="E6021" s="8" t="s">
        <v>19839</v>
      </c>
      <c r="F6021" s="8">
        <v>124</v>
      </c>
      <c r="G6021" s="17" t="s">
        <v>19649</v>
      </c>
      <c r="H6021" s="21">
        <v>13.709677419354838</v>
      </c>
      <c r="I6021" s="14">
        <v>0.87096774193548387</v>
      </c>
      <c r="J6021" s="5" t="str">
        <f>VLOOKUP(E6021:E24307,Sheet5!B:H,6,0)</f>
        <v>1.459</v>
      </c>
      <c r="K6021" s="5" t="str">
        <f>VLOOKUP(E6021:E24307,Sheet5!B:H,7,0)</f>
        <v>2.251</v>
      </c>
    </row>
    <row r="6022" spans="1:11" ht="30">
      <c r="A6022" s="8">
        <v>40</v>
      </c>
      <c r="B6022" s="8" t="s">
        <v>19683</v>
      </c>
      <c r="C6022" s="8" t="s">
        <v>19684</v>
      </c>
      <c r="D6022" s="8" t="s">
        <v>19685</v>
      </c>
      <c r="E6022" s="8" t="s">
        <v>19839</v>
      </c>
      <c r="F6022" s="8">
        <v>124</v>
      </c>
      <c r="G6022" s="17" t="s">
        <v>19686</v>
      </c>
      <c r="H6022" s="21">
        <v>32.258064516129032</v>
      </c>
      <c r="I6022" s="14">
        <v>0.68548387096774199</v>
      </c>
      <c r="J6022" s="5" t="str">
        <f>VLOOKUP(E6022:E24308,Sheet5!B:H,6,0)</f>
        <v>1.459</v>
      </c>
      <c r="K6022" s="5" t="str">
        <f>VLOOKUP(E6022:E24308,Sheet5!B:H,7,0)</f>
        <v>2.251</v>
      </c>
    </row>
    <row r="6023" spans="1:11">
      <c r="A6023" s="8">
        <v>52</v>
      </c>
      <c r="B6023" s="8" t="s">
        <v>19683</v>
      </c>
      <c r="C6023" s="8" t="s">
        <v>19684</v>
      </c>
      <c r="D6023" s="8" t="s">
        <v>19685</v>
      </c>
      <c r="E6023" s="8" t="s">
        <v>29471</v>
      </c>
      <c r="F6023" s="8">
        <v>78</v>
      </c>
      <c r="G6023" s="17" t="s">
        <v>19686</v>
      </c>
      <c r="H6023" s="21">
        <v>66.666666666666671</v>
      </c>
      <c r="I6023" s="14">
        <v>0.34615384615384615</v>
      </c>
      <c r="J6023" s="5" t="str">
        <f>VLOOKUP(E6023:E24309,Sheet5!B:H,6,0)</f>
        <v>2.400</v>
      </c>
      <c r="K6023" s="5" t="str">
        <f>VLOOKUP(E6023:E24309,Sheet5!B:H,7,0)</f>
        <v>3.156</v>
      </c>
    </row>
    <row r="6024" spans="1:11" ht="30">
      <c r="A6024" s="8">
        <v>96</v>
      </c>
      <c r="B6024" s="8" t="s">
        <v>19768</v>
      </c>
      <c r="C6024" s="8" t="s">
        <v>19769</v>
      </c>
      <c r="D6024" s="8" t="s">
        <v>19770</v>
      </c>
      <c r="E6024" s="8" t="s">
        <v>19839</v>
      </c>
      <c r="F6024" s="8">
        <v>124</v>
      </c>
      <c r="G6024" s="17" t="s">
        <v>183</v>
      </c>
      <c r="H6024" s="21">
        <v>77.41935483870968</v>
      </c>
      <c r="I6024" s="14">
        <v>0.2338709677419355</v>
      </c>
      <c r="J6024" s="5" t="str">
        <f>VLOOKUP(E6024:E24310,Sheet5!B:H,6,0)</f>
        <v>1.459</v>
      </c>
      <c r="K6024" s="5" t="str">
        <f>VLOOKUP(E6024:E24310,Sheet5!B:H,7,0)</f>
        <v>2.251</v>
      </c>
    </row>
    <row r="6025" spans="1:11" ht="30">
      <c r="A6025" s="8">
        <v>92</v>
      </c>
      <c r="B6025" s="8" t="s">
        <v>19759</v>
      </c>
      <c r="C6025" s="8" t="s">
        <v>19760</v>
      </c>
      <c r="D6025" s="8" t="s">
        <v>19761</v>
      </c>
      <c r="E6025" s="8" t="s">
        <v>19839</v>
      </c>
      <c r="F6025" s="8">
        <v>124</v>
      </c>
      <c r="G6025" s="17" t="s">
        <v>7192</v>
      </c>
      <c r="H6025" s="21">
        <v>74.193548387096769</v>
      </c>
      <c r="I6025" s="14">
        <v>0.2661290322580645</v>
      </c>
      <c r="J6025" s="5" t="str">
        <f>VLOOKUP(E6025:E24311,Sheet5!B:H,6,0)</f>
        <v>1.459</v>
      </c>
      <c r="K6025" s="5" t="str">
        <f>VLOOKUP(E6025:E24311,Sheet5!B:H,7,0)</f>
        <v>2.251</v>
      </c>
    </row>
    <row r="6026" spans="1:11" ht="30">
      <c r="A6026" s="8">
        <v>49</v>
      </c>
      <c r="B6026" s="8" t="s">
        <v>8546</v>
      </c>
      <c r="C6026" s="8" t="s">
        <v>8547</v>
      </c>
      <c r="D6026" s="8" t="s">
        <v>8548</v>
      </c>
      <c r="E6026" s="8" t="s">
        <v>8608</v>
      </c>
      <c r="F6026" s="8">
        <v>71</v>
      </c>
      <c r="G6026" s="17" t="s">
        <v>3673</v>
      </c>
      <c r="H6026" s="21">
        <v>69.014084507042256</v>
      </c>
      <c r="I6026" s="14">
        <v>0.323943661971831</v>
      </c>
      <c r="J6026" s="5" t="str">
        <f>VLOOKUP(E6026:E24312,Sheet5!B:H,6,0)</f>
        <v>1.385</v>
      </c>
      <c r="K6026" s="5" t="str">
        <f>VLOOKUP(E6026:E24312,Sheet5!B:H,7,0)</f>
        <v>2.748</v>
      </c>
    </row>
    <row r="6027" spans="1:11" ht="30">
      <c r="A6027" s="8">
        <v>75</v>
      </c>
      <c r="B6027" s="8" t="s">
        <v>8546</v>
      </c>
      <c r="C6027" s="8" t="s">
        <v>8547</v>
      </c>
      <c r="D6027" s="8" t="s">
        <v>8548</v>
      </c>
      <c r="E6027" s="8" t="s">
        <v>19839</v>
      </c>
      <c r="F6027" s="8">
        <v>124</v>
      </c>
      <c r="G6027" s="17" t="s">
        <v>3673</v>
      </c>
      <c r="H6027" s="21">
        <v>60.483870967741936</v>
      </c>
      <c r="I6027" s="14">
        <v>0.40322580645161288</v>
      </c>
      <c r="J6027" s="5" t="str">
        <f>VLOOKUP(E6027:E24313,Sheet5!B:H,6,0)</f>
        <v>1.459</v>
      </c>
      <c r="K6027" s="5" t="str">
        <f>VLOOKUP(E6027:E24313,Sheet5!B:H,7,0)</f>
        <v>2.251</v>
      </c>
    </row>
    <row r="6028" spans="1:11" ht="30">
      <c r="A6028" s="8">
        <v>112</v>
      </c>
      <c r="B6028" s="8" t="s">
        <v>19807</v>
      </c>
      <c r="C6028" s="8" t="s">
        <v>19808</v>
      </c>
      <c r="D6028" s="8" t="s">
        <v>19809</v>
      </c>
      <c r="E6028" s="8" t="s">
        <v>19839</v>
      </c>
      <c r="F6028" s="8">
        <v>124</v>
      </c>
      <c r="G6028" s="17" t="s">
        <v>2656</v>
      </c>
      <c r="H6028" s="21">
        <v>90.322580645161295</v>
      </c>
      <c r="I6028" s="14">
        <v>0.10483870967741937</v>
      </c>
      <c r="J6028" s="5" t="str">
        <f>VLOOKUP(E6028:E24314,Sheet5!B:H,6,0)</f>
        <v>1.459</v>
      </c>
      <c r="K6028" s="5" t="str">
        <f>VLOOKUP(E6028:E24314,Sheet5!B:H,7,0)</f>
        <v>2.251</v>
      </c>
    </row>
    <row r="6029" spans="1:11" ht="30">
      <c r="A6029" s="8">
        <v>55</v>
      </c>
      <c r="B6029" s="8" t="s">
        <v>19706</v>
      </c>
      <c r="C6029" s="8" t="s">
        <v>19707</v>
      </c>
      <c r="D6029" s="8" t="s">
        <v>19708</v>
      </c>
      <c r="E6029" s="8" t="s">
        <v>19839</v>
      </c>
      <c r="F6029" s="8">
        <v>124</v>
      </c>
      <c r="G6029" s="17" t="s">
        <v>5641</v>
      </c>
      <c r="H6029" s="21">
        <v>44.354838709677416</v>
      </c>
      <c r="I6029" s="14">
        <v>0.56451612903225801</v>
      </c>
      <c r="J6029" s="5" t="str">
        <f>VLOOKUP(E6029:E24315,Sheet5!B:H,6,0)</f>
        <v>1.459</v>
      </c>
      <c r="K6029" s="5" t="str">
        <f>VLOOKUP(E6029:E24315,Sheet5!B:H,7,0)</f>
        <v>2.251</v>
      </c>
    </row>
    <row r="6030" spans="1:11" ht="30">
      <c r="A6030" s="8">
        <v>116</v>
      </c>
      <c r="B6030" s="8" t="s">
        <v>19819</v>
      </c>
      <c r="C6030" s="8" t="s">
        <v>19820</v>
      </c>
      <c r="D6030" s="8" t="s">
        <v>19821</v>
      </c>
      <c r="E6030" s="8" t="s">
        <v>19839</v>
      </c>
      <c r="F6030" s="8">
        <v>124</v>
      </c>
      <c r="G6030" s="17" t="s">
        <v>574</v>
      </c>
      <c r="H6030" s="21">
        <v>93.548387096774192</v>
      </c>
      <c r="I6030" s="14">
        <v>7.2580645161290369E-2</v>
      </c>
      <c r="J6030" s="5" t="str">
        <f>VLOOKUP(E6030:E24316,Sheet5!B:H,6,0)</f>
        <v>1.459</v>
      </c>
      <c r="K6030" s="5" t="str">
        <f>VLOOKUP(E6030:E24316,Sheet5!B:H,7,0)</f>
        <v>2.251</v>
      </c>
    </row>
    <row r="6031" spans="1:11" ht="30">
      <c r="A6031" s="8">
        <v>129</v>
      </c>
      <c r="B6031" s="8" t="s">
        <v>6368</v>
      </c>
      <c r="C6031" s="8" t="s">
        <v>6369</v>
      </c>
      <c r="D6031" s="8" t="s">
        <v>6370</v>
      </c>
      <c r="E6031" s="8" t="s">
        <v>37934</v>
      </c>
      <c r="F6031" s="8">
        <v>161</v>
      </c>
      <c r="G6031" s="17" t="s">
        <v>6371</v>
      </c>
      <c r="H6031" s="21">
        <v>80.124223602484477</v>
      </c>
      <c r="I6031" s="14">
        <v>0.20496894409937894</v>
      </c>
      <c r="J6031" s="5" t="str">
        <f>VLOOKUP(E6031:E24317,Sheet5!B:H,6,0)</f>
        <v>2.137</v>
      </c>
      <c r="K6031" s="5" t="str">
        <f>VLOOKUP(E6031:E24317,Sheet5!B:H,7,0)</f>
        <v>3.343</v>
      </c>
    </row>
    <row r="6032" spans="1:11" ht="30">
      <c r="A6032" s="8">
        <v>69</v>
      </c>
      <c r="B6032" s="8" t="s">
        <v>6368</v>
      </c>
      <c r="C6032" s="8" t="s">
        <v>6369</v>
      </c>
      <c r="D6032" s="8" t="s">
        <v>6370</v>
      </c>
      <c r="E6032" s="8" t="s">
        <v>19839</v>
      </c>
      <c r="F6032" s="8">
        <v>124</v>
      </c>
      <c r="G6032" s="17" t="s">
        <v>6371</v>
      </c>
      <c r="H6032" s="21">
        <v>55.645161290322584</v>
      </c>
      <c r="I6032" s="14">
        <v>0.45161290322580649</v>
      </c>
      <c r="J6032" s="5" t="str">
        <f>VLOOKUP(E6032:E24318,Sheet5!B:H,6,0)</f>
        <v>1.459</v>
      </c>
      <c r="K6032" s="5" t="str">
        <f>VLOOKUP(E6032:E24318,Sheet5!B:H,7,0)</f>
        <v>2.251</v>
      </c>
    </row>
    <row r="6033" spans="1:11" ht="30">
      <c r="A6033" s="8">
        <v>31</v>
      </c>
      <c r="B6033" s="8" t="s">
        <v>19665</v>
      </c>
      <c r="C6033" s="8" t="s">
        <v>19666</v>
      </c>
      <c r="D6033" s="8" t="s">
        <v>19667</v>
      </c>
      <c r="E6033" s="8" t="s">
        <v>19839</v>
      </c>
      <c r="F6033" s="8">
        <v>124</v>
      </c>
      <c r="G6033" s="17" t="s">
        <v>4100</v>
      </c>
      <c r="H6033" s="21">
        <v>25</v>
      </c>
      <c r="I6033" s="14">
        <v>0.75806451612903225</v>
      </c>
      <c r="J6033" s="5" t="str">
        <f>VLOOKUP(E6033:E24319,Sheet5!B:H,6,0)</f>
        <v>1.459</v>
      </c>
      <c r="K6033" s="5" t="str">
        <f>VLOOKUP(E6033:E24319,Sheet5!B:H,7,0)</f>
        <v>2.251</v>
      </c>
    </row>
    <row r="6034" spans="1:11">
      <c r="A6034" s="8">
        <v>26</v>
      </c>
      <c r="B6034" s="8" t="s">
        <v>30586</v>
      </c>
      <c r="C6034" s="8" t="s">
        <v>30587</v>
      </c>
      <c r="D6034" s="8" t="s">
        <v>30588</v>
      </c>
      <c r="E6034" s="8" t="s">
        <v>30645</v>
      </c>
      <c r="F6034" s="8">
        <v>74</v>
      </c>
      <c r="G6034" s="17" t="s">
        <v>20165</v>
      </c>
      <c r="H6034" s="21">
        <v>35.135135135135137</v>
      </c>
      <c r="I6034" s="14">
        <v>0.66216216216216217</v>
      </c>
      <c r="J6034" s="5" t="str">
        <f>VLOOKUP(E6034:E24320,Sheet5!B:H,6,0)</f>
        <v>1.429</v>
      </c>
      <c r="K6034" s="5" t="str">
        <f>VLOOKUP(E6034:E24320,Sheet5!B:H,7,0)</f>
        <v>2.128</v>
      </c>
    </row>
    <row r="6035" spans="1:11">
      <c r="A6035" s="8">
        <v>58</v>
      </c>
      <c r="B6035" s="8" t="s">
        <v>30674</v>
      </c>
      <c r="C6035" s="8" t="s">
        <v>30675</v>
      </c>
      <c r="D6035" s="8" t="s">
        <v>30676</v>
      </c>
      <c r="E6035" s="8" t="s">
        <v>30645</v>
      </c>
      <c r="F6035" s="8">
        <v>74</v>
      </c>
      <c r="G6035" s="17" t="s">
        <v>6678</v>
      </c>
      <c r="H6035" s="21">
        <v>78.378378378378372</v>
      </c>
      <c r="I6035" s="14">
        <v>0.22972972972972971</v>
      </c>
      <c r="J6035" s="5" t="str">
        <f>VLOOKUP(E6035:E24321,Sheet5!B:H,6,0)</f>
        <v>1.429</v>
      </c>
      <c r="K6035" s="5" t="str">
        <f>VLOOKUP(E6035:E24321,Sheet5!B:H,7,0)</f>
        <v>2.128</v>
      </c>
    </row>
    <row r="6036" spans="1:11">
      <c r="A6036" s="8">
        <v>49</v>
      </c>
      <c r="B6036" s="8" t="s">
        <v>30647</v>
      </c>
      <c r="C6036" s="8" t="s">
        <v>30648</v>
      </c>
      <c r="D6036" s="8" t="s">
        <v>30649</v>
      </c>
      <c r="E6036" s="8" t="s">
        <v>30645</v>
      </c>
      <c r="F6036" s="8">
        <v>74</v>
      </c>
      <c r="G6036" s="17" t="s">
        <v>4826</v>
      </c>
      <c r="H6036" s="21">
        <v>66.21621621621621</v>
      </c>
      <c r="I6036" s="14">
        <v>0.35135135135135132</v>
      </c>
      <c r="J6036" s="5" t="str">
        <f>VLOOKUP(E6036:E24322,Sheet5!B:H,6,0)</f>
        <v>1.429</v>
      </c>
      <c r="K6036" s="5" t="str">
        <f>VLOOKUP(E6036:E24322,Sheet5!B:H,7,0)</f>
        <v>2.128</v>
      </c>
    </row>
    <row r="6037" spans="1:11">
      <c r="A6037" s="8">
        <v>26</v>
      </c>
      <c r="B6037" s="8" t="s">
        <v>6566</v>
      </c>
      <c r="C6037" s="8" t="s">
        <v>6566</v>
      </c>
      <c r="D6037" s="8" t="s">
        <v>6567</v>
      </c>
      <c r="E6037" s="8" t="s">
        <v>6792</v>
      </c>
      <c r="F6037" s="8">
        <v>94</v>
      </c>
      <c r="G6037" s="17" t="s">
        <v>2865</v>
      </c>
      <c r="H6037" s="21">
        <v>27.659574468085108</v>
      </c>
      <c r="I6037" s="14">
        <v>0.73404255319148937</v>
      </c>
      <c r="J6037" s="5" t="str">
        <f>VLOOKUP(E6037:E24323,Sheet5!B:H,6,0)</f>
        <v>0.940</v>
      </c>
      <c r="K6037" s="5" t="str">
        <f>VLOOKUP(E6037:E24323,Sheet5!B:H,7,0)</f>
        <v>1.415</v>
      </c>
    </row>
    <row r="6038" spans="1:11">
      <c r="A6038" s="8">
        <v>30</v>
      </c>
      <c r="B6038" s="8" t="s">
        <v>23772</v>
      </c>
      <c r="C6038" s="8" t="s">
        <v>23773</v>
      </c>
      <c r="D6038" s="8" t="s">
        <v>23774</v>
      </c>
      <c r="E6038" s="8" t="s">
        <v>24002</v>
      </c>
      <c r="F6038" s="8">
        <v>147</v>
      </c>
      <c r="G6038" s="17" t="s">
        <v>4016</v>
      </c>
      <c r="H6038" s="21">
        <v>20.408163265306122</v>
      </c>
      <c r="I6038" s="14">
        <v>0.80272108843537415</v>
      </c>
      <c r="J6038" s="5" t="str">
        <f>VLOOKUP(E6038:E24324,Sheet5!B:H,6,0)</f>
        <v>0.841</v>
      </c>
      <c r="K6038" s="5" t="str">
        <f>VLOOKUP(E6038:E24324,Sheet5!B:H,7,0)</f>
        <v>1.173</v>
      </c>
    </row>
    <row r="6039" spans="1:11" ht="30">
      <c r="A6039" s="8">
        <v>8</v>
      </c>
      <c r="B6039" s="8" t="s">
        <v>23518</v>
      </c>
      <c r="C6039" s="8" t="s">
        <v>23519</v>
      </c>
      <c r="D6039" s="8" t="s">
        <v>23520</v>
      </c>
      <c r="E6039" s="8" t="s">
        <v>23695</v>
      </c>
      <c r="F6039" s="8">
        <v>86</v>
      </c>
      <c r="G6039" s="17" t="s">
        <v>2171</v>
      </c>
      <c r="H6039" s="21">
        <v>9.3023255813953494</v>
      </c>
      <c r="I6039" s="14">
        <v>0.91860465116279066</v>
      </c>
      <c r="J6039" s="5" t="str">
        <f>VLOOKUP(E6039:E24325,Sheet5!B:H,6,0)</f>
        <v>0.812</v>
      </c>
      <c r="K6039" s="5" t="str">
        <f>VLOOKUP(E6039:E24325,Sheet5!B:H,7,0)</f>
        <v>1.154</v>
      </c>
    </row>
    <row r="6040" spans="1:11" ht="30">
      <c r="A6040" s="8">
        <v>112</v>
      </c>
      <c r="B6040" s="8" t="s">
        <v>14964</v>
      </c>
      <c r="C6040" s="8" t="s">
        <v>14965</v>
      </c>
      <c r="D6040" s="8" t="s">
        <v>14966</v>
      </c>
      <c r="E6040" s="8" t="s">
        <v>15314</v>
      </c>
      <c r="F6040" s="8">
        <v>230</v>
      </c>
      <c r="G6040" s="17" t="s">
        <v>3448</v>
      </c>
      <c r="H6040" s="21">
        <v>48.695652173913047</v>
      </c>
      <c r="I6040" s="14">
        <v>0.5173913043478261</v>
      </c>
      <c r="J6040" s="5" t="str">
        <f>VLOOKUP(E6040:E24326,Sheet5!B:H,6,0)</f>
        <v>0.899</v>
      </c>
      <c r="K6040" s="5" t="str">
        <f>VLOOKUP(E6040:E24326,Sheet5!B:H,7,0)</f>
        <v>1.059</v>
      </c>
    </row>
    <row r="6041" spans="1:11">
      <c r="A6041" s="8">
        <v>61</v>
      </c>
      <c r="B6041" s="8" t="s">
        <v>14964</v>
      </c>
      <c r="C6041" s="8" t="s">
        <v>14965</v>
      </c>
      <c r="D6041" s="8" t="s">
        <v>14966</v>
      </c>
      <c r="E6041" s="8" t="s">
        <v>24151</v>
      </c>
      <c r="F6041" s="8">
        <v>178</v>
      </c>
      <c r="G6041" s="17" t="s">
        <v>3448</v>
      </c>
      <c r="H6041" s="21">
        <v>34.269662921348313</v>
      </c>
      <c r="I6041" s="14">
        <v>0.66292134831460681</v>
      </c>
      <c r="J6041" s="5" t="str">
        <f>VLOOKUP(E6041:E24327,Sheet5!B:H,6,0)</f>
        <v>0.568</v>
      </c>
      <c r="K6041" s="5" t="str">
        <f>VLOOKUP(E6041:E24327,Sheet5!B:H,7,0)</f>
        <v>1.010</v>
      </c>
    </row>
    <row r="6042" spans="1:11" ht="30">
      <c r="A6042" s="8">
        <v>66</v>
      </c>
      <c r="B6042" s="8" t="s">
        <v>23652</v>
      </c>
      <c r="C6042" s="8" t="s">
        <v>23653</v>
      </c>
      <c r="D6042" s="8" t="s">
        <v>23654</v>
      </c>
      <c r="E6042" s="8" t="s">
        <v>23695</v>
      </c>
      <c r="F6042" s="8">
        <v>86</v>
      </c>
      <c r="G6042" s="17" t="s">
        <v>365</v>
      </c>
      <c r="H6042" s="21">
        <v>76.744186046511629</v>
      </c>
      <c r="I6042" s="14">
        <v>0.2441860465116279</v>
      </c>
      <c r="J6042" s="5" t="str">
        <f>VLOOKUP(E6042:E24328,Sheet5!B:H,6,0)</f>
        <v>0.812</v>
      </c>
      <c r="K6042" s="5" t="str">
        <f>VLOOKUP(E6042:E24328,Sheet5!B:H,7,0)</f>
        <v>1.154</v>
      </c>
    </row>
    <row r="6043" spans="1:11">
      <c r="A6043" s="8">
        <v>5</v>
      </c>
      <c r="B6043" s="8" t="s">
        <v>27699</v>
      </c>
      <c r="C6043" s="8" t="s">
        <v>27700</v>
      </c>
      <c r="D6043" s="8" t="s">
        <v>27701</v>
      </c>
      <c r="E6043" s="8" t="s">
        <v>27726</v>
      </c>
      <c r="F6043" s="8">
        <v>15</v>
      </c>
      <c r="G6043" s="17" t="s">
        <v>9154</v>
      </c>
      <c r="H6043" s="21">
        <v>33.333333333333336</v>
      </c>
      <c r="I6043" s="14">
        <v>0.73333333333333339</v>
      </c>
      <c r="J6043" s="5" t="str">
        <f>VLOOKUP(E6043:E24329,Sheet5!B:H,6,0)</f>
        <v>1.442</v>
      </c>
      <c r="K6043" s="5" t="str">
        <f>VLOOKUP(E6043:E24329,Sheet5!B:H,7,0)</f>
        <v>1.813</v>
      </c>
    </row>
    <row r="6044" spans="1:11">
      <c r="A6044" s="8">
        <v>24</v>
      </c>
      <c r="B6044" s="8" t="s">
        <v>20298</v>
      </c>
      <c r="C6044" s="8" t="s">
        <v>20299</v>
      </c>
      <c r="D6044" s="8" t="s">
        <v>20300</v>
      </c>
      <c r="E6044" s="8" t="s">
        <v>20514</v>
      </c>
      <c r="F6044" s="8">
        <v>165</v>
      </c>
      <c r="G6044" s="17" t="s">
        <v>14651</v>
      </c>
      <c r="H6044" s="21">
        <v>14.545454545454545</v>
      </c>
      <c r="I6044" s="14">
        <v>0.8606060606060606</v>
      </c>
      <c r="J6044" s="5" t="str">
        <f>VLOOKUP(E6044:E24330,Sheet5!B:H,6,0)</f>
        <v>2.520</v>
      </c>
      <c r="K6044" s="5" t="str">
        <f>VLOOKUP(E6044:E24330,Sheet5!B:H,7,0)</f>
        <v>4.112</v>
      </c>
    </row>
    <row r="6045" spans="1:11">
      <c r="A6045" s="8">
        <v>1</v>
      </c>
      <c r="B6045" s="8" t="s">
        <v>20298</v>
      </c>
      <c r="C6045" s="8" t="s">
        <v>20299</v>
      </c>
      <c r="D6045" s="8" t="s">
        <v>20300</v>
      </c>
      <c r="E6045" s="8" t="s">
        <v>27726</v>
      </c>
      <c r="F6045" s="8">
        <v>15</v>
      </c>
      <c r="G6045" s="17" t="s">
        <v>14651</v>
      </c>
      <c r="H6045" s="21">
        <v>6.666666666666667</v>
      </c>
      <c r="I6045" s="14">
        <v>1</v>
      </c>
      <c r="J6045" s="5" t="str">
        <f>VLOOKUP(E6045:E24331,Sheet5!B:H,6,0)</f>
        <v>1.442</v>
      </c>
      <c r="K6045" s="5" t="str">
        <f>VLOOKUP(E6045:E24331,Sheet5!B:H,7,0)</f>
        <v>1.813</v>
      </c>
    </row>
    <row r="6046" spans="1:11">
      <c r="A6046" s="8">
        <v>6</v>
      </c>
      <c r="B6046" s="8" t="s">
        <v>27702</v>
      </c>
      <c r="C6046" s="8" t="s">
        <v>27703</v>
      </c>
      <c r="D6046" s="8" t="s">
        <v>27704</v>
      </c>
      <c r="E6046" s="8" t="s">
        <v>27726</v>
      </c>
      <c r="F6046" s="8">
        <v>15</v>
      </c>
      <c r="G6046" s="17" t="s">
        <v>20165</v>
      </c>
      <c r="H6046" s="21">
        <v>40</v>
      </c>
      <c r="I6046" s="14">
        <v>0.66666666666666674</v>
      </c>
      <c r="J6046" s="5" t="str">
        <f>VLOOKUP(E6046:E24332,Sheet5!B:H,6,0)</f>
        <v>1.442</v>
      </c>
      <c r="K6046" s="5" t="str">
        <f>VLOOKUP(E6046:E24332,Sheet5!B:H,7,0)</f>
        <v>1.813</v>
      </c>
    </row>
    <row r="6047" spans="1:11">
      <c r="A6047" s="8">
        <v>38</v>
      </c>
      <c r="B6047" s="8" t="s">
        <v>27702</v>
      </c>
      <c r="C6047" s="8" t="s">
        <v>27703</v>
      </c>
      <c r="D6047" s="8" t="s">
        <v>27704</v>
      </c>
      <c r="E6047" s="8" t="s">
        <v>31009</v>
      </c>
      <c r="F6047" s="8">
        <v>78</v>
      </c>
      <c r="G6047" s="17" t="s">
        <v>20165</v>
      </c>
      <c r="H6047" s="21">
        <v>48.717948717948715</v>
      </c>
      <c r="I6047" s="14">
        <v>0.52564102564102566</v>
      </c>
      <c r="J6047" s="5" t="str">
        <f>VLOOKUP(E6047:E24333,Sheet5!B:H,6,0)</f>
        <v>1.885</v>
      </c>
      <c r="K6047" s="5" t="str">
        <f>VLOOKUP(E6047:E24333,Sheet5!B:H,7,0)</f>
        <v>2.599</v>
      </c>
    </row>
    <row r="6048" spans="1:11">
      <c r="A6048" s="8">
        <v>4</v>
      </c>
      <c r="B6048" s="8" t="s">
        <v>19844</v>
      </c>
      <c r="C6048" s="8" t="s">
        <v>19845</v>
      </c>
      <c r="D6048" s="8" t="s">
        <v>19846</v>
      </c>
      <c r="E6048" s="8" t="s">
        <v>19865</v>
      </c>
      <c r="F6048" s="8">
        <v>66</v>
      </c>
      <c r="G6048" s="17" t="s">
        <v>15295</v>
      </c>
      <c r="H6048" s="21">
        <v>6.0606060606060606</v>
      </c>
      <c r="I6048" s="14">
        <v>0.95454545454545459</v>
      </c>
      <c r="J6048" s="5" t="str">
        <f>VLOOKUP(E6048:E24334,Sheet5!B:H,6,0)</f>
        <v>0.956</v>
      </c>
      <c r="K6048" s="5" t="str">
        <f>VLOOKUP(E6048:E24334,Sheet5!B:H,7,0)</f>
        <v>1.635</v>
      </c>
    </row>
    <row r="6049" spans="1:11">
      <c r="A6049" s="8">
        <v>23</v>
      </c>
      <c r="B6049" s="8" t="s">
        <v>19890</v>
      </c>
      <c r="C6049" s="8" t="s">
        <v>19891</v>
      </c>
      <c r="D6049" s="8" t="s">
        <v>19892</v>
      </c>
      <c r="E6049" s="8" t="s">
        <v>19865</v>
      </c>
      <c r="F6049" s="8">
        <v>66</v>
      </c>
      <c r="G6049" s="17" t="s">
        <v>1877</v>
      </c>
      <c r="H6049" s="21">
        <v>34.848484848484851</v>
      </c>
      <c r="I6049" s="14">
        <v>0.66666666666666674</v>
      </c>
      <c r="J6049" s="5" t="str">
        <f>VLOOKUP(E6049:E24335,Sheet5!B:H,6,0)</f>
        <v>0.956</v>
      </c>
      <c r="K6049" s="5" t="str">
        <f>VLOOKUP(E6049:E24335,Sheet5!B:H,7,0)</f>
        <v>1.635</v>
      </c>
    </row>
    <row r="6050" spans="1:11">
      <c r="A6050" s="8">
        <v>20</v>
      </c>
      <c r="B6050" s="8" t="s">
        <v>19884</v>
      </c>
      <c r="C6050" s="8" t="s">
        <v>19885</v>
      </c>
      <c r="D6050" s="8" t="s">
        <v>19886</v>
      </c>
      <c r="E6050" s="8" t="s">
        <v>19865</v>
      </c>
      <c r="F6050" s="8">
        <v>66</v>
      </c>
      <c r="G6050" s="17" t="s">
        <v>5743</v>
      </c>
      <c r="H6050" s="21">
        <v>30.303030303030305</v>
      </c>
      <c r="I6050" s="14">
        <v>0.71212121212121215</v>
      </c>
      <c r="J6050" s="5" t="str">
        <f>VLOOKUP(E6050:E24336,Sheet5!B:H,6,0)</f>
        <v>0.956</v>
      </c>
      <c r="K6050" s="5" t="str">
        <f>VLOOKUP(E6050:E24336,Sheet5!B:H,7,0)</f>
        <v>1.635</v>
      </c>
    </row>
    <row r="6051" spans="1:11">
      <c r="A6051" s="8">
        <v>53</v>
      </c>
      <c r="B6051" s="8" t="s">
        <v>19967</v>
      </c>
      <c r="C6051" s="8" t="s">
        <v>19968</v>
      </c>
      <c r="D6051" s="8" t="s">
        <v>19969</v>
      </c>
      <c r="E6051" s="8" t="s">
        <v>19865</v>
      </c>
      <c r="F6051" s="8">
        <v>66</v>
      </c>
      <c r="G6051" s="17" t="s">
        <v>1121</v>
      </c>
      <c r="H6051" s="21">
        <v>80.303030303030297</v>
      </c>
      <c r="I6051" s="14">
        <v>0.21212121212121215</v>
      </c>
      <c r="J6051" s="5" t="str">
        <f>VLOOKUP(E6051:E24337,Sheet5!B:H,6,0)</f>
        <v>0.956</v>
      </c>
      <c r="K6051" s="5" t="str">
        <f>VLOOKUP(E6051:E24337,Sheet5!B:H,7,0)</f>
        <v>1.635</v>
      </c>
    </row>
    <row r="6052" spans="1:11" ht="30">
      <c r="A6052" s="8">
        <v>14</v>
      </c>
      <c r="B6052" s="8" t="s">
        <v>19967</v>
      </c>
      <c r="C6052" s="8" t="s">
        <v>19968</v>
      </c>
      <c r="D6052" s="8" t="s">
        <v>19969</v>
      </c>
      <c r="E6052" s="8" t="s">
        <v>25623</v>
      </c>
      <c r="F6052" s="8">
        <v>21</v>
      </c>
      <c r="G6052" s="17" t="s">
        <v>1121</v>
      </c>
      <c r="H6052" s="21">
        <v>66.666666666666671</v>
      </c>
      <c r="I6052" s="14">
        <v>0.38095238095238093</v>
      </c>
      <c r="J6052" s="5" t="str">
        <f>VLOOKUP(E6052:E24338,Sheet5!B:H,6,0)</f>
        <v>0.702</v>
      </c>
      <c r="K6052" s="5" t="str">
        <f>VLOOKUP(E6052:E24338,Sheet5!B:H,7,0)</f>
        <v>1.361</v>
      </c>
    </row>
    <row r="6053" spans="1:11">
      <c r="A6053" s="8">
        <v>16</v>
      </c>
      <c r="B6053" s="8" t="s">
        <v>19872</v>
      </c>
      <c r="C6053" s="8" t="s">
        <v>19873</v>
      </c>
      <c r="D6053" s="8" t="s">
        <v>19874</v>
      </c>
      <c r="E6053" s="8" t="s">
        <v>19865</v>
      </c>
      <c r="F6053" s="8">
        <v>66</v>
      </c>
      <c r="G6053" s="17" t="s">
        <v>7026</v>
      </c>
      <c r="H6053" s="21">
        <v>24.242424242424242</v>
      </c>
      <c r="I6053" s="14">
        <v>0.77272727272727271</v>
      </c>
      <c r="J6053" s="5" t="str">
        <f>VLOOKUP(E6053:E24339,Sheet5!B:H,6,0)</f>
        <v>0.956</v>
      </c>
      <c r="K6053" s="5" t="str">
        <f>VLOOKUP(E6053:E24339,Sheet5!B:H,7,0)</f>
        <v>1.635</v>
      </c>
    </row>
    <row r="6054" spans="1:11">
      <c r="A6054" s="8">
        <v>41</v>
      </c>
      <c r="B6054" s="8" t="s">
        <v>19935</v>
      </c>
      <c r="C6054" s="8" t="s">
        <v>19936</v>
      </c>
      <c r="D6054" s="8" t="s">
        <v>19937</v>
      </c>
      <c r="E6054" s="8" t="s">
        <v>19865</v>
      </c>
      <c r="F6054" s="8">
        <v>66</v>
      </c>
      <c r="G6054" s="17" t="s">
        <v>5333</v>
      </c>
      <c r="H6054" s="21">
        <v>62.121212121212125</v>
      </c>
      <c r="I6054" s="14">
        <v>0.39393939393939392</v>
      </c>
      <c r="J6054" s="5" t="str">
        <f>VLOOKUP(E6054:E24340,Sheet5!B:H,6,0)</f>
        <v>0.956</v>
      </c>
      <c r="K6054" s="5" t="str">
        <f>VLOOKUP(E6054:E24340,Sheet5!B:H,7,0)</f>
        <v>1.635</v>
      </c>
    </row>
    <row r="6055" spans="1:11">
      <c r="A6055" s="8">
        <v>13</v>
      </c>
      <c r="B6055" s="8" t="s">
        <v>19865</v>
      </c>
      <c r="C6055" s="8" t="s">
        <v>19865</v>
      </c>
      <c r="D6055" s="8" t="s">
        <v>19866</v>
      </c>
      <c r="E6055" s="8" t="s">
        <v>19865</v>
      </c>
      <c r="F6055" s="8">
        <v>66</v>
      </c>
      <c r="G6055" s="17" t="s">
        <v>18692</v>
      </c>
      <c r="H6055" s="21">
        <v>19.696969696969695</v>
      </c>
      <c r="I6055" s="14">
        <v>0.81818181818181812</v>
      </c>
      <c r="J6055" s="5" t="str">
        <f>VLOOKUP(E6055:E24341,Sheet5!B:H,6,0)</f>
        <v>0.956</v>
      </c>
      <c r="K6055" s="5" t="str">
        <f>VLOOKUP(E6055:E24341,Sheet5!B:H,7,0)</f>
        <v>1.635</v>
      </c>
    </row>
    <row r="6056" spans="1:11">
      <c r="A6056" s="8">
        <v>37</v>
      </c>
      <c r="B6056" s="8" t="s">
        <v>19923</v>
      </c>
      <c r="C6056" s="8" t="s">
        <v>19924</v>
      </c>
      <c r="D6056" s="8" t="s">
        <v>19925</v>
      </c>
      <c r="E6056" s="8" t="s">
        <v>19865</v>
      </c>
      <c r="F6056" s="8">
        <v>66</v>
      </c>
      <c r="G6056" s="17" t="s">
        <v>5328</v>
      </c>
      <c r="H6056" s="21">
        <v>56.060606060606062</v>
      </c>
      <c r="I6056" s="14">
        <v>0.45454545454545459</v>
      </c>
      <c r="J6056" s="5" t="str">
        <f>VLOOKUP(E6056:E24342,Sheet5!B:H,6,0)</f>
        <v>0.956</v>
      </c>
      <c r="K6056" s="5" t="str">
        <f>VLOOKUP(E6056:E24342,Sheet5!B:H,7,0)</f>
        <v>1.635</v>
      </c>
    </row>
    <row r="6057" spans="1:11">
      <c r="A6057" s="8">
        <v>19</v>
      </c>
      <c r="B6057" s="8" t="s">
        <v>19881</v>
      </c>
      <c r="C6057" s="8" t="s">
        <v>19882</v>
      </c>
      <c r="D6057" s="8" t="s">
        <v>19883</v>
      </c>
      <c r="E6057" s="8" t="s">
        <v>19865</v>
      </c>
      <c r="F6057" s="8">
        <v>66</v>
      </c>
      <c r="G6057" s="17" t="s">
        <v>1723</v>
      </c>
      <c r="H6057" s="21">
        <v>28.787878787878789</v>
      </c>
      <c r="I6057" s="14">
        <v>0.72727272727272729</v>
      </c>
      <c r="J6057" s="5" t="str">
        <f>VLOOKUP(E6057:E24343,Sheet5!B:H,6,0)</f>
        <v>0.956</v>
      </c>
      <c r="K6057" s="5" t="str">
        <f>VLOOKUP(E6057:E24343,Sheet5!B:H,7,0)</f>
        <v>1.635</v>
      </c>
    </row>
    <row r="6058" spans="1:11">
      <c r="A6058" s="8">
        <v>24</v>
      </c>
      <c r="B6058" s="8" t="s">
        <v>30532</v>
      </c>
      <c r="C6058" s="8" t="s">
        <v>30532</v>
      </c>
      <c r="D6058" s="8" t="s">
        <v>30533</v>
      </c>
      <c r="E6058" s="8" t="s">
        <v>30534</v>
      </c>
      <c r="F6058" s="8">
        <v>24</v>
      </c>
      <c r="G6058" s="17" t="s">
        <v>3470</v>
      </c>
      <c r="H6058" s="21">
        <v>100</v>
      </c>
      <c r="I6058" s="14">
        <v>4.166666666666663E-2</v>
      </c>
      <c r="J6058" s="5" t="str">
        <f>VLOOKUP(E6058:E24344,Sheet5!B:H,6,0)</f>
        <v>0.822</v>
      </c>
      <c r="K6058" s="5" t="str">
        <f>VLOOKUP(E6058:E24344,Sheet5!B:H,7,0)</f>
        <v>1.081</v>
      </c>
    </row>
    <row r="6059" spans="1:11" ht="30">
      <c r="A6059" s="8">
        <v>91</v>
      </c>
      <c r="B6059" s="8" t="s">
        <v>12057</v>
      </c>
      <c r="C6059" s="8" t="s">
        <v>12058</v>
      </c>
      <c r="D6059" s="8" t="s">
        <v>12059</v>
      </c>
      <c r="E6059" s="8" t="s">
        <v>12077</v>
      </c>
      <c r="F6059" s="8">
        <v>106</v>
      </c>
      <c r="G6059" s="17" t="s">
        <v>744</v>
      </c>
      <c r="H6059" s="21">
        <v>85.84905660377359</v>
      </c>
      <c r="I6059" s="14">
        <v>0.15094339622641506</v>
      </c>
      <c r="J6059" s="5" t="str">
        <f>VLOOKUP(E6059:E24345,Sheet5!B:H,6,0)</f>
        <v>1.000</v>
      </c>
      <c r="K6059" s="5" t="str">
        <f>VLOOKUP(E6059:E24345,Sheet5!B:H,7,0)</f>
        <v>1.239</v>
      </c>
    </row>
    <row r="6060" spans="1:11" ht="30">
      <c r="A6060" s="8">
        <v>44</v>
      </c>
      <c r="B6060" s="8" t="s">
        <v>12126</v>
      </c>
      <c r="C6060" s="8" t="s">
        <v>12127</v>
      </c>
      <c r="D6060" s="8" t="s">
        <v>12128</v>
      </c>
      <c r="E6060" s="8" t="s">
        <v>37956</v>
      </c>
      <c r="F6060" s="8">
        <v>105</v>
      </c>
      <c r="G6060" s="17" t="s">
        <v>5778</v>
      </c>
      <c r="H6060" s="21">
        <v>41.904761904761905</v>
      </c>
      <c r="I6060" s="14">
        <v>0.59047619047619049</v>
      </c>
      <c r="J6060" s="5" t="str">
        <f>VLOOKUP(E6060:E24346,Sheet5!B:H,6,0)</f>
        <v>1.000</v>
      </c>
      <c r="K6060" s="5" t="str">
        <f>VLOOKUP(E6060:E24346,Sheet5!B:H,7,0)</f>
        <v>1.465</v>
      </c>
    </row>
    <row r="6061" spans="1:11" ht="45">
      <c r="A6061" s="8">
        <v>24</v>
      </c>
      <c r="B6061" s="8" t="s">
        <v>23500</v>
      </c>
      <c r="C6061" s="8" t="s">
        <v>23501</v>
      </c>
      <c r="D6061" s="8" t="s">
        <v>23502</v>
      </c>
      <c r="E6061" s="8" t="s">
        <v>23503</v>
      </c>
      <c r="F6061" s="8">
        <v>24</v>
      </c>
      <c r="G6061" s="17" t="s">
        <v>2064</v>
      </c>
      <c r="H6061" s="21">
        <v>100</v>
      </c>
      <c r="I6061" s="14">
        <v>4.166666666666663E-2</v>
      </c>
      <c r="J6061" s="5" t="str">
        <f>VLOOKUP(E6061:E24347,Sheet5!B:H,6,0)</f>
        <v>1.355</v>
      </c>
      <c r="K6061" s="5" t="str">
        <f>VLOOKUP(E6061:E24347,Sheet5!B:H,7,0)</f>
        <v>1.976</v>
      </c>
    </row>
    <row r="6062" spans="1:11" ht="30">
      <c r="A6062" s="8">
        <v>123</v>
      </c>
      <c r="B6062" s="8" t="s">
        <v>17996</v>
      </c>
      <c r="C6062" s="8" t="s">
        <v>17997</v>
      </c>
      <c r="D6062" s="8" t="s">
        <v>17998</v>
      </c>
      <c r="E6062" s="8" t="s">
        <v>18017</v>
      </c>
      <c r="F6062" s="8">
        <v>132</v>
      </c>
      <c r="G6062" s="17" t="s">
        <v>381</v>
      </c>
      <c r="H6062" s="21">
        <v>93.181818181818187</v>
      </c>
      <c r="I6062" s="14">
        <v>7.5757575757575801E-2</v>
      </c>
      <c r="J6062" s="5" t="str">
        <f>VLOOKUP(E6062:E24348,Sheet5!B:H,6,0)</f>
        <v>1.091</v>
      </c>
      <c r="K6062" s="5" t="str">
        <f>VLOOKUP(E6062:E24348,Sheet5!B:H,7,0)</f>
        <v>1.730</v>
      </c>
    </row>
    <row r="6063" spans="1:11" ht="30">
      <c r="A6063" s="8">
        <v>80</v>
      </c>
      <c r="B6063" s="8" t="s">
        <v>17996</v>
      </c>
      <c r="C6063" s="8" t="s">
        <v>17997</v>
      </c>
      <c r="D6063" s="8" t="s">
        <v>17998</v>
      </c>
      <c r="E6063" s="8" t="s">
        <v>18175</v>
      </c>
      <c r="F6063" s="8">
        <v>85</v>
      </c>
      <c r="G6063" s="17" t="s">
        <v>381</v>
      </c>
      <c r="H6063" s="21">
        <v>94.117647058823536</v>
      </c>
      <c r="I6063" s="14">
        <v>7.0588235294117618E-2</v>
      </c>
      <c r="J6063" s="5" t="str">
        <f>VLOOKUP(E6063:E24349,Sheet5!B:H,6,0)</f>
        <v>1.000</v>
      </c>
      <c r="K6063" s="5" t="str">
        <f>VLOOKUP(E6063:E24349,Sheet5!B:H,7,0)</f>
        <v>1.505</v>
      </c>
    </row>
    <row r="6064" spans="1:11">
      <c r="A6064" s="8">
        <v>172</v>
      </c>
      <c r="B6064" s="8" t="s">
        <v>10481</v>
      </c>
      <c r="C6064" s="8" t="s">
        <v>10482</v>
      </c>
      <c r="D6064" s="8" t="s">
        <v>10483</v>
      </c>
      <c r="E6064" s="8" t="s">
        <v>10544</v>
      </c>
      <c r="F6064" s="8">
        <v>192</v>
      </c>
      <c r="G6064" s="17" t="s">
        <v>5329</v>
      </c>
      <c r="H6064" s="21">
        <v>89.583333333333329</v>
      </c>
      <c r="I6064" s="14">
        <v>0.109375</v>
      </c>
      <c r="J6064" s="5" t="str">
        <f>VLOOKUP(E6064:E24350,Sheet5!B:H,6,0)</f>
        <v>2.304</v>
      </c>
      <c r="K6064" s="5" t="str">
        <f>VLOOKUP(E6064:E24350,Sheet5!B:H,7,0)</f>
        <v>3.198</v>
      </c>
    </row>
    <row r="6065" spans="1:11">
      <c r="A6065" s="8">
        <v>124</v>
      </c>
      <c r="B6065" s="8" t="s">
        <v>10481</v>
      </c>
      <c r="C6065" s="8" t="s">
        <v>10482</v>
      </c>
      <c r="D6065" s="8" t="s">
        <v>10483</v>
      </c>
      <c r="E6065" s="8" t="s">
        <v>37900</v>
      </c>
      <c r="F6065" s="8">
        <v>140</v>
      </c>
      <c r="G6065" s="17" t="s">
        <v>5329</v>
      </c>
      <c r="H6065" s="21">
        <v>88.571428571428569</v>
      </c>
      <c r="I6065" s="14">
        <v>0.12142857142857144</v>
      </c>
      <c r="J6065" s="5" t="str">
        <f>VLOOKUP(E6065:E24351,Sheet5!B:H,6,0)</f>
        <v>2.165</v>
      </c>
      <c r="K6065" s="5" t="str">
        <f>VLOOKUP(E6065:E24351,Sheet5!B:H,7,0)</f>
        <v>3.513</v>
      </c>
    </row>
    <row r="6066" spans="1:11" ht="30">
      <c r="A6066" s="8">
        <v>8</v>
      </c>
      <c r="B6066" s="8" t="s">
        <v>32047</v>
      </c>
      <c r="C6066" s="8" t="s">
        <v>32048</v>
      </c>
      <c r="D6066" s="8" t="s">
        <v>32049</v>
      </c>
      <c r="E6066" s="8" t="s">
        <v>32203</v>
      </c>
      <c r="F6066" s="8">
        <v>79</v>
      </c>
      <c r="G6066" s="17" t="s">
        <v>6053</v>
      </c>
      <c r="H6066" s="21">
        <v>10.126582278481013</v>
      </c>
      <c r="I6066" s="14">
        <v>0.91139240506329111</v>
      </c>
      <c r="J6066" s="5" t="str">
        <f>VLOOKUP(E6066:E24352,Sheet5!B:H,6,0)</f>
        <v>1.194</v>
      </c>
      <c r="K6066" s="5" t="str">
        <f>VLOOKUP(E6066:E24352,Sheet5!B:H,7,0)</f>
        <v>2.637</v>
      </c>
    </row>
    <row r="6067" spans="1:11" ht="30">
      <c r="A6067" s="8">
        <v>11</v>
      </c>
      <c r="B6067" s="8" t="s">
        <v>34545</v>
      </c>
      <c r="C6067" s="8" t="s">
        <v>34546</v>
      </c>
      <c r="D6067" s="8" t="s">
        <v>34547</v>
      </c>
      <c r="E6067" s="8" t="s">
        <v>34554</v>
      </c>
      <c r="F6067" s="8">
        <v>13</v>
      </c>
      <c r="G6067" s="17" t="s">
        <v>849</v>
      </c>
      <c r="H6067" s="21">
        <v>84.615384615384613</v>
      </c>
      <c r="I6067" s="14">
        <v>0.23076923076923073</v>
      </c>
      <c r="J6067" s="5" t="str">
        <f>VLOOKUP(E6067:E24353,Sheet5!B:H,6,0)</f>
        <v>0.375</v>
      </c>
      <c r="K6067" s="5" t="str">
        <f>VLOOKUP(E6067:E24353,Sheet5!B:H,7,0)</f>
        <v>0.449</v>
      </c>
    </row>
    <row r="6068" spans="1:11">
      <c r="A6068" s="8">
        <v>124</v>
      </c>
      <c r="B6068" s="8" t="s">
        <v>26028</v>
      </c>
      <c r="C6068" s="8" t="s">
        <v>26029</v>
      </c>
      <c r="D6068" s="8" t="s">
        <v>26030</v>
      </c>
      <c r="E6068" s="8" t="s">
        <v>26352</v>
      </c>
      <c r="F6068" s="8">
        <v>254</v>
      </c>
      <c r="G6068" s="17" t="s">
        <v>2580</v>
      </c>
      <c r="H6068" s="21">
        <v>48.818897637795274</v>
      </c>
      <c r="I6068" s="14">
        <v>0.51574803149606296</v>
      </c>
      <c r="J6068" s="5" t="str">
        <f>VLOOKUP(E6068:E24354,Sheet5!B:H,6,0)</f>
        <v>0.801</v>
      </c>
      <c r="K6068" s="5" t="str">
        <f>VLOOKUP(E6068:E24354,Sheet5!B:H,7,0)</f>
        <v>1.064</v>
      </c>
    </row>
    <row r="6069" spans="1:11">
      <c r="A6069" s="8">
        <v>88</v>
      </c>
      <c r="B6069" s="8" t="s">
        <v>26028</v>
      </c>
      <c r="C6069" s="8" t="s">
        <v>26029</v>
      </c>
      <c r="D6069" s="8" t="s">
        <v>26030</v>
      </c>
      <c r="E6069" s="8" t="s">
        <v>27009</v>
      </c>
      <c r="F6069" s="8">
        <v>312</v>
      </c>
      <c r="G6069" s="17" t="s">
        <v>2580</v>
      </c>
      <c r="H6069" s="21">
        <v>28.205128205128204</v>
      </c>
      <c r="I6069" s="14">
        <v>0.72115384615384615</v>
      </c>
      <c r="J6069" s="5" t="str">
        <f>VLOOKUP(E6069:E24355,Sheet5!B:H,6,0)</f>
        <v>0.613</v>
      </c>
      <c r="K6069" s="5" t="str">
        <f>VLOOKUP(E6069:E24355,Sheet5!B:H,7,0)</f>
        <v>0.735</v>
      </c>
    </row>
    <row r="6070" spans="1:11" ht="30">
      <c r="A6070" s="8">
        <v>140</v>
      </c>
      <c r="B6070" s="8" t="s">
        <v>33041</v>
      </c>
      <c r="C6070" s="8" t="s">
        <v>33042</v>
      </c>
      <c r="D6070" s="8" t="s">
        <v>33043</v>
      </c>
      <c r="E6070" s="8" t="s">
        <v>32955</v>
      </c>
      <c r="F6070" s="8">
        <v>163</v>
      </c>
      <c r="G6070" s="17" t="s">
        <v>381</v>
      </c>
      <c r="H6070" s="21">
        <v>85.889570552147234</v>
      </c>
      <c r="I6070" s="14">
        <v>0.14723926380368102</v>
      </c>
      <c r="J6070" s="5" t="str">
        <f>VLOOKUP(E6070:E24356,Sheet5!B:H,6,0)</f>
        <v>0.802</v>
      </c>
      <c r="K6070" s="5" t="str">
        <f>VLOOKUP(E6070:E24356,Sheet5!B:H,7,0)</f>
        <v>1.103</v>
      </c>
    </row>
    <row r="6071" spans="1:11">
      <c r="A6071" s="8">
        <v>13</v>
      </c>
      <c r="B6071" s="8" t="s">
        <v>30816</v>
      </c>
      <c r="C6071" s="8" t="s">
        <v>30817</v>
      </c>
      <c r="D6071" s="8" t="s">
        <v>30818</v>
      </c>
      <c r="E6071" s="8" t="s">
        <v>30903</v>
      </c>
      <c r="F6071" s="8">
        <v>54</v>
      </c>
      <c r="G6071" s="17" t="s">
        <v>42</v>
      </c>
      <c r="H6071" s="21">
        <v>24.074074074074073</v>
      </c>
      <c r="I6071" s="14">
        <v>0.77777777777777779</v>
      </c>
      <c r="J6071" s="5" t="str">
        <f>VLOOKUP(E6071:E24357,Sheet5!B:H,6,0)</f>
        <v>1.367</v>
      </c>
      <c r="K6071" s="5" t="str">
        <f>VLOOKUP(E6071:E24357,Sheet5!B:H,7,0)</f>
        <v>1.701</v>
      </c>
    </row>
    <row r="6072" spans="1:11">
      <c r="A6072" s="8">
        <v>67</v>
      </c>
      <c r="B6072" s="8" t="s">
        <v>32534</v>
      </c>
      <c r="C6072" s="8" t="s">
        <v>32535</v>
      </c>
      <c r="D6072" s="8" t="s">
        <v>32536</v>
      </c>
      <c r="E6072" s="8" t="s">
        <v>32804</v>
      </c>
      <c r="F6072" s="8">
        <v>209</v>
      </c>
      <c r="G6072" s="17" t="s">
        <v>13389</v>
      </c>
      <c r="H6072" s="21">
        <v>32.057416267942585</v>
      </c>
      <c r="I6072" s="14">
        <v>0.68421052631578949</v>
      </c>
      <c r="J6072" s="5" t="str">
        <f>VLOOKUP(E6072:E24358,Sheet5!B:H,6,0)</f>
        <v>1.351</v>
      </c>
      <c r="K6072" s="5" t="str">
        <f>VLOOKUP(E6072:E24358,Sheet5!B:H,7,0)</f>
        <v>2.664</v>
      </c>
    </row>
    <row r="6073" spans="1:11" ht="30">
      <c r="A6073" s="8">
        <v>122</v>
      </c>
      <c r="B6073" s="8" t="s">
        <v>11652</v>
      </c>
      <c r="C6073" s="8" t="s">
        <v>11653</v>
      </c>
      <c r="D6073" s="8" t="s">
        <v>11654</v>
      </c>
      <c r="E6073" s="8" t="s">
        <v>11711</v>
      </c>
      <c r="F6073" s="8">
        <v>145</v>
      </c>
      <c r="G6073" s="17" t="s">
        <v>2415</v>
      </c>
      <c r="H6073" s="21">
        <v>84.137931034482762</v>
      </c>
      <c r="I6073" s="14">
        <v>0.16551724137931034</v>
      </c>
      <c r="J6073" s="5" t="str">
        <f>VLOOKUP(E6073:E24359,Sheet5!B:H,6,0)</f>
        <v>1.105</v>
      </c>
      <c r="K6073" s="5" t="str">
        <f>VLOOKUP(E6073:E24359,Sheet5!B:H,7,0)</f>
        <v>1.633</v>
      </c>
    </row>
    <row r="6074" spans="1:11" ht="30">
      <c r="A6074" s="8">
        <v>13</v>
      </c>
      <c r="B6074" s="8" t="s">
        <v>22105</v>
      </c>
      <c r="C6074" s="8" t="s">
        <v>22106</v>
      </c>
      <c r="D6074" s="8" t="s">
        <v>22107</v>
      </c>
      <c r="E6074" s="8" t="s">
        <v>38023</v>
      </c>
      <c r="F6074" s="8">
        <v>60</v>
      </c>
      <c r="G6074" s="17" t="s">
        <v>3077</v>
      </c>
      <c r="H6074" s="21">
        <v>21.666666666666668</v>
      </c>
      <c r="I6074" s="14">
        <v>0.8</v>
      </c>
      <c r="J6074" s="5" t="str">
        <f>VLOOKUP(E6074:E24360,Sheet5!B:H,6,0)</f>
        <v>0.427</v>
      </c>
      <c r="K6074" s="5" t="str">
        <f>VLOOKUP(E6074:E24360,Sheet5!B:H,7,0)</f>
        <v>0.726</v>
      </c>
    </row>
    <row r="6075" spans="1:11" ht="30">
      <c r="A6075" s="8">
        <v>14</v>
      </c>
      <c r="B6075" s="8" t="s">
        <v>12094</v>
      </c>
      <c r="C6075" s="8" t="s">
        <v>12095</v>
      </c>
      <c r="D6075" s="8" t="s">
        <v>12096</v>
      </c>
      <c r="E6075" s="8" t="s">
        <v>37956</v>
      </c>
      <c r="F6075" s="8">
        <v>105</v>
      </c>
      <c r="G6075" s="17" t="s">
        <v>6274</v>
      </c>
      <c r="H6075" s="21">
        <v>13.333333333333334</v>
      </c>
      <c r="I6075" s="14">
        <v>0.87619047619047619</v>
      </c>
      <c r="J6075" s="5" t="str">
        <f>VLOOKUP(E6075:E24361,Sheet5!B:H,6,0)</f>
        <v>1.000</v>
      </c>
      <c r="K6075" s="5" t="str">
        <f>VLOOKUP(E6075:E24361,Sheet5!B:H,7,0)</f>
        <v>1.465</v>
      </c>
    </row>
    <row r="6076" spans="1:11" ht="30">
      <c r="A6076" s="8">
        <v>18</v>
      </c>
      <c r="B6076" s="8" t="s">
        <v>12094</v>
      </c>
      <c r="C6076" s="8" t="s">
        <v>12095</v>
      </c>
      <c r="D6076" s="8" t="s">
        <v>12096</v>
      </c>
      <c r="E6076" s="8" t="s">
        <v>26352</v>
      </c>
      <c r="F6076" s="8">
        <v>254</v>
      </c>
      <c r="G6076" s="17" t="s">
        <v>6274</v>
      </c>
      <c r="H6076" s="21">
        <v>7.0866141732283463</v>
      </c>
      <c r="I6076" s="14">
        <v>0.93307086614173229</v>
      </c>
      <c r="J6076" s="5" t="str">
        <f>VLOOKUP(E6076:E24362,Sheet5!B:H,6,0)</f>
        <v>0.801</v>
      </c>
      <c r="K6076" s="5" t="str">
        <f>VLOOKUP(E6076:E24362,Sheet5!B:H,7,0)</f>
        <v>1.064</v>
      </c>
    </row>
    <row r="6077" spans="1:11" ht="30">
      <c r="A6077" s="8">
        <v>11</v>
      </c>
      <c r="B6077" s="8" t="s">
        <v>12094</v>
      </c>
      <c r="C6077" s="8" t="s">
        <v>12095</v>
      </c>
      <c r="D6077" s="8" t="s">
        <v>12096</v>
      </c>
      <c r="E6077" s="8" t="s">
        <v>27009</v>
      </c>
      <c r="F6077" s="8">
        <v>312</v>
      </c>
      <c r="G6077" s="17" t="s">
        <v>6274</v>
      </c>
      <c r="H6077" s="21">
        <v>3.5256410256410255</v>
      </c>
      <c r="I6077" s="14">
        <v>0.96794871794871795</v>
      </c>
      <c r="J6077" s="5" t="str">
        <f>VLOOKUP(E6077:E24363,Sheet5!B:H,6,0)</f>
        <v>0.613</v>
      </c>
      <c r="K6077" s="5" t="str">
        <f>VLOOKUP(E6077:E24363,Sheet5!B:H,7,0)</f>
        <v>0.735</v>
      </c>
    </row>
    <row r="6078" spans="1:11" ht="30">
      <c r="A6078" s="8">
        <v>46</v>
      </c>
      <c r="B6078" s="8" t="s">
        <v>32125</v>
      </c>
      <c r="C6078" s="8" t="s">
        <v>32126</v>
      </c>
      <c r="D6078" s="8" t="s">
        <v>32127</v>
      </c>
      <c r="E6078" s="8" t="s">
        <v>32203</v>
      </c>
      <c r="F6078" s="8">
        <v>79</v>
      </c>
      <c r="G6078" s="17" t="s">
        <v>4818</v>
      </c>
      <c r="H6078" s="21">
        <v>58.22784810126582</v>
      </c>
      <c r="I6078" s="14">
        <v>0.430379746835443</v>
      </c>
      <c r="J6078" s="5" t="str">
        <f>VLOOKUP(E6078:E24364,Sheet5!B:H,6,0)</f>
        <v>1.194</v>
      </c>
      <c r="K6078" s="5" t="str">
        <f>VLOOKUP(E6078:E24364,Sheet5!B:H,7,0)</f>
        <v>2.637</v>
      </c>
    </row>
    <row r="6079" spans="1:11" ht="30">
      <c r="A6079" s="8">
        <v>9</v>
      </c>
      <c r="B6079" s="8" t="s">
        <v>22097</v>
      </c>
      <c r="C6079" s="8" t="s">
        <v>22098</v>
      </c>
      <c r="D6079" s="8" t="s">
        <v>22099</v>
      </c>
      <c r="E6079" s="8" t="s">
        <v>38023</v>
      </c>
      <c r="F6079" s="8">
        <v>60</v>
      </c>
      <c r="G6079" s="17" t="s">
        <v>1796</v>
      </c>
      <c r="H6079" s="21">
        <v>15</v>
      </c>
      <c r="I6079" s="14">
        <v>0.8666666666666667</v>
      </c>
      <c r="J6079" s="5" t="str">
        <f>VLOOKUP(E6079:E24365,Sheet5!B:H,6,0)</f>
        <v>0.427</v>
      </c>
      <c r="K6079" s="5" t="str">
        <f>VLOOKUP(E6079:E24365,Sheet5!B:H,7,0)</f>
        <v>0.726</v>
      </c>
    </row>
    <row r="6080" spans="1:11" ht="30">
      <c r="A6080" s="8">
        <v>53</v>
      </c>
      <c r="B6080" s="8" t="s">
        <v>839</v>
      </c>
      <c r="C6080" s="8" t="s">
        <v>840</v>
      </c>
      <c r="D6080" s="8" t="s">
        <v>841</v>
      </c>
      <c r="E6080" s="8" t="s">
        <v>870</v>
      </c>
      <c r="F6080" s="8">
        <v>58</v>
      </c>
      <c r="G6080" s="17" t="s">
        <v>842</v>
      </c>
      <c r="H6080" s="21">
        <v>91.379310344827587</v>
      </c>
      <c r="I6080" s="14">
        <v>0.10344827586206895</v>
      </c>
      <c r="J6080" s="5" t="str">
        <f>VLOOKUP(E6080:E24366,Sheet5!B:H,6,0)</f>
        <v>0.768</v>
      </c>
      <c r="K6080" s="5" t="str">
        <f>VLOOKUP(E6080:E24366,Sheet5!B:H,7,0)</f>
        <v>1.254</v>
      </c>
    </row>
    <row r="6081" spans="1:11" ht="45">
      <c r="A6081" s="8">
        <v>42</v>
      </c>
      <c r="B6081" s="8" t="s">
        <v>26400</v>
      </c>
      <c r="C6081" s="8" t="s">
        <v>26401</v>
      </c>
      <c r="D6081" s="8" t="s">
        <v>26402</v>
      </c>
      <c r="E6081" s="8" t="s">
        <v>26454</v>
      </c>
      <c r="F6081" s="8">
        <v>101</v>
      </c>
      <c r="G6081" s="17" t="s">
        <v>5494</v>
      </c>
      <c r="H6081" s="21">
        <v>41.584158415841586</v>
      </c>
      <c r="I6081" s="14">
        <v>0.59405940594059403</v>
      </c>
      <c r="J6081" s="5" t="str">
        <f>VLOOKUP(E6081:E24367,Sheet5!B:H,6,0)</f>
        <v>1.123</v>
      </c>
      <c r="K6081" s="5" t="str">
        <f>VLOOKUP(E6081:E24367,Sheet5!B:H,7,0)</f>
        <v>1.468</v>
      </c>
    </row>
    <row r="6082" spans="1:11" ht="30">
      <c r="A6082" s="8">
        <v>21</v>
      </c>
      <c r="B6082" s="8" t="s">
        <v>26400</v>
      </c>
      <c r="C6082" s="8" t="s">
        <v>26401</v>
      </c>
      <c r="D6082" s="8" t="s">
        <v>26402</v>
      </c>
      <c r="E6082" s="8" t="s">
        <v>28552</v>
      </c>
      <c r="F6082" s="8">
        <v>62</v>
      </c>
      <c r="G6082" s="17" t="s">
        <v>5494</v>
      </c>
      <c r="H6082" s="21">
        <v>33.87096774193548</v>
      </c>
      <c r="I6082" s="14">
        <v>0.67741935483870974</v>
      </c>
      <c r="J6082" s="5" t="str">
        <f>VLOOKUP(E6082:E24368,Sheet5!B:H,6,0)</f>
        <v>0.814</v>
      </c>
      <c r="K6082" s="5" t="str">
        <f>VLOOKUP(E6082:E24368,Sheet5!B:H,7,0)</f>
        <v>4.899</v>
      </c>
    </row>
    <row r="6083" spans="1:11">
      <c r="A6083" s="8">
        <v>9</v>
      </c>
      <c r="B6083" s="8" t="s">
        <v>25759</v>
      </c>
      <c r="C6083" s="8" t="s">
        <v>25760</v>
      </c>
      <c r="D6083" s="8" t="s">
        <v>25761</v>
      </c>
      <c r="E6083" s="8" t="s">
        <v>26352</v>
      </c>
      <c r="F6083" s="8">
        <v>254</v>
      </c>
      <c r="G6083" s="17" t="s">
        <v>7504</v>
      </c>
      <c r="H6083" s="21">
        <v>3.5433070866141732</v>
      </c>
      <c r="I6083" s="14">
        <v>0.96850393700787407</v>
      </c>
      <c r="J6083" s="5" t="str">
        <f>VLOOKUP(E6083:E24369,Sheet5!B:H,6,0)</f>
        <v>0.801</v>
      </c>
      <c r="K6083" s="5" t="str">
        <f>VLOOKUP(E6083:E24369,Sheet5!B:H,7,0)</f>
        <v>1.064</v>
      </c>
    </row>
    <row r="6084" spans="1:11" ht="45">
      <c r="A6084" s="8">
        <v>15</v>
      </c>
      <c r="B6084" s="8" t="s">
        <v>25759</v>
      </c>
      <c r="C6084" s="8" t="s">
        <v>25760</v>
      </c>
      <c r="D6084" s="8" t="s">
        <v>25761</v>
      </c>
      <c r="E6084" s="8" t="s">
        <v>26454</v>
      </c>
      <c r="F6084" s="8">
        <v>101</v>
      </c>
      <c r="G6084" s="17" t="s">
        <v>7504</v>
      </c>
      <c r="H6084" s="21">
        <v>14.851485148514852</v>
      </c>
      <c r="I6084" s="14">
        <v>0.86138613861386137</v>
      </c>
      <c r="J6084" s="5" t="str">
        <f>VLOOKUP(E6084:E24370,Sheet5!B:H,6,0)</f>
        <v>1.123</v>
      </c>
      <c r="K6084" s="5" t="str">
        <f>VLOOKUP(E6084:E24370,Sheet5!B:H,7,0)</f>
        <v>1.468</v>
      </c>
    </row>
    <row r="6085" spans="1:11">
      <c r="A6085" s="8">
        <v>10</v>
      </c>
      <c r="B6085" s="8" t="s">
        <v>25759</v>
      </c>
      <c r="C6085" s="8" t="s">
        <v>25760</v>
      </c>
      <c r="D6085" s="8" t="s">
        <v>25761</v>
      </c>
      <c r="E6085" s="8" t="s">
        <v>27009</v>
      </c>
      <c r="F6085" s="8">
        <v>312</v>
      </c>
      <c r="G6085" s="17" t="s">
        <v>7504</v>
      </c>
      <c r="H6085" s="21">
        <v>3.2051282051282053</v>
      </c>
      <c r="I6085" s="14">
        <v>0.97115384615384615</v>
      </c>
      <c r="J6085" s="5" t="str">
        <f>VLOOKUP(E6085:E24371,Sheet5!B:H,6,0)</f>
        <v>0.613</v>
      </c>
      <c r="K6085" s="5" t="str">
        <f>VLOOKUP(E6085:E24371,Sheet5!B:H,7,0)</f>
        <v>0.735</v>
      </c>
    </row>
    <row r="6086" spans="1:11" ht="30">
      <c r="A6086" s="8">
        <v>37</v>
      </c>
      <c r="B6086" s="8" t="s">
        <v>4307</v>
      </c>
      <c r="C6086" s="8" t="s">
        <v>4308</v>
      </c>
      <c r="D6086" s="8" t="s">
        <v>4309</v>
      </c>
      <c r="E6086" s="8" t="s">
        <v>5401</v>
      </c>
      <c r="F6086" s="8">
        <v>289</v>
      </c>
      <c r="G6086" s="17" t="s">
        <v>4310</v>
      </c>
      <c r="H6086" s="21">
        <v>12.802768166089965</v>
      </c>
      <c r="I6086" s="14">
        <v>0.87543252595155707</v>
      </c>
      <c r="J6086" s="5" t="str">
        <f>VLOOKUP(E6086:E24372,Sheet5!B:H,6,0)</f>
        <v>2.653</v>
      </c>
      <c r="K6086" s="5" t="str">
        <f>VLOOKUP(E6086:E24372,Sheet5!B:H,7,0)</f>
        <v>4.090</v>
      </c>
    </row>
    <row r="6087" spans="1:11" ht="30">
      <c r="A6087" s="8">
        <v>14</v>
      </c>
      <c r="B6087" s="8" t="s">
        <v>4307</v>
      </c>
      <c r="C6087" s="8" t="s">
        <v>4308</v>
      </c>
      <c r="D6087" s="8" t="s">
        <v>4309</v>
      </c>
      <c r="E6087" s="8" t="s">
        <v>15997</v>
      </c>
      <c r="F6087" s="8">
        <v>131</v>
      </c>
      <c r="G6087" s="17" t="s">
        <v>4310</v>
      </c>
      <c r="H6087" s="21">
        <v>10.687022900763358</v>
      </c>
      <c r="I6087" s="14">
        <v>0.9007633587786259</v>
      </c>
      <c r="J6087" s="5" t="str">
        <f>VLOOKUP(E6087:E24373,Sheet5!B:H,6,0)</f>
        <v>2.955</v>
      </c>
      <c r="K6087" s="5" t="str">
        <f>VLOOKUP(E6087:E24373,Sheet5!B:H,7,0)</f>
        <v>4.040</v>
      </c>
    </row>
    <row r="6088" spans="1:11" ht="30">
      <c r="A6088" s="8">
        <v>122</v>
      </c>
      <c r="B6088" s="8" t="s">
        <v>4718</v>
      </c>
      <c r="C6088" s="8" t="s">
        <v>4719</v>
      </c>
      <c r="D6088" s="8" t="s">
        <v>4720</v>
      </c>
      <c r="E6088" s="8" t="s">
        <v>5401</v>
      </c>
      <c r="F6088" s="8">
        <v>289</v>
      </c>
      <c r="G6088" s="17" t="s">
        <v>260</v>
      </c>
      <c r="H6088" s="21">
        <v>42.214532871972317</v>
      </c>
      <c r="I6088" s="14">
        <v>0.58131487889273359</v>
      </c>
      <c r="J6088" s="5" t="str">
        <f>VLOOKUP(E6088:E24374,Sheet5!B:H,6,0)</f>
        <v>2.653</v>
      </c>
      <c r="K6088" s="5" t="str">
        <f>VLOOKUP(E6088:E24374,Sheet5!B:H,7,0)</f>
        <v>4.090</v>
      </c>
    </row>
    <row r="6089" spans="1:11">
      <c r="A6089" s="8">
        <v>32</v>
      </c>
      <c r="B6089" s="8" t="s">
        <v>12789</v>
      </c>
      <c r="C6089" s="8" t="s">
        <v>12790</v>
      </c>
      <c r="D6089" s="8" t="s">
        <v>12791</v>
      </c>
      <c r="E6089" s="8" t="s">
        <v>2417</v>
      </c>
      <c r="F6089" s="8">
        <v>38</v>
      </c>
      <c r="G6089" s="17" t="s">
        <v>696</v>
      </c>
      <c r="H6089" s="21">
        <v>84.21052631578948</v>
      </c>
      <c r="I6089" s="14">
        <v>0.18421052631578949</v>
      </c>
      <c r="J6089" s="5" t="str">
        <f>VLOOKUP(E6089:E24375,Sheet5!B:H,6,0)</f>
        <v>0.378</v>
      </c>
      <c r="K6089" s="5" t="str">
        <f>VLOOKUP(E6089:E24375,Sheet5!B:H,7,0)</f>
        <v>0.531</v>
      </c>
    </row>
    <row r="6090" spans="1:11">
      <c r="A6090" s="8">
        <v>79</v>
      </c>
      <c r="B6090" s="8" t="s">
        <v>22423</v>
      </c>
      <c r="C6090" s="8" t="s">
        <v>22424</v>
      </c>
      <c r="D6090" s="8" t="s">
        <v>22425</v>
      </c>
      <c r="E6090" s="8" t="s">
        <v>22450</v>
      </c>
      <c r="F6090" s="8">
        <v>87</v>
      </c>
      <c r="G6090" s="17" t="s">
        <v>1645</v>
      </c>
      <c r="H6090" s="21">
        <v>90.804597701149419</v>
      </c>
      <c r="I6090" s="14">
        <v>0.10344827586206895</v>
      </c>
      <c r="J6090" s="5" t="str">
        <f>VLOOKUP(E6090:E24376,Sheet5!B:H,6,0)</f>
        <v>0.286</v>
      </c>
      <c r="K6090" s="5" t="str">
        <f>VLOOKUP(E6090:E24376,Sheet5!B:H,7,0)</f>
        <v>0.351</v>
      </c>
    </row>
    <row r="6091" spans="1:11" ht="30">
      <c r="A6091" s="8">
        <v>228</v>
      </c>
      <c r="B6091" s="8" t="s">
        <v>17336</v>
      </c>
      <c r="C6091" s="8" t="s">
        <v>17336</v>
      </c>
      <c r="D6091" s="8" t="s">
        <v>17337</v>
      </c>
      <c r="E6091" s="8" t="s">
        <v>17396</v>
      </c>
      <c r="F6091" s="8">
        <v>255</v>
      </c>
      <c r="G6091" s="17" t="s">
        <v>2366</v>
      </c>
      <c r="H6091" s="21">
        <v>89.411764705882348</v>
      </c>
      <c r="I6091" s="14">
        <v>0.1098039215686275</v>
      </c>
      <c r="J6091" s="5" t="str">
        <f>VLOOKUP(E6091:E24377,Sheet5!B:H,6,0)</f>
        <v>1.277</v>
      </c>
      <c r="K6091" s="5" t="str">
        <f>VLOOKUP(E6091:E24377,Sheet5!B:H,7,0)</f>
        <v>1.847</v>
      </c>
    </row>
    <row r="6092" spans="1:11" ht="30">
      <c r="A6092" s="8">
        <v>218</v>
      </c>
      <c r="B6092" s="8" t="s">
        <v>18909</v>
      </c>
      <c r="C6092" s="8" t="s">
        <v>18910</v>
      </c>
      <c r="D6092" s="8" t="s">
        <v>18911</v>
      </c>
      <c r="E6092" s="8" t="s">
        <v>18924</v>
      </c>
      <c r="F6092" s="8">
        <v>225</v>
      </c>
      <c r="G6092" s="17" t="s">
        <v>1136</v>
      </c>
      <c r="H6092" s="21">
        <v>96.888888888888886</v>
      </c>
      <c r="I6092" s="14">
        <v>3.5555555555555562E-2</v>
      </c>
      <c r="J6092" s="5" t="str">
        <f>VLOOKUP(E6092:E24378,Sheet5!B:H,6,0)</f>
        <v>1.737</v>
      </c>
      <c r="K6092" s="5" t="str">
        <f>VLOOKUP(E6092:E24378,Sheet5!B:H,7,0)</f>
        <v>3.107</v>
      </c>
    </row>
    <row r="6093" spans="1:11" ht="30">
      <c r="A6093" s="8">
        <v>11</v>
      </c>
      <c r="B6093" s="8" t="s">
        <v>24770</v>
      </c>
      <c r="C6093" s="8" t="s">
        <v>24771</v>
      </c>
      <c r="D6093" s="8" t="s">
        <v>24772</v>
      </c>
      <c r="E6093" s="8" t="s">
        <v>24917</v>
      </c>
      <c r="F6093" s="8">
        <v>103</v>
      </c>
      <c r="G6093" s="17" t="s">
        <v>13925</v>
      </c>
      <c r="H6093" s="21">
        <v>10.679611650485437</v>
      </c>
      <c r="I6093" s="14">
        <v>0.90291262135922334</v>
      </c>
      <c r="J6093" s="5" t="str">
        <f>VLOOKUP(E6093:E24379,Sheet5!B:H,6,0)</f>
        <v>1.509</v>
      </c>
      <c r="K6093" s="5" t="str">
        <f>VLOOKUP(E6093:E24379,Sheet5!B:H,7,0)</f>
        <v>1.995</v>
      </c>
    </row>
    <row r="6094" spans="1:11">
      <c r="A6094" s="8">
        <v>55</v>
      </c>
      <c r="B6094" s="8" t="s">
        <v>13566</v>
      </c>
      <c r="C6094" s="8" t="s">
        <v>13567</v>
      </c>
      <c r="D6094" s="8" t="s">
        <v>13568</v>
      </c>
      <c r="E6094" s="8" t="s">
        <v>13484</v>
      </c>
      <c r="F6094" s="8">
        <v>149</v>
      </c>
      <c r="G6094" s="17" t="s">
        <v>2158</v>
      </c>
      <c r="H6094" s="21">
        <v>36.912751677852349</v>
      </c>
      <c r="I6094" s="14">
        <v>0.63758389261744974</v>
      </c>
      <c r="J6094" s="5" t="str">
        <f>VLOOKUP(E6094:E24380,Sheet5!B:H,6,0)</f>
        <v>1.836</v>
      </c>
      <c r="K6094" s="5" t="str">
        <f>VLOOKUP(E6094:E24380,Sheet5!B:H,7,0)</f>
        <v>3.183</v>
      </c>
    </row>
    <row r="6095" spans="1:11" ht="30">
      <c r="A6095" s="8">
        <v>18</v>
      </c>
      <c r="B6095" s="8" t="s">
        <v>13566</v>
      </c>
      <c r="C6095" s="8" t="s">
        <v>13567</v>
      </c>
      <c r="D6095" s="8" t="s">
        <v>13568</v>
      </c>
      <c r="E6095" s="8" t="s">
        <v>24917</v>
      </c>
      <c r="F6095" s="8">
        <v>103</v>
      </c>
      <c r="G6095" s="17" t="s">
        <v>2158</v>
      </c>
      <c r="H6095" s="21">
        <v>17.475728155339805</v>
      </c>
      <c r="I6095" s="14">
        <v>0.83495145631067957</v>
      </c>
      <c r="J6095" s="5" t="str">
        <f>VLOOKUP(E6095:E24381,Sheet5!B:H,6,0)</f>
        <v>1.509</v>
      </c>
      <c r="K6095" s="5" t="str">
        <f>VLOOKUP(E6095:E24381,Sheet5!B:H,7,0)</f>
        <v>1.995</v>
      </c>
    </row>
    <row r="6096" spans="1:11" ht="30">
      <c r="A6096" s="8">
        <v>6</v>
      </c>
      <c r="B6096" s="8" t="s">
        <v>21429</v>
      </c>
      <c r="C6096" s="8" t="s">
        <v>21430</v>
      </c>
      <c r="D6096" s="8" t="s">
        <v>21431</v>
      </c>
      <c r="E6096" s="8" t="s">
        <v>21542</v>
      </c>
      <c r="F6096" s="8">
        <v>49</v>
      </c>
      <c r="G6096" s="17" t="s">
        <v>497</v>
      </c>
      <c r="H6096" s="21">
        <v>12.244897959183673</v>
      </c>
      <c r="I6096" s="14">
        <v>0.89795918367346939</v>
      </c>
      <c r="J6096" s="5" t="str">
        <f>VLOOKUP(E6096:E24382,Sheet5!B:H,6,0)</f>
        <v>2.257</v>
      </c>
      <c r="K6096" s="5" t="str">
        <f>VLOOKUP(E6096:E24382,Sheet5!B:H,7,0)</f>
        <v>3.092</v>
      </c>
    </row>
    <row r="6097" spans="1:11">
      <c r="A6097" s="8">
        <v>60</v>
      </c>
      <c r="B6097" s="8" t="s">
        <v>21429</v>
      </c>
      <c r="C6097" s="8" t="s">
        <v>21430</v>
      </c>
      <c r="D6097" s="8" t="s">
        <v>21431</v>
      </c>
      <c r="E6097" s="8" t="s">
        <v>10520</v>
      </c>
      <c r="F6097" s="8">
        <v>256</v>
      </c>
      <c r="G6097" s="17" t="s">
        <v>497</v>
      </c>
      <c r="H6097" s="21">
        <v>23.4375</v>
      </c>
      <c r="I6097" s="14">
        <v>0.76953125</v>
      </c>
      <c r="J6097" s="5" t="str">
        <f>VLOOKUP(E6097:E24383,Sheet5!B:H,6,0)</f>
        <v>2.706</v>
      </c>
      <c r="K6097" s="5" t="str">
        <f>VLOOKUP(E6097:E24383,Sheet5!B:H,7,0)</f>
        <v>3.900</v>
      </c>
    </row>
    <row r="6098" spans="1:11">
      <c r="A6098" s="8">
        <v>6</v>
      </c>
      <c r="B6098" s="8" t="s">
        <v>3561</v>
      </c>
      <c r="C6098" s="8" t="s">
        <v>3562</v>
      </c>
      <c r="D6098" s="8" t="s">
        <v>3563</v>
      </c>
      <c r="E6098" s="8" t="s">
        <v>37895</v>
      </c>
      <c r="F6098" s="8">
        <v>51</v>
      </c>
      <c r="G6098" s="17" t="s">
        <v>3564</v>
      </c>
      <c r="H6098" s="21">
        <v>11.764705882352942</v>
      </c>
      <c r="I6098" s="14">
        <v>0.90196078431372551</v>
      </c>
      <c r="J6098" s="5" t="str">
        <f>VLOOKUP(E6098:E24384,Sheet5!B:H,6,0)</f>
        <v>2.382</v>
      </c>
      <c r="K6098" s="5" t="str">
        <f>VLOOKUP(E6098:E24384,Sheet5!B:H,7,0)</f>
        <v>3.044</v>
      </c>
    </row>
    <row r="6099" spans="1:11">
      <c r="A6099" s="8">
        <v>89</v>
      </c>
      <c r="B6099" s="8" t="s">
        <v>3561</v>
      </c>
      <c r="C6099" s="8" t="s">
        <v>3562</v>
      </c>
      <c r="D6099" s="8" t="s">
        <v>3563</v>
      </c>
      <c r="E6099" s="8" t="s">
        <v>10520</v>
      </c>
      <c r="F6099" s="8">
        <v>256</v>
      </c>
      <c r="G6099" s="17" t="s">
        <v>3564</v>
      </c>
      <c r="H6099" s="21">
        <v>34.765625</v>
      </c>
      <c r="I6099" s="14">
        <v>0.65625</v>
      </c>
      <c r="J6099" s="5" t="str">
        <f>VLOOKUP(E6099:E24385,Sheet5!B:H,6,0)</f>
        <v>2.706</v>
      </c>
      <c r="K6099" s="5" t="str">
        <f>VLOOKUP(E6099:E24385,Sheet5!B:H,7,0)</f>
        <v>3.900</v>
      </c>
    </row>
    <row r="6100" spans="1:11" ht="30">
      <c r="A6100" s="8">
        <v>164</v>
      </c>
      <c r="B6100" s="8" t="s">
        <v>4912</v>
      </c>
      <c r="C6100" s="8" t="s">
        <v>4913</v>
      </c>
      <c r="D6100" s="8" t="s">
        <v>4914</v>
      </c>
      <c r="E6100" s="8" t="s">
        <v>5401</v>
      </c>
      <c r="F6100" s="8">
        <v>289</v>
      </c>
      <c r="G6100" s="17" t="s">
        <v>4881</v>
      </c>
      <c r="H6100" s="21">
        <v>56.747404844290656</v>
      </c>
      <c r="I6100" s="14">
        <v>0.43598615916955019</v>
      </c>
      <c r="J6100" s="5" t="str">
        <f>VLOOKUP(E6100:E24386,Sheet5!B:H,6,0)</f>
        <v>2.653</v>
      </c>
      <c r="K6100" s="5" t="str">
        <f>VLOOKUP(E6100:E24386,Sheet5!B:H,7,0)</f>
        <v>4.090</v>
      </c>
    </row>
    <row r="6101" spans="1:11">
      <c r="A6101" s="8">
        <v>122</v>
      </c>
      <c r="B6101" s="8" t="s">
        <v>4912</v>
      </c>
      <c r="C6101" s="8" t="s">
        <v>4913</v>
      </c>
      <c r="D6101" s="8" t="s">
        <v>4914</v>
      </c>
      <c r="E6101" s="8" t="s">
        <v>8215</v>
      </c>
      <c r="F6101" s="8">
        <v>187</v>
      </c>
      <c r="G6101" s="17" t="s">
        <v>4881</v>
      </c>
      <c r="H6101" s="21">
        <v>65.240641711229941</v>
      </c>
      <c r="I6101" s="14">
        <v>0.3529411764705882</v>
      </c>
      <c r="J6101" s="5" t="str">
        <f>VLOOKUP(E6101:E24387,Sheet5!B:H,6,0)</f>
        <v>3.181</v>
      </c>
      <c r="K6101" s="5" t="str">
        <f>VLOOKUP(E6101:E24387,Sheet5!B:H,7,0)</f>
        <v>5.601</v>
      </c>
    </row>
    <row r="6102" spans="1:11">
      <c r="A6102" s="8">
        <v>30</v>
      </c>
      <c r="B6102" s="8" t="s">
        <v>22729</v>
      </c>
      <c r="C6102" s="8" t="s">
        <v>22730</v>
      </c>
      <c r="D6102" s="8" t="s">
        <v>22731</v>
      </c>
      <c r="E6102" s="8" t="s">
        <v>22768</v>
      </c>
      <c r="F6102" s="8">
        <v>150</v>
      </c>
      <c r="G6102" s="17" t="s">
        <v>4331</v>
      </c>
      <c r="H6102" s="21">
        <v>20</v>
      </c>
      <c r="I6102" s="14">
        <v>0.80666666666666664</v>
      </c>
      <c r="J6102" s="5" t="str">
        <f>VLOOKUP(E6102:E24388,Sheet5!B:H,6,0)</f>
        <v>2.821</v>
      </c>
      <c r="K6102" s="5" t="str">
        <f>VLOOKUP(E6102:E24388,Sheet5!B:H,7,0)</f>
        <v>4.215</v>
      </c>
    </row>
    <row r="6103" spans="1:11">
      <c r="A6103" s="8">
        <v>18</v>
      </c>
      <c r="B6103" s="8" t="s">
        <v>22729</v>
      </c>
      <c r="C6103" s="8" t="s">
        <v>22730</v>
      </c>
      <c r="D6103" s="8" t="s">
        <v>22731</v>
      </c>
      <c r="E6103" s="8" t="s">
        <v>28333</v>
      </c>
      <c r="F6103" s="8">
        <v>123</v>
      </c>
      <c r="G6103" s="17" t="s">
        <v>4331</v>
      </c>
      <c r="H6103" s="21">
        <v>14.634146341463415</v>
      </c>
      <c r="I6103" s="14">
        <v>0.86178861788617889</v>
      </c>
      <c r="J6103" s="5" t="str">
        <f>VLOOKUP(E6103:E24389,Sheet5!B:H,6,0)</f>
        <v>2.483</v>
      </c>
      <c r="K6103" s="5" t="str">
        <f>VLOOKUP(E6103:E24389,Sheet5!B:H,7,0)</f>
        <v>3.681</v>
      </c>
    </row>
    <row r="6104" spans="1:11">
      <c r="A6104" s="8">
        <v>52</v>
      </c>
      <c r="B6104" s="8" t="s">
        <v>28730</v>
      </c>
      <c r="C6104" s="8" t="s">
        <v>28731</v>
      </c>
      <c r="D6104" s="8" t="s">
        <v>28732</v>
      </c>
      <c r="E6104" s="8" t="s">
        <v>10520</v>
      </c>
      <c r="F6104" s="8">
        <v>256</v>
      </c>
      <c r="G6104" s="17" t="s">
        <v>28733</v>
      </c>
      <c r="H6104" s="21">
        <v>20.3125</v>
      </c>
      <c r="I6104" s="14">
        <v>0.80078125</v>
      </c>
      <c r="J6104" s="5" t="str">
        <f>VLOOKUP(E6104:E24390,Sheet5!B:H,6,0)</f>
        <v>2.706</v>
      </c>
      <c r="K6104" s="5" t="str">
        <f>VLOOKUP(E6104:E24390,Sheet5!B:H,7,0)</f>
        <v>3.900</v>
      </c>
    </row>
    <row r="6105" spans="1:11" ht="45">
      <c r="A6105" s="8">
        <v>7</v>
      </c>
      <c r="B6105" s="8" t="s">
        <v>25671</v>
      </c>
      <c r="C6105" s="8" t="s">
        <v>25672</v>
      </c>
      <c r="D6105" s="8" t="s">
        <v>25673</v>
      </c>
      <c r="E6105" s="8" t="s">
        <v>25743</v>
      </c>
      <c r="F6105" s="8">
        <v>56</v>
      </c>
      <c r="G6105" s="17" t="s">
        <v>4781</v>
      </c>
      <c r="H6105" s="21">
        <v>12.5</v>
      </c>
      <c r="I6105" s="14">
        <v>0.8928571428571429</v>
      </c>
      <c r="J6105" s="5" t="str">
        <f>VLOOKUP(E6105:E24391,Sheet5!B:H,6,0)</f>
        <v>1.467</v>
      </c>
      <c r="K6105" s="5" t="str">
        <f>VLOOKUP(E6105:E24391,Sheet5!B:H,7,0)</f>
        <v>2.488</v>
      </c>
    </row>
    <row r="6106" spans="1:11" ht="30">
      <c r="A6106" s="8">
        <v>133</v>
      </c>
      <c r="B6106" s="8" t="s">
        <v>25671</v>
      </c>
      <c r="C6106" s="8" t="s">
        <v>25672</v>
      </c>
      <c r="D6106" s="8" t="s">
        <v>25673</v>
      </c>
      <c r="E6106" s="8" t="s">
        <v>10520</v>
      </c>
      <c r="F6106" s="8">
        <v>256</v>
      </c>
      <c r="G6106" s="17" t="s">
        <v>4781</v>
      </c>
      <c r="H6106" s="21">
        <v>51.953125</v>
      </c>
      <c r="I6106" s="14">
        <v>0.484375</v>
      </c>
      <c r="J6106" s="5" t="str">
        <f>VLOOKUP(E6106:E24392,Sheet5!B:H,6,0)</f>
        <v>2.706</v>
      </c>
      <c r="K6106" s="5" t="str">
        <f>VLOOKUP(E6106:E24392,Sheet5!B:H,7,0)</f>
        <v>3.900</v>
      </c>
    </row>
    <row r="6107" spans="1:11">
      <c r="A6107" s="8">
        <v>5</v>
      </c>
      <c r="B6107" s="8" t="s">
        <v>13448</v>
      </c>
      <c r="C6107" s="8" t="s">
        <v>13449</v>
      </c>
      <c r="D6107" s="8" t="s">
        <v>13450</v>
      </c>
      <c r="E6107" s="8" t="s">
        <v>13484</v>
      </c>
      <c r="F6107" s="8">
        <v>149</v>
      </c>
      <c r="G6107" s="17" t="s">
        <v>4221</v>
      </c>
      <c r="H6107" s="21">
        <v>3.3557046979865772</v>
      </c>
      <c r="I6107" s="14">
        <v>0.97315436241610742</v>
      </c>
      <c r="J6107" s="5" t="str">
        <f>VLOOKUP(E6107:E24393,Sheet5!B:H,6,0)</f>
        <v>1.836</v>
      </c>
      <c r="K6107" s="5" t="str">
        <f>VLOOKUP(E6107:E24393,Sheet5!B:H,7,0)</f>
        <v>3.183</v>
      </c>
    </row>
    <row r="6108" spans="1:11" ht="30">
      <c r="A6108" s="8">
        <v>3</v>
      </c>
      <c r="B6108" s="8" t="s">
        <v>13448</v>
      </c>
      <c r="C6108" s="8" t="s">
        <v>13449</v>
      </c>
      <c r="D6108" s="8" t="s">
        <v>13450</v>
      </c>
      <c r="E6108" s="8" t="s">
        <v>18924</v>
      </c>
      <c r="F6108" s="8">
        <v>225</v>
      </c>
      <c r="G6108" s="17" t="s">
        <v>4221</v>
      </c>
      <c r="H6108" s="21">
        <v>1.3333333333333333</v>
      </c>
      <c r="I6108" s="14">
        <v>0.99111111111111116</v>
      </c>
      <c r="J6108" s="5" t="str">
        <f>VLOOKUP(E6108:E24394,Sheet5!B:H,6,0)</f>
        <v>1.737</v>
      </c>
      <c r="K6108" s="5" t="str">
        <f>VLOOKUP(E6108:E24394,Sheet5!B:H,7,0)</f>
        <v>3.107</v>
      </c>
    </row>
    <row r="6109" spans="1:11">
      <c r="A6109" s="8">
        <v>77</v>
      </c>
      <c r="B6109" s="8" t="s">
        <v>28762</v>
      </c>
      <c r="C6109" s="8" t="s">
        <v>28763</v>
      </c>
      <c r="D6109" s="8" t="s">
        <v>28764</v>
      </c>
      <c r="E6109" s="8" t="s">
        <v>10520</v>
      </c>
      <c r="F6109" s="8">
        <v>256</v>
      </c>
      <c r="G6109" s="17" t="s">
        <v>1992</v>
      </c>
      <c r="H6109" s="21">
        <v>30.078125</v>
      </c>
      <c r="I6109" s="14">
        <v>0.703125</v>
      </c>
      <c r="J6109" s="5" t="str">
        <f>VLOOKUP(E6109:E24395,Sheet5!B:H,6,0)</f>
        <v>2.706</v>
      </c>
      <c r="K6109" s="5" t="str">
        <f>VLOOKUP(E6109:E24395,Sheet5!B:H,7,0)</f>
        <v>3.900</v>
      </c>
    </row>
    <row r="6110" spans="1:11">
      <c r="A6110" s="8">
        <v>14</v>
      </c>
      <c r="B6110" s="8" t="s">
        <v>28762</v>
      </c>
      <c r="C6110" s="8" t="s">
        <v>28763</v>
      </c>
      <c r="D6110" s="8" t="s">
        <v>28764</v>
      </c>
      <c r="E6110" s="8" t="s">
        <v>34690</v>
      </c>
      <c r="F6110" s="8">
        <v>76</v>
      </c>
      <c r="G6110" s="17" t="s">
        <v>1992</v>
      </c>
      <c r="H6110" s="21">
        <v>18.421052631578949</v>
      </c>
      <c r="I6110" s="14">
        <v>0.82894736842105265</v>
      </c>
      <c r="J6110" s="5" t="str">
        <f>VLOOKUP(E6110:E24396,Sheet5!B:H,6,0)</f>
        <v>1.937</v>
      </c>
      <c r="K6110" s="5" t="str">
        <f>VLOOKUP(E6110:E24396,Sheet5!B:H,7,0)</f>
        <v>2.900</v>
      </c>
    </row>
    <row r="6111" spans="1:11">
      <c r="A6111" s="8">
        <v>25</v>
      </c>
      <c r="B6111" s="8" t="s">
        <v>22720</v>
      </c>
      <c r="C6111" s="8" t="s">
        <v>22721</v>
      </c>
      <c r="D6111" s="8" t="s">
        <v>22722</v>
      </c>
      <c r="E6111" s="8" t="s">
        <v>22768</v>
      </c>
      <c r="F6111" s="8">
        <v>150</v>
      </c>
      <c r="G6111" s="17" t="s">
        <v>22723</v>
      </c>
      <c r="H6111" s="21">
        <v>16.666666666666668</v>
      </c>
      <c r="I6111" s="14">
        <v>0.84</v>
      </c>
      <c r="J6111" s="5" t="str">
        <f>VLOOKUP(E6111:E24397,Sheet5!B:H,6,0)</f>
        <v>2.821</v>
      </c>
      <c r="K6111" s="5" t="str">
        <f>VLOOKUP(E6111:E24397,Sheet5!B:H,7,0)</f>
        <v>4.215</v>
      </c>
    </row>
    <row r="6112" spans="1:11" ht="30">
      <c r="A6112" s="8">
        <v>29</v>
      </c>
      <c r="B6112" s="8" t="s">
        <v>28476</v>
      </c>
      <c r="C6112" s="8" t="s">
        <v>28477</v>
      </c>
      <c r="D6112" s="8" t="s">
        <v>28478</v>
      </c>
      <c r="E6112" s="8" t="s">
        <v>28552</v>
      </c>
      <c r="F6112" s="8">
        <v>62</v>
      </c>
      <c r="G6112" s="17" t="s">
        <v>4711</v>
      </c>
      <c r="H6112" s="21">
        <v>46.774193548387096</v>
      </c>
      <c r="I6112" s="14">
        <v>0.54838709677419351</v>
      </c>
      <c r="J6112" s="5" t="str">
        <f>VLOOKUP(E6112:E24398,Sheet5!B:H,6,0)</f>
        <v>0.814</v>
      </c>
      <c r="K6112" s="5" t="str">
        <f>VLOOKUP(E6112:E24398,Sheet5!B:H,7,0)</f>
        <v>4.899</v>
      </c>
    </row>
    <row r="6113" spans="1:11">
      <c r="A6113" s="8">
        <v>23</v>
      </c>
      <c r="B6113" s="8" t="s">
        <v>28233</v>
      </c>
      <c r="C6113" s="8" t="s">
        <v>28234</v>
      </c>
      <c r="D6113" s="8" t="s">
        <v>28235</v>
      </c>
      <c r="E6113" s="8" t="s">
        <v>28333</v>
      </c>
      <c r="F6113" s="8">
        <v>123</v>
      </c>
      <c r="G6113" s="17" t="s">
        <v>7903</v>
      </c>
      <c r="H6113" s="21">
        <v>18.699186991869919</v>
      </c>
      <c r="I6113" s="14">
        <v>0.82113821138211385</v>
      </c>
      <c r="J6113" s="5" t="str">
        <f>VLOOKUP(E6113:E24399,Sheet5!B:H,6,0)</f>
        <v>2.483</v>
      </c>
      <c r="K6113" s="5" t="str">
        <f>VLOOKUP(E6113:E24399,Sheet5!B:H,7,0)</f>
        <v>3.681</v>
      </c>
    </row>
    <row r="6114" spans="1:11">
      <c r="A6114" s="8">
        <v>35</v>
      </c>
      <c r="B6114" s="8" t="s">
        <v>28709</v>
      </c>
      <c r="C6114" s="8" t="s">
        <v>28710</v>
      </c>
      <c r="D6114" s="8" t="s">
        <v>28711</v>
      </c>
      <c r="E6114" s="8" t="s">
        <v>10520</v>
      </c>
      <c r="F6114" s="8">
        <v>256</v>
      </c>
      <c r="G6114" s="17" t="s">
        <v>22645</v>
      </c>
      <c r="H6114" s="21">
        <v>13.671875</v>
      </c>
      <c r="I6114" s="14">
        <v>0.8671875</v>
      </c>
      <c r="J6114" s="5" t="str">
        <f>VLOOKUP(E6114:E24400,Sheet5!B:H,6,0)</f>
        <v>2.706</v>
      </c>
      <c r="K6114" s="5" t="str">
        <f>VLOOKUP(E6114:E24400,Sheet5!B:H,7,0)</f>
        <v>3.900</v>
      </c>
    </row>
    <row r="6115" spans="1:11">
      <c r="A6115" s="8">
        <v>70</v>
      </c>
      <c r="B6115" s="8" t="s">
        <v>28749</v>
      </c>
      <c r="C6115" s="8" t="s">
        <v>28750</v>
      </c>
      <c r="D6115" s="8" t="s">
        <v>28751</v>
      </c>
      <c r="E6115" s="8" t="s">
        <v>10520</v>
      </c>
      <c r="F6115" s="8">
        <v>256</v>
      </c>
      <c r="G6115" s="17" t="s">
        <v>11172</v>
      </c>
      <c r="H6115" s="21">
        <v>27.34375</v>
      </c>
      <c r="I6115" s="14">
        <v>0.73046875</v>
      </c>
      <c r="J6115" s="5" t="str">
        <f>VLOOKUP(E6115:E24401,Sheet5!B:H,6,0)</f>
        <v>2.706</v>
      </c>
      <c r="K6115" s="5" t="str">
        <f>VLOOKUP(E6115:E24401,Sheet5!B:H,7,0)</f>
        <v>3.900</v>
      </c>
    </row>
    <row r="6116" spans="1:11" ht="30">
      <c r="A6116" s="8">
        <v>2</v>
      </c>
      <c r="B6116" s="8" t="s">
        <v>1814</v>
      </c>
      <c r="C6116" s="8" t="s">
        <v>1815</v>
      </c>
      <c r="D6116" s="8" t="s">
        <v>1816</v>
      </c>
      <c r="E6116" s="8" t="s">
        <v>1932</v>
      </c>
      <c r="F6116" s="8">
        <v>21</v>
      </c>
      <c r="G6116" s="17" t="s">
        <v>1817</v>
      </c>
      <c r="H6116" s="21">
        <v>9.5238095238095237</v>
      </c>
      <c r="I6116" s="14">
        <v>0.95238095238095233</v>
      </c>
      <c r="J6116" s="5" t="str">
        <f>VLOOKUP(E6116:E24402,Sheet5!B:H,6,0)</f>
        <v>1.242</v>
      </c>
      <c r="K6116" s="5" t="str">
        <f>VLOOKUP(E6116:E24402,Sheet5!B:H,7,0)</f>
        <v>1.586</v>
      </c>
    </row>
    <row r="6117" spans="1:11">
      <c r="A6117" s="8">
        <v>94</v>
      </c>
      <c r="B6117" s="8" t="s">
        <v>1814</v>
      </c>
      <c r="C6117" s="8" t="s">
        <v>1815</v>
      </c>
      <c r="D6117" s="8" t="s">
        <v>1816</v>
      </c>
      <c r="E6117" s="8" t="s">
        <v>10520</v>
      </c>
      <c r="F6117" s="8">
        <v>256</v>
      </c>
      <c r="G6117" s="17" t="s">
        <v>1817</v>
      </c>
      <c r="H6117" s="21">
        <v>36.71875</v>
      </c>
      <c r="I6117" s="14">
        <v>0.63671875</v>
      </c>
      <c r="J6117" s="5" t="str">
        <f>VLOOKUP(E6117:E24403,Sheet5!B:H,6,0)</f>
        <v>2.706</v>
      </c>
      <c r="K6117" s="5" t="str">
        <f>VLOOKUP(E6117:E24403,Sheet5!B:H,7,0)</f>
        <v>3.900</v>
      </c>
    </row>
    <row r="6118" spans="1:11" ht="30">
      <c r="A6118" s="8">
        <v>8</v>
      </c>
      <c r="B6118" s="8" t="s">
        <v>15656</v>
      </c>
      <c r="C6118" s="8" t="s">
        <v>15657</v>
      </c>
      <c r="D6118" s="8" t="s">
        <v>15658</v>
      </c>
      <c r="E6118" s="8" t="s">
        <v>15997</v>
      </c>
      <c r="F6118" s="8">
        <v>131</v>
      </c>
      <c r="G6118" s="17" t="s">
        <v>15659</v>
      </c>
      <c r="H6118" s="21">
        <v>6.106870229007634</v>
      </c>
      <c r="I6118" s="14">
        <v>0.94656488549618323</v>
      </c>
      <c r="J6118" s="5" t="str">
        <f>VLOOKUP(E6118:E24404,Sheet5!B:H,6,0)</f>
        <v>2.955</v>
      </c>
      <c r="K6118" s="5" t="str">
        <f>VLOOKUP(E6118:E24404,Sheet5!B:H,7,0)</f>
        <v>4.040</v>
      </c>
    </row>
    <row r="6119" spans="1:11" ht="30">
      <c r="A6119" s="8">
        <v>15</v>
      </c>
      <c r="B6119" s="8" t="s">
        <v>15656</v>
      </c>
      <c r="C6119" s="8" t="s">
        <v>15657</v>
      </c>
      <c r="D6119" s="8" t="s">
        <v>15658</v>
      </c>
      <c r="E6119" s="8" t="s">
        <v>10520</v>
      </c>
      <c r="F6119" s="8">
        <v>256</v>
      </c>
      <c r="G6119" s="17" t="s">
        <v>15659</v>
      </c>
      <c r="H6119" s="21">
        <v>5.859375</v>
      </c>
      <c r="I6119" s="14">
        <v>0.9453125</v>
      </c>
      <c r="J6119" s="5" t="str">
        <f>VLOOKUP(E6119:E24405,Sheet5!B:H,6,0)</f>
        <v>2.706</v>
      </c>
      <c r="K6119" s="5" t="str">
        <f>VLOOKUP(E6119:E24405,Sheet5!B:H,7,0)</f>
        <v>3.900</v>
      </c>
    </row>
    <row r="6120" spans="1:11" ht="45">
      <c r="A6120" s="8">
        <v>6</v>
      </c>
      <c r="B6120" s="8" t="s">
        <v>25668</v>
      </c>
      <c r="C6120" s="8" t="s">
        <v>25669</v>
      </c>
      <c r="D6120" s="8" t="s">
        <v>25670</v>
      </c>
      <c r="E6120" s="8" t="s">
        <v>25743</v>
      </c>
      <c r="F6120" s="8">
        <v>56</v>
      </c>
      <c r="G6120" s="17" t="s">
        <v>23204</v>
      </c>
      <c r="H6120" s="21">
        <v>10.714285714285714</v>
      </c>
      <c r="I6120" s="14">
        <v>0.9107142857142857</v>
      </c>
      <c r="J6120" s="5" t="str">
        <f>VLOOKUP(E6120:E24406,Sheet5!B:H,6,0)</f>
        <v>1.467</v>
      </c>
      <c r="K6120" s="5" t="str">
        <f>VLOOKUP(E6120:E24406,Sheet5!B:H,7,0)</f>
        <v>2.488</v>
      </c>
    </row>
    <row r="6121" spans="1:11">
      <c r="A6121" s="8">
        <v>107</v>
      </c>
      <c r="B6121" s="8" t="s">
        <v>25668</v>
      </c>
      <c r="C6121" s="8" t="s">
        <v>25669</v>
      </c>
      <c r="D6121" s="8" t="s">
        <v>25670</v>
      </c>
      <c r="E6121" s="8" t="s">
        <v>10520</v>
      </c>
      <c r="F6121" s="8">
        <v>256</v>
      </c>
      <c r="G6121" s="17" t="s">
        <v>23204</v>
      </c>
      <c r="H6121" s="21">
        <v>41.796875</v>
      </c>
      <c r="I6121" s="14">
        <v>0.5859375</v>
      </c>
      <c r="J6121" s="5" t="str">
        <f>VLOOKUP(E6121:E24407,Sheet5!B:H,6,0)</f>
        <v>2.706</v>
      </c>
      <c r="K6121" s="5" t="str">
        <f>VLOOKUP(E6121:E24407,Sheet5!B:H,7,0)</f>
        <v>3.900</v>
      </c>
    </row>
    <row r="6122" spans="1:11">
      <c r="A6122" s="8">
        <v>58</v>
      </c>
      <c r="B6122" s="8" t="s">
        <v>10134</v>
      </c>
      <c r="C6122" s="8" t="s">
        <v>10135</v>
      </c>
      <c r="D6122" s="8" t="s">
        <v>10136</v>
      </c>
      <c r="E6122" s="8" t="s">
        <v>10544</v>
      </c>
      <c r="F6122" s="8">
        <v>192</v>
      </c>
      <c r="G6122" s="17" t="s">
        <v>10137</v>
      </c>
      <c r="H6122" s="21">
        <v>30.208333333333332</v>
      </c>
      <c r="I6122" s="14">
        <v>0.703125</v>
      </c>
      <c r="J6122" s="5" t="str">
        <f>VLOOKUP(E6122:E24408,Sheet5!B:H,6,0)</f>
        <v>2.304</v>
      </c>
      <c r="K6122" s="5" t="str">
        <f>VLOOKUP(E6122:E24408,Sheet5!B:H,7,0)</f>
        <v>3.198</v>
      </c>
    </row>
    <row r="6123" spans="1:11">
      <c r="A6123" s="8">
        <v>99</v>
      </c>
      <c r="B6123" s="8" t="s">
        <v>10134</v>
      </c>
      <c r="C6123" s="8" t="s">
        <v>10135</v>
      </c>
      <c r="D6123" s="8" t="s">
        <v>10136</v>
      </c>
      <c r="E6123" s="8" t="s">
        <v>10520</v>
      </c>
      <c r="F6123" s="8">
        <v>256</v>
      </c>
      <c r="G6123" s="17" t="s">
        <v>10137</v>
      </c>
      <c r="H6123" s="21">
        <v>38.671875</v>
      </c>
      <c r="I6123" s="14">
        <v>0.6171875</v>
      </c>
      <c r="J6123" s="5" t="str">
        <f>VLOOKUP(E6123:E24409,Sheet5!B:H,6,0)</f>
        <v>2.706</v>
      </c>
      <c r="K6123" s="5" t="str">
        <f>VLOOKUP(E6123:E24409,Sheet5!B:H,7,0)</f>
        <v>3.900</v>
      </c>
    </row>
    <row r="6124" spans="1:11" ht="30">
      <c r="A6124" s="8">
        <v>51</v>
      </c>
      <c r="B6124" s="8" t="s">
        <v>10949</v>
      </c>
      <c r="C6124" s="8" t="s">
        <v>10950</v>
      </c>
      <c r="D6124" s="8" t="s">
        <v>10951</v>
      </c>
      <c r="E6124" s="8" t="s">
        <v>11176</v>
      </c>
      <c r="F6124" s="8">
        <v>130</v>
      </c>
      <c r="G6124" s="17" t="s">
        <v>2551</v>
      </c>
      <c r="H6124" s="21">
        <v>39.230769230769234</v>
      </c>
      <c r="I6124" s="14">
        <v>0.61538461538461542</v>
      </c>
      <c r="J6124" s="5" t="str">
        <f>VLOOKUP(E6124:E24410,Sheet5!B:H,6,0)</f>
        <v>1.403</v>
      </c>
      <c r="K6124" s="5" t="str">
        <f>VLOOKUP(E6124:E24410,Sheet5!B:H,7,0)</f>
        <v>2.250</v>
      </c>
    </row>
    <row r="6125" spans="1:11">
      <c r="A6125" s="8">
        <v>194</v>
      </c>
      <c r="B6125" s="8" t="s">
        <v>10949</v>
      </c>
      <c r="C6125" s="8" t="s">
        <v>10950</v>
      </c>
      <c r="D6125" s="8" t="s">
        <v>10951</v>
      </c>
      <c r="E6125" s="8" t="s">
        <v>10520</v>
      </c>
      <c r="F6125" s="8">
        <v>256</v>
      </c>
      <c r="G6125" s="17" t="s">
        <v>2551</v>
      </c>
      <c r="H6125" s="21">
        <v>75.78125</v>
      </c>
      <c r="I6125" s="14">
        <v>0.24609375</v>
      </c>
      <c r="J6125" s="5" t="str">
        <f>VLOOKUP(E6125:E24411,Sheet5!B:H,6,0)</f>
        <v>2.706</v>
      </c>
      <c r="K6125" s="5" t="str">
        <f>VLOOKUP(E6125:E24411,Sheet5!B:H,7,0)</f>
        <v>3.900</v>
      </c>
    </row>
    <row r="6126" spans="1:11">
      <c r="A6126" s="8">
        <v>9</v>
      </c>
      <c r="B6126" s="8" t="s">
        <v>10949</v>
      </c>
      <c r="C6126" s="8" t="s">
        <v>10950</v>
      </c>
      <c r="D6126" s="8" t="s">
        <v>10951</v>
      </c>
      <c r="E6126" s="8" t="s">
        <v>35728</v>
      </c>
      <c r="F6126" s="8">
        <v>25</v>
      </c>
      <c r="G6126" s="17" t="s">
        <v>2551</v>
      </c>
      <c r="H6126" s="21">
        <v>36</v>
      </c>
      <c r="I6126" s="14">
        <v>0.67999999999999994</v>
      </c>
      <c r="J6126" s="5" t="str">
        <f>VLOOKUP(E6126:E24412,Sheet5!B:H,6,0)</f>
        <v>1.407</v>
      </c>
      <c r="K6126" s="5" t="str">
        <f>VLOOKUP(E6126:E24412,Sheet5!B:H,7,0)</f>
        <v>1.287</v>
      </c>
    </row>
    <row r="6127" spans="1:11">
      <c r="A6127" s="8">
        <v>88</v>
      </c>
      <c r="B6127" s="8" t="s">
        <v>28777</v>
      </c>
      <c r="C6127" s="8" t="s">
        <v>28778</v>
      </c>
      <c r="D6127" s="8" t="s">
        <v>28779</v>
      </c>
      <c r="E6127" s="8" t="s">
        <v>10520</v>
      </c>
      <c r="F6127" s="8">
        <v>256</v>
      </c>
      <c r="G6127" s="17" t="s">
        <v>28780</v>
      </c>
      <c r="H6127" s="21">
        <v>34.375</v>
      </c>
      <c r="I6127" s="14">
        <v>0.66015625</v>
      </c>
      <c r="J6127" s="5" t="str">
        <f>VLOOKUP(E6127:E24413,Sheet5!B:H,6,0)</f>
        <v>2.706</v>
      </c>
      <c r="K6127" s="5" t="str">
        <f>VLOOKUP(E6127:E24413,Sheet5!B:H,7,0)</f>
        <v>3.900</v>
      </c>
    </row>
    <row r="6128" spans="1:11" ht="30">
      <c r="A6128" s="8">
        <v>33</v>
      </c>
      <c r="B6128" s="8" t="s">
        <v>31475</v>
      </c>
      <c r="C6128" s="8" t="s">
        <v>31476</v>
      </c>
      <c r="D6128" s="8" t="s">
        <v>31477</v>
      </c>
      <c r="E6128" s="8" t="s">
        <v>31778</v>
      </c>
      <c r="F6128" s="8">
        <v>253</v>
      </c>
      <c r="G6128" s="17" t="s">
        <v>31478</v>
      </c>
      <c r="H6128" s="21">
        <v>13.043478260869565</v>
      </c>
      <c r="I6128" s="14">
        <v>0.87351778656126489</v>
      </c>
      <c r="J6128" s="5" t="str">
        <f>VLOOKUP(E6128:E24414,Sheet5!B:H,6,0)</f>
        <v>2.330</v>
      </c>
      <c r="K6128" s="5" t="str">
        <f>VLOOKUP(E6128:E24414,Sheet5!B:H,7,0)</f>
        <v>3.043</v>
      </c>
    </row>
    <row r="6129" spans="1:11">
      <c r="A6129" s="8">
        <v>14</v>
      </c>
      <c r="B6129" s="8" t="s">
        <v>32291</v>
      </c>
      <c r="C6129" s="8" t="s">
        <v>32292</v>
      </c>
      <c r="D6129" s="8" t="s">
        <v>32293</v>
      </c>
      <c r="E6129" s="8" t="s">
        <v>32270</v>
      </c>
      <c r="F6129" s="8">
        <v>83</v>
      </c>
      <c r="G6129" s="17" t="s">
        <v>8790</v>
      </c>
      <c r="H6129" s="21">
        <v>16.867469879518072</v>
      </c>
      <c r="I6129" s="14">
        <v>0.84337349397590367</v>
      </c>
      <c r="J6129" s="5" t="str">
        <f>VLOOKUP(E6129:E24415,Sheet5!B:H,6,0)</f>
        <v>2.186</v>
      </c>
      <c r="K6129" s="5" t="str">
        <f>VLOOKUP(E6129:E24415,Sheet5!B:H,7,0)</f>
        <v>2.971</v>
      </c>
    </row>
    <row r="6130" spans="1:11">
      <c r="A6130" s="8">
        <v>15</v>
      </c>
      <c r="B6130" s="8" t="s">
        <v>32468</v>
      </c>
      <c r="C6130" s="8" t="s">
        <v>32469</v>
      </c>
      <c r="D6130" s="8" t="s">
        <v>32470</v>
      </c>
      <c r="E6130" s="8" t="s">
        <v>32804</v>
      </c>
      <c r="F6130" s="8">
        <v>209</v>
      </c>
      <c r="G6130" s="17" t="s">
        <v>18507</v>
      </c>
      <c r="H6130" s="21">
        <v>7.1770334928229662</v>
      </c>
      <c r="I6130" s="14">
        <v>0.93301435406698563</v>
      </c>
      <c r="J6130" s="5" t="str">
        <f>VLOOKUP(E6130:E24416,Sheet5!B:H,6,0)</f>
        <v>1.351</v>
      </c>
      <c r="K6130" s="5" t="str">
        <f>VLOOKUP(E6130:E24416,Sheet5!B:H,7,0)</f>
        <v>2.664</v>
      </c>
    </row>
    <row r="6131" spans="1:11" ht="30">
      <c r="A6131" s="8">
        <v>29</v>
      </c>
      <c r="B6131" s="8" t="s">
        <v>34326</v>
      </c>
      <c r="C6131" s="8" t="s">
        <v>34327</v>
      </c>
      <c r="D6131" s="8" t="s">
        <v>34328</v>
      </c>
      <c r="E6131" s="8" t="s">
        <v>34532</v>
      </c>
      <c r="F6131" s="8">
        <v>129</v>
      </c>
      <c r="G6131" s="17" t="s">
        <v>3605</v>
      </c>
      <c r="H6131" s="21">
        <v>22.480620155038761</v>
      </c>
      <c r="I6131" s="14">
        <v>0.78294573643410859</v>
      </c>
      <c r="J6131" s="5" t="str">
        <f>VLOOKUP(E6131:E24417,Sheet5!B:H,6,0)</f>
        <v>1.035</v>
      </c>
      <c r="K6131" s="5" t="str">
        <f>VLOOKUP(E6131:E24417,Sheet5!B:H,7,0)</f>
        <v>2.195</v>
      </c>
    </row>
    <row r="6132" spans="1:11">
      <c r="A6132" s="8">
        <v>9</v>
      </c>
      <c r="B6132" s="8" t="s">
        <v>37658</v>
      </c>
      <c r="C6132" s="8" t="s">
        <v>37659</v>
      </c>
      <c r="D6132" s="8" t="s">
        <v>37660</v>
      </c>
      <c r="E6132" s="8" t="s">
        <v>37691</v>
      </c>
      <c r="F6132" s="8">
        <v>160</v>
      </c>
      <c r="G6132" s="17" t="s">
        <v>13189</v>
      </c>
      <c r="H6132" s="21">
        <v>5.625</v>
      </c>
      <c r="I6132" s="14">
        <v>0.95</v>
      </c>
      <c r="J6132" s="5" t="str">
        <f>VLOOKUP(E6132:E24418,Sheet5!B:H,6,0)</f>
        <v>0.992</v>
      </c>
      <c r="K6132" s="5" t="str">
        <f>VLOOKUP(E6132:E24418,Sheet5!B:H,7,0)</f>
        <v>1.427</v>
      </c>
    </row>
    <row r="6133" spans="1:11">
      <c r="A6133" s="8">
        <v>86</v>
      </c>
      <c r="B6133" s="8" t="s">
        <v>16574</v>
      </c>
      <c r="C6133" s="8" t="s">
        <v>16575</v>
      </c>
      <c r="D6133" s="8" t="s">
        <v>16576</v>
      </c>
      <c r="E6133" s="8" t="s">
        <v>16643</v>
      </c>
      <c r="F6133" s="8">
        <v>135</v>
      </c>
      <c r="G6133" s="17" t="s">
        <v>5286</v>
      </c>
      <c r="H6133" s="21">
        <v>63.703703703703702</v>
      </c>
      <c r="I6133" s="14">
        <v>0.37037037037037035</v>
      </c>
      <c r="J6133" s="5" t="str">
        <f>VLOOKUP(E6133:E24419,Sheet5!B:H,6,0)</f>
        <v>1.409</v>
      </c>
      <c r="K6133" s="5" t="str">
        <f>VLOOKUP(E6133:E24419,Sheet5!B:H,7,0)</f>
        <v>3.071</v>
      </c>
    </row>
    <row r="6134" spans="1:11" ht="30">
      <c r="A6134" s="8">
        <v>114</v>
      </c>
      <c r="B6134" s="8" t="s">
        <v>11639</v>
      </c>
      <c r="C6134" s="8" t="s">
        <v>11640</v>
      </c>
      <c r="D6134" s="8" t="s">
        <v>11641</v>
      </c>
      <c r="E6134" s="8" t="s">
        <v>11711</v>
      </c>
      <c r="F6134" s="8">
        <v>145</v>
      </c>
      <c r="G6134" s="17" t="s">
        <v>695</v>
      </c>
      <c r="H6134" s="21">
        <v>78.620689655172413</v>
      </c>
      <c r="I6134" s="14">
        <v>0.22068965517241379</v>
      </c>
      <c r="J6134" s="5" t="str">
        <f>VLOOKUP(E6134:E24420,Sheet5!B:H,6,0)</f>
        <v>1.105</v>
      </c>
      <c r="K6134" s="5" t="str">
        <f>VLOOKUP(E6134:E24420,Sheet5!B:H,7,0)</f>
        <v>1.633</v>
      </c>
    </row>
    <row r="6135" spans="1:11" ht="30">
      <c r="A6135" s="8">
        <v>74</v>
      </c>
      <c r="B6135" s="8" t="s">
        <v>11639</v>
      </c>
      <c r="C6135" s="8" t="s">
        <v>11640</v>
      </c>
      <c r="D6135" s="8" t="s">
        <v>11641</v>
      </c>
      <c r="E6135" s="8" t="s">
        <v>12077</v>
      </c>
      <c r="F6135" s="8">
        <v>106</v>
      </c>
      <c r="G6135" s="17" t="s">
        <v>695</v>
      </c>
      <c r="H6135" s="21">
        <v>69.811320754716988</v>
      </c>
      <c r="I6135" s="14">
        <v>0.31132075471698117</v>
      </c>
      <c r="J6135" s="5" t="str">
        <f>VLOOKUP(E6135:E24421,Sheet5!B:H,6,0)</f>
        <v>1.000</v>
      </c>
      <c r="K6135" s="5" t="str">
        <f>VLOOKUP(E6135:E24421,Sheet5!B:H,7,0)</f>
        <v>1.239</v>
      </c>
    </row>
    <row r="6136" spans="1:11" ht="30">
      <c r="A6136" s="8">
        <v>76</v>
      </c>
      <c r="B6136" s="8" t="s">
        <v>11639</v>
      </c>
      <c r="C6136" s="8" t="s">
        <v>11640</v>
      </c>
      <c r="D6136" s="8" t="s">
        <v>11641</v>
      </c>
      <c r="E6136" s="8" t="s">
        <v>37956</v>
      </c>
      <c r="F6136" s="8">
        <v>105</v>
      </c>
      <c r="G6136" s="17" t="s">
        <v>695</v>
      </c>
      <c r="H6136" s="21">
        <v>72.38095238095238</v>
      </c>
      <c r="I6136" s="14">
        <v>0.2857142857142857</v>
      </c>
      <c r="J6136" s="5" t="str">
        <f>VLOOKUP(E6136:E24422,Sheet5!B:H,6,0)</f>
        <v>1.000</v>
      </c>
      <c r="K6136" s="5" t="str">
        <f>VLOOKUP(E6136:E24422,Sheet5!B:H,7,0)</f>
        <v>1.465</v>
      </c>
    </row>
    <row r="6137" spans="1:11" ht="30">
      <c r="A6137" s="8">
        <v>158</v>
      </c>
      <c r="B6137" s="8" t="s">
        <v>21363</v>
      </c>
      <c r="C6137" s="8" t="s">
        <v>21364</v>
      </c>
      <c r="D6137" s="8" t="s">
        <v>21365</v>
      </c>
      <c r="E6137" s="8" t="s">
        <v>37897</v>
      </c>
      <c r="F6137" s="8">
        <v>184</v>
      </c>
      <c r="G6137" s="17" t="s">
        <v>1019</v>
      </c>
      <c r="H6137" s="21">
        <v>85.869565217391298</v>
      </c>
      <c r="I6137" s="14">
        <v>0.14673913043478259</v>
      </c>
      <c r="J6137" s="5" t="str">
        <f>VLOOKUP(E6137:E24423,Sheet5!B:H,6,0)</f>
        <v>1.659</v>
      </c>
      <c r="K6137" s="5" t="str">
        <f>VLOOKUP(E6137:E24423,Sheet5!B:H,7,0)</f>
        <v>2.631</v>
      </c>
    </row>
    <row r="6138" spans="1:11" ht="30">
      <c r="A6138" s="8">
        <v>26</v>
      </c>
      <c r="B6138" s="8" t="s">
        <v>17435</v>
      </c>
      <c r="C6138" s="8" t="s">
        <v>17436</v>
      </c>
      <c r="D6138" s="8" t="s">
        <v>17437</v>
      </c>
      <c r="E6138" s="8" t="s">
        <v>17495</v>
      </c>
      <c r="F6138" s="8">
        <v>50</v>
      </c>
      <c r="G6138" s="17" t="s">
        <v>1882</v>
      </c>
      <c r="H6138" s="21">
        <v>52</v>
      </c>
      <c r="I6138" s="14">
        <v>0.5</v>
      </c>
      <c r="J6138" s="5" t="str">
        <f>VLOOKUP(E6138:E24424,Sheet5!B:H,6,0)</f>
        <v>1.859</v>
      </c>
      <c r="K6138" s="5" t="str">
        <f>VLOOKUP(E6138:E24424,Sheet5!B:H,7,0)</f>
        <v>3.903</v>
      </c>
    </row>
    <row r="6139" spans="1:11" ht="30">
      <c r="A6139" s="8">
        <v>111</v>
      </c>
      <c r="B6139" s="8" t="s">
        <v>17435</v>
      </c>
      <c r="C6139" s="8" t="s">
        <v>17436</v>
      </c>
      <c r="D6139" s="8" t="s">
        <v>17437</v>
      </c>
      <c r="E6139" s="8" t="s">
        <v>18924</v>
      </c>
      <c r="F6139" s="8">
        <v>225</v>
      </c>
      <c r="G6139" s="17" t="s">
        <v>1882</v>
      </c>
      <c r="H6139" s="21">
        <v>49.333333333333336</v>
      </c>
      <c r="I6139" s="14">
        <v>0.51111111111111107</v>
      </c>
      <c r="J6139" s="5" t="str">
        <f>VLOOKUP(E6139:E24425,Sheet5!B:H,6,0)</f>
        <v>1.737</v>
      </c>
      <c r="K6139" s="5" t="str">
        <f>VLOOKUP(E6139:E24425,Sheet5!B:H,7,0)</f>
        <v>3.107</v>
      </c>
    </row>
    <row r="6140" spans="1:11" ht="30">
      <c r="A6140" s="8">
        <v>65</v>
      </c>
      <c r="B6140" s="8" t="s">
        <v>15823</v>
      </c>
      <c r="C6140" s="8" t="s">
        <v>15824</v>
      </c>
      <c r="D6140" s="8" t="s">
        <v>15825</v>
      </c>
      <c r="E6140" s="8" t="s">
        <v>15997</v>
      </c>
      <c r="F6140" s="8">
        <v>131</v>
      </c>
      <c r="G6140" s="17" t="s">
        <v>9714</v>
      </c>
      <c r="H6140" s="21">
        <v>49.618320610687022</v>
      </c>
      <c r="I6140" s="14">
        <v>0.51145038167938939</v>
      </c>
      <c r="J6140" s="5" t="str">
        <f>VLOOKUP(E6140:E24426,Sheet5!B:H,6,0)</f>
        <v>2.955</v>
      </c>
      <c r="K6140" s="5" t="str">
        <f>VLOOKUP(E6140:E24426,Sheet5!B:H,7,0)</f>
        <v>4.040</v>
      </c>
    </row>
    <row r="6141" spans="1:11" ht="31.5">
      <c r="A6141" s="8">
        <v>145</v>
      </c>
      <c r="B6141" s="8" t="s">
        <v>11708</v>
      </c>
      <c r="C6141" s="8" t="s">
        <v>11709</v>
      </c>
      <c r="D6141" s="8" t="s">
        <v>11710</v>
      </c>
      <c r="E6141" s="8" t="s">
        <v>11711</v>
      </c>
      <c r="F6141" s="8">
        <v>145</v>
      </c>
      <c r="G6141" s="17" t="s">
        <v>64</v>
      </c>
      <c r="H6141" s="21">
        <v>100</v>
      </c>
      <c r="I6141" s="14">
        <v>6.8965517241379448E-3</v>
      </c>
      <c r="J6141" s="5" t="str">
        <f>VLOOKUP(E6141:E24427,Sheet5!B:H,6,0)</f>
        <v>1.105</v>
      </c>
      <c r="K6141" s="5" t="str">
        <f>VLOOKUP(E6141:E24427,Sheet5!B:H,7,0)</f>
        <v>1.633</v>
      </c>
    </row>
    <row r="6142" spans="1:11" ht="31.5">
      <c r="A6142" s="8">
        <v>106</v>
      </c>
      <c r="B6142" s="8" t="s">
        <v>11708</v>
      </c>
      <c r="C6142" s="8" t="s">
        <v>11709</v>
      </c>
      <c r="D6142" s="8" t="s">
        <v>11710</v>
      </c>
      <c r="E6142" s="8" t="s">
        <v>12077</v>
      </c>
      <c r="F6142" s="8">
        <v>106</v>
      </c>
      <c r="G6142" s="17" t="s">
        <v>64</v>
      </c>
      <c r="H6142" s="21">
        <v>100</v>
      </c>
      <c r="I6142" s="14">
        <v>9.4339622641509413E-3</v>
      </c>
      <c r="J6142" s="5" t="str">
        <f>VLOOKUP(E6142:E24428,Sheet5!B:H,6,0)</f>
        <v>1.000</v>
      </c>
      <c r="K6142" s="5" t="str">
        <f>VLOOKUP(E6142:E24428,Sheet5!B:H,7,0)</f>
        <v>1.239</v>
      </c>
    </row>
    <row r="6143" spans="1:11" ht="31.5">
      <c r="A6143" s="8">
        <v>255</v>
      </c>
      <c r="B6143" s="8" t="s">
        <v>11708</v>
      </c>
      <c r="C6143" s="8" t="s">
        <v>11709</v>
      </c>
      <c r="D6143" s="8" t="s">
        <v>11710</v>
      </c>
      <c r="E6143" s="8" t="s">
        <v>17396</v>
      </c>
      <c r="F6143" s="8">
        <v>255</v>
      </c>
      <c r="G6143" s="17" t="s">
        <v>64</v>
      </c>
      <c r="H6143" s="21">
        <v>100</v>
      </c>
      <c r="I6143" s="14">
        <v>3.9215686274509665E-3</v>
      </c>
      <c r="J6143" s="5" t="str">
        <f>VLOOKUP(E6143:E24429,Sheet5!B:H,6,0)</f>
        <v>1.277</v>
      </c>
      <c r="K6143" s="5" t="str">
        <f>VLOOKUP(E6143:E24429,Sheet5!B:H,7,0)</f>
        <v>1.847</v>
      </c>
    </row>
    <row r="6144" spans="1:11" ht="30">
      <c r="A6144" s="8">
        <v>166</v>
      </c>
      <c r="B6144" s="8" t="s">
        <v>25415</v>
      </c>
      <c r="C6144" s="8" t="s">
        <v>25416</v>
      </c>
      <c r="D6144" s="8" t="s">
        <v>25417</v>
      </c>
      <c r="E6144" s="8" t="s">
        <v>25580</v>
      </c>
      <c r="F6144" s="8">
        <v>271</v>
      </c>
      <c r="G6144" s="17" t="s">
        <v>1853</v>
      </c>
      <c r="H6144" s="21">
        <v>61.254612546125465</v>
      </c>
      <c r="I6144" s="14">
        <v>0.39114391143911442</v>
      </c>
      <c r="J6144" s="5" t="str">
        <f>VLOOKUP(E6144:E24430,Sheet5!B:H,6,0)</f>
        <v>1.642</v>
      </c>
      <c r="K6144" s="5" t="str">
        <f>VLOOKUP(E6144:E24430,Sheet5!B:H,7,0)</f>
        <v>3.983</v>
      </c>
    </row>
    <row r="6145" spans="1:11">
      <c r="A6145" s="8">
        <v>237</v>
      </c>
      <c r="B6145" s="8" t="s">
        <v>26850</v>
      </c>
      <c r="C6145" s="8" t="s">
        <v>26851</v>
      </c>
      <c r="D6145" s="8" t="s">
        <v>26852</v>
      </c>
      <c r="E6145" s="8" t="s">
        <v>27009</v>
      </c>
      <c r="F6145" s="8">
        <v>312</v>
      </c>
      <c r="G6145" s="17" t="s">
        <v>4007</v>
      </c>
      <c r="H6145" s="21">
        <v>75.961538461538467</v>
      </c>
      <c r="I6145" s="14">
        <v>0.24358974358974361</v>
      </c>
      <c r="J6145" s="5" t="str">
        <f>VLOOKUP(E6145:E24431,Sheet5!B:H,6,0)</f>
        <v>0.613</v>
      </c>
      <c r="K6145" s="5" t="str">
        <f>VLOOKUP(E6145:E24431,Sheet5!B:H,7,0)</f>
        <v>0.735</v>
      </c>
    </row>
    <row r="6146" spans="1:11" ht="30">
      <c r="A6146" s="8">
        <v>79</v>
      </c>
      <c r="B6146" s="8" t="s">
        <v>27833</v>
      </c>
      <c r="C6146" s="8" t="s">
        <v>27834</v>
      </c>
      <c r="D6146" s="8" t="s">
        <v>27835</v>
      </c>
      <c r="E6146" s="8" t="s">
        <v>27937</v>
      </c>
      <c r="F6146" s="8">
        <v>124</v>
      </c>
      <c r="G6146" s="17" t="s">
        <v>5122</v>
      </c>
      <c r="H6146" s="21">
        <v>63.70967741935484</v>
      </c>
      <c r="I6146" s="14">
        <v>0.37096774193548387</v>
      </c>
      <c r="J6146" s="5" t="str">
        <f>VLOOKUP(E6146:E24432,Sheet5!B:H,6,0)</f>
        <v>2.349</v>
      </c>
      <c r="K6146" s="5" t="str">
        <f>VLOOKUP(E6146:E24432,Sheet5!B:H,7,0)</f>
        <v>3.102</v>
      </c>
    </row>
    <row r="6147" spans="1:11">
      <c r="A6147" s="8">
        <v>161</v>
      </c>
      <c r="B6147" s="8" t="s">
        <v>27833</v>
      </c>
      <c r="C6147" s="8" t="s">
        <v>27834</v>
      </c>
      <c r="D6147" s="8" t="s">
        <v>27835</v>
      </c>
      <c r="E6147" s="8" t="s">
        <v>30025</v>
      </c>
      <c r="F6147" s="8">
        <v>213</v>
      </c>
      <c r="G6147" s="17" t="s">
        <v>5122</v>
      </c>
      <c r="H6147" s="21">
        <v>75.586854460093903</v>
      </c>
      <c r="I6147" s="14">
        <v>0.24882629107981225</v>
      </c>
      <c r="J6147" s="5" t="str">
        <f>VLOOKUP(E6147:E24433,Sheet5!B:H,6,0)</f>
        <v>2.915</v>
      </c>
      <c r="K6147" s="5" t="str">
        <f>VLOOKUP(E6147:E24433,Sheet5!B:H,7,0)</f>
        <v>4.315</v>
      </c>
    </row>
    <row r="6148" spans="1:11" ht="30">
      <c r="A6148" s="8">
        <v>15</v>
      </c>
      <c r="B6148" s="8" t="s">
        <v>32059</v>
      </c>
      <c r="C6148" s="8" t="s">
        <v>32060</v>
      </c>
      <c r="D6148" s="8" t="s">
        <v>32061</v>
      </c>
      <c r="E6148" s="8" t="s">
        <v>32203</v>
      </c>
      <c r="F6148" s="8">
        <v>79</v>
      </c>
      <c r="G6148" s="17" t="s">
        <v>5665</v>
      </c>
      <c r="H6148" s="21">
        <v>18.9873417721519</v>
      </c>
      <c r="I6148" s="14">
        <v>0.82278481012658222</v>
      </c>
      <c r="J6148" s="5" t="str">
        <f>VLOOKUP(E6148:E24434,Sheet5!B:H,6,0)</f>
        <v>1.194</v>
      </c>
      <c r="K6148" s="5" t="str">
        <f>VLOOKUP(E6148:E24434,Sheet5!B:H,7,0)</f>
        <v>2.637</v>
      </c>
    </row>
    <row r="6149" spans="1:11">
      <c r="A6149" s="8">
        <v>37</v>
      </c>
      <c r="B6149" s="8" t="s">
        <v>37645</v>
      </c>
      <c r="C6149" s="8" t="s">
        <v>37646</v>
      </c>
      <c r="D6149" s="8" t="s">
        <v>37647</v>
      </c>
      <c r="E6149" s="8" t="s">
        <v>37651</v>
      </c>
      <c r="F6149" s="8">
        <v>40</v>
      </c>
      <c r="G6149" s="17" t="s">
        <v>960</v>
      </c>
      <c r="H6149" s="21">
        <v>92.5</v>
      </c>
      <c r="I6149" s="14">
        <v>9.9999999999999978E-2</v>
      </c>
      <c r="J6149" s="5" t="str">
        <f>VLOOKUP(E6149:E24435,Sheet5!B:H,6,0)</f>
        <v>0.916</v>
      </c>
      <c r="K6149" s="5" t="str">
        <f>VLOOKUP(E6149:E24435,Sheet5!B:H,7,0)</f>
        <v>1.081</v>
      </c>
    </row>
    <row r="6150" spans="1:11">
      <c r="A6150" s="8">
        <v>10</v>
      </c>
      <c r="B6150" s="8" t="s">
        <v>22454</v>
      </c>
      <c r="C6150" s="8" t="s">
        <v>22455</v>
      </c>
      <c r="D6150" s="8" t="s">
        <v>22456</v>
      </c>
      <c r="E6150" s="8" t="s">
        <v>22505</v>
      </c>
      <c r="F6150" s="8">
        <v>34</v>
      </c>
      <c r="G6150" s="17" t="s">
        <v>2599</v>
      </c>
      <c r="H6150" s="21">
        <v>29.411764705882351</v>
      </c>
      <c r="I6150" s="14">
        <v>0.73529411764705888</v>
      </c>
      <c r="J6150" s="5" t="str">
        <f>VLOOKUP(E6150:E24436,Sheet5!B:H,6,0)</f>
        <v>0.623</v>
      </c>
      <c r="K6150" s="5" t="str">
        <f>VLOOKUP(E6150:E24436,Sheet5!B:H,7,0)</f>
        <v>1.373</v>
      </c>
    </row>
    <row r="6151" spans="1:11">
      <c r="A6151" s="8">
        <v>23</v>
      </c>
      <c r="B6151" s="8" t="s">
        <v>16050</v>
      </c>
      <c r="C6151" s="8" t="s">
        <v>16050</v>
      </c>
      <c r="D6151" s="8" t="s">
        <v>16051</v>
      </c>
      <c r="E6151" s="8" t="s">
        <v>16073</v>
      </c>
      <c r="F6151" s="8">
        <v>88</v>
      </c>
      <c r="G6151" s="17" t="s">
        <v>7390</v>
      </c>
      <c r="H6151" s="21">
        <v>26.136363636363637</v>
      </c>
      <c r="I6151" s="14">
        <v>0.75</v>
      </c>
      <c r="J6151" s="5" t="str">
        <f>VLOOKUP(E6151:E24437,Sheet5!B:H,6,0)</f>
        <v>1.982</v>
      </c>
      <c r="K6151" s="5" t="str">
        <f>VLOOKUP(E6151:E24437,Sheet5!B:H,7,0)</f>
        <v>4.383</v>
      </c>
    </row>
    <row r="6152" spans="1:11">
      <c r="A6152" s="8">
        <v>19</v>
      </c>
      <c r="B6152" s="8" t="s">
        <v>16050</v>
      </c>
      <c r="C6152" s="8" t="s">
        <v>16050</v>
      </c>
      <c r="D6152" s="8" t="s">
        <v>16051</v>
      </c>
      <c r="E6152" s="8" t="s">
        <v>16643</v>
      </c>
      <c r="F6152" s="8">
        <v>135</v>
      </c>
      <c r="G6152" s="17" t="s">
        <v>7390</v>
      </c>
      <c r="H6152" s="21">
        <v>14.074074074074074</v>
      </c>
      <c r="I6152" s="14">
        <v>0.8666666666666667</v>
      </c>
      <c r="J6152" s="5" t="str">
        <f>VLOOKUP(E6152:E24438,Sheet5!B:H,6,0)</f>
        <v>1.409</v>
      </c>
      <c r="K6152" s="5" t="str">
        <f>VLOOKUP(E6152:E24438,Sheet5!B:H,7,0)</f>
        <v>3.071</v>
      </c>
    </row>
    <row r="6153" spans="1:11">
      <c r="A6153" s="8">
        <v>19</v>
      </c>
      <c r="B6153" s="8" t="s">
        <v>15536</v>
      </c>
      <c r="C6153" s="8" t="s">
        <v>15537</v>
      </c>
      <c r="D6153" s="8" t="s">
        <v>15538</v>
      </c>
      <c r="E6153" s="8" t="s">
        <v>15545</v>
      </c>
      <c r="F6153" s="8">
        <v>27</v>
      </c>
      <c r="G6153" s="17" t="s">
        <v>9631</v>
      </c>
      <c r="H6153" s="21">
        <v>70.370370370370367</v>
      </c>
      <c r="I6153" s="14">
        <v>0.33333333333333337</v>
      </c>
      <c r="J6153" s="5" t="str">
        <f>VLOOKUP(E6153:E24439,Sheet5!B:H,6,0)</f>
        <v>2.223</v>
      </c>
      <c r="K6153" s="5" t="str">
        <f>VLOOKUP(E6153:E24439,Sheet5!B:H,7,0)</f>
        <v>3.929</v>
      </c>
    </row>
    <row r="6154" spans="1:11">
      <c r="A6154" s="8">
        <v>47</v>
      </c>
      <c r="B6154" s="8" t="s">
        <v>15536</v>
      </c>
      <c r="C6154" s="8" t="s">
        <v>15537</v>
      </c>
      <c r="D6154" s="8" t="s">
        <v>15538</v>
      </c>
      <c r="E6154" s="8" t="s">
        <v>16073</v>
      </c>
      <c r="F6154" s="8">
        <v>88</v>
      </c>
      <c r="G6154" s="17" t="s">
        <v>9631</v>
      </c>
      <c r="H6154" s="21">
        <v>53.409090909090907</v>
      </c>
      <c r="I6154" s="14">
        <v>0.47727272727272729</v>
      </c>
      <c r="J6154" s="5" t="str">
        <f>VLOOKUP(E6154:E24440,Sheet5!B:H,6,0)</f>
        <v>1.982</v>
      </c>
      <c r="K6154" s="5" t="str">
        <f>VLOOKUP(E6154:E24440,Sheet5!B:H,7,0)</f>
        <v>4.383</v>
      </c>
    </row>
    <row r="6155" spans="1:11">
      <c r="A6155" s="8">
        <v>9</v>
      </c>
      <c r="B6155" s="8" t="s">
        <v>8427</v>
      </c>
      <c r="C6155" s="8" t="s">
        <v>8428</v>
      </c>
      <c r="D6155" s="8" t="s">
        <v>8429</v>
      </c>
      <c r="E6155" s="8" t="s">
        <v>8608</v>
      </c>
      <c r="F6155" s="8">
        <v>71</v>
      </c>
      <c r="G6155" s="17" t="s">
        <v>6063</v>
      </c>
      <c r="H6155" s="21">
        <v>12.67605633802817</v>
      </c>
      <c r="I6155" s="14">
        <v>0.88732394366197187</v>
      </c>
      <c r="J6155" s="5" t="str">
        <f>VLOOKUP(E6155:E24441,Sheet5!B:H,6,0)</f>
        <v>1.385</v>
      </c>
      <c r="K6155" s="5" t="str">
        <f>VLOOKUP(E6155:E24441,Sheet5!B:H,7,0)</f>
        <v>2.748</v>
      </c>
    </row>
    <row r="6156" spans="1:11">
      <c r="A6156" s="8">
        <v>19</v>
      </c>
      <c r="B6156" s="8" t="s">
        <v>8427</v>
      </c>
      <c r="C6156" s="8" t="s">
        <v>8428</v>
      </c>
      <c r="D6156" s="8" t="s">
        <v>8429</v>
      </c>
      <c r="E6156" s="8" t="s">
        <v>16073</v>
      </c>
      <c r="F6156" s="8">
        <v>88</v>
      </c>
      <c r="G6156" s="17" t="s">
        <v>6063</v>
      </c>
      <c r="H6156" s="21">
        <v>21.59090909090909</v>
      </c>
      <c r="I6156" s="14">
        <v>0.79545454545454541</v>
      </c>
      <c r="J6156" s="5" t="str">
        <f>VLOOKUP(E6156:E24442,Sheet5!B:H,6,0)</f>
        <v>1.982</v>
      </c>
      <c r="K6156" s="5" t="str">
        <f>VLOOKUP(E6156:E24442,Sheet5!B:H,7,0)</f>
        <v>4.383</v>
      </c>
    </row>
    <row r="6157" spans="1:11">
      <c r="A6157" s="8">
        <v>18</v>
      </c>
      <c r="B6157" s="8" t="s">
        <v>8427</v>
      </c>
      <c r="C6157" s="8" t="s">
        <v>8428</v>
      </c>
      <c r="D6157" s="8" t="s">
        <v>8429</v>
      </c>
      <c r="E6157" s="8" t="s">
        <v>16643</v>
      </c>
      <c r="F6157" s="8">
        <v>135</v>
      </c>
      <c r="G6157" s="17" t="s">
        <v>6063</v>
      </c>
      <c r="H6157" s="21">
        <v>13.333333333333334</v>
      </c>
      <c r="I6157" s="14">
        <v>0.87407407407407411</v>
      </c>
      <c r="J6157" s="5" t="str">
        <f>VLOOKUP(E6157:E24443,Sheet5!B:H,6,0)</f>
        <v>1.409</v>
      </c>
      <c r="K6157" s="5" t="str">
        <f>VLOOKUP(E6157:E24443,Sheet5!B:H,7,0)</f>
        <v>3.071</v>
      </c>
    </row>
    <row r="6158" spans="1:11" ht="30">
      <c r="A6158" s="8">
        <v>249</v>
      </c>
      <c r="B6158" s="8" t="s">
        <v>17382</v>
      </c>
      <c r="C6158" s="8" t="s">
        <v>17383</v>
      </c>
      <c r="D6158" s="8" t="s">
        <v>17384</v>
      </c>
      <c r="E6158" s="8" t="s">
        <v>17396</v>
      </c>
      <c r="F6158" s="8">
        <v>255</v>
      </c>
      <c r="G6158" s="17" t="s">
        <v>254</v>
      </c>
      <c r="H6158" s="21">
        <v>97.647058823529406</v>
      </c>
      <c r="I6158" s="14">
        <v>2.7450980392156876E-2</v>
      </c>
      <c r="J6158" s="5" t="str">
        <f>VLOOKUP(E6158:E24444,Sheet5!B:H,6,0)</f>
        <v>1.277</v>
      </c>
      <c r="K6158" s="5" t="str">
        <f>VLOOKUP(E6158:E24444,Sheet5!B:H,7,0)</f>
        <v>1.847</v>
      </c>
    </row>
    <row r="6159" spans="1:11" ht="30">
      <c r="A6159" s="8">
        <v>125</v>
      </c>
      <c r="B6159" s="8" t="s">
        <v>9880</v>
      </c>
      <c r="C6159" s="8" t="s">
        <v>9881</v>
      </c>
      <c r="D6159" s="8" t="s">
        <v>9882</v>
      </c>
      <c r="E6159" s="8" t="s">
        <v>9922</v>
      </c>
      <c r="F6159" s="8">
        <v>144</v>
      </c>
      <c r="G6159" s="17" t="s">
        <v>6912</v>
      </c>
      <c r="H6159" s="21">
        <v>86.805555555555557</v>
      </c>
      <c r="I6159" s="14">
        <v>0.13888888888888884</v>
      </c>
      <c r="J6159" s="5" t="str">
        <f>VLOOKUP(E6159:E24445,Sheet5!B:H,6,0)</f>
        <v>2.258</v>
      </c>
      <c r="K6159" s="5" t="str">
        <f>VLOOKUP(E6159:E24445,Sheet5!B:H,7,0)</f>
        <v>4.639</v>
      </c>
    </row>
    <row r="6160" spans="1:11" ht="30">
      <c r="A6160" s="8">
        <v>213</v>
      </c>
      <c r="B6160" s="8" t="s">
        <v>9880</v>
      </c>
      <c r="C6160" s="8" t="s">
        <v>9881</v>
      </c>
      <c r="D6160" s="8" t="s">
        <v>9882</v>
      </c>
      <c r="E6160" s="8" t="s">
        <v>25580</v>
      </c>
      <c r="F6160" s="8">
        <v>271</v>
      </c>
      <c r="G6160" s="17" t="s">
        <v>6912</v>
      </c>
      <c r="H6160" s="21">
        <v>78.597785977859772</v>
      </c>
      <c r="I6160" s="14">
        <v>0.21771217712177127</v>
      </c>
      <c r="J6160" s="5" t="str">
        <f>VLOOKUP(E6160:E24446,Sheet5!B:H,6,0)</f>
        <v>1.642</v>
      </c>
      <c r="K6160" s="5" t="str">
        <f>VLOOKUP(E6160:E24446,Sheet5!B:H,7,0)</f>
        <v>3.983</v>
      </c>
    </row>
    <row r="6161" spans="1:11" ht="30">
      <c r="A6161" s="8">
        <v>74</v>
      </c>
      <c r="B6161" s="8" t="s">
        <v>9880</v>
      </c>
      <c r="C6161" s="8" t="s">
        <v>9881</v>
      </c>
      <c r="D6161" s="8" t="s">
        <v>9882</v>
      </c>
      <c r="E6161" s="8" t="s">
        <v>28625</v>
      </c>
      <c r="F6161" s="8">
        <v>83</v>
      </c>
      <c r="G6161" s="17" t="s">
        <v>6912</v>
      </c>
      <c r="H6161" s="21">
        <v>89.156626506024097</v>
      </c>
      <c r="I6161" s="14">
        <v>0.12048192771084343</v>
      </c>
      <c r="J6161" s="5" t="str">
        <f>VLOOKUP(E6161:E24447,Sheet5!B:H,6,0)</f>
        <v>2.146</v>
      </c>
      <c r="K6161" s="5" t="str">
        <f>VLOOKUP(E6161:E24447,Sheet5!B:H,7,0)</f>
        <v>5.554</v>
      </c>
    </row>
    <row r="6162" spans="1:11" ht="30">
      <c r="A6162" s="8">
        <v>31</v>
      </c>
      <c r="B6162" s="8" t="s">
        <v>9880</v>
      </c>
      <c r="C6162" s="8" t="s">
        <v>9881</v>
      </c>
      <c r="D6162" s="8" t="s">
        <v>9882</v>
      </c>
      <c r="E6162" s="8" t="s">
        <v>31877</v>
      </c>
      <c r="F6162" s="8">
        <v>35</v>
      </c>
      <c r="G6162" s="17" t="s">
        <v>6912</v>
      </c>
      <c r="H6162" s="21">
        <v>88.571428571428569</v>
      </c>
      <c r="I6162" s="14">
        <v>0.1428571428571429</v>
      </c>
      <c r="J6162" s="5" t="str">
        <f>VLOOKUP(E6162:E24448,Sheet5!B:H,6,0)</f>
        <v>2.183</v>
      </c>
      <c r="K6162" s="5" t="str">
        <f>VLOOKUP(E6162:E24448,Sheet5!B:H,7,0)</f>
        <v>3.030</v>
      </c>
    </row>
    <row r="6163" spans="1:11">
      <c r="A6163" s="8">
        <v>95</v>
      </c>
      <c r="B6163" s="8" t="s">
        <v>20407</v>
      </c>
      <c r="C6163" s="8" t="s">
        <v>20408</v>
      </c>
      <c r="D6163" s="8" t="s">
        <v>20409</v>
      </c>
      <c r="E6163" s="8" t="s">
        <v>20514</v>
      </c>
      <c r="F6163" s="8">
        <v>165</v>
      </c>
      <c r="G6163" s="17" t="s">
        <v>4897</v>
      </c>
      <c r="H6163" s="21">
        <v>57.575757575757578</v>
      </c>
      <c r="I6163" s="14">
        <v>0.4303030303030303</v>
      </c>
      <c r="J6163" s="5" t="str">
        <f>VLOOKUP(E6163:E24449,Sheet5!B:H,6,0)</f>
        <v>2.520</v>
      </c>
      <c r="K6163" s="5" t="str">
        <f>VLOOKUP(E6163:E24449,Sheet5!B:H,7,0)</f>
        <v>4.112</v>
      </c>
    </row>
    <row r="6164" spans="1:11">
      <c r="A6164" s="8">
        <v>214</v>
      </c>
      <c r="B6164" s="8" t="s">
        <v>26245</v>
      </c>
      <c r="C6164" s="8" t="s">
        <v>26246</v>
      </c>
      <c r="D6164" s="8" t="s">
        <v>26247</v>
      </c>
      <c r="E6164" s="8" t="s">
        <v>26352</v>
      </c>
      <c r="F6164" s="8">
        <v>254</v>
      </c>
      <c r="G6164" s="17" t="s">
        <v>299</v>
      </c>
      <c r="H6164" s="21">
        <v>84.251968503937007</v>
      </c>
      <c r="I6164" s="14">
        <v>0.16141732283464572</v>
      </c>
      <c r="J6164" s="5" t="str">
        <f>VLOOKUP(E6164:E24450,Sheet5!B:H,6,0)</f>
        <v>0.801</v>
      </c>
      <c r="K6164" s="5" t="str">
        <f>VLOOKUP(E6164:E24450,Sheet5!B:H,7,0)</f>
        <v>1.064</v>
      </c>
    </row>
    <row r="6165" spans="1:11">
      <c r="A6165" s="8">
        <v>209</v>
      </c>
      <c r="B6165" s="8" t="s">
        <v>26245</v>
      </c>
      <c r="C6165" s="8" t="s">
        <v>26246</v>
      </c>
      <c r="D6165" s="8" t="s">
        <v>26247</v>
      </c>
      <c r="E6165" s="8" t="s">
        <v>27009</v>
      </c>
      <c r="F6165" s="8">
        <v>312</v>
      </c>
      <c r="G6165" s="17" t="s">
        <v>299</v>
      </c>
      <c r="H6165" s="21">
        <v>66.987179487179489</v>
      </c>
      <c r="I6165" s="14">
        <v>0.33333333333333337</v>
      </c>
      <c r="J6165" s="5" t="str">
        <f>VLOOKUP(E6165:E24451,Sheet5!B:H,6,0)</f>
        <v>0.613</v>
      </c>
      <c r="K6165" s="5" t="str">
        <f>VLOOKUP(E6165:E24451,Sheet5!B:H,7,0)</f>
        <v>0.735</v>
      </c>
    </row>
    <row r="6166" spans="1:11">
      <c r="A6166" s="8">
        <v>15</v>
      </c>
      <c r="B6166" s="8" t="s">
        <v>13469</v>
      </c>
      <c r="C6166" s="8" t="s">
        <v>13470</v>
      </c>
      <c r="D6166" s="8" t="s">
        <v>13471</v>
      </c>
      <c r="E6166" s="8" t="s">
        <v>13484</v>
      </c>
      <c r="F6166" s="8">
        <v>149</v>
      </c>
      <c r="G6166" s="17" t="s">
        <v>13472</v>
      </c>
      <c r="H6166" s="21">
        <v>10.067114093959731</v>
      </c>
      <c r="I6166" s="14">
        <v>0.90604026845637586</v>
      </c>
      <c r="J6166" s="5" t="str">
        <f>VLOOKUP(E6166:E24452,Sheet5!B:H,6,0)</f>
        <v>1.836</v>
      </c>
      <c r="K6166" s="5" t="str">
        <f>VLOOKUP(E6166:E24452,Sheet5!B:H,7,0)</f>
        <v>3.183</v>
      </c>
    </row>
    <row r="6167" spans="1:11" ht="30">
      <c r="A6167" s="8">
        <v>171</v>
      </c>
      <c r="B6167" s="8" t="s">
        <v>25421</v>
      </c>
      <c r="C6167" s="8" t="s">
        <v>25422</v>
      </c>
      <c r="D6167" s="8" t="s">
        <v>25423</v>
      </c>
      <c r="E6167" s="8" t="s">
        <v>25580</v>
      </c>
      <c r="F6167" s="8">
        <v>271</v>
      </c>
      <c r="G6167" s="17" t="s">
        <v>1883</v>
      </c>
      <c r="H6167" s="21">
        <v>63.099630996309962</v>
      </c>
      <c r="I6167" s="14">
        <v>0.37269372693726932</v>
      </c>
      <c r="J6167" s="5" t="str">
        <f>VLOOKUP(E6167:E24453,Sheet5!B:H,6,0)</f>
        <v>1.642</v>
      </c>
      <c r="K6167" s="5" t="str">
        <f>VLOOKUP(E6167:E24453,Sheet5!B:H,7,0)</f>
        <v>3.983</v>
      </c>
    </row>
    <row r="6168" spans="1:11">
      <c r="A6168" s="8">
        <v>50</v>
      </c>
      <c r="B6168" s="8" t="s">
        <v>32514</v>
      </c>
      <c r="C6168" s="8" t="s">
        <v>32515</v>
      </c>
      <c r="D6168" s="8" t="s">
        <v>32516</v>
      </c>
      <c r="E6168" s="8" t="s">
        <v>32804</v>
      </c>
      <c r="F6168" s="8">
        <v>209</v>
      </c>
      <c r="G6168" s="17" t="s">
        <v>4898</v>
      </c>
      <c r="H6168" s="21">
        <v>23.923444976076556</v>
      </c>
      <c r="I6168" s="14">
        <v>0.76555023923444976</v>
      </c>
      <c r="J6168" s="5" t="str">
        <f>VLOOKUP(E6168:E24454,Sheet5!B:H,6,0)</f>
        <v>1.351</v>
      </c>
      <c r="K6168" s="5" t="str">
        <f>VLOOKUP(E6168:E24454,Sheet5!B:H,7,0)</f>
        <v>2.664</v>
      </c>
    </row>
    <row r="6169" spans="1:11">
      <c r="A6169" s="8">
        <v>143</v>
      </c>
      <c r="B6169" s="8" t="s">
        <v>24320</v>
      </c>
      <c r="C6169" s="8" t="s">
        <v>24321</v>
      </c>
      <c r="D6169" s="8" t="s">
        <v>24322</v>
      </c>
      <c r="E6169" s="8" t="s">
        <v>24151</v>
      </c>
      <c r="F6169" s="8">
        <v>178</v>
      </c>
      <c r="G6169" s="17" t="s">
        <v>1344</v>
      </c>
      <c r="H6169" s="21">
        <v>80.337078651685388</v>
      </c>
      <c r="I6169" s="14">
        <v>0.202247191011236</v>
      </c>
      <c r="J6169" s="5" t="str">
        <f>VLOOKUP(E6169:E24455,Sheet5!B:H,6,0)</f>
        <v>0.568</v>
      </c>
      <c r="K6169" s="5" t="str">
        <f>VLOOKUP(E6169:E24455,Sheet5!B:H,7,0)</f>
        <v>1.010</v>
      </c>
    </row>
    <row r="6170" spans="1:11" ht="30">
      <c r="A6170" s="8">
        <v>75</v>
      </c>
      <c r="B6170" s="8" t="s">
        <v>12023</v>
      </c>
      <c r="C6170" s="8" t="s">
        <v>12024</v>
      </c>
      <c r="D6170" s="8" t="s">
        <v>12025</v>
      </c>
      <c r="E6170" s="8" t="s">
        <v>12077</v>
      </c>
      <c r="F6170" s="8">
        <v>106</v>
      </c>
      <c r="G6170" s="17" t="s">
        <v>884</v>
      </c>
      <c r="H6170" s="21">
        <v>70.754716981132077</v>
      </c>
      <c r="I6170" s="14">
        <v>0.30188679245283023</v>
      </c>
      <c r="J6170" s="5" t="str">
        <f>VLOOKUP(E6170:E24456,Sheet5!B:H,6,0)</f>
        <v>1.000</v>
      </c>
      <c r="K6170" s="5" t="str">
        <f>VLOOKUP(E6170:E24456,Sheet5!B:H,7,0)</f>
        <v>1.239</v>
      </c>
    </row>
    <row r="6171" spans="1:11">
      <c r="A6171" s="8">
        <v>168</v>
      </c>
      <c r="B6171" s="8" t="s">
        <v>12023</v>
      </c>
      <c r="C6171" s="8" t="s">
        <v>12024</v>
      </c>
      <c r="D6171" s="8" t="s">
        <v>12025</v>
      </c>
      <c r="E6171" s="8" t="s">
        <v>26352</v>
      </c>
      <c r="F6171" s="8">
        <v>254</v>
      </c>
      <c r="G6171" s="17" t="s">
        <v>884</v>
      </c>
      <c r="H6171" s="21">
        <v>66.141732283464563</v>
      </c>
      <c r="I6171" s="14">
        <v>0.34251968503937003</v>
      </c>
      <c r="J6171" s="5" t="str">
        <f>VLOOKUP(E6171:E24457,Sheet5!B:H,6,0)</f>
        <v>0.801</v>
      </c>
      <c r="K6171" s="5" t="str">
        <f>VLOOKUP(E6171:E24457,Sheet5!B:H,7,0)</f>
        <v>1.064</v>
      </c>
    </row>
    <row r="6172" spans="1:11">
      <c r="A6172" s="8">
        <v>185</v>
      </c>
      <c r="B6172" s="8" t="s">
        <v>26749</v>
      </c>
      <c r="C6172" s="8" t="s">
        <v>26750</v>
      </c>
      <c r="D6172" s="8" t="s">
        <v>26751</v>
      </c>
      <c r="E6172" s="8" t="s">
        <v>27009</v>
      </c>
      <c r="F6172" s="8">
        <v>312</v>
      </c>
      <c r="G6172" s="17" t="s">
        <v>2480</v>
      </c>
      <c r="H6172" s="21">
        <v>59.294871794871796</v>
      </c>
      <c r="I6172" s="14">
        <v>0.41025641025641024</v>
      </c>
      <c r="J6172" s="5" t="str">
        <f>VLOOKUP(E6172:E24458,Sheet5!B:H,6,0)</f>
        <v>0.613</v>
      </c>
      <c r="K6172" s="5" t="str">
        <f>VLOOKUP(E6172:E24458,Sheet5!B:H,7,0)</f>
        <v>0.735</v>
      </c>
    </row>
    <row r="6173" spans="1:11" ht="30">
      <c r="A6173" s="8">
        <v>140</v>
      </c>
      <c r="B6173" s="8" t="s">
        <v>31601</v>
      </c>
      <c r="C6173" s="8" t="s">
        <v>31602</v>
      </c>
      <c r="D6173" s="8" t="s">
        <v>31603</v>
      </c>
      <c r="E6173" s="8" t="s">
        <v>31778</v>
      </c>
      <c r="F6173" s="8">
        <v>253</v>
      </c>
      <c r="G6173" s="17" t="s">
        <v>5679</v>
      </c>
      <c r="H6173" s="21">
        <v>55.335968379446641</v>
      </c>
      <c r="I6173" s="14">
        <v>0.45059288537549402</v>
      </c>
      <c r="J6173" s="5" t="str">
        <f>VLOOKUP(E6173:E24459,Sheet5!B:H,6,0)</f>
        <v>2.330</v>
      </c>
      <c r="K6173" s="5" t="str">
        <f>VLOOKUP(E6173:E24459,Sheet5!B:H,7,0)</f>
        <v>3.043</v>
      </c>
    </row>
    <row r="6174" spans="1:11">
      <c r="A6174" s="8">
        <v>14</v>
      </c>
      <c r="B6174" s="8" t="s">
        <v>24020</v>
      </c>
      <c r="C6174" s="8" t="s">
        <v>24021</v>
      </c>
      <c r="D6174" s="8" t="s">
        <v>24022</v>
      </c>
      <c r="E6174" s="8" t="s">
        <v>24023</v>
      </c>
      <c r="F6174" s="8">
        <v>19</v>
      </c>
      <c r="G6174" s="17" t="s">
        <v>2340</v>
      </c>
      <c r="H6174" s="21">
        <v>73.68421052631578</v>
      </c>
      <c r="I6174" s="14">
        <v>0.31578947368421051</v>
      </c>
      <c r="J6174" s="5" t="str">
        <f>VLOOKUP(E6174:E24460,Sheet5!B:H,6,0)</f>
        <v>1.493</v>
      </c>
      <c r="K6174" s="5" t="str">
        <f>VLOOKUP(E6174:E24460,Sheet5!B:H,7,0)</f>
        <v>2.252</v>
      </c>
    </row>
    <row r="6175" spans="1:11" ht="30">
      <c r="A6175" s="8">
        <v>80</v>
      </c>
      <c r="B6175" s="8" t="s">
        <v>24020</v>
      </c>
      <c r="C6175" s="8" t="s">
        <v>24021</v>
      </c>
      <c r="D6175" s="8" t="s">
        <v>24022</v>
      </c>
      <c r="E6175" s="8" t="s">
        <v>24917</v>
      </c>
      <c r="F6175" s="8">
        <v>103</v>
      </c>
      <c r="G6175" s="17" t="s">
        <v>2340</v>
      </c>
      <c r="H6175" s="21">
        <v>77.669902912621353</v>
      </c>
      <c r="I6175" s="14">
        <v>0.23300970873786409</v>
      </c>
      <c r="J6175" s="5" t="str">
        <f>VLOOKUP(E6175:E24461,Sheet5!B:H,6,0)</f>
        <v>1.509</v>
      </c>
      <c r="K6175" s="5" t="str">
        <f>VLOOKUP(E6175:E24461,Sheet5!B:H,7,0)</f>
        <v>1.995</v>
      </c>
    </row>
    <row r="6176" spans="1:11">
      <c r="A6176" s="8">
        <v>14</v>
      </c>
      <c r="B6176" s="8" t="s">
        <v>28571</v>
      </c>
      <c r="C6176" s="8" t="s">
        <v>28572</v>
      </c>
      <c r="D6176" s="8" t="s">
        <v>28573</v>
      </c>
      <c r="E6176" s="8" t="s">
        <v>28611</v>
      </c>
      <c r="F6176" s="8">
        <v>29</v>
      </c>
      <c r="G6176" s="17" t="s">
        <v>9139</v>
      </c>
      <c r="H6176" s="21">
        <v>48.275862068965516</v>
      </c>
      <c r="I6176" s="14">
        <v>0.55172413793103448</v>
      </c>
      <c r="J6176" s="5" t="str">
        <f>VLOOKUP(E6176:E24462,Sheet5!B:H,6,0)</f>
        <v>2.091</v>
      </c>
      <c r="K6176" s="5" t="str">
        <f>VLOOKUP(E6176:E24462,Sheet5!B:H,7,0)</f>
        <v>2.235</v>
      </c>
    </row>
    <row r="6177" spans="1:11">
      <c r="A6177" s="8">
        <v>4</v>
      </c>
      <c r="B6177" s="8" t="s">
        <v>28563</v>
      </c>
      <c r="C6177" s="8" t="s">
        <v>28564</v>
      </c>
      <c r="D6177" s="8" t="s">
        <v>28565</v>
      </c>
      <c r="E6177" s="8" t="s">
        <v>28611</v>
      </c>
      <c r="F6177" s="8">
        <v>29</v>
      </c>
      <c r="G6177" s="17" t="s">
        <v>28566</v>
      </c>
      <c r="H6177" s="21">
        <v>13.793103448275861</v>
      </c>
      <c r="I6177" s="14">
        <v>0.89655172413793105</v>
      </c>
      <c r="J6177" s="5" t="str">
        <f>VLOOKUP(E6177:E24463,Sheet5!B:H,6,0)</f>
        <v>2.091</v>
      </c>
      <c r="K6177" s="5" t="str">
        <f>VLOOKUP(E6177:E24463,Sheet5!B:H,7,0)</f>
        <v>2.235</v>
      </c>
    </row>
    <row r="6178" spans="1:11">
      <c r="A6178" s="8">
        <v>2</v>
      </c>
      <c r="B6178" s="8" t="s">
        <v>28557</v>
      </c>
      <c r="C6178" s="8" t="s">
        <v>28558</v>
      </c>
      <c r="D6178" s="8" t="s">
        <v>28559</v>
      </c>
      <c r="E6178" s="8" t="s">
        <v>28611</v>
      </c>
      <c r="F6178" s="8">
        <v>29</v>
      </c>
      <c r="G6178" s="17" t="s">
        <v>21119</v>
      </c>
      <c r="H6178" s="21">
        <v>6.8965517241379306</v>
      </c>
      <c r="I6178" s="14">
        <v>0.96551724137931039</v>
      </c>
      <c r="J6178" s="5" t="str">
        <f>VLOOKUP(E6178:E24464,Sheet5!B:H,6,0)</f>
        <v>2.091</v>
      </c>
      <c r="K6178" s="5" t="str">
        <f>VLOOKUP(E6178:E24464,Sheet5!B:H,7,0)</f>
        <v>2.235</v>
      </c>
    </row>
    <row r="6179" spans="1:11">
      <c r="A6179" s="8">
        <v>53</v>
      </c>
      <c r="B6179" s="8" t="s">
        <v>13559</v>
      </c>
      <c r="C6179" s="8" t="s">
        <v>13560</v>
      </c>
      <c r="D6179" s="8" t="s">
        <v>13561</v>
      </c>
      <c r="E6179" s="8" t="s">
        <v>13484</v>
      </c>
      <c r="F6179" s="8">
        <v>149</v>
      </c>
      <c r="G6179" s="17" t="s">
        <v>8846</v>
      </c>
      <c r="H6179" s="21">
        <v>35.570469798657719</v>
      </c>
      <c r="I6179" s="14">
        <v>0.65100671140939603</v>
      </c>
      <c r="J6179" s="5" t="str">
        <f>VLOOKUP(E6179:E24465,Sheet5!B:H,6,0)</f>
        <v>1.836</v>
      </c>
      <c r="K6179" s="5" t="str">
        <f>VLOOKUP(E6179:E24465,Sheet5!B:H,7,0)</f>
        <v>3.183</v>
      </c>
    </row>
    <row r="6180" spans="1:11">
      <c r="A6180" s="8">
        <v>10</v>
      </c>
      <c r="B6180" s="8" t="s">
        <v>13559</v>
      </c>
      <c r="C6180" s="8" t="s">
        <v>13560</v>
      </c>
      <c r="D6180" s="8" t="s">
        <v>13561</v>
      </c>
      <c r="E6180" s="8" t="s">
        <v>28611</v>
      </c>
      <c r="F6180" s="8">
        <v>29</v>
      </c>
      <c r="G6180" s="17" t="s">
        <v>8846</v>
      </c>
      <c r="H6180" s="21">
        <v>34.482758620689658</v>
      </c>
      <c r="I6180" s="14">
        <v>0.68965517241379315</v>
      </c>
      <c r="J6180" s="5" t="str">
        <f>VLOOKUP(E6180:E24466,Sheet5!B:H,6,0)</f>
        <v>2.091</v>
      </c>
      <c r="K6180" s="5" t="str">
        <f>VLOOKUP(E6180:E24466,Sheet5!B:H,7,0)</f>
        <v>2.235</v>
      </c>
    </row>
    <row r="6181" spans="1:11">
      <c r="A6181" s="8">
        <v>66</v>
      </c>
      <c r="B6181" s="8" t="s">
        <v>20361</v>
      </c>
      <c r="C6181" s="8" t="s">
        <v>20362</v>
      </c>
      <c r="D6181" s="8" t="s">
        <v>20363</v>
      </c>
      <c r="E6181" s="8" t="s">
        <v>20514</v>
      </c>
      <c r="F6181" s="8">
        <v>165</v>
      </c>
      <c r="G6181" s="17" t="s">
        <v>13925</v>
      </c>
      <c r="H6181" s="21">
        <v>40</v>
      </c>
      <c r="I6181" s="14">
        <v>0.60606060606060608</v>
      </c>
      <c r="J6181" s="5" t="str">
        <f>VLOOKUP(E6181:E24467,Sheet5!B:H,6,0)</f>
        <v>2.520</v>
      </c>
      <c r="K6181" s="5" t="str">
        <f>VLOOKUP(E6181:E24467,Sheet5!B:H,7,0)</f>
        <v>4.112</v>
      </c>
    </row>
    <row r="6182" spans="1:11">
      <c r="A6182" s="8">
        <v>7</v>
      </c>
      <c r="B6182" s="8" t="s">
        <v>20361</v>
      </c>
      <c r="C6182" s="8" t="s">
        <v>20362</v>
      </c>
      <c r="D6182" s="8" t="s">
        <v>20363</v>
      </c>
      <c r="E6182" s="8" t="s">
        <v>28611</v>
      </c>
      <c r="F6182" s="8">
        <v>29</v>
      </c>
      <c r="G6182" s="17" t="s">
        <v>13925</v>
      </c>
      <c r="H6182" s="21">
        <v>24.137931034482758</v>
      </c>
      <c r="I6182" s="14">
        <v>0.7931034482758621</v>
      </c>
      <c r="J6182" s="5" t="str">
        <f>VLOOKUP(E6182:E24468,Sheet5!B:H,6,0)</f>
        <v>2.091</v>
      </c>
      <c r="K6182" s="5" t="str">
        <f>VLOOKUP(E6182:E24468,Sheet5!B:H,7,0)</f>
        <v>2.235</v>
      </c>
    </row>
    <row r="6183" spans="1:11">
      <c r="A6183" s="8">
        <v>150</v>
      </c>
      <c r="B6183" s="8" t="s">
        <v>26090</v>
      </c>
      <c r="C6183" s="8" t="s">
        <v>26091</v>
      </c>
      <c r="D6183" s="8" t="s">
        <v>26092</v>
      </c>
      <c r="E6183" s="8" t="s">
        <v>26352</v>
      </c>
      <c r="F6183" s="8">
        <v>254</v>
      </c>
      <c r="G6183" s="17" t="s">
        <v>2317</v>
      </c>
      <c r="H6183" s="21">
        <v>59.055118110236222</v>
      </c>
      <c r="I6183" s="14">
        <v>0.41338582677165359</v>
      </c>
      <c r="J6183" s="5" t="str">
        <f>VLOOKUP(E6183:E24469,Sheet5!B:H,6,0)</f>
        <v>0.801</v>
      </c>
      <c r="K6183" s="5" t="str">
        <f>VLOOKUP(E6183:E24469,Sheet5!B:H,7,0)</f>
        <v>1.064</v>
      </c>
    </row>
    <row r="6184" spans="1:11">
      <c r="A6184" s="8">
        <v>114</v>
      </c>
      <c r="B6184" s="8" t="s">
        <v>26090</v>
      </c>
      <c r="C6184" s="8" t="s">
        <v>26091</v>
      </c>
      <c r="D6184" s="8" t="s">
        <v>26092</v>
      </c>
      <c r="E6184" s="8" t="s">
        <v>27009</v>
      </c>
      <c r="F6184" s="8">
        <v>312</v>
      </c>
      <c r="G6184" s="17" t="s">
        <v>2317</v>
      </c>
      <c r="H6184" s="21">
        <v>36.53846153846154</v>
      </c>
      <c r="I6184" s="14">
        <v>0.63782051282051277</v>
      </c>
      <c r="J6184" s="5" t="str">
        <f>VLOOKUP(E6184:E24470,Sheet5!B:H,6,0)</f>
        <v>0.613</v>
      </c>
      <c r="K6184" s="5" t="str">
        <f>VLOOKUP(E6184:E24470,Sheet5!B:H,7,0)</f>
        <v>0.735</v>
      </c>
    </row>
    <row r="6185" spans="1:11" ht="30">
      <c r="A6185" s="8">
        <v>6</v>
      </c>
      <c r="B6185" s="8" t="s">
        <v>29001</v>
      </c>
      <c r="C6185" s="8" t="s">
        <v>29002</v>
      </c>
      <c r="D6185" s="8" t="s">
        <v>29003</v>
      </c>
      <c r="E6185" s="8" t="s">
        <v>29054</v>
      </c>
      <c r="F6185" s="8">
        <v>32</v>
      </c>
      <c r="G6185" s="17" t="s">
        <v>4337</v>
      </c>
      <c r="H6185" s="21">
        <v>18.75</v>
      </c>
      <c r="I6185" s="14">
        <v>0.84375</v>
      </c>
      <c r="J6185" s="5" t="str">
        <f>VLOOKUP(E6185:E24471,Sheet5!B:H,6,0)</f>
        <v>1.027</v>
      </c>
      <c r="K6185" s="5" t="str">
        <f>VLOOKUP(E6185:E24471,Sheet5!B:H,7,0)</f>
        <v>1.211</v>
      </c>
    </row>
    <row r="6186" spans="1:11" ht="30">
      <c r="A6186" s="8">
        <v>22</v>
      </c>
      <c r="B6186" s="8" t="s">
        <v>29025</v>
      </c>
      <c r="C6186" s="8" t="s">
        <v>29026</v>
      </c>
      <c r="D6186" s="8" t="s">
        <v>29027</v>
      </c>
      <c r="E6186" s="8" t="s">
        <v>29054</v>
      </c>
      <c r="F6186" s="8">
        <v>32</v>
      </c>
      <c r="G6186" s="17" t="s">
        <v>3480</v>
      </c>
      <c r="H6186" s="21">
        <v>68.75</v>
      </c>
      <c r="I6186" s="14">
        <v>0.34375</v>
      </c>
      <c r="J6186" s="5" t="str">
        <f>VLOOKUP(E6186:E24472,Sheet5!B:H,6,0)</f>
        <v>1.027</v>
      </c>
      <c r="K6186" s="5" t="str">
        <f>VLOOKUP(E6186:E24472,Sheet5!B:H,7,0)</f>
        <v>1.211</v>
      </c>
    </row>
    <row r="6187" spans="1:11" ht="30">
      <c r="A6187" s="8">
        <v>11</v>
      </c>
      <c r="B6187" s="8" t="s">
        <v>12088</v>
      </c>
      <c r="C6187" s="8" t="s">
        <v>12089</v>
      </c>
      <c r="D6187" s="8" t="s">
        <v>12090</v>
      </c>
      <c r="E6187" s="8" t="s">
        <v>37956</v>
      </c>
      <c r="F6187" s="8">
        <v>105</v>
      </c>
      <c r="G6187" s="17" t="s">
        <v>1729</v>
      </c>
      <c r="H6187" s="21">
        <v>10.476190476190476</v>
      </c>
      <c r="I6187" s="14">
        <v>0.90476190476190477</v>
      </c>
      <c r="J6187" s="5" t="str">
        <f>VLOOKUP(E6187:E24473,Sheet5!B:H,6,0)</f>
        <v>1.000</v>
      </c>
      <c r="K6187" s="5" t="str">
        <f>VLOOKUP(E6187:E24473,Sheet5!B:H,7,0)</f>
        <v>1.465</v>
      </c>
    </row>
    <row r="6188" spans="1:11">
      <c r="A6188" s="8">
        <v>13</v>
      </c>
      <c r="B6188" s="8" t="s">
        <v>8781</v>
      </c>
      <c r="C6188" s="8" t="s">
        <v>8782</v>
      </c>
      <c r="D6188" s="8" t="s">
        <v>8783</v>
      </c>
      <c r="E6188" s="8" t="s">
        <v>8909</v>
      </c>
      <c r="F6188" s="8">
        <v>59</v>
      </c>
      <c r="G6188" s="17" t="s">
        <v>8784</v>
      </c>
      <c r="H6188" s="21">
        <v>22.033898305084747</v>
      </c>
      <c r="I6188" s="14">
        <v>0.79661016949152541</v>
      </c>
      <c r="J6188" s="5" t="str">
        <f>VLOOKUP(E6188:E24474,Sheet5!B:H,6,0)</f>
        <v>2.490</v>
      </c>
      <c r="K6188" s="5" t="str">
        <f>VLOOKUP(E6188:E24474,Sheet5!B:H,7,0)</f>
        <v>2.714</v>
      </c>
    </row>
    <row r="6189" spans="1:11">
      <c r="A6189" s="8">
        <v>35</v>
      </c>
      <c r="B6189" s="8" t="s">
        <v>28239</v>
      </c>
      <c r="C6189" s="8" t="s">
        <v>28240</v>
      </c>
      <c r="D6189" s="8" t="s">
        <v>28241</v>
      </c>
      <c r="E6189" s="8" t="s">
        <v>28333</v>
      </c>
      <c r="F6189" s="8">
        <v>123</v>
      </c>
      <c r="G6189" s="17" t="s">
        <v>10077</v>
      </c>
      <c r="H6189" s="21">
        <v>28.45528455284553</v>
      </c>
      <c r="I6189" s="14">
        <v>0.72357723577235777</v>
      </c>
      <c r="J6189" s="5" t="str">
        <f>VLOOKUP(E6189:E24475,Sheet5!B:H,6,0)</f>
        <v>2.483</v>
      </c>
      <c r="K6189" s="5" t="str">
        <f>VLOOKUP(E6189:E24475,Sheet5!B:H,7,0)</f>
        <v>3.681</v>
      </c>
    </row>
    <row r="6190" spans="1:11">
      <c r="A6190" s="8">
        <v>3</v>
      </c>
      <c r="B6190" s="8" t="s">
        <v>19342</v>
      </c>
      <c r="C6190" s="8" t="s">
        <v>19343</v>
      </c>
      <c r="D6190" s="8" t="s">
        <v>19344</v>
      </c>
      <c r="E6190" s="8" t="s">
        <v>19453</v>
      </c>
      <c r="F6190" s="8">
        <v>43</v>
      </c>
      <c r="G6190" s="17" t="s">
        <v>13367</v>
      </c>
      <c r="H6190" s="21">
        <v>6.9767441860465116</v>
      </c>
      <c r="I6190" s="14">
        <v>0.95348837209302328</v>
      </c>
      <c r="J6190" s="5" t="str">
        <f>VLOOKUP(E6190:E24476,Sheet5!B:H,6,0)</f>
        <v>1.299</v>
      </c>
      <c r="K6190" s="5" t="str">
        <f>VLOOKUP(E6190:E24476,Sheet5!B:H,7,0)</f>
        <v>1.400</v>
      </c>
    </row>
    <row r="6191" spans="1:11" ht="30">
      <c r="A6191" s="8">
        <v>6</v>
      </c>
      <c r="B6191" s="8" t="s">
        <v>19342</v>
      </c>
      <c r="C6191" s="8" t="s">
        <v>19343</v>
      </c>
      <c r="D6191" s="8" t="s">
        <v>19344</v>
      </c>
      <c r="E6191" s="8" t="s">
        <v>21895</v>
      </c>
      <c r="F6191" s="8">
        <v>74</v>
      </c>
      <c r="G6191" s="17" t="s">
        <v>13367</v>
      </c>
      <c r="H6191" s="21">
        <v>8.1081081081081088</v>
      </c>
      <c r="I6191" s="14">
        <v>0.93243243243243246</v>
      </c>
      <c r="J6191" s="5" t="str">
        <f>VLOOKUP(E6191:E24477,Sheet5!B:H,6,0)</f>
        <v>1.624</v>
      </c>
      <c r="K6191" s="5" t="str">
        <f>VLOOKUP(E6191:E24477,Sheet5!B:H,7,0)</f>
        <v>2.136</v>
      </c>
    </row>
    <row r="6192" spans="1:11" ht="30">
      <c r="A6192" s="8">
        <v>1</v>
      </c>
      <c r="B6192" s="8" t="s">
        <v>19342</v>
      </c>
      <c r="C6192" s="8" t="s">
        <v>19343</v>
      </c>
      <c r="D6192" s="8" t="s">
        <v>19344</v>
      </c>
      <c r="E6192" s="8" t="s">
        <v>35904</v>
      </c>
      <c r="F6192" s="8">
        <v>93</v>
      </c>
      <c r="G6192" s="17" t="s">
        <v>13367</v>
      </c>
      <c r="H6192" s="21">
        <v>1.075268817204301</v>
      </c>
      <c r="I6192" s="14">
        <v>1</v>
      </c>
      <c r="J6192" s="5" t="str">
        <f>VLOOKUP(E6192:E24478,Sheet5!B:H,6,0)</f>
        <v>0.867</v>
      </c>
      <c r="K6192" s="5" t="str">
        <f>VLOOKUP(E6192:E24478,Sheet5!B:H,7,0)</f>
        <v>1.213</v>
      </c>
    </row>
    <row r="6193" spans="1:11">
      <c r="A6193" s="8">
        <v>147</v>
      </c>
      <c r="B6193" s="8" t="s">
        <v>30028</v>
      </c>
      <c r="C6193" s="8" t="s">
        <v>30029</v>
      </c>
      <c r="D6193" s="8" t="s">
        <v>30030</v>
      </c>
      <c r="E6193" s="8" t="s">
        <v>30025</v>
      </c>
      <c r="F6193" s="8">
        <v>213</v>
      </c>
      <c r="G6193" s="17" t="s">
        <v>6960</v>
      </c>
      <c r="H6193" s="21">
        <v>69.014084507042256</v>
      </c>
      <c r="I6193" s="14">
        <v>0.31455399061032863</v>
      </c>
      <c r="J6193" s="5" t="str">
        <f>VLOOKUP(E6193:E24479,Sheet5!B:H,6,0)</f>
        <v>2.915</v>
      </c>
      <c r="K6193" s="5" t="str">
        <f>VLOOKUP(E6193:E24479,Sheet5!B:H,7,0)</f>
        <v>4.315</v>
      </c>
    </row>
    <row r="6194" spans="1:11">
      <c r="A6194" s="8">
        <v>31</v>
      </c>
      <c r="B6194" s="8" t="s">
        <v>37536</v>
      </c>
      <c r="C6194" s="8" t="s">
        <v>37537</v>
      </c>
      <c r="D6194" s="8" t="s">
        <v>37538</v>
      </c>
      <c r="E6194" s="8" t="s">
        <v>37511</v>
      </c>
      <c r="F6194" s="8">
        <v>33</v>
      </c>
      <c r="G6194" s="17" t="s">
        <v>9870</v>
      </c>
      <c r="H6194" s="21">
        <v>93.939393939393938</v>
      </c>
      <c r="I6194" s="14">
        <v>9.0909090909090939E-2</v>
      </c>
      <c r="J6194" s="5" t="str">
        <f>VLOOKUP(E6194:E24480,Sheet5!B:H,6,0)</f>
        <v>2.569</v>
      </c>
      <c r="K6194" s="5" t="str">
        <f>VLOOKUP(E6194:E24480,Sheet5!B:H,7,0)</f>
        <v>3.705</v>
      </c>
    </row>
    <row r="6195" spans="1:11">
      <c r="A6195" s="8">
        <v>113</v>
      </c>
      <c r="B6195" s="8" t="s">
        <v>14074</v>
      </c>
      <c r="C6195" s="8" t="s">
        <v>14074</v>
      </c>
      <c r="D6195" s="8" t="s">
        <v>14075</v>
      </c>
      <c r="E6195" s="8" t="s">
        <v>14635</v>
      </c>
      <c r="F6195" s="8">
        <v>343</v>
      </c>
      <c r="G6195" s="17" t="s">
        <v>1875</v>
      </c>
      <c r="H6195" s="21">
        <v>32.944606413994173</v>
      </c>
      <c r="I6195" s="14">
        <v>0.67346938775510212</v>
      </c>
      <c r="J6195" s="5" t="str">
        <f>VLOOKUP(E6195:E24481,Sheet5!B:H,6,0)</f>
        <v>0.830</v>
      </c>
      <c r="K6195" s="5" t="str">
        <f>VLOOKUP(E6195:E24481,Sheet5!B:H,7,0)</f>
        <v>1.337</v>
      </c>
    </row>
    <row r="6196" spans="1:11" ht="30">
      <c r="A6196" s="8">
        <v>24</v>
      </c>
      <c r="B6196" s="8" t="s">
        <v>14074</v>
      </c>
      <c r="C6196" s="8" t="s">
        <v>14074</v>
      </c>
      <c r="D6196" s="8" t="s">
        <v>14075</v>
      </c>
      <c r="E6196" s="8" t="s">
        <v>32432</v>
      </c>
      <c r="F6196" s="8">
        <v>55</v>
      </c>
      <c r="G6196" s="17" t="s">
        <v>1875</v>
      </c>
      <c r="H6196" s="21">
        <v>43.636363636363633</v>
      </c>
      <c r="I6196" s="14">
        <v>0.58181818181818179</v>
      </c>
      <c r="J6196" s="5" t="str">
        <f>VLOOKUP(E6196:E24482,Sheet5!B:H,6,0)</f>
        <v>1.145</v>
      </c>
      <c r="K6196" s="5" t="str">
        <f>VLOOKUP(E6196:E24482,Sheet5!B:H,7,0)</f>
        <v>1.566</v>
      </c>
    </row>
    <row r="6197" spans="1:11">
      <c r="A6197" s="8">
        <v>39</v>
      </c>
      <c r="B6197" s="8" t="s">
        <v>35767</v>
      </c>
      <c r="C6197" s="8" t="s">
        <v>35767</v>
      </c>
      <c r="D6197" s="8" t="s">
        <v>35768</v>
      </c>
      <c r="E6197" s="8" t="s">
        <v>35772</v>
      </c>
      <c r="F6197" s="8">
        <v>41</v>
      </c>
      <c r="G6197" s="17" t="s">
        <v>244</v>
      </c>
      <c r="H6197" s="21">
        <v>95.121951219512198</v>
      </c>
      <c r="I6197" s="14">
        <v>7.3170731707317027E-2</v>
      </c>
      <c r="J6197" s="5" t="str">
        <f>VLOOKUP(E6197:E24483,Sheet5!B:H,6,0)</f>
        <v>1.102</v>
      </c>
      <c r="K6197" s="5" t="str">
        <f>VLOOKUP(E6197:E24483,Sheet5!B:H,7,0)</f>
        <v>1.298</v>
      </c>
    </row>
    <row r="6198" spans="1:11" ht="30">
      <c r="A6198" s="8">
        <v>27</v>
      </c>
      <c r="B6198" s="8" t="s">
        <v>10881</v>
      </c>
      <c r="C6198" s="8" t="s">
        <v>10882</v>
      </c>
      <c r="D6198" s="8" t="s">
        <v>10883</v>
      </c>
      <c r="E6198" s="8" t="s">
        <v>11176</v>
      </c>
      <c r="F6198" s="8">
        <v>130</v>
      </c>
      <c r="G6198" s="17" t="s">
        <v>8124</v>
      </c>
      <c r="H6198" s="21">
        <v>20.76923076923077</v>
      </c>
      <c r="I6198" s="14">
        <v>0.8</v>
      </c>
      <c r="J6198" s="5" t="str">
        <f>VLOOKUP(E6198:E24484,Sheet5!B:H,6,0)</f>
        <v>1.403</v>
      </c>
      <c r="K6198" s="5" t="str">
        <f>VLOOKUP(E6198:E24484,Sheet5!B:H,7,0)</f>
        <v>2.250</v>
      </c>
    </row>
    <row r="6199" spans="1:11" ht="30">
      <c r="A6199" s="8">
        <v>11</v>
      </c>
      <c r="B6199" s="8" t="s">
        <v>10881</v>
      </c>
      <c r="C6199" s="8" t="s">
        <v>10882</v>
      </c>
      <c r="D6199" s="8" t="s">
        <v>10883</v>
      </c>
      <c r="E6199" s="8" t="s">
        <v>30194</v>
      </c>
      <c r="F6199" s="8">
        <v>82</v>
      </c>
      <c r="G6199" s="17" t="s">
        <v>8124</v>
      </c>
      <c r="H6199" s="21">
        <v>13.414634146341463</v>
      </c>
      <c r="I6199" s="14">
        <v>0.87804878048780488</v>
      </c>
      <c r="J6199" s="5" t="str">
        <f>VLOOKUP(E6199:E24485,Sheet5!B:H,6,0)</f>
        <v>1.222</v>
      </c>
      <c r="K6199" s="5" t="str">
        <f>VLOOKUP(E6199:E24485,Sheet5!B:H,7,0)</f>
        <v>1.863</v>
      </c>
    </row>
    <row r="6200" spans="1:11" ht="30">
      <c r="A6200" s="8">
        <v>13</v>
      </c>
      <c r="B6200" s="8" t="s">
        <v>12091</v>
      </c>
      <c r="C6200" s="8" t="s">
        <v>12092</v>
      </c>
      <c r="D6200" s="8" t="s">
        <v>12093</v>
      </c>
      <c r="E6200" s="8" t="s">
        <v>37956</v>
      </c>
      <c r="F6200" s="8">
        <v>105</v>
      </c>
      <c r="G6200" s="17" t="s">
        <v>1280</v>
      </c>
      <c r="H6200" s="21">
        <v>12.380952380952381</v>
      </c>
      <c r="I6200" s="14">
        <v>0.88571428571428568</v>
      </c>
      <c r="J6200" s="5" t="str">
        <f>VLOOKUP(E6200:E24486,Sheet5!B:H,6,0)</f>
        <v>1.000</v>
      </c>
      <c r="K6200" s="5" t="str">
        <f>VLOOKUP(E6200:E24486,Sheet5!B:H,7,0)</f>
        <v>1.465</v>
      </c>
    </row>
    <row r="6201" spans="1:11">
      <c r="A6201" s="8">
        <v>12</v>
      </c>
      <c r="B6201" s="8" t="s">
        <v>12091</v>
      </c>
      <c r="C6201" s="8" t="s">
        <v>12092</v>
      </c>
      <c r="D6201" s="8" t="s">
        <v>12093</v>
      </c>
      <c r="E6201" s="8" t="s">
        <v>26352</v>
      </c>
      <c r="F6201" s="8">
        <v>254</v>
      </c>
      <c r="G6201" s="17" t="s">
        <v>1280</v>
      </c>
      <c r="H6201" s="21">
        <v>4.7244094488188972</v>
      </c>
      <c r="I6201" s="14">
        <v>0.95669291338582674</v>
      </c>
      <c r="J6201" s="5" t="str">
        <f>VLOOKUP(E6201:E24487,Sheet5!B:H,6,0)</f>
        <v>0.801</v>
      </c>
      <c r="K6201" s="5" t="str">
        <f>VLOOKUP(E6201:E24487,Sheet5!B:H,7,0)</f>
        <v>1.064</v>
      </c>
    </row>
    <row r="6202" spans="1:11">
      <c r="A6202" s="8">
        <v>14</v>
      </c>
      <c r="B6202" s="8" t="s">
        <v>12091</v>
      </c>
      <c r="C6202" s="8" t="s">
        <v>12092</v>
      </c>
      <c r="D6202" s="8" t="s">
        <v>12093</v>
      </c>
      <c r="E6202" s="8" t="s">
        <v>36544</v>
      </c>
      <c r="F6202" s="8">
        <v>123</v>
      </c>
      <c r="G6202" s="17" t="s">
        <v>1280</v>
      </c>
      <c r="H6202" s="21">
        <v>11.382113821138212</v>
      </c>
      <c r="I6202" s="14">
        <v>0.89430894308943087</v>
      </c>
      <c r="J6202" s="5" t="str">
        <f>VLOOKUP(E6202:E24488,Sheet5!B:H,6,0)</f>
        <v>0.882</v>
      </c>
      <c r="K6202" s="5" t="str">
        <f>VLOOKUP(E6202:E24488,Sheet5!B:H,7,0)</f>
        <v>1.128</v>
      </c>
    </row>
    <row r="6203" spans="1:11" ht="30">
      <c r="A6203" s="8">
        <v>67</v>
      </c>
      <c r="B6203" s="8" t="s">
        <v>20364</v>
      </c>
      <c r="C6203" s="8" t="s">
        <v>20365</v>
      </c>
      <c r="D6203" s="8" t="s">
        <v>20366</v>
      </c>
      <c r="E6203" s="8" t="s">
        <v>20514</v>
      </c>
      <c r="F6203" s="8">
        <v>165</v>
      </c>
      <c r="G6203" s="17" t="s">
        <v>4737</v>
      </c>
      <c r="H6203" s="21">
        <v>40.606060606060609</v>
      </c>
      <c r="I6203" s="14">
        <v>0.6</v>
      </c>
      <c r="J6203" s="5" t="str">
        <f>VLOOKUP(E6203:E24489,Sheet5!B:H,6,0)</f>
        <v>2.520</v>
      </c>
      <c r="K6203" s="5" t="str">
        <f>VLOOKUP(E6203:E24489,Sheet5!B:H,7,0)</f>
        <v>4.112</v>
      </c>
    </row>
    <row r="6204" spans="1:11" ht="30">
      <c r="A6204" s="8">
        <v>143</v>
      </c>
      <c r="B6204" s="8" t="s">
        <v>27662</v>
      </c>
      <c r="C6204" s="8" t="s">
        <v>27663</v>
      </c>
      <c r="D6204" s="8" t="s">
        <v>27664</v>
      </c>
      <c r="E6204" s="8" t="s">
        <v>27689</v>
      </c>
      <c r="F6204" s="8">
        <v>151</v>
      </c>
      <c r="G6204" s="17" t="s">
        <v>341</v>
      </c>
      <c r="H6204" s="21">
        <v>94.701986754966882</v>
      </c>
      <c r="I6204" s="14">
        <v>5.9602649006622488E-2</v>
      </c>
      <c r="J6204" s="5" t="str">
        <f>VLOOKUP(E6204:E24490,Sheet5!B:H,6,0)</f>
        <v>1.236</v>
      </c>
      <c r="K6204" s="5" t="str">
        <f>VLOOKUP(E6204:E24490,Sheet5!B:H,7,0)</f>
        <v>4.043</v>
      </c>
    </row>
    <row r="6205" spans="1:11" ht="45">
      <c r="A6205" s="8">
        <v>104</v>
      </c>
      <c r="B6205" s="8" t="s">
        <v>34924</v>
      </c>
      <c r="C6205" s="8" t="s">
        <v>34925</v>
      </c>
      <c r="D6205" s="8" t="s">
        <v>34926</v>
      </c>
      <c r="E6205" s="8" t="s">
        <v>37902</v>
      </c>
      <c r="F6205" s="8">
        <v>171</v>
      </c>
      <c r="G6205" s="17" t="s">
        <v>609</v>
      </c>
      <c r="H6205" s="21">
        <v>60.818713450292393</v>
      </c>
      <c r="I6205" s="14">
        <v>0.39766081871345027</v>
      </c>
      <c r="J6205" s="5" t="str">
        <f>VLOOKUP(E6205:E24491,Sheet5!B:H,6,0)</f>
        <v>1.629</v>
      </c>
      <c r="K6205" s="5" t="str">
        <f>VLOOKUP(E6205:E24491,Sheet5!B:H,7,0)</f>
        <v>2.474</v>
      </c>
    </row>
    <row r="6206" spans="1:11" ht="45">
      <c r="A6206" s="8">
        <v>77</v>
      </c>
      <c r="B6206" s="8" t="s">
        <v>34924</v>
      </c>
      <c r="C6206" s="8" t="s">
        <v>34925</v>
      </c>
      <c r="D6206" s="8" t="s">
        <v>34926</v>
      </c>
      <c r="E6206" s="8" t="s">
        <v>38124</v>
      </c>
      <c r="F6206" s="8">
        <v>153</v>
      </c>
      <c r="G6206" s="17" t="s">
        <v>609</v>
      </c>
      <c r="H6206" s="21">
        <v>50.326797385620914</v>
      </c>
      <c r="I6206" s="14">
        <v>0.50326797385620914</v>
      </c>
      <c r="J6206" s="5" t="str">
        <f>VLOOKUP(E6206:E24492,Sheet5!B:H,6,0)</f>
        <v>1.504</v>
      </c>
      <c r="K6206" s="5" t="str">
        <f>VLOOKUP(E6206:E24492,Sheet5!B:H,7,0)</f>
        <v>1.950</v>
      </c>
    </row>
    <row r="6207" spans="1:11" ht="30">
      <c r="A6207" s="8">
        <v>140</v>
      </c>
      <c r="B6207" s="8" t="s">
        <v>18735</v>
      </c>
      <c r="C6207" s="8" t="s">
        <v>18736</v>
      </c>
      <c r="D6207" s="8" t="s">
        <v>18737</v>
      </c>
      <c r="E6207" s="8" t="s">
        <v>18924</v>
      </c>
      <c r="F6207" s="8">
        <v>225</v>
      </c>
      <c r="G6207" s="17" t="s">
        <v>3421</v>
      </c>
      <c r="H6207" s="21">
        <v>62.222222222222221</v>
      </c>
      <c r="I6207" s="14">
        <v>0.38222222222222224</v>
      </c>
      <c r="J6207" s="5" t="str">
        <f>VLOOKUP(E6207:E24493,Sheet5!B:H,6,0)</f>
        <v>1.737</v>
      </c>
      <c r="K6207" s="5" t="str">
        <f>VLOOKUP(E6207:E24493,Sheet5!B:H,7,0)</f>
        <v>3.107</v>
      </c>
    </row>
    <row r="6208" spans="1:11" ht="30">
      <c r="A6208" s="8">
        <v>58</v>
      </c>
      <c r="B6208" s="8" t="s">
        <v>18735</v>
      </c>
      <c r="C6208" s="8" t="s">
        <v>18736</v>
      </c>
      <c r="D6208" s="8" t="s">
        <v>18737</v>
      </c>
      <c r="E6208" s="8" t="s">
        <v>37994</v>
      </c>
      <c r="F6208" s="8">
        <v>104</v>
      </c>
      <c r="G6208" s="17" t="s">
        <v>3421</v>
      </c>
      <c r="H6208" s="21">
        <v>55.769230769230766</v>
      </c>
      <c r="I6208" s="14">
        <v>0.45192307692307687</v>
      </c>
      <c r="J6208" s="5" t="str">
        <f>VLOOKUP(E6208:E24494,Sheet5!B:H,6,0)</f>
        <v>1.463</v>
      </c>
      <c r="K6208" s="5" t="str">
        <f>VLOOKUP(E6208:E24494,Sheet5!B:H,7,0)</f>
        <v>2.493</v>
      </c>
    </row>
    <row r="6209" spans="1:11">
      <c r="A6209" s="8">
        <v>163</v>
      </c>
      <c r="B6209" s="8" t="s">
        <v>28869</v>
      </c>
      <c r="C6209" s="8" t="s">
        <v>28870</v>
      </c>
      <c r="D6209" s="8" t="s">
        <v>28871</v>
      </c>
      <c r="E6209" s="8" t="s">
        <v>10520</v>
      </c>
      <c r="F6209" s="8">
        <v>256</v>
      </c>
      <c r="G6209" s="17" t="s">
        <v>5620</v>
      </c>
      <c r="H6209" s="21">
        <v>63.671875</v>
      </c>
      <c r="I6209" s="14">
        <v>0.3671875</v>
      </c>
      <c r="J6209" s="5" t="str">
        <f>VLOOKUP(E6209:E24495,Sheet5!B:H,6,0)</f>
        <v>2.706</v>
      </c>
      <c r="K6209" s="5" t="str">
        <f>VLOOKUP(E6209:E24495,Sheet5!B:H,7,0)</f>
        <v>3.900</v>
      </c>
    </row>
    <row r="6210" spans="1:11">
      <c r="A6210" s="8">
        <v>23</v>
      </c>
      <c r="B6210" s="8" t="s">
        <v>28869</v>
      </c>
      <c r="C6210" s="8" t="s">
        <v>28870</v>
      </c>
      <c r="D6210" s="8" t="s">
        <v>28871</v>
      </c>
      <c r="E6210" s="8" t="s">
        <v>30645</v>
      </c>
      <c r="F6210" s="8">
        <v>74</v>
      </c>
      <c r="G6210" s="17" t="s">
        <v>5620</v>
      </c>
      <c r="H6210" s="21">
        <v>31.081081081081081</v>
      </c>
      <c r="I6210" s="14">
        <v>0.70270270270270263</v>
      </c>
      <c r="J6210" s="5" t="str">
        <f>VLOOKUP(E6210:E24496,Sheet5!B:H,6,0)</f>
        <v>1.429</v>
      </c>
      <c r="K6210" s="5" t="str">
        <f>VLOOKUP(E6210:E24496,Sheet5!B:H,7,0)</f>
        <v>2.128</v>
      </c>
    </row>
    <row r="6211" spans="1:11">
      <c r="A6211" s="8">
        <v>20</v>
      </c>
      <c r="B6211" s="8" t="s">
        <v>28869</v>
      </c>
      <c r="C6211" s="8" t="s">
        <v>28870</v>
      </c>
      <c r="D6211" s="8" t="s">
        <v>28871</v>
      </c>
      <c r="E6211" s="8" t="s">
        <v>36375</v>
      </c>
      <c r="F6211" s="8">
        <v>82</v>
      </c>
      <c r="G6211" s="17" t="s">
        <v>5620</v>
      </c>
      <c r="H6211" s="21">
        <v>24.390243902439025</v>
      </c>
      <c r="I6211" s="14">
        <v>0.76829268292682928</v>
      </c>
      <c r="J6211" s="5" t="str">
        <f>VLOOKUP(E6211:E24497,Sheet5!B:H,6,0)</f>
        <v>1.491</v>
      </c>
      <c r="K6211" s="5" t="str">
        <f>VLOOKUP(E6211:E24497,Sheet5!B:H,7,0)</f>
        <v>2.277</v>
      </c>
    </row>
    <row r="6212" spans="1:11">
      <c r="A6212" s="8">
        <v>57</v>
      </c>
      <c r="B6212" s="8" t="s">
        <v>10715</v>
      </c>
      <c r="C6212" s="8" t="s">
        <v>10716</v>
      </c>
      <c r="D6212" s="8" t="s">
        <v>10717</v>
      </c>
      <c r="E6212" s="8" t="s">
        <v>10784</v>
      </c>
      <c r="F6212" s="8">
        <v>79</v>
      </c>
      <c r="G6212" s="17" t="s">
        <v>1592</v>
      </c>
      <c r="H6212" s="21">
        <v>72.151898734177209</v>
      </c>
      <c r="I6212" s="14">
        <v>0.29113924050632911</v>
      </c>
      <c r="J6212" s="5" t="str">
        <f>VLOOKUP(E6212:E24498,Sheet5!B:H,6,0)</f>
        <v>0.886</v>
      </c>
      <c r="K6212" s="5" t="str">
        <f>VLOOKUP(E6212:E24498,Sheet5!B:H,7,0)</f>
        <v>1.182</v>
      </c>
    </row>
    <row r="6213" spans="1:11">
      <c r="A6213" s="8">
        <v>16</v>
      </c>
      <c r="B6213" s="8" t="s">
        <v>10715</v>
      </c>
      <c r="C6213" s="8" t="s">
        <v>10716</v>
      </c>
      <c r="D6213" s="8" t="s">
        <v>10717</v>
      </c>
      <c r="E6213" s="8" t="s">
        <v>2417</v>
      </c>
      <c r="F6213" s="8">
        <v>38</v>
      </c>
      <c r="G6213" s="17" t="s">
        <v>1592</v>
      </c>
      <c r="H6213" s="21">
        <v>42.10526315789474</v>
      </c>
      <c r="I6213" s="14">
        <v>0.60526315789473684</v>
      </c>
      <c r="J6213" s="5" t="str">
        <f>VLOOKUP(E6213:E24499,Sheet5!B:H,6,0)</f>
        <v>0.378</v>
      </c>
      <c r="K6213" s="5" t="str">
        <f>VLOOKUP(E6213:E24499,Sheet5!B:H,7,0)</f>
        <v>0.531</v>
      </c>
    </row>
    <row r="6214" spans="1:11">
      <c r="A6214" s="8">
        <v>163</v>
      </c>
      <c r="B6214" s="8" t="s">
        <v>14183</v>
      </c>
      <c r="C6214" s="8" t="s">
        <v>14184</v>
      </c>
      <c r="D6214" s="8" t="s">
        <v>14185</v>
      </c>
      <c r="E6214" s="8" t="s">
        <v>14635</v>
      </c>
      <c r="F6214" s="8">
        <v>343</v>
      </c>
      <c r="G6214" s="17" t="s">
        <v>3101</v>
      </c>
      <c r="H6214" s="21">
        <v>47.521865889212826</v>
      </c>
      <c r="I6214" s="14">
        <v>0.5276967930029155</v>
      </c>
      <c r="J6214" s="5" t="str">
        <f>VLOOKUP(E6214:E24500,Sheet5!B:H,6,0)</f>
        <v>0.830</v>
      </c>
      <c r="K6214" s="5" t="str">
        <f>VLOOKUP(E6214:E24500,Sheet5!B:H,7,0)</f>
        <v>1.337</v>
      </c>
    </row>
    <row r="6215" spans="1:11" ht="45">
      <c r="A6215" s="8">
        <v>88</v>
      </c>
      <c r="B6215" s="8" t="s">
        <v>35106</v>
      </c>
      <c r="C6215" s="8" t="s">
        <v>35107</v>
      </c>
      <c r="D6215" s="8" t="s">
        <v>35108</v>
      </c>
      <c r="E6215" s="8" t="s">
        <v>38124</v>
      </c>
      <c r="F6215" s="8">
        <v>153</v>
      </c>
      <c r="G6215" s="17" t="s">
        <v>6563</v>
      </c>
      <c r="H6215" s="21">
        <v>57.516339869281047</v>
      </c>
      <c r="I6215" s="14">
        <v>0.43137254901960786</v>
      </c>
      <c r="J6215" s="5" t="str">
        <f>VLOOKUP(E6215:E24501,Sheet5!B:H,6,0)</f>
        <v>1.504</v>
      </c>
      <c r="K6215" s="5" t="str">
        <f>VLOOKUP(E6215:E24501,Sheet5!B:H,7,0)</f>
        <v>1.950</v>
      </c>
    </row>
    <row r="6216" spans="1:11">
      <c r="A6216" s="8">
        <v>25</v>
      </c>
      <c r="B6216" s="8" t="s">
        <v>35106</v>
      </c>
      <c r="C6216" s="8" t="s">
        <v>35107</v>
      </c>
      <c r="D6216" s="8" t="s">
        <v>35108</v>
      </c>
      <c r="E6216" s="8" t="s">
        <v>38129</v>
      </c>
      <c r="F6216" s="8">
        <v>71</v>
      </c>
      <c r="G6216" s="17" t="s">
        <v>6563</v>
      </c>
      <c r="H6216" s="21">
        <v>35.2112676056338</v>
      </c>
      <c r="I6216" s="14">
        <v>0.6619718309859155</v>
      </c>
      <c r="J6216" s="5" t="str">
        <f>VLOOKUP(E6216:E24502,Sheet5!B:H,6,0)</f>
        <v>1.071</v>
      </c>
      <c r="K6216" s="5" t="str">
        <f>VLOOKUP(E6216:E24502,Sheet5!B:H,7,0)</f>
        <v>1.395</v>
      </c>
    </row>
    <row r="6217" spans="1:11" ht="30">
      <c r="A6217" s="8">
        <v>15</v>
      </c>
      <c r="B6217" s="8" t="s">
        <v>20056</v>
      </c>
      <c r="C6217" s="8" t="s">
        <v>20057</v>
      </c>
      <c r="D6217" s="8" t="s">
        <v>20058</v>
      </c>
      <c r="E6217" s="8" t="s">
        <v>20245</v>
      </c>
      <c r="F6217" s="8">
        <v>78</v>
      </c>
      <c r="G6217" s="17" t="s">
        <v>15709</v>
      </c>
      <c r="H6217" s="21">
        <v>19.23076923076923</v>
      </c>
      <c r="I6217" s="14">
        <v>0.82051282051282048</v>
      </c>
      <c r="J6217" s="5" t="str">
        <f>VLOOKUP(E6217:E24503,Sheet5!B:H,6,0)</f>
        <v>2.728</v>
      </c>
      <c r="K6217" s="5" t="str">
        <f>VLOOKUP(E6217:E24503,Sheet5!B:H,7,0)</f>
        <v>4.092</v>
      </c>
    </row>
    <row r="6218" spans="1:11">
      <c r="A6218" s="8">
        <v>49</v>
      </c>
      <c r="B6218" s="8" t="s">
        <v>20056</v>
      </c>
      <c r="C6218" s="8" t="s">
        <v>20057</v>
      </c>
      <c r="D6218" s="8" t="s">
        <v>20058</v>
      </c>
      <c r="E6218" s="8" t="s">
        <v>30025</v>
      </c>
      <c r="F6218" s="8">
        <v>213</v>
      </c>
      <c r="G6218" s="17" t="s">
        <v>15709</v>
      </c>
      <c r="H6218" s="21">
        <v>23.004694835680752</v>
      </c>
      <c r="I6218" s="14">
        <v>0.77464788732394363</v>
      </c>
      <c r="J6218" s="5" t="str">
        <f>VLOOKUP(E6218:E24504,Sheet5!B:H,6,0)</f>
        <v>2.915</v>
      </c>
      <c r="K6218" s="5" t="str">
        <f>VLOOKUP(E6218:E24504,Sheet5!B:H,7,0)</f>
        <v>4.315</v>
      </c>
    </row>
    <row r="6219" spans="1:11" ht="30">
      <c r="A6219" s="8">
        <v>71</v>
      </c>
      <c r="B6219" s="8" t="s">
        <v>20220</v>
      </c>
      <c r="C6219" s="8" t="s">
        <v>20221</v>
      </c>
      <c r="D6219" s="8" t="s">
        <v>20222</v>
      </c>
      <c r="E6219" s="8" t="s">
        <v>20245</v>
      </c>
      <c r="F6219" s="8">
        <v>78</v>
      </c>
      <c r="G6219" s="17" t="s">
        <v>2364</v>
      </c>
      <c r="H6219" s="21">
        <v>91.025641025641022</v>
      </c>
      <c r="I6219" s="14">
        <v>0.10256410256410253</v>
      </c>
      <c r="J6219" s="5" t="str">
        <f>VLOOKUP(E6219:E24505,Sheet5!B:H,6,0)</f>
        <v>2.728</v>
      </c>
      <c r="K6219" s="5" t="str">
        <f>VLOOKUP(E6219:E24505,Sheet5!B:H,7,0)</f>
        <v>4.092</v>
      </c>
    </row>
    <row r="6220" spans="1:11" ht="30">
      <c r="A6220" s="8">
        <v>1</v>
      </c>
      <c r="B6220" s="8" t="s">
        <v>20009</v>
      </c>
      <c r="C6220" s="8" t="s">
        <v>20009</v>
      </c>
      <c r="D6220" s="8" t="s">
        <v>20010</v>
      </c>
      <c r="E6220" s="8" t="s">
        <v>20245</v>
      </c>
      <c r="F6220" s="8">
        <v>78</v>
      </c>
      <c r="G6220" s="17" t="s">
        <v>20011</v>
      </c>
      <c r="H6220" s="21">
        <v>1.2820512820512822</v>
      </c>
      <c r="I6220" s="14">
        <v>1</v>
      </c>
      <c r="J6220" s="5" t="str">
        <f>VLOOKUP(E6220:E24506,Sheet5!B:H,6,0)</f>
        <v>2.728</v>
      </c>
      <c r="K6220" s="5" t="str">
        <f>VLOOKUP(E6220:E24506,Sheet5!B:H,7,0)</f>
        <v>4.092</v>
      </c>
    </row>
    <row r="6221" spans="1:11" ht="30">
      <c r="A6221" s="8">
        <v>30</v>
      </c>
      <c r="B6221" s="8" t="s">
        <v>20102</v>
      </c>
      <c r="C6221" s="8" t="s">
        <v>20103</v>
      </c>
      <c r="D6221" s="8" t="s">
        <v>20104</v>
      </c>
      <c r="E6221" s="8" t="s">
        <v>20245</v>
      </c>
      <c r="F6221" s="8">
        <v>78</v>
      </c>
      <c r="G6221" s="17" t="s">
        <v>10095</v>
      </c>
      <c r="H6221" s="21">
        <v>38.46153846153846</v>
      </c>
      <c r="I6221" s="14">
        <v>0.62820512820512819</v>
      </c>
      <c r="J6221" s="5" t="str">
        <f>VLOOKUP(E6221:E24507,Sheet5!B:H,6,0)</f>
        <v>2.728</v>
      </c>
      <c r="K6221" s="5" t="str">
        <f>VLOOKUP(E6221:E24507,Sheet5!B:H,7,0)</f>
        <v>4.092</v>
      </c>
    </row>
    <row r="6222" spans="1:11" ht="30">
      <c r="A6222" s="8">
        <v>76</v>
      </c>
      <c r="B6222" s="8" t="s">
        <v>20236</v>
      </c>
      <c r="C6222" s="8" t="s">
        <v>20237</v>
      </c>
      <c r="D6222" s="8" t="s">
        <v>20238</v>
      </c>
      <c r="E6222" s="8" t="s">
        <v>20245</v>
      </c>
      <c r="F6222" s="8">
        <v>78</v>
      </c>
      <c r="G6222" s="17" t="s">
        <v>786</v>
      </c>
      <c r="H6222" s="21">
        <v>97.435897435897431</v>
      </c>
      <c r="I6222" s="14">
        <v>3.8461538461538436E-2</v>
      </c>
      <c r="J6222" s="5" t="str">
        <f>VLOOKUP(E6222:E24508,Sheet5!B:H,6,0)</f>
        <v>2.728</v>
      </c>
      <c r="K6222" s="5" t="str">
        <f>VLOOKUP(E6222:E24508,Sheet5!B:H,7,0)</f>
        <v>4.092</v>
      </c>
    </row>
    <row r="6223" spans="1:11">
      <c r="A6223" s="8">
        <v>100</v>
      </c>
      <c r="B6223" s="8" t="s">
        <v>20236</v>
      </c>
      <c r="C6223" s="8" t="s">
        <v>20237</v>
      </c>
      <c r="D6223" s="8" t="s">
        <v>20238</v>
      </c>
      <c r="E6223" s="8" t="s">
        <v>37898</v>
      </c>
      <c r="F6223" s="8">
        <v>114</v>
      </c>
      <c r="G6223" s="17" t="s">
        <v>786</v>
      </c>
      <c r="H6223" s="21">
        <v>87.719298245614041</v>
      </c>
      <c r="I6223" s="14">
        <v>0.13157894736842102</v>
      </c>
      <c r="J6223" s="5" t="str">
        <f>VLOOKUP(E6223:E24509,Sheet5!B:H,6,0)</f>
        <v>1.026</v>
      </c>
      <c r="K6223" s="5" t="str">
        <f>VLOOKUP(E6223:E24509,Sheet5!B:H,7,0)</f>
        <v>1.214</v>
      </c>
    </row>
    <row r="6224" spans="1:11">
      <c r="A6224" s="8">
        <v>103</v>
      </c>
      <c r="B6224" s="8" t="s">
        <v>20236</v>
      </c>
      <c r="C6224" s="8" t="s">
        <v>20237</v>
      </c>
      <c r="D6224" s="8" t="s">
        <v>20238</v>
      </c>
      <c r="E6224" s="8" t="s">
        <v>37899</v>
      </c>
      <c r="F6224" s="8">
        <v>116</v>
      </c>
      <c r="G6224" s="17" t="s">
        <v>786</v>
      </c>
      <c r="H6224" s="21">
        <v>88.793103448275858</v>
      </c>
      <c r="I6224" s="14">
        <v>0.12068965517241381</v>
      </c>
      <c r="J6224" s="5" t="str">
        <f>VLOOKUP(E6224:E24510,Sheet5!B:H,6,0)</f>
        <v>1.049</v>
      </c>
      <c r="K6224" s="5" t="str">
        <f>VLOOKUP(E6224:E24510,Sheet5!B:H,7,0)</f>
        <v>1.236</v>
      </c>
    </row>
    <row r="6225" spans="1:11" ht="30">
      <c r="A6225" s="8">
        <v>64</v>
      </c>
      <c r="B6225" s="8" t="s">
        <v>20199</v>
      </c>
      <c r="C6225" s="8" t="s">
        <v>20200</v>
      </c>
      <c r="D6225" s="8" t="s">
        <v>20201</v>
      </c>
      <c r="E6225" s="8" t="s">
        <v>20245</v>
      </c>
      <c r="F6225" s="8">
        <v>78</v>
      </c>
      <c r="G6225" s="17" t="s">
        <v>2076</v>
      </c>
      <c r="H6225" s="21">
        <v>82.051282051282058</v>
      </c>
      <c r="I6225" s="14">
        <v>0.19230769230769229</v>
      </c>
      <c r="J6225" s="5" t="str">
        <f>VLOOKUP(E6225:E24511,Sheet5!B:H,6,0)</f>
        <v>2.728</v>
      </c>
      <c r="K6225" s="5" t="str">
        <f>VLOOKUP(E6225:E24511,Sheet5!B:H,7,0)</f>
        <v>4.092</v>
      </c>
    </row>
    <row r="6226" spans="1:11" ht="30">
      <c r="A6226" s="8">
        <v>10</v>
      </c>
      <c r="B6226" s="8" t="s">
        <v>20040</v>
      </c>
      <c r="C6226" s="8" t="s">
        <v>20041</v>
      </c>
      <c r="D6226" s="8" t="s">
        <v>20042</v>
      </c>
      <c r="E6226" s="8" t="s">
        <v>20245</v>
      </c>
      <c r="F6226" s="8">
        <v>78</v>
      </c>
      <c r="G6226" s="17" t="s">
        <v>20043</v>
      </c>
      <c r="H6226" s="21">
        <v>12.820512820512821</v>
      </c>
      <c r="I6226" s="14">
        <v>0.88461538461538458</v>
      </c>
      <c r="J6226" s="5" t="str">
        <f>VLOOKUP(E6226:E24512,Sheet5!B:H,6,0)</f>
        <v>2.728</v>
      </c>
      <c r="K6226" s="5" t="str">
        <f>VLOOKUP(E6226:E24512,Sheet5!B:H,7,0)</f>
        <v>4.092</v>
      </c>
    </row>
    <row r="6227" spans="1:11">
      <c r="A6227" s="8">
        <v>152</v>
      </c>
      <c r="B6227" s="8" t="s">
        <v>37877</v>
      </c>
      <c r="C6227" s="8" t="s">
        <v>37877</v>
      </c>
      <c r="D6227" s="8" t="s">
        <v>37878</v>
      </c>
      <c r="E6227" s="8" t="s">
        <v>37691</v>
      </c>
      <c r="F6227" s="8">
        <v>160</v>
      </c>
      <c r="G6227" s="17" t="s">
        <v>364</v>
      </c>
      <c r="H6227" s="21">
        <v>95</v>
      </c>
      <c r="I6227" s="14">
        <v>5.6250000000000022E-2</v>
      </c>
      <c r="J6227" s="5" t="str">
        <f>VLOOKUP(E6227:E24513,Sheet5!B:H,6,0)</f>
        <v>0.992</v>
      </c>
      <c r="K6227" s="5" t="str">
        <f>VLOOKUP(E6227:E24513,Sheet5!B:H,7,0)</f>
        <v>1.427</v>
      </c>
    </row>
    <row r="6228" spans="1:11">
      <c r="A6228" s="8">
        <v>201</v>
      </c>
      <c r="B6228" s="8" t="s">
        <v>32780</v>
      </c>
      <c r="C6228" s="8" t="s">
        <v>32781</v>
      </c>
      <c r="D6228" s="8" t="s">
        <v>32782</v>
      </c>
      <c r="E6228" s="8" t="s">
        <v>32804</v>
      </c>
      <c r="F6228" s="8">
        <v>209</v>
      </c>
      <c r="G6228" s="17" t="s">
        <v>233</v>
      </c>
      <c r="H6228" s="21">
        <v>96.172248803827756</v>
      </c>
      <c r="I6228" s="14">
        <v>4.3062200956937802E-2</v>
      </c>
      <c r="J6228" s="5" t="str">
        <f>VLOOKUP(E6228:E24514,Sheet5!B:H,6,0)</f>
        <v>1.351</v>
      </c>
      <c r="K6228" s="5" t="str">
        <f>VLOOKUP(E6228:E24514,Sheet5!B:H,7,0)</f>
        <v>2.664</v>
      </c>
    </row>
    <row r="6229" spans="1:11" ht="30">
      <c r="A6229" s="8">
        <v>70</v>
      </c>
      <c r="B6229" s="8" t="s">
        <v>29635</v>
      </c>
      <c r="C6229" s="8" t="s">
        <v>29636</v>
      </c>
      <c r="D6229" s="8" t="s">
        <v>29637</v>
      </c>
      <c r="E6229" s="8" t="s">
        <v>29666</v>
      </c>
      <c r="F6229" s="8">
        <v>80</v>
      </c>
      <c r="G6229" s="17" t="s">
        <v>2009</v>
      </c>
      <c r="H6229" s="21">
        <v>87.5</v>
      </c>
      <c r="I6229" s="14">
        <v>0.13749999999999996</v>
      </c>
      <c r="J6229" s="5" t="str">
        <f>VLOOKUP(E6229:E24515,Sheet5!B:H,6,0)</f>
        <v>1.846</v>
      </c>
      <c r="K6229" s="5" t="str">
        <f>VLOOKUP(E6229:E24515,Sheet5!B:H,7,0)</f>
        <v>2.423</v>
      </c>
    </row>
    <row r="6230" spans="1:11">
      <c r="A6230" s="8">
        <v>75</v>
      </c>
      <c r="B6230" s="8" t="s">
        <v>33677</v>
      </c>
      <c r="C6230" s="8" t="s">
        <v>33678</v>
      </c>
      <c r="D6230" s="8" t="s">
        <v>33679</v>
      </c>
      <c r="E6230" s="8" t="s">
        <v>33689</v>
      </c>
      <c r="F6230" s="8">
        <v>79</v>
      </c>
      <c r="G6230" s="17" t="s">
        <v>1494</v>
      </c>
      <c r="H6230" s="21">
        <v>94.936708860759495</v>
      </c>
      <c r="I6230" s="14">
        <v>6.3291139240506333E-2</v>
      </c>
      <c r="J6230" s="5" t="str">
        <f>VLOOKUP(E6230:E24516,Sheet5!B:H,6,0)</f>
        <v>1.367</v>
      </c>
      <c r="K6230" s="5" t="str">
        <f>VLOOKUP(E6230:E24516,Sheet5!B:H,7,0)</f>
        <v>1.708</v>
      </c>
    </row>
    <row r="6231" spans="1:11">
      <c r="A6231" s="8">
        <v>60</v>
      </c>
      <c r="B6231" s="8" t="s">
        <v>33677</v>
      </c>
      <c r="C6231" s="8" t="s">
        <v>33678</v>
      </c>
      <c r="D6231" s="8" t="s">
        <v>33679</v>
      </c>
      <c r="E6231" s="8" t="s">
        <v>34686</v>
      </c>
      <c r="F6231" s="8">
        <v>62</v>
      </c>
      <c r="G6231" s="17" t="s">
        <v>1494</v>
      </c>
      <c r="H6231" s="21">
        <v>96.774193548387103</v>
      </c>
      <c r="I6231" s="14">
        <v>4.8387096774193505E-2</v>
      </c>
      <c r="J6231" s="5" t="str">
        <f>VLOOKUP(E6231:E24517,Sheet5!B:H,6,0)</f>
        <v>1.514</v>
      </c>
      <c r="K6231" s="5" t="str">
        <f>VLOOKUP(E6231:E24517,Sheet5!B:H,7,0)</f>
        <v>1.881</v>
      </c>
    </row>
    <row r="6232" spans="1:11">
      <c r="A6232" s="8">
        <v>106</v>
      </c>
      <c r="B6232" s="8" t="s">
        <v>16848</v>
      </c>
      <c r="C6232" s="8" t="s">
        <v>16849</v>
      </c>
      <c r="D6232" s="8" t="s">
        <v>16850</v>
      </c>
      <c r="E6232" s="8" t="s">
        <v>16896</v>
      </c>
      <c r="F6232" s="8">
        <v>126</v>
      </c>
      <c r="G6232" s="17" t="s">
        <v>813</v>
      </c>
      <c r="H6232" s="21">
        <v>84.126984126984127</v>
      </c>
      <c r="I6232" s="14">
        <v>0.16666666666666663</v>
      </c>
      <c r="J6232" s="5" t="str">
        <f>VLOOKUP(E6232:E24518,Sheet5!B:H,6,0)</f>
        <v>1.024</v>
      </c>
      <c r="K6232" s="5" t="str">
        <f>VLOOKUP(E6232:E24518,Sheet5!B:H,7,0)</f>
        <v>1.793</v>
      </c>
    </row>
    <row r="6233" spans="1:11" ht="30">
      <c r="A6233" s="8">
        <v>47</v>
      </c>
      <c r="B6233" s="8" t="s">
        <v>16848</v>
      </c>
      <c r="C6233" s="8" t="s">
        <v>16849</v>
      </c>
      <c r="D6233" s="8" t="s">
        <v>16850</v>
      </c>
      <c r="E6233" s="8" t="s">
        <v>17495</v>
      </c>
      <c r="F6233" s="8">
        <v>50</v>
      </c>
      <c r="G6233" s="17" t="s">
        <v>813</v>
      </c>
      <c r="H6233" s="21">
        <v>94</v>
      </c>
      <c r="I6233" s="14">
        <v>7.999999999999996E-2</v>
      </c>
      <c r="J6233" s="5" t="str">
        <f>VLOOKUP(E6233:E24519,Sheet5!B:H,6,0)</f>
        <v>1.859</v>
      </c>
      <c r="K6233" s="5" t="str">
        <f>VLOOKUP(E6233:E24519,Sheet5!B:H,7,0)</f>
        <v>3.903</v>
      </c>
    </row>
    <row r="6234" spans="1:11" ht="30">
      <c r="A6234" s="8">
        <v>217</v>
      </c>
      <c r="B6234" s="8" t="s">
        <v>16848</v>
      </c>
      <c r="C6234" s="8" t="s">
        <v>16849</v>
      </c>
      <c r="D6234" s="8" t="s">
        <v>16850</v>
      </c>
      <c r="E6234" s="8" t="s">
        <v>18924</v>
      </c>
      <c r="F6234" s="8">
        <v>225</v>
      </c>
      <c r="G6234" s="17" t="s">
        <v>813</v>
      </c>
      <c r="H6234" s="21">
        <v>96.444444444444443</v>
      </c>
      <c r="I6234" s="14">
        <v>4.0000000000000036E-2</v>
      </c>
      <c r="J6234" s="5" t="str">
        <f>VLOOKUP(E6234:E24520,Sheet5!B:H,6,0)</f>
        <v>1.737</v>
      </c>
      <c r="K6234" s="5" t="str">
        <f>VLOOKUP(E6234:E24520,Sheet5!B:H,7,0)</f>
        <v>3.107</v>
      </c>
    </row>
    <row r="6235" spans="1:11">
      <c r="A6235" s="8">
        <v>70</v>
      </c>
      <c r="B6235" s="8" t="s">
        <v>22079</v>
      </c>
      <c r="C6235" s="8" t="s">
        <v>22080</v>
      </c>
      <c r="D6235" s="8" t="s">
        <v>22081</v>
      </c>
      <c r="E6235" s="8" t="s">
        <v>22050</v>
      </c>
      <c r="F6235" s="8">
        <v>70</v>
      </c>
      <c r="G6235" s="17" t="s">
        <v>2134</v>
      </c>
      <c r="H6235" s="21">
        <v>100</v>
      </c>
      <c r="I6235" s="14">
        <v>1.4285714285714235E-2</v>
      </c>
      <c r="J6235" s="5" t="str">
        <f>VLOOKUP(E6235:E24521,Sheet5!B:H,6,0)</f>
        <v>2.654</v>
      </c>
      <c r="K6235" s="5" t="str">
        <f>VLOOKUP(E6235:E24521,Sheet5!B:H,7,0)</f>
        <v>4.389</v>
      </c>
    </row>
    <row r="6236" spans="1:11">
      <c r="A6236" s="8">
        <v>28</v>
      </c>
      <c r="B6236" s="8" t="s">
        <v>28392</v>
      </c>
      <c r="C6236" s="8" t="s">
        <v>28393</v>
      </c>
      <c r="D6236" s="8" t="s">
        <v>28394</v>
      </c>
      <c r="E6236" s="8" t="s">
        <v>28395</v>
      </c>
      <c r="F6236" s="8">
        <v>29</v>
      </c>
      <c r="G6236" s="17" t="s">
        <v>813</v>
      </c>
      <c r="H6236" s="21">
        <v>96.551724137931032</v>
      </c>
      <c r="I6236" s="14">
        <v>6.8965517241379337E-2</v>
      </c>
      <c r="J6236" s="5" t="str">
        <f>VLOOKUP(E6236:E24522,Sheet5!B:H,6,0)</f>
        <v>1.464</v>
      </c>
      <c r="K6236" s="5" t="str">
        <f>VLOOKUP(E6236:E24522,Sheet5!B:H,7,0)</f>
        <v>2.236</v>
      </c>
    </row>
    <row r="6237" spans="1:11">
      <c r="A6237" s="8">
        <v>9</v>
      </c>
      <c r="B6237" s="8" t="s">
        <v>35999</v>
      </c>
      <c r="C6237" s="8" t="s">
        <v>36000</v>
      </c>
      <c r="D6237" s="8" t="s">
        <v>36001</v>
      </c>
      <c r="E6237" s="8" t="s">
        <v>36006</v>
      </c>
      <c r="F6237" s="8">
        <v>142</v>
      </c>
      <c r="G6237" s="17" t="s">
        <v>10567</v>
      </c>
      <c r="H6237" s="21">
        <v>6.3380281690140849</v>
      </c>
      <c r="I6237" s="14">
        <v>0.94366197183098588</v>
      </c>
      <c r="J6237" s="5" t="str">
        <f>VLOOKUP(E6237:E24523,Sheet5!B:H,6,0)</f>
        <v>0.897</v>
      </c>
      <c r="K6237" s="5" t="str">
        <f>VLOOKUP(E6237:E24523,Sheet5!B:H,7,0)</f>
        <v>1.145</v>
      </c>
    </row>
    <row r="6238" spans="1:11">
      <c r="A6238" s="8">
        <v>1</v>
      </c>
      <c r="B6238" s="8" t="s">
        <v>35999</v>
      </c>
      <c r="C6238" s="8" t="s">
        <v>36000</v>
      </c>
      <c r="D6238" s="8" t="s">
        <v>36001</v>
      </c>
      <c r="E6238" s="8" t="s">
        <v>37651</v>
      </c>
      <c r="F6238" s="8">
        <v>40</v>
      </c>
      <c r="G6238" s="17" t="s">
        <v>10567</v>
      </c>
      <c r="H6238" s="21">
        <v>2.5</v>
      </c>
      <c r="I6238" s="14">
        <v>1</v>
      </c>
      <c r="J6238" s="5" t="str">
        <f>VLOOKUP(E6238:E24524,Sheet5!B:H,6,0)</f>
        <v>0.916</v>
      </c>
      <c r="K6238" s="5" t="str">
        <f>VLOOKUP(E6238:E24524,Sheet5!B:H,7,0)</f>
        <v>1.081</v>
      </c>
    </row>
    <row r="6239" spans="1:11" ht="30">
      <c r="A6239" s="8">
        <v>114</v>
      </c>
      <c r="B6239" s="8" t="s">
        <v>14970</v>
      </c>
      <c r="C6239" s="8" t="s">
        <v>14971</v>
      </c>
      <c r="D6239" s="8" t="s">
        <v>14972</v>
      </c>
      <c r="E6239" s="8" t="s">
        <v>15314</v>
      </c>
      <c r="F6239" s="8">
        <v>230</v>
      </c>
      <c r="G6239" s="17" t="s">
        <v>646</v>
      </c>
      <c r="H6239" s="21">
        <v>49.565217391304351</v>
      </c>
      <c r="I6239" s="14">
        <v>0.50869565217391299</v>
      </c>
      <c r="J6239" s="5" t="str">
        <f>VLOOKUP(E6239:E24525,Sheet5!B:H,6,0)</f>
        <v>0.899</v>
      </c>
      <c r="K6239" s="5" t="str">
        <f>VLOOKUP(E6239:E24525,Sheet5!B:H,7,0)</f>
        <v>1.059</v>
      </c>
    </row>
    <row r="6240" spans="1:11">
      <c r="A6240" s="8">
        <v>138</v>
      </c>
      <c r="B6240" s="8" t="s">
        <v>24305</v>
      </c>
      <c r="C6240" s="8" t="s">
        <v>24306</v>
      </c>
      <c r="D6240" s="8" t="s">
        <v>24307</v>
      </c>
      <c r="E6240" s="8" t="s">
        <v>24151</v>
      </c>
      <c r="F6240" s="8">
        <v>178</v>
      </c>
      <c r="G6240" s="17" t="s">
        <v>1103</v>
      </c>
      <c r="H6240" s="21">
        <v>77.528089887640448</v>
      </c>
      <c r="I6240" s="14">
        <v>0.2303370786516854</v>
      </c>
      <c r="J6240" s="5" t="str">
        <f>VLOOKUP(E6240:E24526,Sheet5!B:H,6,0)</f>
        <v>0.568</v>
      </c>
      <c r="K6240" s="5" t="str">
        <f>VLOOKUP(E6240:E24526,Sheet5!B:H,7,0)</f>
        <v>1.010</v>
      </c>
    </row>
    <row r="6241" spans="1:11">
      <c r="A6241" s="8">
        <v>32</v>
      </c>
      <c r="B6241" s="8" t="s">
        <v>24305</v>
      </c>
      <c r="C6241" s="8" t="s">
        <v>24306</v>
      </c>
      <c r="D6241" s="8" t="s">
        <v>24307</v>
      </c>
      <c r="E6241" s="8" t="s">
        <v>37651</v>
      </c>
      <c r="F6241" s="8">
        <v>40</v>
      </c>
      <c r="G6241" s="17" t="s">
        <v>1103</v>
      </c>
      <c r="H6241" s="21">
        <v>80</v>
      </c>
      <c r="I6241" s="14">
        <v>0.22499999999999998</v>
      </c>
      <c r="J6241" s="5" t="str">
        <f>VLOOKUP(E6241:E24527,Sheet5!B:H,6,0)</f>
        <v>0.916</v>
      </c>
      <c r="K6241" s="5" t="str">
        <f>VLOOKUP(E6241:E24527,Sheet5!B:H,7,0)</f>
        <v>1.081</v>
      </c>
    </row>
    <row r="6242" spans="1:11">
      <c r="A6242" s="8">
        <v>38</v>
      </c>
      <c r="B6242" s="8" t="s">
        <v>20902</v>
      </c>
      <c r="C6242" s="8" t="s">
        <v>20903</v>
      </c>
      <c r="D6242" s="8" t="s">
        <v>20904</v>
      </c>
      <c r="E6242" s="8" t="s">
        <v>20929</v>
      </c>
      <c r="F6242" s="8">
        <v>77</v>
      </c>
      <c r="G6242" s="17" t="s">
        <v>2094</v>
      </c>
      <c r="H6242" s="21">
        <v>49.350649350649348</v>
      </c>
      <c r="I6242" s="14">
        <v>0.51948051948051943</v>
      </c>
      <c r="J6242" s="5" t="str">
        <f>VLOOKUP(E6242:E24528,Sheet5!B:H,6,0)</f>
        <v>1.179</v>
      </c>
      <c r="K6242" s="5" t="str">
        <f>VLOOKUP(E6242:E24528,Sheet5!B:H,7,0)</f>
        <v>1.825</v>
      </c>
    </row>
    <row r="6243" spans="1:11">
      <c r="A6243" s="8">
        <v>13</v>
      </c>
      <c r="B6243" s="8" t="s">
        <v>20902</v>
      </c>
      <c r="C6243" s="8" t="s">
        <v>20903</v>
      </c>
      <c r="D6243" s="8" t="s">
        <v>20904</v>
      </c>
      <c r="E6243" s="8" t="s">
        <v>37651</v>
      </c>
      <c r="F6243" s="8">
        <v>40</v>
      </c>
      <c r="G6243" s="17" t="s">
        <v>2094</v>
      </c>
      <c r="H6243" s="21">
        <v>32.5</v>
      </c>
      <c r="I6243" s="14">
        <v>0.7</v>
      </c>
      <c r="J6243" s="5" t="str">
        <f>VLOOKUP(E6243:E24529,Sheet5!B:H,6,0)</f>
        <v>0.916</v>
      </c>
      <c r="K6243" s="5" t="str">
        <f>VLOOKUP(E6243:E24529,Sheet5!B:H,7,0)</f>
        <v>1.081</v>
      </c>
    </row>
    <row r="6244" spans="1:11">
      <c r="A6244" s="8">
        <v>94</v>
      </c>
      <c r="B6244" s="8" t="s">
        <v>24599</v>
      </c>
      <c r="C6244" s="8" t="s">
        <v>24600</v>
      </c>
      <c r="D6244" s="8" t="s">
        <v>24601</v>
      </c>
      <c r="E6244" s="8" t="s">
        <v>24760</v>
      </c>
      <c r="F6244" s="8">
        <v>192</v>
      </c>
      <c r="G6244" s="17" t="s">
        <v>103</v>
      </c>
      <c r="H6244" s="21">
        <v>48.958333333333336</v>
      </c>
      <c r="I6244" s="14">
        <v>0.515625</v>
      </c>
      <c r="J6244" s="5" t="str">
        <f>VLOOKUP(E6244:E24530,Sheet5!B:H,6,0)</f>
        <v>1.284</v>
      </c>
      <c r="K6244" s="5" t="str">
        <f>VLOOKUP(E6244:E24530,Sheet5!B:H,7,0)</f>
        <v>1.896</v>
      </c>
    </row>
    <row r="6245" spans="1:11">
      <c r="A6245" s="8">
        <v>10</v>
      </c>
      <c r="B6245" s="8" t="s">
        <v>24599</v>
      </c>
      <c r="C6245" s="8" t="s">
        <v>24600</v>
      </c>
      <c r="D6245" s="8" t="s">
        <v>24601</v>
      </c>
      <c r="E6245" s="8" t="s">
        <v>37651</v>
      </c>
      <c r="F6245" s="8">
        <v>40</v>
      </c>
      <c r="G6245" s="17" t="s">
        <v>103</v>
      </c>
      <c r="H6245" s="21">
        <v>25</v>
      </c>
      <c r="I6245" s="14">
        <v>0.77500000000000002</v>
      </c>
      <c r="J6245" s="5" t="str">
        <f>VLOOKUP(E6245:E24531,Sheet5!B:H,6,0)</f>
        <v>0.916</v>
      </c>
      <c r="K6245" s="5" t="str">
        <f>VLOOKUP(E6245:E24531,Sheet5!B:H,7,0)</f>
        <v>1.081</v>
      </c>
    </row>
    <row r="6246" spans="1:11">
      <c r="A6246" s="8">
        <v>92</v>
      </c>
      <c r="B6246" s="8" t="s">
        <v>20400</v>
      </c>
      <c r="C6246" s="8" t="s">
        <v>20400</v>
      </c>
      <c r="D6246" s="8" t="s">
        <v>20401</v>
      </c>
      <c r="E6246" s="8" t="s">
        <v>20514</v>
      </c>
      <c r="F6246" s="8">
        <v>165</v>
      </c>
      <c r="G6246" s="17" t="s">
        <v>2985</v>
      </c>
      <c r="H6246" s="21">
        <v>55.757575757575758</v>
      </c>
      <c r="I6246" s="14">
        <v>0.44848484848484849</v>
      </c>
      <c r="J6246" s="5" t="str">
        <f>VLOOKUP(E6246:E24532,Sheet5!B:H,6,0)</f>
        <v>2.520</v>
      </c>
      <c r="K6246" s="5" t="str">
        <f>VLOOKUP(E6246:E24532,Sheet5!B:H,7,0)</f>
        <v>4.112</v>
      </c>
    </row>
    <row r="6247" spans="1:11">
      <c r="A6247" s="8">
        <v>35</v>
      </c>
      <c r="B6247" s="8" t="s">
        <v>13422</v>
      </c>
      <c r="C6247" s="8" t="s">
        <v>13423</v>
      </c>
      <c r="D6247" s="8" t="s">
        <v>13424</v>
      </c>
      <c r="E6247" s="8" t="s">
        <v>13361</v>
      </c>
      <c r="F6247" s="8">
        <v>41</v>
      </c>
      <c r="G6247" s="17" t="s">
        <v>282</v>
      </c>
      <c r="H6247" s="21">
        <v>85.365853658536579</v>
      </c>
      <c r="I6247" s="14">
        <v>0.17073170731707321</v>
      </c>
      <c r="J6247" s="5" t="str">
        <f>VLOOKUP(E6247:E24533,Sheet5!B:H,6,0)</f>
        <v>2.380</v>
      </c>
      <c r="K6247" s="5" t="str">
        <f>VLOOKUP(E6247:E24533,Sheet5!B:H,7,0)</f>
        <v>3.723</v>
      </c>
    </row>
    <row r="6248" spans="1:11">
      <c r="A6248" s="8">
        <v>135</v>
      </c>
      <c r="B6248" s="8" t="s">
        <v>13422</v>
      </c>
      <c r="C6248" s="8" t="s">
        <v>13423</v>
      </c>
      <c r="D6248" s="8" t="s">
        <v>13424</v>
      </c>
      <c r="E6248" s="8" t="s">
        <v>20514</v>
      </c>
      <c r="F6248" s="8">
        <v>165</v>
      </c>
      <c r="G6248" s="17" t="s">
        <v>282</v>
      </c>
      <c r="H6248" s="21">
        <v>81.818181818181813</v>
      </c>
      <c r="I6248" s="14">
        <v>0.18787878787878787</v>
      </c>
      <c r="J6248" s="5" t="str">
        <f>VLOOKUP(E6248:E24534,Sheet5!B:H,6,0)</f>
        <v>2.520</v>
      </c>
      <c r="K6248" s="5" t="str">
        <f>VLOOKUP(E6248:E24534,Sheet5!B:H,7,0)</f>
        <v>4.112</v>
      </c>
    </row>
    <row r="6249" spans="1:11" ht="30">
      <c r="A6249" s="8">
        <v>111</v>
      </c>
      <c r="B6249" s="8" t="s">
        <v>4662</v>
      </c>
      <c r="C6249" s="8" t="s">
        <v>4663</v>
      </c>
      <c r="D6249" s="8" t="s">
        <v>4664</v>
      </c>
      <c r="E6249" s="8" t="s">
        <v>5401</v>
      </c>
      <c r="F6249" s="8">
        <v>289</v>
      </c>
      <c r="G6249" s="17" t="s">
        <v>4665</v>
      </c>
      <c r="H6249" s="21">
        <v>38.408304498269899</v>
      </c>
      <c r="I6249" s="14">
        <v>0.61937716262975773</v>
      </c>
      <c r="J6249" s="5" t="str">
        <f>VLOOKUP(E6249:E24535,Sheet5!B:H,6,0)</f>
        <v>2.653</v>
      </c>
      <c r="K6249" s="5" t="str">
        <f>VLOOKUP(E6249:E24535,Sheet5!B:H,7,0)</f>
        <v>4.090</v>
      </c>
    </row>
    <row r="6250" spans="1:11" ht="30">
      <c r="A6250" s="8">
        <v>44</v>
      </c>
      <c r="B6250" s="8" t="s">
        <v>4662</v>
      </c>
      <c r="C6250" s="8" t="s">
        <v>4663</v>
      </c>
      <c r="D6250" s="8" t="s">
        <v>4664</v>
      </c>
      <c r="E6250" s="8" t="s">
        <v>37934</v>
      </c>
      <c r="F6250" s="8">
        <v>161</v>
      </c>
      <c r="G6250" s="17" t="s">
        <v>4665</v>
      </c>
      <c r="H6250" s="21">
        <v>27.329192546583851</v>
      </c>
      <c r="I6250" s="14">
        <v>0.73291925465838514</v>
      </c>
      <c r="J6250" s="5" t="str">
        <f>VLOOKUP(E6250:E24536,Sheet5!B:H,6,0)</f>
        <v>2.137</v>
      </c>
      <c r="K6250" s="5" t="str">
        <f>VLOOKUP(E6250:E24536,Sheet5!B:H,7,0)</f>
        <v>3.343</v>
      </c>
    </row>
    <row r="6251" spans="1:11">
      <c r="A6251" s="8">
        <v>60</v>
      </c>
      <c r="B6251" s="8" t="s">
        <v>4662</v>
      </c>
      <c r="C6251" s="8" t="s">
        <v>4663</v>
      </c>
      <c r="D6251" s="8" t="s">
        <v>4664</v>
      </c>
      <c r="E6251" s="8" t="s">
        <v>20514</v>
      </c>
      <c r="F6251" s="8">
        <v>165</v>
      </c>
      <c r="G6251" s="17" t="s">
        <v>4665</v>
      </c>
      <c r="H6251" s="21">
        <v>36.363636363636367</v>
      </c>
      <c r="I6251" s="14">
        <v>0.64242424242424234</v>
      </c>
      <c r="J6251" s="5" t="str">
        <f>VLOOKUP(E6251:E24537,Sheet5!B:H,6,0)</f>
        <v>2.520</v>
      </c>
      <c r="K6251" s="5" t="str">
        <f>VLOOKUP(E6251:E24537,Sheet5!B:H,7,0)</f>
        <v>4.112</v>
      </c>
    </row>
    <row r="6252" spans="1:11" ht="30">
      <c r="A6252" s="8">
        <v>39</v>
      </c>
      <c r="B6252" s="8" t="s">
        <v>4662</v>
      </c>
      <c r="C6252" s="8" t="s">
        <v>4663</v>
      </c>
      <c r="D6252" s="8" t="s">
        <v>4664</v>
      </c>
      <c r="E6252" s="8" t="s">
        <v>27937</v>
      </c>
      <c r="F6252" s="8">
        <v>124</v>
      </c>
      <c r="G6252" s="17" t="s">
        <v>4665</v>
      </c>
      <c r="H6252" s="21">
        <v>31.451612903225808</v>
      </c>
      <c r="I6252" s="14">
        <v>0.69354838709677424</v>
      </c>
      <c r="J6252" s="5" t="str">
        <f>VLOOKUP(E6252:E24538,Sheet5!B:H,6,0)</f>
        <v>2.349</v>
      </c>
      <c r="K6252" s="5" t="str">
        <f>VLOOKUP(E6252:E24538,Sheet5!B:H,7,0)</f>
        <v>3.102</v>
      </c>
    </row>
    <row r="6253" spans="1:11" ht="30">
      <c r="A6253" s="8">
        <v>71</v>
      </c>
      <c r="B6253" s="8" t="s">
        <v>15843</v>
      </c>
      <c r="C6253" s="8" t="s">
        <v>15844</v>
      </c>
      <c r="D6253" s="8" t="s">
        <v>15845</v>
      </c>
      <c r="E6253" s="8" t="s">
        <v>15997</v>
      </c>
      <c r="F6253" s="8">
        <v>131</v>
      </c>
      <c r="G6253" s="17" t="s">
        <v>5627</v>
      </c>
      <c r="H6253" s="21">
        <v>54.198473282442748</v>
      </c>
      <c r="I6253" s="14">
        <v>0.46564885496183206</v>
      </c>
      <c r="J6253" s="5" t="str">
        <f>VLOOKUP(E6253:E24539,Sheet5!B:H,6,0)</f>
        <v>2.955</v>
      </c>
      <c r="K6253" s="5" t="str">
        <f>VLOOKUP(E6253:E24539,Sheet5!B:H,7,0)</f>
        <v>4.040</v>
      </c>
    </row>
    <row r="6254" spans="1:11">
      <c r="A6254" s="8">
        <v>66</v>
      </c>
      <c r="B6254" s="8" t="s">
        <v>33356</v>
      </c>
      <c r="C6254" s="8" t="s">
        <v>33357</v>
      </c>
      <c r="D6254" s="8" t="s">
        <v>33358</v>
      </c>
      <c r="E6254" s="8" t="s">
        <v>37900</v>
      </c>
      <c r="F6254" s="8">
        <v>140</v>
      </c>
      <c r="G6254" s="17" t="s">
        <v>1931</v>
      </c>
      <c r="H6254" s="21">
        <v>47.142857142857146</v>
      </c>
      <c r="I6254" s="14">
        <v>0.5357142857142857</v>
      </c>
      <c r="J6254" s="5" t="str">
        <f>VLOOKUP(E6254:E24540,Sheet5!B:H,6,0)</f>
        <v>2.165</v>
      </c>
      <c r="K6254" s="5" t="str">
        <f>VLOOKUP(E6254:E24540,Sheet5!B:H,7,0)</f>
        <v>3.513</v>
      </c>
    </row>
    <row r="6255" spans="1:11">
      <c r="A6255" s="8">
        <v>43</v>
      </c>
      <c r="B6255" s="8" t="s">
        <v>33356</v>
      </c>
      <c r="C6255" s="8" t="s">
        <v>33357</v>
      </c>
      <c r="D6255" s="8" t="s">
        <v>33358</v>
      </c>
      <c r="E6255" s="8" t="s">
        <v>37901</v>
      </c>
      <c r="F6255" s="8">
        <v>136</v>
      </c>
      <c r="G6255" s="17" t="s">
        <v>1931</v>
      </c>
      <c r="H6255" s="21">
        <v>31.617647058823529</v>
      </c>
      <c r="I6255" s="14">
        <v>0.69117647058823528</v>
      </c>
      <c r="J6255" s="5" t="str">
        <f>VLOOKUP(E6255:E24541,Sheet5!B:H,6,0)</f>
        <v>1.790</v>
      </c>
      <c r="K6255" s="5" t="str">
        <f>VLOOKUP(E6255:E24541,Sheet5!B:H,7,0)</f>
        <v>3.018</v>
      </c>
    </row>
    <row r="6256" spans="1:11" ht="30">
      <c r="A6256" s="8">
        <v>262</v>
      </c>
      <c r="B6256" s="8" t="s">
        <v>5316</v>
      </c>
      <c r="C6256" s="8" t="s">
        <v>5317</v>
      </c>
      <c r="D6256" s="8" t="s">
        <v>5318</v>
      </c>
      <c r="E6256" s="8" t="s">
        <v>5401</v>
      </c>
      <c r="F6256" s="8">
        <v>289</v>
      </c>
      <c r="G6256" s="17" t="s">
        <v>977</v>
      </c>
      <c r="H6256" s="21">
        <v>90.65743944636678</v>
      </c>
      <c r="I6256" s="14">
        <v>9.6885813148788968E-2</v>
      </c>
      <c r="J6256" s="5" t="str">
        <f>VLOOKUP(E6256:E24542,Sheet5!B:H,6,0)</f>
        <v>2.653</v>
      </c>
      <c r="K6256" s="5" t="str">
        <f>VLOOKUP(E6256:E24542,Sheet5!B:H,7,0)</f>
        <v>4.090</v>
      </c>
    </row>
    <row r="6257" spans="1:11">
      <c r="A6257" s="8">
        <v>65</v>
      </c>
      <c r="B6257" s="8" t="s">
        <v>5316</v>
      </c>
      <c r="C6257" s="8" t="s">
        <v>5317</v>
      </c>
      <c r="D6257" s="8" t="s">
        <v>5318</v>
      </c>
      <c r="E6257" s="8" t="s">
        <v>5970</v>
      </c>
      <c r="F6257" s="8">
        <v>72</v>
      </c>
      <c r="G6257" s="17" t="s">
        <v>977</v>
      </c>
      <c r="H6257" s="21">
        <v>90.277777777777771</v>
      </c>
      <c r="I6257" s="14">
        <v>0.11111111111111116</v>
      </c>
      <c r="J6257" s="5" t="str">
        <f>VLOOKUP(E6257:E24543,Sheet5!B:H,6,0)</f>
        <v>2.336</v>
      </c>
      <c r="K6257" s="5" t="str">
        <f>VLOOKUP(E6257:E24543,Sheet5!B:H,7,0)</f>
        <v>3.254</v>
      </c>
    </row>
    <row r="6258" spans="1:11">
      <c r="A6258" s="8">
        <v>75</v>
      </c>
      <c r="B6258" s="8" t="s">
        <v>5316</v>
      </c>
      <c r="C6258" s="8" t="s">
        <v>5317</v>
      </c>
      <c r="D6258" s="8" t="s">
        <v>5318</v>
      </c>
      <c r="E6258" s="8" t="s">
        <v>32270</v>
      </c>
      <c r="F6258" s="8">
        <v>83</v>
      </c>
      <c r="G6258" s="17" t="s">
        <v>977</v>
      </c>
      <c r="H6258" s="21">
        <v>90.361445783132524</v>
      </c>
      <c r="I6258" s="14">
        <v>0.10843373493975905</v>
      </c>
      <c r="J6258" s="5" t="str">
        <f>VLOOKUP(E6258:E24544,Sheet5!B:H,6,0)</f>
        <v>2.186</v>
      </c>
      <c r="K6258" s="5" t="str">
        <f>VLOOKUP(E6258:E24544,Sheet5!B:H,7,0)</f>
        <v>2.971</v>
      </c>
    </row>
    <row r="6259" spans="1:11" ht="30">
      <c r="A6259" s="8">
        <v>36</v>
      </c>
      <c r="B6259" s="8" t="s">
        <v>3018</v>
      </c>
      <c r="C6259" s="8" t="s">
        <v>3019</v>
      </c>
      <c r="D6259" s="8" t="s">
        <v>3020</v>
      </c>
      <c r="E6259" s="8" t="s">
        <v>2877</v>
      </c>
      <c r="F6259" s="8">
        <v>61</v>
      </c>
      <c r="G6259" s="17" t="s">
        <v>3021</v>
      </c>
      <c r="H6259" s="21">
        <v>59.016393442622949</v>
      </c>
      <c r="I6259" s="14">
        <v>0.42622950819672134</v>
      </c>
      <c r="J6259" s="5" t="str">
        <f>VLOOKUP(E6259:E24545,Sheet5!B:H,6,0)</f>
        <v>1.961</v>
      </c>
      <c r="K6259" s="5" t="str">
        <f>VLOOKUP(E6259:E24545,Sheet5!B:H,7,0)</f>
        <v>4.384</v>
      </c>
    </row>
    <row r="6260" spans="1:11" ht="30">
      <c r="A6260" s="8">
        <v>27</v>
      </c>
      <c r="B6260" s="8" t="s">
        <v>3018</v>
      </c>
      <c r="C6260" s="8" t="s">
        <v>3019</v>
      </c>
      <c r="D6260" s="8" t="s">
        <v>3020</v>
      </c>
      <c r="E6260" s="8" t="s">
        <v>32203</v>
      </c>
      <c r="F6260" s="8">
        <v>79</v>
      </c>
      <c r="G6260" s="17" t="s">
        <v>3021</v>
      </c>
      <c r="H6260" s="21">
        <v>34.177215189873415</v>
      </c>
      <c r="I6260" s="14">
        <v>0.67088607594936711</v>
      </c>
      <c r="J6260" s="5" t="str">
        <f>VLOOKUP(E6260:E24546,Sheet5!B:H,6,0)</f>
        <v>1.194</v>
      </c>
      <c r="K6260" s="5" t="str">
        <f>VLOOKUP(E6260:E24546,Sheet5!B:H,7,0)</f>
        <v>2.637</v>
      </c>
    </row>
    <row r="6261" spans="1:11" ht="30">
      <c r="A6261" s="8">
        <v>20</v>
      </c>
      <c r="B6261" s="8" t="s">
        <v>3018</v>
      </c>
      <c r="C6261" s="8" t="s">
        <v>3019</v>
      </c>
      <c r="D6261" s="8" t="s">
        <v>3020</v>
      </c>
      <c r="E6261" s="8" t="s">
        <v>32261</v>
      </c>
      <c r="F6261" s="8">
        <v>28</v>
      </c>
      <c r="G6261" s="17" t="s">
        <v>3021</v>
      </c>
      <c r="H6261" s="21">
        <v>71.428571428571431</v>
      </c>
      <c r="I6261" s="14">
        <v>0.3214285714285714</v>
      </c>
      <c r="J6261" s="5" t="str">
        <f>VLOOKUP(E6261:E24547,Sheet5!B:H,6,0)</f>
        <v>2.379</v>
      </c>
      <c r="K6261" s="5" t="str">
        <f>VLOOKUP(E6261:E24547,Sheet5!B:H,7,0)</f>
        <v>3.880</v>
      </c>
    </row>
    <row r="6262" spans="1:11" ht="30">
      <c r="A6262" s="8">
        <v>30</v>
      </c>
      <c r="B6262" s="8" t="s">
        <v>21581</v>
      </c>
      <c r="C6262" s="8" t="s">
        <v>21582</v>
      </c>
      <c r="D6262" s="8" t="s">
        <v>21583</v>
      </c>
      <c r="E6262" s="8" t="s">
        <v>21459</v>
      </c>
      <c r="F6262" s="8">
        <v>32</v>
      </c>
      <c r="G6262" s="17" t="s">
        <v>6641</v>
      </c>
      <c r="H6262" s="21">
        <v>93.75</v>
      </c>
      <c r="I6262" s="14">
        <v>9.375E-2</v>
      </c>
      <c r="J6262" s="5" t="str">
        <f>VLOOKUP(E6262:E24548,Sheet5!B:H,6,0)</f>
        <v>1.348</v>
      </c>
      <c r="K6262" s="5" t="str">
        <f>VLOOKUP(E6262:E24548,Sheet5!B:H,7,0)</f>
        <v>2.276</v>
      </c>
    </row>
    <row r="6263" spans="1:11">
      <c r="A6263" s="8">
        <v>60</v>
      </c>
      <c r="B6263" s="8" t="s">
        <v>20355</v>
      </c>
      <c r="C6263" s="8" t="s">
        <v>20356</v>
      </c>
      <c r="D6263" s="8" t="s">
        <v>20357</v>
      </c>
      <c r="E6263" s="8" t="s">
        <v>20514</v>
      </c>
      <c r="F6263" s="8">
        <v>165</v>
      </c>
      <c r="G6263" s="17" t="s">
        <v>4665</v>
      </c>
      <c r="H6263" s="21">
        <v>36.363636363636367</v>
      </c>
      <c r="I6263" s="14">
        <v>0.64242424242424234</v>
      </c>
      <c r="J6263" s="5" t="str">
        <f>VLOOKUP(E6263:E24549,Sheet5!B:H,6,0)</f>
        <v>2.520</v>
      </c>
      <c r="K6263" s="5" t="str">
        <f>VLOOKUP(E6263:E24549,Sheet5!B:H,7,0)</f>
        <v>4.112</v>
      </c>
    </row>
    <row r="6264" spans="1:11">
      <c r="A6264" s="8">
        <v>14</v>
      </c>
      <c r="B6264" s="8" t="s">
        <v>7803</v>
      </c>
      <c r="C6264" s="8" t="s">
        <v>7804</v>
      </c>
      <c r="D6264" s="8" t="s">
        <v>7805</v>
      </c>
      <c r="E6264" s="8" t="s">
        <v>8215</v>
      </c>
      <c r="F6264" s="8">
        <v>187</v>
      </c>
      <c r="G6264" s="17" t="s">
        <v>7806</v>
      </c>
      <c r="H6264" s="21">
        <v>7.4866310160427805</v>
      </c>
      <c r="I6264" s="14">
        <v>0.93048128342245984</v>
      </c>
      <c r="J6264" s="5" t="str">
        <f>VLOOKUP(E6264:E24550,Sheet5!B:H,6,0)</f>
        <v>3.181</v>
      </c>
      <c r="K6264" s="5" t="str">
        <f>VLOOKUP(E6264:E24550,Sheet5!B:H,7,0)</f>
        <v>5.601</v>
      </c>
    </row>
    <row r="6265" spans="1:11">
      <c r="A6265" s="8">
        <v>2</v>
      </c>
      <c r="B6265" s="8" t="s">
        <v>7803</v>
      </c>
      <c r="C6265" s="8" t="s">
        <v>7804</v>
      </c>
      <c r="D6265" s="8" t="s">
        <v>7805</v>
      </c>
      <c r="E6265" s="8" t="s">
        <v>13361</v>
      </c>
      <c r="F6265" s="8">
        <v>41</v>
      </c>
      <c r="G6265" s="17" t="s">
        <v>7806</v>
      </c>
      <c r="H6265" s="21">
        <v>4.8780487804878048</v>
      </c>
      <c r="I6265" s="14">
        <v>0.97560975609756095</v>
      </c>
      <c r="J6265" s="5" t="str">
        <f>VLOOKUP(E6265:E24551,Sheet5!B:H,6,0)</f>
        <v>2.380</v>
      </c>
      <c r="K6265" s="5" t="str">
        <f>VLOOKUP(E6265:E24551,Sheet5!B:H,7,0)</f>
        <v>3.723</v>
      </c>
    </row>
    <row r="6266" spans="1:11">
      <c r="A6266" s="8">
        <v>9</v>
      </c>
      <c r="B6266" s="8" t="s">
        <v>7803</v>
      </c>
      <c r="C6266" s="8" t="s">
        <v>7804</v>
      </c>
      <c r="D6266" s="8" t="s">
        <v>7805</v>
      </c>
      <c r="E6266" s="8" t="s">
        <v>20514</v>
      </c>
      <c r="F6266" s="8">
        <v>165</v>
      </c>
      <c r="G6266" s="17" t="s">
        <v>7806</v>
      </c>
      <c r="H6266" s="21">
        <v>5.4545454545454541</v>
      </c>
      <c r="I6266" s="14">
        <v>0.95151515151515154</v>
      </c>
      <c r="J6266" s="5" t="str">
        <f>VLOOKUP(E6266:E24552,Sheet5!B:H,6,0)</f>
        <v>2.520</v>
      </c>
      <c r="K6266" s="5" t="str">
        <f>VLOOKUP(E6266:E24552,Sheet5!B:H,7,0)</f>
        <v>4.112</v>
      </c>
    </row>
    <row r="6267" spans="1:11" ht="30">
      <c r="A6267" s="8">
        <v>247</v>
      </c>
      <c r="B6267" s="8" t="s">
        <v>5252</v>
      </c>
      <c r="C6267" s="8" t="s">
        <v>5253</v>
      </c>
      <c r="D6267" s="8" t="s">
        <v>5254</v>
      </c>
      <c r="E6267" s="8" t="s">
        <v>5401</v>
      </c>
      <c r="F6267" s="8">
        <v>289</v>
      </c>
      <c r="G6267" s="17" t="s">
        <v>5255</v>
      </c>
      <c r="H6267" s="21">
        <v>85.467128027681667</v>
      </c>
      <c r="I6267" s="14">
        <v>0.14878892733564009</v>
      </c>
      <c r="J6267" s="5" t="str">
        <f>VLOOKUP(E6267:E24553,Sheet5!B:H,6,0)</f>
        <v>2.653</v>
      </c>
      <c r="K6267" s="5" t="str">
        <f>VLOOKUP(E6267:E24553,Sheet5!B:H,7,0)</f>
        <v>4.090</v>
      </c>
    </row>
    <row r="6268" spans="1:11">
      <c r="A6268" s="8">
        <v>141</v>
      </c>
      <c r="B6268" s="8" t="s">
        <v>5252</v>
      </c>
      <c r="C6268" s="8" t="s">
        <v>5253</v>
      </c>
      <c r="D6268" s="8" t="s">
        <v>5254</v>
      </c>
      <c r="E6268" s="8" t="s">
        <v>20514</v>
      </c>
      <c r="F6268" s="8">
        <v>165</v>
      </c>
      <c r="G6268" s="17" t="s">
        <v>5255</v>
      </c>
      <c r="H6268" s="21">
        <v>85.454545454545453</v>
      </c>
      <c r="I6268" s="14">
        <v>0.15151515151515149</v>
      </c>
      <c r="J6268" s="5" t="str">
        <f>VLOOKUP(E6268:E24554,Sheet5!B:H,6,0)</f>
        <v>2.520</v>
      </c>
      <c r="K6268" s="5" t="str">
        <f>VLOOKUP(E6268:E24554,Sheet5!B:H,7,0)</f>
        <v>4.112</v>
      </c>
    </row>
    <row r="6269" spans="1:11" ht="30">
      <c r="A6269" s="8">
        <v>275</v>
      </c>
      <c r="B6269" s="8" t="s">
        <v>5358</v>
      </c>
      <c r="C6269" s="8" t="s">
        <v>5359</v>
      </c>
      <c r="D6269" s="8" t="s">
        <v>5360</v>
      </c>
      <c r="E6269" s="8" t="s">
        <v>5401</v>
      </c>
      <c r="F6269" s="8">
        <v>289</v>
      </c>
      <c r="G6269" s="17" t="s">
        <v>1481</v>
      </c>
      <c r="H6269" s="21">
        <v>95.155709342560556</v>
      </c>
      <c r="I6269" s="14">
        <v>5.1903114186851229E-2</v>
      </c>
      <c r="J6269" s="5" t="str">
        <f>VLOOKUP(E6269:E24555,Sheet5!B:H,6,0)</f>
        <v>2.653</v>
      </c>
      <c r="K6269" s="5" t="str">
        <f>VLOOKUP(E6269:E24555,Sheet5!B:H,7,0)</f>
        <v>4.090</v>
      </c>
    </row>
    <row r="6270" spans="1:11" ht="30">
      <c r="A6270" s="8">
        <v>145</v>
      </c>
      <c r="B6270" s="8" t="s">
        <v>5358</v>
      </c>
      <c r="C6270" s="8" t="s">
        <v>5359</v>
      </c>
      <c r="D6270" s="8" t="s">
        <v>5360</v>
      </c>
      <c r="E6270" s="8" t="s">
        <v>37934</v>
      </c>
      <c r="F6270" s="8">
        <v>161</v>
      </c>
      <c r="G6270" s="17" t="s">
        <v>1481</v>
      </c>
      <c r="H6270" s="21">
        <v>90.062111801242239</v>
      </c>
      <c r="I6270" s="14">
        <v>0.10559006211180122</v>
      </c>
      <c r="J6270" s="5" t="str">
        <f>VLOOKUP(E6270:E24556,Sheet5!B:H,6,0)</f>
        <v>2.137</v>
      </c>
      <c r="K6270" s="5" t="str">
        <f>VLOOKUP(E6270:E24556,Sheet5!B:H,7,0)</f>
        <v>3.343</v>
      </c>
    </row>
    <row r="6271" spans="1:11">
      <c r="A6271" s="8">
        <v>153</v>
      </c>
      <c r="B6271" s="8" t="s">
        <v>5358</v>
      </c>
      <c r="C6271" s="8" t="s">
        <v>5359</v>
      </c>
      <c r="D6271" s="8" t="s">
        <v>5360</v>
      </c>
      <c r="E6271" s="8" t="s">
        <v>20514</v>
      </c>
      <c r="F6271" s="8">
        <v>165</v>
      </c>
      <c r="G6271" s="17" t="s">
        <v>1481</v>
      </c>
      <c r="H6271" s="21">
        <v>92.727272727272734</v>
      </c>
      <c r="I6271" s="14">
        <v>7.878787878787874E-2</v>
      </c>
      <c r="J6271" s="5" t="str">
        <f>VLOOKUP(E6271:E24557,Sheet5!B:H,6,0)</f>
        <v>2.520</v>
      </c>
      <c r="K6271" s="5" t="str">
        <f>VLOOKUP(E6271:E24557,Sheet5!B:H,7,0)</f>
        <v>4.112</v>
      </c>
    </row>
    <row r="6272" spans="1:11">
      <c r="A6272" s="8">
        <v>86</v>
      </c>
      <c r="B6272" s="8" t="s">
        <v>20388</v>
      </c>
      <c r="C6272" s="8" t="s">
        <v>20389</v>
      </c>
      <c r="D6272" s="8" t="s">
        <v>20390</v>
      </c>
      <c r="E6272" s="8" t="s">
        <v>20514</v>
      </c>
      <c r="F6272" s="8">
        <v>165</v>
      </c>
      <c r="G6272" s="17" t="s">
        <v>4924</v>
      </c>
      <c r="H6272" s="21">
        <v>52.121212121212125</v>
      </c>
      <c r="I6272" s="14">
        <v>0.48484848484848486</v>
      </c>
      <c r="J6272" s="5" t="str">
        <f>VLOOKUP(E6272:E24558,Sheet5!B:H,6,0)</f>
        <v>2.520</v>
      </c>
      <c r="K6272" s="5" t="str">
        <f>VLOOKUP(E6272:E24558,Sheet5!B:H,7,0)</f>
        <v>4.112</v>
      </c>
    </row>
    <row r="6273" spans="1:11">
      <c r="A6273" s="8">
        <v>92</v>
      </c>
      <c r="B6273" s="8" t="s">
        <v>20388</v>
      </c>
      <c r="C6273" s="8" t="s">
        <v>20389</v>
      </c>
      <c r="D6273" s="8" t="s">
        <v>20390</v>
      </c>
      <c r="E6273" s="8" t="s">
        <v>22768</v>
      </c>
      <c r="F6273" s="8">
        <v>150</v>
      </c>
      <c r="G6273" s="17" t="s">
        <v>4924</v>
      </c>
      <c r="H6273" s="21">
        <v>61.333333333333336</v>
      </c>
      <c r="I6273" s="14">
        <v>0.39333333333333331</v>
      </c>
      <c r="J6273" s="5" t="str">
        <f>VLOOKUP(E6273:E24559,Sheet5!B:H,6,0)</f>
        <v>2.821</v>
      </c>
      <c r="K6273" s="5" t="str">
        <f>VLOOKUP(E6273:E24559,Sheet5!B:H,7,0)</f>
        <v>4.215</v>
      </c>
    </row>
    <row r="6274" spans="1:11">
      <c r="A6274" s="8">
        <v>88</v>
      </c>
      <c r="B6274" s="8" t="s">
        <v>20391</v>
      </c>
      <c r="C6274" s="8" t="s">
        <v>20392</v>
      </c>
      <c r="D6274" s="8" t="s">
        <v>20393</v>
      </c>
      <c r="E6274" s="8" t="s">
        <v>20514</v>
      </c>
      <c r="F6274" s="8">
        <v>165</v>
      </c>
      <c r="G6274" s="17" t="s">
        <v>2964</v>
      </c>
      <c r="H6274" s="21">
        <v>53.333333333333336</v>
      </c>
      <c r="I6274" s="14">
        <v>0.47272727272727277</v>
      </c>
      <c r="J6274" s="5" t="str">
        <f>VLOOKUP(E6274:E24560,Sheet5!B:H,6,0)</f>
        <v>2.520</v>
      </c>
      <c r="K6274" s="5" t="str">
        <f>VLOOKUP(E6274:E24560,Sheet5!B:H,7,0)</f>
        <v>4.112</v>
      </c>
    </row>
    <row r="6275" spans="1:11">
      <c r="A6275" s="8">
        <v>41</v>
      </c>
      <c r="B6275" s="8" t="s">
        <v>20391</v>
      </c>
      <c r="C6275" s="8" t="s">
        <v>20392</v>
      </c>
      <c r="D6275" s="8" t="s">
        <v>20393</v>
      </c>
      <c r="E6275" s="8" t="s">
        <v>29471</v>
      </c>
      <c r="F6275" s="8">
        <v>78</v>
      </c>
      <c r="G6275" s="17" t="s">
        <v>2964</v>
      </c>
      <c r="H6275" s="21">
        <v>52.564102564102562</v>
      </c>
      <c r="I6275" s="14">
        <v>0.48717948717948723</v>
      </c>
      <c r="J6275" s="5" t="str">
        <f>VLOOKUP(E6275:E24561,Sheet5!B:H,6,0)</f>
        <v>2.400</v>
      </c>
      <c r="K6275" s="5" t="str">
        <f>VLOOKUP(E6275:E24561,Sheet5!B:H,7,0)</f>
        <v>3.156</v>
      </c>
    </row>
    <row r="6276" spans="1:11">
      <c r="A6276" s="8">
        <v>8</v>
      </c>
      <c r="B6276" s="8" t="s">
        <v>3570</v>
      </c>
      <c r="C6276" s="8" t="s">
        <v>3571</v>
      </c>
      <c r="D6276" s="8" t="s">
        <v>3572</v>
      </c>
      <c r="E6276" s="8" t="s">
        <v>37895</v>
      </c>
      <c r="F6276" s="8">
        <v>51</v>
      </c>
      <c r="G6276" s="17" t="s">
        <v>3573</v>
      </c>
      <c r="H6276" s="21">
        <v>15.686274509803921</v>
      </c>
      <c r="I6276" s="14">
        <v>0.86274509803921573</v>
      </c>
      <c r="J6276" s="5" t="str">
        <f>VLOOKUP(E6276:E24562,Sheet5!B:H,6,0)</f>
        <v>2.382</v>
      </c>
      <c r="K6276" s="5" t="str">
        <f>VLOOKUP(E6276:E24562,Sheet5!B:H,7,0)</f>
        <v>3.044</v>
      </c>
    </row>
    <row r="6277" spans="1:11">
      <c r="A6277" s="8">
        <v>93</v>
      </c>
      <c r="B6277" s="8" t="s">
        <v>3570</v>
      </c>
      <c r="C6277" s="8" t="s">
        <v>3571</v>
      </c>
      <c r="D6277" s="8" t="s">
        <v>3572</v>
      </c>
      <c r="E6277" s="8" t="s">
        <v>10520</v>
      </c>
      <c r="F6277" s="8">
        <v>256</v>
      </c>
      <c r="G6277" s="17" t="s">
        <v>3573</v>
      </c>
      <c r="H6277" s="21">
        <v>36.328125</v>
      </c>
      <c r="I6277" s="14">
        <v>0.640625</v>
      </c>
      <c r="J6277" s="5" t="str">
        <f>VLOOKUP(E6277:E24563,Sheet5!B:H,6,0)</f>
        <v>2.706</v>
      </c>
      <c r="K6277" s="5" t="str">
        <f>VLOOKUP(E6277:E24563,Sheet5!B:H,7,0)</f>
        <v>3.900</v>
      </c>
    </row>
    <row r="6278" spans="1:11" ht="30">
      <c r="A6278" s="8">
        <v>38</v>
      </c>
      <c r="B6278" s="8" t="s">
        <v>20323</v>
      </c>
      <c r="C6278" s="8" t="s">
        <v>20324</v>
      </c>
      <c r="D6278" s="8" t="s">
        <v>20325</v>
      </c>
      <c r="E6278" s="8" t="s">
        <v>20514</v>
      </c>
      <c r="F6278" s="8">
        <v>165</v>
      </c>
      <c r="G6278" s="17" t="s">
        <v>20326</v>
      </c>
      <c r="H6278" s="21">
        <v>23.030303030303031</v>
      </c>
      <c r="I6278" s="14">
        <v>0.77575757575757576</v>
      </c>
      <c r="J6278" s="5" t="str">
        <f>VLOOKUP(E6278:E24564,Sheet5!B:H,6,0)</f>
        <v>2.520</v>
      </c>
      <c r="K6278" s="5" t="str">
        <f>VLOOKUP(E6278:E24564,Sheet5!B:H,7,0)</f>
        <v>4.112</v>
      </c>
    </row>
    <row r="6279" spans="1:11" ht="30">
      <c r="A6279" s="8">
        <v>58</v>
      </c>
      <c r="B6279" s="8" t="s">
        <v>20323</v>
      </c>
      <c r="C6279" s="8" t="s">
        <v>20324</v>
      </c>
      <c r="D6279" s="8" t="s">
        <v>20325</v>
      </c>
      <c r="E6279" s="8" t="s">
        <v>30025</v>
      </c>
      <c r="F6279" s="8">
        <v>213</v>
      </c>
      <c r="G6279" s="17" t="s">
        <v>20326</v>
      </c>
      <c r="H6279" s="21">
        <v>27.230046948356808</v>
      </c>
      <c r="I6279" s="14">
        <v>0.73239436619718312</v>
      </c>
      <c r="J6279" s="5" t="str">
        <f>VLOOKUP(E6279:E24565,Sheet5!B:H,6,0)</f>
        <v>2.915</v>
      </c>
      <c r="K6279" s="5" t="str">
        <f>VLOOKUP(E6279:E24565,Sheet5!B:H,7,0)</f>
        <v>4.315</v>
      </c>
    </row>
    <row r="6280" spans="1:11">
      <c r="A6280" s="8">
        <v>123</v>
      </c>
      <c r="B6280" s="8" t="s">
        <v>8075</v>
      </c>
      <c r="C6280" s="8" t="s">
        <v>8076</v>
      </c>
      <c r="D6280" s="8" t="s">
        <v>8077</v>
      </c>
      <c r="E6280" s="8" t="s">
        <v>8215</v>
      </c>
      <c r="F6280" s="8">
        <v>187</v>
      </c>
      <c r="G6280" s="17" t="s">
        <v>6166</v>
      </c>
      <c r="H6280" s="21">
        <v>65.775401069518722</v>
      </c>
      <c r="I6280" s="14">
        <v>0.34759358288770048</v>
      </c>
      <c r="J6280" s="5" t="str">
        <f>VLOOKUP(E6280:E24566,Sheet5!B:H,6,0)</f>
        <v>3.181</v>
      </c>
      <c r="K6280" s="5" t="str">
        <f>VLOOKUP(E6280:E24566,Sheet5!B:H,7,0)</f>
        <v>5.601</v>
      </c>
    </row>
    <row r="6281" spans="1:11">
      <c r="A6281" s="8">
        <v>85</v>
      </c>
      <c r="B6281" s="8" t="s">
        <v>8075</v>
      </c>
      <c r="C6281" s="8" t="s">
        <v>8076</v>
      </c>
      <c r="D6281" s="8" t="s">
        <v>8077</v>
      </c>
      <c r="E6281" s="8" t="s">
        <v>20514</v>
      </c>
      <c r="F6281" s="8">
        <v>165</v>
      </c>
      <c r="G6281" s="17" t="s">
        <v>6166</v>
      </c>
      <c r="H6281" s="21">
        <v>51.515151515151516</v>
      </c>
      <c r="I6281" s="14">
        <v>0.49090909090909096</v>
      </c>
      <c r="J6281" s="5" t="str">
        <f>VLOOKUP(E6281:E24567,Sheet5!B:H,6,0)</f>
        <v>2.520</v>
      </c>
      <c r="K6281" s="5" t="str">
        <f>VLOOKUP(E6281:E24567,Sheet5!B:H,7,0)</f>
        <v>4.112</v>
      </c>
    </row>
    <row r="6282" spans="1:11">
      <c r="A6282" s="8">
        <v>25</v>
      </c>
      <c r="B6282" s="8" t="s">
        <v>13391</v>
      </c>
      <c r="C6282" s="8" t="s">
        <v>13391</v>
      </c>
      <c r="D6282" s="8" t="s">
        <v>13392</v>
      </c>
      <c r="E6282" s="8" t="s">
        <v>13361</v>
      </c>
      <c r="F6282" s="8">
        <v>41</v>
      </c>
      <c r="G6282" s="17" t="s">
        <v>13393</v>
      </c>
      <c r="H6282" s="21">
        <v>60.975609756097562</v>
      </c>
      <c r="I6282" s="14">
        <v>0.41463414634146345</v>
      </c>
      <c r="J6282" s="5" t="str">
        <f>VLOOKUP(E6282:E24568,Sheet5!B:H,6,0)</f>
        <v>2.380</v>
      </c>
      <c r="K6282" s="5" t="str">
        <f>VLOOKUP(E6282:E24568,Sheet5!B:H,7,0)</f>
        <v>3.723</v>
      </c>
    </row>
    <row r="6283" spans="1:11">
      <c r="A6283" s="8">
        <v>99</v>
      </c>
      <c r="B6283" s="8" t="s">
        <v>13391</v>
      </c>
      <c r="C6283" s="8" t="s">
        <v>13391</v>
      </c>
      <c r="D6283" s="8" t="s">
        <v>13392</v>
      </c>
      <c r="E6283" s="8" t="s">
        <v>20514</v>
      </c>
      <c r="F6283" s="8">
        <v>165</v>
      </c>
      <c r="G6283" s="17" t="s">
        <v>13393</v>
      </c>
      <c r="H6283" s="21">
        <v>60</v>
      </c>
      <c r="I6283" s="14">
        <v>0.40606060606060601</v>
      </c>
      <c r="J6283" s="5" t="str">
        <f>VLOOKUP(E6283:E24569,Sheet5!B:H,6,0)</f>
        <v>2.520</v>
      </c>
      <c r="K6283" s="5" t="str">
        <f>VLOOKUP(E6283:E24569,Sheet5!B:H,7,0)</f>
        <v>4.112</v>
      </c>
    </row>
    <row r="6284" spans="1:11" ht="30">
      <c r="A6284" s="8">
        <v>152</v>
      </c>
      <c r="B6284" s="8" t="s">
        <v>6431</v>
      </c>
      <c r="C6284" s="8" t="s">
        <v>6432</v>
      </c>
      <c r="D6284" s="8" t="s">
        <v>6433</v>
      </c>
      <c r="E6284" s="8" t="s">
        <v>37934</v>
      </c>
      <c r="F6284" s="8">
        <v>161</v>
      </c>
      <c r="G6284" s="17" t="s">
        <v>1143</v>
      </c>
      <c r="H6284" s="21">
        <v>94.409937888198755</v>
      </c>
      <c r="I6284" s="14">
        <v>6.2111801242236031E-2</v>
      </c>
      <c r="J6284" s="5" t="str">
        <f>VLOOKUP(E6284:E24570,Sheet5!B:H,6,0)</f>
        <v>2.137</v>
      </c>
      <c r="K6284" s="5" t="str">
        <f>VLOOKUP(E6284:E24570,Sheet5!B:H,7,0)</f>
        <v>3.343</v>
      </c>
    </row>
    <row r="6285" spans="1:11">
      <c r="A6285" s="8">
        <v>159</v>
      </c>
      <c r="B6285" s="8" t="s">
        <v>6431</v>
      </c>
      <c r="C6285" s="8" t="s">
        <v>6432</v>
      </c>
      <c r="D6285" s="8" t="s">
        <v>6433</v>
      </c>
      <c r="E6285" s="8" t="s">
        <v>20514</v>
      </c>
      <c r="F6285" s="8">
        <v>165</v>
      </c>
      <c r="G6285" s="17" t="s">
        <v>1143</v>
      </c>
      <c r="H6285" s="21">
        <v>96.36363636363636</v>
      </c>
      <c r="I6285" s="14">
        <v>4.2424242424242475E-2</v>
      </c>
      <c r="J6285" s="5" t="str">
        <f>VLOOKUP(E6285:E24571,Sheet5!B:H,6,0)</f>
        <v>2.520</v>
      </c>
      <c r="K6285" s="5" t="str">
        <f>VLOOKUP(E6285:E24571,Sheet5!B:H,7,0)</f>
        <v>4.112</v>
      </c>
    </row>
    <row r="6286" spans="1:11">
      <c r="A6286" s="8">
        <v>16</v>
      </c>
      <c r="B6286" s="8" t="s">
        <v>6431</v>
      </c>
      <c r="C6286" s="8" t="s">
        <v>6432</v>
      </c>
      <c r="D6286" s="8" t="s">
        <v>6433</v>
      </c>
      <c r="E6286" s="8" t="s">
        <v>27167</v>
      </c>
      <c r="F6286" s="8">
        <v>17</v>
      </c>
      <c r="G6286" s="17" t="s">
        <v>1143</v>
      </c>
      <c r="H6286" s="21">
        <v>94.117647058823536</v>
      </c>
      <c r="I6286" s="14">
        <v>0.11764705882352944</v>
      </c>
      <c r="J6286" s="5" t="str">
        <f>VLOOKUP(E6286:E24572,Sheet5!B:H,6,0)</f>
        <v>1.305</v>
      </c>
      <c r="K6286" s="5" t="str">
        <f>VLOOKUP(E6286:E24572,Sheet5!B:H,7,0)</f>
        <v>1.582</v>
      </c>
    </row>
    <row r="6287" spans="1:11" ht="30">
      <c r="A6287" s="8">
        <v>119</v>
      </c>
      <c r="B6287" s="8" t="s">
        <v>6431</v>
      </c>
      <c r="C6287" s="8" t="s">
        <v>6432</v>
      </c>
      <c r="D6287" s="8" t="s">
        <v>6433</v>
      </c>
      <c r="E6287" s="8" t="s">
        <v>27937</v>
      </c>
      <c r="F6287" s="8">
        <v>124</v>
      </c>
      <c r="G6287" s="17" t="s">
        <v>1143</v>
      </c>
      <c r="H6287" s="21">
        <v>95.967741935483872</v>
      </c>
      <c r="I6287" s="14">
        <v>4.8387096774193505E-2</v>
      </c>
      <c r="J6287" s="5" t="str">
        <f>VLOOKUP(E6287:E24573,Sheet5!B:H,6,0)</f>
        <v>2.349</v>
      </c>
      <c r="K6287" s="5" t="str">
        <f>VLOOKUP(E6287:E24573,Sheet5!B:H,7,0)</f>
        <v>3.102</v>
      </c>
    </row>
    <row r="6288" spans="1:11">
      <c r="A6288" s="8">
        <v>81</v>
      </c>
      <c r="B6288" s="8" t="s">
        <v>20379</v>
      </c>
      <c r="C6288" s="8" t="s">
        <v>20380</v>
      </c>
      <c r="D6288" s="8" t="s">
        <v>20381</v>
      </c>
      <c r="E6288" s="8" t="s">
        <v>20514</v>
      </c>
      <c r="F6288" s="8">
        <v>165</v>
      </c>
      <c r="G6288" s="17" t="s">
        <v>8270</v>
      </c>
      <c r="H6288" s="21">
        <v>49.090909090909093</v>
      </c>
      <c r="I6288" s="14">
        <v>0.51515151515151514</v>
      </c>
      <c r="J6288" s="5" t="str">
        <f>VLOOKUP(E6288:E24574,Sheet5!B:H,6,0)</f>
        <v>2.520</v>
      </c>
      <c r="K6288" s="5" t="str">
        <f>VLOOKUP(E6288:E24574,Sheet5!B:H,7,0)</f>
        <v>4.112</v>
      </c>
    </row>
    <row r="6289" spans="1:11" ht="45">
      <c r="A6289" s="8">
        <v>42</v>
      </c>
      <c r="B6289" s="8" t="s">
        <v>20379</v>
      </c>
      <c r="C6289" s="8" t="s">
        <v>20380</v>
      </c>
      <c r="D6289" s="8" t="s">
        <v>20381</v>
      </c>
      <c r="E6289" s="8" t="s">
        <v>37902</v>
      </c>
      <c r="F6289" s="8">
        <v>171</v>
      </c>
      <c r="G6289" s="17" t="s">
        <v>8270</v>
      </c>
      <c r="H6289" s="21">
        <v>24.561403508771928</v>
      </c>
      <c r="I6289" s="14">
        <v>0.76023391812865504</v>
      </c>
      <c r="J6289" s="5" t="str">
        <f>VLOOKUP(E6289:E24575,Sheet5!B:H,6,0)</f>
        <v>1.629</v>
      </c>
      <c r="K6289" s="5" t="str">
        <f>VLOOKUP(E6289:E24575,Sheet5!B:H,7,0)</f>
        <v>2.474</v>
      </c>
    </row>
    <row r="6290" spans="1:11" ht="30">
      <c r="A6290" s="8">
        <v>76</v>
      </c>
      <c r="B6290" s="8" t="s">
        <v>11020</v>
      </c>
      <c r="C6290" s="8" t="s">
        <v>11021</v>
      </c>
      <c r="D6290" s="8" t="s">
        <v>11022</v>
      </c>
      <c r="E6290" s="8" t="s">
        <v>11176</v>
      </c>
      <c r="F6290" s="8">
        <v>130</v>
      </c>
      <c r="G6290" s="17" t="s">
        <v>945</v>
      </c>
      <c r="H6290" s="21">
        <v>58.46153846153846</v>
      </c>
      <c r="I6290" s="14">
        <v>0.42307692307692313</v>
      </c>
      <c r="J6290" s="5" t="str">
        <f>VLOOKUP(E6290:E24576,Sheet5!B:H,6,0)</f>
        <v>1.403</v>
      </c>
      <c r="K6290" s="5" t="str">
        <f>VLOOKUP(E6290:E24576,Sheet5!B:H,7,0)</f>
        <v>2.250</v>
      </c>
    </row>
    <row r="6291" spans="1:11" ht="30">
      <c r="A6291" s="8">
        <v>43</v>
      </c>
      <c r="B6291" s="8" t="s">
        <v>11020</v>
      </c>
      <c r="C6291" s="8" t="s">
        <v>11021</v>
      </c>
      <c r="D6291" s="8" t="s">
        <v>11022</v>
      </c>
      <c r="E6291" s="8" t="s">
        <v>37956</v>
      </c>
      <c r="F6291" s="8">
        <v>105</v>
      </c>
      <c r="G6291" s="17" t="s">
        <v>945</v>
      </c>
      <c r="H6291" s="21">
        <v>40.952380952380949</v>
      </c>
      <c r="I6291" s="14">
        <v>0.6</v>
      </c>
      <c r="J6291" s="5" t="str">
        <f>VLOOKUP(E6291:E24577,Sheet5!B:H,6,0)</f>
        <v>1.000</v>
      </c>
      <c r="K6291" s="5" t="str">
        <f>VLOOKUP(E6291:E24577,Sheet5!B:H,7,0)</f>
        <v>1.465</v>
      </c>
    </row>
    <row r="6292" spans="1:11">
      <c r="A6292" s="8">
        <v>32</v>
      </c>
      <c r="B6292" s="8" t="s">
        <v>1399</v>
      </c>
      <c r="C6292" s="8" t="s">
        <v>1400</v>
      </c>
      <c r="D6292" s="8" t="s">
        <v>1401</v>
      </c>
      <c r="E6292" s="8" t="s">
        <v>1654</v>
      </c>
      <c r="F6292" s="8">
        <v>83</v>
      </c>
      <c r="G6292" s="17" t="s">
        <v>1402</v>
      </c>
      <c r="H6292" s="21">
        <v>38.554216867469883</v>
      </c>
      <c r="I6292" s="14">
        <v>0.62650602409638556</v>
      </c>
      <c r="J6292" s="5" t="str">
        <f>VLOOKUP(E6292:E24578,Sheet5!B:H,6,0)</f>
        <v>0.910</v>
      </c>
      <c r="K6292" s="5" t="str">
        <f>VLOOKUP(E6292:E24578,Sheet5!B:H,7,0)</f>
        <v>1.742</v>
      </c>
    </row>
    <row r="6293" spans="1:11">
      <c r="A6293" s="8">
        <v>111</v>
      </c>
      <c r="B6293" s="8" t="s">
        <v>1399</v>
      </c>
      <c r="C6293" s="8" t="s">
        <v>1400</v>
      </c>
      <c r="D6293" s="8" t="s">
        <v>1401</v>
      </c>
      <c r="E6293" s="8" t="s">
        <v>32804</v>
      </c>
      <c r="F6293" s="8">
        <v>209</v>
      </c>
      <c r="G6293" s="17" t="s">
        <v>1402</v>
      </c>
      <c r="H6293" s="21">
        <v>53.110047846889955</v>
      </c>
      <c r="I6293" s="14">
        <v>0.47368421052631582</v>
      </c>
      <c r="J6293" s="5" t="str">
        <f>VLOOKUP(E6293:E24579,Sheet5!B:H,6,0)</f>
        <v>1.351</v>
      </c>
      <c r="K6293" s="5" t="str">
        <f>VLOOKUP(E6293:E24579,Sheet5!B:H,7,0)</f>
        <v>2.664</v>
      </c>
    </row>
    <row r="6294" spans="1:11">
      <c r="A6294" s="8">
        <v>142</v>
      </c>
      <c r="B6294" s="8" t="s">
        <v>20475</v>
      </c>
      <c r="C6294" s="8" t="s">
        <v>20476</v>
      </c>
      <c r="D6294" s="8" t="s">
        <v>20477</v>
      </c>
      <c r="E6294" s="8" t="s">
        <v>20514</v>
      </c>
      <c r="F6294" s="8">
        <v>165</v>
      </c>
      <c r="G6294" s="17" t="s">
        <v>2217</v>
      </c>
      <c r="H6294" s="21">
        <v>86.060606060606062</v>
      </c>
      <c r="I6294" s="14">
        <v>0.1454545454545455</v>
      </c>
      <c r="J6294" s="5" t="str">
        <f>VLOOKUP(E6294:E24580,Sheet5!B:H,6,0)</f>
        <v>2.520</v>
      </c>
      <c r="K6294" s="5" t="str">
        <f>VLOOKUP(E6294:E24580,Sheet5!B:H,7,0)</f>
        <v>4.112</v>
      </c>
    </row>
    <row r="6295" spans="1:11">
      <c r="A6295" s="8">
        <v>139</v>
      </c>
      <c r="B6295" s="8" t="s">
        <v>20473</v>
      </c>
      <c r="C6295" s="8" t="s">
        <v>20473</v>
      </c>
      <c r="D6295" s="8" t="s">
        <v>20474</v>
      </c>
      <c r="E6295" s="8" t="s">
        <v>20514</v>
      </c>
      <c r="F6295" s="8">
        <v>165</v>
      </c>
      <c r="G6295" s="17" t="s">
        <v>2093</v>
      </c>
      <c r="H6295" s="21">
        <v>84.242424242424249</v>
      </c>
      <c r="I6295" s="14">
        <v>0.16363636363636369</v>
      </c>
      <c r="J6295" s="5" t="str">
        <f>VLOOKUP(E6295:E24581,Sheet5!B:H,6,0)</f>
        <v>2.520</v>
      </c>
      <c r="K6295" s="5" t="str">
        <f>VLOOKUP(E6295:E24581,Sheet5!B:H,7,0)</f>
        <v>4.112</v>
      </c>
    </row>
    <row r="6296" spans="1:11">
      <c r="A6296" s="8">
        <v>29</v>
      </c>
      <c r="B6296" s="8" t="s">
        <v>20313</v>
      </c>
      <c r="C6296" s="8" t="s">
        <v>20313</v>
      </c>
      <c r="D6296" s="8" t="s">
        <v>20314</v>
      </c>
      <c r="E6296" s="8" t="s">
        <v>20514</v>
      </c>
      <c r="F6296" s="8">
        <v>165</v>
      </c>
      <c r="G6296" s="17" t="s">
        <v>1669</v>
      </c>
      <c r="H6296" s="21">
        <v>17.575757575757574</v>
      </c>
      <c r="I6296" s="14">
        <v>0.83030303030303032</v>
      </c>
      <c r="J6296" s="5" t="str">
        <f>VLOOKUP(E6296:E24582,Sheet5!B:H,6,0)</f>
        <v>2.520</v>
      </c>
      <c r="K6296" s="5" t="str">
        <f>VLOOKUP(E6296:E24582,Sheet5!B:H,7,0)</f>
        <v>4.112</v>
      </c>
    </row>
    <row r="6297" spans="1:11" ht="30">
      <c r="A6297" s="8">
        <v>246</v>
      </c>
      <c r="B6297" s="8" t="s">
        <v>5246</v>
      </c>
      <c r="C6297" s="8" t="s">
        <v>5247</v>
      </c>
      <c r="D6297" s="8" t="s">
        <v>5248</v>
      </c>
      <c r="E6297" s="8" t="s">
        <v>5401</v>
      </c>
      <c r="F6297" s="8">
        <v>289</v>
      </c>
      <c r="G6297" s="17" t="s">
        <v>5249</v>
      </c>
      <c r="H6297" s="21">
        <v>85.121107266435985</v>
      </c>
      <c r="I6297" s="14">
        <v>0.15224913494809689</v>
      </c>
      <c r="J6297" s="5" t="str">
        <f>VLOOKUP(E6297:E24583,Sheet5!B:H,6,0)</f>
        <v>2.653</v>
      </c>
      <c r="K6297" s="5" t="str">
        <f>VLOOKUP(E6297:E24583,Sheet5!B:H,7,0)</f>
        <v>4.090</v>
      </c>
    </row>
    <row r="6298" spans="1:11">
      <c r="A6298" s="8">
        <v>140</v>
      </c>
      <c r="B6298" s="8" t="s">
        <v>5246</v>
      </c>
      <c r="C6298" s="8" t="s">
        <v>5247</v>
      </c>
      <c r="D6298" s="8" t="s">
        <v>5248</v>
      </c>
      <c r="E6298" s="8" t="s">
        <v>20514</v>
      </c>
      <c r="F6298" s="8">
        <v>165</v>
      </c>
      <c r="G6298" s="17" t="s">
        <v>5249</v>
      </c>
      <c r="H6298" s="21">
        <v>84.848484848484844</v>
      </c>
      <c r="I6298" s="14">
        <v>0.15757575757575759</v>
      </c>
      <c r="J6298" s="5" t="str">
        <f>VLOOKUP(E6298:E24584,Sheet5!B:H,6,0)</f>
        <v>2.520</v>
      </c>
      <c r="K6298" s="5" t="str">
        <f>VLOOKUP(E6298:E24584,Sheet5!B:H,7,0)</f>
        <v>4.112</v>
      </c>
    </row>
    <row r="6299" spans="1:11" ht="30">
      <c r="A6299" s="8">
        <v>269</v>
      </c>
      <c r="B6299" s="8" t="s">
        <v>5338</v>
      </c>
      <c r="C6299" s="8" t="s">
        <v>5339</v>
      </c>
      <c r="D6299" s="8" t="s">
        <v>5340</v>
      </c>
      <c r="E6299" s="8" t="s">
        <v>5401</v>
      </c>
      <c r="F6299" s="8">
        <v>289</v>
      </c>
      <c r="G6299" s="17" t="s">
        <v>668</v>
      </c>
      <c r="H6299" s="21">
        <v>93.079584775086502</v>
      </c>
      <c r="I6299" s="14">
        <v>7.2664359861591699E-2</v>
      </c>
      <c r="J6299" s="5" t="str">
        <f>VLOOKUP(E6299:E24585,Sheet5!B:H,6,0)</f>
        <v>2.653</v>
      </c>
      <c r="K6299" s="5" t="str">
        <f>VLOOKUP(E6299:E24585,Sheet5!B:H,7,0)</f>
        <v>4.090</v>
      </c>
    </row>
    <row r="6300" spans="1:11">
      <c r="A6300" s="8">
        <v>151</v>
      </c>
      <c r="B6300" s="8" t="s">
        <v>5338</v>
      </c>
      <c r="C6300" s="8" t="s">
        <v>5339</v>
      </c>
      <c r="D6300" s="8" t="s">
        <v>5340</v>
      </c>
      <c r="E6300" s="8" t="s">
        <v>20514</v>
      </c>
      <c r="F6300" s="8">
        <v>165</v>
      </c>
      <c r="G6300" s="17" t="s">
        <v>668</v>
      </c>
      <c r="H6300" s="21">
        <v>91.515151515151516</v>
      </c>
      <c r="I6300" s="14">
        <v>9.0909090909090939E-2</v>
      </c>
      <c r="J6300" s="5" t="str">
        <f>VLOOKUP(E6300:E24586,Sheet5!B:H,6,0)</f>
        <v>2.520</v>
      </c>
      <c r="K6300" s="5" t="str">
        <f>VLOOKUP(E6300:E24586,Sheet5!B:H,7,0)</f>
        <v>4.112</v>
      </c>
    </row>
    <row r="6301" spans="1:11">
      <c r="A6301" s="8">
        <v>13</v>
      </c>
      <c r="B6301" s="8" t="s">
        <v>20270</v>
      </c>
      <c r="C6301" s="8" t="s">
        <v>20271</v>
      </c>
      <c r="D6301" s="8" t="s">
        <v>20272</v>
      </c>
      <c r="E6301" s="8" t="s">
        <v>20514</v>
      </c>
      <c r="F6301" s="8">
        <v>165</v>
      </c>
      <c r="G6301" s="17" t="s">
        <v>20273</v>
      </c>
      <c r="H6301" s="21">
        <v>7.8787878787878789</v>
      </c>
      <c r="I6301" s="14">
        <v>0.92727272727272725</v>
      </c>
      <c r="J6301" s="5" t="str">
        <f>VLOOKUP(E6301:E24587,Sheet5!B:H,6,0)</f>
        <v>2.520</v>
      </c>
      <c r="K6301" s="5" t="str">
        <f>VLOOKUP(E6301:E24587,Sheet5!B:H,7,0)</f>
        <v>4.112</v>
      </c>
    </row>
    <row r="6302" spans="1:11">
      <c r="A6302" s="8">
        <v>152</v>
      </c>
      <c r="B6302" s="8" t="s">
        <v>20491</v>
      </c>
      <c r="C6302" s="8" t="s">
        <v>20492</v>
      </c>
      <c r="D6302" s="8" t="s">
        <v>20493</v>
      </c>
      <c r="E6302" s="8" t="s">
        <v>20514</v>
      </c>
      <c r="F6302" s="8">
        <v>165</v>
      </c>
      <c r="G6302" s="17" t="s">
        <v>1213</v>
      </c>
      <c r="H6302" s="21">
        <v>92.121212121212125</v>
      </c>
      <c r="I6302" s="14">
        <v>8.484848484848484E-2</v>
      </c>
      <c r="J6302" s="5" t="str">
        <f>VLOOKUP(E6302:E24588,Sheet5!B:H,6,0)</f>
        <v>2.520</v>
      </c>
      <c r="K6302" s="5" t="str">
        <f>VLOOKUP(E6302:E24588,Sheet5!B:H,7,0)</f>
        <v>4.112</v>
      </c>
    </row>
    <row r="6303" spans="1:11" ht="30">
      <c r="A6303" s="8">
        <v>2</v>
      </c>
      <c r="B6303" s="8" t="s">
        <v>499</v>
      </c>
      <c r="C6303" s="8" t="s">
        <v>500</v>
      </c>
      <c r="D6303" s="8" t="s">
        <v>501</v>
      </c>
      <c r="E6303" s="8" t="s">
        <v>870</v>
      </c>
      <c r="F6303" s="8">
        <v>58</v>
      </c>
      <c r="G6303" s="17" t="s">
        <v>502</v>
      </c>
      <c r="H6303" s="21">
        <v>3.4482758620689653</v>
      </c>
      <c r="I6303" s="14">
        <v>0.98275862068965514</v>
      </c>
      <c r="J6303" s="5" t="str">
        <f>VLOOKUP(E6303:E24589,Sheet5!B:H,6,0)</f>
        <v>0.768</v>
      </c>
      <c r="K6303" s="5" t="str">
        <f>VLOOKUP(E6303:E24589,Sheet5!B:H,7,0)</f>
        <v>1.254</v>
      </c>
    </row>
    <row r="6304" spans="1:11">
      <c r="A6304" s="8">
        <v>69</v>
      </c>
      <c r="B6304" s="8" t="s">
        <v>499</v>
      </c>
      <c r="C6304" s="8" t="s">
        <v>500</v>
      </c>
      <c r="D6304" s="8" t="s">
        <v>501</v>
      </c>
      <c r="E6304" s="8" t="s">
        <v>20514</v>
      </c>
      <c r="F6304" s="8">
        <v>165</v>
      </c>
      <c r="G6304" s="17" t="s">
        <v>502</v>
      </c>
      <c r="H6304" s="21">
        <v>41.81818181818182</v>
      </c>
      <c r="I6304" s="14">
        <v>0.58787878787878789</v>
      </c>
      <c r="J6304" s="5" t="str">
        <f>VLOOKUP(E6304:E24590,Sheet5!B:H,6,0)</f>
        <v>2.520</v>
      </c>
      <c r="K6304" s="5" t="str">
        <f>VLOOKUP(E6304:E24590,Sheet5!B:H,7,0)</f>
        <v>4.112</v>
      </c>
    </row>
    <row r="6305" spans="1:11">
      <c r="A6305" s="8">
        <v>74</v>
      </c>
      <c r="B6305" s="8" t="s">
        <v>1609</v>
      </c>
      <c r="C6305" s="8" t="s">
        <v>1610</v>
      </c>
      <c r="D6305" s="8" t="s">
        <v>1611</v>
      </c>
      <c r="E6305" s="8" t="s">
        <v>1654</v>
      </c>
      <c r="F6305" s="8">
        <v>83</v>
      </c>
      <c r="G6305" s="17" t="s">
        <v>1380</v>
      </c>
      <c r="H6305" s="21">
        <v>89.156626506024097</v>
      </c>
      <c r="I6305" s="14">
        <v>0.12048192771084343</v>
      </c>
      <c r="J6305" s="5" t="str">
        <f>VLOOKUP(E6305:E24591,Sheet5!B:H,6,0)</f>
        <v>0.910</v>
      </c>
      <c r="K6305" s="5" t="str">
        <f>VLOOKUP(E6305:E24591,Sheet5!B:H,7,0)</f>
        <v>1.742</v>
      </c>
    </row>
    <row r="6306" spans="1:11">
      <c r="A6306" s="8">
        <v>162</v>
      </c>
      <c r="B6306" s="8" t="s">
        <v>1609</v>
      </c>
      <c r="C6306" s="8" t="s">
        <v>1610</v>
      </c>
      <c r="D6306" s="8" t="s">
        <v>1611</v>
      </c>
      <c r="E6306" s="8" t="s">
        <v>20514</v>
      </c>
      <c r="F6306" s="8">
        <v>165</v>
      </c>
      <c r="G6306" s="17" t="s">
        <v>1380</v>
      </c>
      <c r="H6306" s="21">
        <v>98.181818181818187</v>
      </c>
      <c r="I6306" s="14">
        <v>2.4242424242424288E-2</v>
      </c>
      <c r="J6306" s="5" t="str">
        <f>VLOOKUP(E6306:E24592,Sheet5!B:H,6,0)</f>
        <v>2.520</v>
      </c>
      <c r="K6306" s="5" t="str">
        <f>VLOOKUP(E6306:E24592,Sheet5!B:H,7,0)</f>
        <v>4.112</v>
      </c>
    </row>
    <row r="6307" spans="1:11" ht="30">
      <c r="A6307" s="8">
        <v>81</v>
      </c>
      <c r="B6307" s="8" t="s">
        <v>6749</v>
      </c>
      <c r="C6307" s="8" t="s">
        <v>6750</v>
      </c>
      <c r="D6307" s="8" t="s">
        <v>6751</v>
      </c>
      <c r="E6307" s="8" t="s">
        <v>6792</v>
      </c>
      <c r="F6307" s="8">
        <v>94</v>
      </c>
      <c r="G6307" s="17" t="s">
        <v>1085</v>
      </c>
      <c r="H6307" s="21">
        <v>86.170212765957444</v>
      </c>
      <c r="I6307" s="14">
        <v>0.14893617021276595</v>
      </c>
      <c r="J6307" s="5" t="str">
        <f>VLOOKUP(E6307:E24593,Sheet5!B:H,6,0)</f>
        <v>0.940</v>
      </c>
      <c r="K6307" s="5" t="str">
        <f>VLOOKUP(E6307:E24593,Sheet5!B:H,7,0)</f>
        <v>1.415</v>
      </c>
    </row>
    <row r="6308" spans="1:11">
      <c r="A6308" s="8">
        <v>91</v>
      </c>
      <c r="B6308" s="8" t="s">
        <v>6779</v>
      </c>
      <c r="C6308" s="8" t="s">
        <v>6780</v>
      </c>
      <c r="D6308" s="8" t="s">
        <v>6781</v>
      </c>
      <c r="E6308" s="8" t="s">
        <v>6792</v>
      </c>
      <c r="F6308" s="8">
        <v>94</v>
      </c>
      <c r="G6308" s="17" t="s">
        <v>1344</v>
      </c>
      <c r="H6308" s="21">
        <v>96.808510638297875</v>
      </c>
      <c r="I6308" s="14">
        <v>4.2553191489361653E-2</v>
      </c>
      <c r="J6308" s="5" t="str">
        <f>VLOOKUP(E6308:E24594,Sheet5!B:H,6,0)</f>
        <v>0.940</v>
      </c>
      <c r="K6308" s="5" t="str">
        <f>VLOOKUP(E6308:E24594,Sheet5!B:H,7,0)</f>
        <v>1.415</v>
      </c>
    </row>
    <row r="6309" spans="1:11">
      <c r="A6309" s="8">
        <v>318</v>
      </c>
      <c r="B6309" s="8" t="s">
        <v>6779</v>
      </c>
      <c r="C6309" s="8" t="s">
        <v>6780</v>
      </c>
      <c r="D6309" s="8" t="s">
        <v>6781</v>
      </c>
      <c r="E6309" s="8" t="s">
        <v>14635</v>
      </c>
      <c r="F6309" s="8">
        <v>343</v>
      </c>
      <c r="G6309" s="17" t="s">
        <v>1344</v>
      </c>
      <c r="H6309" s="21">
        <v>92.711370262390673</v>
      </c>
      <c r="I6309" s="14">
        <v>7.5801749271137031E-2</v>
      </c>
      <c r="J6309" s="5" t="str">
        <f>VLOOKUP(E6309:E24595,Sheet5!B:H,6,0)</f>
        <v>0.830</v>
      </c>
      <c r="K6309" s="5" t="str">
        <f>VLOOKUP(E6309:E24595,Sheet5!B:H,7,0)</f>
        <v>1.337</v>
      </c>
    </row>
    <row r="6310" spans="1:11" ht="30">
      <c r="A6310" s="8">
        <v>121</v>
      </c>
      <c r="B6310" s="8" t="s">
        <v>6345</v>
      </c>
      <c r="C6310" s="8" t="s">
        <v>6345</v>
      </c>
      <c r="D6310" s="8" t="s">
        <v>6346</v>
      </c>
      <c r="E6310" s="8" t="s">
        <v>37934</v>
      </c>
      <c r="F6310" s="8">
        <v>161</v>
      </c>
      <c r="G6310" s="17" t="s">
        <v>3814</v>
      </c>
      <c r="H6310" s="21">
        <v>75.155279503105589</v>
      </c>
      <c r="I6310" s="14">
        <v>0.25465838509316774</v>
      </c>
      <c r="J6310" s="5" t="str">
        <f>VLOOKUP(E6310:E24596,Sheet5!B:H,6,0)</f>
        <v>2.137</v>
      </c>
      <c r="K6310" s="5" t="str">
        <f>VLOOKUP(E6310:E24596,Sheet5!B:H,7,0)</f>
        <v>3.343</v>
      </c>
    </row>
    <row r="6311" spans="1:11">
      <c r="A6311" s="8">
        <v>138</v>
      </c>
      <c r="B6311" s="8" t="s">
        <v>6345</v>
      </c>
      <c r="C6311" s="8" t="s">
        <v>6345</v>
      </c>
      <c r="D6311" s="8" t="s">
        <v>6346</v>
      </c>
      <c r="E6311" s="8" t="s">
        <v>20514</v>
      </c>
      <c r="F6311" s="8">
        <v>165</v>
      </c>
      <c r="G6311" s="17" t="s">
        <v>3814</v>
      </c>
      <c r="H6311" s="21">
        <v>83.63636363636364</v>
      </c>
      <c r="I6311" s="14">
        <v>0.16969696969696968</v>
      </c>
      <c r="J6311" s="5" t="str">
        <f>VLOOKUP(E6311:E24597,Sheet5!B:H,6,0)</f>
        <v>2.520</v>
      </c>
      <c r="K6311" s="5" t="str">
        <f>VLOOKUP(E6311:E24597,Sheet5!B:H,7,0)</f>
        <v>4.112</v>
      </c>
    </row>
    <row r="6312" spans="1:11" ht="30">
      <c r="A6312" s="8">
        <v>5</v>
      </c>
      <c r="B6312" s="8" t="s">
        <v>5985</v>
      </c>
      <c r="C6312" s="8" t="s">
        <v>5986</v>
      </c>
      <c r="D6312" s="8" t="s">
        <v>5987</v>
      </c>
      <c r="E6312" s="8" t="s">
        <v>37934</v>
      </c>
      <c r="F6312" s="8">
        <v>161</v>
      </c>
      <c r="G6312" s="17" t="s">
        <v>5988</v>
      </c>
      <c r="H6312" s="21">
        <v>3.1055900621118013</v>
      </c>
      <c r="I6312" s="14">
        <v>0.97515527950310554</v>
      </c>
      <c r="J6312" s="5" t="str">
        <f>VLOOKUP(E6312:E24598,Sheet5!B:H,6,0)</f>
        <v>2.137</v>
      </c>
      <c r="K6312" s="5" t="str">
        <f>VLOOKUP(E6312:E24598,Sheet5!B:H,7,0)</f>
        <v>3.343</v>
      </c>
    </row>
    <row r="6313" spans="1:11">
      <c r="A6313" s="8">
        <v>7</v>
      </c>
      <c r="B6313" s="8" t="s">
        <v>5985</v>
      </c>
      <c r="C6313" s="8" t="s">
        <v>5986</v>
      </c>
      <c r="D6313" s="8" t="s">
        <v>5987</v>
      </c>
      <c r="E6313" s="8" t="s">
        <v>20514</v>
      </c>
      <c r="F6313" s="8">
        <v>165</v>
      </c>
      <c r="G6313" s="17" t="s">
        <v>5988</v>
      </c>
      <c r="H6313" s="21">
        <v>4.2424242424242422</v>
      </c>
      <c r="I6313" s="14">
        <v>0.96363636363636362</v>
      </c>
      <c r="J6313" s="5" t="str">
        <f>VLOOKUP(E6313:E24599,Sheet5!B:H,6,0)</f>
        <v>2.520</v>
      </c>
      <c r="K6313" s="5" t="str">
        <f>VLOOKUP(E6313:E24599,Sheet5!B:H,7,0)</f>
        <v>4.112</v>
      </c>
    </row>
    <row r="6314" spans="1:11">
      <c r="A6314" s="8">
        <v>10</v>
      </c>
      <c r="B6314" s="8" t="s">
        <v>19295</v>
      </c>
      <c r="C6314" s="8" t="s">
        <v>19296</v>
      </c>
      <c r="D6314" s="8" t="s">
        <v>19297</v>
      </c>
      <c r="E6314" s="8" t="s">
        <v>19341</v>
      </c>
      <c r="F6314" s="8">
        <v>45</v>
      </c>
      <c r="G6314" s="17" t="s">
        <v>3125</v>
      </c>
      <c r="H6314" s="21">
        <v>22.222222222222221</v>
      </c>
      <c r="I6314" s="14">
        <v>0.8</v>
      </c>
      <c r="J6314" s="5" t="str">
        <f>VLOOKUP(E6314:E24600,Sheet5!B:H,6,0)</f>
        <v>2.747</v>
      </c>
      <c r="K6314" s="5" t="str">
        <f>VLOOKUP(E6314:E24600,Sheet5!B:H,7,0)</f>
        <v>4.059</v>
      </c>
    </row>
    <row r="6315" spans="1:11">
      <c r="A6315" s="8">
        <v>33</v>
      </c>
      <c r="B6315" s="8" t="s">
        <v>19295</v>
      </c>
      <c r="C6315" s="8" t="s">
        <v>19296</v>
      </c>
      <c r="D6315" s="8" t="s">
        <v>19297</v>
      </c>
      <c r="E6315" s="8" t="s">
        <v>20514</v>
      </c>
      <c r="F6315" s="8">
        <v>165</v>
      </c>
      <c r="G6315" s="17" t="s">
        <v>3125</v>
      </c>
      <c r="H6315" s="21">
        <v>20</v>
      </c>
      <c r="I6315" s="14">
        <v>0.80606060606060603</v>
      </c>
      <c r="J6315" s="5" t="str">
        <f>VLOOKUP(E6315:E24601,Sheet5!B:H,6,0)</f>
        <v>2.520</v>
      </c>
      <c r="K6315" s="5" t="str">
        <f>VLOOKUP(E6315:E24601,Sheet5!B:H,7,0)</f>
        <v>4.112</v>
      </c>
    </row>
    <row r="6316" spans="1:11">
      <c r="A6316" s="8">
        <v>18</v>
      </c>
      <c r="B6316" s="8" t="s">
        <v>20279</v>
      </c>
      <c r="C6316" s="8" t="s">
        <v>20280</v>
      </c>
      <c r="D6316" s="8" t="s">
        <v>20281</v>
      </c>
      <c r="E6316" s="8" t="s">
        <v>20514</v>
      </c>
      <c r="F6316" s="8">
        <v>165</v>
      </c>
      <c r="G6316" s="17" t="s">
        <v>7845</v>
      </c>
      <c r="H6316" s="21">
        <v>10.909090909090908</v>
      </c>
      <c r="I6316" s="14">
        <v>0.89696969696969697</v>
      </c>
      <c r="J6316" s="5" t="str">
        <f>VLOOKUP(E6316:E24602,Sheet5!B:H,6,0)</f>
        <v>2.520</v>
      </c>
      <c r="K6316" s="5" t="str">
        <f>VLOOKUP(E6316:E24602,Sheet5!B:H,7,0)</f>
        <v>4.112</v>
      </c>
    </row>
    <row r="6317" spans="1:11" ht="30">
      <c r="A6317" s="8">
        <v>10</v>
      </c>
      <c r="B6317" s="8" t="s">
        <v>4182</v>
      </c>
      <c r="C6317" s="8" t="s">
        <v>4183</v>
      </c>
      <c r="D6317" s="8" t="s">
        <v>4184</v>
      </c>
      <c r="E6317" s="8" t="s">
        <v>5401</v>
      </c>
      <c r="F6317" s="8">
        <v>289</v>
      </c>
      <c r="G6317" s="17" t="s">
        <v>4185</v>
      </c>
      <c r="H6317" s="21">
        <v>3.4602076124567476</v>
      </c>
      <c r="I6317" s="14">
        <v>0.96885813148788924</v>
      </c>
      <c r="J6317" s="5" t="str">
        <f>VLOOKUP(E6317:E24603,Sheet5!B:H,6,0)</f>
        <v>2.653</v>
      </c>
      <c r="K6317" s="5" t="str">
        <f>VLOOKUP(E6317:E24603,Sheet5!B:H,7,0)</f>
        <v>4.090</v>
      </c>
    </row>
    <row r="6318" spans="1:11" ht="30">
      <c r="A6318" s="8">
        <v>4</v>
      </c>
      <c r="B6318" s="8" t="s">
        <v>4182</v>
      </c>
      <c r="C6318" s="8" t="s">
        <v>4183</v>
      </c>
      <c r="D6318" s="8" t="s">
        <v>4184</v>
      </c>
      <c r="E6318" s="8" t="s">
        <v>37934</v>
      </c>
      <c r="F6318" s="8">
        <v>161</v>
      </c>
      <c r="G6318" s="17" t="s">
        <v>4185</v>
      </c>
      <c r="H6318" s="21">
        <v>2.4844720496894408</v>
      </c>
      <c r="I6318" s="14">
        <v>0.98136645962732916</v>
      </c>
      <c r="J6318" s="5" t="str">
        <f>VLOOKUP(E6318:E24604,Sheet5!B:H,6,0)</f>
        <v>2.137</v>
      </c>
      <c r="K6318" s="5" t="str">
        <f>VLOOKUP(E6318:E24604,Sheet5!B:H,7,0)</f>
        <v>3.343</v>
      </c>
    </row>
    <row r="6319" spans="1:11">
      <c r="A6319" s="8">
        <v>6</v>
      </c>
      <c r="B6319" s="8" t="s">
        <v>4182</v>
      </c>
      <c r="C6319" s="8" t="s">
        <v>4183</v>
      </c>
      <c r="D6319" s="8" t="s">
        <v>4184</v>
      </c>
      <c r="E6319" s="8" t="s">
        <v>20514</v>
      </c>
      <c r="F6319" s="8">
        <v>165</v>
      </c>
      <c r="G6319" s="17" t="s">
        <v>4185</v>
      </c>
      <c r="H6319" s="21">
        <v>3.6363636363636362</v>
      </c>
      <c r="I6319" s="14">
        <v>0.96969696969696972</v>
      </c>
      <c r="J6319" s="5" t="str">
        <f>VLOOKUP(E6319:E24605,Sheet5!B:H,6,0)</f>
        <v>2.520</v>
      </c>
      <c r="K6319" s="5" t="str">
        <f>VLOOKUP(E6319:E24605,Sheet5!B:H,7,0)</f>
        <v>4.112</v>
      </c>
    </row>
    <row r="6320" spans="1:11" ht="30">
      <c r="A6320" s="8">
        <v>67</v>
      </c>
      <c r="B6320" s="8" t="s">
        <v>6203</v>
      </c>
      <c r="C6320" s="8" t="s">
        <v>6203</v>
      </c>
      <c r="D6320" s="8" t="s">
        <v>6204</v>
      </c>
      <c r="E6320" s="8" t="s">
        <v>37934</v>
      </c>
      <c r="F6320" s="8">
        <v>161</v>
      </c>
      <c r="G6320" s="17" t="s">
        <v>4358</v>
      </c>
      <c r="H6320" s="21">
        <v>41.614906832298139</v>
      </c>
      <c r="I6320" s="14">
        <v>0.59006211180124224</v>
      </c>
      <c r="J6320" s="5" t="str">
        <f>VLOOKUP(E6320:E24606,Sheet5!B:H,6,0)</f>
        <v>2.137</v>
      </c>
      <c r="K6320" s="5" t="str">
        <f>VLOOKUP(E6320:E24606,Sheet5!B:H,7,0)</f>
        <v>3.343</v>
      </c>
    </row>
    <row r="6321" spans="1:11">
      <c r="A6321" s="8">
        <v>89</v>
      </c>
      <c r="B6321" s="8" t="s">
        <v>6203</v>
      </c>
      <c r="C6321" s="8" t="s">
        <v>6203</v>
      </c>
      <c r="D6321" s="8" t="s">
        <v>6204</v>
      </c>
      <c r="E6321" s="8" t="s">
        <v>20514</v>
      </c>
      <c r="F6321" s="8">
        <v>165</v>
      </c>
      <c r="G6321" s="17" t="s">
        <v>4358</v>
      </c>
      <c r="H6321" s="21">
        <v>53.939393939393938</v>
      </c>
      <c r="I6321" s="14">
        <v>0.46666666666666667</v>
      </c>
      <c r="J6321" s="5" t="str">
        <f>VLOOKUP(E6321:E24607,Sheet5!B:H,6,0)</f>
        <v>2.520</v>
      </c>
      <c r="K6321" s="5" t="str">
        <f>VLOOKUP(E6321:E24607,Sheet5!B:H,7,0)</f>
        <v>4.112</v>
      </c>
    </row>
    <row r="6322" spans="1:11" ht="30">
      <c r="A6322" s="8">
        <v>108</v>
      </c>
      <c r="B6322" s="8" t="s">
        <v>21277</v>
      </c>
      <c r="C6322" s="8" t="s">
        <v>21278</v>
      </c>
      <c r="D6322" s="8" t="s">
        <v>21279</v>
      </c>
      <c r="E6322" s="8" t="s">
        <v>37897</v>
      </c>
      <c r="F6322" s="8">
        <v>184</v>
      </c>
      <c r="G6322" s="17" t="s">
        <v>2264</v>
      </c>
      <c r="H6322" s="21">
        <v>58.695652173913047</v>
      </c>
      <c r="I6322" s="14">
        <v>0.41847826086956519</v>
      </c>
      <c r="J6322" s="5" t="str">
        <f>VLOOKUP(E6322:E24608,Sheet5!B:H,6,0)</f>
        <v>1.659</v>
      </c>
      <c r="K6322" s="5" t="str">
        <f>VLOOKUP(E6322:E24608,Sheet5!B:H,7,0)</f>
        <v>2.631</v>
      </c>
    </row>
    <row r="6323" spans="1:11" ht="30">
      <c r="A6323" s="8">
        <v>117</v>
      </c>
      <c r="B6323" s="8" t="s">
        <v>21289</v>
      </c>
      <c r="C6323" s="8" t="s">
        <v>21290</v>
      </c>
      <c r="D6323" s="8" t="s">
        <v>21291</v>
      </c>
      <c r="E6323" s="8" t="s">
        <v>37897</v>
      </c>
      <c r="F6323" s="8">
        <v>184</v>
      </c>
      <c r="G6323" s="17" t="s">
        <v>3217</v>
      </c>
      <c r="H6323" s="21">
        <v>63.586956521739133</v>
      </c>
      <c r="I6323" s="14">
        <v>0.36956521739130432</v>
      </c>
      <c r="J6323" s="5" t="str">
        <f>VLOOKUP(E6323:E24609,Sheet5!B:H,6,0)</f>
        <v>1.659</v>
      </c>
      <c r="K6323" s="5" t="str">
        <f>VLOOKUP(E6323:E24609,Sheet5!B:H,7,0)</f>
        <v>2.631</v>
      </c>
    </row>
    <row r="6324" spans="1:11">
      <c r="A6324" s="8">
        <v>14</v>
      </c>
      <c r="B6324" s="8" t="s">
        <v>5628</v>
      </c>
      <c r="C6324" s="8" t="s">
        <v>5629</v>
      </c>
      <c r="D6324" s="8" t="s">
        <v>5630</v>
      </c>
      <c r="E6324" s="8" t="s">
        <v>5873</v>
      </c>
      <c r="F6324" s="8">
        <v>86</v>
      </c>
      <c r="G6324" s="17" t="s">
        <v>5631</v>
      </c>
      <c r="H6324" s="21">
        <v>16.279069767441861</v>
      </c>
      <c r="I6324" s="14">
        <v>0.84883720930232553</v>
      </c>
      <c r="J6324" s="5" t="str">
        <f>VLOOKUP(E6324:E24610,Sheet5!B:H,6,0)</f>
        <v>1.344</v>
      </c>
      <c r="K6324" s="5" t="str">
        <f>VLOOKUP(E6324:E24610,Sheet5!B:H,7,0)</f>
        <v>2.640</v>
      </c>
    </row>
    <row r="6325" spans="1:11" ht="30">
      <c r="A6325" s="8">
        <v>40</v>
      </c>
      <c r="B6325" s="8" t="s">
        <v>5628</v>
      </c>
      <c r="C6325" s="8" t="s">
        <v>5629</v>
      </c>
      <c r="D6325" s="8" t="s">
        <v>5630</v>
      </c>
      <c r="E6325" s="8" t="s">
        <v>18924</v>
      </c>
      <c r="F6325" s="8">
        <v>225</v>
      </c>
      <c r="G6325" s="17" t="s">
        <v>5631</v>
      </c>
      <c r="H6325" s="21">
        <v>17.777777777777779</v>
      </c>
      <c r="I6325" s="14">
        <v>0.82666666666666666</v>
      </c>
      <c r="J6325" s="5" t="str">
        <f>VLOOKUP(E6325:E24611,Sheet5!B:H,6,0)</f>
        <v>1.737</v>
      </c>
      <c r="K6325" s="5" t="str">
        <f>VLOOKUP(E6325:E24611,Sheet5!B:H,7,0)</f>
        <v>3.107</v>
      </c>
    </row>
    <row r="6326" spans="1:11" ht="30">
      <c r="A6326" s="8">
        <v>24</v>
      </c>
      <c r="B6326" s="8" t="s">
        <v>5628</v>
      </c>
      <c r="C6326" s="8" t="s">
        <v>5629</v>
      </c>
      <c r="D6326" s="8" t="s">
        <v>5630</v>
      </c>
      <c r="E6326" s="8" t="s">
        <v>37897</v>
      </c>
      <c r="F6326" s="8">
        <v>184</v>
      </c>
      <c r="G6326" s="17" t="s">
        <v>5631</v>
      </c>
      <c r="H6326" s="21">
        <v>13.043478260869565</v>
      </c>
      <c r="I6326" s="14">
        <v>0.875</v>
      </c>
      <c r="J6326" s="5" t="str">
        <f>VLOOKUP(E6326:E24612,Sheet5!B:H,6,0)</f>
        <v>1.659</v>
      </c>
      <c r="K6326" s="5" t="str">
        <f>VLOOKUP(E6326:E24612,Sheet5!B:H,7,0)</f>
        <v>2.631</v>
      </c>
    </row>
    <row r="6327" spans="1:11">
      <c r="A6327" s="8">
        <v>33</v>
      </c>
      <c r="B6327" s="8" t="s">
        <v>30855</v>
      </c>
      <c r="C6327" s="8" t="s">
        <v>30856</v>
      </c>
      <c r="D6327" s="8" t="s">
        <v>30857</v>
      </c>
      <c r="E6327" s="8" t="s">
        <v>30903</v>
      </c>
      <c r="F6327" s="8">
        <v>54</v>
      </c>
      <c r="G6327" s="17" t="s">
        <v>1691</v>
      </c>
      <c r="H6327" s="21">
        <v>61.111111111111114</v>
      </c>
      <c r="I6327" s="14">
        <v>0.40740740740740744</v>
      </c>
      <c r="J6327" s="5" t="str">
        <f>VLOOKUP(E6327:E24613,Sheet5!B:H,6,0)</f>
        <v>1.367</v>
      </c>
      <c r="K6327" s="5" t="str">
        <f>VLOOKUP(E6327:E24613,Sheet5!B:H,7,0)</f>
        <v>1.701</v>
      </c>
    </row>
    <row r="6328" spans="1:11" ht="30">
      <c r="A6328" s="8">
        <v>143</v>
      </c>
      <c r="B6328" s="8" t="s">
        <v>18744</v>
      </c>
      <c r="C6328" s="8" t="s">
        <v>18745</v>
      </c>
      <c r="D6328" s="8" t="s">
        <v>18746</v>
      </c>
      <c r="E6328" s="8" t="s">
        <v>18924</v>
      </c>
      <c r="F6328" s="8">
        <v>225</v>
      </c>
      <c r="G6328" s="17" t="s">
        <v>5792</v>
      </c>
      <c r="H6328" s="21">
        <v>63.555555555555557</v>
      </c>
      <c r="I6328" s="14">
        <v>0.36888888888888893</v>
      </c>
      <c r="J6328" s="5" t="str">
        <f>VLOOKUP(E6328:E24614,Sheet5!B:H,6,0)</f>
        <v>1.737</v>
      </c>
      <c r="K6328" s="5" t="str">
        <f>VLOOKUP(E6328:E24614,Sheet5!B:H,7,0)</f>
        <v>3.107</v>
      </c>
    </row>
    <row r="6329" spans="1:11" ht="30">
      <c r="A6329" s="8">
        <v>113</v>
      </c>
      <c r="B6329" s="8" t="s">
        <v>18744</v>
      </c>
      <c r="C6329" s="8" t="s">
        <v>18745</v>
      </c>
      <c r="D6329" s="8" t="s">
        <v>18746</v>
      </c>
      <c r="E6329" s="8" t="s">
        <v>37897</v>
      </c>
      <c r="F6329" s="8">
        <v>184</v>
      </c>
      <c r="G6329" s="17" t="s">
        <v>5792</v>
      </c>
      <c r="H6329" s="21">
        <v>61.413043478260867</v>
      </c>
      <c r="I6329" s="14">
        <v>0.39130434782608692</v>
      </c>
      <c r="J6329" s="5" t="str">
        <f>VLOOKUP(E6329:E24615,Sheet5!B:H,6,0)</f>
        <v>1.659</v>
      </c>
      <c r="K6329" s="5" t="str">
        <f>VLOOKUP(E6329:E24615,Sheet5!B:H,7,0)</f>
        <v>2.631</v>
      </c>
    </row>
    <row r="6330" spans="1:11" ht="45">
      <c r="A6330" s="8">
        <v>12</v>
      </c>
      <c r="B6330" s="8" t="s">
        <v>18744</v>
      </c>
      <c r="C6330" s="8" t="s">
        <v>18745</v>
      </c>
      <c r="D6330" s="8" t="s">
        <v>18746</v>
      </c>
      <c r="E6330" s="8" t="s">
        <v>22636</v>
      </c>
      <c r="F6330" s="8">
        <v>24</v>
      </c>
      <c r="G6330" s="17" t="s">
        <v>5792</v>
      </c>
      <c r="H6330" s="21">
        <v>50</v>
      </c>
      <c r="I6330" s="14">
        <v>0.54166666666666674</v>
      </c>
      <c r="J6330" s="5" t="str">
        <f>VLOOKUP(E6330:E24616,Sheet5!B:H,6,0)</f>
        <v>1.334</v>
      </c>
      <c r="K6330" s="5" t="str">
        <f>VLOOKUP(E6330:E24616,Sheet5!B:H,7,0)</f>
        <v>2.414</v>
      </c>
    </row>
    <row r="6331" spans="1:11">
      <c r="A6331" s="8">
        <v>17</v>
      </c>
      <c r="B6331" s="8" t="s">
        <v>18744</v>
      </c>
      <c r="C6331" s="8" t="s">
        <v>18745</v>
      </c>
      <c r="D6331" s="8" t="s">
        <v>18746</v>
      </c>
      <c r="E6331" s="8" t="s">
        <v>35514</v>
      </c>
      <c r="F6331" s="8">
        <v>28</v>
      </c>
      <c r="G6331" s="17" t="s">
        <v>5792</v>
      </c>
      <c r="H6331" s="21">
        <v>60.714285714285715</v>
      </c>
      <c r="I6331" s="14">
        <v>0.4285714285714286</v>
      </c>
      <c r="J6331" s="5" t="str">
        <f>VLOOKUP(E6331:E24617,Sheet5!B:H,6,0)</f>
        <v>1.554</v>
      </c>
      <c r="K6331" s="5" t="str">
        <f>VLOOKUP(E6331:E24617,Sheet5!B:H,7,0)</f>
        <v>2.574</v>
      </c>
    </row>
    <row r="6332" spans="1:11" ht="30">
      <c r="A6332" s="8">
        <v>67</v>
      </c>
      <c r="B6332" s="8" t="s">
        <v>20697</v>
      </c>
      <c r="C6332" s="8" t="s">
        <v>20698</v>
      </c>
      <c r="D6332" s="8" t="s">
        <v>20699</v>
      </c>
      <c r="E6332" s="8" t="s">
        <v>20733</v>
      </c>
      <c r="F6332" s="8">
        <v>81</v>
      </c>
      <c r="G6332" s="17" t="s">
        <v>1502</v>
      </c>
      <c r="H6332" s="21">
        <v>82.716049382716051</v>
      </c>
      <c r="I6332" s="14">
        <v>0.18518518518518523</v>
      </c>
      <c r="J6332" s="5" t="str">
        <f>VLOOKUP(E6332:E24618,Sheet5!B:H,6,0)</f>
        <v>1.622</v>
      </c>
      <c r="K6332" s="5" t="str">
        <f>VLOOKUP(E6332:E24618,Sheet5!B:H,7,0)</f>
        <v>2.531</v>
      </c>
    </row>
    <row r="6333" spans="1:11" ht="30">
      <c r="A6333" s="8">
        <v>3</v>
      </c>
      <c r="B6333" s="8" t="s">
        <v>20524</v>
      </c>
      <c r="C6333" s="8" t="s">
        <v>20525</v>
      </c>
      <c r="D6333" s="8" t="s">
        <v>20526</v>
      </c>
      <c r="E6333" s="8" t="s">
        <v>20733</v>
      </c>
      <c r="F6333" s="8">
        <v>81</v>
      </c>
      <c r="G6333" s="17" t="s">
        <v>20527</v>
      </c>
      <c r="H6333" s="21">
        <v>3.7037037037037037</v>
      </c>
      <c r="I6333" s="14">
        <v>0.97530864197530864</v>
      </c>
      <c r="J6333" s="5" t="str">
        <f>VLOOKUP(E6333:E24619,Sheet5!B:H,6,0)</f>
        <v>1.622</v>
      </c>
      <c r="K6333" s="5" t="str">
        <f>VLOOKUP(E6333:E24619,Sheet5!B:H,7,0)</f>
        <v>2.531</v>
      </c>
    </row>
    <row r="6334" spans="1:11" ht="30">
      <c r="A6334" s="8">
        <v>54</v>
      </c>
      <c r="B6334" s="8" t="s">
        <v>20661</v>
      </c>
      <c r="C6334" s="8" t="s">
        <v>20662</v>
      </c>
      <c r="D6334" s="8" t="s">
        <v>20663</v>
      </c>
      <c r="E6334" s="8" t="s">
        <v>20733</v>
      </c>
      <c r="F6334" s="8">
        <v>81</v>
      </c>
      <c r="G6334" s="17" t="s">
        <v>2314</v>
      </c>
      <c r="H6334" s="21">
        <v>66.666666666666671</v>
      </c>
      <c r="I6334" s="14">
        <v>0.34567901234567899</v>
      </c>
      <c r="J6334" s="5" t="str">
        <f>VLOOKUP(E6334:E24620,Sheet5!B:H,6,0)</f>
        <v>1.622</v>
      </c>
      <c r="K6334" s="5" t="str">
        <f>VLOOKUP(E6334:E24620,Sheet5!B:H,7,0)</f>
        <v>2.531</v>
      </c>
    </row>
    <row r="6335" spans="1:11" ht="30">
      <c r="A6335" s="8">
        <v>17</v>
      </c>
      <c r="B6335" s="8" t="s">
        <v>20565</v>
      </c>
      <c r="C6335" s="8" t="s">
        <v>20566</v>
      </c>
      <c r="D6335" s="8" t="s">
        <v>20567</v>
      </c>
      <c r="E6335" s="8" t="s">
        <v>20733</v>
      </c>
      <c r="F6335" s="8">
        <v>81</v>
      </c>
      <c r="G6335" s="17" t="s">
        <v>13562</v>
      </c>
      <c r="H6335" s="21">
        <v>20.987654320987655</v>
      </c>
      <c r="I6335" s="14">
        <v>0.80246913580246915</v>
      </c>
      <c r="J6335" s="5" t="str">
        <f>VLOOKUP(E6335:E24621,Sheet5!B:H,6,0)</f>
        <v>1.622</v>
      </c>
      <c r="K6335" s="5" t="str">
        <f>VLOOKUP(E6335:E24621,Sheet5!B:H,7,0)</f>
        <v>2.531</v>
      </c>
    </row>
    <row r="6336" spans="1:11" ht="30">
      <c r="A6336" s="8">
        <v>72</v>
      </c>
      <c r="B6336" s="8" t="s">
        <v>20709</v>
      </c>
      <c r="C6336" s="8" t="s">
        <v>20710</v>
      </c>
      <c r="D6336" s="8" t="s">
        <v>20711</v>
      </c>
      <c r="E6336" s="8" t="s">
        <v>20733</v>
      </c>
      <c r="F6336" s="8">
        <v>81</v>
      </c>
      <c r="G6336" s="17" t="s">
        <v>131</v>
      </c>
      <c r="H6336" s="21">
        <v>88.888888888888886</v>
      </c>
      <c r="I6336" s="14">
        <v>0.12345679012345678</v>
      </c>
      <c r="J6336" s="5" t="str">
        <f>VLOOKUP(E6336:E24622,Sheet5!B:H,6,0)</f>
        <v>1.622</v>
      </c>
      <c r="K6336" s="5" t="str">
        <f>VLOOKUP(E6336:E24622,Sheet5!B:H,7,0)</f>
        <v>2.531</v>
      </c>
    </row>
    <row r="6337" spans="1:11" ht="30">
      <c r="A6337" s="8">
        <v>43</v>
      </c>
      <c r="B6337" s="8" t="s">
        <v>20631</v>
      </c>
      <c r="C6337" s="8" t="s">
        <v>20632</v>
      </c>
      <c r="D6337" s="8" t="s">
        <v>20633</v>
      </c>
      <c r="E6337" s="8" t="s">
        <v>20733</v>
      </c>
      <c r="F6337" s="8">
        <v>81</v>
      </c>
      <c r="G6337" s="17" t="s">
        <v>10423</v>
      </c>
      <c r="H6337" s="21">
        <v>53.086419753086417</v>
      </c>
      <c r="I6337" s="14">
        <v>0.48148148148148151</v>
      </c>
      <c r="J6337" s="5" t="str">
        <f>VLOOKUP(E6337:E24623,Sheet5!B:H,6,0)</f>
        <v>1.622</v>
      </c>
      <c r="K6337" s="5" t="str">
        <f>VLOOKUP(E6337:E24623,Sheet5!B:H,7,0)</f>
        <v>2.531</v>
      </c>
    </row>
    <row r="6338" spans="1:11" ht="30">
      <c r="A6338" s="8">
        <v>8</v>
      </c>
      <c r="B6338" s="8" t="s">
        <v>20542</v>
      </c>
      <c r="C6338" s="8" t="s">
        <v>20543</v>
      </c>
      <c r="D6338" s="8" t="s">
        <v>20544</v>
      </c>
      <c r="E6338" s="8" t="s">
        <v>20733</v>
      </c>
      <c r="F6338" s="8">
        <v>81</v>
      </c>
      <c r="G6338" s="17" t="s">
        <v>6049</v>
      </c>
      <c r="H6338" s="21">
        <v>9.8765432098765427</v>
      </c>
      <c r="I6338" s="14">
        <v>0.91358024691358031</v>
      </c>
      <c r="J6338" s="5" t="str">
        <f>VLOOKUP(E6338:E24624,Sheet5!B:H,6,0)</f>
        <v>1.622</v>
      </c>
      <c r="K6338" s="5" t="str">
        <f>VLOOKUP(E6338:E24624,Sheet5!B:H,7,0)</f>
        <v>2.531</v>
      </c>
    </row>
    <row r="6339" spans="1:11" ht="30">
      <c r="A6339" s="8">
        <v>70</v>
      </c>
      <c r="B6339" s="8" t="s">
        <v>21214</v>
      </c>
      <c r="C6339" s="8" t="s">
        <v>21215</v>
      </c>
      <c r="D6339" s="8" t="s">
        <v>21216</v>
      </c>
      <c r="E6339" s="8" t="s">
        <v>37897</v>
      </c>
      <c r="F6339" s="8">
        <v>184</v>
      </c>
      <c r="G6339" s="17" t="s">
        <v>1833</v>
      </c>
      <c r="H6339" s="21">
        <v>38.043478260869563</v>
      </c>
      <c r="I6339" s="14">
        <v>0.625</v>
      </c>
      <c r="J6339" s="5" t="str">
        <f>VLOOKUP(E6339:E24625,Sheet5!B:H,6,0)</f>
        <v>1.659</v>
      </c>
      <c r="K6339" s="5" t="str">
        <f>VLOOKUP(E6339:E24625,Sheet5!B:H,7,0)</f>
        <v>2.631</v>
      </c>
    </row>
    <row r="6340" spans="1:11">
      <c r="A6340" s="8">
        <v>12</v>
      </c>
      <c r="B6340" s="8" t="s">
        <v>21214</v>
      </c>
      <c r="C6340" s="8" t="s">
        <v>21215</v>
      </c>
      <c r="D6340" s="8" t="s">
        <v>21216</v>
      </c>
      <c r="E6340" s="8" t="s">
        <v>30903</v>
      </c>
      <c r="F6340" s="8">
        <v>54</v>
      </c>
      <c r="G6340" s="17" t="s">
        <v>1833</v>
      </c>
      <c r="H6340" s="21">
        <v>22.222222222222221</v>
      </c>
      <c r="I6340" s="14">
        <v>0.79629629629629628</v>
      </c>
      <c r="J6340" s="5" t="str">
        <f>VLOOKUP(E6340:E24626,Sheet5!B:H,6,0)</f>
        <v>1.367</v>
      </c>
      <c r="K6340" s="5" t="str">
        <f>VLOOKUP(E6340:E24626,Sheet5!B:H,7,0)</f>
        <v>1.701</v>
      </c>
    </row>
    <row r="6341" spans="1:11">
      <c r="A6341" s="8">
        <v>6</v>
      </c>
      <c r="B6341" s="8" t="s">
        <v>36220</v>
      </c>
      <c r="C6341" s="8" t="s">
        <v>36220</v>
      </c>
      <c r="D6341" s="8" t="s">
        <v>36221</v>
      </c>
      <c r="E6341" s="8" t="s">
        <v>36251</v>
      </c>
      <c r="F6341" s="8">
        <v>34</v>
      </c>
      <c r="G6341" s="17" t="s">
        <v>5445</v>
      </c>
      <c r="H6341" s="21">
        <v>17.647058823529413</v>
      </c>
      <c r="I6341" s="14">
        <v>0.8529411764705882</v>
      </c>
      <c r="J6341" s="5" t="str">
        <f>VLOOKUP(E6341:E24627,Sheet5!B:H,6,0)</f>
        <v>1.606</v>
      </c>
      <c r="K6341" s="5" t="str">
        <f>VLOOKUP(E6341:E24627,Sheet5!B:H,7,0)</f>
        <v>2.188</v>
      </c>
    </row>
    <row r="6342" spans="1:11">
      <c r="A6342" s="8">
        <v>72</v>
      </c>
      <c r="B6342" s="8" t="s">
        <v>20964</v>
      </c>
      <c r="C6342" s="8" t="s">
        <v>20965</v>
      </c>
      <c r="D6342" s="8" t="s">
        <v>20966</v>
      </c>
      <c r="E6342" s="8" t="s">
        <v>20929</v>
      </c>
      <c r="F6342" s="8">
        <v>77</v>
      </c>
      <c r="G6342" s="17" t="s">
        <v>1144</v>
      </c>
      <c r="H6342" s="21">
        <v>93.506493506493513</v>
      </c>
      <c r="I6342" s="14">
        <v>7.7922077922077948E-2</v>
      </c>
      <c r="J6342" s="5" t="str">
        <f>VLOOKUP(E6342:E24628,Sheet5!B:H,6,0)</f>
        <v>1.179</v>
      </c>
      <c r="K6342" s="5" t="str">
        <f>VLOOKUP(E6342:E24628,Sheet5!B:H,7,0)</f>
        <v>1.825</v>
      </c>
    </row>
    <row r="6343" spans="1:11" ht="30">
      <c r="A6343" s="8">
        <v>87</v>
      </c>
      <c r="B6343" s="8" t="s">
        <v>21244</v>
      </c>
      <c r="C6343" s="8" t="s">
        <v>21245</v>
      </c>
      <c r="D6343" s="8" t="s">
        <v>21246</v>
      </c>
      <c r="E6343" s="8" t="s">
        <v>37897</v>
      </c>
      <c r="F6343" s="8">
        <v>184</v>
      </c>
      <c r="G6343" s="17" t="s">
        <v>3329</v>
      </c>
      <c r="H6343" s="21">
        <v>47.282608695652172</v>
      </c>
      <c r="I6343" s="14">
        <v>0.53260869565217384</v>
      </c>
      <c r="J6343" s="5" t="str">
        <f>VLOOKUP(E6343:E24629,Sheet5!B:H,6,0)</f>
        <v>1.659</v>
      </c>
      <c r="K6343" s="5" t="str">
        <f>VLOOKUP(E6343:E24629,Sheet5!B:H,7,0)</f>
        <v>2.631</v>
      </c>
    </row>
    <row r="6344" spans="1:11">
      <c r="A6344" s="8">
        <v>40</v>
      </c>
      <c r="B6344" s="8" t="s">
        <v>30872</v>
      </c>
      <c r="C6344" s="8" t="s">
        <v>30872</v>
      </c>
      <c r="D6344" s="8" t="s">
        <v>30873</v>
      </c>
      <c r="E6344" s="8" t="s">
        <v>30903</v>
      </c>
      <c r="F6344" s="8">
        <v>54</v>
      </c>
      <c r="G6344" s="17" t="s">
        <v>2598</v>
      </c>
      <c r="H6344" s="21">
        <v>74.074074074074076</v>
      </c>
      <c r="I6344" s="14">
        <v>0.27777777777777779</v>
      </c>
      <c r="J6344" s="5" t="str">
        <f>VLOOKUP(E6344:E24630,Sheet5!B:H,6,0)</f>
        <v>1.367</v>
      </c>
      <c r="K6344" s="5" t="str">
        <f>VLOOKUP(E6344:E24630,Sheet5!B:H,7,0)</f>
        <v>1.701</v>
      </c>
    </row>
    <row r="6345" spans="1:11" ht="30">
      <c r="A6345" s="8">
        <v>77</v>
      </c>
      <c r="B6345" s="8" t="s">
        <v>20721</v>
      </c>
      <c r="C6345" s="8" t="s">
        <v>20722</v>
      </c>
      <c r="D6345" s="8" t="s">
        <v>20723</v>
      </c>
      <c r="E6345" s="8" t="s">
        <v>20733</v>
      </c>
      <c r="F6345" s="8">
        <v>81</v>
      </c>
      <c r="G6345" s="17" t="s">
        <v>523</v>
      </c>
      <c r="H6345" s="21">
        <v>95.061728395061735</v>
      </c>
      <c r="I6345" s="14">
        <v>6.1728395061728447E-2</v>
      </c>
      <c r="J6345" s="5" t="str">
        <f>VLOOKUP(E6345:E24631,Sheet5!B:H,6,0)</f>
        <v>1.622</v>
      </c>
      <c r="K6345" s="5" t="str">
        <f>VLOOKUP(E6345:E24631,Sheet5!B:H,7,0)</f>
        <v>2.531</v>
      </c>
    </row>
    <row r="6346" spans="1:11" ht="30">
      <c r="A6346" s="8">
        <v>58</v>
      </c>
      <c r="B6346" s="8" t="s">
        <v>20673</v>
      </c>
      <c r="C6346" s="8" t="s">
        <v>20674</v>
      </c>
      <c r="D6346" s="8" t="s">
        <v>20675</v>
      </c>
      <c r="E6346" s="8" t="s">
        <v>20733</v>
      </c>
      <c r="F6346" s="8">
        <v>81</v>
      </c>
      <c r="G6346" s="17" t="s">
        <v>2345</v>
      </c>
      <c r="H6346" s="21">
        <v>71.604938271604937</v>
      </c>
      <c r="I6346" s="14">
        <v>0.29629629629629628</v>
      </c>
      <c r="J6346" s="5" t="str">
        <f>VLOOKUP(E6346:E24632,Sheet5!B:H,6,0)</f>
        <v>1.622</v>
      </c>
      <c r="K6346" s="5" t="str">
        <f>VLOOKUP(E6346:E24632,Sheet5!B:H,7,0)</f>
        <v>2.531</v>
      </c>
    </row>
    <row r="6347" spans="1:11" ht="30">
      <c r="A6347" s="8">
        <v>39</v>
      </c>
      <c r="B6347" s="8" t="s">
        <v>20620</v>
      </c>
      <c r="C6347" s="8" t="s">
        <v>20620</v>
      </c>
      <c r="D6347" s="8" t="s">
        <v>20621</v>
      </c>
      <c r="E6347" s="8" t="s">
        <v>20733</v>
      </c>
      <c r="F6347" s="8">
        <v>81</v>
      </c>
      <c r="G6347" s="17" t="s">
        <v>5111</v>
      </c>
      <c r="H6347" s="21">
        <v>48.148148148148145</v>
      </c>
      <c r="I6347" s="14">
        <v>0.53086419753086422</v>
      </c>
      <c r="J6347" s="5" t="str">
        <f>VLOOKUP(E6347:E24633,Sheet5!B:H,6,0)</f>
        <v>1.622</v>
      </c>
      <c r="K6347" s="5" t="str">
        <f>VLOOKUP(E6347:E24633,Sheet5!B:H,7,0)</f>
        <v>2.531</v>
      </c>
    </row>
    <row r="6348" spans="1:11">
      <c r="A6348" s="8">
        <v>16</v>
      </c>
      <c r="B6348" s="8" t="s">
        <v>20620</v>
      </c>
      <c r="C6348" s="8" t="s">
        <v>20620</v>
      </c>
      <c r="D6348" s="8" t="s">
        <v>20621</v>
      </c>
      <c r="E6348" s="8" t="s">
        <v>20980</v>
      </c>
      <c r="F6348" s="8">
        <v>47</v>
      </c>
      <c r="G6348" s="17" t="s">
        <v>5111</v>
      </c>
      <c r="H6348" s="21">
        <v>34.042553191489361</v>
      </c>
      <c r="I6348" s="14">
        <v>0.68085106382978722</v>
      </c>
      <c r="J6348" s="5" t="str">
        <f>VLOOKUP(E6348:E24634,Sheet5!B:H,6,0)</f>
        <v>1.056</v>
      </c>
      <c r="K6348" s="5" t="str">
        <f>VLOOKUP(E6348:E24634,Sheet5!B:H,7,0)</f>
        <v>2.049</v>
      </c>
    </row>
    <row r="6349" spans="1:11">
      <c r="A6349" s="8">
        <v>11</v>
      </c>
      <c r="B6349" s="8" t="s">
        <v>20860</v>
      </c>
      <c r="C6349" s="8" t="s">
        <v>20860</v>
      </c>
      <c r="D6349" s="8" t="s">
        <v>20861</v>
      </c>
      <c r="E6349" s="8" t="s">
        <v>20929</v>
      </c>
      <c r="F6349" s="8">
        <v>77</v>
      </c>
      <c r="G6349" s="17" t="s">
        <v>4953</v>
      </c>
      <c r="H6349" s="21">
        <v>14.285714285714286</v>
      </c>
      <c r="I6349" s="14">
        <v>0.87012987012987009</v>
      </c>
      <c r="J6349" s="5" t="str">
        <f>VLOOKUP(E6349:E24635,Sheet5!B:H,6,0)</f>
        <v>1.179</v>
      </c>
      <c r="K6349" s="5" t="str">
        <f>VLOOKUP(E6349:E24635,Sheet5!B:H,7,0)</f>
        <v>1.825</v>
      </c>
    </row>
    <row r="6350" spans="1:11">
      <c r="A6350" s="8">
        <v>46</v>
      </c>
      <c r="B6350" s="8" t="s">
        <v>20828</v>
      </c>
      <c r="C6350" s="8" t="s">
        <v>20829</v>
      </c>
      <c r="D6350" s="8" t="s">
        <v>20830</v>
      </c>
      <c r="E6350" s="8" t="s">
        <v>20979</v>
      </c>
      <c r="F6350" s="8">
        <v>49</v>
      </c>
      <c r="G6350" s="17" t="s">
        <v>4704</v>
      </c>
      <c r="H6350" s="21">
        <v>93.877551020408163</v>
      </c>
      <c r="I6350" s="14">
        <v>8.1632653061224469E-2</v>
      </c>
      <c r="J6350" s="5" t="str">
        <f>VLOOKUP(E6350:E24636,Sheet5!B:H,6,0)</f>
        <v>2.065</v>
      </c>
      <c r="K6350" s="5" t="str">
        <f>VLOOKUP(E6350:E24636,Sheet5!B:H,7,0)</f>
        <v>2.569</v>
      </c>
    </row>
    <row r="6351" spans="1:11">
      <c r="A6351" s="8">
        <v>70</v>
      </c>
      <c r="B6351" s="8" t="s">
        <v>20958</v>
      </c>
      <c r="C6351" s="8" t="s">
        <v>20959</v>
      </c>
      <c r="D6351" s="8" t="s">
        <v>20960</v>
      </c>
      <c r="E6351" s="8" t="s">
        <v>20929</v>
      </c>
      <c r="F6351" s="8">
        <v>77</v>
      </c>
      <c r="G6351" s="17" t="s">
        <v>1542</v>
      </c>
      <c r="H6351" s="21">
        <v>90.909090909090907</v>
      </c>
      <c r="I6351" s="14">
        <v>0.10389610389610393</v>
      </c>
      <c r="J6351" s="5" t="str">
        <f>VLOOKUP(E6351:E24637,Sheet5!B:H,6,0)</f>
        <v>1.179</v>
      </c>
      <c r="K6351" s="5" t="str">
        <f>VLOOKUP(E6351:E24637,Sheet5!B:H,7,0)</f>
        <v>1.825</v>
      </c>
    </row>
    <row r="6352" spans="1:11" ht="30">
      <c r="A6352" s="8">
        <v>96</v>
      </c>
      <c r="B6352" s="8" t="s">
        <v>19094</v>
      </c>
      <c r="C6352" s="8" t="s">
        <v>19095</v>
      </c>
      <c r="D6352" s="8" t="s">
        <v>19096</v>
      </c>
      <c r="E6352" s="8" t="s">
        <v>37994</v>
      </c>
      <c r="F6352" s="8">
        <v>104</v>
      </c>
      <c r="G6352" s="17" t="s">
        <v>1031</v>
      </c>
      <c r="H6352" s="21">
        <v>92.307692307692307</v>
      </c>
      <c r="I6352" s="14">
        <v>8.6538461538461564E-2</v>
      </c>
      <c r="J6352" s="5" t="str">
        <f>VLOOKUP(E6352:E24638,Sheet5!B:H,6,0)</f>
        <v>1.463</v>
      </c>
      <c r="K6352" s="5" t="str">
        <f>VLOOKUP(E6352:E24638,Sheet5!B:H,7,0)</f>
        <v>2.493</v>
      </c>
    </row>
    <row r="6353" spans="1:11" ht="30">
      <c r="A6353" s="8">
        <v>59</v>
      </c>
      <c r="B6353" s="8" t="s">
        <v>19094</v>
      </c>
      <c r="C6353" s="8" t="s">
        <v>19095</v>
      </c>
      <c r="D6353" s="8" t="s">
        <v>19096</v>
      </c>
      <c r="E6353" s="8" t="s">
        <v>20929</v>
      </c>
      <c r="F6353" s="8">
        <v>77</v>
      </c>
      <c r="G6353" s="17" t="s">
        <v>1031</v>
      </c>
      <c r="H6353" s="21">
        <v>76.623376623376629</v>
      </c>
      <c r="I6353" s="14">
        <v>0.24675324675324672</v>
      </c>
      <c r="J6353" s="5" t="str">
        <f>VLOOKUP(E6353:E24639,Sheet5!B:H,6,0)</f>
        <v>1.179</v>
      </c>
      <c r="K6353" s="5" t="str">
        <f>VLOOKUP(E6353:E24639,Sheet5!B:H,7,0)</f>
        <v>1.825</v>
      </c>
    </row>
    <row r="6354" spans="1:11" ht="30">
      <c r="A6354" s="8">
        <v>30</v>
      </c>
      <c r="B6354" s="8" t="s">
        <v>20801</v>
      </c>
      <c r="C6354" s="8" t="s">
        <v>20802</v>
      </c>
      <c r="D6354" s="8" t="s">
        <v>20803</v>
      </c>
      <c r="E6354" s="8" t="s">
        <v>20979</v>
      </c>
      <c r="F6354" s="8">
        <v>49</v>
      </c>
      <c r="G6354" s="17" t="s">
        <v>267</v>
      </c>
      <c r="H6354" s="21">
        <v>61.224489795918366</v>
      </c>
      <c r="I6354" s="14">
        <v>0.40816326530612246</v>
      </c>
      <c r="J6354" s="5" t="str">
        <f>VLOOKUP(E6354:E24640,Sheet5!B:H,6,0)</f>
        <v>2.065</v>
      </c>
      <c r="K6354" s="5" t="str">
        <f>VLOOKUP(E6354:E24640,Sheet5!B:H,7,0)</f>
        <v>2.569</v>
      </c>
    </row>
    <row r="6355" spans="1:11" ht="30">
      <c r="A6355" s="8">
        <v>18</v>
      </c>
      <c r="B6355" s="8" t="s">
        <v>20801</v>
      </c>
      <c r="C6355" s="8" t="s">
        <v>20802</v>
      </c>
      <c r="D6355" s="8" t="s">
        <v>20803</v>
      </c>
      <c r="E6355" s="8" t="s">
        <v>20980</v>
      </c>
      <c r="F6355" s="8">
        <v>47</v>
      </c>
      <c r="G6355" s="17" t="s">
        <v>267</v>
      </c>
      <c r="H6355" s="21">
        <v>38.297872340425535</v>
      </c>
      <c r="I6355" s="14">
        <v>0.63829787234042556</v>
      </c>
      <c r="J6355" s="5" t="str">
        <f>VLOOKUP(E6355:E24641,Sheet5!B:H,6,0)</f>
        <v>1.056</v>
      </c>
      <c r="K6355" s="5" t="str">
        <f>VLOOKUP(E6355:E24641,Sheet5!B:H,7,0)</f>
        <v>2.049</v>
      </c>
    </row>
    <row r="6356" spans="1:11" ht="30">
      <c r="A6356" s="8">
        <v>66</v>
      </c>
      <c r="B6356" s="8" t="s">
        <v>20946</v>
      </c>
      <c r="C6356" s="8" t="s">
        <v>20947</v>
      </c>
      <c r="D6356" s="8" t="s">
        <v>20948</v>
      </c>
      <c r="E6356" s="8" t="s">
        <v>20929</v>
      </c>
      <c r="F6356" s="8">
        <v>77</v>
      </c>
      <c r="G6356" s="17" t="s">
        <v>1549</v>
      </c>
      <c r="H6356" s="21">
        <v>85.714285714285708</v>
      </c>
      <c r="I6356" s="14">
        <v>0.1558441558441559</v>
      </c>
      <c r="J6356" s="5" t="str">
        <f>VLOOKUP(E6356:E24642,Sheet5!B:H,6,0)</f>
        <v>1.179</v>
      </c>
      <c r="K6356" s="5" t="str">
        <f>VLOOKUP(E6356:E24642,Sheet5!B:H,7,0)</f>
        <v>1.825</v>
      </c>
    </row>
    <row r="6357" spans="1:11">
      <c r="A6357" s="8">
        <v>24</v>
      </c>
      <c r="B6357" s="8" t="s">
        <v>20873</v>
      </c>
      <c r="C6357" s="8" t="s">
        <v>20874</v>
      </c>
      <c r="D6357" s="8" t="s">
        <v>20875</v>
      </c>
      <c r="E6357" s="8" t="s">
        <v>20929</v>
      </c>
      <c r="F6357" s="8">
        <v>77</v>
      </c>
      <c r="G6357" s="17" t="s">
        <v>580</v>
      </c>
      <c r="H6357" s="21">
        <v>31.168831168831169</v>
      </c>
      <c r="I6357" s="14">
        <v>0.70129870129870131</v>
      </c>
      <c r="J6357" s="5" t="str">
        <f>VLOOKUP(E6357:E24643,Sheet5!B:H,6,0)</f>
        <v>1.179</v>
      </c>
      <c r="K6357" s="5" t="str">
        <f>VLOOKUP(E6357:E24643,Sheet5!B:H,7,0)</f>
        <v>1.825</v>
      </c>
    </row>
    <row r="6358" spans="1:11">
      <c r="A6358" s="8">
        <v>5</v>
      </c>
      <c r="B6358" s="8" t="s">
        <v>20843</v>
      </c>
      <c r="C6358" s="8" t="s">
        <v>20844</v>
      </c>
      <c r="D6358" s="8" t="s">
        <v>20845</v>
      </c>
      <c r="E6358" s="8" t="s">
        <v>20929</v>
      </c>
      <c r="F6358" s="8">
        <v>77</v>
      </c>
      <c r="G6358" s="17" t="s">
        <v>9458</v>
      </c>
      <c r="H6358" s="21">
        <v>6.4935064935064934</v>
      </c>
      <c r="I6358" s="14">
        <v>0.94805194805194803</v>
      </c>
      <c r="J6358" s="5" t="str">
        <f>VLOOKUP(E6358:E24644,Sheet5!B:H,6,0)</f>
        <v>1.179</v>
      </c>
      <c r="K6358" s="5" t="str">
        <f>VLOOKUP(E6358:E24644,Sheet5!B:H,7,0)</f>
        <v>1.825</v>
      </c>
    </row>
    <row r="6359" spans="1:11">
      <c r="A6359" s="8">
        <v>31</v>
      </c>
      <c r="B6359" s="8" t="s">
        <v>20888</v>
      </c>
      <c r="C6359" s="8" t="s">
        <v>20889</v>
      </c>
      <c r="D6359" s="8" t="s">
        <v>20890</v>
      </c>
      <c r="E6359" s="8" t="s">
        <v>20929</v>
      </c>
      <c r="F6359" s="8">
        <v>77</v>
      </c>
      <c r="G6359" s="17" t="s">
        <v>1847</v>
      </c>
      <c r="H6359" s="21">
        <v>40.259740259740262</v>
      </c>
      <c r="I6359" s="14">
        <v>0.61038961038961037</v>
      </c>
      <c r="J6359" s="5" t="str">
        <f>VLOOKUP(E6359:E24645,Sheet5!B:H,6,0)</f>
        <v>1.179</v>
      </c>
      <c r="K6359" s="5" t="str">
        <f>VLOOKUP(E6359:E24645,Sheet5!B:H,7,0)</f>
        <v>1.825</v>
      </c>
    </row>
    <row r="6360" spans="1:11">
      <c r="A6360" s="8">
        <v>66</v>
      </c>
      <c r="B6360" s="8" t="s">
        <v>20949</v>
      </c>
      <c r="C6360" s="8" t="s">
        <v>20950</v>
      </c>
      <c r="D6360" s="8" t="s">
        <v>20951</v>
      </c>
      <c r="E6360" s="8" t="s">
        <v>20929</v>
      </c>
      <c r="F6360" s="8">
        <v>77</v>
      </c>
      <c r="G6360" s="17" t="s">
        <v>1549</v>
      </c>
      <c r="H6360" s="21">
        <v>85.714285714285708</v>
      </c>
      <c r="I6360" s="14">
        <v>0.1558441558441559</v>
      </c>
      <c r="J6360" s="5" t="str">
        <f>VLOOKUP(E6360:E24646,Sheet5!B:H,6,0)</f>
        <v>1.179</v>
      </c>
      <c r="K6360" s="5" t="str">
        <f>VLOOKUP(E6360:E24646,Sheet5!B:H,7,0)</f>
        <v>1.825</v>
      </c>
    </row>
    <row r="6361" spans="1:11">
      <c r="A6361" s="8">
        <v>53</v>
      </c>
      <c r="B6361" s="8" t="s">
        <v>20929</v>
      </c>
      <c r="C6361" s="8" t="s">
        <v>20929</v>
      </c>
      <c r="D6361" s="8" t="s">
        <v>20930</v>
      </c>
      <c r="E6361" s="8" t="s">
        <v>20929</v>
      </c>
      <c r="F6361" s="8">
        <v>77</v>
      </c>
      <c r="G6361" s="17" t="s">
        <v>2229</v>
      </c>
      <c r="H6361" s="21">
        <v>68.831168831168824</v>
      </c>
      <c r="I6361" s="14">
        <v>0.32467532467532467</v>
      </c>
      <c r="J6361" s="5" t="str">
        <f>VLOOKUP(E6361:E24647,Sheet5!B:H,6,0)</f>
        <v>1.179</v>
      </c>
      <c r="K6361" s="5" t="str">
        <f>VLOOKUP(E6361:E24647,Sheet5!B:H,7,0)</f>
        <v>1.825</v>
      </c>
    </row>
    <row r="6362" spans="1:11" ht="30">
      <c r="A6362" s="8">
        <v>142</v>
      </c>
      <c r="B6362" s="8" t="s">
        <v>21328</v>
      </c>
      <c r="C6362" s="8" t="s">
        <v>21329</v>
      </c>
      <c r="D6362" s="8" t="s">
        <v>21330</v>
      </c>
      <c r="E6362" s="8" t="s">
        <v>37897</v>
      </c>
      <c r="F6362" s="8">
        <v>184</v>
      </c>
      <c r="G6362" s="17" t="s">
        <v>637</v>
      </c>
      <c r="H6362" s="21">
        <v>77.173913043478265</v>
      </c>
      <c r="I6362" s="14">
        <v>0.23369565217391308</v>
      </c>
      <c r="J6362" s="5" t="str">
        <f>VLOOKUP(E6362:E24648,Sheet5!B:H,6,0)</f>
        <v>1.659</v>
      </c>
      <c r="K6362" s="5" t="str">
        <f>VLOOKUP(E6362:E24648,Sheet5!B:H,7,0)</f>
        <v>2.631</v>
      </c>
    </row>
    <row r="6363" spans="1:11" ht="30">
      <c r="A6363" s="8">
        <v>82</v>
      </c>
      <c r="B6363" s="8" t="s">
        <v>11555</v>
      </c>
      <c r="C6363" s="8" t="s">
        <v>11555</v>
      </c>
      <c r="D6363" s="8" t="s">
        <v>11556</v>
      </c>
      <c r="E6363" s="8" t="s">
        <v>11711</v>
      </c>
      <c r="F6363" s="8">
        <v>145</v>
      </c>
      <c r="G6363" s="17" t="s">
        <v>1146</v>
      </c>
      <c r="H6363" s="21">
        <v>56.551724137931039</v>
      </c>
      <c r="I6363" s="14">
        <v>0.44137931034482758</v>
      </c>
      <c r="J6363" s="5" t="str">
        <f>VLOOKUP(E6363:E24649,Sheet5!B:H,6,0)</f>
        <v>1.105</v>
      </c>
      <c r="K6363" s="5" t="str">
        <f>VLOOKUP(E6363:E24649,Sheet5!B:H,7,0)</f>
        <v>1.633</v>
      </c>
    </row>
    <row r="6364" spans="1:11">
      <c r="A6364" s="8">
        <v>38</v>
      </c>
      <c r="B6364" s="8" t="s">
        <v>11555</v>
      </c>
      <c r="C6364" s="8" t="s">
        <v>11555</v>
      </c>
      <c r="D6364" s="8" t="s">
        <v>11556</v>
      </c>
      <c r="E6364" s="8" t="s">
        <v>20979</v>
      </c>
      <c r="F6364" s="8">
        <v>49</v>
      </c>
      <c r="G6364" s="17" t="s">
        <v>1146</v>
      </c>
      <c r="H6364" s="21">
        <v>77.551020408163268</v>
      </c>
      <c r="I6364" s="14">
        <v>0.24489795918367352</v>
      </c>
      <c r="J6364" s="5" t="str">
        <f>VLOOKUP(E6364:E24650,Sheet5!B:H,6,0)</f>
        <v>2.065</v>
      </c>
      <c r="K6364" s="5" t="str">
        <f>VLOOKUP(E6364:E24650,Sheet5!B:H,7,0)</f>
        <v>2.569</v>
      </c>
    </row>
    <row r="6365" spans="1:11">
      <c r="A6365" s="8">
        <v>38</v>
      </c>
      <c r="B6365" s="8" t="s">
        <v>21078</v>
      </c>
      <c r="C6365" s="8" t="s">
        <v>21079</v>
      </c>
      <c r="D6365" s="8" t="s">
        <v>21080</v>
      </c>
      <c r="E6365" s="8" t="s">
        <v>20980</v>
      </c>
      <c r="F6365" s="8">
        <v>47</v>
      </c>
      <c r="G6365" s="17" t="s">
        <v>200</v>
      </c>
      <c r="H6365" s="21">
        <v>80.851063829787236</v>
      </c>
      <c r="I6365" s="14">
        <v>0.21276595744680848</v>
      </c>
      <c r="J6365" s="5" t="str">
        <f>VLOOKUP(E6365:E24651,Sheet5!B:H,6,0)</f>
        <v>1.056</v>
      </c>
      <c r="K6365" s="5" t="str">
        <f>VLOOKUP(E6365:E24651,Sheet5!B:H,7,0)</f>
        <v>2.049</v>
      </c>
    </row>
    <row r="6366" spans="1:11">
      <c r="A6366" s="8">
        <v>24</v>
      </c>
      <c r="B6366" s="8" t="s">
        <v>21036</v>
      </c>
      <c r="C6366" s="8" t="s">
        <v>21037</v>
      </c>
      <c r="D6366" s="8" t="s">
        <v>21038</v>
      </c>
      <c r="E6366" s="8" t="s">
        <v>20980</v>
      </c>
      <c r="F6366" s="8">
        <v>47</v>
      </c>
      <c r="G6366" s="17" t="s">
        <v>3454</v>
      </c>
      <c r="H6366" s="21">
        <v>51.063829787234042</v>
      </c>
      <c r="I6366" s="14">
        <v>0.5106382978723405</v>
      </c>
      <c r="J6366" s="5" t="str">
        <f>VLOOKUP(E6366:E24652,Sheet5!B:H,6,0)</f>
        <v>1.056</v>
      </c>
      <c r="K6366" s="5" t="str">
        <f>VLOOKUP(E6366:E24652,Sheet5!B:H,7,0)</f>
        <v>2.049</v>
      </c>
    </row>
    <row r="6367" spans="1:11">
      <c r="A6367" s="8">
        <v>33</v>
      </c>
      <c r="B6367" s="8" t="s">
        <v>21063</v>
      </c>
      <c r="C6367" s="8" t="s">
        <v>21064</v>
      </c>
      <c r="D6367" s="8" t="s">
        <v>21065</v>
      </c>
      <c r="E6367" s="8" t="s">
        <v>20980</v>
      </c>
      <c r="F6367" s="8">
        <v>47</v>
      </c>
      <c r="G6367" s="17" t="s">
        <v>4808</v>
      </c>
      <c r="H6367" s="21">
        <v>70.212765957446805</v>
      </c>
      <c r="I6367" s="14">
        <v>0.31914893617021278</v>
      </c>
      <c r="J6367" s="5" t="str">
        <f>VLOOKUP(E6367:E24653,Sheet5!B:H,6,0)</f>
        <v>1.056</v>
      </c>
      <c r="K6367" s="5" t="str">
        <f>VLOOKUP(E6367:E24653,Sheet5!B:H,7,0)</f>
        <v>2.049</v>
      </c>
    </row>
    <row r="6368" spans="1:11" ht="30">
      <c r="A6368" s="8">
        <v>106</v>
      </c>
      <c r="B6368" s="8" t="s">
        <v>21274</v>
      </c>
      <c r="C6368" s="8" t="s">
        <v>21275</v>
      </c>
      <c r="D6368" s="8" t="s">
        <v>21276</v>
      </c>
      <c r="E6368" s="8" t="s">
        <v>37897</v>
      </c>
      <c r="F6368" s="8">
        <v>184</v>
      </c>
      <c r="G6368" s="17" t="s">
        <v>4405</v>
      </c>
      <c r="H6368" s="21">
        <v>57.608695652173914</v>
      </c>
      <c r="I6368" s="14">
        <v>0.42934782608695654</v>
      </c>
      <c r="J6368" s="5" t="str">
        <f>VLOOKUP(E6368:E24654,Sheet5!B:H,6,0)</f>
        <v>1.659</v>
      </c>
      <c r="K6368" s="5" t="str">
        <f>VLOOKUP(E6368:E24654,Sheet5!B:H,7,0)</f>
        <v>2.631</v>
      </c>
    </row>
    <row r="6369" spans="1:11" ht="30">
      <c r="A6369" s="8">
        <v>53</v>
      </c>
      <c r="B6369" s="8" t="s">
        <v>21190</v>
      </c>
      <c r="C6369" s="8" t="s">
        <v>21191</v>
      </c>
      <c r="D6369" s="8" t="s">
        <v>21192</v>
      </c>
      <c r="E6369" s="8" t="s">
        <v>37897</v>
      </c>
      <c r="F6369" s="8">
        <v>184</v>
      </c>
      <c r="G6369" s="17" t="s">
        <v>3354</v>
      </c>
      <c r="H6369" s="21">
        <v>28.804347826086957</v>
      </c>
      <c r="I6369" s="14">
        <v>0.71739130434782616</v>
      </c>
      <c r="J6369" s="5" t="str">
        <f>VLOOKUP(E6369:E24655,Sheet5!B:H,6,0)</f>
        <v>1.659</v>
      </c>
      <c r="K6369" s="5" t="str">
        <f>VLOOKUP(E6369:E24655,Sheet5!B:H,7,0)</f>
        <v>2.631</v>
      </c>
    </row>
    <row r="6370" spans="1:11" ht="30">
      <c r="A6370" s="8">
        <v>79</v>
      </c>
      <c r="B6370" s="8" t="s">
        <v>21229</v>
      </c>
      <c r="C6370" s="8" t="s">
        <v>21230</v>
      </c>
      <c r="D6370" s="8" t="s">
        <v>21231</v>
      </c>
      <c r="E6370" s="8" t="s">
        <v>37897</v>
      </c>
      <c r="F6370" s="8">
        <v>184</v>
      </c>
      <c r="G6370" s="17" t="s">
        <v>5122</v>
      </c>
      <c r="H6370" s="21">
        <v>42.934782608695649</v>
      </c>
      <c r="I6370" s="14">
        <v>0.57608695652173914</v>
      </c>
      <c r="J6370" s="5" t="str">
        <f>VLOOKUP(E6370:E24656,Sheet5!B:H,6,0)</f>
        <v>1.659</v>
      </c>
      <c r="K6370" s="5" t="str">
        <f>VLOOKUP(E6370:E24656,Sheet5!B:H,7,0)</f>
        <v>2.631</v>
      </c>
    </row>
    <row r="6371" spans="1:11">
      <c r="A6371" s="8">
        <v>29</v>
      </c>
      <c r="B6371" s="8" t="s">
        <v>21051</v>
      </c>
      <c r="C6371" s="8" t="s">
        <v>21052</v>
      </c>
      <c r="D6371" s="8" t="s">
        <v>21053</v>
      </c>
      <c r="E6371" s="8" t="s">
        <v>20980</v>
      </c>
      <c r="F6371" s="8">
        <v>47</v>
      </c>
      <c r="G6371" s="17" t="s">
        <v>3851</v>
      </c>
      <c r="H6371" s="21">
        <v>61.702127659574465</v>
      </c>
      <c r="I6371" s="14">
        <v>0.4042553191489362</v>
      </c>
      <c r="J6371" s="5" t="str">
        <f>VLOOKUP(E6371:E24657,Sheet5!B:H,6,0)</f>
        <v>1.056</v>
      </c>
      <c r="K6371" s="5" t="str">
        <f>VLOOKUP(E6371:E24657,Sheet5!B:H,7,0)</f>
        <v>2.049</v>
      </c>
    </row>
    <row r="6372" spans="1:11" ht="30">
      <c r="A6372" s="8">
        <v>12</v>
      </c>
      <c r="B6372" s="8" t="s">
        <v>21129</v>
      </c>
      <c r="C6372" s="8" t="s">
        <v>21130</v>
      </c>
      <c r="D6372" s="8" t="s">
        <v>21131</v>
      </c>
      <c r="E6372" s="8" t="s">
        <v>37897</v>
      </c>
      <c r="F6372" s="8">
        <v>184</v>
      </c>
      <c r="G6372" s="17" t="s">
        <v>2893</v>
      </c>
      <c r="H6372" s="21">
        <v>6.5217391304347823</v>
      </c>
      <c r="I6372" s="14">
        <v>0.94021739130434778</v>
      </c>
      <c r="J6372" s="5" t="str">
        <f>VLOOKUP(E6372:E24658,Sheet5!B:H,6,0)</f>
        <v>1.659</v>
      </c>
      <c r="K6372" s="5" t="str">
        <f>VLOOKUP(E6372:E24658,Sheet5!B:H,7,0)</f>
        <v>2.631</v>
      </c>
    </row>
    <row r="6373" spans="1:11" ht="30">
      <c r="A6373" s="8">
        <v>34</v>
      </c>
      <c r="B6373" s="8" t="s">
        <v>21066</v>
      </c>
      <c r="C6373" s="8" t="s">
        <v>21067</v>
      </c>
      <c r="D6373" s="8" t="s">
        <v>21068</v>
      </c>
      <c r="E6373" s="8" t="s">
        <v>20980</v>
      </c>
      <c r="F6373" s="8">
        <v>47</v>
      </c>
      <c r="G6373" s="17" t="s">
        <v>3841</v>
      </c>
      <c r="H6373" s="21">
        <v>72.340425531914889</v>
      </c>
      <c r="I6373" s="14">
        <v>0.2978723404255319</v>
      </c>
      <c r="J6373" s="5" t="str">
        <f>VLOOKUP(E6373:E24659,Sheet5!B:H,6,0)</f>
        <v>1.056</v>
      </c>
      <c r="K6373" s="5" t="str">
        <f>VLOOKUP(E6373:E24659,Sheet5!B:H,7,0)</f>
        <v>2.049</v>
      </c>
    </row>
    <row r="6374" spans="1:11">
      <c r="A6374" s="8">
        <v>1</v>
      </c>
      <c r="B6374" s="8" t="s">
        <v>20980</v>
      </c>
      <c r="C6374" s="8" t="s">
        <v>20980</v>
      </c>
      <c r="D6374" s="8" t="s">
        <v>20981</v>
      </c>
      <c r="E6374" s="8" t="s">
        <v>20980</v>
      </c>
      <c r="F6374" s="8">
        <v>47</v>
      </c>
      <c r="G6374" s="17" t="s">
        <v>20982</v>
      </c>
      <c r="H6374" s="21">
        <v>2.1276595744680851</v>
      </c>
      <c r="I6374" s="14">
        <v>1</v>
      </c>
      <c r="J6374" s="5" t="str">
        <f>VLOOKUP(E6374:E24660,Sheet5!B:H,6,0)</f>
        <v>1.056</v>
      </c>
      <c r="K6374" s="5" t="str">
        <f>VLOOKUP(E6374:E24660,Sheet5!B:H,7,0)</f>
        <v>2.049</v>
      </c>
    </row>
    <row r="6375" spans="1:11">
      <c r="A6375" s="8">
        <v>41</v>
      </c>
      <c r="B6375" s="8" t="s">
        <v>21086</v>
      </c>
      <c r="C6375" s="8" t="s">
        <v>21087</v>
      </c>
      <c r="D6375" s="8" t="s">
        <v>21088</v>
      </c>
      <c r="E6375" s="8" t="s">
        <v>20980</v>
      </c>
      <c r="F6375" s="8">
        <v>47</v>
      </c>
      <c r="G6375" s="17" t="s">
        <v>138</v>
      </c>
      <c r="H6375" s="21">
        <v>87.234042553191486</v>
      </c>
      <c r="I6375" s="14">
        <v>0.14893617021276595</v>
      </c>
      <c r="J6375" s="5" t="str">
        <f>VLOOKUP(E6375:E24661,Sheet5!B:H,6,0)</f>
        <v>1.056</v>
      </c>
      <c r="K6375" s="5" t="str">
        <f>VLOOKUP(E6375:E24661,Sheet5!B:H,7,0)</f>
        <v>2.049</v>
      </c>
    </row>
    <row r="6376" spans="1:11">
      <c r="A6376" s="8">
        <v>27</v>
      </c>
      <c r="B6376" s="8" t="s">
        <v>21086</v>
      </c>
      <c r="C6376" s="8" t="s">
        <v>21087</v>
      </c>
      <c r="D6376" s="8" t="s">
        <v>21088</v>
      </c>
      <c r="E6376" s="8" t="s">
        <v>28395</v>
      </c>
      <c r="F6376" s="8">
        <v>29</v>
      </c>
      <c r="G6376" s="17" t="s">
        <v>138</v>
      </c>
      <c r="H6376" s="21">
        <v>93.103448275862064</v>
      </c>
      <c r="I6376" s="14">
        <v>0.10344827586206895</v>
      </c>
      <c r="J6376" s="5" t="str">
        <f>VLOOKUP(E6376:E24662,Sheet5!B:H,6,0)</f>
        <v>1.464</v>
      </c>
      <c r="K6376" s="5" t="str">
        <f>VLOOKUP(E6376:E24662,Sheet5!B:H,7,0)</f>
        <v>2.236</v>
      </c>
    </row>
    <row r="6377" spans="1:11" ht="30">
      <c r="A6377" s="8">
        <v>73</v>
      </c>
      <c r="B6377" s="8" t="s">
        <v>20712</v>
      </c>
      <c r="C6377" s="8" t="s">
        <v>20713</v>
      </c>
      <c r="D6377" s="8" t="s">
        <v>20714</v>
      </c>
      <c r="E6377" s="8" t="s">
        <v>20733</v>
      </c>
      <c r="F6377" s="8">
        <v>81</v>
      </c>
      <c r="G6377" s="17" t="s">
        <v>419</v>
      </c>
      <c r="H6377" s="21">
        <v>90.123456790123456</v>
      </c>
      <c r="I6377" s="14">
        <v>0.11111111111111116</v>
      </c>
      <c r="J6377" s="5" t="str">
        <f>VLOOKUP(E6377:E24663,Sheet5!B:H,6,0)</f>
        <v>1.622</v>
      </c>
      <c r="K6377" s="5" t="str">
        <f>VLOOKUP(E6377:E24663,Sheet5!B:H,7,0)</f>
        <v>2.531</v>
      </c>
    </row>
    <row r="6378" spans="1:11" ht="30">
      <c r="A6378" s="8">
        <v>101</v>
      </c>
      <c r="B6378" s="8" t="s">
        <v>21265</v>
      </c>
      <c r="C6378" s="8" t="s">
        <v>21266</v>
      </c>
      <c r="D6378" s="8" t="s">
        <v>21267</v>
      </c>
      <c r="E6378" s="8" t="s">
        <v>37897</v>
      </c>
      <c r="F6378" s="8">
        <v>184</v>
      </c>
      <c r="G6378" s="17" t="s">
        <v>7131</v>
      </c>
      <c r="H6378" s="21">
        <v>54.891304347826086</v>
      </c>
      <c r="I6378" s="14">
        <v>0.45652173913043481</v>
      </c>
      <c r="J6378" s="5" t="str">
        <f>VLOOKUP(E6378:E24664,Sheet5!B:H,6,0)</f>
        <v>1.659</v>
      </c>
      <c r="K6378" s="5" t="str">
        <f>VLOOKUP(E6378:E24664,Sheet5!B:H,7,0)</f>
        <v>2.631</v>
      </c>
    </row>
    <row r="6379" spans="1:11">
      <c r="A6379" s="8">
        <v>31</v>
      </c>
      <c r="B6379" s="8" t="s">
        <v>21265</v>
      </c>
      <c r="C6379" s="8" t="s">
        <v>21266</v>
      </c>
      <c r="D6379" s="8" t="s">
        <v>21267</v>
      </c>
      <c r="E6379" s="8" t="s">
        <v>29667</v>
      </c>
      <c r="F6379" s="8">
        <v>61</v>
      </c>
      <c r="G6379" s="17" t="s">
        <v>7131</v>
      </c>
      <c r="H6379" s="21">
        <v>50.819672131147541</v>
      </c>
      <c r="I6379" s="14">
        <v>0.50819672131147542</v>
      </c>
      <c r="J6379" s="5" t="str">
        <f>VLOOKUP(E6379:E24665,Sheet5!B:H,6,0)</f>
        <v>1.577</v>
      </c>
      <c r="K6379" s="5" t="str">
        <f>VLOOKUP(E6379:E24665,Sheet5!B:H,7,0)</f>
        <v>1.945</v>
      </c>
    </row>
    <row r="6380" spans="1:11" ht="30">
      <c r="A6380" s="8">
        <v>63</v>
      </c>
      <c r="B6380" s="8" t="s">
        <v>21205</v>
      </c>
      <c r="C6380" s="8" t="s">
        <v>21206</v>
      </c>
      <c r="D6380" s="8" t="s">
        <v>21207</v>
      </c>
      <c r="E6380" s="8" t="s">
        <v>37897</v>
      </c>
      <c r="F6380" s="8">
        <v>184</v>
      </c>
      <c r="G6380" s="17" t="s">
        <v>7500</v>
      </c>
      <c r="H6380" s="21">
        <v>34.239130434782609</v>
      </c>
      <c r="I6380" s="14">
        <v>0.66304347826086962</v>
      </c>
      <c r="J6380" s="5" t="str">
        <f>VLOOKUP(E6380:E24666,Sheet5!B:H,6,0)</f>
        <v>1.659</v>
      </c>
      <c r="K6380" s="5" t="str">
        <f>VLOOKUP(E6380:E24666,Sheet5!B:H,7,0)</f>
        <v>2.631</v>
      </c>
    </row>
    <row r="6381" spans="1:11" ht="30">
      <c r="A6381" s="8">
        <v>35</v>
      </c>
      <c r="B6381" s="8" t="s">
        <v>21205</v>
      </c>
      <c r="C6381" s="8" t="s">
        <v>21206</v>
      </c>
      <c r="D6381" s="8" t="s">
        <v>21207</v>
      </c>
      <c r="E6381" s="8" t="s">
        <v>28183</v>
      </c>
      <c r="F6381" s="8">
        <v>84</v>
      </c>
      <c r="G6381" s="17" t="s">
        <v>7500</v>
      </c>
      <c r="H6381" s="21">
        <v>41.666666666666664</v>
      </c>
      <c r="I6381" s="14">
        <v>0.59523809523809523</v>
      </c>
      <c r="J6381" s="5" t="str">
        <f>VLOOKUP(E6381:E24667,Sheet5!B:H,6,0)</f>
        <v>1.736</v>
      </c>
      <c r="K6381" s="5" t="str">
        <f>VLOOKUP(E6381:E24667,Sheet5!B:H,7,0)</f>
        <v>3.081</v>
      </c>
    </row>
    <row r="6382" spans="1:11">
      <c r="A6382" s="8">
        <v>17</v>
      </c>
      <c r="B6382" s="8" t="s">
        <v>21205</v>
      </c>
      <c r="C6382" s="8" t="s">
        <v>21206</v>
      </c>
      <c r="D6382" s="8" t="s">
        <v>21207</v>
      </c>
      <c r="E6382" s="8" t="s">
        <v>37606</v>
      </c>
      <c r="F6382" s="8">
        <v>85</v>
      </c>
      <c r="G6382" s="17" t="s">
        <v>7500</v>
      </c>
      <c r="H6382" s="21">
        <v>20</v>
      </c>
      <c r="I6382" s="14">
        <v>0.81176470588235294</v>
      </c>
      <c r="J6382" s="5" t="str">
        <f>VLOOKUP(E6382:E24668,Sheet5!B:H,6,0)</f>
        <v>1.388</v>
      </c>
      <c r="K6382" s="5" t="str">
        <f>VLOOKUP(E6382:E24668,Sheet5!B:H,7,0)</f>
        <v>2.214</v>
      </c>
    </row>
    <row r="6383" spans="1:11">
      <c r="A6383" s="8">
        <v>59</v>
      </c>
      <c r="B6383" s="8" t="s">
        <v>16749</v>
      </c>
      <c r="C6383" s="8" t="s">
        <v>16750</v>
      </c>
      <c r="D6383" s="8" t="s">
        <v>16751</v>
      </c>
      <c r="E6383" s="8" t="s">
        <v>16896</v>
      </c>
      <c r="F6383" s="8">
        <v>126</v>
      </c>
      <c r="G6383" s="17" t="s">
        <v>3060</v>
      </c>
      <c r="H6383" s="21">
        <v>46.825396825396822</v>
      </c>
      <c r="I6383" s="14">
        <v>0.53968253968253976</v>
      </c>
      <c r="J6383" s="5" t="str">
        <f>VLOOKUP(E6383:E24669,Sheet5!B:H,6,0)</f>
        <v>1.024</v>
      </c>
      <c r="K6383" s="5" t="str">
        <f>VLOOKUP(E6383:E24669,Sheet5!B:H,7,0)</f>
        <v>1.793</v>
      </c>
    </row>
    <row r="6384" spans="1:11" ht="30">
      <c r="A6384" s="8">
        <v>20</v>
      </c>
      <c r="B6384" s="8" t="s">
        <v>16749</v>
      </c>
      <c r="C6384" s="8" t="s">
        <v>16750</v>
      </c>
      <c r="D6384" s="8" t="s">
        <v>16751</v>
      </c>
      <c r="E6384" s="8" t="s">
        <v>17568</v>
      </c>
      <c r="F6384" s="8">
        <v>35</v>
      </c>
      <c r="G6384" s="17" t="s">
        <v>3060</v>
      </c>
      <c r="H6384" s="21">
        <v>57.142857142857146</v>
      </c>
      <c r="I6384" s="14">
        <v>0.45714285714285718</v>
      </c>
      <c r="J6384" s="5" t="str">
        <f>VLOOKUP(E6384:E24670,Sheet5!B:H,6,0)</f>
        <v>1.252</v>
      </c>
      <c r="K6384" s="5" t="str">
        <f>VLOOKUP(E6384:E24670,Sheet5!B:H,7,0)</f>
        <v>1.648</v>
      </c>
    </row>
    <row r="6385" spans="1:11">
      <c r="A6385" s="8">
        <v>165</v>
      </c>
      <c r="B6385" s="8" t="s">
        <v>26720</v>
      </c>
      <c r="C6385" s="8" t="s">
        <v>26720</v>
      </c>
      <c r="D6385" s="8" t="s">
        <v>26721</v>
      </c>
      <c r="E6385" s="8" t="s">
        <v>27009</v>
      </c>
      <c r="F6385" s="8">
        <v>312</v>
      </c>
      <c r="G6385" s="17" t="s">
        <v>1063</v>
      </c>
      <c r="H6385" s="21">
        <v>52.884615384615387</v>
      </c>
      <c r="I6385" s="14">
        <v>0.47435897435897434</v>
      </c>
      <c r="J6385" s="5" t="str">
        <f>VLOOKUP(E6385:E24671,Sheet5!B:H,6,0)</f>
        <v>0.613</v>
      </c>
      <c r="K6385" s="5" t="str">
        <f>VLOOKUP(E6385:E24671,Sheet5!B:H,7,0)</f>
        <v>0.735</v>
      </c>
    </row>
    <row r="6386" spans="1:11">
      <c r="A6386" s="8">
        <v>20</v>
      </c>
      <c r="B6386" s="8" t="s">
        <v>26496</v>
      </c>
      <c r="C6386" s="8" t="s">
        <v>26497</v>
      </c>
      <c r="D6386" s="8" t="s">
        <v>26498</v>
      </c>
      <c r="E6386" s="8" t="s">
        <v>27009</v>
      </c>
      <c r="F6386" s="8">
        <v>312</v>
      </c>
      <c r="G6386" s="17" t="s">
        <v>6019</v>
      </c>
      <c r="H6386" s="21">
        <v>6.4102564102564106</v>
      </c>
      <c r="I6386" s="14">
        <v>0.9391025641025641</v>
      </c>
      <c r="J6386" s="5" t="str">
        <f>VLOOKUP(E6386:E24672,Sheet5!B:H,6,0)</f>
        <v>0.613</v>
      </c>
      <c r="K6386" s="5" t="str">
        <f>VLOOKUP(E6386:E24672,Sheet5!B:H,7,0)</f>
        <v>0.735</v>
      </c>
    </row>
    <row r="6387" spans="1:11">
      <c r="A6387" s="8">
        <v>29</v>
      </c>
      <c r="B6387" s="8" t="s">
        <v>26511</v>
      </c>
      <c r="C6387" s="8" t="s">
        <v>26512</v>
      </c>
      <c r="D6387" s="8" t="s">
        <v>26513</v>
      </c>
      <c r="E6387" s="8" t="s">
        <v>27009</v>
      </c>
      <c r="F6387" s="8">
        <v>312</v>
      </c>
      <c r="G6387" s="17" t="s">
        <v>1444</v>
      </c>
      <c r="H6387" s="21">
        <v>9.2948717948717956</v>
      </c>
      <c r="I6387" s="14">
        <v>0.91025641025641024</v>
      </c>
      <c r="J6387" s="5" t="str">
        <f>VLOOKUP(E6387:E24673,Sheet5!B:H,6,0)</f>
        <v>0.613</v>
      </c>
      <c r="K6387" s="5" t="str">
        <f>VLOOKUP(E6387:E24673,Sheet5!B:H,7,0)</f>
        <v>0.735</v>
      </c>
    </row>
    <row r="6388" spans="1:11" ht="30">
      <c r="A6388" s="8">
        <v>138</v>
      </c>
      <c r="B6388" s="8" t="s">
        <v>18729</v>
      </c>
      <c r="C6388" s="8" t="s">
        <v>18730</v>
      </c>
      <c r="D6388" s="8" t="s">
        <v>18731</v>
      </c>
      <c r="E6388" s="8" t="s">
        <v>18924</v>
      </c>
      <c r="F6388" s="8">
        <v>225</v>
      </c>
      <c r="G6388" s="17" t="s">
        <v>2550</v>
      </c>
      <c r="H6388" s="21">
        <v>61.333333333333336</v>
      </c>
      <c r="I6388" s="14">
        <v>0.39111111111111108</v>
      </c>
      <c r="J6388" s="5" t="str">
        <f>VLOOKUP(E6388:E24674,Sheet5!B:H,6,0)</f>
        <v>1.737</v>
      </c>
      <c r="K6388" s="5" t="str">
        <f>VLOOKUP(E6388:E24674,Sheet5!B:H,7,0)</f>
        <v>3.107</v>
      </c>
    </row>
    <row r="6389" spans="1:11" ht="30">
      <c r="A6389" s="8">
        <v>110</v>
      </c>
      <c r="B6389" s="8" t="s">
        <v>18729</v>
      </c>
      <c r="C6389" s="8" t="s">
        <v>18730</v>
      </c>
      <c r="D6389" s="8" t="s">
        <v>18731</v>
      </c>
      <c r="E6389" s="8" t="s">
        <v>37897</v>
      </c>
      <c r="F6389" s="8">
        <v>184</v>
      </c>
      <c r="G6389" s="17" t="s">
        <v>2550</v>
      </c>
      <c r="H6389" s="21">
        <v>59.782608695652172</v>
      </c>
      <c r="I6389" s="14">
        <v>0.40760869565217395</v>
      </c>
      <c r="J6389" s="5" t="str">
        <f>VLOOKUP(E6389:E24675,Sheet5!B:H,6,0)</f>
        <v>1.659</v>
      </c>
      <c r="K6389" s="5" t="str">
        <f>VLOOKUP(E6389:E24675,Sheet5!B:H,7,0)</f>
        <v>2.631</v>
      </c>
    </row>
    <row r="6390" spans="1:11" ht="30">
      <c r="A6390" s="8">
        <v>44</v>
      </c>
      <c r="B6390" s="8" t="s">
        <v>20822</v>
      </c>
      <c r="C6390" s="8" t="s">
        <v>20823</v>
      </c>
      <c r="D6390" s="8" t="s">
        <v>20824</v>
      </c>
      <c r="E6390" s="8" t="s">
        <v>20979</v>
      </c>
      <c r="F6390" s="8">
        <v>49</v>
      </c>
      <c r="G6390" s="17" t="s">
        <v>4411</v>
      </c>
      <c r="H6390" s="21">
        <v>89.795918367346943</v>
      </c>
      <c r="I6390" s="14">
        <v>0.12244897959183676</v>
      </c>
      <c r="J6390" s="5" t="str">
        <f>VLOOKUP(E6390:E24676,Sheet5!B:H,6,0)</f>
        <v>2.065</v>
      </c>
      <c r="K6390" s="5" t="str">
        <f>VLOOKUP(E6390:E24676,Sheet5!B:H,7,0)</f>
        <v>2.569</v>
      </c>
    </row>
    <row r="6391" spans="1:11" ht="30">
      <c r="A6391" s="8">
        <v>165</v>
      </c>
      <c r="B6391" s="8" t="s">
        <v>20822</v>
      </c>
      <c r="C6391" s="8" t="s">
        <v>20823</v>
      </c>
      <c r="D6391" s="8" t="s">
        <v>20824</v>
      </c>
      <c r="E6391" s="8" t="s">
        <v>37897</v>
      </c>
      <c r="F6391" s="8">
        <v>184</v>
      </c>
      <c r="G6391" s="17" t="s">
        <v>4411</v>
      </c>
      <c r="H6391" s="21">
        <v>89.673913043478265</v>
      </c>
      <c r="I6391" s="14">
        <v>0.10869565217391308</v>
      </c>
      <c r="J6391" s="5" t="str">
        <f>VLOOKUP(E6391:E24677,Sheet5!B:H,6,0)</f>
        <v>1.659</v>
      </c>
      <c r="K6391" s="5" t="str">
        <f>VLOOKUP(E6391:E24677,Sheet5!B:H,7,0)</f>
        <v>2.631</v>
      </c>
    </row>
    <row r="6392" spans="1:11">
      <c r="A6392" s="8">
        <v>12</v>
      </c>
      <c r="B6392" s="8" t="s">
        <v>20758</v>
      </c>
      <c r="C6392" s="8" t="s">
        <v>20758</v>
      </c>
      <c r="D6392" s="8" t="s">
        <v>20759</v>
      </c>
      <c r="E6392" s="8" t="s">
        <v>20979</v>
      </c>
      <c r="F6392" s="8">
        <v>49</v>
      </c>
      <c r="G6392" s="17" t="s">
        <v>3936</v>
      </c>
      <c r="H6392" s="21">
        <v>24.489795918367346</v>
      </c>
      <c r="I6392" s="14">
        <v>0.77551020408163263</v>
      </c>
      <c r="J6392" s="5" t="str">
        <f>VLOOKUP(E6392:E24678,Sheet5!B:H,6,0)</f>
        <v>2.065</v>
      </c>
      <c r="K6392" s="5" t="str">
        <f>VLOOKUP(E6392:E24678,Sheet5!B:H,7,0)</f>
        <v>2.569</v>
      </c>
    </row>
    <row r="6393" spans="1:11" ht="30">
      <c r="A6393" s="8">
        <v>34</v>
      </c>
      <c r="B6393" s="8" t="s">
        <v>20758</v>
      </c>
      <c r="C6393" s="8" t="s">
        <v>20758</v>
      </c>
      <c r="D6393" s="8" t="s">
        <v>20759</v>
      </c>
      <c r="E6393" s="8" t="s">
        <v>37897</v>
      </c>
      <c r="F6393" s="8">
        <v>184</v>
      </c>
      <c r="G6393" s="17" t="s">
        <v>3936</v>
      </c>
      <c r="H6393" s="21">
        <v>18.478260869565219</v>
      </c>
      <c r="I6393" s="14">
        <v>0.82065217391304346</v>
      </c>
      <c r="J6393" s="5" t="str">
        <f>VLOOKUP(E6393:E24679,Sheet5!B:H,6,0)</f>
        <v>1.659</v>
      </c>
      <c r="K6393" s="5" t="str">
        <f>VLOOKUP(E6393:E24679,Sheet5!B:H,7,0)</f>
        <v>2.631</v>
      </c>
    </row>
    <row r="6394" spans="1:11" ht="30">
      <c r="A6394" s="8">
        <v>50</v>
      </c>
      <c r="B6394" s="8" t="s">
        <v>3087</v>
      </c>
      <c r="C6394" s="8" t="s">
        <v>3088</v>
      </c>
      <c r="D6394" s="8" t="s">
        <v>3089</v>
      </c>
      <c r="E6394" s="8" t="s">
        <v>2877</v>
      </c>
      <c r="F6394" s="8">
        <v>61</v>
      </c>
      <c r="G6394" s="17" t="s">
        <v>3090</v>
      </c>
      <c r="H6394" s="21">
        <v>81.967213114754102</v>
      </c>
      <c r="I6394" s="14">
        <v>0.19672131147540983</v>
      </c>
      <c r="J6394" s="5" t="str">
        <f>VLOOKUP(E6394:E24680,Sheet5!B:H,6,0)</f>
        <v>1.961</v>
      </c>
      <c r="K6394" s="5" t="str">
        <f>VLOOKUP(E6394:E24680,Sheet5!B:H,7,0)</f>
        <v>4.384</v>
      </c>
    </row>
    <row r="6395" spans="1:11" ht="30">
      <c r="A6395" s="8">
        <v>64</v>
      </c>
      <c r="B6395" s="8" t="s">
        <v>3087</v>
      </c>
      <c r="C6395" s="8" t="s">
        <v>3088</v>
      </c>
      <c r="D6395" s="8" t="s">
        <v>3089</v>
      </c>
      <c r="E6395" s="8" t="s">
        <v>20733</v>
      </c>
      <c r="F6395" s="8">
        <v>81</v>
      </c>
      <c r="G6395" s="17" t="s">
        <v>3090</v>
      </c>
      <c r="H6395" s="21">
        <v>79.012345679012341</v>
      </c>
      <c r="I6395" s="14">
        <v>0.22222222222222221</v>
      </c>
      <c r="J6395" s="5" t="str">
        <f>VLOOKUP(E6395:E24681,Sheet5!B:H,6,0)</f>
        <v>1.622</v>
      </c>
      <c r="K6395" s="5" t="str">
        <f>VLOOKUP(E6395:E24681,Sheet5!B:H,7,0)</f>
        <v>2.531</v>
      </c>
    </row>
    <row r="6396" spans="1:11" ht="30">
      <c r="A6396" s="8">
        <v>113</v>
      </c>
      <c r="B6396" s="8" t="s">
        <v>3087</v>
      </c>
      <c r="C6396" s="8" t="s">
        <v>3088</v>
      </c>
      <c r="D6396" s="8" t="s">
        <v>3089</v>
      </c>
      <c r="E6396" s="8" t="s">
        <v>27160</v>
      </c>
      <c r="F6396" s="8">
        <v>135</v>
      </c>
      <c r="G6396" s="17" t="s">
        <v>3090</v>
      </c>
      <c r="H6396" s="21">
        <v>83.703703703703709</v>
      </c>
      <c r="I6396" s="14">
        <v>0.17037037037037039</v>
      </c>
      <c r="J6396" s="5" t="str">
        <f>VLOOKUP(E6396:E24682,Sheet5!B:H,6,0)</f>
        <v>1.389</v>
      </c>
      <c r="K6396" s="5" t="str">
        <f>VLOOKUP(E6396:E24682,Sheet5!B:H,7,0)</f>
        <v>2.041</v>
      </c>
    </row>
    <row r="6397" spans="1:11" ht="30">
      <c r="A6397" s="8">
        <v>28</v>
      </c>
      <c r="B6397" s="8" t="s">
        <v>20594</v>
      </c>
      <c r="C6397" s="8" t="s">
        <v>20595</v>
      </c>
      <c r="D6397" s="8" t="s">
        <v>20596</v>
      </c>
      <c r="E6397" s="8" t="s">
        <v>20733</v>
      </c>
      <c r="F6397" s="8">
        <v>81</v>
      </c>
      <c r="G6397" s="17" t="s">
        <v>4881</v>
      </c>
      <c r="H6397" s="21">
        <v>34.567901234567898</v>
      </c>
      <c r="I6397" s="14">
        <v>0.66666666666666674</v>
      </c>
      <c r="J6397" s="5" t="str">
        <f>VLOOKUP(E6397:E24683,Sheet5!B:H,6,0)</f>
        <v>1.622</v>
      </c>
      <c r="K6397" s="5" t="str">
        <f>VLOOKUP(E6397:E24683,Sheet5!B:H,7,0)</f>
        <v>2.531</v>
      </c>
    </row>
    <row r="6398" spans="1:11" ht="30">
      <c r="A6398" s="8">
        <v>38</v>
      </c>
      <c r="B6398" s="8" t="s">
        <v>20617</v>
      </c>
      <c r="C6398" s="8" t="s">
        <v>20618</v>
      </c>
      <c r="D6398" s="8" t="s">
        <v>20619</v>
      </c>
      <c r="E6398" s="8" t="s">
        <v>20733</v>
      </c>
      <c r="F6398" s="8">
        <v>81</v>
      </c>
      <c r="G6398" s="17" t="s">
        <v>7275</v>
      </c>
      <c r="H6398" s="21">
        <v>46.913580246913583</v>
      </c>
      <c r="I6398" s="14">
        <v>0.54320987654320985</v>
      </c>
      <c r="J6398" s="5" t="str">
        <f>VLOOKUP(E6398:E24684,Sheet5!B:H,6,0)</f>
        <v>1.622</v>
      </c>
      <c r="K6398" s="5" t="str">
        <f>VLOOKUP(E6398:E24684,Sheet5!B:H,7,0)</f>
        <v>2.531</v>
      </c>
    </row>
    <row r="6399" spans="1:11" ht="30">
      <c r="A6399" s="8">
        <v>13</v>
      </c>
      <c r="B6399" s="8" t="s">
        <v>21133</v>
      </c>
      <c r="C6399" s="8" t="s">
        <v>21134</v>
      </c>
      <c r="D6399" s="8" t="s">
        <v>21135</v>
      </c>
      <c r="E6399" s="8" t="s">
        <v>37897</v>
      </c>
      <c r="F6399" s="8">
        <v>184</v>
      </c>
      <c r="G6399" s="17" t="s">
        <v>15655</v>
      </c>
      <c r="H6399" s="21">
        <v>7.0652173913043477</v>
      </c>
      <c r="I6399" s="14">
        <v>0.93478260869565222</v>
      </c>
      <c r="J6399" s="5" t="str">
        <f>VLOOKUP(E6399:E24685,Sheet5!B:H,6,0)</f>
        <v>1.659</v>
      </c>
      <c r="K6399" s="5" t="str">
        <f>VLOOKUP(E6399:E24685,Sheet5!B:H,7,0)</f>
        <v>2.631</v>
      </c>
    </row>
    <row r="6400" spans="1:11" ht="30">
      <c r="A6400" s="8">
        <v>35</v>
      </c>
      <c r="B6400" s="8" t="s">
        <v>20609</v>
      </c>
      <c r="C6400" s="8" t="s">
        <v>20609</v>
      </c>
      <c r="D6400" s="8" t="s">
        <v>20610</v>
      </c>
      <c r="E6400" s="8" t="s">
        <v>20733</v>
      </c>
      <c r="F6400" s="8">
        <v>81</v>
      </c>
      <c r="G6400" s="17" t="s">
        <v>10914</v>
      </c>
      <c r="H6400" s="21">
        <v>43.209876543209873</v>
      </c>
      <c r="I6400" s="14">
        <v>0.58024691358024694</v>
      </c>
      <c r="J6400" s="5" t="str">
        <f>VLOOKUP(E6400:E24686,Sheet5!B:H,6,0)</f>
        <v>1.622</v>
      </c>
      <c r="K6400" s="5" t="str">
        <f>VLOOKUP(E6400:E24686,Sheet5!B:H,7,0)</f>
        <v>2.531</v>
      </c>
    </row>
    <row r="6401" spans="1:11">
      <c r="A6401" s="8">
        <v>39</v>
      </c>
      <c r="B6401" s="8" t="s">
        <v>20905</v>
      </c>
      <c r="C6401" s="8" t="s">
        <v>20906</v>
      </c>
      <c r="D6401" s="8" t="s">
        <v>20907</v>
      </c>
      <c r="E6401" s="8" t="s">
        <v>20929</v>
      </c>
      <c r="F6401" s="8">
        <v>77</v>
      </c>
      <c r="G6401" s="17" t="s">
        <v>6371</v>
      </c>
      <c r="H6401" s="21">
        <v>50.649350649350652</v>
      </c>
      <c r="I6401" s="14">
        <v>0.50649350649350655</v>
      </c>
      <c r="J6401" s="5" t="str">
        <f>VLOOKUP(E6401:E24687,Sheet5!B:H,6,0)</f>
        <v>1.179</v>
      </c>
      <c r="K6401" s="5" t="str">
        <f>VLOOKUP(E6401:E24687,Sheet5!B:H,7,0)</f>
        <v>1.825</v>
      </c>
    </row>
    <row r="6402" spans="1:11">
      <c r="A6402" s="8">
        <v>55</v>
      </c>
      <c r="B6402" s="8" t="s">
        <v>20905</v>
      </c>
      <c r="C6402" s="8" t="s">
        <v>20906</v>
      </c>
      <c r="D6402" s="8" t="s">
        <v>20907</v>
      </c>
      <c r="E6402" s="8" t="s">
        <v>32955</v>
      </c>
      <c r="F6402" s="8">
        <v>163</v>
      </c>
      <c r="G6402" s="17" t="s">
        <v>6371</v>
      </c>
      <c r="H6402" s="21">
        <v>33.742331288343557</v>
      </c>
      <c r="I6402" s="14">
        <v>0.66871165644171782</v>
      </c>
      <c r="J6402" s="5" t="str">
        <f>VLOOKUP(E6402:E24688,Sheet5!B:H,6,0)</f>
        <v>0.802</v>
      </c>
      <c r="K6402" s="5" t="str">
        <f>VLOOKUP(E6402:E24688,Sheet5!B:H,7,0)</f>
        <v>1.103</v>
      </c>
    </row>
    <row r="6403" spans="1:11">
      <c r="A6403" s="8">
        <v>34</v>
      </c>
      <c r="B6403" s="8" t="s">
        <v>23778</v>
      </c>
      <c r="C6403" s="8" t="s">
        <v>23779</v>
      </c>
      <c r="D6403" s="8" t="s">
        <v>23780</v>
      </c>
      <c r="E6403" s="8" t="s">
        <v>24002</v>
      </c>
      <c r="F6403" s="8">
        <v>147</v>
      </c>
      <c r="G6403" s="17" t="s">
        <v>6622</v>
      </c>
      <c r="H6403" s="21">
        <v>23.129251700680271</v>
      </c>
      <c r="I6403" s="14">
        <v>0.77551020408163263</v>
      </c>
      <c r="J6403" s="5" t="str">
        <f>VLOOKUP(E6403:E24689,Sheet5!B:H,6,0)</f>
        <v>0.841</v>
      </c>
      <c r="K6403" s="5" t="str">
        <f>VLOOKUP(E6403:E24689,Sheet5!B:H,7,0)</f>
        <v>1.173</v>
      </c>
    </row>
    <row r="6404" spans="1:11">
      <c r="A6404" s="8">
        <v>11</v>
      </c>
      <c r="B6404" s="8" t="s">
        <v>23730</v>
      </c>
      <c r="C6404" s="8" t="s">
        <v>23731</v>
      </c>
      <c r="D6404" s="8" t="s">
        <v>23732</v>
      </c>
      <c r="E6404" s="8" t="s">
        <v>24002</v>
      </c>
      <c r="F6404" s="8">
        <v>147</v>
      </c>
      <c r="G6404" s="17" t="s">
        <v>8822</v>
      </c>
      <c r="H6404" s="21">
        <v>7.4829931972789119</v>
      </c>
      <c r="I6404" s="14">
        <v>0.93197278911564629</v>
      </c>
      <c r="J6404" s="5" t="str">
        <f>VLOOKUP(E6404:E24690,Sheet5!B:H,6,0)</f>
        <v>0.841</v>
      </c>
      <c r="K6404" s="5" t="str">
        <f>VLOOKUP(E6404:E24690,Sheet5!B:H,7,0)</f>
        <v>1.173</v>
      </c>
    </row>
    <row r="6405" spans="1:11">
      <c r="A6405" s="8">
        <v>251</v>
      </c>
      <c r="B6405" s="8" t="s">
        <v>26877</v>
      </c>
      <c r="C6405" s="8" t="s">
        <v>26878</v>
      </c>
      <c r="D6405" s="8" t="s">
        <v>26879</v>
      </c>
      <c r="E6405" s="8" t="s">
        <v>27009</v>
      </c>
      <c r="F6405" s="8">
        <v>312</v>
      </c>
      <c r="G6405" s="17" t="s">
        <v>218</v>
      </c>
      <c r="H6405" s="21">
        <v>80.448717948717942</v>
      </c>
      <c r="I6405" s="14">
        <v>0.19871794871794868</v>
      </c>
      <c r="J6405" s="5" t="str">
        <f>VLOOKUP(E6405:E24691,Sheet5!B:H,6,0)</f>
        <v>0.613</v>
      </c>
      <c r="K6405" s="5" t="str">
        <f>VLOOKUP(E6405:E24691,Sheet5!B:H,7,0)</f>
        <v>0.735</v>
      </c>
    </row>
    <row r="6406" spans="1:11" ht="30">
      <c r="A6406" s="8">
        <v>131</v>
      </c>
      <c r="B6406" s="8" t="s">
        <v>21316</v>
      </c>
      <c r="C6406" s="8" t="s">
        <v>21317</v>
      </c>
      <c r="D6406" s="8" t="s">
        <v>21318</v>
      </c>
      <c r="E6406" s="8" t="s">
        <v>37897</v>
      </c>
      <c r="F6406" s="8">
        <v>184</v>
      </c>
      <c r="G6406" s="17" t="s">
        <v>110</v>
      </c>
      <c r="H6406" s="21">
        <v>71.195652173913047</v>
      </c>
      <c r="I6406" s="14">
        <v>0.29347826086956519</v>
      </c>
      <c r="J6406" s="5" t="str">
        <f>VLOOKUP(E6406:E24692,Sheet5!B:H,6,0)</f>
        <v>1.659</v>
      </c>
      <c r="K6406" s="5" t="str">
        <f>VLOOKUP(E6406:E24692,Sheet5!B:H,7,0)</f>
        <v>2.631</v>
      </c>
    </row>
    <row r="6407" spans="1:11" ht="30">
      <c r="A6407" s="8">
        <v>102</v>
      </c>
      <c r="B6407" s="8" t="s">
        <v>21268</v>
      </c>
      <c r="C6407" s="8" t="s">
        <v>21269</v>
      </c>
      <c r="D6407" s="8" t="s">
        <v>21270</v>
      </c>
      <c r="E6407" s="8" t="s">
        <v>37897</v>
      </c>
      <c r="F6407" s="8">
        <v>184</v>
      </c>
      <c r="G6407" s="17" t="s">
        <v>4072</v>
      </c>
      <c r="H6407" s="21">
        <v>55.434782608695649</v>
      </c>
      <c r="I6407" s="14">
        <v>0.45108695652173914</v>
      </c>
      <c r="J6407" s="5" t="str">
        <f>VLOOKUP(E6407:E24693,Sheet5!B:H,6,0)</f>
        <v>1.659</v>
      </c>
      <c r="K6407" s="5" t="str">
        <f>VLOOKUP(E6407:E24693,Sheet5!B:H,7,0)</f>
        <v>2.631</v>
      </c>
    </row>
    <row r="6408" spans="1:11" ht="30">
      <c r="A6408" s="8">
        <v>48</v>
      </c>
      <c r="B6408" s="8" t="s">
        <v>21268</v>
      </c>
      <c r="C6408" s="8" t="s">
        <v>21269</v>
      </c>
      <c r="D6408" s="8" t="s">
        <v>21270</v>
      </c>
      <c r="E6408" s="8" t="s">
        <v>28183</v>
      </c>
      <c r="F6408" s="8">
        <v>84</v>
      </c>
      <c r="G6408" s="17" t="s">
        <v>4072</v>
      </c>
      <c r="H6408" s="21">
        <v>57.142857142857146</v>
      </c>
      <c r="I6408" s="14">
        <v>0.44047619047619047</v>
      </c>
      <c r="J6408" s="5" t="str">
        <f>VLOOKUP(E6408:E24694,Sheet5!B:H,6,0)</f>
        <v>1.736</v>
      </c>
      <c r="K6408" s="5" t="str">
        <f>VLOOKUP(E6408:E24694,Sheet5!B:H,7,0)</f>
        <v>3.081</v>
      </c>
    </row>
    <row r="6409" spans="1:11" ht="30">
      <c r="A6409" s="8">
        <v>147</v>
      </c>
      <c r="B6409" s="8" t="s">
        <v>21343</v>
      </c>
      <c r="C6409" s="8" t="s">
        <v>21344</v>
      </c>
      <c r="D6409" s="8" t="s">
        <v>21345</v>
      </c>
      <c r="E6409" s="8" t="s">
        <v>37897</v>
      </c>
      <c r="F6409" s="8">
        <v>184</v>
      </c>
      <c r="G6409" s="17" t="s">
        <v>6652</v>
      </c>
      <c r="H6409" s="21">
        <v>79.891304347826093</v>
      </c>
      <c r="I6409" s="14">
        <v>0.20652173913043481</v>
      </c>
      <c r="J6409" s="5" t="str">
        <f>VLOOKUP(E6409:E24695,Sheet5!B:H,6,0)</f>
        <v>1.659</v>
      </c>
      <c r="K6409" s="5" t="str">
        <f>VLOOKUP(E6409:E24695,Sheet5!B:H,7,0)</f>
        <v>2.631</v>
      </c>
    </row>
    <row r="6410" spans="1:11" ht="30">
      <c r="A6410" s="8">
        <v>140</v>
      </c>
      <c r="B6410" s="8" t="s">
        <v>21325</v>
      </c>
      <c r="C6410" s="8" t="s">
        <v>21326</v>
      </c>
      <c r="D6410" s="8" t="s">
        <v>21327</v>
      </c>
      <c r="E6410" s="8" t="s">
        <v>37897</v>
      </c>
      <c r="F6410" s="8">
        <v>184</v>
      </c>
      <c r="G6410" s="17" t="s">
        <v>2619</v>
      </c>
      <c r="H6410" s="21">
        <v>76.086956521739125</v>
      </c>
      <c r="I6410" s="14">
        <v>0.24456521739130432</v>
      </c>
      <c r="J6410" s="5" t="str">
        <f>VLOOKUP(E6410:E24696,Sheet5!B:H,6,0)</f>
        <v>1.659</v>
      </c>
      <c r="K6410" s="5" t="str">
        <f>VLOOKUP(E6410:E24696,Sheet5!B:H,7,0)</f>
        <v>2.631</v>
      </c>
    </row>
    <row r="6411" spans="1:11" ht="30">
      <c r="A6411" s="8">
        <v>69</v>
      </c>
      <c r="B6411" s="8" t="s">
        <v>21325</v>
      </c>
      <c r="C6411" s="8" t="s">
        <v>21326</v>
      </c>
      <c r="D6411" s="8" t="s">
        <v>21327</v>
      </c>
      <c r="E6411" s="8" t="s">
        <v>28183</v>
      </c>
      <c r="F6411" s="8">
        <v>84</v>
      </c>
      <c r="G6411" s="17" t="s">
        <v>2619</v>
      </c>
      <c r="H6411" s="21">
        <v>82.142857142857139</v>
      </c>
      <c r="I6411" s="14">
        <v>0.19047619047619047</v>
      </c>
      <c r="J6411" s="5" t="str">
        <f>VLOOKUP(E6411:E24697,Sheet5!B:H,6,0)</f>
        <v>1.736</v>
      </c>
      <c r="K6411" s="5" t="str">
        <f>VLOOKUP(E6411:E24697,Sheet5!B:H,7,0)</f>
        <v>3.081</v>
      </c>
    </row>
    <row r="6412" spans="1:11" ht="30">
      <c r="A6412" s="8">
        <v>21</v>
      </c>
      <c r="B6412" s="8" t="s">
        <v>21150</v>
      </c>
      <c r="C6412" s="8" t="s">
        <v>21151</v>
      </c>
      <c r="D6412" s="8" t="s">
        <v>21152</v>
      </c>
      <c r="E6412" s="8" t="s">
        <v>37897</v>
      </c>
      <c r="F6412" s="8">
        <v>184</v>
      </c>
      <c r="G6412" s="17" t="s">
        <v>7741</v>
      </c>
      <c r="H6412" s="21">
        <v>11.413043478260869</v>
      </c>
      <c r="I6412" s="14">
        <v>0.89130434782608692</v>
      </c>
      <c r="J6412" s="5" t="str">
        <f>VLOOKUP(E6412:E24698,Sheet5!B:H,6,0)</f>
        <v>1.659</v>
      </c>
      <c r="K6412" s="5" t="str">
        <f>VLOOKUP(E6412:E24698,Sheet5!B:H,7,0)</f>
        <v>2.631</v>
      </c>
    </row>
    <row r="6413" spans="1:11" ht="30">
      <c r="A6413" s="8">
        <v>72</v>
      </c>
      <c r="B6413" s="8" t="s">
        <v>21763</v>
      </c>
      <c r="C6413" s="8" t="s">
        <v>21764</v>
      </c>
      <c r="D6413" s="8" t="s">
        <v>21765</v>
      </c>
      <c r="E6413" s="8" t="s">
        <v>38016</v>
      </c>
      <c r="F6413" s="8">
        <v>88</v>
      </c>
      <c r="G6413" s="17" t="s">
        <v>4740</v>
      </c>
      <c r="H6413" s="21">
        <v>81.818181818181827</v>
      </c>
      <c r="I6413" s="14">
        <v>0.19318181818181823</v>
      </c>
      <c r="J6413" s="5" t="str">
        <f>VLOOKUP(E6413:E24699,Sheet5!B:H,6,0)</f>
        <v>1.731</v>
      </c>
      <c r="K6413" s="5" t="str">
        <f>VLOOKUP(E6413:E24699,Sheet5!B:H,7,0)</f>
        <v>2.422</v>
      </c>
    </row>
    <row r="6414" spans="1:11" ht="45">
      <c r="A6414" s="8">
        <v>130</v>
      </c>
      <c r="B6414" s="8" t="s">
        <v>21763</v>
      </c>
      <c r="C6414" s="8" t="s">
        <v>21764</v>
      </c>
      <c r="D6414" s="8" t="s">
        <v>21765</v>
      </c>
      <c r="E6414" s="8" t="s">
        <v>37902</v>
      </c>
      <c r="F6414" s="8">
        <v>171</v>
      </c>
      <c r="G6414" s="17" t="s">
        <v>4740</v>
      </c>
      <c r="H6414" s="21">
        <v>76.023391812865498</v>
      </c>
      <c r="I6414" s="14">
        <v>0.24561403508771928</v>
      </c>
      <c r="J6414" s="5" t="str">
        <f>VLOOKUP(E6414:E24700,Sheet5!B:H,6,0)</f>
        <v>1.629</v>
      </c>
      <c r="K6414" s="5" t="str">
        <f>VLOOKUP(E6414:E24700,Sheet5!B:H,7,0)</f>
        <v>2.474</v>
      </c>
    </row>
    <row r="6415" spans="1:11" ht="30">
      <c r="A6415" s="8">
        <v>57</v>
      </c>
      <c r="B6415" s="8" t="s">
        <v>21199</v>
      </c>
      <c r="C6415" s="8" t="s">
        <v>21200</v>
      </c>
      <c r="D6415" s="8" t="s">
        <v>21201</v>
      </c>
      <c r="E6415" s="8" t="s">
        <v>37897</v>
      </c>
      <c r="F6415" s="8">
        <v>184</v>
      </c>
      <c r="G6415" s="17" t="s">
        <v>16960</v>
      </c>
      <c r="H6415" s="21">
        <v>30.978260869565219</v>
      </c>
      <c r="I6415" s="14">
        <v>0.69565217391304346</v>
      </c>
      <c r="J6415" s="5" t="str">
        <f>VLOOKUP(E6415:E24701,Sheet5!B:H,6,0)</f>
        <v>1.659</v>
      </c>
      <c r="K6415" s="5" t="str">
        <f>VLOOKUP(E6415:E24701,Sheet5!B:H,7,0)</f>
        <v>2.631</v>
      </c>
    </row>
    <row r="6416" spans="1:11" ht="30">
      <c r="A6416" s="8">
        <v>20</v>
      </c>
      <c r="B6416" s="8" t="s">
        <v>20574</v>
      </c>
      <c r="C6416" s="8" t="s">
        <v>20575</v>
      </c>
      <c r="D6416" s="8" t="s">
        <v>20576</v>
      </c>
      <c r="E6416" s="8" t="s">
        <v>20733</v>
      </c>
      <c r="F6416" s="8">
        <v>81</v>
      </c>
      <c r="G6416" s="17" t="s">
        <v>5640</v>
      </c>
      <c r="H6416" s="21">
        <v>24.691358024691358</v>
      </c>
      <c r="I6416" s="14">
        <v>0.76543209876543217</v>
      </c>
      <c r="J6416" s="5" t="str">
        <f>VLOOKUP(E6416:E24702,Sheet5!B:H,6,0)</f>
        <v>1.622</v>
      </c>
      <c r="K6416" s="5" t="str">
        <f>VLOOKUP(E6416:E24702,Sheet5!B:H,7,0)</f>
        <v>2.531</v>
      </c>
    </row>
    <row r="6417" spans="1:11" ht="30">
      <c r="A6417" s="8">
        <v>8</v>
      </c>
      <c r="B6417" s="8" t="s">
        <v>17511</v>
      </c>
      <c r="C6417" s="8" t="s">
        <v>17512</v>
      </c>
      <c r="D6417" s="8" t="s">
        <v>17513</v>
      </c>
      <c r="E6417" s="8" t="s">
        <v>17568</v>
      </c>
      <c r="F6417" s="8">
        <v>35</v>
      </c>
      <c r="G6417" s="17" t="s">
        <v>13887</v>
      </c>
      <c r="H6417" s="21">
        <v>22.857142857142858</v>
      </c>
      <c r="I6417" s="14">
        <v>0.8</v>
      </c>
      <c r="J6417" s="5" t="str">
        <f>VLOOKUP(E6417:E24703,Sheet5!B:H,6,0)</f>
        <v>1.252</v>
      </c>
      <c r="K6417" s="5" t="str">
        <f>VLOOKUP(E6417:E24703,Sheet5!B:H,7,0)</f>
        <v>1.648</v>
      </c>
    </row>
    <row r="6418" spans="1:11" ht="30">
      <c r="A6418" s="8">
        <v>68</v>
      </c>
      <c r="B6418" s="8" t="s">
        <v>17511</v>
      </c>
      <c r="C6418" s="8" t="s">
        <v>17512</v>
      </c>
      <c r="D6418" s="8" t="s">
        <v>17513</v>
      </c>
      <c r="E6418" s="8" t="s">
        <v>37897</v>
      </c>
      <c r="F6418" s="8">
        <v>184</v>
      </c>
      <c r="G6418" s="17" t="s">
        <v>13887</v>
      </c>
      <c r="H6418" s="21">
        <v>36.956521739130437</v>
      </c>
      <c r="I6418" s="14">
        <v>0.63586956521739135</v>
      </c>
      <c r="J6418" s="5" t="str">
        <f>VLOOKUP(E6418:E24704,Sheet5!B:H,6,0)</f>
        <v>1.659</v>
      </c>
      <c r="K6418" s="5" t="str">
        <f>VLOOKUP(E6418:E24704,Sheet5!B:H,7,0)</f>
        <v>2.631</v>
      </c>
    </row>
    <row r="6419" spans="1:11" ht="30">
      <c r="A6419" s="8">
        <v>102</v>
      </c>
      <c r="B6419" s="8" t="s">
        <v>17511</v>
      </c>
      <c r="C6419" s="8" t="s">
        <v>17512</v>
      </c>
      <c r="D6419" s="8" t="s">
        <v>17513</v>
      </c>
      <c r="E6419" s="8" t="s">
        <v>25580</v>
      </c>
      <c r="F6419" s="8">
        <v>271</v>
      </c>
      <c r="G6419" s="17" t="s">
        <v>13887</v>
      </c>
      <c r="H6419" s="21">
        <v>37.638376383763834</v>
      </c>
      <c r="I6419" s="14">
        <v>0.62730627306273057</v>
      </c>
      <c r="J6419" s="5" t="str">
        <f>VLOOKUP(E6419:E24705,Sheet5!B:H,6,0)</f>
        <v>1.642</v>
      </c>
      <c r="K6419" s="5" t="str">
        <f>VLOOKUP(E6419:E24705,Sheet5!B:H,7,0)</f>
        <v>3.983</v>
      </c>
    </row>
    <row r="6420" spans="1:11" ht="30">
      <c r="A6420" s="8">
        <v>29</v>
      </c>
      <c r="B6420" s="8" t="s">
        <v>17553</v>
      </c>
      <c r="C6420" s="8" t="s">
        <v>17554</v>
      </c>
      <c r="D6420" s="8" t="s">
        <v>17555</v>
      </c>
      <c r="E6420" s="8" t="s">
        <v>17568</v>
      </c>
      <c r="F6420" s="8">
        <v>35</v>
      </c>
      <c r="G6420" s="17" t="s">
        <v>1048</v>
      </c>
      <c r="H6420" s="21">
        <v>82.857142857142861</v>
      </c>
      <c r="I6420" s="14">
        <v>0.19999999999999996</v>
      </c>
      <c r="J6420" s="5" t="str">
        <f>VLOOKUP(E6420:E24706,Sheet5!B:H,6,0)</f>
        <v>1.252</v>
      </c>
      <c r="K6420" s="5" t="str">
        <f>VLOOKUP(E6420:E24706,Sheet5!B:H,7,0)</f>
        <v>1.648</v>
      </c>
    </row>
    <row r="6421" spans="1:11" ht="30">
      <c r="A6421" s="8">
        <v>166</v>
      </c>
      <c r="B6421" s="8" t="s">
        <v>17553</v>
      </c>
      <c r="C6421" s="8" t="s">
        <v>17554</v>
      </c>
      <c r="D6421" s="8" t="s">
        <v>17555</v>
      </c>
      <c r="E6421" s="8" t="s">
        <v>37897</v>
      </c>
      <c r="F6421" s="8">
        <v>184</v>
      </c>
      <c r="G6421" s="17" t="s">
        <v>1048</v>
      </c>
      <c r="H6421" s="21">
        <v>90.217391304347828</v>
      </c>
      <c r="I6421" s="14">
        <v>0.10326086956521741</v>
      </c>
      <c r="J6421" s="5" t="str">
        <f>VLOOKUP(E6421:E24707,Sheet5!B:H,6,0)</f>
        <v>1.659</v>
      </c>
      <c r="K6421" s="5" t="str">
        <f>VLOOKUP(E6421:E24707,Sheet5!B:H,7,0)</f>
        <v>2.631</v>
      </c>
    </row>
    <row r="6422" spans="1:11" ht="30">
      <c r="A6422" s="8">
        <v>11</v>
      </c>
      <c r="B6422" s="8" t="s">
        <v>17520</v>
      </c>
      <c r="C6422" s="8" t="s">
        <v>17520</v>
      </c>
      <c r="D6422" s="8" t="s">
        <v>17521</v>
      </c>
      <c r="E6422" s="8" t="s">
        <v>17568</v>
      </c>
      <c r="F6422" s="8">
        <v>35</v>
      </c>
      <c r="G6422" s="17" t="s">
        <v>42</v>
      </c>
      <c r="H6422" s="21">
        <v>31.428571428571427</v>
      </c>
      <c r="I6422" s="14">
        <v>0.7142857142857143</v>
      </c>
      <c r="J6422" s="5" t="str">
        <f>VLOOKUP(E6422:E24708,Sheet5!B:H,6,0)</f>
        <v>1.252</v>
      </c>
      <c r="K6422" s="5" t="str">
        <f>VLOOKUP(E6422:E24708,Sheet5!B:H,7,0)</f>
        <v>1.648</v>
      </c>
    </row>
    <row r="6423" spans="1:11" ht="30">
      <c r="A6423" s="8">
        <v>23</v>
      </c>
      <c r="B6423" s="8" t="s">
        <v>17547</v>
      </c>
      <c r="C6423" s="8" t="s">
        <v>17548</v>
      </c>
      <c r="D6423" s="8" t="s">
        <v>17549</v>
      </c>
      <c r="E6423" s="8" t="s">
        <v>17568</v>
      </c>
      <c r="F6423" s="8">
        <v>35</v>
      </c>
      <c r="G6423" s="17" t="s">
        <v>681</v>
      </c>
      <c r="H6423" s="21">
        <v>65.714285714285708</v>
      </c>
      <c r="I6423" s="14">
        <v>0.37142857142857144</v>
      </c>
      <c r="J6423" s="5" t="str">
        <f>VLOOKUP(E6423:E24709,Sheet5!B:H,6,0)</f>
        <v>1.252</v>
      </c>
      <c r="K6423" s="5" t="str">
        <f>VLOOKUP(E6423:E24709,Sheet5!B:H,7,0)</f>
        <v>1.648</v>
      </c>
    </row>
    <row r="6424" spans="1:11" ht="30">
      <c r="A6424" s="8">
        <v>59</v>
      </c>
      <c r="B6424" s="8" t="s">
        <v>20676</v>
      </c>
      <c r="C6424" s="8" t="s">
        <v>20677</v>
      </c>
      <c r="D6424" s="8" t="s">
        <v>20678</v>
      </c>
      <c r="E6424" s="8" t="s">
        <v>20733</v>
      </c>
      <c r="F6424" s="8">
        <v>81</v>
      </c>
      <c r="G6424" s="17" t="s">
        <v>646</v>
      </c>
      <c r="H6424" s="21">
        <v>72.839506172839506</v>
      </c>
      <c r="I6424" s="14">
        <v>0.28395061728395066</v>
      </c>
      <c r="J6424" s="5" t="str">
        <f>VLOOKUP(E6424:E24710,Sheet5!B:H,6,0)</f>
        <v>1.622</v>
      </c>
      <c r="K6424" s="5" t="str">
        <f>VLOOKUP(E6424:E24710,Sheet5!B:H,7,0)</f>
        <v>2.531</v>
      </c>
    </row>
    <row r="6425" spans="1:11" ht="30">
      <c r="A6425" s="8">
        <v>4</v>
      </c>
      <c r="B6425" s="8" t="s">
        <v>17505</v>
      </c>
      <c r="C6425" s="8" t="s">
        <v>17506</v>
      </c>
      <c r="D6425" s="8" t="s">
        <v>17507</v>
      </c>
      <c r="E6425" s="8" t="s">
        <v>17568</v>
      </c>
      <c r="F6425" s="8">
        <v>35</v>
      </c>
      <c r="G6425" s="17" t="s">
        <v>6495</v>
      </c>
      <c r="H6425" s="21">
        <v>11.428571428571429</v>
      </c>
      <c r="I6425" s="14">
        <v>0.91428571428571426</v>
      </c>
      <c r="J6425" s="5" t="str">
        <f>VLOOKUP(E6425:E24711,Sheet5!B:H,6,0)</f>
        <v>1.252</v>
      </c>
      <c r="K6425" s="5" t="str">
        <f>VLOOKUP(E6425:E24711,Sheet5!B:H,7,0)</f>
        <v>1.648</v>
      </c>
    </row>
    <row r="6426" spans="1:11" ht="30">
      <c r="A6426" s="8">
        <v>51</v>
      </c>
      <c r="B6426" s="8" t="s">
        <v>17505</v>
      </c>
      <c r="C6426" s="8" t="s">
        <v>17506</v>
      </c>
      <c r="D6426" s="8" t="s">
        <v>17507</v>
      </c>
      <c r="E6426" s="8" t="s">
        <v>37897</v>
      </c>
      <c r="F6426" s="8">
        <v>184</v>
      </c>
      <c r="G6426" s="17" t="s">
        <v>6495</v>
      </c>
      <c r="H6426" s="21">
        <v>27.717391304347824</v>
      </c>
      <c r="I6426" s="14">
        <v>0.72826086956521741</v>
      </c>
      <c r="J6426" s="5" t="str">
        <f>VLOOKUP(E6426:E24712,Sheet5!B:H,6,0)</f>
        <v>1.659</v>
      </c>
      <c r="K6426" s="5" t="str">
        <f>VLOOKUP(E6426:E24712,Sheet5!B:H,7,0)</f>
        <v>2.631</v>
      </c>
    </row>
    <row r="6427" spans="1:11">
      <c r="A6427" s="8">
        <v>38</v>
      </c>
      <c r="B6427" s="8" t="s">
        <v>16089</v>
      </c>
      <c r="C6427" s="8" t="s">
        <v>16089</v>
      </c>
      <c r="D6427" s="8" t="s">
        <v>16090</v>
      </c>
      <c r="E6427" s="8" t="s">
        <v>16073</v>
      </c>
      <c r="F6427" s="8">
        <v>88</v>
      </c>
      <c r="G6427" s="17" t="s">
        <v>3683</v>
      </c>
      <c r="H6427" s="21">
        <v>43.18181818181818</v>
      </c>
      <c r="I6427" s="14">
        <v>0.57954545454545459</v>
      </c>
      <c r="J6427" s="5" t="str">
        <f>VLOOKUP(E6427:E24713,Sheet5!B:H,6,0)</f>
        <v>1.982</v>
      </c>
      <c r="K6427" s="5" t="str">
        <f>VLOOKUP(E6427:E24713,Sheet5!B:H,7,0)</f>
        <v>4.383</v>
      </c>
    </row>
    <row r="6428" spans="1:11" ht="30">
      <c r="A6428" s="8">
        <v>55</v>
      </c>
      <c r="B6428" s="8" t="s">
        <v>16089</v>
      </c>
      <c r="C6428" s="8" t="s">
        <v>16089</v>
      </c>
      <c r="D6428" s="8" t="s">
        <v>16090</v>
      </c>
      <c r="E6428" s="8" t="s">
        <v>37897</v>
      </c>
      <c r="F6428" s="8">
        <v>184</v>
      </c>
      <c r="G6428" s="17" t="s">
        <v>3683</v>
      </c>
      <c r="H6428" s="21">
        <v>29.891304347826086</v>
      </c>
      <c r="I6428" s="14">
        <v>0.70652173913043481</v>
      </c>
      <c r="J6428" s="5" t="str">
        <f>VLOOKUP(E6428:E24714,Sheet5!B:H,6,0)</f>
        <v>1.659</v>
      </c>
      <c r="K6428" s="5" t="str">
        <f>VLOOKUP(E6428:E24714,Sheet5!B:H,7,0)</f>
        <v>2.631</v>
      </c>
    </row>
    <row r="6429" spans="1:11" ht="30">
      <c r="A6429" s="8">
        <v>42</v>
      </c>
      <c r="B6429" s="8" t="s">
        <v>21518</v>
      </c>
      <c r="C6429" s="8" t="s">
        <v>21519</v>
      </c>
      <c r="D6429" s="8" t="s">
        <v>21520</v>
      </c>
      <c r="E6429" s="8" t="s">
        <v>21542</v>
      </c>
      <c r="F6429" s="8">
        <v>49</v>
      </c>
      <c r="G6429" s="17" t="s">
        <v>7400</v>
      </c>
      <c r="H6429" s="21">
        <v>85.714285714285708</v>
      </c>
      <c r="I6429" s="14">
        <v>0.16326530612244894</v>
      </c>
      <c r="J6429" s="5" t="str">
        <f>VLOOKUP(E6429:E24715,Sheet5!B:H,6,0)</f>
        <v>2.257</v>
      </c>
      <c r="K6429" s="5" t="str">
        <f>VLOOKUP(E6429:E24715,Sheet5!B:H,7,0)</f>
        <v>3.092</v>
      </c>
    </row>
    <row r="6430" spans="1:11">
      <c r="A6430" s="8">
        <v>20</v>
      </c>
      <c r="B6430" s="8" t="s">
        <v>21518</v>
      </c>
      <c r="C6430" s="8" t="s">
        <v>21519</v>
      </c>
      <c r="D6430" s="8" t="s">
        <v>21520</v>
      </c>
      <c r="E6430" s="8" t="s">
        <v>21459</v>
      </c>
      <c r="F6430" s="8">
        <v>32</v>
      </c>
      <c r="G6430" s="17" t="s">
        <v>7400</v>
      </c>
      <c r="H6430" s="21">
        <v>62.5</v>
      </c>
      <c r="I6430" s="14">
        <v>0.40625</v>
      </c>
      <c r="J6430" s="5" t="str">
        <f>VLOOKUP(E6430:E24716,Sheet5!B:H,6,0)</f>
        <v>1.348</v>
      </c>
      <c r="K6430" s="5" t="str">
        <f>VLOOKUP(E6430:E24716,Sheet5!B:H,7,0)</f>
        <v>2.276</v>
      </c>
    </row>
    <row r="6431" spans="1:11">
      <c r="A6431" s="8">
        <v>58</v>
      </c>
      <c r="B6431" s="8" t="s">
        <v>21518</v>
      </c>
      <c r="C6431" s="8" t="s">
        <v>21519</v>
      </c>
      <c r="D6431" s="8" t="s">
        <v>21520</v>
      </c>
      <c r="E6431" s="8" t="s">
        <v>37898</v>
      </c>
      <c r="F6431" s="8">
        <v>114</v>
      </c>
      <c r="G6431" s="17" t="s">
        <v>7400</v>
      </c>
      <c r="H6431" s="21">
        <v>50.877192982456137</v>
      </c>
      <c r="I6431" s="14">
        <v>0.5</v>
      </c>
      <c r="J6431" s="5" t="str">
        <f>VLOOKUP(E6431:E24717,Sheet5!B:H,6,0)</f>
        <v>1.026</v>
      </c>
      <c r="K6431" s="5" t="str">
        <f>VLOOKUP(E6431:E24717,Sheet5!B:H,7,0)</f>
        <v>1.214</v>
      </c>
    </row>
    <row r="6432" spans="1:11">
      <c r="A6432" s="8">
        <v>61</v>
      </c>
      <c r="B6432" s="8" t="s">
        <v>21518</v>
      </c>
      <c r="C6432" s="8" t="s">
        <v>21519</v>
      </c>
      <c r="D6432" s="8" t="s">
        <v>21520</v>
      </c>
      <c r="E6432" s="8" t="s">
        <v>37899</v>
      </c>
      <c r="F6432" s="8">
        <v>116</v>
      </c>
      <c r="G6432" s="17" t="s">
        <v>7400</v>
      </c>
      <c r="H6432" s="21">
        <v>52.586206896551722</v>
      </c>
      <c r="I6432" s="14">
        <v>0.48275862068965514</v>
      </c>
      <c r="J6432" s="5" t="str">
        <f>VLOOKUP(E6432:E24718,Sheet5!B:H,6,0)</f>
        <v>1.049</v>
      </c>
      <c r="K6432" s="5" t="str">
        <f>VLOOKUP(E6432:E24718,Sheet5!B:H,7,0)</f>
        <v>1.236</v>
      </c>
    </row>
    <row r="6433" spans="1:11" ht="30">
      <c r="A6433" s="8">
        <v>26</v>
      </c>
      <c r="B6433" s="8" t="s">
        <v>21481</v>
      </c>
      <c r="C6433" s="8" t="s">
        <v>21482</v>
      </c>
      <c r="D6433" s="8" t="s">
        <v>21483</v>
      </c>
      <c r="E6433" s="8" t="s">
        <v>21542</v>
      </c>
      <c r="F6433" s="8">
        <v>49</v>
      </c>
      <c r="G6433" s="17" t="s">
        <v>12440</v>
      </c>
      <c r="H6433" s="21">
        <v>53.061224489795919</v>
      </c>
      <c r="I6433" s="14">
        <v>0.48979591836734693</v>
      </c>
      <c r="J6433" s="5" t="str">
        <f>VLOOKUP(E6433:E24719,Sheet5!B:H,6,0)</f>
        <v>2.257</v>
      </c>
      <c r="K6433" s="5" t="str">
        <f>VLOOKUP(E6433:E24719,Sheet5!B:H,7,0)</f>
        <v>3.092</v>
      </c>
    </row>
    <row r="6434" spans="1:11">
      <c r="A6434" s="8">
        <v>9</v>
      </c>
      <c r="B6434" s="8" t="s">
        <v>21481</v>
      </c>
      <c r="C6434" s="8" t="s">
        <v>21482</v>
      </c>
      <c r="D6434" s="8" t="s">
        <v>21483</v>
      </c>
      <c r="E6434" s="8" t="s">
        <v>21459</v>
      </c>
      <c r="F6434" s="8">
        <v>32</v>
      </c>
      <c r="G6434" s="17" t="s">
        <v>12440</v>
      </c>
      <c r="H6434" s="21">
        <v>28.125</v>
      </c>
      <c r="I6434" s="14">
        <v>0.75</v>
      </c>
      <c r="J6434" s="5" t="str">
        <f>VLOOKUP(E6434:E24720,Sheet5!B:H,6,0)</f>
        <v>1.348</v>
      </c>
      <c r="K6434" s="5" t="str">
        <f>VLOOKUP(E6434:E24720,Sheet5!B:H,7,0)</f>
        <v>2.276</v>
      </c>
    </row>
    <row r="6435" spans="1:11" ht="30">
      <c r="A6435" s="8">
        <v>133</v>
      </c>
      <c r="B6435" s="8" t="s">
        <v>33452</v>
      </c>
      <c r="C6435" s="8" t="s">
        <v>33453</v>
      </c>
      <c r="D6435" s="8" t="s">
        <v>33454</v>
      </c>
      <c r="E6435" s="8" t="s">
        <v>37900</v>
      </c>
      <c r="F6435" s="8">
        <v>140</v>
      </c>
      <c r="G6435" s="17" t="s">
        <v>218</v>
      </c>
      <c r="H6435" s="21">
        <v>95</v>
      </c>
      <c r="I6435" s="14">
        <v>5.7142857142857162E-2</v>
      </c>
      <c r="J6435" s="5" t="str">
        <f>VLOOKUP(E6435:E24721,Sheet5!B:H,6,0)</f>
        <v>2.165</v>
      </c>
      <c r="K6435" s="5" t="str">
        <f>VLOOKUP(E6435:E24721,Sheet5!B:H,7,0)</f>
        <v>3.513</v>
      </c>
    </row>
    <row r="6436" spans="1:11" ht="30">
      <c r="A6436" s="8">
        <v>70</v>
      </c>
      <c r="B6436" s="8" t="s">
        <v>33452</v>
      </c>
      <c r="C6436" s="8" t="s">
        <v>33453</v>
      </c>
      <c r="D6436" s="8" t="s">
        <v>33454</v>
      </c>
      <c r="E6436" s="8" t="s">
        <v>34690</v>
      </c>
      <c r="F6436" s="8">
        <v>76</v>
      </c>
      <c r="G6436" s="17" t="s">
        <v>218</v>
      </c>
      <c r="H6436" s="21">
        <v>92.10526315789474</v>
      </c>
      <c r="I6436" s="14">
        <v>9.210526315789469E-2</v>
      </c>
      <c r="J6436" s="5" t="str">
        <f>VLOOKUP(E6436:E24722,Sheet5!B:H,6,0)</f>
        <v>1.937</v>
      </c>
      <c r="K6436" s="5" t="str">
        <f>VLOOKUP(E6436:E24722,Sheet5!B:H,7,0)</f>
        <v>2.900</v>
      </c>
    </row>
    <row r="6437" spans="1:11">
      <c r="A6437" s="8">
        <v>246</v>
      </c>
      <c r="B6437" s="8" t="s">
        <v>14375</v>
      </c>
      <c r="C6437" s="8" t="s">
        <v>14376</v>
      </c>
      <c r="D6437" s="8" t="s">
        <v>14377</v>
      </c>
      <c r="E6437" s="8" t="s">
        <v>14635</v>
      </c>
      <c r="F6437" s="8">
        <v>343</v>
      </c>
      <c r="G6437" s="17" t="s">
        <v>909</v>
      </c>
      <c r="H6437" s="21">
        <v>71.720116618075807</v>
      </c>
      <c r="I6437" s="14">
        <v>0.2857142857142857</v>
      </c>
      <c r="J6437" s="5" t="str">
        <f>VLOOKUP(E6437:E24723,Sheet5!B:H,6,0)</f>
        <v>0.830</v>
      </c>
      <c r="K6437" s="5" t="str">
        <f>VLOOKUP(E6437:E24723,Sheet5!B:H,7,0)</f>
        <v>1.337</v>
      </c>
    </row>
    <row r="6438" spans="1:11">
      <c r="A6438" s="8">
        <v>29</v>
      </c>
      <c r="B6438" s="8" t="s">
        <v>22315</v>
      </c>
      <c r="C6438" s="8" t="s">
        <v>22316</v>
      </c>
      <c r="D6438" s="8" t="s">
        <v>22317</v>
      </c>
      <c r="E6438" s="8" t="s">
        <v>22450</v>
      </c>
      <c r="F6438" s="8">
        <v>87</v>
      </c>
      <c r="G6438" s="17" t="s">
        <v>1108</v>
      </c>
      <c r="H6438" s="21">
        <v>33.333333333333336</v>
      </c>
      <c r="I6438" s="14">
        <v>0.67816091954022983</v>
      </c>
      <c r="J6438" s="5" t="str">
        <f>VLOOKUP(E6438:E24724,Sheet5!B:H,6,0)</f>
        <v>0.286</v>
      </c>
      <c r="K6438" s="5" t="str">
        <f>VLOOKUP(E6438:E24724,Sheet5!B:H,7,0)</f>
        <v>0.351</v>
      </c>
    </row>
    <row r="6439" spans="1:11" ht="30">
      <c r="A6439" s="8">
        <v>13</v>
      </c>
      <c r="B6439" s="8" t="s">
        <v>352</v>
      </c>
      <c r="C6439" s="8" t="s">
        <v>353</v>
      </c>
      <c r="D6439" s="8" t="s">
        <v>354</v>
      </c>
      <c r="E6439" s="8" t="s">
        <v>10545</v>
      </c>
      <c r="F6439" s="8">
        <v>17</v>
      </c>
      <c r="G6439" s="17" t="s">
        <v>355</v>
      </c>
      <c r="H6439" s="21">
        <v>76.470588235294116</v>
      </c>
      <c r="I6439" s="14">
        <v>0.29411764705882348</v>
      </c>
      <c r="J6439" s="5" t="str">
        <f>VLOOKUP(E6439:E24725,Sheet5!B:H,6,0)</f>
        <v>1.042</v>
      </c>
      <c r="K6439" s="5" t="str">
        <f>VLOOKUP(E6439:E24725,Sheet5!B:H,7,0)</f>
        <v>1.134</v>
      </c>
    </row>
    <row r="6440" spans="1:11">
      <c r="A6440" s="8">
        <v>127</v>
      </c>
      <c r="B6440" s="8" t="s">
        <v>33024</v>
      </c>
      <c r="C6440" s="8" t="s">
        <v>33025</v>
      </c>
      <c r="D6440" s="8" t="s">
        <v>33026</v>
      </c>
      <c r="E6440" s="8" t="s">
        <v>32955</v>
      </c>
      <c r="F6440" s="8">
        <v>163</v>
      </c>
      <c r="G6440" s="17" t="s">
        <v>1542</v>
      </c>
      <c r="H6440" s="21">
        <v>77.914110429447859</v>
      </c>
      <c r="I6440" s="14">
        <v>0.22699386503067487</v>
      </c>
      <c r="J6440" s="5" t="str">
        <f>VLOOKUP(E6440:E24726,Sheet5!B:H,6,0)</f>
        <v>0.802</v>
      </c>
      <c r="K6440" s="5" t="str">
        <f>VLOOKUP(E6440:E24726,Sheet5!B:H,7,0)</f>
        <v>1.103</v>
      </c>
    </row>
    <row r="6441" spans="1:11">
      <c r="A6441" s="8">
        <v>64</v>
      </c>
      <c r="B6441" s="8" t="s">
        <v>2796</v>
      </c>
      <c r="C6441" s="8" t="s">
        <v>2797</v>
      </c>
      <c r="D6441" s="8" t="s">
        <v>2798</v>
      </c>
      <c r="E6441" s="8" t="s">
        <v>2818</v>
      </c>
      <c r="F6441" s="8">
        <v>69</v>
      </c>
      <c r="G6441" s="17" t="s">
        <v>859</v>
      </c>
      <c r="H6441" s="21">
        <v>92.753623188405797</v>
      </c>
      <c r="I6441" s="14">
        <v>8.6956521739130488E-2</v>
      </c>
      <c r="J6441" s="5" t="str">
        <f>VLOOKUP(E6441:E24727,Sheet5!B:H,6,0)</f>
        <v>0.457</v>
      </c>
      <c r="K6441" s="5" t="str">
        <f>VLOOKUP(E6441:E24727,Sheet5!B:H,7,0)</f>
        <v>0.505</v>
      </c>
    </row>
    <row r="6442" spans="1:11" ht="30">
      <c r="A6442" s="8">
        <v>43</v>
      </c>
      <c r="B6442" s="8" t="s">
        <v>13021</v>
      </c>
      <c r="C6442" s="8" t="s">
        <v>13021</v>
      </c>
      <c r="D6442" s="8" t="s">
        <v>13022</v>
      </c>
      <c r="E6442" s="8" t="s">
        <v>37896</v>
      </c>
      <c r="F6442" s="8">
        <v>89</v>
      </c>
      <c r="G6442" s="17" t="s">
        <v>1432</v>
      </c>
      <c r="H6442" s="21">
        <v>48.314606741573037</v>
      </c>
      <c r="I6442" s="14">
        <v>0.5280898876404494</v>
      </c>
      <c r="J6442" s="5" t="str">
        <f>VLOOKUP(E6442:E24728,Sheet5!B:H,6,0)</f>
        <v>1.303</v>
      </c>
      <c r="K6442" s="5" t="str">
        <f>VLOOKUP(E6442:E24728,Sheet5!B:H,7,0)</f>
        <v>1.849</v>
      </c>
    </row>
    <row r="6443" spans="1:11" ht="30">
      <c r="A6443" s="8">
        <v>36</v>
      </c>
      <c r="B6443" s="8" t="s">
        <v>13021</v>
      </c>
      <c r="C6443" s="8" t="s">
        <v>13021</v>
      </c>
      <c r="D6443" s="8" t="s">
        <v>13022</v>
      </c>
      <c r="E6443" s="8" t="s">
        <v>21542</v>
      </c>
      <c r="F6443" s="8">
        <v>49</v>
      </c>
      <c r="G6443" s="17" t="s">
        <v>1432</v>
      </c>
      <c r="H6443" s="21">
        <v>73.469387755102048</v>
      </c>
      <c r="I6443" s="14">
        <v>0.2857142857142857</v>
      </c>
      <c r="J6443" s="5" t="str">
        <f>VLOOKUP(E6443:E24729,Sheet5!B:H,6,0)</f>
        <v>2.257</v>
      </c>
      <c r="K6443" s="5" t="str">
        <f>VLOOKUP(E6443:E24729,Sheet5!B:H,7,0)</f>
        <v>3.092</v>
      </c>
    </row>
    <row r="6444" spans="1:11">
      <c r="A6444" s="8">
        <v>3</v>
      </c>
      <c r="B6444" s="8" t="s">
        <v>21543</v>
      </c>
      <c r="C6444" s="8" t="s">
        <v>21543</v>
      </c>
      <c r="D6444" s="8" t="s">
        <v>21544</v>
      </c>
      <c r="E6444" s="8" t="s">
        <v>21459</v>
      </c>
      <c r="F6444" s="8">
        <v>32</v>
      </c>
      <c r="G6444" s="17" t="s">
        <v>3574</v>
      </c>
      <c r="H6444" s="21">
        <v>9.375</v>
      </c>
      <c r="I6444" s="14">
        <v>0.9375</v>
      </c>
      <c r="J6444" s="5" t="str">
        <f>VLOOKUP(E6444:E24730,Sheet5!B:H,6,0)</f>
        <v>1.348</v>
      </c>
      <c r="K6444" s="5" t="str">
        <f>VLOOKUP(E6444:E24730,Sheet5!B:H,7,0)</f>
        <v>2.276</v>
      </c>
    </row>
    <row r="6445" spans="1:11" ht="30">
      <c r="A6445" s="8">
        <v>17</v>
      </c>
      <c r="B6445" s="8" t="s">
        <v>21459</v>
      </c>
      <c r="C6445" s="8" t="s">
        <v>21459</v>
      </c>
      <c r="D6445" s="8" t="s">
        <v>21460</v>
      </c>
      <c r="E6445" s="8" t="s">
        <v>21542</v>
      </c>
      <c r="F6445" s="8">
        <v>49</v>
      </c>
      <c r="G6445" s="17" t="s">
        <v>6950</v>
      </c>
      <c r="H6445" s="21">
        <v>34.693877551020407</v>
      </c>
      <c r="I6445" s="14">
        <v>0.67346938775510212</v>
      </c>
      <c r="J6445" s="5" t="str">
        <f>VLOOKUP(E6445:E24731,Sheet5!B:H,6,0)</f>
        <v>2.257</v>
      </c>
      <c r="K6445" s="5" t="str">
        <f>VLOOKUP(E6445:E24731,Sheet5!B:H,7,0)</f>
        <v>3.092</v>
      </c>
    </row>
    <row r="6446" spans="1:11">
      <c r="A6446" s="8">
        <v>46</v>
      </c>
      <c r="B6446" s="8" t="s">
        <v>34754</v>
      </c>
      <c r="C6446" s="8" t="s">
        <v>34755</v>
      </c>
      <c r="D6446" s="8" t="s">
        <v>34756</v>
      </c>
      <c r="E6446" s="8" t="s">
        <v>32841</v>
      </c>
      <c r="F6446" s="8">
        <v>47</v>
      </c>
      <c r="G6446" s="17" t="s">
        <v>5391</v>
      </c>
      <c r="H6446" s="21">
        <v>97.872340425531917</v>
      </c>
      <c r="I6446" s="14">
        <v>4.2553191489361653E-2</v>
      </c>
      <c r="J6446" s="5" t="str">
        <f>VLOOKUP(E6446:E24732,Sheet5!B:H,6,0)</f>
        <v>0.944</v>
      </c>
      <c r="K6446" s="5" t="str">
        <f>VLOOKUP(E6446:E24732,Sheet5!B:H,7,0)</f>
        <v>1.259</v>
      </c>
    </row>
    <row r="6447" spans="1:11">
      <c r="A6447" s="8">
        <v>79</v>
      </c>
      <c r="B6447" s="8" t="s">
        <v>24153</v>
      </c>
      <c r="C6447" s="8" t="s">
        <v>24154</v>
      </c>
      <c r="D6447" s="8" t="s">
        <v>24155</v>
      </c>
      <c r="E6447" s="8" t="s">
        <v>24151</v>
      </c>
      <c r="F6447" s="8">
        <v>178</v>
      </c>
      <c r="G6447" s="17" t="s">
        <v>2608</v>
      </c>
      <c r="H6447" s="21">
        <v>44.382022471910112</v>
      </c>
      <c r="I6447" s="14">
        <v>0.5617977528089888</v>
      </c>
      <c r="J6447" s="5" t="str">
        <f>VLOOKUP(E6447:E24733,Sheet5!B:H,6,0)</f>
        <v>0.568</v>
      </c>
      <c r="K6447" s="5" t="str">
        <f>VLOOKUP(E6447:E24733,Sheet5!B:H,7,0)</f>
        <v>1.010</v>
      </c>
    </row>
    <row r="6448" spans="1:11">
      <c r="A6448" s="8">
        <v>75</v>
      </c>
      <c r="B6448" s="8" t="s">
        <v>1614</v>
      </c>
      <c r="C6448" s="8" t="s">
        <v>1615</v>
      </c>
      <c r="D6448" s="8" t="s">
        <v>1616</v>
      </c>
      <c r="E6448" s="8" t="s">
        <v>1654</v>
      </c>
      <c r="F6448" s="8">
        <v>83</v>
      </c>
      <c r="G6448" s="17" t="s">
        <v>1617</v>
      </c>
      <c r="H6448" s="21">
        <v>90.361445783132524</v>
      </c>
      <c r="I6448" s="14">
        <v>0.10843373493975905</v>
      </c>
      <c r="J6448" s="5" t="str">
        <f>VLOOKUP(E6448:E24734,Sheet5!B:H,6,0)</f>
        <v>0.910</v>
      </c>
      <c r="K6448" s="5" t="str">
        <f>VLOOKUP(E6448:E24734,Sheet5!B:H,7,0)</f>
        <v>1.742</v>
      </c>
    </row>
    <row r="6449" spans="1:11" ht="45">
      <c r="A6449" s="8">
        <v>147</v>
      </c>
      <c r="B6449" s="8" t="s">
        <v>35178</v>
      </c>
      <c r="C6449" s="8" t="s">
        <v>35178</v>
      </c>
      <c r="D6449" s="8" t="s">
        <v>35179</v>
      </c>
      <c r="E6449" s="8" t="s">
        <v>38124</v>
      </c>
      <c r="F6449" s="8">
        <v>153</v>
      </c>
      <c r="G6449" s="17" t="s">
        <v>1294</v>
      </c>
      <c r="H6449" s="21">
        <v>96.078431372549019</v>
      </c>
      <c r="I6449" s="14">
        <v>4.5751633986928053E-2</v>
      </c>
      <c r="J6449" s="5" t="str">
        <f>VLOOKUP(E6449:E24735,Sheet5!B:H,6,0)</f>
        <v>1.504</v>
      </c>
      <c r="K6449" s="5" t="str">
        <f>VLOOKUP(E6449:E24735,Sheet5!B:H,7,0)</f>
        <v>1.950</v>
      </c>
    </row>
    <row r="6450" spans="1:11">
      <c r="A6450" s="8">
        <v>21</v>
      </c>
      <c r="B6450" s="8" t="s">
        <v>21028</v>
      </c>
      <c r="C6450" s="8" t="s">
        <v>21028</v>
      </c>
      <c r="D6450" s="8" t="s">
        <v>21029</v>
      </c>
      <c r="E6450" s="8" t="s">
        <v>20980</v>
      </c>
      <c r="F6450" s="8">
        <v>47</v>
      </c>
      <c r="G6450" s="17" t="s">
        <v>6371</v>
      </c>
      <c r="H6450" s="21">
        <v>44.680851063829785</v>
      </c>
      <c r="I6450" s="14">
        <v>0.57446808510638303</v>
      </c>
      <c r="J6450" s="5" t="str">
        <f>VLOOKUP(E6450:E24736,Sheet5!B:H,6,0)</f>
        <v>1.056</v>
      </c>
      <c r="K6450" s="5" t="str">
        <f>VLOOKUP(E6450:E24736,Sheet5!B:H,7,0)</f>
        <v>2.049</v>
      </c>
    </row>
    <row r="6451" spans="1:11">
      <c r="A6451" s="8">
        <v>32</v>
      </c>
      <c r="B6451" s="8" t="s">
        <v>21028</v>
      </c>
      <c r="C6451" s="8" t="s">
        <v>21028</v>
      </c>
      <c r="D6451" s="8" t="s">
        <v>21029</v>
      </c>
      <c r="E6451" s="8" t="s">
        <v>30903</v>
      </c>
      <c r="F6451" s="8">
        <v>54</v>
      </c>
      <c r="G6451" s="17" t="s">
        <v>6371</v>
      </c>
      <c r="H6451" s="21">
        <v>59.25925925925926</v>
      </c>
      <c r="I6451" s="14">
        <v>0.42592592592592593</v>
      </c>
      <c r="J6451" s="5" t="str">
        <f>VLOOKUP(E6451:E24737,Sheet5!B:H,6,0)</f>
        <v>1.367</v>
      </c>
      <c r="K6451" s="5" t="str">
        <f>VLOOKUP(E6451:E24737,Sheet5!B:H,7,0)</f>
        <v>1.701</v>
      </c>
    </row>
    <row r="6452" spans="1:11">
      <c r="A6452" s="8">
        <v>22</v>
      </c>
      <c r="B6452" s="8" t="s">
        <v>15457</v>
      </c>
      <c r="C6452" s="8" t="s">
        <v>15458</v>
      </c>
      <c r="D6452" s="8" t="s">
        <v>15459</v>
      </c>
      <c r="E6452" s="8" t="s">
        <v>37971</v>
      </c>
      <c r="F6452" s="8">
        <v>39</v>
      </c>
      <c r="G6452" s="17" t="s">
        <v>4808</v>
      </c>
      <c r="H6452" s="21">
        <v>56.410256410256409</v>
      </c>
      <c r="I6452" s="14">
        <v>0.46153846153846156</v>
      </c>
      <c r="J6452" s="5" t="str">
        <f>VLOOKUP(E6452:E24738,Sheet5!B:H,6,0)</f>
        <v>1.000</v>
      </c>
      <c r="K6452" s="5" t="str">
        <f>VLOOKUP(E6452:E24738,Sheet5!B:H,7,0)</f>
        <v>1.376</v>
      </c>
    </row>
    <row r="6453" spans="1:11" ht="30">
      <c r="A6453" s="8">
        <v>45</v>
      </c>
      <c r="B6453" s="8" t="s">
        <v>15457</v>
      </c>
      <c r="C6453" s="8" t="s">
        <v>15458</v>
      </c>
      <c r="D6453" s="8" t="s">
        <v>15459</v>
      </c>
      <c r="E6453" s="8" t="s">
        <v>34127</v>
      </c>
      <c r="F6453" s="8">
        <v>57</v>
      </c>
      <c r="G6453" s="17" t="s">
        <v>4808</v>
      </c>
      <c r="H6453" s="21">
        <v>78.94736842105263</v>
      </c>
      <c r="I6453" s="14">
        <v>0.22807017543859653</v>
      </c>
      <c r="J6453" s="5" t="str">
        <f>VLOOKUP(E6453:E24739,Sheet5!B:H,6,0)</f>
        <v>1.219</v>
      </c>
      <c r="K6453" s="5" t="str">
        <f>VLOOKUP(E6453:E24739,Sheet5!B:H,7,0)</f>
        <v>1.731</v>
      </c>
    </row>
    <row r="6454" spans="1:11" ht="30">
      <c r="A6454" s="8">
        <v>6</v>
      </c>
      <c r="B6454" s="8" t="s">
        <v>28420</v>
      </c>
      <c r="C6454" s="8" t="s">
        <v>28421</v>
      </c>
      <c r="D6454" s="8" t="s">
        <v>28422</v>
      </c>
      <c r="E6454" s="8" t="s">
        <v>28552</v>
      </c>
      <c r="F6454" s="8">
        <v>62</v>
      </c>
      <c r="G6454" s="17" t="s">
        <v>28423</v>
      </c>
      <c r="H6454" s="21">
        <v>9.67741935483871</v>
      </c>
      <c r="I6454" s="14">
        <v>0.91935483870967738</v>
      </c>
      <c r="J6454" s="5" t="str">
        <f>VLOOKUP(E6454:E24740,Sheet5!B:H,6,0)</f>
        <v>0.814</v>
      </c>
      <c r="K6454" s="5" t="str">
        <f>VLOOKUP(E6454:E24740,Sheet5!B:H,7,0)</f>
        <v>4.899</v>
      </c>
    </row>
    <row r="6455" spans="1:11" ht="30">
      <c r="A6455" s="8">
        <v>76</v>
      </c>
      <c r="B6455" s="8" t="s">
        <v>29650</v>
      </c>
      <c r="C6455" s="8" t="s">
        <v>29651</v>
      </c>
      <c r="D6455" s="8" t="s">
        <v>29652</v>
      </c>
      <c r="E6455" s="8" t="s">
        <v>29666</v>
      </c>
      <c r="F6455" s="8">
        <v>80</v>
      </c>
      <c r="G6455" s="17" t="s">
        <v>338</v>
      </c>
      <c r="H6455" s="21">
        <v>95</v>
      </c>
      <c r="I6455" s="14">
        <v>6.25E-2</v>
      </c>
      <c r="J6455" s="5" t="str">
        <f>VLOOKUP(E6455:E24741,Sheet5!B:H,6,0)</f>
        <v>1.846</v>
      </c>
      <c r="K6455" s="5" t="str">
        <f>VLOOKUP(E6455:E24741,Sheet5!B:H,7,0)</f>
        <v>2.423</v>
      </c>
    </row>
    <row r="6456" spans="1:11" ht="30">
      <c r="A6456" s="8">
        <v>50</v>
      </c>
      <c r="B6456" s="8" t="s">
        <v>13308</v>
      </c>
      <c r="C6456" s="8" t="s">
        <v>13309</v>
      </c>
      <c r="D6456" s="8" t="s">
        <v>13310</v>
      </c>
      <c r="E6456" s="8" t="s">
        <v>13265</v>
      </c>
      <c r="F6456" s="8">
        <v>61</v>
      </c>
      <c r="G6456" s="17" t="s">
        <v>410</v>
      </c>
      <c r="H6456" s="21">
        <v>81.967213114754102</v>
      </c>
      <c r="I6456" s="14">
        <v>0.19672131147540983</v>
      </c>
      <c r="J6456" s="5" t="str">
        <f>VLOOKUP(E6456:E24742,Sheet5!B:H,6,0)</f>
        <v>1.568</v>
      </c>
      <c r="K6456" s="5" t="str">
        <f>VLOOKUP(E6456:E24742,Sheet5!B:H,7,0)</f>
        <v>2.367</v>
      </c>
    </row>
    <row r="6457" spans="1:11">
      <c r="A6457" s="8">
        <v>17</v>
      </c>
      <c r="B6457" s="8" t="s">
        <v>20773</v>
      </c>
      <c r="C6457" s="8" t="s">
        <v>20774</v>
      </c>
      <c r="D6457" s="8" t="s">
        <v>20775</v>
      </c>
      <c r="E6457" s="8" t="s">
        <v>20979</v>
      </c>
      <c r="F6457" s="8">
        <v>49</v>
      </c>
      <c r="G6457" s="17" t="s">
        <v>3966</v>
      </c>
      <c r="H6457" s="21">
        <v>34.693877551020407</v>
      </c>
      <c r="I6457" s="14">
        <v>0.67346938775510212</v>
      </c>
      <c r="J6457" s="5" t="str">
        <f>VLOOKUP(E6457:E24743,Sheet5!B:H,6,0)</f>
        <v>2.065</v>
      </c>
      <c r="K6457" s="5" t="str">
        <f>VLOOKUP(E6457:E24743,Sheet5!B:H,7,0)</f>
        <v>2.569</v>
      </c>
    </row>
    <row r="6458" spans="1:11">
      <c r="A6458" s="8">
        <v>9</v>
      </c>
      <c r="B6458" s="8" t="s">
        <v>20773</v>
      </c>
      <c r="C6458" s="8" t="s">
        <v>20774</v>
      </c>
      <c r="D6458" s="8" t="s">
        <v>20775</v>
      </c>
      <c r="E6458" s="8" t="s">
        <v>35514</v>
      </c>
      <c r="F6458" s="8">
        <v>28</v>
      </c>
      <c r="G6458" s="17" t="s">
        <v>3966</v>
      </c>
      <c r="H6458" s="21">
        <v>32.142857142857146</v>
      </c>
      <c r="I6458" s="14">
        <v>0.7142857142857143</v>
      </c>
      <c r="J6458" s="5" t="str">
        <f>VLOOKUP(E6458:E24744,Sheet5!B:H,6,0)</f>
        <v>1.554</v>
      </c>
      <c r="K6458" s="5" t="str">
        <f>VLOOKUP(E6458:E24744,Sheet5!B:H,7,0)</f>
        <v>2.574</v>
      </c>
    </row>
    <row r="6459" spans="1:11">
      <c r="A6459" s="8">
        <v>255</v>
      </c>
      <c r="B6459" s="8" t="s">
        <v>26886</v>
      </c>
      <c r="C6459" s="8" t="s">
        <v>26887</v>
      </c>
      <c r="D6459" s="8" t="s">
        <v>26888</v>
      </c>
      <c r="E6459" s="8" t="s">
        <v>27009</v>
      </c>
      <c r="F6459" s="8">
        <v>312</v>
      </c>
      <c r="G6459" s="17" t="s">
        <v>821</v>
      </c>
      <c r="H6459" s="21">
        <v>81.730769230769226</v>
      </c>
      <c r="I6459" s="14">
        <v>0.1858974358974359</v>
      </c>
      <c r="J6459" s="5" t="str">
        <f>VLOOKUP(E6459:E24745,Sheet5!B:H,6,0)</f>
        <v>0.613</v>
      </c>
      <c r="K6459" s="5" t="str">
        <f>VLOOKUP(E6459:E24745,Sheet5!B:H,7,0)</f>
        <v>0.735</v>
      </c>
    </row>
    <row r="6460" spans="1:11">
      <c r="A6460" s="8">
        <v>230</v>
      </c>
      <c r="B6460" s="8" t="s">
        <v>26284</v>
      </c>
      <c r="C6460" s="8" t="s">
        <v>26285</v>
      </c>
      <c r="D6460" s="8" t="s">
        <v>26286</v>
      </c>
      <c r="E6460" s="8" t="s">
        <v>26352</v>
      </c>
      <c r="F6460" s="8">
        <v>254</v>
      </c>
      <c r="G6460" s="17" t="s">
        <v>243</v>
      </c>
      <c r="H6460" s="21">
        <v>90.551181102362207</v>
      </c>
      <c r="I6460" s="14">
        <v>9.8425196850393748E-2</v>
      </c>
      <c r="J6460" s="5" t="str">
        <f>VLOOKUP(E6460:E24746,Sheet5!B:H,6,0)</f>
        <v>0.801</v>
      </c>
      <c r="K6460" s="5" t="str">
        <f>VLOOKUP(E6460:E24746,Sheet5!B:H,7,0)</f>
        <v>1.064</v>
      </c>
    </row>
    <row r="6461" spans="1:11">
      <c r="A6461" s="8">
        <v>252</v>
      </c>
      <c r="B6461" s="8" t="s">
        <v>26284</v>
      </c>
      <c r="C6461" s="8" t="s">
        <v>26285</v>
      </c>
      <c r="D6461" s="8" t="s">
        <v>26286</v>
      </c>
      <c r="E6461" s="8" t="s">
        <v>27009</v>
      </c>
      <c r="F6461" s="8">
        <v>312</v>
      </c>
      <c r="G6461" s="17" t="s">
        <v>243</v>
      </c>
      <c r="H6461" s="21">
        <v>80.769230769230774</v>
      </c>
      <c r="I6461" s="14">
        <v>0.19551282051282048</v>
      </c>
      <c r="J6461" s="5" t="str">
        <f>VLOOKUP(E6461:E24747,Sheet5!B:H,6,0)</f>
        <v>0.613</v>
      </c>
      <c r="K6461" s="5" t="str">
        <f>VLOOKUP(E6461:E24747,Sheet5!B:H,7,0)</f>
        <v>0.735</v>
      </c>
    </row>
    <row r="6462" spans="1:11" ht="30">
      <c r="A6462" s="8">
        <v>18</v>
      </c>
      <c r="B6462" s="8" t="s">
        <v>24989</v>
      </c>
      <c r="C6462" s="8" t="s">
        <v>24990</v>
      </c>
      <c r="D6462" s="8" t="s">
        <v>24991</v>
      </c>
      <c r="E6462" s="8" t="s">
        <v>38044</v>
      </c>
      <c r="F6462" s="8">
        <v>27</v>
      </c>
      <c r="G6462" s="17" t="s">
        <v>301</v>
      </c>
      <c r="H6462" s="21">
        <v>66.666666666666671</v>
      </c>
      <c r="I6462" s="14">
        <v>0.37037037037037035</v>
      </c>
      <c r="J6462" s="5" t="str">
        <f>VLOOKUP(E6462:E24748,Sheet5!B:H,6,0)</f>
        <v>0.789</v>
      </c>
      <c r="K6462" s="5" t="str">
        <f>VLOOKUP(E6462:E24748,Sheet5!B:H,7,0)</f>
        <v>1.966</v>
      </c>
    </row>
    <row r="6463" spans="1:11" ht="30">
      <c r="A6463" s="8">
        <v>17</v>
      </c>
      <c r="B6463" s="8" t="s">
        <v>24986</v>
      </c>
      <c r="C6463" s="8" t="s">
        <v>24987</v>
      </c>
      <c r="D6463" s="8" t="s">
        <v>24988</v>
      </c>
      <c r="E6463" s="8" t="s">
        <v>38044</v>
      </c>
      <c r="F6463" s="8">
        <v>27</v>
      </c>
      <c r="G6463" s="17" t="s">
        <v>738</v>
      </c>
      <c r="H6463" s="21">
        <v>62.962962962962962</v>
      </c>
      <c r="I6463" s="14">
        <v>0.40740740740740744</v>
      </c>
      <c r="J6463" s="5" t="str">
        <f>VLOOKUP(E6463:E24749,Sheet5!B:H,6,0)</f>
        <v>0.789</v>
      </c>
      <c r="K6463" s="5" t="str">
        <f>VLOOKUP(E6463:E24749,Sheet5!B:H,7,0)</f>
        <v>1.966</v>
      </c>
    </row>
    <row r="6464" spans="1:11" ht="30">
      <c r="A6464" s="8">
        <v>23</v>
      </c>
      <c r="B6464" s="8" t="s">
        <v>25004</v>
      </c>
      <c r="C6464" s="8" t="s">
        <v>25005</v>
      </c>
      <c r="D6464" s="8" t="s">
        <v>25006</v>
      </c>
      <c r="E6464" s="8" t="s">
        <v>38044</v>
      </c>
      <c r="F6464" s="8">
        <v>27</v>
      </c>
      <c r="G6464" s="17" t="s">
        <v>1774</v>
      </c>
      <c r="H6464" s="21">
        <v>85.18518518518519</v>
      </c>
      <c r="I6464" s="14">
        <v>0.18518518518518523</v>
      </c>
      <c r="J6464" s="5" t="str">
        <f>VLOOKUP(E6464:E24750,Sheet5!B:H,6,0)</f>
        <v>0.789</v>
      </c>
      <c r="K6464" s="5" t="str">
        <f>VLOOKUP(E6464:E24750,Sheet5!B:H,7,0)</f>
        <v>1.966</v>
      </c>
    </row>
    <row r="6465" spans="1:11">
      <c r="A6465" s="8">
        <v>25</v>
      </c>
      <c r="B6465" s="8" t="s">
        <v>28695</v>
      </c>
      <c r="C6465" s="8" t="s">
        <v>28695</v>
      </c>
      <c r="D6465" s="8" t="s">
        <v>28696</v>
      </c>
      <c r="E6465" s="8" t="s">
        <v>10520</v>
      </c>
      <c r="F6465" s="8">
        <v>256</v>
      </c>
      <c r="G6465" s="17" t="s">
        <v>28697</v>
      </c>
      <c r="H6465" s="21">
        <v>9.765625</v>
      </c>
      <c r="I6465" s="14">
        <v>0.90625</v>
      </c>
      <c r="J6465" s="5" t="str">
        <f>VLOOKUP(E6465:E24751,Sheet5!B:H,6,0)</f>
        <v>2.706</v>
      </c>
      <c r="K6465" s="5" t="str">
        <f>VLOOKUP(E6465:E24751,Sheet5!B:H,7,0)</f>
        <v>3.900</v>
      </c>
    </row>
    <row r="6466" spans="1:11">
      <c r="A6466" s="8">
        <v>8</v>
      </c>
      <c r="B6466" s="8" t="s">
        <v>20745</v>
      </c>
      <c r="C6466" s="8" t="s">
        <v>20746</v>
      </c>
      <c r="D6466" s="8" t="s">
        <v>20747</v>
      </c>
      <c r="E6466" s="8" t="s">
        <v>20979</v>
      </c>
      <c r="F6466" s="8">
        <v>49</v>
      </c>
      <c r="G6466" s="17" t="s">
        <v>4281</v>
      </c>
      <c r="H6466" s="21">
        <v>16.326530612244898</v>
      </c>
      <c r="I6466" s="14">
        <v>0.85714285714285721</v>
      </c>
      <c r="J6466" s="5" t="str">
        <f>VLOOKUP(E6466:E24752,Sheet5!B:H,6,0)</f>
        <v>2.065</v>
      </c>
      <c r="K6466" s="5" t="str">
        <f>VLOOKUP(E6466:E24752,Sheet5!B:H,7,0)</f>
        <v>2.569</v>
      </c>
    </row>
    <row r="6467" spans="1:11" ht="30">
      <c r="A6467" s="8">
        <v>22</v>
      </c>
      <c r="B6467" s="8" t="s">
        <v>20745</v>
      </c>
      <c r="C6467" s="8" t="s">
        <v>20746</v>
      </c>
      <c r="D6467" s="8" t="s">
        <v>20747</v>
      </c>
      <c r="E6467" s="8" t="s">
        <v>37897</v>
      </c>
      <c r="F6467" s="8">
        <v>184</v>
      </c>
      <c r="G6467" s="17" t="s">
        <v>4281</v>
      </c>
      <c r="H6467" s="21">
        <v>11.956521739130435</v>
      </c>
      <c r="I6467" s="14">
        <v>0.88586956521739135</v>
      </c>
      <c r="J6467" s="5" t="str">
        <f>VLOOKUP(E6467:E24753,Sheet5!B:H,6,0)</f>
        <v>1.659</v>
      </c>
      <c r="K6467" s="5" t="str">
        <f>VLOOKUP(E6467:E24753,Sheet5!B:H,7,0)</f>
        <v>2.631</v>
      </c>
    </row>
    <row r="6468" spans="1:11" ht="30">
      <c r="A6468" s="8">
        <v>22</v>
      </c>
      <c r="B6468" s="8" t="s">
        <v>18504</v>
      </c>
      <c r="C6468" s="8" t="s">
        <v>18505</v>
      </c>
      <c r="D6468" s="8" t="s">
        <v>18506</v>
      </c>
      <c r="E6468" s="8" t="s">
        <v>18924</v>
      </c>
      <c r="F6468" s="8">
        <v>225</v>
      </c>
      <c r="G6468" s="17" t="s">
        <v>18507</v>
      </c>
      <c r="H6468" s="21">
        <v>9.7777777777777786</v>
      </c>
      <c r="I6468" s="14">
        <v>0.90666666666666662</v>
      </c>
      <c r="J6468" s="5" t="str">
        <f>VLOOKUP(E6468:E24754,Sheet5!B:H,6,0)</f>
        <v>1.737</v>
      </c>
      <c r="K6468" s="5" t="str">
        <f>VLOOKUP(E6468:E24754,Sheet5!B:H,7,0)</f>
        <v>3.107</v>
      </c>
    </row>
    <row r="6469" spans="1:11" ht="30">
      <c r="A6469" s="8">
        <v>11</v>
      </c>
      <c r="B6469" s="8" t="s">
        <v>18504</v>
      </c>
      <c r="C6469" s="8" t="s">
        <v>18505</v>
      </c>
      <c r="D6469" s="8" t="s">
        <v>18506</v>
      </c>
      <c r="E6469" s="8" t="s">
        <v>37897</v>
      </c>
      <c r="F6469" s="8">
        <v>184</v>
      </c>
      <c r="G6469" s="17" t="s">
        <v>18507</v>
      </c>
      <c r="H6469" s="21">
        <v>5.9782608695652177</v>
      </c>
      <c r="I6469" s="14">
        <v>0.94565217391304346</v>
      </c>
      <c r="J6469" s="5" t="str">
        <f>VLOOKUP(E6469:E24755,Sheet5!B:H,6,0)</f>
        <v>1.659</v>
      </c>
      <c r="K6469" s="5" t="str">
        <f>VLOOKUP(E6469:E24755,Sheet5!B:H,7,0)</f>
        <v>2.631</v>
      </c>
    </row>
    <row r="6470" spans="1:11" ht="30">
      <c r="A6470" s="8">
        <v>9</v>
      </c>
      <c r="B6470" s="8" t="s">
        <v>18504</v>
      </c>
      <c r="C6470" s="8" t="s">
        <v>18505</v>
      </c>
      <c r="D6470" s="8" t="s">
        <v>18506</v>
      </c>
      <c r="E6470" s="8" t="s">
        <v>28183</v>
      </c>
      <c r="F6470" s="8">
        <v>84</v>
      </c>
      <c r="G6470" s="17" t="s">
        <v>18507</v>
      </c>
      <c r="H6470" s="21">
        <v>10.714285714285714</v>
      </c>
      <c r="I6470" s="14">
        <v>0.90476190476190477</v>
      </c>
      <c r="J6470" s="5" t="str">
        <f>VLOOKUP(E6470:E24756,Sheet5!B:H,6,0)</f>
        <v>1.736</v>
      </c>
      <c r="K6470" s="5" t="str">
        <f>VLOOKUP(E6470:E24756,Sheet5!B:H,7,0)</f>
        <v>3.081</v>
      </c>
    </row>
    <row r="6471" spans="1:11" ht="30">
      <c r="A6471" s="8">
        <v>1</v>
      </c>
      <c r="B6471" s="8" t="s">
        <v>5402</v>
      </c>
      <c r="C6471" s="8" t="s">
        <v>5403</v>
      </c>
      <c r="D6471" s="8" t="s">
        <v>5404</v>
      </c>
      <c r="E6471" s="8" t="s">
        <v>5589</v>
      </c>
      <c r="F6471" s="8">
        <v>48</v>
      </c>
      <c r="G6471" s="17" t="s">
        <v>5405</v>
      </c>
      <c r="H6471" s="21">
        <v>2.0833333333333335</v>
      </c>
      <c r="I6471" s="14">
        <v>1</v>
      </c>
      <c r="J6471" s="5" t="str">
        <f>VLOOKUP(E6471:E24757,Sheet5!B:H,6,0)</f>
        <v>1.206</v>
      </c>
      <c r="K6471" s="5" t="str">
        <f>VLOOKUP(E6471:E24757,Sheet5!B:H,7,0)</f>
        <v>2.570</v>
      </c>
    </row>
    <row r="6472" spans="1:11">
      <c r="A6472" s="8">
        <v>6</v>
      </c>
      <c r="B6472" s="8" t="s">
        <v>5402</v>
      </c>
      <c r="C6472" s="8" t="s">
        <v>5403</v>
      </c>
      <c r="D6472" s="8" t="s">
        <v>5404</v>
      </c>
      <c r="E6472" s="8" t="s">
        <v>13484</v>
      </c>
      <c r="F6472" s="8">
        <v>149</v>
      </c>
      <c r="G6472" s="17" t="s">
        <v>5405</v>
      </c>
      <c r="H6472" s="21">
        <v>4.026845637583893</v>
      </c>
      <c r="I6472" s="14">
        <v>0.96644295302013428</v>
      </c>
      <c r="J6472" s="5" t="str">
        <f>VLOOKUP(E6472:E24758,Sheet5!B:H,6,0)</f>
        <v>1.836</v>
      </c>
      <c r="K6472" s="5" t="str">
        <f>VLOOKUP(E6472:E24758,Sheet5!B:H,7,0)</f>
        <v>3.183</v>
      </c>
    </row>
    <row r="6473" spans="1:11" ht="30">
      <c r="A6473" s="8">
        <v>4</v>
      </c>
      <c r="B6473" s="8" t="s">
        <v>5402</v>
      </c>
      <c r="C6473" s="8" t="s">
        <v>5403</v>
      </c>
      <c r="D6473" s="8" t="s">
        <v>5404</v>
      </c>
      <c r="E6473" s="8" t="s">
        <v>18924</v>
      </c>
      <c r="F6473" s="8">
        <v>225</v>
      </c>
      <c r="G6473" s="17" t="s">
        <v>5405</v>
      </c>
      <c r="H6473" s="21">
        <v>1.7777777777777777</v>
      </c>
      <c r="I6473" s="14">
        <v>0.98666666666666669</v>
      </c>
      <c r="J6473" s="5" t="str">
        <f>VLOOKUP(E6473:E24759,Sheet5!B:H,6,0)</f>
        <v>1.737</v>
      </c>
      <c r="K6473" s="5" t="str">
        <f>VLOOKUP(E6473:E24759,Sheet5!B:H,7,0)</f>
        <v>3.107</v>
      </c>
    </row>
    <row r="6474" spans="1:11">
      <c r="A6474" s="8">
        <v>1</v>
      </c>
      <c r="B6474" s="8" t="s">
        <v>1209</v>
      </c>
      <c r="C6474" s="8" t="s">
        <v>1210</v>
      </c>
      <c r="D6474" s="8" t="s">
        <v>1211</v>
      </c>
      <c r="E6474" s="8" t="s">
        <v>1654</v>
      </c>
      <c r="F6474" s="8">
        <v>83</v>
      </c>
      <c r="G6474" s="17" t="s">
        <v>1212</v>
      </c>
      <c r="H6474" s="21">
        <v>1.2048192771084338</v>
      </c>
      <c r="I6474" s="14">
        <v>1</v>
      </c>
      <c r="J6474" s="5" t="str">
        <f>VLOOKUP(E6474:E24760,Sheet5!B:H,6,0)</f>
        <v>0.910</v>
      </c>
      <c r="K6474" s="5" t="str">
        <f>VLOOKUP(E6474:E24760,Sheet5!B:H,7,0)</f>
        <v>1.742</v>
      </c>
    </row>
    <row r="6475" spans="1:11">
      <c r="A6475" s="8">
        <v>9</v>
      </c>
      <c r="B6475" s="8" t="s">
        <v>1209</v>
      </c>
      <c r="C6475" s="8" t="s">
        <v>1210</v>
      </c>
      <c r="D6475" s="8" t="s">
        <v>1211</v>
      </c>
      <c r="E6475" s="8" t="s">
        <v>16073</v>
      </c>
      <c r="F6475" s="8">
        <v>88</v>
      </c>
      <c r="G6475" s="17" t="s">
        <v>1212</v>
      </c>
      <c r="H6475" s="21">
        <v>10.227272727272727</v>
      </c>
      <c r="I6475" s="14">
        <v>0.90909090909090906</v>
      </c>
      <c r="J6475" s="5" t="str">
        <f>VLOOKUP(E6475:E24761,Sheet5!B:H,6,0)</f>
        <v>1.982</v>
      </c>
      <c r="K6475" s="5" t="str">
        <f>VLOOKUP(E6475:E24761,Sheet5!B:H,7,0)</f>
        <v>4.383</v>
      </c>
    </row>
    <row r="6476" spans="1:11">
      <c r="A6476" s="8">
        <v>12</v>
      </c>
      <c r="B6476" s="8" t="s">
        <v>13465</v>
      </c>
      <c r="C6476" s="8" t="s">
        <v>13466</v>
      </c>
      <c r="D6476" s="8" t="s">
        <v>13467</v>
      </c>
      <c r="E6476" s="8" t="s">
        <v>13484</v>
      </c>
      <c r="F6476" s="8">
        <v>149</v>
      </c>
      <c r="G6476" s="17" t="s">
        <v>13468</v>
      </c>
      <c r="H6476" s="21">
        <v>8.053691275167786</v>
      </c>
      <c r="I6476" s="14">
        <v>0.9261744966442953</v>
      </c>
      <c r="J6476" s="5" t="str">
        <f>VLOOKUP(E6476:E24762,Sheet5!B:H,6,0)</f>
        <v>1.836</v>
      </c>
      <c r="K6476" s="5" t="str">
        <f>VLOOKUP(E6476:E24762,Sheet5!B:H,7,0)</f>
        <v>3.183</v>
      </c>
    </row>
    <row r="6477" spans="1:11">
      <c r="A6477" s="8">
        <v>1</v>
      </c>
      <c r="B6477" s="8" t="s">
        <v>13465</v>
      </c>
      <c r="C6477" s="8" t="s">
        <v>13466</v>
      </c>
      <c r="D6477" s="8" t="s">
        <v>13467</v>
      </c>
      <c r="E6477" s="8" t="s">
        <v>20979</v>
      </c>
      <c r="F6477" s="8">
        <v>49</v>
      </c>
      <c r="G6477" s="17" t="s">
        <v>13468</v>
      </c>
      <c r="H6477" s="21">
        <v>2.0408163265306123</v>
      </c>
      <c r="I6477" s="14">
        <v>1</v>
      </c>
      <c r="J6477" s="5" t="str">
        <f>VLOOKUP(E6477:E24763,Sheet5!B:H,6,0)</f>
        <v>2.065</v>
      </c>
      <c r="K6477" s="5" t="str">
        <f>VLOOKUP(E6477:E24763,Sheet5!B:H,7,0)</f>
        <v>2.569</v>
      </c>
    </row>
    <row r="6478" spans="1:11">
      <c r="A6478" s="8">
        <v>292</v>
      </c>
      <c r="B6478" s="8" t="s">
        <v>14496</v>
      </c>
      <c r="C6478" s="8" t="s">
        <v>14497</v>
      </c>
      <c r="D6478" s="8" t="s">
        <v>14498</v>
      </c>
      <c r="E6478" s="8" t="s">
        <v>14635</v>
      </c>
      <c r="F6478" s="8">
        <v>343</v>
      </c>
      <c r="G6478" s="17" t="s">
        <v>1613</v>
      </c>
      <c r="H6478" s="21">
        <v>85.131195335276971</v>
      </c>
      <c r="I6478" s="14">
        <v>0.15160349854227406</v>
      </c>
      <c r="J6478" s="5" t="str">
        <f>VLOOKUP(E6478:E24764,Sheet5!B:H,6,0)</f>
        <v>0.830</v>
      </c>
      <c r="K6478" s="5" t="str">
        <f>VLOOKUP(E6478:E24764,Sheet5!B:H,7,0)</f>
        <v>1.337</v>
      </c>
    </row>
    <row r="6479" spans="1:11" ht="30">
      <c r="A6479" s="8">
        <v>11</v>
      </c>
      <c r="B6479" s="8" t="s">
        <v>18480</v>
      </c>
      <c r="C6479" s="8" t="s">
        <v>18481</v>
      </c>
      <c r="D6479" s="8" t="s">
        <v>18482</v>
      </c>
      <c r="E6479" s="8" t="s">
        <v>18924</v>
      </c>
      <c r="F6479" s="8">
        <v>225</v>
      </c>
      <c r="G6479" s="17" t="s">
        <v>18483</v>
      </c>
      <c r="H6479" s="21">
        <v>4.8888888888888893</v>
      </c>
      <c r="I6479" s="14">
        <v>0.9555555555555556</v>
      </c>
      <c r="J6479" s="5" t="str">
        <f>VLOOKUP(E6479:E24765,Sheet5!B:H,6,0)</f>
        <v>1.737</v>
      </c>
      <c r="K6479" s="5" t="str">
        <f>VLOOKUP(E6479:E24765,Sheet5!B:H,7,0)</f>
        <v>3.107</v>
      </c>
    </row>
    <row r="6480" spans="1:11" ht="30">
      <c r="A6480" s="8">
        <v>2</v>
      </c>
      <c r="B6480" s="8" t="s">
        <v>18480</v>
      </c>
      <c r="C6480" s="8" t="s">
        <v>18481</v>
      </c>
      <c r="D6480" s="8" t="s">
        <v>18482</v>
      </c>
      <c r="E6480" s="8" t="s">
        <v>37994</v>
      </c>
      <c r="F6480" s="8">
        <v>104</v>
      </c>
      <c r="G6480" s="17" t="s">
        <v>18483</v>
      </c>
      <c r="H6480" s="21">
        <v>1.9230769230769231</v>
      </c>
      <c r="I6480" s="14">
        <v>0.99038461538461542</v>
      </c>
      <c r="J6480" s="5" t="str">
        <f>VLOOKUP(E6480:E24766,Sheet5!B:H,6,0)</f>
        <v>1.463</v>
      </c>
      <c r="K6480" s="5" t="str">
        <f>VLOOKUP(E6480:E24766,Sheet5!B:H,7,0)</f>
        <v>2.493</v>
      </c>
    </row>
    <row r="6481" spans="1:11" ht="30">
      <c r="A6481" s="8">
        <v>1</v>
      </c>
      <c r="B6481" s="8" t="s">
        <v>18480</v>
      </c>
      <c r="C6481" s="8" t="s">
        <v>18481</v>
      </c>
      <c r="D6481" s="8" t="s">
        <v>18482</v>
      </c>
      <c r="E6481" s="8" t="s">
        <v>20929</v>
      </c>
      <c r="F6481" s="8">
        <v>77</v>
      </c>
      <c r="G6481" s="17" t="s">
        <v>18483</v>
      </c>
      <c r="H6481" s="21">
        <v>1.2987012987012987</v>
      </c>
      <c r="I6481" s="14">
        <v>1</v>
      </c>
      <c r="J6481" s="5" t="str">
        <f>VLOOKUP(E6481:E24767,Sheet5!B:H,6,0)</f>
        <v>1.179</v>
      </c>
      <c r="K6481" s="5" t="str">
        <f>VLOOKUP(E6481:E24767,Sheet5!B:H,7,0)</f>
        <v>1.825</v>
      </c>
    </row>
    <row r="6482" spans="1:11">
      <c r="A6482" s="8">
        <v>24</v>
      </c>
      <c r="B6482" s="8" t="s">
        <v>18959</v>
      </c>
      <c r="C6482" s="8" t="s">
        <v>18960</v>
      </c>
      <c r="D6482" s="8" t="s">
        <v>18961</v>
      </c>
      <c r="E6482" s="8" t="s">
        <v>37994</v>
      </c>
      <c r="F6482" s="8">
        <v>104</v>
      </c>
      <c r="G6482" s="17" t="s">
        <v>8107</v>
      </c>
      <c r="H6482" s="21">
        <v>23.076923076923077</v>
      </c>
      <c r="I6482" s="14">
        <v>0.77884615384615385</v>
      </c>
      <c r="J6482" s="5" t="str">
        <f>VLOOKUP(E6482:E24768,Sheet5!B:H,6,0)</f>
        <v>1.463</v>
      </c>
      <c r="K6482" s="5" t="str">
        <f>VLOOKUP(E6482:E24768,Sheet5!B:H,7,0)</f>
        <v>2.493</v>
      </c>
    </row>
    <row r="6483" spans="1:11">
      <c r="A6483" s="8">
        <v>13</v>
      </c>
      <c r="B6483" s="8" t="s">
        <v>18959</v>
      </c>
      <c r="C6483" s="8" t="s">
        <v>18960</v>
      </c>
      <c r="D6483" s="8" t="s">
        <v>18961</v>
      </c>
      <c r="E6483" s="8" t="s">
        <v>32955</v>
      </c>
      <c r="F6483" s="8">
        <v>163</v>
      </c>
      <c r="G6483" s="17" t="s">
        <v>8107</v>
      </c>
      <c r="H6483" s="21">
        <v>7.9754601226993866</v>
      </c>
      <c r="I6483" s="14">
        <v>0.92638036809815949</v>
      </c>
      <c r="J6483" s="5" t="str">
        <f>VLOOKUP(E6483:E24769,Sheet5!B:H,6,0)</f>
        <v>0.802</v>
      </c>
      <c r="K6483" s="5" t="str">
        <f>VLOOKUP(E6483:E24769,Sheet5!B:H,7,0)</f>
        <v>1.103</v>
      </c>
    </row>
    <row r="6484" spans="1:11" ht="30">
      <c r="A6484" s="8">
        <v>37</v>
      </c>
      <c r="B6484" s="8" t="s">
        <v>19677</v>
      </c>
      <c r="C6484" s="8" t="s">
        <v>19678</v>
      </c>
      <c r="D6484" s="8" t="s">
        <v>19679</v>
      </c>
      <c r="E6484" s="8" t="s">
        <v>19839</v>
      </c>
      <c r="F6484" s="8">
        <v>124</v>
      </c>
      <c r="G6484" s="17" t="s">
        <v>2052</v>
      </c>
      <c r="H6484" s="21">
        <v>29.838709677419356</v>
      </c>
      <c r="I6484" s="14">
        <v>0.70967741935483875</v>
      </c>
      <c r="J6484" s="5" t="str">
        <f>VLOOKUP(E6484:E24770,Sheet5!B:H,6,0)</f>
        <v>1.459</v>
      </c>
      <c r="K6484" s="5" t="str">
        <f>VLOOKUP(E6484:E24770,Sheet5!B:H,7,0)</f>
        <v>2.251</v>
      </c>
    </row>
    <row r="6485" spans="1:11" ht="30">
      <c r="A6485" s="8">
        <v>31</v>
      </c>
      <c r="B6485" s="8" t="s">
        <v>23578</v>
      </c>
      <c r="C6485" s="8" t="s">
        <v>23579</v>
      </c>
      <c r="D6485" s="8" t="s">
        <v>23580</v>
      </c>
      <c r="E6485" s="8" t="s">
        <v>23695</v>
      </c>
      <c r="F6485" s="8">
        <v>86</v>
      </c>
      <c r="G6485" s="17" t="s">
        <v>4507</v>
      </c>
      <c r="H6485" s="21">
        <v>36.046511627906973</v>
      </c>
      <c r="I6485" s="14">
        <v>0.65116279069767447</v>
      </c>
      <c r="J6485" s="5" t="str">
        <f>VLOOKUP(E6485:E24771,Sheet5!B:H,6,0)</f>
        <v>0.812</v>
      </c>
      <c r="K6485" s="5" t="str">
        <f>VLOOKUP(E6485:E24771,Sheet5!B:H,7,0)</f>
        <v>1.154</v>
      </c>
    </row>
    <row r="6486" spans="1:11" ht="45">
      <c r="A6486" s="8">
        <v>74</v>
      </c>
      <c r="B6486" s="8" t="s">
        <v>34871</v>
      </c>
      <c r="C6486" s="8" t="s">
        <v>34872</v>
      </c>
      <c r="D6486" s="8" t="s">
        <v>34873</v>
      </c>
      <c r="E6486" s="8" t="s">
        <v>37902</v>
      </c>
      <c r="F6486" s="8">
        <v>171</v>
      </c>
      <c r="G6486" s="17" t="s">
        <v>20165</v>
      </c>
      <c r="H6486" s="21">
        <v>43.274853801169591</v>
      </c>
      <c r="I6486" s="14">
        <v>0.57309941520467844</v>
      </c>
      <c r="J6486" s="5" t="str">
        <f>VLOOKUP(E6486:E24772,Sheet5!B:H,6,0)</f>
        <v>1.629</v>
      </c>
      <c r="K6486" s="5" t="str">
        <f>VLOOKUP(E6486:E24772,Sheet5!B:H,7,0)</f>
        <v>2.474</v>
      </c>
    </row>
    <row r="6487" spans="1:11" ht="45">
      <c r="A6487" s="8">
        <v>50</v>
      </c>
      <c r="B6487" s="8" t="s">
        <v>34871</v>
      </c>
      <c r="C6487" s="8" t="s">
        <v>34872</v>
      </c>
      <c r="D6487" s="8" t="s">
        <v>34873</v>
      </c>
      <c r="E6487" s="8" t="s">
        <v>38124</v>
      </c>
      <c r="F6487" s="8">
        <v>153</v>
      </c>
      <c r="G6487" s="17" t="s">
        <v>20165</v>
      </c>
      <c r="H6487" s="21">
        <v>32.679738562091501</v>
      </c>
      <c r="I6487" s="14">
        <v>0.6797385620915033</v>
      </c>
      <c r="J6487" s="5" t="str">
        <f>VLOOKUP(E6487:E24773,Sheet5!B:H,6,0)</f>
        <v>1.504</v>
      </c>
      <c r="K6487" s="5" t="str">
        <f>VLOOKUP(E6487:E24773,Sheet5!B:H,7,0)</f>
        <v>1.950</v>
      </c>
    </row>
    <row r="6488" spans="1:11" ht="45">
      <c r="A6488" s="8">
        <v>108</v>
      </c>
      <c r="B6488" s="8" t="s">
        <v>35130</v>
      </c>
      <c r="C6488" s="8" t="s">
        <v>35131</v>
      </c>
      <c r="D6488" s="8" t="s">
        <v>35132</v>
      </c>
      <c r="E6488" s="8" t="s">
        <v>38124</v>
      </c>
      <c r="F6488" s="8">
        <v>153</v>
      </c>
      <c r="G6488" s="17" t="s">
        <v>2948</v>
      </c>
      <c r="H6488" s="21">
        <v>70.588235294117652</v>
      </c>
      <c r="I6488" s="14">
        <v>0.30065359477124187</v>
      </c>
      <c r="J6488" s="5" t="str">
        <f>VLOOKUP(E6488:E24774,Sheet5!B:H,6,0)</f>
        <v>1.504</v>
      </c>
      <c r="K6488" s="5" t="str">
        <f>VLOOKUP(E6488:E24774,Sheet5!B:H,7,0)</f>
        <v>1.950</v>
      </c>
    </row>
    <row r="6489" spans="1:11" ht="30">
      <c r="A6489" s="8">
        <v>213</v>
      </c>
      <c r="B6489" s="8" t="s">
        <v>18900</v>
      </c>
      <c r="C6489" s="8" t="s">
        <v>18901</v>
      </c>
      <c r="D6489" s="8" t="s">
        <v>18902</v>
      </c>
      <c r="E6489" s="8" t="s">
        <v>18924</v>
      </c>
      <c r="F6489" s="8">
        <v>225</v>
      </c>
      <c r="G6489" s="17" t="s">
        <v>217</v>
      </c>
      <c r="H6489" s="21">
        <v>94.666666666666671</v>
      </c>
      <c r="I6489" s="14">
        <v>5.7777777777777817E-2</v>
      </c>
      <c r="J6489" s="5" t="str">
        <f>VLOOKUP(E6489:E24775,Sheet5!B:H,6,0)</f>
        <v>1.737</v>
      </c>
      <c r="K6489" s="5" t="str">
        <f>VLOOKUP(E6489:E24775,Sheet5!B:H,7,0)</f>
        <v>3.107</v>
      </c>
    </row>
    <row r="6490" spans="1:11" ht="30">
      <c r="A6490" s="8">
        <v>30</v>
      </c>
      <c r="B6490" s="8" t="s">
        <v>2302</v>
      </c>
      <c r="C6490" s="8" t="s">
        <v>2303</v>
      </c>
      <c r="D6490" s="8" t="s">
        <v>2304</v>
      </c>
      <c r="E6490" s="8" t="s">
        <v>2538</v>
      </c>
      <c r="F6490" s="8">
        <v>84</v>
      </c>
      <c r="G6490" s="17" t="s">
        <v>2305</v>
      </c>
      <c r="H6490" s="21">
        <v>35.714285714285715</v>
      </c>
      <c r="I6490" s="14">
        <v>0.65476190476190477</v>
      </c>
      <c r="J6490" s="5" t="str">
        <f>VLOOKUP(E6490:E24776,Sheet5!B:H,6,0)</f>
        <v>0.797</v>
      </c>
      <c r="K6490" s="5" t="str">
        <f>VLOOKUP(E6490:E24776,Sheet5!B:H,7,0)</f>
        <v>1.432</v>
      </c>
    </row>
    <row r="6491" spans="1:11" ht="30">
      <c r="A6491" s="8">
        <v>35</v>
      </c>
      <c r="B6491" s="8" t="s">
        <v>2302</v>
      </c>
      <c r="C6491" s="8" t="s">
        <v>2303</v>
      </c>
      <c r="D6491" s="8" t="s">
        <v>2304</v>
      </c>
      <c r="E6491" s="8" t="s">
        <v>20929</v>
      </c>
      <c r="F6491" s="8">
        <v>77</v>
      </c>
      <c r="G6491" s="17" t="s">
        <v>2305</v>
      </c>
      <c r="H6491" s="21">
        <v>45.454545454545453</v>
      </c>
      <c r="I6491" s="14">
        <v>0.55844155844155852</v>
      </c>
      <c r="J6491" s="5" t="str">
        <f>VLOOKUP(E6491:E24777,Sheet5!B:H,6,0)</f>
        <v>1.179</v>
      </c>
      <c r="K6491" s="5" t="str">
        <f>VLOOKUP(E6491:E24777,Sheet5!B:H,7,0)</f>
        <v>1.825</v>
      </c>
    </row>
    <row r="6492" spans="1:11" ht="30">
      <c r="A6492" s="8">
        <v>52</v>
      </c>
      <c r="B6492" s="8" t="s">
        <v>2302</v>
      </c>
      <c r="C6492" s="8" t="s">
        <v>2303</v>
      </c>
      <c r="D6492" s="8" t="s">
        <v>2304</v>
      </c>
      <c r="E6492" s="8" t="s">
        <v>36006</v>
      </c>
      <c r="F6492" s="8">
        <v>142</v>
      </c>
      <c r="G6492" s="17" t="s">
        <v>2305</v>
      </c>
      <c r="H6492" s="21">
        <v>36.619718309859152</v>
      </c>
      <c r="I6492" s="14">
        <v>0.64084507042253525</v>
      </c>
      <c r="J6492" s="5" t="str">
        <f>VLOOKUP(E6492:E24778,Sheet5!B:H,6,0)</f>
        <v>0.897</v>
      </c>
      <c r="K6492" s="5" t="str">
        <f>VLOOKUP(E6492:E24778,Sheet5!B:H,7,0)</f>
        <v>1.145</v>
      </c>
    </row>
    <row r="6493" spans="1:11" ht="30">
      <c r="A6493" s="8">
        <v>42</v>
      </c>
      <c r="B6493" s="8" t="s">
        <v>23608</v>
      </c>
      <c r="C6493" s="8" t="s">
        <v>23609</v>
      </c>
      <c r="D6493" s="8" t="s">
        <v>23610</v>
      </c>
      <c r="E6493" s="8" t="s">
        <v>23695</v>
      </c>
      <c r="F6493" s="8">
        <v>86</v>
      </c>
      <c r="G6493" s="17" t="s">
        <v>151</v>
      </c>
      <c r="H6493" s="21">
        <v>48.837209302325583</v>
      </c>
      <c r="I6493" s="14">
        <v>0.52325581395348841</v>
      </c>
      <c r="J6493" s="5" t="str">
        <f>VLOOKUP(E6493:E24779,Sheet5!B:H,6,0)</f>
        <v>0.812</v>
      </c>
      <c r="K6493" s="5" t="str">
        <f>VLOOKUP(E6493:E24779,Sheet5!B:H,7,0)</f>
        <v>1.154</v>
      </c>
    </row>
    <row r="6494" spans="1:11">
      <c r="A6494" s="8">
        <v>79</v>
      </c>
      <c r="B6494" s="8" t="s">
        <v>23608</v>
      </c>
      <c r="C6494" s="8" t="s">
        <v>23609</v>
      </c>
      <c r="D6494" s="8" t="s">
        <v>23610</v>
      </c>
      <c r="E6494" s="8" t="s">
        <v>32955</v>
      </c>
      <c r="F6494" s="8">
        <v>163</v>
      </c>
      <c r="G6494" s="17" t="s">
        <v>151</v>
      </c>
      <c r="H6494" s="21">
        <v>48.466257668711656</v>
      </c>
      <c r="I6494" s="14">
        <v>0.5214723926380368</v>
      </c>
      <c r="J6494" s="5" t="str">
        <f>VLOOKUP(E6494:E24780,Sheet5!B:H,6,0)</f>
        <v>0.802</v>
      </c>
      <c r="K6494" s="5" t="str">
        <f>VLOOKUP(E6494:E24780,Sheet5!B:H,7,0)</f>
        <v>1.103</v>
      </c>
    </row>
    <row r="6495" spans="1:11" ht="45">
      <c r="A6495" s="8">
        <v>45</v>
      </c>
      <c r="B6495" s="8" t="s">
        <v>35067</v>
      </c>
      <c r="C6495" s="8" t="s">
        <v>35068</v>
      </c>
      <c r="D6495" s="8" t="s">
        <v>35069</v>
      </c>
      <c r="E6495" s="8" t="s">
        <v>38124</v>
      </c>
      <c r="F6495" s="8">
        <v>153</v>
      </c>
      <c r="G6495" s="17" t="s">
        <v>2020</v>
      </c>
      <c r="H6495" s="21">
        <v>29.411764705882351</v>
      </c>
      <c r="I6495" s="14">
        <v>0.71241830065359479</v>
      </c>
      <c r="J6495" s="5" t="str">
        <f>VLOOKUP(E6495:E24781,Sheet5!B:H,6,0)</f>
        <v>1.504</v>
      </c>
      <c r="K6495" s="5" t="str">
        <f>VLOOKUP(E6495:E24781,Sheet5!B:H,7,0)</f>
        <v>1.950</v>
      </c>
    </row>
    <row r="6496" spans="1:11">
      <c r="A6496" s="8">
        <v>105</v>
      </c>
      <c r="B6496" s="8" t="s">
        <v>24620</v>
      </c>
      <c r="C6496" s="8" t="s">
        <v>24621</v>
      </c>
      <c r="D6496" s="8" t="s">
        <v>24622</v>
      </c>
      <c r="E6496" s="8" t="s">
        <v>24760</v>
      </c>
      <c r="F6496" s="8">
        <v>192</v>
      </c>
      <c r="G6496" s="17" t="s">
        <v>1409</v>
      </c>
      <c r="H6496" s="21">
        <v>54.6875</v>
      </c>
      <c r="I6496" s="14">
        <v>0.45833333333333337</v>
      </c>
      <c r="J6496" s="5" t="str">
        <f>VLOOKUP(E6496:E24782,Sheet5!B:H,6,0)</f>
        <v>1.284</v>
      </c>
      <c r="K6496" s="5" t="str">
        <f>VLOOKUP(E6496:E24782,Sheet5!B:H,7,0)</f>
        <v>1.896</v>
      </c>
    </row>
    <row r="6497" spans="1:11" ht="45">
      <c r="A6497" s="8">
        <v>44</v>
      </c>
      <c r="B6497" s="8" t="s">
        <v>34827</v>
      </c>
      <c r="C6497" s="8" t="s">
        <v>34828</v>
      </c>
      <c r="D6497" s="8" t="s">
        <v>34829</v>
      </c>
      <c r="E6497" s="8" t="s">
        <v>37902</v>
      </c>
      <c r="F6497" s="8">
        <v>171</v>
      </c>
      <c r="G6497" s="17" t="s">
        <v>2306</v>
      </c>
      <c r="H6497" s="21">
        <v>25.730994152046783</v>
      </c>
      <c r="I6497" s="14">
        <v>0.74853801169590639</v>
      </c>
      <c r="J6497" s="5" t="str">
        <f>VLOOKUP(E6497:E24783,Sheet5!B:H,6,0)</f>
        <v>1.629</v>
      </c>
      <c r="K6497" s="5" t="str">
        <f>VLOOKUP(E6497:E24783,Sheet5!B:H,7,0)</f>
        <v>2.474</v>
      </c>
    </row>
    <row r="6498" spans="1:11" ht="45">
      <c r="A6498" s="8">
        <v>19</v>
      </c>
      <c r="B6498" s="8" t="s">
        <v>34827</v>
      </c>
      <c r="C6498" s="8" t="s">
        <v>34828</v>
      </c>
      <c r="D6498" s="8" t="s">
        <v>34829</v>
      </c>
      <c r="E6498" s="8" t="s">
        <v>38124</v>
      </c>
      <c r="F6498" s="8">
        <v>153</v>
      </c>
      <c r="G6498" s="17" t="s">
        <v>2306</v>
      </c>
      <c r="H6498" s="21">
        <v>12.418300653594772</v>
      </c>
      <c r="I6498" s="14">
        <v>0.88235294117647056</v>
      </c>
      <c r="J6498" s="5" t="str">
        <f>VLOOKUP(E6498:E24784,Sheet5!B:H,6,0)</f>
        <v>1.504</v>
      </c>
      <c r="K6498" s="5" t="str">
        <f>VLOOKUP(E6498:E24784,Sheet5!B:H,7,0)</f>
        <v>1.950</v>
      </c>
    </row>
    <row r="6499" spans="1:11" ht="30">
      <c r="A6499" s="8">
        <v>26</v>
      </c>
      <c r="B6499" s="8" t="s">
        <v>23563</v>
      </c>
      <c r="C6499" s="8" t="s">
        <v>23564</v>
      </c>
      <c r="D6499" s="8" t="s">
        <v>23565</v>
      </c>
      <c r="E6499" s="8" t="s">
        <v>23695</v>
      </c>
      <c r="F6499" s="8">
        <v>86</v>
      </c>
      <c r="G6499" s="17" t="s">
        <v>3145</v>
      </c>
      <c r="H6499" s="21">
        <v>30.232558139534884</v>
      </c>
      <c r="I6499" s="14">
        <v>0.70930232558139528</v>
      </c>
      <c r="J6499" s="5" t="str">
        <f>VLOOKUP(E6499:E24785,Sheet5!B:H,6,0)</f>
        <v>0.812</v>
      </c>
      <c r="K6499" s="5" t="str">
        <f>VLOOKUP(E6499:E24785,Sheet5!B:H,7,0)</f>
        <v>1.154</v>
      </c>
    </row>
    <row r="6500" spans="1:11" ht="30">
      <c r="A6500" s="8">
        <v>25</v>
      </c>
      <c r="B6500" s="8" t="s">
        <v>23563</v>
      </c>
      <c r="C6500" s="8" t="s">
        <v>23564</v>
      </c>
      <c r="D6500" s="8" t="s">
        <v>23565</v>
      </c>
      <c r="E6500" s="8" t="s">
        <v>35904</v>
      </c>
      <c r="F6500" s="8">
        <v>93</v>
      </c>
      <c r="G6500" s="17" t="s">
        <v>3145</v>
      </c>
      <c r="H6500" s="21">
        <v>26.881720430107528</v>
      </c>
      <c r="I6500" s="14">
        <v>0.74193548387096775</v>
      </c>
      <c r="J6500" s="5" t="str">
        <f>VLOOKUP(E6500:E24786,Sheet5!B:H,6,0)</f>
        <v>0.867</v>
      </c>
      <c r="K6500" s="5" t="str">
        <f>VLOOKUP(E6500:E24786,Sheet5!B:H,7,0)</f>
        <v>1.213</v>
      </c>
    </row>
    <row r="6501" spans="1:11" ht="30">
      <c r="A6501" s="8">
        <v>75</v>
      </c>
      <c r="B6501" s="8" t="s">
        <v>35872</v>
      </c>
      <c r="C6501" s="8" t="s">
        <v>35873</v>
      </c>
      <c r="D6501" s="8" t="s">
        <v>35874</v>
      </c>
      <c r="E6501" s="8" t="s">
        <v>35904</v>
      </c>
      <c r="F6501" s="8">
        <v>93</v>
      </c>
      <c r="G6501" s="17" t="s">
        <v>1601</v>
      </c>
      <c r="H6501" s="21">
        <v>80.645161290322577</v>
      </c>
      <c r="I6501" s="14">
        <v>0.20430107526881724</v>
      </c>
      <c r="J6501" s="5" t="str">
        <f>VLOOKUP(E6501:E24787,Sheet5!B:H,6,0)</f>
        <v>0.867</v>
      </c>
      <c r="K6501" s="5" t="str">
        <f>VLOOKUP(E6501:E24787,Sheet5!B:H,7,0)</f>
        <v>1.213</v>
      </c>
    </row>
    <row r="6502" spans="1:11" ht="30">
      <c r="A6502" s="8">
        <v>109</v>
      </c>
      <c r="B6502" s="8" t="s">
        <v>4652</v>
      </c>
      <c r="C6502" s="8" t="s">
        <v>4652</v>
      </c>
      <c r="D6502" s="8" t="s">
        <v>4653</v>
      </c>
      <c r="E6502" s="8" t="s">
        <v>5401</v>
      </c>
      <c r="F6502" s="8">
        <v>289</v>
      </c>
      <c r="G6502" s="17" t="s">
        <v>4654</v>
      </c>
      <c r="H6502" s="21">
        <v>37.716262975778548</v>
      </c>
      <c r="I6502" s="14">
        <v>0.62629757785467133</v>
      </c>
      <c r="J6502" s="5" t="str">
        <f>VLOOKUP(E6502:E24788,Sheet5!B:H,6,0)</f>
        <v>2.653</v>
      </c>
      <c r="K6502" s="5" t="str">
        <f>VLOOKUP(E6502:E24788,Sheet5!B:H,7,0)</f>
        <v>4.090</v>
      </c>
    </row>
    <row r="6503" spans="1:11" ht="30">
      <c r="A6503" s="8">
        <v>216</v>
      </c>
      <c r="B6503" s="8" t="s">
        <v>5138</v>
      </c>
      <c r="C6503" s="8" t="s">
        <v>5139</v>
      </c>
      <c r="D6503" s="8" t="s">
        <v>5140</v>
      </c>
      <c r="E6503" s="8" t="s">
        <v>5401</v>
      </c>
      <c r="F6503" s="8">
        <v>289</v>
      </c>
      <c r="G6503" s="17" t="s">
        <v>283</v>
      </c>
      <c r="H6503" s="21">
        <v>74.740484429065745</v>
      </c>
      <c r="I6503" s="14">
        <v>0.25605536332179935</v>
      </c>
      <c r="J6503" s="5" t="str">
        <f>VLOOKUP(E6503:E24789,Sheet5!B:H,6,0)</f>
        <v>2.653</v>
      </c>
      <c r="K6503" s="5" t="str">
        <f>VLOOKUP(E6503:E24789,Sheet5!B:H,7,0)</f>
        <v>4.090</v>
      </c>
    </row>
    <row r="6504" spans="1:11" ht="30">
      <c r="A6504" s="8">
        <v>16</v>
      </c>
      <c r="B6504" s="8" t="s">
        <v>8659</v>
      </c>
      <c r="C6504" s="8" t="s">
        <v>8660</v>
      </c>
      <c r="D6504" s="8" t="s">
        <v>8661</v>
      </c>
      <c r="E6504" s="8" t="s">
        <v>8749</v>
      </c>
      <c r="F6504" s="8">
        <v>46</v>
      </c>
      <c r="G6504" s="17" t="s">
        <v>3683</v>
      </c>
      <c r="H6504" s="21">
        <v>34.782608695652172</v>
      </c>
      <c r="I6504" s="14">
        <v>0.67391304347826086</v>
      </c>
      <c r="J6504" s="5" t="str">
        <f>VLOOKUP(E6504:E24790,Sheet5!B:H,6,0)</f>
        <v>1.759</v>
      </c>
      <c r="K6504" s="5" t="str">
        <f>VLOOKUP(E6504:E24790,Sheet5!B:H,7,0)</f>
        <v>2.652</v>
      </c>
    </row>
    <row r="6505" spans="1:11">
      <c r="A6505" s="8">
        <v>69</v>
      </c>
      <c r="B6505" s="8" t="s">
        <v>8659</v>
      </c>
      <c r="C6505" s="8" t="s">
        <v>8660</v>
      </c>
      <c r="D6505" s="8" t="s">
        <v>8661</v>
      </c>
      <c r="E6505" s="8" t="s">
        <v>9922</v>
      </c>
      <c r="F6505" s="8">
        <v>144</v>
      </c>
      <c r="G6505" s="17" t="s">
        <v>3683</v>
      </c>
      <c r="H6505" s="21">
        <v>47.916666666666664</v>
      </c>
      <c r="I6505" s="14">
        <v>0.52777777777777779</v>
      </c>
      <c r="J6505" s="5" t="str">
        <f>VLOOKUP(E6505:E24791,Sheet5!B:H,6,0)</f>
        <v>2.258</v>
      </c>
      <c r="K6505" s="5" t="str">
        <f>VLOOKUP(E6505:E24791,Sheet5!B:H,7,0)</f>
        <v>4.639</v>
      </c>
    </row>
    <row r="6506" spans="1:11" ht="30">
      <c r="A6506" s="8">
        <v>80</v>
      </c>
      <c r="B6506" s="8" t="s">
        <v>8659</v>
      </c>
      <c r="C6506" s="8" t="s">
        <v>8660</v>
      </c>
      <c r="D6506" s="8" t="s">
        <v>8661</v>
      </c>
      <c r="E6506" s="8" t="s">
        <v>25580</v>
      </c>
      <c r="F6506" s="8">
        <v>271</v>
      </c>
      <c r="G6506" s="17" t="s">
        <v>3683</v>
      </c>
      <c r="H6506" s="21">
        <v>29.520295202952031</v>
      </c>
      <c r="I6506" s="14">
        <v>0.70848708487084866</v>
      </c>
      <c r="J6506" s="5" t="str">
        <f>VLOOKUP(E6506:E24792,Sheet5!B:H,6,0)</f>
        <v>1.642</v>
      </c>
      <c r="K6506" s="5" t="str">
        <f>VLOOKUP(E6506:E24792,Sheet5!B:H,7,0)</f>
        <v>3.983</v>
      </c>
    </row>
    <row r="6507" spans="1:11" ht="30">
      <c r="A6507" s="8">
        <v>2</v>
      </c>
      <c r="B6507" s="8" t="s">
        <v>21108</v>
      </c>
      <c r="C6507" s="8" t="s">
        <v>21109</v>
      </c>
      <c r="D6507" s="8" t="s">
        <v>21110</v>
      </c>
      <c r="E6507" s="8" t="s">
        <v>37897</v>
      </c>
      <c r="F6507" s="8">
        <v>184</v>
      </c>
      <c r="G6507" s="17" t="s">
        <v>21111</v>
      </c>
      <c r="H6507" s="21">
        <v>1.0869565217391304</v>
      </c>
      <c r="I6507" s="14">
        <v>0.99456521739130432</v>
      </c>
      <c r="J6507" s="5" t="str">
        <f>VLOOKUP(E6507:E24793,Sheet5!B:H,6,0)</f>
        <v>1.659</v>
      </c>
      <c r="K6507" s="5" t="str">
        <f>VLOOKUP(E6507:E24793,Sheet5!B:H,7,0)</f>
        <v>2.631</v>
      </c>
    </row>
    <row r="6508" spans="1:11">
      <c r="A6508" s="8">
        <v>208</v>
      </c>
      <c r="B6508" s="8" t="s">
        <v>32798</v>
      </c>
      <c r="C6508" s="8" t="s">
        <v>32799</v>
      </c>
      <c r="D6508" s="8" t="s">
        <v>32800</v>
      </c>
      <c r="E6508" s="8" t="s">
        <v>32804</v>
      </c>
      <c r="F6508" s="8">
        <v>209</v>
      </c>
      <c r="G6508" s="17" t="s">
        <v>1482</v>
      </c>
      <c r="H6508" s="21">
        <v>99.52153110047847</v>
      </c>
      <c r="I6508" s="14">
        <v>9.5693779904306719E-3</v>
      </c>
      <c r="J6508" s="5" t="str">
        <f>VLOOKUP(E6508:E24794,Sheet5!B:H,6,0)</f>
        <v>1.351</v>
      </c>
      <c r="K6508" s="5" t="str">
        <f>VLOOKUP(E6508:E24794,Sheet5!B:H,7,0)</f>
        <v>2.664</v>
      </c>
    </row>
    <row r="6509" spans="1:11" ht="30">
      <c r="A6509" s="8">
        <v>25</v>
      </c>
      <c r="B6509" s="8" t="s">
        <v>28386</v>
      </c>
      <c r="C6509" s="8" t="s">
        <v>28387</v>
      </c>
      <c r="D6509" s="8" t="s">
        <v>28388</v>
      </c>
      <c r="E6509" s="8" t="s">
        <v>28395</v>
      </c>
      <c r="F6509" s="8">
        <v>29</v>
      </c>
      <c r="G6509" s="17" t="s">
        <v>1537</v>
      </c>
      <c r="H6509" s="21">
        <v>86.206896551724142</v>
      </c>
      <c r="I6509" s="14">
        <v>0.17241379310344829</v>
      </c>
      <c r="J6509" s="5" t="str">
        <f>VLOOKUP(E6509:E24795,Sheet5!B:H,6,0)</f>
        <v>1.464</v>
      </c>
      <c r="K6509" s="5" t="str">
        <f>VLOOKUP(E6509:E24795,Sheet5!B:H,7,0)</f>
        <v>2.236</v>
      </c>
    </row>
    <row r="6510" spans="1:11" ht="30">
      <c r="A6510" s="8">
        <v>15</v>
      </c>
      <c r="B6510" s="8" t="s">
        <v>28386</v>
      </c>
      <c r="C6510" s="8" t="s">
        <v>28387</v>
      </c>
      <c r="D6510" s="8" t="s">
        <v>28388</v>
      </c>
      <c r="E6510" s="8" t="s">
        <v>28402</v>
      </c>
      <c r="F6510" s="8">
        <v>21</v>
      </c>
      <c r="G6510" s="17" t="s">
        <v>1537</v>
      </c>
      <c r="H6510" s="21">
        <v>71.428571428571431</v>
      </c>
      <c r="I6510" s="14">
        <v>0.33333333333333337</v>
      </c>
      <c r="J6510" s="5" t="str">
        <f>VLOOKUP(E6510:E24796,Sheet5!B:H,6,0)</f>
        <v>0.977</v>
      </c>
      <c r="K6510" s="5" t="str">
        <f>VLOOKUP(E6510:E24796,Sheet5!B:H,7,0)</f>
        <v>1.673</v>
      </c>
    </row>
    <row r="6511" spans="1:11" ht="30">
      <c r="A6511" s="8">
        <v>5</v>
      </c>
      <c r="B6511" s="8" t="s">
        <v>32818</v>
      </c>
      <c r="C6511" s="8" t="s">
        <v>32819</v>
      </c>
      <c r="D6511" s="8" t="s">
        <v>32820</v>
      </c>
      <c r="E6511" s="8" t="s">
        <v>32955</v>
      </c>
      <c r="F6511" s="8">
        <v>163</v>
      </c>
      <c r="G6511" s="17" t="s">
        <v>32821</v>
      </c>
      <c r="H6511" s="21">
        <v>3.0674846625766872</v>
      </c>
      <c r="I6511" s="14">
        <v>0.97546012269938653</v>
      </c>
      <c r="J6511" s="5" t="str">
        <f>VLOOKUP(E6511:E24797,Sheet5!B:H,6,0)</f>
        <v>0.802</v>
      </c>
      <c r="K6511" s="5" t="str">
        <f>VLOOKUP(E6511:E24797,Sheet5!B:H,7,0)</f>
        <v>1.103</v>
      </c>
    </row>
    <row r="6512" spans="1:11" ht="30">
      <c r="A6512" s="8">
        <v>2</v>
      </c>
      <c r="B6512" s="8" t="s">
        <v>32818</v>
      </c>
      <c r="C6512" s="8" t="s">
        <v>32819</v>
      </c>
      <c r="D6512" s="8" t="s">
        <v>32820</v>
      </c>
      <c r="E6512" s="8" t="s">
        <v>32841</v>
      </c>
      <c r="F6512" s="8">
        <v>47</v>
      </c>
      <c r="G6512" s="17" t="s">
        <v>32821</v>
      </c>
      <c r="H6512" s="21">
        <v>4.2553191489361701</v>
      </c>
      <c r="I6512" s="14">
        <v>0.97872340425531912</v>
      </c>
      <c r="J6512" s="5" t="str">
        <f>VLOOKUP(E6512:E24798,Sheet5!B:H,6,0)</f>
        <v>0.944</v>
      </c>
      <c r="K6512" s="5" t="str">
        <f>VLOOKUP(E6512:E24798,Sheet5!B:H,7,0)</f>
        <v>1.259</v>
      </c>
    </row>
    <row r="6513" spans="1:11">
      <c r="A6513" s="8">
        <v>85</v>
      </c>
      <c r="B6513" s="8" t="s">
        <v>32949</v>
      </c>
      <c r="C6513" s="8" t="s">
        <v>32950</v>
      </c>
      <c r="D6513" s="8" t="s">
        <v>32951</v>
      </c>
      <c r="E6513" s="8" t="s">
        <v>32955</v>
      </c>
      <c r="F6513" s="8">
        <v>163</v>
      </c>
      <c r="G6513" s="17" t="s">
        <v>2433</v>
      </c>
      <c r="H6513" s="21">
        <v>52.147239263803684</v>
      </c>
      <c r="I6513" s="14">
        <v>0.48466257668711654</v>
      </c>
      <c r="J6513" s="5" t="str">
        <f>VLOOKUP(E6513:E24799,Sheet5!B:H,6,0)</f>
        <v>0.802</v>
      </c>
      <c r="K6513" s="5" t="str">
        <f>VLOOKUP(E6513:E24799,Sheet5!B:H,7,0)</f>
        <v>1.103</v>
      </c>
    </row>
    <row r="6514" spans="1:11" ht="30">
      <c r="A6514" s="8">
        <v>11</v>
      </c>
      <c r="B6514" s="8" t="s">
        <v>23211</v>
      </c>
      <c r="C6514" s="8" t="s">
        <v>23212</v>
      </c>
      <c r="D6514" s="8" t="s">
        <v>23213</v>
      </c>
      <c r="E6514" s="8" t="s">
        <v>38032</v>
      </c>
      <c r="F6514" s="8">
        <v>88</v>
      </c>
      <c r="G6514" s="17" t="s">
        <v>1943</v>
      </c>
      <c r="H6514" s="21">
        <v>12.5</v>
      </c>
      <c r="I6514" s="14">
        <v>0.88636363636363635</v>
      </c>
      <c r="J6514" s="5" t="str">
        <f>VLOOKUP(E6514:E24800,Sheet5!B:H,6,0)</f>
        <v>0.867</v>
      </c>
      <c r="K6514" s="5" t="str">
        <f>VLOOKUP(E6514:E24800,Sheet5!B:H,7,0)</f>
        <v>1.559</v>
      </c>
    </row>
    <row r="6515" spans="1:11">
      <c r="A6515" s="8">
        <v>6</v>
      </c>
      <c r="B6515" s="8" t="s">
        <v>35505</v>
      </c>
      <c r="C6515" s="8" t="s">
        <v>35506</v>
      </c>
      <c r="D6515" s="8" t="s">
        <v>35507</v>
      </c>
      <c r="E6515" s="8" t="s">
        <v>35514</v>
      </c>
      <c r="F6515" s="8">
        <v>28</v>
      </c>
      <c r="G6515" s="17" t="s">
        <v>32312</v>
      </c>
      <c r="H6515" s="21">
        <v>21.428571428571427</v>
      </c>
      <c r="I6515" s="14">
        <v>0.8214285714285714</v>
      </c>
      <c r="J6515" s="5" t="str">
        <f>VLOOKUP(E6515:E24801,Sheet5!B:H,6,0)</f>
        <v>1.554</v>
      </c>
      <c r="K6515" s="5" t="str">
        <f>VLOOKUP(E6515:E24801,Sheet5!B:H,7,0)</f>
        <v>2.574</v>
      </c>
    </row>
    <row r="6516" spans="1:11">
      <c r="A6516" s="8">
        <v>121</v>
      </c>
      <c r="B6516" s="8" t="s">
        <v>16881</v>
      </c>
      <c r="C6516" s="8" t="s">
        <v>16882</v>
      </c>
      <c r="D6516" s="8" t="s">
        <v>16883</v>
      </c>
      <c r="E6516" s="8" t="s">
        <v>16896</v>
      </c>
      <c r="F6516" s="8">
        <v>126</v>
      </c>
      <c r="G6516" s="17" t="s">
        <v>1532</v>
      </c>
      <c r="H6516" s="21">
        <v>96.031746031746039</v>
      </c>
      <c r="I6516" s="14">
        <v>4.7619047619047672E-2</v>
      </c>
      <c r="J6516" s="5" t="str">
        <f>VLOOKUP(E6516:E24802,Sheet5!B:H,6,0)</f>
        <v>1.024</v>
      </c>
      <c r="K6516" s="5" t="str">
        <f>VLOOKUP(E6516:E24802,Sheet5!B:H,7,0)</f>
        <v>1.793</v>
      </c>
    </row>
    <row r="6517" spans="1:11" ht="30">
      <c r="A6517" s="8">
        <v>23</v>
      </c>
      <c r="B6517" s="8" t="s">
        <v>30260</v>
      </c>
      <c r="C6517" s="8" t="s">
        <v>30261</v>
      </c>
      <c r="D6517" s="8" t="s">
        <v>30262</v>
      </c>
      <c r="E6517" s="8" t="s">
        <v>30199</v>
      </c>
      <c r="F6517" s="8">
        <v>56</v>
      </c>
      <c r="G6517" s="17" t="s">
        <v>5085</v>
      </c>
      <c r="H6517" s="21">
        <v>41.071428571428569</v>
      </c>
      <c r="I6517" s="14">
        <v>0.60714285714285721</v>
      </c>
      <c r="J6517" s="5" t="str">
        <f>VLOOKUP(E6517:E24803,Sheet5!B:H,6,0)</f>
        <v>1.753</v>
      </c>
      <c r="K6517" s="5" t="str">
        <f>VLOOKUP(E6517:E24803,Sheet5!B:H,7,0)</f>
        <v>2.400</v>
      </c>
    </row>
    <row r="6518" spans="1:11">
      <c r="A6518" s="8">
        <v>145</v>
      </c>
      <c r="B6518" s="8" t="s">
        <v>32668</v>
      </c>
      <c r="C6518" s="8" t="s">
        <v>32668</v>
      </c>
      <c r="D6518" s="8" t="s">
        <v>32669</v>
      </c>
      <c r="E6518" s="8" t="s">
        <v>32804</v>
      </c>
      <c r="F6518" s="8">
        <v>209</v>
      </c>
      <c r="G6518" s="17" t="s">
        <v>349</v>
      </c>
      <c r="H6518" s="21">
        <v>69.377990430622006</v>
      </c>
      <c r="I6518" s="14">
        <v>0.31100478468899517</v>
      </c>
      <c r="J6518" s="5" t="str">
        <f>VLOOKUP(E6518:E24804,Sheet5!B:H,6,0)</f>
        <v>1.351</v>
      </c>
      <c r="K6518" s="5" t="str">
        <f>VLOOKUP(E6518:E24804,Sheet5!B:H,7,0)</f>
        <v>2.664</v>
      </c>
    </row>
    <row r="6519" spans="1:11" ht="30">
      <c r="A6519" s="8">
        <v>127</v>
      </c>
      <c r="B6519" s="8" t="s">
        <v>25344</v>
      </c>
      <c r="C6519" s="8" t="s">
        <v>25345</v>
      </c>
      <c r="D6519" s="8" t="s">
        <v>25346</v>
      </c>
      <c r="E6519" s="8" t="s">
        <v>25580</v>
      </c>
      <c r="F6519" s="8">
        <v>271</v>
      </c>
      <c r="G6519" s="17" t="s">
        <v>24491</v>
      </c>
      <c r="H6519" s="21">
        <v>46.863468634686349</v>
      </c>
      <c r="I6519" s="14">
        <v>0.53505535055350562</v>
      </c>
      <c r="J6519" s="5" t="str">
        <f>VLOOKUP(E6519:E24805,Sheet5!B:H,6,0)</f>
        <v>1.642</v>
      </c>
      <c r="K6519" s="5" t="str">
        <f>VLOOKUP(E6519:E24805,Sheet5!B:H,7,0)</f>
        <v>3.983</v>
      </c>
    </row>
    <row r="6520" spans="1:11">
      <c r="A6520" s="8">
        <v>47</v>
      </c>
      <c r="B6520" s="8" t="s">
        <v>25344</v>
      </c>
      <c r="C6520" s="8" t="s">
        <v>25345</v>
      </c>
      <c r="D6520" s="8" t="s">
        <v>25346</v>
      </c>
      <c r="E6520" s="8" t="s">
        <v>27160</v>
      </c>
      <c r="F6520" s="8">
        <v>135</v>
      </c>
      <c r="G6520" s="17" t="s">
        <v>24491</v>
      </c>
      <c r="H6520" s="21">
        <v>34.814814814814817</v>
      </c>
      <c r="I6520" s="14">
        <v>0.65925925925925921</v>
      </c>
      <c r="J6520" s="5" t="str">
        <f>VLOOKUP(E6520:E24806,Sheet5!B:H,6,0)</f>
        <v>1.389</v>
      </c>
      <c r="K6520" s="5" t="str">
        <f>VLOOKUP(E6520:E24806,Sheet5!B:H,7,0)</f>
        <v>2.041</v>
      </c>
    </row>
    <row r="6521" spans="1:11">
      <c r="A6521" s="8">
        <v>63</v>
      </c>
      <c r="B6521" s="8" t="s">
        <v>25344</v>
      </c>
      <c r="C6521" s="8" t="s">
        <v>25345</v>
      </c>
      <c r="D6521" s="8" t="s">
        <v>25346</v>
      </c>
      <c r="E6521" s="8" t="s">
        <v>31849</v>
      </c>
      <c r="F6521" s="8">
        <v>145</v>
      </c>
      <c r="G6521" s="17" t="s">
        <v>24491</v>
      </c>
      <c r="H6521" s="21">
        <v>43.448275862068968</v>
      </c>
      <c r="I6521" s="14">
        <v>0.57241379310344831</v>
      </c>
      <c r="J6521" s="5" t="str">
        <f>VLOOKUP(E6521:E24807,Sheet5!B:H,6,0)</f>
        <v>1.611</v>
      </c>
      <c r="K6521" s="5" t="str">
        <f>VLOOKUP(E6521:E24807,Sheet5!B:H,7,0)</f>
        <v>3.261</v>
      </c>
    </row>
    <row r="6522" spans="1:11" ht="30">
      <c r="A6522" s="8">
        <v>63</v>
      </c>
      <c r="B6522" s="8" t="s">
        <v>12010</v>
      </c>
      <c r="C6522" s="8" t="s">
        <v>12011</v>
      </c>
      <c r="D6522" s="8" t="s">
        <v>12012</v>
      </c>
      <c r="E6522" s="8" t="s">
        <v>12077</v>
      </c>
      <c r="F6522" s="8">
        <v>106</v>
      </c>
      <c r="G6522" s="17" t="s">
        <v>7016</v>
      </c>
      <c r="H6522" s="21">
        <v>59.433962264150942</v>
      </c>
      <c r="I6522" s="14">
        <v>0.41509433962264153</v>
      </c>
      <c r="J6522" s="5" t="str">
        <f>VLOOKUP(E6522:E24808,Sheet5!B:H,6,0)</f>
        <v>1.000</v>
      </c>
      <c r="K6522" s="5" t="str">
        <f>VLOOKUP(E6522:E24808,Sheet5!B:H,7,0)</f>
        <v>1.239</v>
      </c>
    </row>
    <row r="6523" spans="1:11">
      <c r="A6523" s="8">
        <v>212</v>
      </c>
      <c r="B6523" s="8" t="s">
        <v>26803</v>
      </c>
      <c r="C6523" s="8" t="s">
        <v>26804</v>
      </c>
      <c r="D6523" s="8" t="s">
        <v>26805</v>
      </c>
      <c r="E6523" s="8" t="s">
        <v>27009</v>
      </c>
      <c r="F6523" s="8">
        <v>312</v>
      </c>
      <c r="G6523" s="17" t="s">
        <v>610</v>
      </c>
      <c r="H6523" s="21">
        <v>67.948717948717942</v>
      </c>
      <c r="I6523" s="14">
        <v>0.32371794871794868</v>
      </c>
      <c r="J6523" s="5" t="str">
        <f>VLOOKUP(E6523:E24809,Sheet5!B:H,6,0)</f>
        <v>0.613</v>
      </c>
      <c r="K6523" s="5" t="str">
        <f>VLOOKUP(E6523:E24809,Sheet5!B:H,7,0)</f>
        <v>0.735</v>
      </c>
    </row>
    <row r="6524" spans="1:11">
      <c r="A6524" s="8">
        <v>52</v>
      </c>
      <c r="B6524" s="8" t="s">
        <v>8556</v>
      </c>
      <c r="C6524" s="8" t="s">
        <v>8557</v>
      </c>
      <c r="D6524" s="8" t="s">
        <v>8558</v>
      </c>
      <c r="E6524" s="8" t="s">
        <v>8608</v>
      </c>
      <c r="F6524" s="8">
        <v>71</v>
      </c>
      <c r="G6524" s="17" t="s">
        <v>4792</v>
      </c>
      <c r="H6524" s="21">
        <v>73.239436619718305</v>
      </c>
      <c r="I6524" s="14">
        <v>0.28169014084507038</v>
      </c>
      <c r="J6524" s="5" t="str">
        <f>VLOOKUP(E6524:E24810,Sheet5!B:H,6,0)</f>
        <v>1.385</v>
      </c>
      <c r="K6524" s="5" t="str">
        <f>VLOOKUP(E6524:E24810,Sheet5!B:H,7,0)</f>
        <v>2.748</v>
      </c>
    </row>
    <row r="6525" spans="1:11" ht="30">
      <c r="A6525" s="8">
        <v>86</v>
      </c>
      <c r="B6525" s="8" t="s">
        <v>8556</v>
      </c>
      <c r="C6525" s="8" t="s">
        <v>8557</v>
      </c>
      <c r="D6525" s="8" t="s">
        <v>8558</v>
      </c>
      <c r="E6525" s="8" t="s">
        <v>19839</v>
      </c>
      <c r="F6525" s="8">
        <v>124</v>
      </c>
      <c r="G6525" s="17" t="s">
        <v>4792</v>
      </c>
      <c r="H6525" s="21">
        <v>69.354838709677423</v>
      </c>
      <c r="I6525" s="14">
        <v>0.31451612903225812</v>
      </c>
      <c r="J6525" s="5" t="str">
        <f>VLOOKUP(E6525:E24811,Sheet5!B:H,6,0)</f>
        <v>1.459</v>
      </c>
      <c r="K6525" s="5" t="str">
        <f>VLOOKUP(E6525:E24811,Sheet5!B:H,7,0)</f>
        <v>2.251</v>
      </c>
    </row>
    <row r="6526" spans="1:11">
      <c r="A6526" s="8">
        <v>22</v>
      </c>
      <c r="B6526" s="8" t="s">
        <v>1338</v>
      </c>
      <c r="C6526" s="8" t="s">
        <v>1339</v>
      </c>
      <c r="D6526" s="8" t="s">
        <v>1340</v>
      </c>
      <c r="E6526" s="8" t="s">
        <v>1654</v>
      </c>
      <c r="F6526" s="8">
        <v>83</v>
      </c>
      <c r="G6526" s="17" t="s">
        <v>1341</v>
      </c>
      <c r="H6526" s="21">
        <v>26.506024096385541</v>
      </c>
      <c r="I6526" s="14">
        <v>0.74698795180722888</v>
      </c>
      <c r="J6526" s="5" t="str">
        <f>VLOOKUP(E6526:E24812,Sheet5!B:H,6,0)</f>
        <v>0.910</v>
      </c>
      <c r="K6526" s="5" t="str">
        <f>VLOOKUP(E6526:E24812,Sheet5!B:H,7,0)</f>
        <v>1.742</v>
      </c>
    </row>
    <row r="6527" spans="1:11" ht="30">
      <c r="A6527" s="8">
        <v>22</v>
      </c>
      <c r="B6527" s="8" t="s">
        <v>1002</v>
      </c>
      <c r="C6527" s="8" t="s">
        <v>1003</v>
      </c>
      <c r="D6527" s="8" t="s">
        <v>1004</v>
      </c>
      <c r="E6527" s="8" t="s">
        <v>10546</v>
      </c>
      <c r="F6527" s="8">
        <v>57</v>
      </c>
      <c r="G6527" s="17" t="s">
        <v>1005</v>
      </c>
      <c r="H6527" s="21">
        <v>38.596491228070178</v>
      </c>
      <c r="I6527" s="14">
        <v>0.63157894736842102</v>
      </c>
      <c r="J6527" s="5" t="str">
        <f>VLOOKUP(E6527:E24813,Sheet5!B:H,6,0)</f>
        <v>0.663</v>
      </c>
      <c r="K6527" s="5" t="str">
        <f>VLOOKUP(E6527:E24813,Sheet5!B:H,7,0)</f>
        <v>1.440</v>
      </c>
    </row>
    <row r="6528" spans="1:11">
      <c r="A6528" s="8">
        <v>44</v>
      </c>
      <c r="B6528" s="8" t="s">
        <v>1002</v>
      </c>
      <c r="C6528" s="8" t="s">
        <v>1003</v>
      </c>
      <c r="D6528" s="8" t="s">
        <v>1004</v>
      </c>
      <c r="E6528" s="8" t="s">
        <v>1654</v>
      </c>
      <c r="F6528" s="8">
        <v>83</v>
      </c>
      <c r="G6528" s="17" t="s">
        <v>1005</v>
      </c>
      <c r="H6528" s="21">
        <v>53.012048192771083</v>
      </c>
      <c r="I6528" s="14">
        <v>0.48192771084337349</v>
      </c>
      <c r="J6528" s="5" t="str">
        <f>VLOOKUP(E6528:E24814,Sheet5!B:H,6,0)</f>
        <v>0.910</v>
      </c>
      <c r="K6528" s="5" t="str">
        <f>VLOOKUP(E6528:E24814,Sheet5!B:H,7,0)</f>
        <v>1.742</v>
      </c>
    </row>
    <row r="6529" spans="1:11" ht="30">
      <c r="A6529" s="8">
        <v>46</v>
      </c>
      <c r="B6529" s="8" t="s">
        <v>3069</v>
      </c>
      <c r="C6529" s="8" t="s">
        <v>3070</v>
      </c>
      <c r="D6529" s="8" t="s">
        <v>3071</v>
      </c>
      <c r="E6529" s="8" t="s">
        <v>2877</v>
      </c>
      <c r="F6529" s="8">
        <v>61</v>
      </c>
      <c r="G6529" s="17" t="s">
        <v>3072</v>
      </c>
      <c r="H6529" s="21">
        <v>75.409836065573771</v>
      </c>
      <c r="I6529" s="14">
        <v>0.26229508196721307</v>
      </c>
      <c r="J6529" s="5" t="str">
        <f>VLOOKUP(E6529:E24815,Sheet5!B:H,6,0)</f>
        <v>1.961</v>
      </c>
      <c r="K6529" s="5" t="str">
        <f>VLOOKUP(E6529:E24815,Sheet5!B:H,7,0)</f>
        <v>4.384</v>
      </c>
    </row>
    <row r="6530" spans="1:11" ht="30">
      <c r="A6530" s="8">
        <v>16</v>
      </c>
      <c r="B6530" s="8" t="s">
        <v>8976</v>
      </c>
      <c r="C6530" s="8" t="s">
        <v>8977</v>
      </c>
      <c r="D6530" s="8" t="s">
        <v>8978</v>
      </c>
      <c r="E6530" s="8" t="s">
        <v>9427</v>
      </c>
      <c r="F6530" s="8">
        <v>163</v>
      </c>
      <c r="G6530" s="17" t="s">
        <v>8979</v>
      </c>
      <c r="H6530" s="21">
        <v>9.8159509202453989</v>
      </c>
      <c r="I6530" s="14">
        <v>0.90797546012269936</v>
      </c>
      <c r="J6530" s="5" t="str">
        <f>VLOOKUP(E6530:E24816,Sheet5!B:H,6,0)</f>
        <v>1.798</v>
      </c>
      <c r="K6530" s="5" t="str">
        <f>VLOOKUP(E6530:E24816,Sheet5!B:H,7,0)</f>
        <v>5.585</v>
      </c>
    </row>
    <row r="6531" spans="1:11" ht="45">
      <c r="A6531" s="8">
        <v>1</v>
      </c>
      <c r="B6531" s="8" t="s">
        <v>8976</v>
      </c>
      <c r="C6531" s="8" t="s">
        <v>8977</v>
      </c>
      <c r="D6531" s="8" t="s">
        <v>8978</v>
      </c>
      <c r="E6531" s="8" t="s">
        <v>38013</v>
      </c>
      <c r="F6531" s="8">
        <v>29</v>
      </c>
      <c r="G6531" s="17" t="s">
        <v>8979</v>
      </c>
      <c r="H6531" s="21">
        <v>3.4482758620689653</v>
      </c>
      <c r="I6531" s="14">
        <v>1</v>
      </c>
      <c r="J6531" s="5" t="str">
        <f>VLOOKUP(E6531:E24817,Sheet5!B:H,6,0)</f>
        <v>1.716</v>
      </c>
      <c r="K6531" s="5" t="str">
        <f>VLOOKUP(E6531:E24817,Sheet5!B:H,7,0)</f>
        <v>4.273</v>
      </c>
    </row>
    <row r="6532" spans="1:11" ht="30">
      <c r="A6532" s="8">
        <v>88</v>
      </c>
      <c r="B6532" s="8" t="s">
        <v>9206</v>
      </c>
      <c r="C6532" s="8" t="s">
        <v>9207</v>
      </c>
      <c r="D6532" s="8" t="s">
        <v>9208</v>
      </c>
      <c r="E6532" s="8" t="s">
        <v>9427</v>
      </c>
      <c r="F6532" s="8">
        <v>163</v>
      </c>
      <c r="G6532" s="17" t="s">
        <v>8999</v>
      </c>
      <c r="H6532" s="21">
        <v>53.987730061349694</v>
      </c>
      <c r="I6532" s="14">
        <v>0.46625766871165641</v>
      </c>
      <c r="J6532" s="5" t="str">
        <f>VLOOKUP(E6532:E24818,Sheet5!B:H,6,0)</f>
        <v>1.798</v>
      </c>
      <c r="K6532" s="5" t="str">
        <f>VLOOKUP(E6532:E24818,Sheet5!B:H,7,0)</f>
        <v>5.585</v>
      </c>
    </row>
    <row r="6533" spans="1:11" ht="45">
      <c r="A6533" s="8">
        <v>21</v>
      </c>
      <c r="B6533" s="8" t="s">
        <v>9206</v>
      </c>
      <c r="C6533" s="8" t="s">
        <v>9207</v>
      </c>
      <c r="D6533" s="8" t="s">
        <v>9208</v>
      </c>
      <c r="E6533" s="8" t="s">
        <v>38013</v>
      </c>
      <c r="F6533" s="8">
        <v>29</v>
      </c>
      <c r="G6533" s="17" t="s">
        <v>8999</v>
      </c>
      <c r="H6533" s="21">
        <v>72.41379310344827</v>
      </c>
      <c r="I6533" s="14">
        <v>0.31034482758620685</v>
      </c>
      <c r="J6533" s="5" t="str">
        <f>VLOOKUP(E6533:E24819,Sheet5!B:H,6,0)</f>
        <v>1.716</v>
      </c>
      <c r="K6533" s="5" t="str">
        <f>VLOOKUP(E6533:E24819,Sheet5!B:H,7,0)</f>
        <v>4.273</v>
      </c>
    </row>
    <row r="6534" spans="1:11" ht="30">
      <c r="A6534" s="8">
        <v>99</v>
      </c>
      <c r="B6534" s="8" t="s">
        <v>9234</v>
      </c>
      <c r="C6534" s="8" t="s">
        <v>9235</v>
      </c>
      <c r="D6534" s="8" t="s">
        <v>9236</v>
      </c>
      <c r="E6534" s="8" t="s">
        <v>9427</v>
      </c>
      <c r="F6534" s="8">
        <v>163</v>
      </c>
      <c r="G6534" s="17" t="s">
        <v>305</v>
      </c>
      <c r="H6534" s="21">
        <v>60.736196319018404</v>
      </c>
      <c r="I6534" s="14">
        <v>0.39877300613496935</v>
      </c>
      <c r="J6534" s="5" t="str">
        <f>VLOOKUP(E6534:E24820,Sheet5!B:H,6,0)</f>
        <v>1.798</v>
      </c>
      <c r="K6534" s="5" t="str">
        <f>VLOOKUP(E6534:E24820,Sheet5!B:H,7,0)</f>
        <v>5.585</v>
      </c>
    </row>
    <row r="6535" spans="1:11">
      <c r="A6535" s="8">
        <v>72</v>
      </c>
      <c r="B6535" s="8" t="s">
        <v>9234</v>
      </c>
      <c r="C6535" s="8" t="s">
        <v>9235</v>
      </c>
      <c r="D6535" s="8" t="s">
        <v>9236</v>
      </c>
      <c r="E6535" s="8" t="s">
        <v>16643</v>
      </c>
      <c r="F6535" s="8">
        <v>135</v>
      </c>
      <c r="G6535" s="17" t="s">
        <v>305</v>
      </c>
      <c r="H6535" s="21">
        <v>53.333333333333336</v>
      </c>
      <c r="I6535" s="14">
        <v>0.47407407407407409</v>
      </c>
      <c r="J6535" s="5" t="str">
        <f>VLOOKUP(E6535:E24821,Sheet5!B:H,6,0)</f>
        <v>1.409</v>
      </c>
      <c r="K6535" s="5" t="str">
        <f>VLOOKUP(E6535:E24821,Sheet5!B:H,7,0)</f>
        <v>3.071</v>
      </c>
    </row>
    <row r="6536" spans="1:11" ht="45">
      <c r="A6536" s="8">
        <v>23</v>
      </c>
      <c r="B6536" s="8" t="s">
        <v>9234</v>
      </c>
      <c r="C6536" s="8" t="s">
        <v>9235</v>
      </c>
      <c r="D6536" s="8" t="s">
        <v>9236</v>
      </c>
      <c r="E6536" s="8" t="s">
        <v>38013</v>
      </c>
      <c r="F6536" s="8">
        <v>29</v>
      </c>
      <c r="G6536" s="17" t="s">
        <v>305</v>
      </c>
      <c r="H6536" s="21">
        <v>79.310344827586206</v>
      </c>
      <c r="I6536" s="14">
        <v>0.24137931034482762</v>
      </c>
      <c r="J6536" s="5" t="str">
        <f>VLOOKUP(E6536:E24822,Sheet5!B:H,6,0)</f>
        <v>1.716</v>
      </c>
      <c r="K6536" s="5" t="str">
        <f>VLOOKUP(E6536:E24822,Sheet5!B:H,7,0)</f>
        <v>4.273</v>
      </c>
    </row>
    <row r="6537" spans="1:11">
      <c r="A6537" s="8">
        <v>45</v>
      </c>
      <c r="B6537" s="8" t="s">
        <v>16108</v>
      </c>
      <c r="C6537" s="8" t="s">
        <v>16109</v>
      </c>
      <c r="D6537" s="8" t="s">
        <v>16110</v>
      </c>
      <c r="E6537" s="8" t="s">
        <v>16073</v>
      </c>
      <c r="F6537" s="8">
        <v>88</v>
      </c>
      <c r="G6537" s="17" t="s">
        <v>3006</v>
      </c>
      <c r="H6537" s="21">
        <v>51.136363636363633</v>
      </c>
      <c r="I6537" s="14">
        <v>0.5</v>
      </c>
      <c r="J6537" s="5" t="str">
        <f>VLOOKUP(E6537:E24823,Sheet5!B:H,6,0)</f>
        <v>1.982</v>
      </c>
      <c r="K6537" s="5" t="str">
        <f>VLOOKUP(E6537:E24823,Sheet5!B:H,7,0)</f>
        <v>4.383</v>
      </c>
    </row>
    <row r="6538" spans="1:11" ht="30">
      <c r="A6538" s="8">
        <v>25</v>
      </c>
      <c r="B6538" s="8" t="s">
        <v>16108</v>
      </c>
      <c r="C6538" s="8" t="s">
        <v>16109</v>
      </c>
      <c r="D6538" s="8" t="s">
        <v>16110</v>
      </c>
      <c r="E6538" s="8" t="s">
        <v>17495</v>
      </c>
      <c r="F6538" s="8">
        <v>50</v>
      </c>
      <c r="G6538" s="17" t="s">
        <v>3006</v>
      </c>
      <c r="H6538" s="21">
        <v>50</v>
      </c>
      <c r="I6538" s="14">
        <v>0.52</v>
      </c>
      <c r="J6538" s="5" t="str">
        <f>VLOOKUP(E6538:E24824,Sheet5!B:H,6,0)</f>
        <v>1.859</v>
      </c>
      <c r="K6538" s="5" t="str">
        <f>VLOOKUP(E6538:E24824,Sheet5!B:H,7,0)</f>
        <v>3.903</v>
      </c>
    </row>
    <row r="6539" spans="1:11" ht="30">
      <c r="A6539" s="8">
        <v>106</v>
      </c>
      <c r="B6539" s="8" t="s">
        <v>16108</v>
      </c>
      <c r="C6539" s="8" t="s">
        <v>16109</v>
      </c>
      <c r="D6539" s="8" t="s">
        <v>16110</v>
      </c>
      <c r="E6539" s="8" t="s">
        <v>18924</v>
      </c>
      <c r="F6539" s="8">
        <v>225</v>
      </c>
      <c r="G6539" s="17" t="s">
        <v>3006</v>
      </c>
      <c r="H6539" s="21">
        <v>47.111111111111114</v>
      </c>
      <c r="I6539" s="14">
        <v>0.53333333333333333</v>
      </c>
      <c r="J6539" s="5" t="str">
        <f>VLOOKUP(E6539:E24825,Sheet5!B:H,6,0)</f>
        <v>1.737</v>
      </c>
      <c r="K6539" s="5" t="str">
        <f>VLOOKUP(E6539:E24825,Sheet5!B:H,7,0)</f>
        <v>3.107</v>
      </c>
    </row>
    <row r="6540" spans="1:11" ht="30">
      <c r="A6540" s="8">
        <v>63</v>
      </c>
      <c r="B6540" s="8" t="s">
        <v>37579</v>
      </c>
      <c r="C6540" s="8" t="s">
        <v>37580</v>
      </c>
      <c r="D6540" s="8" t="s">
        <v>37581</v>
      </c>
      <c r="E6540" s="8" t="s">
        <v>37606</v>
      </c>
      <c r="F6540" s="8">
        <v>85</v>
      </c>
      <c r="G6540" s="17" t="s">
        <v>965</v>
      </c>
      <c r="H6540" s="21">
        <v>74.117647058823536</v>
      </c>
      <c r="I6540" s="14">
        <v>0.27058823529411768</v>
      </c>
      <c r="J6540" s="5" t="str">
        <f>VLOOKUP(E6540:E24826,Sheet5!B:H,6,0)</f>
        <v>1.388</v>
      </c>
      <c r="K6540" s="5" t="str">
        <f>VLOOKUP(E6540:E24826,Sheet5!B:H,7,0)</f>
        <v>2.214</v>
      </c>
    </row>
    <row r="6541" spans="1:11" ht="30">
      <c r="A6541" s="8">
        <v>76</v>
      </c>
      <c r="B6541" s="8" t="s">
        <v>21223</v>
      </c>
      <c r="C6541" s="8" t="s">
        <v>21224</v>
      </c>
      <c r="D6541" s="8" t="s">
        <v>21225</v>
      </c>
      <c r="E6541" s="8" t="s">
        <v>37897</v>
      </c>
      <c r="F6541" s="8">
        <v>184</v>
      </c>
      <c r="G6541" s="17" t="s">
        <v>3359</v>
      </c>
      <c r="H6541" s="21">
        <v>41.304347826086953</v>
      </c>
      <c r="I6541" s="14">
        <v>0.59239130434782616</v>
      </c>
      <c r="J6541" s="5" t="str">
        <f>VLOOKUP(E6541:E24827,Sheet5!B:H,6,0)</f>
        <v>1.659</v>
      </c>
      <c r="K6541" s="5" t="str">
        <f>VLOOKUP(E6541:E24827,Sheet5!B:H,7,0)</f>
        <v>2.631</v>
      </c>
    </row>
    <row r="6542" spans="1:11">
      <c r="A6542" s="8">
        <v>25</v>
      </c>
      <c r="B6542" s="8" t="s">
        <v>21223</v>
      </c>
      <c r="C6542" s="8" t="s">
        <v>21224</v>
      </c>
      <c r="D6542" s="8" t="s">
        <v>21225</v>
      </c>
      <c r="E6542" s="8" t="s">
        <v>37606</v>
      </c>
      <c r="F6542" s="8">
        <v>85</v>
      </c>
      <c r="G6542" s="17" t="s">
        <v>3359</v>
      </c>
      <c r="H6542" s="21">
        <v>29.411764705882351</v>
      </c>
      <c r="I6542" s="14">
        <v>0.71764705882352942</v>
      </c>
      <c r="J6542" s="5" t="str">
        <f>VLOOKUP(E6542:E24828,Sheet5!B:H,6,0)</f>
        <v>1.388</v>
      </c>
      <c r="K6542" s="5" t="str">
        <f>VLOOKUP(E6542:E24828,Sheet5!B:H,7,0)</f>
        <v>2.214</v>
      </c>
    </row>
    <row r="6543" spans="1:11">
      <c r="A6543" s="8">
        <v>67</v>
      </c>
      <c r="B6543" s="8" t="s">
        <v>24558</v>
      </c>
      <c r="C6543" s="8" t="s">
        <v>24559</v>
      </c>
      <c r="D6543" s="8" t="s">
        <v>24560</v>
      </c>
      <c r="E6543" s="8" t="s">
        <v>24760</v>
      </c>
      <c r="F6543" s="8">
        <v>192</v>
      </c>
      <c r="G6543" s="17" t="s">
        <v>2542</v>
      </c>
      <c r="H6543" s="21">
        <v>34.895833333333336</v>
      </c>
      <c r="I6543" s="14">
        <v>0.65625</v>
      </c>
      <c r="J6543" s="5" t="str">
        <f>VLOOKUP(E6543:E24829,Sheet5!B:H,6,0)</f>
        <v>1.284</v>
      </c>
      <c r="K6543" s="5" t="str">
        <f>VLOOKUP(E6543:E24829,Sheet5!B:H,7,0)</f>
        <v>1.896</v>
      </c>
    </row>
    <row r="6544" spans="1:11">
      <c r="A6544" s="8">
        <v>27</v>
      </c>
      <c r="B6544" s="8" t="s">
        <v>24558</v>
      </c>
      <c r="C6544" s="8" t="s">
        <v>24559</v>
      </c>
      <c r="D6544" s="8" t="s">
        <v>24560</v>
      </c>
      <c r="E6544" s="8" t="s">
        <v>33689</v>
      </c>
      <c r="F6544" s="8">
        <v>79</v>
      </c>
      <c r="G6544" s="17" t="s">
        <v>2542</v>
      </c>
      <c r="H6544" s="21">
        <v>34.177215189873415</v>
      </c>
      <c r="I6544" s="14">
        <v>0.67088607594936711</v>
      </c>
      <c r="J6544" s="5" t="str">
        <f>VLOOKUP(E6544:E24830,Sheet5!B:H,6,0)</f>
        <v>1.367</v>
      </c>
      <c r="K6544" s="5" t="str">
        <f>VLOOKUP(E6544:E24830,Sheet5!B:H,7,0)</f>
        <v>1.708</v>
      </c>
    </row>
    <row r="6545" spans="1:11">
      <c r="A6545" s="8">
        <v>95</v>
      </c>
      <c r="B6545" s="8" t="s">
        <v>24602</v>
      </c>
      <c r="C6545" s="8" t="s">
        <v>24603</v>
      </c>
      <c r="D6545" s="8" t="s">
        <v>24604</v>
      </c>
      <c r="E6545" s="8" t="s">
        <v>24760</v>
      </c>
      <c r="F6545" s="8">
        <v>192</v>
      </c>
      <c r="G6545" s="17" t="s">
        <v>11515</v>
      </c>
      <c r="H6545" s="21">
        <v>49.479166666666664</v>
      </c>
      <c r="I6545" s="14">
        <v>0.51041666666666674</v>
      </c>
      <c r="J6545" s="5" t="str">
        <f>VLOOKUP(E6545:E24831,Sheet5!B:H,6,0)</f>
        <v>1.284</v>
      </c>
      <c r="K6545" s="5" t="str">
        <f>VLOOKUP(E6545:E24831,Sheet5!B:H,7,0)</f>
        <v>1.896</v>
      </c>
    </row>
    <row r="6546" spans="1:11" ht="30">
      <c r="A6546" s="8">
        <v>22</v>
      </c>
      <c r="B6546" s="8" t="s">
        <v>24602</v>
      </c>
      <c r="C6546" s="8" t="s">
        <v>24603</v>
      </c>
      <c r="D6546" s="8" t="s">
        <v>24604</v>
      </c>
      <c r="E6546" s="8" t="s">
        <v>35904</v>
      </c>
      <c r="F6546" s="8">
        <v>93</v>
      </c>
      <c r="G6546" s="17" t="s">
        <v>11515</v>
      </c>
      <c r="H6546" s="21">
        <v>23.655913978494624</v>
      </c>
      <c r="I6546" s="14">
        <v>0.77419354838709675</v>
      </c>
      <c r="J6546" s="5" t="str">
        <f>VLOOKUP(E6546:E24832,Sheet5!B:H,6,0)</f>
        <v>0.867</v>
      </c>
      <c r="K6546" s="5" t="str">
        <f>VLOOKUP(E6546:E24832,Sheet5!B:H,7,0)</f>
        <v>1.213</v>
      </c>
    </row>
    <row r="6547" spans="1:11" ht="30">
      <c r="A6547" s="8">
        <v>47</v>
      </c>
      <c r="B6547" s="8" t="s">
        <v>34650</v>
      </c>
      <c r="C6547" s="8" t="s">
        <v>34651</v>
      </c>
      <c r="D6547" s="8" t="s">
        <v>34652</v>
      </c>
      <c r="E6547" s="8" t="s">
        <v>34686</v>
      </c>
      <c r="F6547" s="8">
        <v>62</v>
      </c>
      <c r="G6547" s="17" t="s">
        <v>3281</v>
      </c>
      <c r="H6547" s="21">
        <v>75.806451612903231</v>
      </c>
      <c r="I6547" s="14">
        <v>0.25806451612903225</v>
      </c>
      <c r="J6547" s="5" t="str">
        <f>VLOOKUP(E6547:E24833,Sheet5!B:H,6,0)</f>
        <v>1.514</v>
      </c>
      <c r="K6547" s="5" t="str">
        <f>VLOOKUP(E6547:E24833,Sheet5!B:H,7,0)</f>
        <v>1.881</v>
      </c>
    </row>
    <row r="6548" spans="1:11">
      <c r="A6548" s="8">
        <v>37</v>
      </c>
      <c r="B6548" s="8" t="s">
        <v>34629</v>
      </c>
      <c r="C6548" s="8" t="s">
        <v>34630</v>
      </c>
      <c r="D6548" s="8" t="s">
        <v>34631</v>
      </c>
      <c r="E6548" s="8" t="s">
        <v>34686</v>
      </c>
      <c r="F6548" s="8">
        <v>62</v>
      </c>
      <c r="G6548" s="17" t="s">
        <v>1883</v>
      </c>
      <c r="H6548" s="21">
        <v>59.677419354838712</v>
      </c>
      <c r="I6548" s="14">
        <v>0.41935483870967738</v>
      </c>
      <c r="J6548" s="5" t="str">
        <f>VLOOKUP(E6548:E24834,Sheet5!B:H,6,0)</f>
        <v>1.514</v>
      </c>
      <c r="K6548" s="5" t="str">
        <f>VLOOKUP(E6548:E24834,Sheet5!B:H,7,0)</f>
        <v>1.881</v>
      </c>
    </row>
    <row r="6549" spans="1:11">
      <c r="A6549" s="8">
        <v>185</v>
      </c>
      <c r="B6549" s="8" t="s">
        <v>26752</v>
      </c>
      <c r="C6549" s="8" t="s">
        <v>26753</v>
      </c>
      <c r="D6549" s="8" t="s">
        <v>26754</v>
      </c>
      <c r="E6549" s="8" t="s">
        <v>27009</v>
      </c>
      <c r="F6549" s="8">
        <v>312</v>
      </c>
      <c r="G6549" s="17" t="s">
        <v>2480</v>
      </c>
      <c r="H6549" s="21">
        <v>59.294871794871796</v>
      </c>
      <c r="I6549" s="14">
        <v>0.41025641025641024</v>
      </c>
      <c r="J6549" s="5" t="str">
        <f>VLOOKUP(E6549:E24835,Sheet5!B:H,6,0)</f>
        <v>0.613</v>
      </c>
      <c r="K6549" s="5" t="str">
        <f>VLOOKUP(E6549:E24835,Sheet5!B:H,7,0)</f>
        <v>0.735</v>
      </c>
    </row>
    <row r="6550" spans="1:11" ht="30">
      <c r="A6550" s="8">
        <v>39</v>
      </c>
      <c r="B6550" s="8" t="s">
        <v>32393</v>
      </c>
      <c r="C6550" s="8" t="s">
        <v>32394</v>
      </c>
      <c r="D6550" s="8" t="s">
        <v>32395</v>
      </c>
      <c r="E6550" s="8" t="s">
        <v>32432</v>
      </c>
      <c r="F6550" s="8">
        <v>55</v>
      </c>
      <c r="G6550" s="17" t="s">
        <v>11083</v>
      </c>
      <c r="H6550" s="21">
        <v>70.909090909090907</v>
      </c>
      <c r="I6550" s="14">
        <v>0.30909090909090908</v>
      </c>
      <c r="J6550" s="5" t="str">
        <f>VLOOKUP(E6550:E24836,Sheet5!B:H,6,0)</f>
        <v>1.145</v>
      </c>
      <c r="K6550" s="5" t="str">
        <f>VLOOKUP(E6550:E24836,Sheet5!B:H,7,0)</f>
        <v>1.566</v>
      </c>
    </row>
    <row r="6551" spans="1:11">
      <c r="A6551" s="8">
        <v>140</v>
      </c>
      <c r="B6551" s="8" t="s">
        <v>8122</v>
      </c>
      <c r="C6551" s="8" t="s">
        <v>8122</v>
      </c>
      <c r="D6551" s="8" t="s">
        <v>8123</v>
      </c>
      <c r="E6551" s="8" t="s">
        <v>8215</v>
      </c>
      <c r="F6551" s="8">
        <v>187</v>
      </c>
      <c r="G6551" s="17" t="s">
        <v>6489</v>
      </c>
      <c r="H6551" s="21">
        <v>74.866310160427801</v>
      </c>
      <c r="I6551" s="14">
        <v>0.25668449197860965</v>
      </c>
      <c r="J6551" s="5" t="str">
        <f>VLOOKUP(E6551:E24837,Sheet5!B:H,6,0)</f>
        <v>3.181</v>
      </c>
      <c r="K6551" s="5" t="str">
        <f>VLOOKUP(E6551:E24837,Sheet5!B:H,7,0)</f>
        <v>5.601</v>
      </c>
    </row>
    <row r="6552" spans="1:11" ht="30">
      <c r="A6552" s="8">
        <v>96</v>
      </c>
      <c r="B6552" s="8" t="s">
        <v>8122</v>
      </c>
      <c r="C6552" s="8" t="s">
        <v>8122</v>
      </c>
      <c r="D6552" s="8" t="s">
        <v>8123</v>
      </c>
      <c r="E6552" s="8" t="s">
        <v>15997</v>
      </c>
      <c r="F6552" s="8">
        <v>131</v>
      </c>
      <c r="G6552" s="17" t="s">
        <v>6489</v>
      </c>
      <c r="H6552" s="21">
        <v>73.282442748091597</v>
      </c>
      <c r="I6552" s="14">
        <v>0.27480916030534353</v>
      </c>
      <c r="J6552" s="5" t="str">
        <f>VLOOKUP(E6552:E24838,Sheet5!B:H,6,0)</f>
        <v>2.955</v>
      </c>
      <c r="K6552" s="5" t="str">
        <f>VLOOKUP(E6552:E24838,Sheet5!B:H,7,0)</f>
        <v>4.040</v>
      </c>
    </row>
    <row r="6553" spans="1:11">
      <c r="A6553" s="8">
        <v>163</v>
      </c>
      <c r="B6553" s="8" t="s">
        <v>8157</v>
      </c>
      <c r="C6553" s="8" t="s">
        <v>8158</v>
      </c>
      <c r="D6553" s="8" t="s">
        <v>8159</v>
      </c>
      <c r="E6553" s="8" t="s">
        <v>8215</v>
      </c>
      <c r="F6553" s="8">
        <v>187</v>
      </c>
      <c r="G6553" s="17" t="s">
        <v>8160</v>
      </c>
      <c r="H6553" s="21">
        <v>87.165775401069524</v>
      </c>
      <c r="I6553" s="14">
        <v>0.13368983957219249</v>
      </c>
      <c r="J6553" s="5" t="str">
        <f>VLOOKUP(E6553:E24839,Sheet5!B:H,6,0)</f>
        <v>3.181</v>
      </c>
      <c r="K6553" s="5" t="str">
        <f>VLOOKUP(E6553:E24839,Sheet5!B:H,7,0)</f>
        <v>5.601</v>
      </c>
    </row>
    <row r="6554" spans="1:11" ht="30">
      <c r="A6554" s="8">
        <v>115</v>
      </c>
      <c r="B6554" s="8" t="s">
        <v>8157</v>
      </c>
      <c r="C6554" s="8" t="s">
        <v>8158</v>
      </c>
      <c r="D6554" s="8" t="s">
        <v>8159</v>
      </c>
      <c r="E6554" s="8" t="s">
        <v>15997</v>
      </c>
      <c r="F6554" s="8">
        <v>131</v>
      </c>
      <c r="G6554" s="17" t="s">
        <v>8160</v>
      </c>
      <c r="H6554" s="21">
        <v>87.786259541984734</v>
      </c>
      <c r="I6554" s="14">
        <v>0.12977099236641221</v>
      </c>
      <c r="J6554" s="5" t="str">
        <f>VLOOKUP(E6554:E24840,Sheet5!B:H,6,0)</f>
        <v>2.955</v>
      </c>
      <c r="K6554" s="5" t="str">
        <f>VLOOKUP(E6554:E24840,Sheet5!B:H,7,0)</f>
        <v>4.040</v>
      </c>
    </row>
    <row r="6555" spans="1:11" ht="30">
      <c r="A6555" s="8">
        <v>216</v>
      </c>
      <c r="B6555" s="8" t="s">
        <v>18906</v>
      </c>
      <c r="C6555" s="8" t="s">
        <v>18907</v>
      </c>
      <c r="D6555" s="8" t="s">
        <v>18908</v>
      </c>
      <c r="E6555" s="8" t="s">
        <v>18924</v>
      </c>
      <c r="F6555" s="8">
        <v>225</v>
      </c>
      <c r="G6555" s="17" t="s">
        <v>7101</v>
      </c>
      <c r="H6555" s="21">
        <v>96</v>
      </c>
      <c r="I6555" s="14">
        <v>4.4444444444444398E-2</v>
      </c>
      <c r="J6555" s="5" t="str">
        <f>VLOOKUP(E6555:E24841,Sheet5!B:H,6,0)</f>
        <v>1.737</v>
      </c>
      <c r="K6555" s="5" t="str">
        <f>VLOOKUP(E6555:E24841,Sheet5!B:H,7,0)</f>
        <v>3.107</v>
      </c>
    </row>
    <row r="6556" spans="1:11">
      <c r="A6556" s="8">
        <v>74</v>
      </c>
      <c r="B6556" s="8" t="s">
        <v>18906</v>
      </c>
      <c r="C6556" s="8" t="s">
        <v>18907</v>
      </c>
      <c r="D6556" s="8" t="s">
        <v>18908</v>
      </c>
      <c r="E6556" s="8" t="s">
        <v>37606</v>
      </c>
      <c r="F6556" s="8">
        <v>85</v>
      </c>
      <c r="G6556" s="17" t="s">
        <v>7101</v>
      </c>
      <c r="H6556" s="21">
        <v>87.058823529411768</v>
      </c>
      <c r="I6556" s="14">
        <v>0.14117647058823535</v>
      </c>
      <c r="J6556" s="5" t="str">
        <f>VLOOKUP(E6556:E24842,Sheet5!B:H,6,0)</f>
        <v>1.388</v>
      </c>
      <c r="K6556" s="5" t="str">
        <f>VLOOKUP(E6556:E24842,Sheet5!B:H,7,0)</f>
        <v>2.214</v>
      </c>
    </row>
    <row r="6557" spans="1:11" ht="30">
      <c r="A6557" s="8">
        <v>114</v>
      </c>
      <c r="B6557" s="8" t="s">
        <v>33904</v>
      </c>
      <c r="C6557" s="8" t="s">
        <v>33905</v>
      </c>
      <c r="D6557" s="8" t="s">
        <v>33906</v>
      </c>
      <c r="E6557" s="8" t="s">
        <v>38114</v>
      </c>
      <c r="F6557" s="8">
        <v>121</v>
      </c>
      <c r="G6557" s="17" t="s">
        <v>446</v>
      </c>
      <c r="H6557" s="21">
        <v>94.214876033057848</v>
      </c>
      <c r="I6557" s="14">
        <v>6.6115702479338845E-2</v>
      </c>
      <c r="J6557" s="5" t="str">
        <f>VLOOKUP(E6557:E24843,Sheet5!B:H,6,0)</f>
        <v>1.665</v>
      </c>
      <c r="K6557" s="5" t="str">
        <f>VLOOKUP(E6557:E24843,Sheet5!B:H,7,0)</f>
        <v>2.501</v>
      </c>
    </row>
    <row r="6558" spans="1:11" ht="30">
      <c r="A6558" s="8">
        <v>2</v>
      </c>
      <c r="B6558" s="8" t="s">
        <v>20012</v>
      </c>
      <c r="C6558" s="8" t="s">
        <v>20012</v>
      </c>
      <c r="D6558" s="8" t="s">
        <v>20013</v>
      </c>
      <c r="E6558" s="8" t="s">
        <v>20245</v>
      </c>
      <c r="F6558" s="8">
        <v>78</v>
      </c>
      <c r="G6558" s="17" t="s">
        <v>20014</v>
      </c>
      <c r="H6558" s="21">
        <v>2.5641025641025643</v>
      </c>
      <c r="I6558" s="14">
        <v>0.98717948717948723</v>
      </c>
      <c r="J6558" s="5" t="str">
        <f>VLOOKUP(E6558:E24844,Sheet5!B:H,6,0)</f>
        <v>2.728</v>
      </c>
      <c r="K6558" s="5" t="str">
        <f>VLOOKUP(E6558:E24844,Sheet5!B:H,7,0)</f>
        <v>4.092</v>
      </c>
    </row>
    <row r="6559" spans="1:11" ht="30">
      <c r="A6559" s="8">
        <v>55</v>
      </c>
      <c r="B6559" s="8" t="s">
        <v>20175</v>
      </c>
      <c r="C6559" s="8" t="s">
        <v>20176</v>
      </c>
      <c r="D6559" s="8" t="s">
        <v>20177</v>
      </c>
      <c r="E6559" s="8" t="s">
        <v>20245</v>
      </c>
      <c r="F6559" s="8">
        <v>78</v>
      </c>
      <c r="G6559" s="17" t="s">
        <v>42</v>
      </c>
      <c r="H6559" s="21">
        <v>70.512820512820511</v>
      </c>
      <c r="I6559" s="14">
        <v>0.30769230769230771</v>
      </c>
      <c r="J6559" s="5" t="str">
        <f>VLOOKUP(E6559:E24845,Sheet5!B:H,6,0)</f>
        <v>2.728</v>
      </c>
      <c r="K6559" s="5" t="str">
        <f>VLOOKUP(E6559:E24845,Sheet5!B:H,7,0)</f>
        <v>4.092</v>
      </c>
    </row>
    <row r="6560" spans="1:11" ht="30">
      <c r="A6560" s="8">
        <v>34</v>
      </c>
      <c r="B6560" s="8" t="s">
        <v>20113</v>
      </c>
      <c r="C6560" s="8" t="s">
        <v>20114</v>
      </c>
      <c r="D6560" s="8" t="s">
        <v>20115</v>
      </c>
      <c r="E6560" s="8" t="s">
        <v>20245</v>
      </c>
      <c r="F6560" s="8">
        <v>78</v>
      </c>
      <c r="G6560" s="17" t="s">
        <v>12723</v>
      </c>
      <c r="H6560" s="21">
        <v>43.589743589743591</v>
      </c>
      <c r="I6560" s="14">
        <v>0.57692307692307687</v>
      </c>
      <c r="J6560" s="5" t="str">
        <f>VLOOKUP(E6560:E24846,Sheet5!B:H,6,0)</f>
        <v>2.728</v>
      </c>
      <c r="K6560" s="5" t="str">
        <f>VLOOKUP(E6560:E24846,Sheet5!B:H,7,0)</f>
        <v>4.092</v>
      </c>
    </row>
    <row r="6561" spans="1:11">
      <c r="A6561" s="8">
        <v>52</v>
      </c>
      <c r="B6561" s="8" t="s">
        <v>20113</v>
      </c>
      <c r="C6561" s="8" t="s">
        <v>20114</v>
      </c>
      <c r="D6561" s="8" t="s">
        <v>20115</v>
      </c>
      <c r="E6561" s="8" t="s">
        <v>28333</v>
      </c>
      <c r="F6561" s="8">
        <v>123</v>
      </c>
      <c r="G6561" s="17" t="s">
        <v>12723</v>
      </c>
      <c r="H6561" s="21">
        <v>42.27642276422764</v>
      </c>
      <c r="I6561" s="14">
        <v>0.58536585365853666</v>
      </c>
      <c r="J6561" s="5" t="str">
        <f>VLOOKUP(E6561:E24847,Sheet5!B:H,6,0)</f>
        <v>2.483</v>
      </c>
      <c r="K6561" s="5" t="str">
        <f>VLOOKUP(E6561:E24847,Sheet5!B:H,7,0)</f>
        <v>3.681</v>
      </c>
    </row>
    <row r="6562" spans="1:11" ht="30">
      <c r="A6562" s="8">
        <v>48</v>
      </c>
      <c r="B6562" s="8" t="s">
        <v>29581</v>
      </c>
      <c r="C6562" s="8" t="s">
        <v>29582</v>
      </c>
      <c r="D6562" s="8" t="s">
        <v>29583</v>
      </c>
      <c r="E6562" s="8" t="s">
        <v>29666</v>
      </c>
      <c r="F6562" s="8">
        <v>80</v>
      </c>
      <c r="G6562" s="17" t="s">
        <v>12100</v>
      </c>
      <c r="H6562" s="21">
        <v>60</v>
      </c>
      <c r="I6562" s="14">
        <v>0.41249999999999998</v>
      </c>
      <c r="J6562" s="5" t="str">
        <f>VLOOKUP(E6562:E24848,Sheet5!B:H,6,0)</f>
        <v>1.846</v>
      </c>
      <c r="K6562" s="5" t="str">
        <f>VLOOKUP(E6562:E24848,Sheet5!B:H,7,0)</f>
        <v>2.423</v>
      </c>
    </row>
    <row r="6563" spans="1:11" ht="30">
      <c r="A6563" s="8">
        <v>6</v>
      </c>
      <c r="B6563" s="8" t="s">
        <v>29491</v>
      </c>
      <c r="C6563" s="8" t="s">
        <v>29492</v>
      </c>
      <c r="D6563" s="8" t="s">
        <v>29493</v>
      </c>
      <c r="E6563" s="8" t="s">
        <v>29666</v>
      </c>
      <c r="F6563" s="8">
        <v>80</v>
      </c>
      <c r="G6563" s="17" t="s">
        <v>7350</v>
      </c>
      <c r="H6563" s="21">
        <v>7.5</v>
      </c>
      <c r="I6563" s="14">
        <v>0.9375</v>
      </c>
      <c r="J6563" s="5" t="str">
        <f>VLOOKUP(E6563:E24849,Sheet5!B:H,6,0)</f>
        <v>1.846</v>
      </c>
      <c r="K6563" s="5" t="str">
        <f>VLOOKUP(E6563:E24849,Sheet5!B:H,7,0)</f>
        <v>2.423</v>
      </c>
    </row>
    <row r="6564" spans="1:11">
      <c r="A6564" s="8">
        <v>55</v>
      </c>
      <c r="B6564" s="8" t="s">
        <v>29491</v>
      </c>
      <c r="C6564" s="8" t="s">
        <v>29492</v>
      </c>
      <c r="D6564" s="8" t="s">
        <v>29493</v>
      </c>
      <c r="E6564" s="8" t="s">
        <v>30025</v>
      </c>
      <c r="F6564" s="8">
        <v>213</v>
      </c>
      <c r="G6564" s="17" t="s">
        <v>7350</v>
      </c>
      <c r="H6564" s="21">
        <v>25.821596244131456</v>
      </c>
      <c r="I6564" s="14">
        <v>0.74647887323943662</v>
      </c>
      <c r="J6564" s="5" t="str">
        <f>VLOOKUP(E6564:E24850,Sheet5!B:H,6,0)</f>
        <v>2.915</v>
      </c>
      <c r="K6564" s="5" t="str">
        <f>VLOOKUP(E6564:E24850,Sheet5!B:H,7,0)</f>
        <v>4.315</v>
      </c>
    </row>
    <row r="6565" spans="1:11" ht="30">
      <c r="A6565" s="8">
        <v>116</v>
      </c>
      <c r="B6565" s="8" t="s">
        <v>15953</v>
      </c>
      <c r="C6565" s="8" t="s">
        <v>15954</v>
      </c>
      <c r="D6565" s="8" t="s">
        <v>15955</v>
      </c>
      <c r="E6565" s="8" t="s">
        <v>15997</v>
      </c>
      <c r="F6565" s="8">
        <v>131</v>
      </c>
      <c r="G6565" s="17" t="s">
        <v>647</v>
      </c>
      <c r="H6565" s="21">
        <v>88.549618320610691</v>
      </c>
      <c r="I6565" s="14">
        <v>0.12213740458015265</v>
      </c>
      <c r="J6565" s="5" t="str">
        <f>VLOOKUP(E6565:E24851,Sheet5!B:H,6,0)</f>
        <v>2.955</v>
      </c>
      <c r="K6565" s="5" t="str">
        <f>VLOOKUP(E6565:E24851,Sheet5!B:H,7,0)</f>
        <v>4.040</v>
      </c>
    </row>
    <row r="6566" spans="1:11" ht="30">
      <c r="A6566" s="8">
        <v>57</v>
      </c>
      <c r="B6566" s="8" t="s">
        <v>15953</v>
      </c>
      <c r="C6566" s="8" t="s">
        <v>15954</v>
      </c>
      <c r="D6566" s="8" t="s">
        <v>15955</v>
      </c>
      <c r="E6566" s="8" t="s">
        <v>29666</v>
      </c>
      <c r="F6566" s="8">
        <v>80</v>
      </c>
      <c r="G6566" s="17" t="s">
        <v>647</v>
      </c>
      <c r="H6566" s="21">
        <v>71.25</v>
      </c>
      <c r="I6566" s="14">
        <v>0.30000000000000004</v>
      </c>
      <c r="J6566" s="5" t="str">
        <f>VLOOKUP(E6566:E24852,Sheet5!B:H,6,0)</f>
        <v>1.846</v>
      </c>
      <c r="K6566" s="5" t="str">
        <f>VLOOKUP(E6566:E24852,Sheet5!B:H,7,0)</f>
        <v>2.423</v>
      </c>
    </row>
    <row r="6567" spans="1:11" ht="30">
      <c r="A6567" s="8">
        <v>78</v>
      </c>
      <c r="B6567" s="8" t="s">
        <v>29657</v>
      </c>
      <c r="C6567" s="8" t="s">
        <v>29658</v>
      </c>
      <c r="D6567" s="8" t="s">
        <v>29659</v>
      </c>
      <c r="E6567" s="8" t="s">
        <v>29666</v>
      </c>
      <c r="F6567" s="8">
        <v>80</v>
      </c>
      <c r="G6567" s="17" t="s">
        <v>340</v>
      </c>
      <c r="H6567" s="21">
        <v>97.5</v>
      </c>
      <c r="I6567" s="14">
        <v>3.7499999999999978E-2</v>
      </c>
      <c r="J6567" s="5" t="str">
        <f>VLOOKUP(E6567:E24853,Sheet5!B:H,6,0)</f>
        <v>1.846</v>
      </c>
      <c r="K6567" s="5" t="str">
        <f>VLOOKUP(E6567:E24853,Sheet5!B:H,7,0)</f>
        <v>2.423</v>
      </c>
    </row>
    <row r="6568" spans="1:11">
      <c r="A6568" s="8">
        <v>31</v>
      </c>
      <c r="B6568" s="8" t="s">
        <v>18974</v>
      </c>
      <c r="C6568" s="8" t="s">
        <v>18975</v>
      </c>
      <c r="D6568" s="8" t="s">
        <v>18976</v>
      </c>
      <c r="E6568" s="8" t="s">
        <v>37994</v>
      </c>
      <c r="F6568" s="8">
        <v>104</v>
      </c>
      <c r="G6568" s="17" t="s">
        <v>5738</v>
      </c>
      <c r="H6568" s="21">
        <v>29.807692307692307</v>
      </c>
      <c r="I6568" s="14">
        <v>0.71153846153846156</v>
      </c>
      <c r="J6568" s="5" t="str">
        <f>VLOOKUP(E6568:E24854,Sheet5!B:H,6,0)</f>
        <v>1.463</v>
      </c>
      <c r="K6568" s="5" t="str">
        <f>VLOOKUP(E6568:E24854,Sheet5!B:H,7,0)</f>
        <v>2.493</v>
      </c>
    </row>
    <row r="6569" spans="1:11" ht="30">
      <c r="A6569" s="8">
        <v>7</v>
      </c>
      <c r="B6569" s="8" t="s">
        <v>18974</v>
      </c>
      <c r="C6569" s="8" t="s">
        <v>18975</v>
      </c>
      <c r="D6569" s="8" t="s">
        <v>18976</v>
      </c>
      <c r="E6569" s="8" t="s">
        <v>32432</v>
      </c>
      <c r="F6569" s="8">
        <v>55</v>
      </c>
      <c r="G6569" s="17" t="s">
        <v>5738</v>
      </c>
      <c r="H6569" s="21">
        <v>12.727272727272727</v>
      </c>
      <c r="I6569" s="14">
        <v>0.89090909090909087</v>
      </c>
      <c r="J6569" s="5" t="str">
        <f>VLOOKUP(E6569:E24855,Sheet5!B:H,6,0)</f>
        <v>1.145</v>
      </c>
      <c r="K6569" s="5" t="str">
        <f>VLOOKUP(E6569:E24855,Sheet5!B:H,7,0)</f>
        <v>1.566</v>
      </c>
    </row>
    <row r="6570" spans="1:11">
      <c r="A6570" s="8">
        <v>6</v>
      </c>
      <c r="B6570" s="8" t="s">
        <v>18974</v>
      </c>
      <c r="C6570" s="8" t="s">
        <v>18975</v>
      </c>
      <c r="D6570" s="8" t="s">
        <v>18976</v>
      </c>
      <c r="E6570" s="8" t="s">
        <v>18986</v>
      </c>
      <c r="F6570" s="8">
        <v>39</v>
      </c>
      <c r="G6570" s="17" t="s">
        <v>5738</v>
      </c>
      <c r="H6570" s="21">
        <v>15.384615384615385</v>
      </c>
      <c r="I6570" s="14">
        <v>0.87179487179487181</v>
      </c>
      <c r="J6570" s="5" t="str">
        <f>VLOOKUP(E6570:E24856,Sheet5!B:H,6,0)</f>
        <v>1.035</v>
      </c>
      <c r="K6570" s="5" t="str">
        <f>VLOOKUP(E6570:E24856,Sheet5!B:H,7,0)</f>
        <v>1.535</v>
      </c>
    </row>
    <row r="6571" spans="1:11">
      <c r="A6571" s="8">
        <v>296</v>
      </c>
      <c r="B6571" s="8" t="s">
        <v>26973</v>
      </c>
      <c r="C6571" s="8" t="s">
        <v>26974</v>
      </c>
      <c r="D6571" s="8" t="s">
        <v>26975</v>
      </c>
      <c r="E6571" s="8" t="s">
        <v>27009</v>
      </c>
      <c r="F6571" s="8">
        <v>312</v>
      </c>
      <c r="G6571" s="17" t="s">
        <v>1730</v>
      </c>
      <c r="H6571" s="21">
        <v>94.871794871794876</v>
      </c>
      <c r="I6571" s="14">
        <v>5.4487179487179516E-2</v>
      </c>
      <c r="J6571" s="5" t="str">
        <f>VLOOKUP(E6571:E24857,Sheet5!B:H,6,0)</f>
        <v>0.613</v>
      </c>
      <c r="K6571" s="5" t="str">
        <f>VLOOKUP(E6571:E24857,Sheet5!B:H,7,0)</f>
        <v>0.735</v>
      </c>
    </row>
    <row r="6572" spans="1:11">
      <c r="A6572" s="8">
        <v>121</v>
      </c>
      <c r="B6572" s="8" t="s">
        <v>26973</v>
      </c>
      <c r="C6572" s="8" t="s">
        <v>26974</v>
      </c>
      <c r="D6572" s="8" t="s">
        <v>26975</v>
      </c>
      <c r="E6572" s="8" t="s">
        <v>36544</v>
      </c>
      <c r="F6572" s="8">
        <v>123</v>
      </c>
      <c r="G6572" s="17" t="s">
        <v>1730</v>
      </c>
      <c r="H6572" s="21">
        <v>98.373983739837399</v>
      </c>
      <c r="I6572" s="14">
        <v>2.4390243902439046E-2</v>
      </c>
      <c r="J6572" s="5" t="str">
        <f>VLOOKUP(E6572:E24858,Sheet5!B:H,6,0)</f>
        <v>0.882</v>
      </c>
      <c r="K6572" s="5" t="str">
        <f>VLOOKUP(E6572:E24858,Sheet5!B:H,7,0)</f>
        <v>1.128</v>
      </c>
    </row>
    <row r="6573" spans="1:11">
      <c r="A6573" s="8">
        <v>4</v>
      </c>
      <c r="B6573" s="8" t="s">
        <v>21901</v>
      </c>
      <c r="C6573" s="8" t="s">
        <v>21901</v>
      </c>
      <c r="D6573" s="8" t="s">
        <v>21902</v>
      </c>
      <c r="E6573" s="8" t="s">
        <v>22050</v>
      </c>
      <c r="F6573" s="8">
        <v>70</v>
      </c>
      <c r="G6573" s="17" t="s">
        <v>16904</v>
      </c>
      <c r="H6573" s="21">
        <v>5.7142857142857144</v>
      </c>
      <c r="I6573" s="14">
        <v>0.95714285714285718</v>
      </c>
      <c r="J6573" s="5" t="str">
        <f>VLOOKUP(E6573:E24859,Sheet5!B:H,6,0)</f>
        <v>2.654</v>
      </c>
      <c r="K6573" s="5" t="str">
        <f>VLOOKUP(E6573:E24859,Sheet5!B:H,7,0)</f>
        <v>4.389</v>
      </c>
    </row>
    <row r="6574" spans="1:11">
      <c r="A6574" s="8">
        <v>35</v>
      </c>
      <c r="B6574" s="8" t="s">
        <v>21981</v>
      </c>
      <c r="C6574" s="8" t="s">
        <v>21981</v>
      </c>
      <c r="D6574" s="8" t="s">
        <v>21982</v>
      </c>
      <c r="E6574" s="8" t="s">
        <v>22050</v>
      </c>
      <c r="F6574" s="8">
        <v>70</v>
      </c>
      <c r="G6574" s="17" t="s">
        <v>5018</v>
      </c>
      <c r="H6574" s="21">
        <v>50</v>
      </c>
      <c r="I6574" s="14">
        <v>0.51428571428571423</v>
      </c>
      <c r="J6574" s="5" t="str">
        <f>VLOOKUP(E6574:E24860,Sheet5!B:H,6,0)</f>
        <v>2.654</v>
      </c>
      <c r="K6574" s="5" t="str">
        <f>VLOOKUP(E6574:E24860,Sheet5!B:H,7,0)</f>
        <v>4.389</v>
      </c>
    </row>
    <row r="6575" spans="1:11">
      <c r="A6575" s="8">
        <v>118</v>
      </c>
      <c r="B6575" s="8" t="s">
        <v>23931</v>
      </c>
      <c r="C6575" s="8" t="s">
        <v>23932</v>
      </c>
      <c r="D6575" s="8" t="s">
        <v>23933</v>
      </c>
      <c r="E6575" s="8" t="s">
        <v>24002</v>
      </c>
      <c r="F6575" s="8">
        <v>147</v>
      </c>
      <c r="G6575" s="17" t="s">
        <v>364</v>
      </c>
      <c r="H6575" s="21">
        <v>80.27210884353741</v>
      </c>
      <c r="I6575" s="14">
        <v>0.20408163265306123</v>
      </c>
      <c r="J6575" s="5" t="str">
        <f>VLOOKUP(E6575:E24861,Sheet5!B:H,6,0)</f>
        <v>0.841</v>
      </c>
      <c r="K6575" s="5" t="str">
        <f>VLOOKUP(E6575:E24861,Sheet5!B:H,7,0)</f>
        <v>1.173</v>
      </c>
    </row>
    <row r="6576" spans="1:11">
      <c r="A6576" s="8">
        <v>8</v>
      </c>
      <c r="B6576" s="8" t="s">
        <v>22264</v>
      </c>
      <c r="C6576" s="8" t="s">
        <v>22265</v>
      </c>
      <c r="D6576" s="8" t="s">
        <v>22266</v>
      </c>
      <c r="E6576" s="8" t="s">
        <v>22450</v>
      </c>
      <c r="F6576" s="8">
        <v>87</v>
      </c>
      <c r="G6576" s="17" t="s">
        <v>1502</v>
      </c>
      <c r="H6576" s="21">
        <v>9.1954022988505741</v>
      </c>
      <c r="I6576" s="14">
        <v>0.91954022988505746</v>
      </c>
      <c r="J6576" s="5" t="str">
        <f>VLOOKUP(E6576:E24862,Sheet5!B:H,6,0)</f>
        <v>0.286</v>
      </c>
      <c r="K6576" s="5" t="str">
        <f>VLOOKUP(E6576:E24862,Sheet5!B:H,7,0)</f>
        <v>0.351</v>
      </c>
    </row>
    <row r="6577" spans="1:11">
      <c r="A6577" s="8">
        <v>54</v>
      </c>
      <c r="B6577" s="8" t="s">
        <v>22037</v>
      </c>
      <c r="C6577" s="8" t="s">
        <v>22038</v>
      </c>
      <c r="D6577" s="8" t="s">
        <v>22039</v>
      </c>
      <c r="E6577" s="8" t="s">
        <v>22050</v>
      </c>
      <c r="F6577" s="8">
        <v>70</v>
      </c>
      <c r="G6577" s="17" t="s">
        <v>7920</v>
      </c>
      <c r="H6577" s="21">
        <v>77.142857142857139</v>
      </c>
      <c r="I6577" s="14">
        <v>0.24285714285714288</v>
      </c>
      <c r="J6577" s="5" t="str">
        <f>VLOOKUP(E6577:E24863,Sheet5!B:H,6,0)</f>
        <v>2.654</v>
      </c>
      <c r="K6577" s="5" t="str">
        <f>VLOOKUP(E6577:E24863,Sheet5!B:H,7,0)</f>
        <v>4.389</v>
      </c>
    </row>
    <row r="6578" spans="1:11">
      <c r="A6578" s="8">
        <v>40</v>
      </c>
      <c r="B6578" s="8" t="s">
        <v>30621</v>
      </c>
      <c r="C6578" s="8" t="s">
        <v>30622</v>
      </c>
      <c r="D6578" s="8" t="s">
        <v>30623</v>
      </c>
      <c r="E6578" s="8" t="s">
        <v>30645</v>
      </c>
      <c r="F6578" s="8">
        <v>74</v>
      </c>
      <c r="G6578" s="17" t="s">
        <v>9198</v>
      </c>
      <c r="H6578" s="21">
        <v>54.054054054054056</v>
      </c>
      <c r="I6578" s="14">
        <v>0.47297297297297303</v>
      </c>
      <c r="J6578" s="5" t="str">
        <f>VLOOKUP(E6578:E24864,Sheet5!B:H,6,0)</f>
        <v>1.429</v>
      </c>
      <c r="K6578" s="5" t="str">
        <f>VLOOKUP(E6578:E24864,Sheet5!B:H,7,0)</f>
        <v>2.128</v>
      </c>
    </row>
    <row r="6579" spans="1:11" ht="30">
      <c r="A6579" s="8">
        <v>164</v>
      </c>
      <c r="B6579" s="8" t="s">
        <v>36784</v>
      </c>
      <c r="C6579" s="8" t="s">
        <v>36785</v>
      </c>
      <c r="D6579" s="8" t="s">
        <v>36786</v>
      </c>
      <c r="E6579" s="8" t="s">
        <v>36629</v>
      </c>
      <c r="F6579" s="8">
        <v>199</v>
      </c>
      <c r="G6579" s="17" t="s">
        <v>1481</v>
      </c>
      <c r="H6579" s="21">
        <v>82.412060301507537</v>
      </c>
      <c r="I6579" s="14">
        <v>0.18090452261306533</v>
      </c>
      <c r="J6579" s="5" t="str">
        <f>VLOOKUP(E6579:E24865,Sheet5!B:H,6,0)</f>
        <v>1.563</v>
      </c>
      <c r="K6579" s="5" t="str">
        <f>VLOOKUP(E6579:E24865,Sheet5!B:H,7,0)</f>
        <v>2.231</v>
      </c>
    </row>
    <row r="6580" spans="1:11">
      <c r="A6580" s="8">
        <v>10</v>
      </c>
      <c r="B6580" s="8" t="s">
        <v>36566</v>
      </c>
      <c r="C6580" s="8" t="s">
        <v>36567</v>
      </c>
      <c r="D6580" s="8" t="s">
        <v>36568</v>
      </c>
      <c r="E6580" s="8" t="s">
        <v>38150</v>
      </c>
      <c r="F6580" s="8">
        <v>34</v>
      </c>
      <c r="G6580" s="17" t="s">
        <v>7329</v>
      </c>
      <c r="H6580" s="21">
        <v>29.411764705882351</v>
      </c>
      <c r="I6580" s="14">
        <v>0.73529411764705888</v>
      </c>
      <c r="J6580" s="5" t="str">
        <f>VLOOKUP(E6580:E24866,Sheet5!B:H,6,0)</f>
        <v>1.804</v>
      </c>
      <c r="K6580" s="5" t="str">
        <f>VLOOKUP(E6580:E24866,Sheet5!B:H,7,0)</f>
        <v>2.565</v>
      </c>
    </row>
    <row r="6581" spans="1:11" ht="30">
      <c r="A6581" s="8">
        <v>13</v>
      </c>
      <c r="B6581" s="8" t="s">
        <v>24773</v>
      </c>
      <c r="C6581" s="8" t="s">
        <v>24773</v>
      </c>
      <c r="D6581" s="8" t="s">
        <v>24774</v>
      </c>
      <c r="E6581" s="8" t="s">
        <v>24917</v>
      </c>
      <c r="F6581" s="8">
        <v>103</v>
      </c>
      <c r="G6581" s="17" t="s">
        <v>4816</v>
      </c>
      <c r="H6581" s="21">
        <v>12.621359223300971</v>
      </c>
      <c r="I6581" s="14">
        <v>0.88349514563106801</v>
      </c>
      <c r="J6581" s="5" t="str">
        <f>VLOOKUP(E6581:E24867,Sheet5!B:H,6,0)</f>
        <v>1.509</v>
      </c>
      <c r="K6581" s="5" t="str">
        <f>VLOOKUP(E6581:E24867,Sheet5!B:H,7,0)</f>
        <v>1.995</v>
      </c>
    </row>
    <row r="6582" spans="1:11">
      <c r="A6582" s="8">
        <v>33</v>
      </c>
      <c r="B6582" s="8" t="s">
        <v>6932</v>
      </c>
      <c r="C6582" s="8" t="s">
        <v>6933</v>
      </c>
      <c r="D6582" s="8" t="s">
        <v>6934</v>
      </c>
      <c r="E6582" s="8" t="s">
        <v>7227</v>
      </c>
      <c r="F6582" s="8">
        <v>120</v>
      </c>
      <c r="G6582" s="17" t="s">
        <v>6935</v>
      </c>
      <c r="H6582" s="21">
        <v>27.5</v>
      </c>
      <c r="I6582" s="14">
        <v>0.73333333333333339</v>
      </c>
      <c r="J6582" s="5" t="str">
        <f>VLOOKUP(E6582:E24868,Sheet5!B:H,6,0)</f>
        <v>1.417</v>
      </c>
      <c r="K6582" s="5" t="str">
        <f>VLOOKUP(E6582:E24868,Sheet5!B:H,7,0)</f>
        <v>1.930</v>
      </c>
    </row>
    <row r="6583" spans="1:11">
      <c r="A6583" s="8">
        <v>46</v>
      </c>
      <c r="B6583" s="8" t="s">
        <v>6932</v>
      </c>
      <c r="C6583" s="8" t="s">
        <v>6933</v>
      </c>
      <c r="D6583" s="8" t="s">
        <v>6934</v>
      </c>
      <c r="E6583" s="8" t="s">
        <v>24760</v>
      </c>
      <c r="F6583" s="8">
        <v>192</v>
      </c>
      <c r="G6583" s="17" t="s">
        <v>6935</v>
      </c>
      <c r="H6583" s="21">
        <v>23.958333333333332</v>
      </c>
      <c r="I6583" s="14">
        <v>0.765625</v>
      </c>
      <c r="J6583" s="5" t="str">
        <f>VLOOKUP(E6583:E24869,Sheet5!B:H,6,0)</f>
        <v>1.284</v>
      </c>
      <c r="K6583" s="5" t="str">
        <f>VLOOKUP(E6583:E24869,Sheet5!B:H,7,0)</f>
        <v>1.896</v>
      </c>
    </row>
    <row r="6584" spans="1:11" ht="30">
      <c r="A6584" s="8">
        <v>35</v>
      </c>
      <c r="B6584" s="8" t="s">
        <v>23781</v>
      </c>
      <c r="C6584" s="8" t="s">
        <v>23782</v>
      </c>
      <c r="D6584" s="8" t="s">
        <v>23783</v>
      </c>
      <c r="E6584" s="8" t="s">
        <v>24002</v>
      </c>
      <c r="F6584" s="8">
        <v>147</v>
      </c>
      <c r="G6584" s="17" t="s">
        <v>3912</v>
      </c>
      <c r="H6584" s="21">
        <v>23.80952380952381</v>
      </c>
      <c r="I6584" s="14">
        <v>0.76870748299319724</v>
      </c>
      <c r="J6584" s="5" t="str">
        <f>VLOOKUP(E6584:E24870,Sheet5!B:H,6,0)</f>
        <v>0.841</v>
      </c>
      <c r="K6584" s="5" t="str">
        <f>VLOOKUP(E6584:E24870,Sheet5!B:H,7,0)</f>
        <v>1.173</v>
      </c>
    </row>
    <row r="6585" spans="1:11" ht="30">
      <c r="A6585" s="8">
        <v>137</v>
      </c>
      <c r="B6585" s="8" t="s">
        <v>15037</v>
      </c>
      <c r="C6585" s="8" t="s">
        <v>15038</v>
      </c>
      <c r="D6585" s="8" t="s">
        <v>15039</v>
      </c>
      <c r="E6585" s="8" t="s">
        <v>15314</v>
      </c>
      <c r="F6585" s="8">
        <v>230</v>
      </c>
      <c r="G6585" s="17" t="s">
        <v>2340</v>
      </c>
      <c r="H6585" s="21">
        <v>59.565217391304351</v>
      </c>
      <c r="I6585" s="14">
        <v>0.40869565217391302</v>
      </c>
      <c r="J6585" s="5" t="str">
        <f>VLOOKUP(E6585:E24871,Sheet5!B:H,6,0)</f>
        <v>0.899</v>
      </c>
      <c r="K6585" s="5" t="str">
        <f>VLOOKUP(E6585:E24871,Sheet5!B:H,7,0)</f>
        <v>1.059</v>
      </c>
    </row>
    <row r="6586" spans="1:11">
      <c r="A6586" s="8">
        <v>22</v>
      </c>
      <c r="B6586" s="8" t="s">
        <v>18953</v>
      </c>
      <c r="C6586" s="8" t="s">
        <v>18954</v>
      </c>
      <c r="D6586" s="8" t="s">
        <v>18955</v>
      </c>
      <c r="E6586" s="8" t="s">
        <v>37994</v>
      </c>
      <c r="F6586" s="8">
        <v>104</v>
      </c>
      <c r="G6586" s="17" t="s">
        <v>8036</v>
      </c>
      <c r="H6586" s="21">
        <v>21.153846153846153</v>
      </c>
      <c r="I6586" s="14">
        <v>0.79807692307692313</v>
      </c>
      <c r="J6586" s="5" t="str">
        <f>VLOOKUP(E6586:E24872,Sheet5!B:H,6,0)</f>
        <v>1.463</v>
      </c>
      <c r="K6586" s="5" t="str">
        <f>VLOOKUP(E6586:E24872,Sheet5!B:H,7,0)</f>
        <v>2.493</v>
      </c>
    </row>
    <row r="6587" spans="1:11">
      <c r="A6587" s="8">
        <v>14</v>
      </c>
      <c r="B6587" s="8" t="s">
        <v>18953</v>
      </c>
      <c r="C6587" s="8" t="s">
        <v>18954</v>
      </c>
      <c r="D6587" s="8" t="s">
        <v>18955</v>
      </c>
      <c r="E6587" s="8" t="s">
        <v>24002</v>
      </c>
      <c r="F6587" s="8">
        <v>147</v>
      </c>
      <c r="G6587" s="17" t="s">
        <v>8036</v>
      </c>
      <c r="H6587" s="21">
        <v>9.5238095238095237</v>
      </c>
      <c r="I6587" s="14">
        <v>0.91156462585034015</v>
      </c>
      <c r="J6587" s="5" t="str">
        <f>VLOOKUP(E6587:E24873,Sheet5!B:H,6,0)</f>
        <v>0.841</v>
      </c>
      <c r="K6587" s="5" t="str">
        <f>VLOOKUP(E6587:E24873,Sheet5!B:H,7,0)</f>
        <v>1.173</v>
      </c>
    </row>
    <row r="6588" spans="1:11">
      <c r="A6588" s="8">
        <v>28</v>
      </c>
      <c r="B6588" s="8" t="s">
        <v>23766</v>
      </c>
      <c r="C6588" s="8" t="s">
        <v>23767</v>
      </c>
      <c r="D6588" s="8" t="s">
        <v>23768</v>
      </c>
      <c r="E6588" s="8" t="s">
        <v>24002</v>
      </c>
      <c r="F6588" s="8">
        <v>147</v>
      </c>
      <c r="G6588" s="17" t="s">
        <v>7925</v>
      </c>
      <c r="H6588" s="21">
        <v>19.047619047619047</v>
      </c>
      <c r="I6588" s="14">
        <v>0.81632653061224492</v>
      </c>
      <c r="J6588" s="5" t="str">
        <f>VLOOKUP(E6588:E24874,Sheet5!B:H,6,0)</f>
        <v>0.841</v>
      </c>
      <c r="K6588" s="5" t="str">
        <f>VLOOKUP(E6588:E24874,Sheet5!B:H,7,0)</f>
        <v>1.173</v>
      </c>
    </row>
    <row r="6589" spans="1:11">
      <c r="A6589" s="8">
        <v>36</v>
      </c>
      <c r="B6589" s="8" t="s">
        <v>23784</v>
      </c>
      <c r="C6589" s="8" t="s">
        <v>23785</v>
      </c>
      <c r="D6589" s="8" t="s">
        <v>23786</v>
      </c>
      <c r="E6589" s="8" t="s">
        <v>24002</v>
      </c>
      <c r="F6589" s="8">
        <v>147</v>
      </c>
      <c r="G6589" s="17" t="s">
        <v>1371</v>
      </c>
      <c r="H6589" s="21">
        <v>24.489795918367346</v>
      </c>
      <c r="I6589" s="14">
        <v>0.76190476190476186</v>
      </c>
      <c r="J6589" s="5" t="str">
        <f>VLOOKUP(E6589:E24875,Sheet5!B:H,6,0)</f>
        <v>0.841</v>
      </c>
      <c r="K6589" s="5" t="str">
        <f>VLOOKUP(E6589:E24875,Sheet5!B:H,7,0)</f>
        <v>1.173</v>
      </c>
    </row>
    <row r="6590" spans="1:11">
      <c r="A6590" s="8">
        <v>93</v>
      </c>
      <c r="B6590" s="8" t="s">
        <v>23886</v>
      </c>
      <c r="C6590" s="8" t="s">
        <v>23887</v>
      </c>
      <c r="D6590" s="8" t="s">
        <v>23888</v>
      </c>
      <c r="E6590" s="8" t="s">
        <v>24002</v>
      </c>
      <c r="F6590" s="8">
        <v>147</v>
      </c>
      <c r="G6590" s="17" t="s">
        <v>419</v>
      </c>
      <c r="H6590" s="21">
        <v>63.265306122448976</v>
      </c>
      <c r="I6590" s="14">
        <v>0.37414965986394555</v>
      </c>
      <c r="J6590" s="5" t="str">
        <f>VLOOKUP(E6590:E24876,Sheet5!B:H,6,0)</f>
        <v>0.841</v>
      </c>
      <c r="K6590" s="5" t="str">
        <f>VLOOKUP(E6590:E24876,Sheet5!B:H,7,0)</f>
        <v>1.173</v>
      </c>
    </row>
    <row r="6591" spans="1:11">
      <c r="A6591" s="8">
        <v>2</v>
      </c>
      <c r="B6591" s="8" t="s">
        <v>23700</v>
      </c>
      <c r="C6591" s="8" t="s">
        <v>23701</v>
      </c>
      <c r="D6591" s="8" t="s">
        <v>23702</v>
      </c>
      <c r="E6591" s="8" t="s">
        <v>24002</v>
      </c>
      <c r="F6591" s="8">
        <v>147</v>
      </c>
      <c r="G6591" s="17" t="s">
        <v>23703</v>
      </c>
      <c r="H6591" s="21">
        <v>1.3605442176870748</v>
      </c>
      <c r="I6591" s="14">
        <v>0.99319727891156462</v>
      </c>
      <c r="J6591" s="5" t="str">
        <f>VLOOKUP(E6591:E24877,Sheet5!B:H,6,0)</f>
        <v>0.841</v>
      </c>
      <c r="K6591" s="5" t="str">
        <f>VLOOKUP(E6591:E24877,Sheet5!B:H,7,0)</f>
        <v>1.173</v>
      </c>
    </row>
    <row r="6592" spans="1:11">
      <c r="A6592" s="8">
        <v>70</v>
      </c>
      <c r="B6592" s="8" t="s">
        <v>33362</v>
      </c>
      <c r="C6592" s="8" t="s">
        <v>33363</v>
      </c>
      <c r="D6592" s="8" t="s">
        <v>33364</v>
      </c>
      <c r="E6592" s="8" t="s">
        <v>37900</v>
      </c>
      <c r="F6592" s="8">
        <v>140</v>
      </c>
      <c r="G6592" s="17" t="s">
        <v>4338</v>
      </c>
      <c r="H6592" s="21">
        <v>50</v>
      </c>
      <c r="I6592" s="14">
        <v>0.50714285714285712</v>
      </c>
      <c r="J6592" s="5" t="str">
        <f>VLOOKUP(E6592:E24878,Sheet5!B:H,6,0)</f>
        <v>2.165</v>
      </c>
      <c r="K6592" s="5" t="str">
        <f>VLOOKUP(E6592:E24878,Sheet5!B:H,7,0)</f>
        <v>3.513</v>
      </c>
    </row>
    <row r="6593" spans="1:11">
      <c r="A6593" s="8">
        <v>46</v>
      </c>
      <c r="B6593" s="8" t="s">
        <v>33362</v>
      </c>
      <c r="C6593" s="8" t="s">
        <v>33363</v>
      </c>
      <c r="D6593" s="8" t="s">
        <v>33364</v>
      </c>
      <c r="E6593" s="8" t="s">
        <v>37901</v>
      </c>
      <c r="F6593" s="8">
        <v>136</v>
      </c>
      <c r="G6593" s="17" t="s">
        <v>4338</v>
      </c>
      <c r="H6593" s="21">
        <v>33.823529411764703</v>
      </c>
      <c r="I6593" s="14">
        <v>0.66911764705882359</v>
      </c>
      <c r="J6593" s="5" t="str">
        <f>VLOOKUP(E6593:E24879,Sheet5!B:H,6,0)</f>
        <v>1.790</v>
      </c>
      <c r="K6593" s="5" t="str">
        <f>VLOOKUP(E6593:E24879,Sheet5!B:H,7,0)</f>
        <v>3.018</v>
      </c>
    </row>
    <row r="6594" spans="1:11">
      <c r="A6594" s="8">
        <v>171</v>
      </c>
      <c r="B6594" s="8" t="s">
        <v>32721</v>
      </c>
      <c r="C6594" s="8" t="s">
        <v>32721</v>
      </c>
      <c r="D6594" s="8" t="s">
        <v>32722</v>
      </c>
      <c r="E6594" s="8" t="s">
        <v>32804</v>
      </c>
      <c r="F6594" s="8">
        <v>209</v>
      </c>
      <c r="G6594" s="17" t="s">
        <v>1549</v>
      </c>
      <c r="H6594" s="21">
        <v>81.818181818181813</v>
      </c>
      <c r="I6594" s="14">
        <v>0.1866028708133971</v>
      </c>
      <c r="J6594" s="5" t="str">
        <f>VLOOKUP(E6594:E24880,Sheet5!B:H,6,0)</f>
        <v>1.351</v>
      </c>
      <c r="K6594" s="5" t="str">
        <f>VLOOKUP(E6594:E24880,Sheet5!B:H,7,0)</f>
        <v>2.664</v>
      </c>
    </row>
    <row r="6595" spans="1:11">
      <c r="A6595" s="8">
        <v>8</v>
      </c>
      <c r="B6595" s="8" t="s">
        <v>19144</v>
      </c>
      <c r="C6595" s="8" t="s">
        <v>19145</v>
      </c>
      <c r="D6595" s="8" t="s">
        <v>19146</v>
      </c>
      <c r="E6595" s="8" t="s">
        <v>19153</v>
      </c>
      <c r="F6595" s="8">
        <v>51</v>
      </c>
      <c r="G6595" s="17" t="s">
        <v>2215</v>
      </c>
      <c r="H6595" s="21">
        <v>15.686274509803921</v>
      </c>
      <c r="I6595" s="14">
        <v>0.86274509803921573</v>
      </c>
      <c r="J6595" s="5" t="str">
        <f>VLOOKUP(E6595:E24881,Sheet5!B:H,6,0)</f>
        <v>0.897</v>
      </c>
      <c r="K6595" s="5" t="str">
        <f>VLOOKUP(E6595:E24881,Sheet5!B:H,7,0)</f>
        <v>1.288</v>
      </c>
    </row>
    <row r="6596" spans="1:11" ht="30">
      <c r="A6596" s="8">
        <v>44</v>
      </c>
      <c r="B6596" s="8" t="s">
        <v>19144</v>
      </c>
      <c r="C6596" s="8" t="s">
        <v>19145</v>
      </c>
      <c r="D6596" s="8" t="s">
        <v>19146</v>
      </c>
      <c r="E6596" s="8" t="s">
        <v>38016</v>
      </c>
      <c r="F6596" s="8">
        <v>88</v>
      </c>
      <c r="G6596" s="17" t="s">
        <v>2215</v>
      </c>
      <c r="H6596" s="21">
        <v>50</v>
      </c>
      <c r="I6596" s="14">
        <v>0.51136363636363635</v>
      </c>
      <c r="J6596" s="5" t="str">
        <f>VLOOKUP(E6596:E24882,Sheet5!B:H,6,0)</f>
        <v>1.731</v>
      </c>
      <c r="K6596" s="5" t="str">
        <f>VLOOKUP(E6596:E24882,Sheet5!B:H,7,0)</f>
        <v>2.422</v>
      </c>
    </row>
    <row r="6597" spans="1:11">
      <c r="A6597" s="8">
        <v>7</v>
      </c>
      <c r="B6597" s="8" t="s">
        <v>19144</v>
      </c>
      <c r="C6597" s="8" t="s">
        <v>19145</v>
      </c>
      <c r="D6597" s="8" t="s">
        <v>19146</v>
      </c>
      <c r="E6597" s="8" t="s">
        <v>27167</v>
      </c>
      <c r="F6597" s="8">
        <v>17</v>
      </c>
      <c r="G6597" s="17" t="s">
        <v>2215</v>
      </c>
      <c r="H6597" s="21">
        <v>41.176470588235297</v>
      </c>
      <c r="I6597" s="14">
        <v>0.64705882352941169</v>
      </c>
      <c r="J6597" s="5" t="str">
        <f>VLOOKUP(E6597:E24883,Sheet5!B:H,6,0)</f>
        <v>1.305</v>
      </c>
      <c r="K6597" s="5" t="str">
        <f>VLOOKUP(E6597:E24883,Sheet5!B:H,7,0)</f>
        <v>1.582</v>
      </c>
    </row>
    <row r="6598" spans="1:11" ht="30">
      <c r="A6598" s="8">
        <v>15</v>
      </c>
      <c r="B6598" s="8" t="s">
        <v>19144</v>
      </c>
      <c r="C6598" s="8" t="s">
        <v>19145</v>
      </c>
      <c r="D6598" s="8" t="s">
        <v>19146</v>
      </c>
      <c r="E6598" s="8" t="s">
        <v>38139</v>
      </c>
      <c r="F6598" s="8">
        <v>39</v>
      </c>
      <c r="G6598" s="17" t="s">
        <v>2215</v>
      </c>
      <c r="H6598" s="21">
        <v>38.46153846153846</v>
      </c>
      <c r="I6598" s="14">
        <v>0.64102564102564097</v>
      </c>
      <c r="J6598" s="5" t="str">
        <f>VLOOKUP(E6598:E24884,Sheet5!B:H,6,0)</f>
        <v>1.308</v>
      </c>
      <c r="K6598" s="5" t="str">
        <f>VLOOKUP(E6598:E24884,Sheet5!B:H,7,0)</f>
        <v>2.122</v>
      </c>
    </row>
    <row r="6599" spans="1:11">
      <c r="A6599" s="8">
        <v>64</v>
      </c>
      <c r="B6599" s="8" t="s">
        <v>23847</v>
      </c>
      <c r="C6599" s="8" t="s">
        <v>23848</v>
      </c>
      <c r="D6599" s="8" t="s">
        <v>23849</v>
      </c>
      <c r="E6599" s="8" t="s">
        <v>24002</v>
      </c>
      <c r="F6599" s="8">
        <v>147</v>
      </c>
      <c r="G6599" s="17" t="s">
        <v>3866</v>
      </c>
      <c r="H6599" s="21">
        <v>43.537414965986393</v>
      </c>
      <c r="I6599" s="14">
        <v>0.5714285714285714</v>
      </c>
      <c r="J6599" s="5" t="str">
        <f>VLOOKUP(E6599:E24885,Sheet5!B:H,6,0)</f>
        <v>0.841</v>
      </c>
      <c r="K6599" s="5" t="str">
        <f>VLOOKUP(E6599:E24885,Sheet5!B:H,7,0)</f>
        <v>1.173</v>
      </c>
    </row>
    <row r="6600" spans="1:11">
      <c r="A6600" s="8">
        <v>56</v>
      </c>
      <c r="B6600" s="8" t="s">
        <v>13325</v>
      </c>
      <c r="C6600" s="8" t="s">
        <v>13325</v>
      </c>
      <c r="D6600" s="8" t="s">
        <v>13326</v>
      </c>
      <c r="E6600" s="8" t="s">
        <v>13265</v>
      </c>
      <c r="F6600" s="8">
        <v>61</v>
      </c>
      <c r="G6600" s="17" t="s">
        <v>766</v>
      </c>
      <c r="H6600" s="21">
        <v>91.803278688524586</v>
      </c>
      <c r="I6600" s="14">
        <v>9.8360655737704916E-2</v>
      </c>
      <c r="J6600" s="5" t="str">
        <f>VLOOKUP(E6600:E24886,Sheet5!B:H,6,0)</f>
        <v>1.568</v>
      </c>
      <c r="K6600" s="5" t="str">
        <f>VLOOKUP(E6600:E24886,Sheet5!B:H,7,0)</f>
        <v>2.367</v>
      </c>
    </row>
    <row r="6601" spans="1:11" ht="30">
      <c r="A6601" s="8">
        <v>65</v>
      </c>
      <c r="B6601" s="8" t="s">
        <v>13086</v>
      </c>
      <c r="C6601" s="8" t="s">
        <v>13087</v>
      </c>
      <c r="D6601" s="8" t="s">
        <v>13088</v>
      </c>
      <c r="E6601" s="8" t="s">
        <v>37896</v>
      </c>
      <c r="F6601" s="8">
        <v>89</v>
      </c>
      <c r="G6601" s="17" t="s">
        <v>1698</v>
      </c>
      <c r="H6601" s="21">
        <v>73.033707865168537</v>
      </c>
      <c r="I6601" s="14">
        <v>0.2808988764044944</v>
      </c>
      <c r="J6601" s="5" t="str">
        <f>VLOOKUP(E6601:E24887,Sheet5!B:H,6,0)</f>
        <v>1.303</v>
      </c>
      <c r="K6601" s="5" t="str">
        <f>VLOOKUP(E6601:E24887,Sheet5!B:H,7,0)</f>
        <v>1.849</v>
      </c>
    </row>
    <row r="6602" spans="1:11" ht="30">
      <c r="A6602" s="8">
        <v>3</v>
      </c>
      <c r="B6602" s="8" t="s">
        <v>30718</v>
      </c>
      <c r="C6602" s="8" t="s">
        <v>30719</v>
      </c>
      <c r="D6602" s="8" t="s">
        <v>30720</v>
      </c>
      <c r="E6602" s="8" t="s">
        <v>30801</v>
      </c>
      <c r="F6602" s="8">
        <v>43</v>
      </c>
      <c r="G6602" s="17" t="s">
        <v>9732</v>
      </c>
      <c r="H6602" s="21">
        <v>6.9767441860465116</v>
      </c>
      <c r="I6602" s="14">
        <v>0.95348837209302328</v>
      </c>
      <c r="J6602" s="5" t="str">
        <f>VLOOKUP(E6602:E24888,Sheet5!B:H,6,0)</f>
        <v>1.344</v>
      </c>
      <c r="K6602" s="5" t="str">
        <f>VLOOKUP(E6602:E24888,Sheet5!B:H,7,0)</f>
        <v>1.672</v>
      </c>
    </row>
    <row r="6603" spans="1:11" ht="30">
      <c r="A6603" s="8">
        <v>45</v>
      </c>
      <c r="B6603" s="8" t="s">
        <v>30718</v>
      </c>
      <c r="C6603" s="8" t="s">
        <v>30719</v>
      </c>
      <c r="D6603" s="8" t="s">
        <v>30720</v>
      </c>
      <c r="E6603" s="8" t="s">
        <v>36629</v>
      </c>
      <c r="F6603" s="8">
        <v>199</v>
      </c>
      <c r="G6603" s="17" t="s">
        <v>9732</v>
      </c>
      <c r="H6603" s="21">
        <v>22.613065326633166</v>
      </c>
      <c r="I6603" s="14">
        <v>0.77889447236180898</v>
      </c>
      <c r="J6603" s="5" t="str">
        <f>VLOOKUP(E6603:E24889,Sheet5!B:H,6,0)</f>
        <v>1.563</v>
      </c>
      <c r="K6603" s="5" t="str">
        <f>VLOOKUP(E6603:E24889,Sheet5!B:H,7,0)</f>
        <v>2.231</v>
      </c>
    </row>
    <row r="6604" spans="1:11">
      <c r="A6604" s="8">
        <v>63</v>
      </c>
      <c r="B6604" s="8" t="s">
        <v>10154</v>
      </c>
      <c r="C6604" s="8" t="s">
        <v>10154</v>
      </c>
      <c r="D6604" s="8" t="s">
        <v>10155</v>
      </c>
      <c r="E6604" s="8" t="s">
        <v>10544</v>
      </c>
      <c r="F6604" s="8">
        <v>192</v>
      </c>
      <c r="G6604" s="17" t="s">
        <v>6143</v>
      </c>
      <c r="H6604" s="21">
        <v>32.8125</v>
      </c>
      <c r="I6604" s="14">
        <v>0.67708333333333326</v>
      </c>
      <c r="J6604" s="5" t="str">
        <f>VLOOKUP(E6604:E24890,Sheet5!B:H,6,0)</f>
        <v>2.304</v>
      </c>
      <c r="K6604" s="5" t="str">
        <f>VLOOKUP(E6604:E24890,Sheet5!B:H,7,0)</f>
        <v>3.198</v>
      </c>
    </row>
    <row r="6605" spans="1:11" ht="45">
      <c r="A6605" s="8">
        <v>102</v>
      </c>
      <c r="B6605" s="8" t="s">
        <v>35121</v>
      </c>
      <c r="C6605" s="8" t="s">
        <v>35122</v>
      </c>
      <c r="D6605" s="8" t="s">
        <v>35123</v>
      </c>
      <c r="E6605" s="8" t="s">
        <v>38124</v>
      </c>
      <c r="F6605" s="8">
        <v>153</v>
      </c>
      <c r="G6605" s="17" t="s">
        <v>10116</v>
      </c>
      <c r="H6605" s="21">
        <v>66.666666666666671</v>
      </c>
      <c r="I6605" s="14">
        <v>0.33986928104575165</v>
      </c>
      <c r="J6605" s="5" t="str">
        <f>VLOOKUP(E6605:E24891,Sheet5!B:H,6,0)</f>
        <v>1.504</v>
      </c>
      <c r="K6605" s="5" t="str">
        <f>VLOOKUP(E6605:E24891,Sheet5!B:H,7,0)</f>
        <v>1.950</v>
      </c>
    </row>
    <row r="6606" spans="1:11" ht="30">
      <c r="A6606" s="8">
        <v>25</v>
      </c>
      <c r="B6606" s="8" t="s">
        <v>35121</v>
      </c>
      <c r="C6606" s="8" t="s">
        <v>35122</v>
      </c>
      <c r="D6606" s="8" t="s">
        <v>35123</v>
      </c>
      <c r="E6606" s="8" t="s">
        <v>38139</v>
      </c>
      <c r="F6606" s="8">
        <v>39</v>
      </c>
      <c r="G6606" s="17" t="s">
        <v>10116</v>
      </c>
      <c r="H6606" s="21">
        <v>64.102564102564102</v>
      </c>
      <c r="I6606" s="14">
        <v>0.38461538461538458</v>
      </c>
      <c r="J6606" s="5" t="str">
        <f>VLOOKUP(E6606:E24892,Sheet5!B:H,6,0)</f>
        <v>1.308</v>
      </c>
      <c r="K6606" s="5" t="str">
        <f>VLOOKUP(E6606:E24892,Sheet5!B:H,7,0)</f>
        <v>2.122</v>
      </c>
    </row>
    <row r="6607" spans="1:11" ht="45">
      <c r="A6607" s="8">
        <v>48</v>
      </c>
      <c r="B6607" s="8" t="s">
        <v>34836</v>
      </c>
      <c r="C6607" s="8" t="s">
        <v>34837</v>
      </c>
      <c r="D6607" s="8" t="s">
        <v>34838</v>
      </c>
      <c r="E6607" s="8" t="s">
        <v>37902</v>
      </c>
      <c r="F6607" s="8">
        <v>171</v>
      </c>
      <c r="G6607" s="17" t="s">
        <v>4941</v>
      </c>
      <c r="H6607" s="21">
        <v>28.07017543859649</v>
      </c>
      <c r="I6607" s="14">
        <v>0.72514619883040932</v>
      </c>
      <c r="J6607" s="5" t="str">
        <f>VLOOKUP(E6607:E24893,Sheet5!B:H,6,0)</f>
        <v>1.629</v>
      </c>
      <c r="K6607" s="5" t="str">
        <f>VLOOKUP(E6607:E24893,Sheet5!B:H,7,0)</f>
        <v>2.474</v>
      </c>
    </row>
    <row r="6608" spans="1:11" ht="45">
      <c r="A6608" s="8">
        <v>21</v>
      </c>
      <c r="B6608" s="8" t="s">
        <v>34836</v>
      </c>
      <c r="C6608" s="8" t="s">
        <v>34837</v>
      </c>
      <c r="D6608" s="8" t="s">
        <v>34838</v>
      </c>
      <c r="E6608" s="8" t="s">
        <v>38124</v>
      </c>
      <c r="F6608" s="8">
        <v>153</v>
      </c>
      <c r="G6608" s="17" t="s">
        <v>4941</v>
      </c>
      <c r="H6608" s="21">
        <v>13.725490196078431</v>
      </c>
      <c r="I6608" s="14">
        <v>0.86928104575163401</v>
      </c>
      <c r="J6608" s="5" t="str">
        <f>VLOOKUP(E6608:E24894,Sheet5!B:H,6,0)</f>
        <v>1.504</v>
      </c>
      <c r="K6608" s="5" t="str">
        <f>VLOOKUP(E6608:E24894,Sheet5!B:H,7,0)</f>
        <v>1.950</v>
      </c>
    </row>
    <row r="6609" spans="1:11" ht="45">
      <c r="A6609" s="8">
        <v>69</v>
      </c>
      <c r="B6609" s="8" t="s">
        <v>35088</v>
      </c>
      <c r="C6609" s="8" t="s">
        <v>35089</v>
      </c>
      <c r="D6609" s="8" t="s">
        <v>35090</v>
      </c>
      <c r="E6609" s="8" t="s">
        <v>38124</v>
      </c>
      <c r="F6609" s="8">
        <v>153</v>
      </c>
      <c r="G6609" s="17" t="s">
        <v>5641</v>
      </c>
      <c r="H6609" s="21">
        <v>45.098039215686278</v>
      </c>
      <c r="I6609" s="14">
        <v>0.55555555555555558</v>
      </c>
      <c r="J6609" s="5" t="str">
        <f>VLOOKUP(E6609:E24895,Sheet5!B:H,6,0)</f>
        <v>1.504</v>
      </c>
      <c r="K6609" s="5" t="str">
        <f>VLOOKUP(E6609:E24895,Sheet5!B:H,7,0)</f>
        <v>1.950</v>
      </c>
    </row>
    <row r="6610" spans="1:11" ht="30">
      <c r="A6610" s="8">
        <v>5</v>
      </c>
      <c r="B6610" s="8" t="s">
        <v>35088</v>
      </c>
      <c r="C6610" s="8" t="s">
        <v>35089</v>
      </c>
      <c r="D6610" s="8" t="s">
        <v>35090</v>
      </c>
      <c r="E6610" s="8" t="s">
        <v>35930</v>
      </c>
      <c r="F6610" s="8">
        <v>41</v>
      </c>
      <c r="G6610" s="17" t="s">
        <v>5641</v>
      </c>
      <c r="H6610" s="21">
        <v>12.195121951219512</v>
      </c>
      <c r="I6610" s="14">
        <v>0.90243902439024393</v>
      </c>
      <c r="J6610" s="5" t="str">
        <f>VLOOKUP(E6610:E24896,Sheet5!B:H,6,0)</f>
        <v>0.808</v>
      </c>
      <c r="K6610" s="5" t="str">
        <f>VLOOKUP(E6610:E24896,Sheet5!B:H,7,0)</f>
        <v>1.056</v>
      </c>
    </row>
    <row r="6611" spans="1:11">
      <c r="A6611" s="8">
        <v>6</v>
      </c>
      <c r="B6611" s="8" t="s">
        <v>35924</v>
      </c>
      <c r="C6611" s="8" t="s">
        <v>35925</v>
      </c>
      <c r="D6611" s="8" t="s">
        <v>35926</v>
      </c>
      <c r="E6611" s="8" t="s">
        <v>35930</v>
      </c>
      <c r="F6611" s="8">
        <v>41</v>
      </c>
      <c r="G6611" s="17" t="s">
        <v>4405</v>
      </c>
      <c r="H6611" s="21">
        <v>14.634146341463415</v>
      </c>
      <c r="I6611" s="14">
        <v>0.87804878048780488</v>
      </c>
      <c r="J6611" s="5" t="str">
        <f>VLOOKUP(E6611:E24897,Sheet5!B:H,6,0)</f>
        <v>0.808</v>
      </c>
      <c r="K6611" s="5" t="str">
        <f>VLOOKUP(E6611:E24897,Sheet5!B:H,7,0)</f>
        <v>1.056</v>
      </c>
    </row>
    <row r="6612" spans="1:11" ht="30">
      <c r="A6612" s="8">
        <v>1</v>
      </c>
      <c r="B6612" s="8" t="s">
        <v>21597</v>
      </c>
      <c r="C6612" s="8" t="s">
        <v>21598</v>
      </c>
      <c r="D6612" s="8" t="s">
        <v>21599</v>
      </c>
      <c r="E6612" s="8" t="s">
        <v>38016</v>
      </c>
      <c r="F6612" s="8">
        <v>88</v>
      </c>
      <c r="G6612" s="17" t="s">
        <v>21600</v>
      </c>
      <c r="H6612" s="21">
        <v>1.1363636363636365</v>
      </c>
      <c r="I6612" s="14">
        <v>1</v>
      </c>
      <c r="J6612" s="5" t="str">
        <f>VLOOKUP(E6612:E24898,Sheet5!B:H,6,0)</f>
        <v>1.731</v>
      </c>
      <c r="K6612" s="5" t="str">
        <f>VLOOKUP(E6612:E24898,Sheet5!B:H,7,0)</f>
        <v>2.422</v>
      </c>
    </row>
    <row r="6613" spans="1:11" ht="30">
      <c r="A6613" s="8">
        <v>1</v>
      </c>
      <c r="B6613" s="8" t="s">
        <v>21597</v>
      </c>
      <c r="C6613" s="8" t="s">
        <v>21598</v>
      </c>
      <c r="D6613" s="8" t="s">
        <v>21599</v>
      </c>
      <c r="E6613" s="8" t="s">
        <v>21895</v>
      </c>
      <c r="F6613" s="8">
        <v>74</v>
      </c>
      <c r="G6613" s="17" t="s">
        <v>21600</v>
      </c>
      <c r="H6613" s="21">
        <v>1.3513513513513513</v>
      </c>
      <c r="I6613" s="14">
        <v>1</v>
      </c>
      <c r="J6613" s="5" t="str">
        <f>VLOOKUP(E6613:E24899,Sheet5!B:H,6,0)</f>
        <v>1.624</v>
      </c>
      <c r="K6613" s="5" t="str">
        <f>VLOOKUP(E6613:E24899,Sheet5!B:H,7,0)</f>
        <v>2.136</v>
      </c>
    </row>
    <row r="6614" spans="1:11" ht="45">
      <c r="A6614" s="8">
        <v>109</v>
      </c>
      <c r="B6614" s="8" t="s">
        <v>35133</v>
      </c>
      <c r="C6614" s="8" t="s">
        <v>35134</v>
      </c>
      <c r="D6614" s="8" t="s">
        <v>35135</v>
      </c>
      <c r="E6614" s="8" t="s">
        <v>38124</v>
      </c>
      <c r="F6614" s="8">
        <v>153</v>
      </c>
      <c r="G6614" s="17" t="s">
        <v>958</v>
      </c>
      <c r="H6614" s="21">
        <v>71.24183006535948</v>
      </c>
      <c r="I6614" s="14">
        <v>0.29411764705882348</v>
      </c>
      <c r="J6614" s="5" t="str">
        <f>VLOOKUP(E6614:E24900,Sheet5!B:H,6,0)</f>
        <v>1.504</v>
      </c>
      <c r="K6614" s="5" t="str">
        <f>VLOOKUP(E6614:E24900,Sheet5!B:H,7,0)</f>
        <v>1.950</v>
      </c>
    </row>
    <row r="6615" spans="1:11" ht="30">
      <c r="A6615" s="8">
        <v>33</v>
      </c>
      <c r="B6615" s="8" t="s">
        <v>21668</v>
      </c>
      <c r="C6615" s="8" t="s">
        <v>21669</v>
      </c>
      <c r="D6615" s="8" t="s">
        <v>21670</v>
      </c>
      <c r="E6615" s="8" t="s">
        <v>38016</v>
      </c>
      <c r="F6615" s="8">
        <v>88</v>
      </c>
      <c r="G6615" s="17" t="s">
        <v>915</v>
      </c>
      <c r="H6615" s="21">
        <v>37.5</v>
      </c>
      <c r="I6615" s="14">
        <v>0.63636363636363635</v>
      </c>
      <c r="J6615" s="5" t="str">
        <f>VLOOKUP(E6615:E24901,Sheet5!B:H,6,0)</f>
        <v>1.731</v>
      </c>
      <c r="K6615" s="5" t="str">
        <f>VLOOKUP(E6615:E24901,Sheet5!B:H,7,0)</f>
        <v>2.422</v>
      </c>
    </row>
    <row r="6616" spans="1:11" ht="30">
      <c r="A6616" s="8">
        <v>23</v>
      </c>
      <c r="B6616" s="8" t="s">
        <v>21668</v>
      </c>
      <c r="C6616" s="8" t="s">
        <v>21669</v>
      </c>
      <c r="D6616" s="8" t="s">
        <v>21670</v>
      </c>
      <c r="E6616" s="8" t="s">
        <v>21895</v>
      </c>
      <c r="F6616" s="8">
        <v>74</v>
      </c>
      <c r="G6616" s="17" t="s">
        <v>915</v>
      </c>
      <c r="H6616" s="21">
        <v>31.081081081081081</v>
      </c>
      <c r="I6616" s="14">
        <v>0.70270270270270263</v>
      </c>
      <c r="J6616" s="5" t="str">
        <f>VLOOKUP(E6616:E24902,Sheet5!B:H,6,0)</f>
        <v>1.624</v>
      </c>
      <c r="K6616" s="5" t="str">
        <f>VLOOKUP(E6616:E24902,Sheet5!B:H,7,0)</f>
        <v>2.136</v>
      </c>
    </row>
    <row r="6617" spans="1:11">
      <c r="A6617" s="8">
        <v>28</v>
      </c>
      <c r="B6617" s="8" t="s">
        <v>19188</v>
      </c>
      <c r="C6617" s="8" t="s">
        <v>19189</v>
      </c>
      <c r="D6617" s="8" t="s">
        <v>19190</v>
      </c>
      <c r="E6617" s="8" t="s">
        <v>19153</v>
      </c>
      <c r="F6617" s="8">
        <v>51</v>
      </c>
      <c r="G6617" s="17" t="s">
        <v>65</v>
      </c>
      <c r="H6617" s="21">
        <v>54.901960784313722</v>
      </c>
      <c r="I6617" s="14">
        <v>0.47058823529411764</v>
      </c>
      <c r="J6617" s="5" t="str">
        <f>VLOOKUP(E6617:E24903,Sheet5!B:H,6,0)</f>
        <v>0.897</v>
      </c>
      <c r="K6617" s="5" t="str">
        <f>VLOOKUP(E6617:E24903,Sheet5!B:H,7,0)</f>
        <v>1.288</v>
      </c>
    </row>
    <row r="6618" spans="1:11" ht="30">
      <c r="A6618" s="8">
        <v>61</v>
      </c>
      <c r="B6618" s="8" t="s">
        <v>19188</v>
      </c>
      <c r="C6618" s="8" t="s">
        <v>19189</v>
      </c>
      <c r="D6618" s="8" t="s">
        <v>19190</v>
      </c>
      <c r="E6618" s="8" t="s">
        <v>21895</v>
      </c>
      <c r="F6618" s="8">
        <v>74</v>
      </c>
      <c r="G6618" s="17" t="s">
        <v>65</v>
      </c>
      <c r="H6618" s="21">
        <v>82.432432432432435</v>
      </c>
      <c r="I6618" s="14">
        <v>0.18918918918918914</v>
      </c>
      <c r="J6618" s="5" t="str">
        <f>VLOOKUP(E6618:E24904,Sheet5!B:H,6,0)</f>
        <v>1.624</v>
      </c>
      <c r="K6618" s="5" t="str">
        <f>VLOOKUP(E6618:E24904,Sheet5!B:H,7,0)</f>
        <v>2.136</v>
      </c>
    </row>
    <row r="6619" spans="1:11" ht="30">
      <c r="A6619" s="8">
        <v>31</v>
      </c>
      <c r="B6619" s="8" t="s">
        <v>19188</v>
      </c>
      <c r="C6619" s="8" t="s">
        <v>19189</v>
      </c>
      <c r="D6619" s="8" t="s">
        <v>19190</v>
      </c>
      <c r="E6619" s="8" t="s">
        <v>38139</v>
      </c>
      <c r="F6619" s="8">
        <v>39</v>
      </c>
      <c r="G6619" s="17" t="s">
        <v>65</v>
      </c>
      <c r="H6619" s="21">
        <v>79.487179487179489</v>
      </c>
      <c r="I6619" s="14">
        <v>0.23076923076923073</v>
      </c>
      <c r="J6619" s="5" t="str">
        <f>VLOOKUP(E6619:E24905,Sheet5!B:H,6,0)</f>
        <v>1.308</v>
      </c>
      <c r="K6619" s="5" t="str">
        <f>VLOOKUP(E6619:E24905,Sheet5!B:H,7,0)</f>
        <v>2.122</v>
      </c>
    </row>
    <row r="6620" spans="1:11" ht="45">
      <c r="A6620" s="8">
        <v>115</v>
      </c>
      <c r="B6620" s="8" t="s">
        <v>35142</v>
      </c>
      <c r="C6620" s="8" t="s">
        <v>35143</v>
      </c>
      <c r="D6620" s="8" t="s">
        <v>35144</v>
      </c>
      <c r="E6620" s="8" t="s">
        <v>38124</v>
      </c>
      <c r="F6620" s="8">
        <v>153</v>
      </c>
      <c r="G6620" s="17" t="s">
        <v>5302</v>
      </c>
      <c r="H6620" s="21">
        <v>75.16339869281046</v>
      </c>
      <c r="I6620" s="14">
        <v>0.25490196078431371</v>
      </c>
      <c r="J6620" s="5" t="str">
        <f>VLOOKUP(E6620:E24906,Sheet5!B:H,6,0)</f>
        <v>1.504</v>
      </c>
      <c r="K6620" s="5" t="str">
        <f>VLOOKUP(E6620:E24906,Sheet5!B:H,7,0)</f>
        <v>1.950</v>
      </c>
    </row>
    <row r="6621" spans="1:11">
      <c r="A6621" s="8">
        <v>20</v>
      </c>
      <c r="B6621" s="8" t="s">
        <v>35142</v>
      </c>
      <c r="C6621" s="8" t="s">
        <v>35143</v>
      </c>
      <c r="D6621" s="8" t="s">
        <v>35144</v>
      </c>
      <c r="E6621" s="8" t="s">
        <v>37651</v>
      </c>
      <c r="F6621" s="8">
        <v>40</v>
      </c>
      <c r="G6621" s="17" t="s">
        <v>5302</v>
      </c>
      <c r="H6621" s="21">
        <v>50</v>
      </c>
      <c r="I6621" s="14">
        <v>0.52500000000000002</v>
      </c>
      <c r="J6621" s="5" t="str">
        <f>VLOOKUP(E6621:E24907,Sheet5!B:H,6,0)</f>
        <v>0.916</v>
      </c>
      <c r="K6621" s="5" t="str">
        <f>VLOOKUP(E6621:E24907,Sheet5!B:H,7,0)</f>
        <v>1.081</v>
      </c>
    </row>
    <row r="6622" spans="1:11" ht="30">
      <c r="A6622" s="8">
        <v>42</v>
      </c>
      <c r="B6622" s="8" t="s">
        <v>21844</v>
      </c>
      <c r="C6622" s="8" t="s">
        <v>21845</v>
      </c>
      <c r="D6622" s="8" t="s">
        <v>21846</v>
      </c>
      <c r="E6622" s="8" t="s">
        <v>21895</v>
      </c>
      <c r="F6622" s="8">
        <v>74</v>
      </c>
      <c r="G6622" s="17" t="s">
        <v>9496</v>
      </c>
      <c r="H6622" s="21">
        <v>56.756756756756758</v>
      </c>
      <c r="I6622" s="14">
        <v>0.44594594594594594</v>
      </c>
      <c r="J6622" s="5" t="str">
        <f>VLOOKUP(E6622:E24908,Sheet5!B:H,6,0)</f>
        <v>1.624</v>
      </c>
      <c r="K6622" s="5" t="str">
        <f>VLOOKUP(E6622:E24908,Sheet5!B:H,7,0)</f>
        <v>2.136</v>
      </c>
    </row>
    <row r="6623" spans="1:11" ht="30">
      <c r="A6623" s="8">
        <v>46</v>
      </c>
      <c r="B6623" s="8" t="s">
        <v>21850</v>
      </c>
      <c r="C6623" s="8" t="s">
        <v>21851</v>
      </c>
      <c r="D6623" s="8" t="s">
        <v>21852</v>
      </c>
      <c r="E6623" s="8" t="s">
        <v>21895</v>
      </c>
      <c r="F6623" s="8">
        <v>74</v>
      </c>
      <c r="G6623" s="17" t="s">
        <v>4091</v>
      </c>
      <c r="H6623" s="21">
        <v>62.162162162162161</v>
      </c>
      <c r="I6623" s="14">
        <v>0.39189189189189189</v>
      </c>
      <c r="J6623" s="5" t="str">
        <f>VLOOKUP(E6623:E24909,Sheet5!B:H,6,0)</f>
        <v>1.624</v>
      </c>
      <c r="K6623" s="5" t="str">
        <f>VLOOKUP(E6623:E24909,Sheet5!B:H,7,0)</f>
        <v>2.136</v>
      </c>
    </row>
    <row r="6624" spans="1:11">
      <c r="A6624" s="8">
        <v>17</v>
      </c>
      <c r="B6624" s="8" t="s">
        <v>10602</v>
      </c>
      <c r="C6624" s="8" t="s">
        <v>10603</v>
      </c>
      <c r="D6624" s="8" t="s">
        <v>10604</v>
      </c>
      <c r="E6624" s="8" t="s">
        <v>10784</v>
      </c>
      <c r="F6624" s="8">
        <v>79</v>
      </c>
      <c r="G6624" s="17" t="s">
        <v>70</v>
      </c>
      <c r="H6624" s="21">
        <v>21.518987341772153</v>
      </c>
      <c r="I6624" s="14">
        <v>0.79746835443037978</v>
      </c>
      <c r="J6624" s="5" t="str">
        <f>VLOOKUP(E6624:E24910,Sheet5!B:H,6,0)</f>
        <v>0.886</v>
      </c>
      <c r="K6624" s="5" t="str">
        <f>VLOOKUP(E6624:E24910,Sheet5!B:H,7,0)</f>
        <v>1.182</v>
      </c>
    </row>
    <row r="6625" spans="1:11" ht="30">
      <c r="A6625" s="8">
        <v>45</v>
      </c>
      <c r="B6625" s="8" t="s">
        <v>10602</v>
      </c>
      <c r="C6625" s="8" t="s">
        <v>10603</v>
      </c>
      <c r="D6625" s="8" t="s">
        <v>10604</v>
      </c>
      <c r="E6625" s="8" t="s">
        <v>21895</v>
      </c>
      <c r="F6625" s="8">
        <v>74</v>
      </c>
      <c r="G6625" s="17" t="s">
        <v>70</v>
      </c>
      <c r="H6625" s="21">
        <v>60.810810810810814</v>
      </c>
      <c r="I6625" s="14">
        <v>0.40540540540540537</v>
      </c>
      <c r="J6625" s="5" t="str">
        <f>VLOOKUP(E6625:E24911,Sheet5!B:H,6,0)</f>
        <v>1.624</v>
      </c>
      <c r="K6625" s="5" t="str">
        <f>VLOOKUP(E6625:E24911,Sheet5!B:H,7,0)</f>
        <v>2.136</v>
      </c>
    </row>
    <row r="6626" spans="1:11">
      <c r="A6626" s="8">
        <v>41</v>
      </c>
      <c r="B6626" s="8" t="s">
        <v>13905</v>
      </c>
      <c r="C6626" s="8" t="s">
        <v>13906</v>
      </c>
      <c r="D6626" s="8" t="s">
        <v>13907</v>
      </c>
      <c r="E6626" s="8" t="s">
        <v>14635</v>
      </c>
      <c r="F6626" s="8">
        <v>343</v>
      </c>
      <c r="G6626" s="17" t="s">
        <v>11466</v>
      </c>
      <c r="H6626" s="21">
        <v>11.9533527696793</v>
      </c>
      <c r="I6626" s="14">
        <v>0.88338192419825079</v>
      </c>
      <c r="J6626" s="5" t="str">
        <f>VLOOKUP(E6626:E24912,Sheet5!B:H,6,0)</f>
        <v>0.830</v>
      </c>
      <c r="K6626" s="5" t="str">
        <f>VLOOKUP(E6626:E24912,Sheet5!B:H,7,0)</f>
        <v>1.337</v>
      </c>
    </row>
    <row r="6627" spans="1:11" ht="30">
      <c r="A6627" s="8">
        <v>36</v>
      </c>
      <c r="B6627" s="8" t="s">
        <v>13905</v>
      </c>
      <c r="C6627" s="8" t="s">
        <v>13906</v>
      </c>
      <c r="D6627" s="8" t="s">
        <v>13907</v>
      </c>
      <c r="E6627" s="8" t="s">
        <v>38016</v>
      </c>
      <c r="F6627" s="8">
        <v>88</v>
      </c>
      <c r="G6627" s="17" t="s">
        <v>11466</v>
      </c>
      <c r="H6627" s="21">
        <v>40.909090909090914</v>
      </c>
      <c r="I6627" s="14">
        <v>0.60227272727272729</v>
      </c>
      <c r="J6627" s="5" t="str">
        <f>VLOOKUP(E6627:E24913,Sheet5!B:H,6,0)</f>
        <v>1.731</v>
      </c>
      <c r="K6627" s="5" t="str">
        <f>VLOOKUP(E6627:E24913,Sheet5!B:H,7,0)</f>
        <v>2.422</v>
      </c>
    </row>
    <row r="6628" spans="1:11" ht="30">
      <c r="A6628" s="8">
        <v>25</v>
      </c>
      <c r="B6628" s="8" t="s">
        <v>13905</v>
      </c>
      <c r="C6628" s="8" t="s">
        <v>13906</v>
      </c>
      <c r="D6628" s="8" t="s">
        <v>13907</v>
      </c>
      <c r="E6628" s="8" t="s">
        <v>21895</v>
      </c>
      <c r="F6628" s="8">
        <v>74</v>
      </c>
      <c r="G6628" s="17" t="s">
        <v>11466</v>
      </c>
      <c r="H6628" s="21">
        <v>33.783783783783782</v>
      </c>
      <c r="I6628" s="14">
        <v>0.67567567567567566</v>
      </c>
      <c r="J6628" s="5" t="str">
        <f>VLOOKUP(E6628:E24914,Sheet5!B:H,6,0)</f>
        <v>1.624</v>
      </c>
      <c r="K6628" s="5" t="str">
        <f>VLOOKUP(E6628:E24914,Sheet5!B:H,7,0)</f>
        <v>2.136</v>
      </c>
    </row>
    <row r="6629" spans="1:11" ht="30">
      <c r="A6629" s="8">
        <v>55</v>
      </c>
      <c r="B6629" s="8" t="s">
        <v>21865</v>
      </c>
      <c r="C6629" s="8" t="s">
        <v>21866</v>
      </c>
      <c r="D6629" s="8" t="s">
        <v>21867</v>
      </c>
      <c r="E6629" s="8" t="s">
        <v>21895</v>
      </c>
      <c r="F6629" s="8">
        <v>74</v>
      </c>
      <c r="G6629" s="17" t="s">
        <v>10653</v>
      </c>
      <c r="H6629" s="21">
        <v>74.324324324324323</v>
      </c>
      <c r="I6629" s="14">
        <v>0.27027027027027029</v>
      </c>
      <c r="J6629" s="5" t="str">
        <f>VLOOKUP(E6629:E24915,Sheet5!B:H,6,0)</f>
        <v>1.624</v>
      </c>
      <c r="K6629" s="5" t="str">
        <f>VLOOKUP(E6629:E24915,Sheet5!B:H,7,0)</f>
        <v>2.136</v>
      </c>
    </row>
    <row r="6630" spans="1:11" ht="45">
      <c r="A6630" s="8">
        <v>26</v>
      </c>
      <c r="B6630" s="8" t="s">
        <v>35055</v>
      </c>
      <c r="C6630" s="8" t="s">
        <v>35056</v>
      </c>
      <c r="D6630" s="8" t="s">
        <v>35057</v>
      </c>
      <c r="E6630" s="8" t="s">
        <v>38124</v>
      </c>
      <c r="F6630" s="8">
        <v>153</v>
      </c>
      <c r="G6630" s="17" t="s">
        <v>15886</v>
      </c>
      <c r="H6630" s="21">
        <v>16.993464052287582</v>
      </c>
      <c r="I6630" s="14">
        <v>0.83660130718954251</v>
      </c>
      <c r="J6630" s="5" t="str">
        <f>VLOOKUP(E6630:E24916,Sheet5!B:H,6,0)</f>
        <v>1.504</v>
      </c>
      <c r="K6630" s="5" t="str">
        <f>VLOOKUP(E6630:E24916,Sheet5!B:H,7,0)</f>
        <v>1.950</v>
      </c>
    </row>
    <row r="6631" spans="1:11" ht="30">
      <c r="A6631" s="8">
        <v>152</v>
      </c>
      <c r="B6631" s="8" t="s">
        <v>15082</v>
      </c>
      <c r="C6631" s="8" t="s">
        <v>15083</v>
      </c>
      <c r="D6631" s="8" t="s">
        <v>15084</v>
      </c>
      <c r="E6631" s="8" t="s">
        <v>15314</v>
      </c>
      <c r="F6631" s="8">
        <v>230</v>
      </c>
      <c r="G6631" s="17" t="s">
        <v>3479</v>
      </c>
      <c r="H6631" s="21">
        <v>66.086956521739125</v>
      </c>
      <c r="I6631" s="14">
        <v>0.34347826086956523</v>
      </c>
      <c r="J6631" s="5" t="str">
        <f>VLOOKUP(E6631:E24917,Sheet5!B:H,6,0)</f>
        <v>0.899</v>
      </c>
      <c r="K6631" s="5" t="str">
        <f>VLOOKUP(E6631:E24917,Sheet5!B:H,7,0)</f>
        <v>1.059</v>
      </c>
    </row>
    <row r="6632" spans="1:11" ht="45">
      <c r="A6632" s="8">
        <v>132</v>
      </c>
      <c r="B6632" s="8" t="s">
        <v>15082</v>
      </c>
      <c r="C6632" s="8" t="s">
        <v>15083</v>
      </c>
      <c r="D6632" s="8" t="s">
        <v>15084</v>
      </c>
      <c r="E6632" s="8" t="s">
        <v>38124</v>
      </c>
      <c r="F6632" s="8">
        <v>153</v>
      </c>
      <c r="G6632" s="17" t="s">
        <v>3479</v>
      </c>
      <c r="H6632" s="21">
        <v>86.274509803921575</v>
      </c>
      <c r="I6632" s="14">
        <v>0.14379084967320266</v>
      </c>
      <c r="J6632" s="5" t="str">
        <f>VLOOKUP(E6632:E24918,Sheet5!B:H,6,0)</f>
        <v>1.504</v>
      </c>
      <c r="K6632" s="5" t="str">
        <f>VLOOKUP(E6632:E24918,Sheet5!B:H,7,0)</f>
        <v>1.950</v>
      </c>
    </row>
    <row r="6633" spans="1:11" ht="30">
      <c r="A6633" s="8">
        <v>36</v>
      </c>
      <c r="B6633" s="8" t="s">
        <v>14745</v>
      </c>
      <c r="C6633" s="8" t="s">
        <v>14746</v>
      </c>
      <c r="D6633" s="8" t="s">
        <v>14747</v>
      </c>
      <c r="E6633" s="8" t="s">
        <v>15314</v>
      </c>
      <c r="F6633" s="8">
        <v>230</v>
      </c>
      <c r="G6633" s="17" t="s">
        <v>3737</v>
      </c>
      <c r="H6633" s="21">
        <v>15.652173913043478</v>
      </c>
      <c r="I6633" s="14">
        <v>0.84782608695652173</v>
      </c>
      <c r="J6633" s="5" t="str">
        <f>VLOOKUP(E6633:E24919,Sheet5!B:H,6,0)</f>
        <v>0.899</v>
      </c>
      <c r="K6633" s="5" t="str">
        <f>VLOOKUP(E6633:E24919,Sheet5!B:H,7,0)</f>
        <v>1.059</v>
      </c>
    </row>
    <row r="6634" spans="1:11" ht="45">
      <c r="A6634" s="8">
        <v>58</v>
      </c>
      <c r="B6634" s="8" t="s">
        <v>14745</v>
      </c>
      <c r="C6634" s="8" t="s">
        <v>14746</v>
      </c>
      <c r="D6634" s="8" t="s">
        <v>14747</v>
      </c>
      <c r="E6634" s="8" t="s">
        <v>38124</v>
      </c>
      <c r="F6634" s="8">
        <v>153</v>
      </c>
      <c r="G6634" s="17" t="s">
        <v>3737</v>
      </c>
      <c r="H6634" s="21">
        <v>37.908496732026144</v>
      </c>
      <c r="I6634" s="14">
        <v>0.62745098039215685</v>
      </c>
      <c r="J6634" s="5" t="str">
        <f>VLOOKUP(E6634:E24920,Sheet5!B:H,6,0)</f>
        <v>1.504</v>
      </c>
      <c r="K6634" s="5" t="str">
        <f>VLOOKUP(E6634:E24920,Sheet5!B:H,7,0)</f>
        <v>1.950</v>
      </c>
    </row>
    <row r="6635" spans="1:11" ht="30">
      <c r="A6635" s="8">
        <v>13</v>
      </c>
      <c r="B6635" s="8" t="s">
        <v>21625</v>
      </c>
      <c r="C6635" s="8" t="s">
        <v>21626</v>
      </c>
      <c r="D6635" s="8" t="s">
        <v>21627</v>
      </c>
      <c r="E6635" s="8" t="s">
        <v>38016</v>
      </c>
      <c r="F6635" s="8">
        <v>88</v>
      </c>
      <c r="G6635" s="17" t="s">
        <v>5647</v>
      </c>
      <c r="H6635" s="21">
        <v>14.772727272727273</v>
      </c>
      <c r="I6635" s="14">
        <v>0.86363636363636365</v>
      </c>
      <c r="J6635" s="5" t="str">
        <f>VLOOKUP(E6635:E24921,Sheet5!B:H,6,0)</f>
        <v>1.731</v>
      </c>
      <c r="K6635" s="5" t="str">
        <f>VLOOKUP(E6635:E24921,Sheet5!B:H,7,0)</f>
        <v>2.422</v>
      </c>
    </row>
    <row r="6636" spans="1:11" ht="30">
      <c r="A6636" s="8">
        <v>4</v>
      </c>
      <c r="B6636" s="8" t="s">
        <v>21625</v>
      </c>
      <c r="C6636" s="8" t="s">
        <v>21626</v>
      </c>
      <c r="D6636" s="8" t="s">
        <v>21627</v>
      </c>
      <c r="E6636" s="8" t="s">
        <v>21895</v>
      </c>
      <c r="F6636" s="8">
        <v>74</v>
      </c>
      <c r="G6636" s="17" t="s">
        <v>5647</v>
      </c>
      <c r="H6636" s="21">
        <v>5.4054054054054053</v>
      </c>
      <c r="I6636" s="14">
        <v>0.95945945945945943</v>
      </c>
      <c r="J6636" s="5" t="str">
        <f>VLOOKUP(E6636:E24922,Sheet5!B:H,6,0)</f>
        <v>1.624</v>
      </c>
      <c r="K6636" s="5" t="str">
        <f>VLOOKUP(E6636:E24922,Sheet5!B:H,7,0)</f>
        <v>2.136</v>
      </c>
    </row>
    <row r="6637" spans="1:11" ht="45">
      <c r="A6637" s="8">
        <v>28</v>
      </c>
      <c r="B6637" s="8" t="s">
        <v>21625</v>
      </c>
      <c r="C6637" s="8" t="s">
        <v>21626</v>
      </c>
      <c r="D6637" s="8" t="s">
        <v>21627</v>
      </c>
      <c r="E6637" s="8" t="s">
        <v>37902</v>
      </c>
      <c r="F6637" s="8">
        <v>171</v>
      </c>
      <c r="G6637" s="17" t="s">
        <v>5647</v>
      </c>
      <c r="H6637" s="21">
        <v>16.374269005847953</v>
      </c>
      <c r="I6637" s="14">
        <v>0.84210526315789469</v>
      </c>
      <c r="J6637" s="5" t="str">
        <f>VLOOKUP(E6637:E24923,Sheet5!B:H,6,0)</f>
        <v>1.629</v>
      </c>
      <c r="K6637" s="5" t="str">
        <f>VLOOKUP(E6637:E24923,Sheet5!B:H,7,0)</f>
        <v>2.474</v>
      </c>
    </row>
    <row r="6638" spans="1:11" ht="45">
      <c r="A6638" s="8">
        <v>11</v>
      </c>
      <c r="B6638" s="8" t="s">
        <v>21625</v>
      </c>
      <c r="C6638" s="8" t="s">
        <v>21626</v>
      </c>
      <c r="D6638" s="8" t="s">
        <v>21627</v>
      </c>
      <c r="E6638" s="8" t="s">
        <v>38124</v>
      </c>
      <c r="F6638" s="8">
        <v>153</v>
      </c>
      <c r="G6638" s="17" t="s">
        <v>5647</v>
      </c>
      <c r="H6638" s="21">
        <v>7.1895424836601309</v>
      </c>
      <c r="I6638" s="14">
        <v>0.934640522875817</v>
      </c>
      <c r="J6638" s="5" t="str">
        <f>VLOOKUP(E6638:E24924,Sheet5!B:H,6,0)</f>
        <v>1.504</v>
      </c>
      <c r="K6638" s="5" t="str">
        <f>VLOOKUP(E6638:E24924,Sheet5!B:H,7,0)</f>
        <v>1.950</v>
      </c>
    </row>
    <row r="6639" spans="1:11" ht="30">
      <c r="A6639" s="8">
        <v>54</v>
      </c>
      <c r="B6639" s="8" t="s">
        <v>21724</v>
      </c>
      <c r="C6639" s="8" t="s">
        <v>21725</v>
      </c>
      <c r="D6639" s="8" t="s">
        <v>21726</v>
      </c>
      <c r="E6639" s="8" t="s">
        <v>38016</v>
      </c>
      <c r="F6639" s="8">
        <v>88</v>
      </c>
      <c r="G6639" s="17" t="s">
        <v>8498</v>
      </c>
      <c r="H6639" s="21">
        <v>61.363636363636367</v>
      </c>
      <c r="I6639" s="14">
        <v>0.39772727272727271</v>
      </c>
      <c r="J6639" s="5" t="str">
        <f>VLOOKUP(E6639:E24925,Sheet5!B:H,6,0)</f>
        <v>1.731</v>
      </c>
      <c r="K6639" s="5" t="str">
        <f>VLOOKUP(E6639:E24925,Sheet5!B:H,7,0)</f>
        <v>2.422</v>
      </c>
    </row>
    <row r="6640" spans="1:11">
      <c r="A6640" s="8">
        <v>13</v>
      </c>
      <c r="B6640" s="8" t="s">
        <v>21724</v>
      </c>
      <c r="C6640" s="8" t="s">
        <v>21725</v>
      </c>
      <c r="D6640" s="8" t="s">
        <v>21726</v>
      </c>
      <c r="E6640" s="8" t="s">
        <v>27174</v>
      </c>
      <c r="F6640" s="8">
        <v>20</v>
      </c>
      <c r="G6640" s="17" t="s">
        <v>8498</v>
      </c>
      <c r="H6640" s="21">
        <v>65</v>
      </c>
      <c r="I6640" s="14">
        <v>0.4</v>
      </c>
      <c r="J6640" s="5" t="str">
        <f>VLOOKUP(E6640:E24926,Sheet5!B:H,6,0)</f>
        <v>1.829</v>
      </c>
      <c r="K6640" s="5" t="str">
        <f>VLOOKUP(E6640:E24926,Sheet5!B:H,7,0)</f>
        <v>2.244</v>
      </c>
    </row>
    <row r="6641" spans="1:11" ht="30">
      <c r="A6641" s="8">
        <v>52</v>
      </c>
      <c r="B6641" s="8" t="s">
        <v>23277</v>
      </c>
      <c r="C6641" s="8" t="s">
        <v>23278</v>
      </c>
      <c r="D6641" s="8" t="s">
        <v>23279</v>
      </c>
      <c r="E6641" s="8" t="s">
        <v>38032</v>
      </c>
      <c r="F6641" s="8">
        <v>88</v>
      </c>
      <c r="G6641" s="17" t="s">
        <v>3090</v>
      </c>
      <c r="H6641" s="21">
        <v>59.090909090909093</v>
      </c>
      <c r="I6641" s="14">
        <v>0.42045454545454541</v>
      </c>
      <c r="J6641" s="5" t="str">
        <f>VLOOKUP(E6641:E24927,Sheet5!B:H,6,0)</f>
        <v>0.867</v>
      </c>
      <c r="K6641" s="5" t="str">
        <f>VLOOKUP(E6641:E24927,Sheet5!B:H,7,0)</f>
        <v>1.559</v>
      </c>
    </row>
    <row r="6642" spans="1:11" ht="30">
      <c r="A6642" s="8">
        <v>56</v>
      </c>
      <c r="B6642" s="8" t="s">
        <v>21868</v>
      </c>
      <c r="C6642" s="8" t="s">
        <v>21869</v>
      </c>
      <c r="D6642" s="8" t="s">
        <v>21870</v>
      </c>
      <c r="E6642" s="8" t="s">
        <v>21895</v>
      </c>
      <c r="F6642" s="8">
        <v>74</v>
      </c>
      <c r="G6642" s="17" t="s">
        <v>958</v>
      </c>
      <c r="H6642" s="21">
        <v>75.675675675675677</v>
      </c>
      <c r="I6642" s="14">
        <v>0.2567567567567568</v>
      </c>
      <c r="J6642" s="5" t="str">
        <f>VLOOKUP(E6642:E24928,Sheet5!B:H,6,0)</f>
        <v>1.624</v>
      </c>
      <c r="K6642" s="5" t="str">
        <f>VLOOKUP(E6642:E24928,Sheet5!B:H,7,0)</f>
        <v>2.136</v>
      </c>
    </row>
    <row r="6643" spans="1:11">
      <c r="A6643" s="8">
        <v>17</v>
      </c>
      <c r="B6643" s="8" t="s">
        <v>21868</v>
      </c>
      <c r="C6643" s="8" t="s">
        <v>21869</v>
      </c>
      <c r="D6643" s="8" t="s">
        <v>21870</v>
      </c>
      <c r="E6643" s="8" t="s">
        <v>27174</v>
      </c>
      <c r="F6643" s="8">
        <v>20</v>
      </c>
      <c r="G6643" s="17" t="s">
        <v>958</v>
      </c>
      <c r="H6643" s="21">
        <v>85</v>
      </c>
      <c r="I6643" s="14">
        <v>0.19999999999999996</v>
      </c>
      <c r="J6643" s="5" t="str">
        <f>VLOOKUP(E6643:E24929,Sheet5!B:H,6,0)</f>
        <v>1.829</v>
      </c>
      <c r="K6643" s="5" t="str">
        <f>VLOOKUP(E6643:E24929,Sheet5!B:H,7,0)</f>
        <v>2.244</v>
      </c>
    </row>
    <row r="6644" spans="1:11" ht="30">
      <c r="A6644" s="8">
        <v>157</v>
      </c>
      <c r="B6644" s="8" t="s">
        <v>18771</v>
      </c>
      <c r="C6644" s="8" t="s">
        <v>18772</v>
      </c>
      <c r="D6644" s="8" t="s">
        <v>18773</v>
      </c>
      <c r="E6644" s="8" t="s">
        <v>18924</v>
      </c>
      <c r="F6644" s="8">
        <v>225</v>
      </c>
      <c r="G6644" s="17" t="s">
        <v>12044</v>
      </c>
      <c r="H6644" s="21">
        <v>69.777777777777771</v>
      </c>
      <c r="I6644" s="14">
        <v>0.30666666666666664</v>
      </c>
      <c r="J6644" s="5" t="str">
        <f>VLOOKUP(E6644:E24930,Sheet5!B:H,6,0)</f>
        <v>1.737</v>
      </c>
      <c r="K6644" s="5" t="str">
        <f>VLOOKUP(E6644:E24930,Sheet5!B:H,7,0)</f>
        <v>3.107</v>
      </c>
    </row>
    <row r="6645" spans="1:11" ht="30">
      <c r="A6645" s="8">
        <v>11</v>
      </c>
      <c r="B6645" s="8" t="s">
        <v>18771</v>
      </c>
      <c r="C6645" s="8" t="s">
        <v>18772</v>
      </c>
      <c r="D6645" s="8" t="s">
        <v>18773</v>
      </c>
      <c r="E6645" s="8" t="s">
        <v>29054</v>
      </c>
      <c r="F6645" s="8">
        <v>32</v>
      </c>
      <c r="G6645" s="17" t="s">
        <v>12044</v>
      </c>
      <c r="H6645" s="21">
        <v>34.375</v>
      </c>
      <c r="I6645" s="14">
        <v>0.6875</v>
      </c>
      <c r="J6645" s="5" t="str">
        <f>VLOOKUP(E6645:E24931,Sheet5!B:H,6,0)</f>
        <v>1.027</v>
      </c>
      <c r="K6645" s="5" t="str">
        <f>VLOOKUP(E6645:E24931,Sheet5!B:H,7,0)</f>
        <v>1.211</v>
      </c>
    </row>
    <row r="6646" spans="1:11" ht="45">
      <c r="A6646" s="8">
        <v>123</v>
      </c>
      <c r="B6646" s="8" t="s">
        <v>18771</v>
      </c>
      <c r="C6646" s="8" t="s">
        <v>18772</v>
      </c>
      <c r="D6646" s="8" t="s">
        <v>18773</v>
      </c>
      <c r="E6646" s="8" t="s">
        <v>37902</v>
      </c>
      <c r="F6646" s="8">
        <v>171</v>
      </c>
      <c r="G6646" s="17" t="s">
        <v>12044</v>
      </c>
      <c r="H6646" s="21">
        <v>71.929824561403507</v>
      </c>
      <c r="I6646" s="14">
        <v>0.28654970760233922</v>
      </c>
      <c r="J6646" s="5" t="str">
        <f>VLOOKUP(E6646:E24932,Sheet5!B:H,6,0)</f>
        <v>1.629</v>
      </c>
      <c r="K6646" s="5" t="str">
        <f>VLOOKUP(E6646:E24932,Sheet5!B:H,7,0)</f>
        <v>2.474</v>
      </c>
    </row>
    <row r="6647" spans="1:11" ht="45">
      <c r="A6647" s="8">
        <v>99</v>
      </c>
      <c r="B6647" s="8" t="s">
        <v>18771</v>
      </c>
      <c r="C6647" s="8" t="s">
        <v>18772</v>
      </c>
      <c r="D6647" s="8" t="s">
        <v>18773</v>
      </c>
      <c r="E6647" s="8" t="s">
        <v>38127</v>
      </c>
      <c r="F6647" s="8">
        <v>124</v>
      </c>
      <c r="G6647" s="17" t="s">
        <v>12044</v>
      </c>
      <c r="H6647" s="21">
        <v>79.838709677419359</v>
      </c>
      <c r="I6647" s="14">
        <v>0.20967741935483875</v>
      </c>
      <c r="J6647" s="5" t="str">
        <f>VLOOKUP(E6647:E24933,Sheet5!B:H,6,0)</f>
        <v>1.855</v>
      </c>
      <c r="K6647" s="5" t="str">
        <f>VLOOKUP(E6647:E24933,Sheet5!B:H,7,0)</f>
        <v>2.777</v>
      </c>
    </row>
    <row r="6648" spans="1:11" ht="30">
      <c r="A6648" s="8">
        <v>38</v>
      </c>
      <c r="B6648" s="8" t="s">
        <v>21680</v>
      </c>
      <c r="C6648" s="8" t="s">
        <v>21680</v>
      </c>
      <c r="D6648" s="8" t="s">
        <v>21681</v>
      </c>
      <c r="E6648" s="8" t="s">
        <v>38016</v>
      </c>
      <c r="F6648" s="8">
        <v>88</v>
      </c>
      <c r="G6648" s="17" t="s">
        <v>5071</v>
      </c>
      <c r="H6648" s="21">
        <v>43.18181818181818</v>
      </c>
      <c r="I6648" s="14">
        <v>0.57954545454545459</v>
      </c>
      <c r="J6648" s="5" t="str">
        <f>VLOOKUP(E6648:E24934,Sheet5!B:H,6,0)</f>
        <v>1.731</v>
      </c>
      <c r="K6648" s="5" t="str">
        <f>VLOOKUP(E6648:E24934,Sheet5!B:H,7,0)</f>
        <v>2.422</v>
      </c>
    </row>
    <row r="6649" spans="1:11" ht="30">
      <c r="A6649" s="8">
        <v>28</v>
      </c>
      <c r="B6649" s="8" t="s">
        <v>21680</v>
      </c>
      <c r="C6649" s="8" t="s">
        <v>21680</v>
      </c>
      <c r="D6649" s="8" t="s">
        <v>21681</v>
      </c>
      <c r="E6649" s="8" t="s">
        <v>21895</v>
      </c>
      <c r="F6649" s="8">
        <v>74</v>
      </c>
      <c r="G6649" s="17" t="s">
        <v>5071</v>
      </c>
      <c r="H6649" s="21">
        <v>37.837837837837839</v>
      </c>
      <c r="I6649" s="14">
        <v>0.63513513513513509</v>
      </c>
      <c r="J6649" s="5" t="str">
        <f>VLOOKUP(E6649:E24935,Sheet5!B:H,6,0)</f>
        <v>1.624</v>
      </c>
      <c r="K6649" s="5" t="str">
        <f>VLOOKUP(E6649:E24935,Sheet5!B:H,7,0)</f>
        <v>2.136</v>
      </c>
    </row>
    <row r="6650" spans="1:11" ht="30">
      <c r="A6650" s="8">
        <v>25</v>
      </c>
      <c r="B6650" s="8" t="s">
        <v>21656</v>
      </c>
      <c r="C6650" s="8" t="s">
        <v>21657</v>
      </c>
      <c r="D6650" s="8" t="s">
        <v>21658</v>
      </c>
      <c r="E6650" s="8" t="s">
        <v>38016</v>
      </c>
      <c r="F6650" s="8">
        <v>88</v>
      </c>
      <c r="G6650" s="17" t="s">
        <v>4865</v>
      </c>
      <c r="H6650" s="21">
        <v>28.40909090909091</v>
      </c>
      <c r="I6650" s="14">
        <v>0.72727272727272729</v>
      </c>
      <c r="J6650" s="5" t="str">
        <f>VLOOKUP(E6650:E24936,Sheet5!B:H,6,0)</f>
        <v>1.731</v>
      </c>
      <c r="K6650" s="5" t="str">
        <f>VLOOKUP(E6650:E24936,Sheet5!B:H,7,0)</f>
        <v>2.422</v>
      </c>
    </row>
    <row r="6651" spans="1:11" ht="30">
      <c r="A6651" s="8">
        <v>13</v>
      </c>
      <c r="B6651" s="8" t="s">
        <v>21656</v>
      </c>
      <c r="C6651" s="8" t="s">
        <v>21657</v>
      </c>
      <c r="D6651" s="8" t="s">
        <v>21658</v>
      </c>
      <c r="E6651" s="8" t="s">
        <v>21895</v>
      </c>
      <c r="F6651" s="8">
        <v>74</v>
      </c>
      <c r="G6651" s="17" t="s">
        <v>4865</v>
      </c>
      <c r="H6651" s="21">
        <v>17.567567567567568</v>
      </c>
      <c r="I6651" s="14">
        <v>0.83783783783783783</v>
      </c>
      <c r="J6651" s="5" t="str">
        <f>VLOOKUP(E6651:E24937,Sheet5!B:H,6,0)</f>
        <v>1.624</v>
      </c>
      <c r="K6651" s="5" t="str">
        <f>VLOOKUP(E6651:E24937,Sheet5!B:H,7,0)</f>
        <v>2.136</v>
      </c>
    </row>
    <row r="6652" spans="1:11" ht="45">
      <c r="A6652" s="8">
        <v>171</v>
      </c>
      <c r="B6652" s="8" t="s">
        <v>35037</v>
      </c>
      <c r="C6652" s="8" t="s">
        <v>35038</v>
      </c>
      <c r="D6652" s="8" t="s">
        <v>35039</v>
      </c>
      <c r="E6652" s="8" t="s">
        <v>37902</v>
      </c>
      <c r="F6652" s="8">
        <v>171</v>
      </c>
      <c r="G6652" s="17" t="s">
        <v>64</v>
      </c>
      <c r="H6652" s="21">
        <v>100</v>
      </c>
      <c r="I6652" s="14">
        <v>5.8479532163743242E-3</v>
      </c>
      <c r="J6652" s="5" t="str">
        <f>VLOOKUP(E6652:E24938,Sheet5!B:H,6,0)</f>
        <v>1.629</v>
      </c>
      <c r="K6652" s="5" t="str">
        <f>VLOOKUP(E6652:E24938,Sheet5!B:H,7,0)</f>
        <v>2.474</v>
      </c>
    </row>
    <row r="6653" spans="1:11" ht="30">
      <c r="A6653" s="8">
        <v>27</v>
      </c>
      <c r="B6653" s="8" t="s">
        <v>21826</v>
      </c>
      <c r="C6653" s="8" t="s">
        <v>21827</v>
      </c>
      <c r="D6653" s="8" t="s">
        <v>21828</v>
      </c>
      <c r="E6653" s="8" t="s">
        <v>21895</v>
      </c>
      <c r="F6653" s="8">
        <v>74</v>
      </c>
      <c r="G6653" s="17" t="s">
        <v>8121</v>
      </c>
      <c r="H6653" s="21">
        <v>36.486486486486484</v>
      </c>
      <c r="I6653" s="14">
        <v>0.64864864864864868</v>
      </c>
      <c r="J6653" s="5" t="str">
        <f>VLOOKUP(E6653:E24939,Sheet5!B:H,6,0)</f>
        <v>1.624</v>
      </c>
      <c r="K6653" s="5" t="str">
        <f>VLOOKUP(E6653:E24939,Sheet5!B:H,7,0)</f>
        <v>2.136</v>
      </c>
    </row>
    <row r="6654" spans="1:11" ht="45">
      <c r="A6654" s="8">
        <v>36</v>
      </c>
      <c r="B6654" s="8" t="s">
        <v>21826</v>
      </c>
      <c r="C6654" s="8" t="s">
        <v>21827</v>
      </c>
      <c r="D6654" s="8" t="s">
        <v>21828</v>
      </c>
      <c r="E6654" s="8" t="s">
        <v>38124</v>
      </c>
      <c r="F6654" s="8">
        <v>153</v>
      </c>
      <c r="G6654" s="17" t="s">
        <v>8121</v>
      </c>
      <c r="H6654" s="21">
        <v>23.529411764705884</v>
      </c>
      <c r="I6654" s="14">
        <v>0.77124183006535951</v>
      </c>
      <c r="J6654" s="5" t="str">
        <f>VLOOKUP(E6654:E24940,Sheet5!B:H,6,0)</f>
        <v>1.504</v>
      </c>
      <c r="K6654" s="5" t="str">
        <f>VLOOKUP(E6654:E24940,Sheet5!B:H,7,0)</f>
        <v>1.950</v>
      </c>
    </row>
    <row r="6655" spans="1:11" ht="45">
      <c r="A6655" s="8">
        <v>95</v>
      </c>
      <c r="B6655" s="8" t="s">
        <v>35112</v>
      </c>
      <c r="C6655" s="8" t="s">
        <v>35113</v>
      </c>
      <c r="D6655" s="8" t="s">
        <v>35114</v>
      </c>
      <c r="E6655" s="8" t="s">
        <v>38124</v>
      </c>
      <c r="F6655" s="8">
        <v>153</v>
      </c>
      <c r="G6655" s="17" t="s">
        <v>957</v>
      </c>
      <c r="H6655" s="21">
        <v>62.091503267973856</v>
      </c>
      <c r="I6655" s="14">
        <v>0.3856209150326797</v>
      </c>
      <c r="J6655" s="5" t="str">
        <f>VLOOKUP(E6655:E24941,Sheet5!B:H,6,0)</f>
        <v>1.504</v>
      </c>
      <c r="K6655" s="5" t="str">
        <f>VLOOKUP(E6655:E24941,Sheet5!B:H,7,0)</f>
        <v>1.950</v>
      </c>
    </row>
    <row r="6656" spans="1:11">
      <c r="A6656" s="8">
        <v>13</v>
      </c>
      <c r="B6656" s="8" t="s">
        <v>33722</v>
      </c>
      <c r="C6656" s="8" t="s">
        <v>33723</v>
      </c>
      <c r="D6656" s="8" t="s">
        <v>33724</v>
      </c>
      <c r="E6656" s="8" t="s">
        <v>38114</v>
      </c>
      <c r="F6656" s="8">
        <v>121</v>
      </c>
      <c r="G6656" s="17" t="s">
        <v>7390</v>
      </c>
      <c r="H6656" s="21">
        <v>10.743801652892563</v>
      </c>
      <c r="I6656" s="14">
        <v>0.90082644628099173</v>
      </c>
      <c r="J6656" s="5" t="str">
        <f>VLOOKUP(E6656:E24942,Sheet5!B:H,6,0)</f>
        <v>1.665</v>
      </c>
      <c r="K6656" s="5" t="str">
        <f>VLOOKUP(E6656:E24942,Sheet5!B:H,7,0)</f>
        <v>2.501</v>
      </c>
    </row>
    <row r="6657" spans="1:11">
      <c r="A6657" s="8">
        <v>15</v>
      </c>
      <c r="B6657" s="8" t="s">
        <v>33722</v>
      </c>
      <c r="C6657" s="8" t="s">
        <v>33723</v>
      </c>
      <c r="D6657" s="8" t="s">
        <v>33724</v>
      </c>
      <c r="E6657" s="8" t="s">
        <v>34690</v>
      </c>
      <c r="F6657" s="8">
        <v>76</v>
      </c>
      <c r="G6657" s="17" t="s">
        <v>7390</v>
      </c>
      <c r="H6657" s="21">
        <v>19.736842105263158</v>
      </c>
      <c r="I6657" s="14">
        <v>0.81578947368421051</v>
      </c>
      <c r="J6657" s="5" t="str">
        <f>VLOOKUP(E6657:E24943,Sheet5!B:H,6,0)</f>
        <v>1.937</v>
      </c>
      <c r="K6657" s="5" t="str">
        <f>VLOOKUP(E6657:E24943,Sheet5!B:H,7,0)</f>
        <v>2.900</v>
      </c>
    </row>
    <row r="6658" spans="1:11">
      <c r="A6658" s="8">
        <v>2</v>
      </c>
      <c r="B6658" s="8" t="s">
        <v>33701</v>
      </c>
      <c r="C6658" s="8" t="s">
        <v>33702</v>
      </c>
      <c r="D6658" s="8" t="s">
        <v>33703</v>
      </c>
      <c r="E6658" s="8" t="s">
        <v>38114</v>
      </c>
      <c r="F6658" s="8">
        <v>121</v>
      </c>
      <c r="G6658" s="17" t="s">
        <v>33704</v>
      </c>
      <c r="H6658" s="21">
        <v>1.6528925619834711</v>
      </c>
      <c r="I6658" s="14">
        <v>0.99173553719008267</v>
      </c>
      <c r="J6658" s="5" t="str">
        <f>VLOOKUP(E6658:E24944,Sheet5!B:H,6,0)</f>
        <v>1.665</v>
      </c>
      <c r="K6658" s="5" t="str">
        <f>VLOOKUP(E6658:E24944,Sheet5!B:H,7,0)</f>
        <v>2.501</v>
      </c>
    </row>
    <row r="6659" spans="1:11" ht="45">
      <c r="A6659" s="8">
        <v>80</v>
      </c>
      <c r="B6659" s="8" t="s">
        <v>34886</v>
      </c>
      <c r="C6659" s="8" t="s">
        <v>34887</v>
      </c>
      <c r="D6659" s="8" t="s">
        <v>34888</v>
      </c>
      <c r="E6659" s="8" t="s">
        <v>37902</v>
      </c>
      <c r="F6659" s="8">
        <v>171</v>
      </c>
      <c r="G6659" s="17" t="s">
        <v>10325</v>
      </c>
      <c r="H6659" s="21">
        <v>46.783625730994146</v>
      </c>
      <c r="I6659" s="14">
        <v>0.53801169590643272</v>
      </c>
      <c r="J6659" s="5" t="str">
        <f>VLOOKUP(E6659:E24945,Sheet5!B:H,6,0)</f>
        <v>1.629</v>
      </c>
      <c r="K6659" s="5" t="str">
        <f>VLOOKUP(E6659:E24945,Sheet5!B:H,7,0)</f>
        <v>2.474</v>
      </c>
    </row>
    <row r="6660" spans="1:11" ht="45">
      <c r="A6660" s="8">
        <v>54</v>
      </c>
      <c r="B6660" s="8" t="s">
        <v>34886</v>
      </c>
      <c r="C6660" s="8" t="s">
        <v>34887</v>
      </c>
      <c r="D6660" s="8" t="s">
        <v>34888</v>
      </c>
      <c r="E6660" s="8" t="s">
        <v>38124</v>
      </c>
      <c r="F6660" s="8">
        <v>153</v>
      </c>
      <c r="G6660" s="17" t="s">
        <v>10325</v>
      </c>
      <c r="H6660" s="21">
        <v>35.294117647058826</v>
      </c>
      <c r="I6660" s="14">
        <v>0.65359477124183007</v>
      </c>
      <c r="J6660" s="5" t="str">
        <f>VLOOKUP(E6660:E24946,Sheet5!B:H,6,0)</f>
        <v>1.504</v>
      </c>
      <c r="K6660" s="5" t="str">
        <f>VLOOKUP(E6660:E24946,Sheet5!B:H,7,0)</f>
        <v>1.950</v>
      </c>
    </row>
    <row r="6661" spans="1:11" ht="30">
      <c r="A6661" s="8">
        <v>26</v>
      </c>
      <c r="B6661" s="8" t="s">
        <v>21823</v>
      </c>
      <c r="C6661" s="8" t="s">
        <v>21824</v>
      </c>
      <c r="D6661" s="8" t="s">
        <v>21825</v>
      </c>
      <c r="E6661" s="8" t="s">
        <v>21895</v>
      </c>
      <c r="F6661" s="8">
        <v>74</v>
      </c>
      <c r="G6661" s="17" t="s">
        <v>48</v>
      </c>
      <c r="H6661" s="21">
        <v>35.135135135135137</v>
      </c>
      <c r="I6661" s="14">
        <v>0.66216216216216217</v>
      </c>
      <c r="J6661" s="5" t="str">
        <f>VLOOKUP(E6661:E24947,Sheet5!B:H,6,0)</f>
        <v>1.624</v>
      </c>
      <c r="K6661" s="5" t="str">
        <f>VLOOKUP(E6661:E24947,Sheet5!B:H,7,0)</f>
        <v>2.136</v>
      </c>
    </row>
    <row r="6662" spans="1:11" ht="45">
      <c r="A6662" s="8">
        <v>72</v>
      </c>
      <c r="B6662" s="8" t="s">
        <v>35091</v>
      </c>
      <c r="C6662" s="8" t="s">
        <v>35092</v>
      </c>
      <c r="D6662" s="8" t="s">
        <v>35093</v>
      </c>
      <c r="E6662" s="8" t="s">
        <v>38124</v>
      </c>
      <c r="F6662" s="8">
        <v>153</v>
      </c>
      <c r="G6662" s="17" t="s">
        <v>86</v>
      </c>
      <c r="H6662" s="21">
        <v>47.058823529411768</v>
      </c>
      <c r="I6662" s="14">
        <v>0.53594771241830064</v>
      </c>
      <c r="J6662" s="5" t="str">
        <f>VLOOKUP(E6662:E24948,Sheet5!B:H,6,0)</f>
        <v>1.504</v>
      </c>
      <c r="K6662" s="5" t="str">
        <f>VLOOKUP(E6662:E24948,Sheet5!B:H,7,0)</f>
        <v>1.950</v>
      </c>
    </row>
    <row r="6663" spans="1:11" ht="30">
      <c r="A6663" s="8">
        <v>17</v>
      </c>
      <c r="B6663" s="8" t="s">
        <v>35091</v>
      </c>
      <c r="C6663" s="8" t="s">
        <v>35092</v>
      </c>
      <c r="D6663" s="8" t="s">
        <v>35093</v>
      </c>
      <c r="E6663" s="8" t="s">
        <v>38139</v>
      </c>
      <c r="F6663" s="8">
        <v>39</v>
      </c>
      <c r="G6663" s="17" t="s">
        <v>86</v>
      </c>
      <c r="H6663" s="21">
        <v>43.589743589743591</v>
      </c>
      <c r="I6663" s="14">
        <v>0.58974358974358976</v>
      </c>
      <c r="J6663" s="5" t="str">
        <f>VLOOKUP(E6663:E24949,Sheet5!B:H,6,0)</f>
        <v>1.308</v>
      </c>
      <c r="K6663" s="5" t="str">
        <f>VLOOKUP(E6663:E24949,Sheet5!B:H,7,0)</f>
        <v>2.122</v>
      </c>
    </row>
    <row r="6664" spans="1:11" ht="45">
      <c r="A6664" s="8">
        <v>153</v>
      </c>
      <c r="B6664" s="8" t="s">
        <v>35189</v>
      </c>
      <c r="C6664" s="8" t="s">
        <v>35190</v>
      </c>
      <c r="D6664" s="8" t="s">
        <v>35191</v>
      </c>
      <c r="E6664" s="8" t="s">
        <v>38124</v>
      </c>
      <c r="F6664" s="8">
        <v>153</v>
      </c>
      <c r="G6664" s="17" t="s">
        <v>64</v>
      </c>
      <c r="H6664" s="21">
        <v>100</v>
      </c>
      <c r="I6664" s="14">
        <v>6.5359477124182774E-3</v>
      </c>
      <c r="J6664" s="5" t="str">
        <f>VLOOKUP(E6664:E24950,Sheet5!B:H,6,0)</f>
        <v>1.504</v>
      </c>
      <c r="K6664" s="5" t="str">
        <f>VLOOKUP(E6664:E24950,Sheet5!B:H,7,0)</f>
        <v>1.950</v>
      </c>
    </row>
    <row r="6665" spans="1:11" ht="30">
      <c r="A6665" s="8">
        <v>19</v>
      </c>
      <c r="B6665" s="8" t="s">
        <v>21644</v>
      </c>
      <c r="C6665" s="8" t="s">
        <v>21645</v>
      </c>
      <c r="D6665" s="8" t="s">
        <v>21646</v>
      </c>
      <c r="E6665" s="8" t="s">
        <v>38016</v>
      </c>
      <c r="F6665" s="8">
        <v>88</v>
      </c>
      <c r="G6665" s="17" t="s">
        <v>1710</v>
      </c>
      <c r="H6665" s="21">
        <v>21.59090909090909</v>
      </c>
      <c r="I6665" s="14">
        <v>0.79545454545454541</v>
      </c>
      <c r="J6665" s="5" t="str">
        <f>VLOOKUP(E6665:E24951,Sheet5!B:H,6,0)</f>
        <v>1.731</v>
      </c>
      <c r="K6665" s="5" t="str">
        <f>VLOOKUP(E6665:E24951,Sheet5!B:H,7,0)</f>
        <v>2.422</v>
      </c>
    </row>
    <row r="6666" spans="1:11" ht="30">
      <c r="A6666" s="8">
        <v>9</v>
      </c>
      <c r="B6666" s="8" t="s">
        <v>21644</v>
      </c>
      <c r="C6666" s="8" t="s">
        <v>21645</v>
      </c>
      <c r="D6666" s="8" t="s">
        <v>21646</v>
      </c>
      <c r="E6666" s="8" t="s">
        <v>21895</v>
      </c>
      <c r="F6666" s="8">
        <v>74</v>
      </c>
      <c r="G6666" s="17" t="s">
        <v>1710</v>
      </c>
      <c r="H6666" s="21">
        <v>12.162162162162161</v>
      </c>
      <c r="I6666" s="14">
        <v>0.89189189189189189</v>
      </c>
      <c r="J6666" s="5" t="str">
        <f>VLOOKUP(E6666:E24952,Sheet5!B:H,6,0)</f>
        <v>1.624</v>
      </c>
      <c r="K6666" s="5" t="str">
        <f>VLOOKUP(E6666:E24952,Sheet5!B:H,7,0)</f>
        <v>2.136</v>
      </c>
    </row>
    <row r="6667" spans="1:11" ht="30">
      <c r="A6667" s="8">
        <v>70</v>
      </c>
      <c r="B6667" s="8" t="s">
        <v>21886</v>
      </c>
      <c r="C6667" s="8" t="s">
        <v>21887</v>
      </c>
      <c r="D6667" s="8" t="s">
        <v>21888</v>
      </c>
      <c r="E6667" s="8" t="s">
        <v>21895</v>
      </c>
      <c r="F6667" s="8">
        <v>74</v>
      </c>
      <c r="G6667" s="17" t="s">
        <v>3672</v>
      </c>
      <c r="H6667" s="21">
        <v>94.594594594594597</v>
      </c>
      <c r="I6667" s="14">
        <v>6.7567567567567544E-2</v>
      </c>
      <c r="J6667" s="5" t="str">
        <f>VLOOKUP(E6667:E24953,Sheet5!B:H,6,0)</f>
        <v>1.624</v>
      </c>
      <c r="K6667" s="5" t="str">
        <f>VLOOKUP(E6667:E24953,Sheet5!B:H,7,0)</f>
        <v>2.136</v>
      </c>
    </row>
    <row r="6668" spans="1:11">
      <c r="A6668" s="8">
        <v>107</v>
      </c>
      <c r="B6668" s="8" t="s">
        <v>21886</v>
      </c>
      <c r="C6668" s="8" t="s">
        <v>21887</v>
      </c>
      <c r="D6668" s="8" t="s">
        <v>21888</v>
      </c>
      <c r="E6668" s="8" t="s">
        <v>36006</v>
      </c>
      <c r="F6668" s="8">
        <v>142</v>
      </c>
      <c r="G6668" s="17" t="s">
        <v>3672</v>
      </c>
      <c r="H6668" s="21">
        <v>75.352112676056336</v>
      </c>
      <c r="I6668" s="14">
        <v>0.25352112676056338</v>
      </c>
      <c r="J6668" s="5" t="str">
        <f>VLOOKUP(E6668:E24954,Sheet5!B:H,6,0)</f>
        <v>0.897</v>
      </c>
      <c r="K6668" s="5" t="str">
        <f>VLOOKUP(E6668:E24954,Sheet5!B:H,7,0)</f>
        <v>1.145</v>
      </c>
    </row>
    <row r="6669" spans="1:11" ht="30">
      <c r="A6669" s="8">
        <v>6</v>
      </c>
      <c r="B6669" s="8" t="s">
        <v>21616</v>
      </c>
      <c r="C6669" s="8" t="s">
        <v>21617</v>
      </c>
      <c r="D6669" s="8" t="s">
        <v>21618</v>
      </c>
      <c r="E6669" s="8" t="s">
        <v>38016</v>
      </c>
      <c r="F6669" s="8">
        <v>88</v>
      </c>
      <c r="G6669" s="17" t="s">
        <v>7919</v>
      </c>
      <c r="H6669" s="21">
        <v>6.8181818181818175</v>
      </c>
      <c r="I6669" s="14">
        <v>0.94318181818181823</v>
      </c>
      <c r="J6669" s="5" t="str">
        <f>VLOOKUP(E6669:E24955,Sheet5!B:H,6,0)</f>
        <v>1.731</v>
      </c>
      <c r="K6669" s="5" t="str">
        <f>VLOOKUP(E6669:E24955,Sheet5!B:H,7,0)</f>
        <v>2.422</v>
      </c>
    </row>
    <row r="6670" spans="1:11" ht="30">
      <c r="A6670" s="8">
        <v>1</v>
      </c>
      <c r="B6670" s="8" t="s">
        <v>3134</v>
      </c>
      <c r="C6670" s="8" t="s">
        <v>3135</v>
      </c>
      <c r="D6670" s="8" t="s">
        <v>3136</v>
      </c>
      <c r="E6670" s="8" t="s">
        <v>37925</v>
      </c>
      <c r="F6670" s="8">
        <v>25</v>
      </c>
      <c r="G6670" s="17" t="s">
        <v>3137</v>
      </c>
      <c r="H6670" s="21">
        <v>4</v>
      </c>
      <c r="I6670" s="14">
        <v>1</v>
      </c>
      <c r="J6670" s="5" t="str">
        <f>VLOOKUP(E6670:E24956,Sheet5!B:H,6,0)</f>
        <v>1.526</v>
      </c>
      <c r="K6670" s="5" t="str">
        <f>VLOOKUP(E6670:E24956,Sheet5!B:H,7,0)</f>
        <v>1.751</v>
      </c>
    </row>
    <row r="6671" spans="1:11">
      <c r="A6671" s="8">
        <v>80</v>
      </c>
      <c r="B6671" s="8" t="s">
        <v>3134</v>
      </c>
      <c r="C6671" s="8" t="s">
        <v>3135</v>
      </c>
      <c r="D6671" s="8" t="s">
        <v>3136</v>
      </c>
      <c r="E6671" s="8" t="s">
        <v>10520</v>
      </c>
      <c r="F6671" s="8">
        <v>256</v>
      </c>
      <c r="G6671" s="17" t="s">
        <v>3137</v>
      </c>
      <c r="H6671" s="21">
        <v>31.25</v>
      </c>
      <c r="I6671" s="14">
        <v>0.69140625</v>
      </c>
      <c r="J6671" s="5" t="str">
        <f>VLOOKUP(E6671:E24957,Sheet5!B:H,6,0)</f>
        <v>2.706</v>
      </c>
      <c r="K6671" s="5" t="str">
        <f>VLOOKUP(E6671:E24957,Sheet5!B:H,7,0)</f>
        <v>3.900</v>
      </c>
    </row>
    <row r="6672" spans="1:11">
      <c r="A6672" s="8">
        <v>1</v>
      </c>
      <c r="B6672" s="8" t="s">
        <v>3134</v>
      </c>
      <c r="C6672" s="8" t="s">
        <v>3135</v>
      </c>
      <c r="D6672" s="8" t="s">
        <v>3136</v>
      </c>
      <c r="E6672" s="8" t="s">
        <v>30801</v>
      </c>
      <c r="F6672" s="8">
        <v>43</v>
      </c>
      <c r="G6672" s="17" t="s">
        <v>3137</v>
      </c>
      <c r="H6672" s="21">
        <v>2.3255813953488373</v>
      </c>
      <c r="I6672" s="14">
        <v>1</v>
      </c>
      <c r="J6672" s="5" t="str">
        <f>VLOOKUP(E6672:E24958,Sheet5!B:H,6,0)</f>
        <v>1.344</v>
      </c>
      <c r="K6672" s="5" t="str">
        <f>VLOOKUP(E6672:E24958,Sheet5!B:H,7,0)</f>
        <v>1.672</v>
      </c>
    </row>
    <row r="6673" spans="1:11" ht="45">
      <c r="A6673" s="8">
        <v>15</v>
      </c>
      <c r="B6673" s="8" t="s">
        <v>7292</v>
      </c>
      <c r="C6673" s="8" t="s">
        <v>7292</v>
      </c>
      <c r="D6673" s="8" t="s">
        <v>7293</v>
      </c>
      <c r="E6673" s="8" t="s">
        <v>7708</v>
      </c>
      <c r="F6673" s="8">
        <v>124</v>
      </c>
      <c r="G6673" s="17" t="s">
        <v>3808</v>
      </c>
      <c r="H6673" s="21">
        <v>12.096774193548388</v>
      </c>
      <c r="I6673" s="14">
        <v>0.88709677419354838</v>
      </c>
      <c r="J6673" s="5" t="str">
        <f>VLOOKUP(E6673:E24959,Sheet5!B:H,6,0)</f>
        <v>2.186</v>
      </c>
      <c r="K6673" s="5" t="str">
        <f>VLOOKUP(E6673:E24959,Sheet5!B:H,7,0)</f>
        <v>3.907</v>
      </c>
    </row>
    <row r="6674" spans="1:11" ht="45">
      <c r="A6674" s="8">
        <v>90</v>
      </c>
      <c r="B6674" s="8" t="s">
        <v>7598</v>
      </c>
      <c r="C6674" s="8" t="s">
        <v>7599</v>
      </c>
      <c r="D6674" s="8" t="s">
        <v>7600</v>
      </c>
      <c r="E6674" s="8" t="s">
        <v>7708</v>
      </c>
      <c r="F6674" s="8">
        <v>124</v>
      </c>
      <c r="G6674" s="17" t="s">
        <v>3395</v>
      </c>
      <c r="H6674" s="21">
        <v>72.58064516129032</v>
      </c>
      <c r="I6674" s="14">
        <v>0.282258064516129</v>
      </c>
      <c r="J6674" s="5" t="str">
        <f>VLOOKUP(E6674:E24960,Sheet5!B:H,6,0)</f>
        <v>2.186</v>
      </c>
      <c r="K6674" s="5" t="str">
        <f>VLOOKUP(E6674:E24960,Sheet5!B:H,7,0)</f>
        <v>3.907</v>
      </c>
    </row>
    <row r="6675" spans="1:11">
      <c r="A6675" s="8">
        <v>41</v>
      </c>
      <c r="B6675" s="8" t="s">
        <v>7598</v>
      </c>
      <c r="C6675" s="8" t="s">
        <v>7599</v>
      </c>
      <c r="D6675" s="8" t="s">
        <v>7600</v>
      </c>
      <c r="E6675" s="8" t="s">
        <v>37899</v>
      </c>
      <c r="F6675" s="8">
        <v>116</v>
      </c>
      <c r="G6675" s="17" t="s">
        <v>3395</v>
      </c>
      <c r="H6675" s="21">
        <v>35.344827586206897</v>
      </c>
      <c r="I6675" s="14">
        <v>0.65517241379310343</v>
      </c>
      <c r="J6675" s="5" t="str">
        <f>VLOOKUP(E6675:E24961,Sheet5!B:H,6,0)</f>
        <v>1.049</v>
      </c>
      <c r="K6675" s="5" t="str">
        <f>VLOOKUP(E6675:E24961,Sheet5!B:H,7,0)</f>
        <v>1.236</v>
      </c>
    </row>
    <row r="6676" spans="1:11">
      <c r="A6676" s="8">
        <v>50</v>
      </c>
      <c r="B6676" s="8" t="s">
        <v>7598</v>
      </c>
      <c r="C6676" s="8" t="s">
        <v>7599</v>
      </c>
      <c r="D6676" s="8" t="s">
        <v>7600</v>
      </c>
      <c r="E6676" s="8" t="s">
        <v>35611</v>
      </c>
      <c r="F6676" s="8">
        <v>58</v>
      </c>
      <c r="G6676" s="17" t="s">
        <v>3395</v>
      </c>
      <c r="H6676" s="21">
        <v>86.206896551724142</v>
      </c>
      <c r="I6676" s="14">
        <v>0.15517241379310343</v>
      </c>
      <c r="J6676" s="5" t="str">
        <f>VLOOKUP(E6676:E24962,Sheet5!B:H,6,0)</f>
        <v>2.330</v>
      </c>
      <c r="K6676" s="5" t="str">
        <f>VLOOKUP(E6676:E24962,Sheet5!B:H,7,0)</f>
        <v>3.601</v>
      </c>
    </row>
    <row r="6677" spans="1:11" ht="45">
      <c r="A6677" s="8">
        <v>58</v>
      </c>
      <c r="B6677" s="8" t="s">
        <v>7486</v>
      </c>
      <c r="C6677" s="8" t="s">
        <v>7487</v>
      </c>
      <c r="D6677" s="8" t="s">
        <v>7488</v>
      </c>
      <c r="E6677" s="8" t="s">
        <v>7708</v>
      </c>
      <c r="F6677" s="8">
        <v>124</v>
      </c>
      <c r="G6677" s="17" t="s">
        <v>2966</v>
      </c>
      <c r="H6677" s="21">
        <v>46.774193548387096</v>
      </c>
      <c r="I6677" s="14">
        <v>0.54032258064516125</v>
      </c>
      <c r="J6677" s="5" t="str">
        <f>VLOOKUP(E6677:E24963,Sheet5!B:H,6,0)</f>
        <v>2.186</v>
      </c>
      <c r="K6677" s="5" t="str">
        <f>VLOOKUP(E6677:E24963,Sheet5!B:H,7,0)</f>
        <v>3.907</v>
      </c>
    </row>
    <row r="6678" spans="1:11" ht="30">
      <c r="A6678" s="8">
        <v>40</v>
      </c>
      <c r="B6678" s="8" t="s">
        <v>7486</v>
      </c>
      <c r="C6678" s="8" t="s">
        <v>7487</v>
      </c>
      <c r="D6678" s="8" t="s">
        <v>7488</v>
      </c>
      <c r="E6678" s="8" t="s">
        <v>31403</v>
      </c>
      <c r="F6678" s="8">
        <v>63</v>
      </c>
      <c r="G6678" s="17" t="s">
        <v>2966</v>
      </c>
      <c r="H6678" s="21">
        <v>63.492063492063494</v>
      </c>
      <c r="I6678" s="14">
        <v>0.38095238095238093</v>
      </c>
      <c r="J6678" s="5" t="str">
        <f>VLOOKUP(E6678:E24964,Sheet5!B:H,6,0)</f>
        <v>2.570</v>
      </c>
      <c r="K6678" s="5" t="str">
        <f>VLOOKUP(E6678:E24964,Sheet5!B:H,7,0)</f>
        <v>4.072</v>
      </c>
    </row>
    <row r="6679" spans="1:11" ht="45">
      <c r="A6679" s="8">
        <v>75</v>
      </c>
      <c r="B6679" s="8" t="s">
        <v>7548</v>
      </c>
      <c r="C6679" s="8" t="s">
        <v>7549</v>
      </c>
      <c r="D6679" s="8" t="s">
        <v>7550</v>
      </c>
      <c r="E6679" s="8" t="s">
        <v>7708</v>
      </c>
      <c r="F6679" s="8">
        <v>124</v>
      </c>
      <c r="G6679" s="17" t="s">
        <v>7551</v>
      </c>
      <c r="H6679" s="21">
        <v>60.483870967741936</v>
      </c>
      <c r="I6679" s="14">
        <v>0.40322580645161288</v>
      </c>
      <c r="J6679" s="5" t="str">
        <f>VLOOKUP(E6679:E24965,Sheet5!B:H,6,0)</f>
        <v>2.186</v>
      </c>
      <c r="K6679" s="5" t="str">
        <f>VLOOKUP(E6679:E24965,Sheet5!B:H,7,0)</f>
        <v>3.907</v>
      </c>
    </row>
    <row r="6680" spans="1:11" ht="45">
      <c r="A6680" s="8">
        <v>35</v>
      </c>
      <c r="B6680" s="8" t="s">
        <v>7387</v>
      </c>
      <c r="C6680" s="8" t="s">
        <v>7388</v>
      </c>
      <c r="D6680" s="8" t="s">
        <v>7389</v>
      </c>
      <c r="E6680" s="8" t="s">
        <v>7708</v>
      </c>
      <c r="F6680" s="8">
        <v>124</v>
      </c>
      <c r="G6680" s="17" t="s">
        <v>7390</v>
      </c>
      <c r="H6680" s="21">
        <v>28.225806451612904</v>
      </c>
      <c r="I6680" s="14">
        <v>0.72580645161290325</v>
      </c>
      <c r="J6680" s="5" t="str">
        <f>VLOOKUP(E6680:E24966,Sheet5!B:H,6,0)</f>
        <v>2.186</v>
      </c>
      <c r="K6680" s="5" t="str">
        <f>VLOOKUP(E6680:E24966,Sheet5!B:H,7,0)</f>
        <v>3.907</v>
      </c>
    </row>
    <row r="6681" spans="1:11" ht="45">
      <c r="A6681" s="8">
        <v>81</v>
      </c>
      <c r="B6681" s="8" t="s">
        <v>7570</v>
      </c>
      <c r="C6681" s="8" t="s">
        <v>7571</v>
      </c>
      <c r="D6681" s="8" t="s">
        <v>7572</v>
      </c>
      <c r="E6681" s="8" t="s">
        <v>7708</v>
      </c>
      <c r="F6681" s="8">
        <v>124</v>
      </c>
      <c r="G6681" s="17" t="s">
        <v>7573</v>
      </c>
      <c r="H6681" s="21">
        <v>65.322580645161295</v>
      </c>
      <c r="I6681" s="14">
        <v>0.35483870967741937</v>
      </c>
      <c r="J6681" s="5" t="str">
        <f>VLOOKUP(E6681:E24967,Sheet5!B:H,6,0)</f>
        <v>2.186</v>
      </c>
      <c r="K6681" s="5" t="str">
        <f>VLOOKUP(E6681:E24967,Sheet5!B:H,7,0)</f>
        <v>3.907</v>
      </c>
    </row>
    <row r="6682" spans="1:11" ht="45">
      <c r="A6682" s="8">
        <v>25</v>
      </c>
      <c r="B6682" s="8" t="s">
        <v>7343</v>
      </c>
      <c r="C6682" s="8" t="s">
        <v>7343</v>
      </c>
      <c r="D6682" s="8" t="s">
        <v>7344</v>
      </c>
      <c r="E6682" s="8" t="s">
        <v>7708</v>
      </c>
      <c r="F6682" s="8">
        <v>124</v>
      </c>
      <c r="G6682" s="17" t="s">
        <v>7345</v>
      </c>
      <c r="H6682" s="21">
        <v>20.161290322580644</v>
      </c>
      <c r="I6682" s="14">
        <v>0.80645161290322576</v>
      </c>
      <c r="J6682" s="5" t="str">
        <f>VLOOKUP(E6682:E24968,Sheet5!B:H,6,0)</f>
        <v>2.186</v>
      </c>
      <c r="K6682" s="5" t="str">
        <f>VLOOKUP(E6682:E24968,Sheet5!B:H,7,0)</f>
        <v>3.907</v>
      </c>
    </row>
    <row r="6683" spans="1:11" ht="45">
      <c r="A6683" s="8">
        <v>122</v>
      </c>
      <c r="B6683" s="8" t="s">
        <v>7699</v>
      </c>
      <c r="C6683" s="8" t="s">
        <v>7700</v>
      </c>
      <c r="D6683" s="8" t="s">
        <v>7701</v>
      </c>
      <c r="E6683" s="8" t="s">
        <v>7708</v>
      </c>
      <c r="F6683" s="8">
        <v>124</v>
      </c>
      <c r="G6683" s="17" t="s">
        <v>104</v>
      </c>
      <c r="H6683" s="21">
        <v>98.387096774193552</v>
      </c>
      <c r="I6683" s="14">
        <v>2.4193548387096753E-2</v>
      </c>
      <c r="J6683" s="5" t="str">
        <f>VLOOKUP(E6683:E24969,Sheet5!B:H,6,0)</f>
        <v>2.186</v>
      </c>
      <c r="K6683" s="5" t="str">
        <f>VLOOKUP(E6683:E24969,Sheet5!B:H,7,0)</f>
        <v>3.907</v>
      </c>
    </row>
    <row r="6684" spans="1:11">
      <c r="A6684" s="8">
        <v>193</v>
      </c>
      <c r="B6684" s="8" t="s">
        <v>7699</v>
      </c>
      <c r="C6684" s="8" t="s">
        <v>7700</v>
      </c>
      <c r="D6684" s="8" t="s">
        <v>7701</v>
      </c>
      <c r="E6684" s="8" t="s">
        <v>36629</v>
      </c>
      <c r="F6684" s="8">
        <v>199</v>
      </c>
      <c r="G6684" s="17" t="s">
        <v>104</v>
      </c>
      <c r="H6684" s="21">
        <v>96.984924623115575</v>
      </c>
      <c r="I6684" s="14">
        <v>3.5175879396984966E-2</v>
      </c>
      <c r="J6684" s="5" t="str">
        <f>VLOOKUP(E6684:E24970,Sheet5!B:H,6,0)</f>
        <v>1.563</v>
      </c>
      <c r="K6684" s="5" t="str">
        <f>VLOOKUP(E6684:E24970,Sheet5!B:H,7,0)</f>
        <v>2.231</v>
      </c>
    </row>
    <row r="6685" spans="1:11">
      <c r="A6685" s="8">
        <v>82</v>
      </c>
      <c r="B6685" s="8" t="s">
        <v>27103</v>
      </c>
      <c r="C6685" s="8" t="s">
        <v>27104</v>
      </c>
      <c r="D6685" s="8" t="s">
        <v>27105</v>
      </c>
      <c r="E6685" s="8" t="s">
        <v>27160</v>
      </c>
      <c r="F6685" s="8">
        <v>135</v>
      </c>
      <c r="G6685" s="17" t="s">
        <v>2325</v>
      </c>
      <c r="H6685" s="21">
        <v>60.74074074074074</v>
      </c>
      <c r="I6685" s="14">
        <v>0.4</v>
      </c>
      <c r="J6685" s="5" t="str">
        <f>VLOOKUP(E6685:E24971,Sheet5!B:H,6,0)</f>
        <v>1.389</v>
      </c>
      <c r="K6685" s="5" t="str">
        <f>VLOOKUP(E6685:E24971,Sheet5!B:H,7,0)</f>
        <v>2.041</v>
      </c>
    </row>
    <row r="6686" spans="1:11">
      <c r="A6686" s="8">
        <v>34</v>
      </c>
      <c r="B6686" s="8" t="s">
        <v>27103</v>
      </c>
      <c r="C6686" s="8" t="s">
        <v>27104</v>
      </c>
      <c r="D6686" s="8" t="s">
        <v>27105</v>
      </c>
      <c r="E6686" s="8" t="s">
        <v>36867</v>
      </c>
      <c r="F6686" s="8">
        <v>58</v>
      </c>
      <c r="G6686" s="17" t="s">
        <v>2325</v>
      </c>
      <c r="H6686" s="21">
        <v>58.620689655172413</v>
      </c>
      <c r="I6686" s="14">
        <v>0.43103448275862066</v>
      </c>
      <c r="J6686" s="5" t="str">
        <f>VLOOKUP(E6686:E24972,Sheet5!B:H,6,0)</f>
        <v>1.353</v>
      </c>
      <c r="K6686" s="5" t="str">
        <f>VLOOKUP(E6686:E24972,Sheet5!B:H,7,0)</f>
        <v>2.394</v>
      </c>
    </row>
    <row r="6687" spans="1:11" ht="30">
      <c r="A6687" s="8">
        <v>77</v>
      </c>
      <c r="B6687" s="8" t="s">
        <v>17897</v>
      </c>
      <c r="C6687" s="8" t="s">
        <v>17898</v>
      </c>
      <c r="D6687" s="8" t="s">
        <v>17899</v>
      </c>
      <c r="E6687" s="8" t="s">
        <v>18017</v>
      </c>
      <c r="F6687" s="8">
        <v>132</v>
      </c>
      <c r="G6687" s="17" t="s">
        <v>6205</v>
      </c>
      <c r="H6687" s="21">
        <v>58.333333333333336</v>
      </c>
      <c r="I6687" s="14">
        <v>0.4242424242424242</v>
      </c>
      <c r="J6687" s="5" t="str">
        <f>VLOOKUP(E6687:E24973,Sheet5!B:H,6,0)</f>
        <v>1.091</v>
      </c>
      <c r="K6687" s="5" t="str">
        <f>VLOOKUP(E6687:E24973,Sheet5!B:H,7,0)</f>
        <v>1.730</v>
      </c>
    </row>
    <row r="6688" spans="1:11">
      <c r="A6688" s="8">
        <v>87</v>
      </c>
      <c r="B6688" s="8" t="s">
        <v>17897</v>
      </c>
      <c r="C6688" s="8" t="s">
        <v>17898</v>
      </c>
      <c r="D6688" s="8" t="s">
        <v>17899</v>
      </c>
      <c r="E6688" s="8" t="s">
        <v>27160</v>
      </c>
      <c r="F6688" s="8">
        <v>135</v>
      </c>
      <c r="G6688" s="17" t="s">
        <v>6205</v>
      </c>
      <c r="H6688" s="21">
        <v>64.444444444444443</v>
      </c>
      <c r="I6688" s="14">
        <v>0.36296296296296293</v>
      </c>
      <c r="J6688" s="5" t="str">
        <f>VLOOKUP(E6688:E24974,Sheet5!B:H,6,0)</f>
        <v>1.389</v>
      </c>
      <c r="K6688" s="5" t="str">
        <f>VLOOKUP(E6688:E24974,Sheet5!B:H,7,0)</f>
        <v>2.041</v>
      </c>
    </row>
    <row r="6689" spans="1:11">
      <c r="A6689" s="8">
        <v>38</v>
      </c>
      <c r="B6689" s="8" t="s">
        <v>17897</v>
      </c>
      <c r="C6689" s="8" t="s">
        <v>17898</v>
      </c>
      <c r="D6689" s="8" t="s">
        <v>17899</v>
      </c>
      <c r="E6689" s="8" t="s">
        <v>36867</v>
      </c>
      <c r="F6689" s="8">
        <v>58</v>
      </c>
      <c r="G6689" s="17" t="s">
        <v>6205</v>
      </c>
      <c r="H6689" s="21">
        <v>65.517241379310349</v>
      </c>
      <c r="I6689" s="14">
        <v>0.36206896551724133</v>
      </c>
      <c r="J6689" s="5" t="str">
        <f>VLOOKUP(E6689:E24975,Sheet5!B:H,6,0)</f>
        <v>1.353</v>
      </c>
      <c r="K6689" s="5" t="str">
        <f>VLOOKUP(E6689:E24975,Sheet5!B:H,7,0)</f>
        <v>2.394</v>
      </c>
    </row>
    <row r="6690" spans="1:11">
      <c r="A6690" s="8">
        <v>41</v>
      </c>
      <c r="B6690" s="8" t="s">
        <v>36861</v>
      </c>
      <c r="C6690" s="8" t="s">
        <v>36862</v>
      </c>
      <c r="D6690" s="8" t="s">
        <v>36863</v>
      </c>
      <c r="E6690" s="8" t="s">
        <v>36867</v>
      </c>
      <c r="F6690" s="8">
        <v>58</v>
      </c>
      <c r="G6690" s="17" t="s">
        <v>1718</v>
      </c>
      <c r="H6690" s="21">
        <v>70.689655172413794</v>
      </c>
      <c r="I6690" s="14">
        <v>0.31034482758620685</v>
      </c>
      <c r="J6690" s="5" t="str">
        <f>VLOOKUP(E6690:E24976,Sheet5!B:H,6,0)</f>
        <v>1.353</v>
      </c>
      <c r="K6690" s="5" t="str">
        <f>VLOOKUP(E6690:E24976,Sheet5!B:H,7,0)</f>
        <v>2.394</v>
      </c>
    </row>
    <row r="6691" spans="1:11" ht="30">
      <c r="A6691" s="8">
        <v>52</v>
      </c>
      <c r="B6691" s="8" t="s">
        <v>24815</v>
      </c>
      <c r="C6691" s="8" t="s">
        <v>24816</v>
      </c>
      <c r="D6691" s="8" t="s">
        <v>24817</v>
      </c>
      <c r="E6691" s="8" t="s">
        <v>24917</v>
      </c>
      <c r="F6691" s="8">
        <v>103</v>
      </c>
      <c r="G6691" s="17" t="s">
        <v>609</v>
      </c>
      <c r="H6691" s="21">
        <v>50.485436893203882</v>
      </c>
      <c r="I6691" s="14">
        <v>0.50485436893203883</v>
      </c>
      <c r="J6691" s="5" t="str">
        <f>VLOOKUP(E6691:E24977,Sheet5!B:H,6,0)</f>
        <v>1.509</v>
      </c>
      <c r="K6691" s="5" t="str">
        <f>VLOOKUP(E6691:E24977,Sheet5!B:H,7,0)</f>
        <v>1.995</v>
      </c>
    </row>
    <row r="6692" spans="1:11">
      <c r="A6692" s="8">
        <v>32</v>
      </c>
      <c r="B6692" s="8" t="s">
        <v>24815</v>
      </c>
      <c r="C6692" s="8" t="s">
        <v>24816</v>
      </c>
      <c r="D6692" s="8" t="s">
        <v>24817</v>
      </c>
      <c r="E6692" s="8" t="s">
        <v>29667</v>
      </c>
      <c r="F6692" s="8">
        <v>61</v>
      </c>
      <c r="G6692" s="17" t="s">
        <v>609</v>
      </c>
      <c r="H6692" s="21">
        <v>52.459016393442624</v>
      </c>
      <c r="I6692" s="14">
        <v>0.49180327868852458</v>
      </c>
      <c r="J6692" s="5" t="str">
        <f>VLOOKUP(E6692:E24978,Sheet5!B:H,6,0)</f>
        <v>1.577</v>
      </c>
      <c r="K6692" s="5" t="str">
        <f>VLOOKUP(E6692:E24978,Sheet5!B:H,7,0)</f>
        <v>1.945</v>
      </c>
    </row>
    <row r="6693" spans="1:11" ht="30">
      <c r="A6693" s="8">
        <v>19</v>
      </c>
      <c r="B6693" s="8" t="s">
        <v>20068</v>
      </c>
      <c r="C6693" s="8" t="s">
        <v>20068</v>
      </c>
      <c r="D6693" s="8" t="s">
        <v>20069</v>
      </c>
      <c r="E6693" s="8" t="s">
        <v>20245</v>
      </c>
      <c r="F6693" s="8">
        <v>78</v>
      </c>
      <c r="G6693" s="17" t="s">
        <v>13505</v>
      </c>
      <c r="H6693" s="21">
        <v>24.358974358974358</v>
      </c>
      <c r="I6693" s="14">
        <v>0.76923076923076916</v>
      </c>
      <c r="J6693" s="5" t="str">
        <f>VLOOKUP(E6693:E24979,Sheet5!B:H,6,0)</f>
        <v>2.728</v>
      </c>
      <c r="K6693" s="5" t="str">
        <f>VLOOKUP(E6693:E24979,Sheet5!B:H,7,0)</f>
        <v>4.092</v>
      </c>
    </row>
    <row r="6694" spans="1:11">
      <c r="A6694" s="8">
        <v>29</v>
      </c>
      <c r="B6694" s="8" t="s">
        <v>20068</v>
      </c>
      <c r="C6694" s="8" t="s">
        <v>20068</v>
      </c>
      <c r="D6694" s="8" t="s">
        <v>20069</v>
      </c>
      <c r="E6694" s="8" t="s">
        <v>28333</v>
      </c>
      <c r="F6694" s="8">
        <v>123</v>
      </c>
      <c r="G6694" s="17" t="s">
        <v>13505</v>
      </c>
      <c r="H6694" s="21">
        <v>23.577235772357724</v>
      </c>
      <c r="I6694" s="14">
        <v>0.77235772357723576</v>
      </c>
      <c r="J6694" s="5" t="str">
        <f>VLOOKUP(E6694:E24980,Sheet5!B:H,6,0)</f>
        <v>2.483</v>
      </c>
      <c r="K6694" s="5" t="str">
        <f>VLOOKUP(E6694:E24980,Sheet5!B:H,7,0)</f>
        <v>3.681</v>
      </c>
    </row>
    <row r="6695" spans="1:11" ht="45">
      <c r="A6695" s="8">
        <v>107</v>
      </c>
      <c r="B6695" s="8" t="s">
        <v>7652</v>
      </c>
      <c r="C6695" s="8" t="s">
        <v>7653</v>
      </c>
      <c r="D6695" s="8" t="s">
        <v>7654</v>
      </c>
      <c r="E6695" s="8" t="s">
        <v>7708</v>
      </c>
      <c r="F6695" s="8">
        <v>124</v>
      </c>
      <c r="G6695" s="17" t="s">
        <v>5522</v>
      </c>
      <c r="H6695" s="21">
        <v>86.290322580645167</v>
      </c>
      <c r="I6695" s="14">
        <v>0.14516129032258063</v>
      </c>
      <c r="J6695" s="5" t="str">
        <f>VLOOKUP(E6695:E24981,Sheet5!B:H,6,0)</f>
        <v>2.186</v>
      </c>
      <c r="K6695" s="5" t="str">
        <f>VLOOKUP(E6695:E24981,Sheet5!B:H,7,0)</f>
        <v>3.907</v>
      </c>
    </row>
    <row r="6696" spans="1:11" ht="45">
      <c r="A6696" s="8">
        <v>106</v>
      </c>
      <c r="B6696" s="8" t="s">
        <v>35338</v>
      </c>
      <c r="C6696" s="8" t="s">
        <v>35339</v>
      </c>
      <c r="D6696" s="8" t="s">
        <v>35340</v>
      </c>
      <c r="E6696" s="8" t="s">
        <v>38127</v>
      </c>
      <c r="F6696" s="8">
        <v>124</v>
      </c>
      <c r="G6696" s="17" t="s">
        <v>3049</v>
      </c>
      <c r="H6696" s="21">
        <v>85.483870967741936</v>
      </c>
      <c r="I6696" s="14">
        <v>0.15322580645161288</v>
      </c>
      <c r="J6696" s="5" t="str">
        <f>VLOOKUP(E6696:E24982,Sheet5!B:H,6,0)</f>
        <v>1.855</v>
      </c>
      <c r="K6696" s="5" t="str">
        <f>VLOOKUP(E6696:E24982,Sheet5!B:H,7,0)</f>
        <v>2.777</v>
      </c>
    </row>
    <row r="6697" spans="1:11">
      <c r="A6697" s="8">
        <v>35</v>
      </c>
      <c r="B6697" s="8" t="s">
        <v>30986</v>
      </c>
      <c r="C6697" s="8" t="s">
        <v>30986</v>
      </c>
      <c r="D6697" s="8" t="s">
        <v>30987</v>
      </c>
      <c r="E6697" s="8" t="s">
        <v>30924</v>
      </c>
      <c r="F6697" s="8">
        <v>36</v>
      </c>
      <c r="G6697" s="17" t="s">
        <v>1653</v>
      </c>
      <c r="H6697" s="21">
        <v>97.222222222222229</v>
      </c>
      <c r="I6697" s="14">
        <v>5.555555555555558E-2</v>
      </c>
      <c r="J6697" s="5" t="str">
        <f>VLOOKUP(E6697:E24983,Sheet5!B:H,6,0)</f>
        <v>1.785</v>
      </c>
      <c r="K6697" s="5" t="str">
        <f>VLOOKUP(E6697:E24983,Sheet5!B:H,7,0)</f>
        <v>3.156</v>
      </c>
    </row>
    <row r="6698" spans="1:11">
      <c r="A6698" s="8">
        <v>122</v>
      </c>
      <c r="B6698" s="8" t="s">
        <v>30986</v>
      </c>
      <c r="C6698" s="8" t="s">
        <v>30986</v>
      </c>
      <c r="D6698" s="8" t="s">
        <v>30987</v>
      </c>
      <c r="E6698" s="8" t="s">
        <v>37691</v>
      </c>
      <c r="F6698" s="8">
        <v>160</v>
      </c>
      <c r="G6698" s="17" t="s">
        <v>1653</v>
      </c>
      <c r="H6698" s="21">
        <v>76.25</v>
      </c>
      <c r="I6698" s="14">
        <v>0.24375000000000002</v>
      </c>
      <c r="J6698" s="5" t="str">
        <f>VLOOKUP(E6698:E24984,Sheet5!B:H,6,0)</f>
        <v>0.992</v>
      </c>
      <c r="K6698" s="5" t="str">
        <f>VLOOKUP(E6698:E24984,Sheet5!B:H,7,0)</f>
        <v>1.427</v>
      </c>
    </row>
    <row r="6699" spans="1:11" ht="30">
      <c r="A6699" s="8">
        <v>111</v>
      </c>
      <c r="B6699" s="8" t="s">
        <v>9266</v>
      </c>
      <c r="C6699" s="8" t="s">
        <v>9267</v>
      </c>
      <c r="D6699" s="8" t="s">
        <v>9268</v>
      </c>
      <c r="E6699" s="8" t="s">
        <v>9427</v>
      </c>
      <c r="F6699" s="8">
        <v>163</v>
      </c>
      <c r="G6699" s="17" t="s">
        <v>1420</v>
      </c>
      <c r="H6699" s="21">
        <v>68.098159509202461</v>
      </c>
      <c r="I6699" s="14">
        <v>0.32515337423312884</v>
      </c>
      <c r="J6699" s="5" t="str">
        <f>VLOOKUP(E6699:E24985,Sheet5!B:H,6,0)</f>
        <v>1.798</v>
      </c>
      <c r="K6699" s="5" t="str">
        <f>VLOOKUP(E6699:E24985,Sheet5!B:H,7,0)</f>
        <v>5.585</v>
      </c>
    </row>
    <row r="6700" spans="1:11">
      <c r="A6700" s="8">
        <v>24</v>
      </c>
      <c r="B6700" s="8" t="s">
        <v>21954</v>
      </c>
      <c r="C6700" s="8" t="s">
        <v>21955</v>
      </c>
      <c r="D6700" s="8" t="s">
        <v>21956</v>
      </c>
      <c r="E6700" s="8" t="s">
        <v>22050</v>
      </c>
      <c r="F6700" s="8">
        <v>70</v>
      </c>
      <c r="G6700" s="17" t="s">
        <v>883</v>
      </c>
      <c r="H6700" s="21">
        <v>34.285714285714285</v>
      </c>
      <c r="I6700" s="14">
        <v>0.67142857142857149</v>
      </c>
      <c r="J6700" s="5" t="str">
        <f>VLOOKUP(E6700:E24986,Sheet5!B:H,6,0)</f>
        <v>2.654</v>
      </c>
      <c r="K6700" s="5" t="str">
        <f>VLOOKUP(E6700:E24986,Sheet5!B:H,7,0)</f>
        <v>4.389</v>
      </c>
    </row>
    <row r="6701" spans="1:11">
      <c r="A6701" s="8">
        <v>79</v>
      </c>
      <c r="B6701" s="8" t="s">
        <v>21954</v>
      </c>
      <c r="C6701" s="8" t="s">
        <v>21955</v>
      </c>
      <c r="D6701" s="8" t="s">
        <v>21956</v>
      </c>
      <c r="E6701" s="8" t="s">
        <v>30025</v>
      </c>
      <c r="F6701" s="8">
        <v>213</v>
      </c>
      <c r="G6701" s="17" t="s">
        <v>883</v>
      </c>
      <c r="H6701" s="21">
        <v>37.089201877934272</v>
      </c>
      <c r="I6701" s="14">
        <v>0.63380281690140849</v>
      </c>
      <c r="J6701" s="5" t="str">
        <f>VLOOKUP(E6701:E24987,Sheet5!B:H,6,0)</f>
        <v>2.915</v>
      </c>
      <c r="K6701" s="5" t="str">
        <f>VLOOKUP(E6701:E24987,Sheet5!B:H,7,0)</f>
        <v>4.315</v>
      </c>
    </row>
    <row r="6702" spans="1:11">
      <c r="A6702" s="8">
        <v>58</v>
      </c>
      <c r="B6702" s="8" t="s">
        <v>22049</v>
      </c>
      <c r="C6702" s="8" t="s">
        <v>22050</v>
      </c>
      <c r="D6702" s="8" t="s">
        <v>22051</v>
      </c>
      <c r="E6702" s="8" t="s">
        <v>22050</v>
      </c>
      <c r="F6702" s="8">
        <v>70</v>
      </c>
      <c r="G6702" s="17" t="s">
        <v>8512</v>
      </c>
      <c r="H6702" s="21">
        <v>82.857142857142861</v>
      </c>
      <c r="I6702" s="14">
        <v>0.18571428571428572</v>
      </c>
      <c r="J6702" s="5" t="str">
        <f>VLOOKUP(E6702:E24988,Sheet5!B:H,6,0)</f>
        <v>2.654</v>
      </c>
      <c r="K6702" s="5" t="str">
        <f>VLOOKUP(E6702:E24988,Sheet5!B:H,7,0)</f>
        <v>4.389</v>
      </c>
    </row>
    <row r="6703" spans="1:11" ht="30">
      <c r="A6703" s="8">
        <v>3</v>
      </c>
      <c r="B6703" s="8" t="s">
        <v>15322</v>
      </c>
      <c r="C6703" s="8" t="s">
        <v>15323</v>
      </c>
      <c r="D6703" s="8" t="s">
        <v>15324</v>
      </c>
      <c r="E6703" s="8" t="s">
        <v>15395</v>
      </c>
      <c r="F6703" s="8">
        <v>40</v>
      </c>
      <c r="G6703" s="17" t="s">
        <v>3138</v>
      </c>
      <c r="H6703" s="21">
        <v>7.5</v>
      </c>
      <c r="I6703" s="14">
        <v>0.95</v>
      </c>
      <c r="J6703" s="5" t="str">
        <f>VLOOKUP(E6703:E24989,Sheet5!B:H,6,0)</f>
        <v>1.211</v>
      </c>
      <c r="K6703" s="5" t="str">
        <f>VLOOKUP(E6703:E24989,Sheet5!B:H,7,0)</f>
        <v>1.553</v>
      </c>
    </row>
    <row r="6704" spans="1:11" ht="30">
      <c r="A6704" s="8">
        <v>27</v>
      </c>
      <c r="B6704" s="8" t="s">
        <v>15322</v>
      </c>
      <c r="C6704" s="8" t="s">
        <v>15323</v>
      </c>
      <c r="D6704" s="8" t="s">
        <v>15324</v>
      </c>
      <c r="E6704" s="8" t="s">
        <v>22050</v>
      </c>
      <c r="F6704" s="8">
        <v>70</v>
      </c>
      <c r="G6704" s="17" t="s">
        <v>3138</v>
      </c>
      <c r="H6704" s="21">
        <v>38.571428571428569</v>
      </c>
      <c r="I6704" s="14">
        <v>0.62857142857142856</v>
      </c>
      <c r="J6704" s="5" t="str">
        <f>VLOOKUP(E6704:E24990,Sheet5!B:H,6,0)</f>
        <v>2.654</v>
      </c>
      <c r="K6704" s="5" t="str">
        <f>VLOOKUP(E6704:E24990,Sheet5!B:H,7,0)</f>
        <v>4.389</v>
      </c>
    </row>
    <row r="6705" spans="1:11" ht="30">
      <c r="A6705" s="8">
        <v>32</v>
      </c>
      <c r="B6705" s="8" t="s">
        <v>21971</v>
      </c>
      <c r="C6705" s="8" t="s">
        <v>21972</v>
      </c>
      <c r="D6705" s="8" t="s">
        <v>21973</v>
      </c>
      <c r="E6705" s="8" t="s">
        <v>22050</v>
      </c>
      <c r="F6705" s="8">
        <v>70</v>
      </c>
      <c r="G6705" s="17" t="s">
        <v>15829</v>
      </c>
      <c r="H6705" s="21">
        <v>45.714285714285715</v>
      </c>
      <c r="I6705" s="14">
        <v>0.55714285714285716</v>
      </c>
      <c r="J6705" s="5" t="str">
        <f>VLOOKUP(E6705:E24991,Sheet5!B:H,6,0)</f>
        <v>2.654</v>
      </c>
      <c r="K6705" s="5" t="str">
        <f>VLOOKUP(E6705:E24991,Sheet5!B:H,7,0)</f>
        <v>4.389</v>
      </c>
    </row>
    <row r="6706" spans="1:11" ht="30">
      <c r="A6706" s="8">
        <v>113</v>
      </c>
      <c r="B6706" s="8" t="s">
        <v>21971</v>
      </c>
      <c r="C6706" s="8" t="s">
        <v>21972</v>
      </c>
      <c r="D6706" s="8" t="s">
        <v>21973</v>
      </c>
      <c r="E6706" s="8" t="s">
        <v>30025</v>
      </c>
      <c r="F6706" s="8">
        <v>213</v>
      </c>
      <c r="G6706" s="17" t="s">
        <v>15829</v>
      </c>
      <c r="H6706" s="21">
        <v>53.051643192488264</v>
      </c>
      <c r="I6706" s="14">
        <v>0.4741784037558685</v>
      </c>
      <c r="J6706" s="5" t="str">
        <f>VLOOKUP(E6706:E24992,Sheet5!B:H,6,0)</f>
        <v>2.915</v>
      </c>
      <c r="K6706" s="5" t="str">
        <f>VLOOKUP(E6706:E24992,Sheet5!B:H,7,0)</f>
        <v>4.315</v>
      </c>
    </row>
    <row r="6707" spans="1:11">
      <c r="A6707" s="8">
        <v>118</v>
      </c>
      <c r="B6707" s="8" t="s">
        <v>16619</v>
      </c>
      <c r="C6707" s="8" t="s">
        <v>16620</v>
      </c>
      <c r="D6707" s="8" t="s">
        <v>16621</v>
      </c>
      <c r="E6707" s="8" t="s">
        <v>16643</v>
      </c>
      <c r="F6707" s="8">
        <v>135</v>
      </c>
      <c r="G6707" s="17" t="s">
        <v>1114</v>
      </c>
      <c r="H6707" s="21">
        <v>87.407407407407405</v>
      </c>
      <c r="I6707" s="14">
        <v>0.1333333333333333</v>
      </c>
      <c r="J6707" s="5" t="str">
        <f>VLOOKUP(E6707:E24993,Sheet5!B:H,6,0)</f>
        <v>1.409</v>
      </c>
      <c r="K6707" s="5" t="str">
        <f>VLOOKUP(E6707:E24993,Sheet5!B:H,7,0)</f>
        <v>3.071</v>
      </c>
    </row>
    <row r="6708" spans="1:11">
      <c r="A6708" s="8">
        <v>45</v>
      </c>
      <c r="B6708" s="8" t="s">
        <v>37109</v>
      </c>
      <c r="C6708" s="8" t="s">
        <v>37110</v>
      </c>
      <c r="D6708" s="8" t="s">
        <v>37111</v>
      </c>
      <c r="E6708" s="8" t="s">
        <v>37189</v>
      </c>
      <c r="F6708" s="8">
        <v>77</v>
      </c>
      <c r="G6708" s="17" t="s">
        <v>3596</v>
      </c>
      <c r="H6708" s="21">
        <v>58.441558441558442</v>
      </c>
      <c r="I6708" s="14">
        <v>0.4285714285714286</v>
      </c>
      <c r="J6708" s="5" t="str">
        <f>VLOOKUP(E6708:E24994,Sheet5!B:H,6,0)</f>
        <v>1.796</v>
      </c>
      <c r="K6708" s="5" t="str">
        <f>VLOOKUP(E6708:E24994,Sheet5!B:H,7,0)</f>
        <v>2.917</v>
      </c>
    </row>
    <row r="6709" spans="1:11" ht="30">
      <c r="A6709" s="8">
        <v>270</v>
      </c>
      <c r="B6709" s="8" t="s">
        <v>5341</v>
      </c>
      <c r="C6709" s="8" t="s">
        <v>5341</v>
      </c>
      <c r="D6709" s="8" t="s">
        <v>5342</v>
      </c>
      <c r="E6709" s="8" t="s">
        <v>5401</v>
      </c>
      <c r="F6709" s="8">
        <v>289</v>
      </c>
      <c r="G6709" s="17" t="s">
        <v>5343</v>
      </c>
      <c r="H6709" s="21">
        <v>93.425605536332185</v>
      </c>
      <c r="I6709" s="14">
        <v>6.9204152249134898E-2</v>
      </c>
      <c r="J6709" s="5" t="str">
        <f>VLOOKUP(E6709:E24995,Sheet5!B:H,6,0)</f>
        <v>2.653</v>
      </c>
      <c r="K6709" s="5" t="str">
        <f>VLOOKUP(E6709:E24995,Sheet5!B:H,7,0)</f>
        <v>4.090</v>
      </c>
    </row>
    <row r="6710" spans="1:11">
      <c r="A6710" s="8">
        <v>66</v>
      </c>
      <c r="B6710" s="8" t="s">
        <v>5341</v>
      </c>
      <c r="C6710" s="8" t="s">
        <v>5341</v>
      </c>
      <c r="D6710" s="8" t="s">
        <v>5342</v>
      </c>
      <c r="E6710" s="8" t="s">
        <v>22050</v>
      </c>
      <c r="F6710" s="8">
        <v>70</v>
      </c>
      <c r="G6710" s="17" t="s">
        <v>5343</v>
      </c>
      <c r="H6710" s="21">
        <v>94.285714285714292</v>
      </c>
      <c r="I6710" s="14">
        <v>7.1428571428571397E-2</v>
      </c>
      <c r="J6710" s="5" t="str">
        <f>VLOOKUP(E6710:E24996,Sheet5!B:H,6,0)</f>
        <v>2.654</v>
      </c>
      <c r="K6710" s="5" t="str">
        <f>VLOOKUP(E6710:E24996,Sheet5!B:H,7,0)</f>
        <v>4.389</v>
      </c>
    </row>
    <row r="6711" spans="1:11" ht="30">
      <c r="A6711" s="8">
        <v>56</v>
      </c>
      <c r="B6711" s="8" t="s">
        <v>20178</v>
      </c>
      <c r="C6711" s="8" t="s">
        <v>20179</v>
      </c>
      <c r="D6711" s="8" t="s">
        <v>20180</v>
      </c>
      <c r="E6711" s="8" t="s">
        <v>20245</v>
      </c>
      <c r="F6711" s="8">
        <v>78</v>
      </c>
      <c r="G6711" s="17" t="s">
        <v>4047</v>
      </c>
      <c r="H6711" s="21">
        <v>71.794871794871796</v>
      </c>
      <c r="I6711" s="14">
        <v>0.29487179487179482</v>
      </c>
      <c r="J6711" s="5" t="str">
        <f>VLOOKUP(E6711:E24997,Sheet5!B:H,6,0)</f>
        <v>2.728</v>
      </c>
      <c r="K6711" s="5" t="str">
        <f>VLOOKUP(E6711:E24997,Sheet5!B:H,7,0)</f>
        <v>4.092</v>
      </c>
    </row>
    <row r="6712" spans="1:11" ht="30">
      <c r="A6712" s="8">
        <v>66</v>
      </c>
      <c r="B6712" s="8" t="s">
        <v>20205</v>
      </c>
      <c r="C6712" s="8" t="s">
        <v>20206</v>
      </c>
      <c r="D6712" s="8" t="s">
        <v>20207</v>
      </c>
      <c r="E6712" s="8" t="s">
        <v>20245</v>
      </c>
      <c r="F6712" s="8">
        <v>78</v>
      </c>
      <c r="G6712" s="17" t="s">
        <v>12483</v>
      </c>
      <c r="H6712" s="21">
        <v>84.615384615384613</v>
      </c>
      <c r="I6712" s="14">
        <v>0.16666666666666663</v>
      </c>
      <c r="J6712" s="5" t="str">
        <f>VLOOKUP(E6712:E24998,Sheet5!B:H,6,0)</f>
        <v>2.728</v>
      </c>
      <c r="K6712" s="5" t="str">
        <f>VLOOKUP(E6712:E24998,Sheet5!B:H,7,0)</f>
        <v>4.092</v>
      </c>
    </row>
    <row r="6713" spans="1:11" ht="30">
      <c r="A6713" s="8">
        <v>72</v>
      </c>
      <c r="B6713" s="8" t="s">
        <v>20223</v>
      </c>
      <c r="C6713" s="8" t="s">
        <v>20224</v>
      </c>
      <c r="D6713" s="8" t="s">
        <v>20225</v>
      </c>
      <c r="E6713" s="8" t="s">
        <v>20245</v>
      </c>
      <c r="F6713" s="8">
        <v>78</v>
      </c>
      <c r="G6713" s="17" t="s">
        <v>6692</v>
      </c>
      <c r="H6713" s="21">
        <v>92.307692307692307</v>
      </c>
      <c r="I6713" s="14">
        <v>8.9743589743589758E-2</v>
      </c>
      <c r="J6713" s="5" t="str">
        <f>VLOOKUP(E6713:E24999,Sheet5!B:H,6,0)</f>
        <v>2.728</v>
      </c>
      <c r="K6713" s="5" t="str">
        <f>VLOOKUP(E6713:E24999,Sheet5!B:H,7,0)</f>
        <v>4.092</v>
      </c>
    </row>
    <row r="6714" spans="1:11" ht="30">
      <c r="A6714" s="8">
        <v>154</v>
      </c>
      <c r="B6714" s="8" t="s">
        <v>20223</v>
      </c>
      <c r="C6714" s="8" t="s">
        <v>20224</v>
      </c>
      <c r="D6714" s="8" t="s">
        <v>20225</v>
      </c>
      <c r="E6714" s="8" t="s">
        <v>36629</v>
      </c>
      <c r="F6714" s="8">
        <v>199</v>
      </c>
      <c r="G6714" s="17" t="s">
        <v>6692</v>
      </c>
      <c r="H6714" s="21">
        <v>77.386934673366838</v>
      </c>
      <c r="I6714" s="14">
        <v>0.23115577889447236</v>
      </c>
      <c r="J6714" s="5" t="str">
        <f>VLOOKUP(E6714:E25000,Sheet5!B:H,6,0)</f>
        <v>1.563</v>
      </c>
      <c r="K6714" s="5" t="str">
        <f>VLOOKUP(E6714:E25000,Sheet5!B:H,7,0)</f>
        <v>2.231</v>
      </c>
    </row>
    <row r="6715" spans="1:11" ht="30">
      <c r="A6715" s="8">
        <v>4</v>
      </c>
      <c r="B6715" s="8" t="s">
        <v>20019</v>
      </c>
      <c r="C6715" s="8" t="s">
        <v>20019</v>
      </c>
      <c r="D6715" s="8" t="s">
        <v>20020</v>
      </c>
      <c r="E6715" s="8" t="s">
        <v>20245</v>
      </c>
      <c r="F6715" s="8">
        <v>78</v>
      </c>
      <c r="G6715" s="17" t="s">
        <v>20021</v>
      </c>
      <c r="H6715" s="21">
        <v>5.1282051282051286</v>
      </c>
      <c r="I6715" s="14">
        <v>0.96153846153846156</v>
      </c>
      <c r="J6715" s="5" t="str">
        <f>VLOOKUP(E6715:E25001,Sheet5!B:H,6,0)</f>
        <v>2.728</v>
      </c>
      <c r="K6715" s="5" t="str">
        <f>VLOOKUP(E6715:E25001,Sheet5!B:H,7,0)</f>
        <v>4.092</v>
      </c>
    </row>
    <row r="6716" spans="1:11" ht="30">
      <c r="A6716" s="8">
        <v>70</v>
      </c>
      <c r="B6716" s="8" t="s">
        <v>20217</v>
      </c>
      <c r="C6716" s="8" t="s">
        <v>20218</v>
      </c>
      <c r="D6716" s="8" t="s">
        <v>20219</v>
      </c>
      <c r="E6716" s="8" t="s">
        <v>20245</v>
      </c>
      <c r="F6716" s="8">
        <v>78</v>
      </c>
      <c r="G6716" s="17" t="s">
        <v>3229</v>
      </c>
      <c r="H6716" s="21">
        <v>89.743589743589737</v>
      </c>
      <c r="I6716" s="14">
        <v>0.11538461538461542</v>
      </c>
      <c r="J6716" s="5" t="str">
        <f>VLOOKUP(E6716:E25002,Sheet5!B:H,6,0)</f>
        <v>2.728</v>
      </c>
      <c r="K6716" s="5" t="str">
        <f>VLOOKUP(E6716:E25002,Sheet5!B:H,7,0)</f>
        <v>4.092</v>
      </c>
    </row>
    <row r="6717" spans="1:11" ht="30">
      <c r="A6717" s="8">
        <v>49</v>
      </c>
      <c r="B6717" s="8" t="s">
        <v>20156</v>
      </c>
      <c r="C6717" s="8" t="s">
        <v>20157</v>
      </c>
      <c r="D6717" s="8" t="s">
        <v>20158</v>
      </c>
      <c r="E6717" s="8" t="s">
        <v>20245</v>
      </c>
      <c r="F6717" s="8">
        <v>78</v>
      </c>
      <c r="G6717" s="17" t="s">
        <v>1753</v>
      </c>
      <c r="H6717" s="21">
        <v>62.820512820512818</v>
      </c>
      <c r="I6717" s="14">
        <v>0.38461538461538458</v>
      </c>
      <c r="J6717" s="5" t="str">
        <f>VLOOKUP(E6717:E25003,Sheet5!B:H,6,0)</f>
        <v>2.728</v>
      </c>
      <c r="K6717" s="5" t="str">
        <f>VLOOKUP(E6717:E25003,Sheet5!B:H,7,0)</f>
        <v>4.092</v>
      </c>
    </row>
    <row r="6718" spans="1:11" ht="30">
      <c r="A6718" s="8">
        <v>42</v>
      </c>
      <c r="B6718" s="8" t="s">
        <v>22166</v>
      </c>
      <c r="C6718" s="8" t="s">
        <v>22167</v>
      </c>
      <c r="D6718" s="8" t="s">
        <v>22168</v>
      </c>
      <c r="E6718" s="8" t="s">
        <v>38023</v>
      </c>
      <c r="F6718" s="8">
        <v>60</v>
      </c>
      <c r="G6718" s="17" t="s">
        <v>6729</v>
      </c>
      <c r="H6718" s="21">
        <v>70</v>
      </c>
      <c r="I6718" s="14">
        <v>0.31666666666666665</v>
      </c>
      <c r="J6718" s="5" t="str">
        <f>VLOOKUP(E6718:E25004,Sheet5!B:H,6,0)</f>
        <v>0.427</v>
      </c>
      <c r="K6718" s="5" t="str">
        <f>VLOOKUP(E6718:E25004,Sheet5!B:H,7,0)</f>
        <v>0.726</v>
      </c>
    </row>
    <row r="6719" spans="1:11" ht="30">
      <c r="A6719" s="8">
        <v>51</v>
      </c>
      <c r="B6719" s="8" t="s">
        <v>22166</v>
      </c>
      <c r="C6719" s="8" t="s">
        <v>22167</v>
      </c>
      <c r="D6719" s="8" t="s">
        <v>22168</v>
      </c>
      <c r="E6719" s="8" t="s">
        <v>28552</v>
      </c>
      <c r="F6719" s="8">
        <v>62</v>
      </c>
      <c r="G6719" s="17" t="s">
        <v>6729</v>
      </c>
      <c r="H6719" s="21">
        <v>82.258064516129039</v>
      </c>
      <c r="I6719" s="14">
        <v>0.19354838709677424</v>
      </c>
      <c r="J6719" s="5" t="str">
        <f>VLOOKUP(E6719:E25005,Sheet5!B:H,6,0)</f>
        <v>0.814</v>
      </c>
      <c r="K6719" s="5" t="str">
        <f>VLOOKUP(E6719:E25005,Sheet5!B:H,7,0)</f>
        <v>4.899</v>
      </c>
    </row>
    <row r="6720" spans="1:11" ht="45">
      <c r="A6720" s="8">
        <v>142</v>
      </c>
      <c r="B6720" s="8" t="s">
        <v>35175</v>
      </c>
      <c r="C6720" s="8" t="s">
        <v>35176</v>
      </c>
      <c r="D6720" s="8" t="s">
        <v>35177</v>
      </c>
      <c r="E6720" s="8" t="s">
        <v>38124</v>
      </c>
      <c r="F6720" s="8">
        <v>153</v>
      </c>
      <c r="G6720" s="17" t="s">
        <v>2438</v>
      </c>
      <c r="H6720" s="21">
        <v>92.810457516339866</v>
      </c>
      <c r="I6720" s="14">
        <v>7.8431372549019662E-2</v>
      </c>
      <c r="J6720" s="5" t="str">
        <f>VLOOKUP(E6720:E25006,Sheet5!B:H,6,0)</f>
        <v>1.504</v>
      </c>
      <c r="K6720" s="5" t="str">
        <f>VLOOKUP(E6720:E25006,Sheet5!B:H,7,0)</f>
        <v>1.950</v>
      </c>
    </row>
    <row r="6721" spans="1:11">
      <c r="A6721" s="8">
        <v>178</v>
      </c>
      <c r="B6721" s="8" t="s">
        <v>30085</v>
      </c>
      <c r="C6721" s="8" t="s">
        <v>30086</v>
      </c>
      <c r="D6721" s="8" t="s">
        <v>30087</v>
      </c>
      <c r="E6721" s="8" t="s">
        <v>30025</v>
      </c>
      <c r="F6721" s="8">
        <v>213</v>
      </c>
      <c r="G6721" s="17" t="s">
        <v>927</v>
      </c>
      <c r="H6721" s="21">
        <v>83.568075117370896</v>
      </c>
      <c r="I6721" s="14">
        <v>0.16901408450704225</v>
      </c>
      <c r="J6721" s="5" t="str">
        <f>VLOOKUP(E6721:E25007,Sheet5!B:H,6,0)</f>
        <v>2.915</v>
      </c>
      <c r="K6721" s="5" t="str">
        <f>VLOOKUP(E6721:E25007,Sheet5!B:H,7,0)</f>
        <v>4.315</v>
      </c>
    </row>
    <row r="6722" spans="1:11">
      <c r="A6722" s="8">
        <v>146</v>
      </c>
      <c r="B6722" s="8" t="s">
        <v>20486</v>
      </c>
      <c r="C6722" s="8" t="s">
        <v>20486</v>
      </c>
      <c r="D6722" s="8" t="s">
        <v>20487</v>
      </c>
      <c r="E6722" s="8" t="s">
        <v>20514</v>
      </c>
      <c r="F6722" s="8">
        <v>165</v>
      </c>
      <c r="G6722" s="17" t="s">
        <v>630</v>
      </c>
      <c r="H6722" s="21">
        <v>88.484848484848484</v>
      </c>
      <c r="I6722" s="14">
        <v>0.12121212121212122</v>
      </c>
      <c r="J6722" s="5" t="str">
        <f>VLOOKUP(E6722:E25008,Sheet5!B:H,6,0)</f>
        <v>2.520</v>
      </c>
      <c r="K6722" s="5" t="str">
        <f>VLOOKUP(E6722:E25008,Sheet5!B:H,7,0)</f>
        <v>4.112</v>
      </c>
    </row>
    <row r="6723" spans="1:11">
      <c r="A6723" s="8">
        <v>29</v>
      </c>
      <c r="B6723" s="8" t="s">
        <v>13506</v>
      </c>
      <c r="C6723" s="8" t="s">
        <v>13506</v>
      </c>
      <c r="D6723" s="8" t="s">
        <v>13507</v>
      </c>
      <c r="E6723" s="8" t="s">
        <v>13484</v>
      </c>
      <c r="F6723" s="8">
        <v>149</v>
      </c>
      <c r="G6723" s="17" t="s">
        <v>2881</v>
      </c>
      <c r="H6723" s="21">
        <v>19.463087248322147</v>
      </c>
      <c r="I6723" s="14">
        <v>0.81208053691275173</v>
      </c>
      <c r="J6723" s="5" t="str">
        <f>VLOOKUP(E6723:E25009,Sheet5!B:H,6,0)</f>
        <v>1.836</v>
      </c>
      <c r="K6723" s="5" t="str">
        <f>VLOOKUP(E6723:E25009,Sheet5!B:H,7,0)</f>
        <v>3.183</v>
      </c>
    </row>
    <row r="6724" spans="1:11">
      <c r="A6724" s="8">
        <v>12</v>
      </c>
      <c r="B6724" s="8" t="s">
        <v>13506</v>
      </c>
      <c r="C6724" s="8" t="s">
        <v>13506</v>
      </c>
      <c r="D6724" s="8" t="s">
        <v>13507</v>
      </c>
      <c r="E6724" s="8" t="s">
        <v>19341</v>
      </c>
      <c r="F6724" s="8">
        <v>45</v>
      </c>
      <c r="G6724" s="17" t="s">
        <v>2881</v>
      </c>
      <c r="H6724" s="21">
        <v>26.666666666666668</v>
      </c>
      <c r="I6724" s="14">
        <v>0.75555555555555554</v>
      </c>
      <c r="J6724" s="5" t="str">
        <f>VLOOKUP(E6724:E25010,Sheet5!B:H,6,0)</f>
        <v>2.747</v>
      </c>
      <c r="K6724" s="5" t="str">
        <f>VLOOKUP(E6724:E25010,Sheet5!B:H,7,0)</f>
        <v>4.059</v>
      </c>
    </row>
    <row r="6725" spans="1:11">
      <c r="A6725" s="8">
        <v>44</v>
      </c>
      <c r="B6725" s="8" t="s">
        <v>13506</v>
      </c>
      <c r="C6725" s="8" t="s">
        <v>13506</v>
      </c>
      <c r="D6725" s="8" t="s">
        <v>13507</v>
      </c>
      <c r="E6725" s="8" t="s">
        <v>20514</v>
      </c>
      <c r="F6725" s="8">
        <v>165</v>
      </c>
      <c r="G6725" s="17" t="s">
        <v>2881</v>
      </c>
      <c r="H6725" s="21">
        <v>26.666666666666668</v>
      </c>
      <c r="I6725" s="14">
        <v>0.73939393939393938</v>
      </c>
      <c r="J6725" s="5" t="str">
        <f>VLOOKUP(E6725:E25011,Sheet5!B:H,6,0)</f>
        <v>2.520</v>
      </c>
      <c r="K6725" s="5" t="str">
        <f>VLOOKUP(E6725:E25011,Sheet5!B:H,7,0)</f>
        <v>4.112</v>
      </c>
    </row>
    <row r="6726" spans="1:11">
      <c r="A6726" s="8">
        <v>66</v>
      </c>
      <c r="B6726" s="8" t="s">
        <v>36658</v>
      </c>
      <c r="C6726" s="8" t="s">
        <v>36659</v>
      </c>
      <c r="D6726" s="8" t="s">
        <v>36660</v>
      </c>
      <c r="E6726" s="8" t="s">
        <v>36629</v>
      </c>
      <c r="F6726" s="8">
        <v>199</v>
      </c>
      <c r="G6726" s="17" t="s">
        <v>4006</v>
      </c>
      <c r="H6726" s="21">
        <v>33.165829145728644</v>
      </c>
      <c r="I6726" s="14">
        <v>0.6733668341708543</v>
      </c>
      <c r="J6726" s="5" t="str">
        <f>VLOOKUP(E6726:E25012,Sheet5!B:H,6,0)</f>
        <v>1.563</v>
      </c>
      <c r="K6726" s="5" t="str">
        <f>VLOOKUP(E6726:E25012,Sheet5!B:H,7,0)</f>
        <v>2.231</v>
      </c>
    </row>
    <row r="6727" spans="1:11">
      <c r="A6727" s="8">
        <v>32</v>
      </c>
      <c r="B6727" s="8" t="s">
        <v>36596</v>
      </c>
      <c r="C6727" s="8" t="s">
        <v>36597</v>
      </c>
      <c r="D6727" s="8" t="s">
        <v>36598</v>
      </c>
      <c r="E6727" s="8" t="s">
        <v>38150</v>
      </c>
      <c r="F6727" s="8">
        <v>34</v>
      </c>
      <c r="G6727" s="17" t="s">
        <v>1071</v>
      </c>
      <c r="H6727" s="21">
        <v>94.117647058823536</v>
      </c>
      <c r="I6727" s="14">
        <v>8.8235294117647078E-2</v>
      </c>
      <c r="J6727" s="5" t="str">
        <f>VLOOKUP(E6727:E25013,Sheet5!B:H,6,0)</f>
        <v>1.804</v>
      </c>
      <c r="K6727" s="5" t="str">
        <f>VLOOKUP(E6727:E25013,Sheet5!B:H,7,0)</f>
        <v>2.565</v>
      </c>
    </row>
    <row r="6728" spans="1:11">
      <c r="A6728" s="8">
        <v>59</v>
      </c>
      <c r="B6728" s="8" t="s">
        <v>37716</v>
      </c>
      <c r="C6728" s="8" t="s">
        <v>37716</v>
      </c>
      <c r="D6728" s="8" t="s">
        <v>37717</v>
      </c>
      <c r="E6728" s="8" t="s">
        <v>37691</v>
      </c>
      <c r="F6728" s="8">
        <v>160</v>
      </c>
      <c r="G6728" s="17" t="s">
        <v>11515</v>
      </c>
      <c r="H6728" s="21">
        <v>36.875</v>
      </c>
      <c r="I6728" s="14">
        <v>0.63749999999999996</v>
      </c>
      <c r="J6728" s="5" t="str">
        <f>VLOOKUP(E6728:E25014,Sheet5!B:H,6,0)</f>
        <v>0.992</v>
      </c>
      <c r="K6728" s="5" t="str">
        <f>VLOOKUP(E6728:E25014,Sheet5!B:H,7,0)</f>
        <v>1.427</v>
      </c>
    </row>
    <row r="6729" spans="1:11">
      <c r="A6729" s="8">
        <v>106</v>
      </c>
      <c r="B6729" s="8" t="s">
        <v>37789</v>
      </c>
      <c r="C6729" s="8" t="s">
        <v>37790</v>
      </c>
      <c r="D6729" s="8" t="s">
        <v>37791</v>
      </c>
      <c r="E6729" s="8" t="s">
        <v>37691</v>
      </c>
      <c r="F6729" s="8">
        <v>160</v>
      </c>
      <c r="G6729" s="17" t="s">
        <v>675</v>
      </c>
      <c r="H6729" s="21">
        <v>66.25</v>
      </c>
      <c r="I6729" s="14">
        <v>0.34375</v>
      </c>
      <c r="J6729" s="5" t="str">
        <f>VLOOKUP(E6729:E25015,Sheet5!B:H,6,0)</f>
        <v>0.992</v>
      </c>
      <c r="K6729" s="5" t="str">
        <f>VLOOKUP(E6729:E25015,Sheet5!B:H,7,0)</f>
        <v>1.427</v>
      </c>
    </row>
    <row r="6730" spans="1:11">
      <c r="A6730" s="8">
        <v>102</v>
      </c>
      <c r="B6730" s="8" t="s">
        <v>37780</v>
      </c>
      <c r="C6730" s="8" t="s">
        <v>37781</v>
      </c>
      <c r="D6730" s="8" t="s">
        <v>37782</v>
      </c>
      <c r="E6730" s="8" t="s">
        <v>37691</v>
      </c>
      <c r="F6730" s="8">
        <v>160</v>
      </c>
      <c r="G6730" s="17" t="s">
        <v>2632</v>
      </c>
      <c r="H6730" s="21">
        <v>63.75</v>
      </c>
      <c r="I6730" s="14">
        <v>0.36875000000000002</v>
      </c>
      <c r="J6730" s="5" t="str">
        <f>VLOOKUP(E6730:E25016,Sheet5!B:H,6,0)</f>
        <v>0.992</v>
      </c>
      <c r="K6730" s="5" t="str">
        <f>VLOOKUP(E6730:E25016,Sheet5!B:H,7,0)</f>
        <v>1.427</v>
      </c>
    </row>
    <row r="6731" spans="1:11">
      <c r="A6731" s="8">
        <v>29</v>
      </c>
      <c r="B6731" s="8" t="s">
        <v>37676</v>
      </c>
      <c r="C6731" s="8" t="s">
        <v>37677</v>
      </c>
      <c r="D6731" s="8" t="s">
        <v>37678</v>
      </c>
      <c r="E6731" s="8" t="s">
        <v>37691</v>
      </c>
      <c r="F6731" s="8">
        <v>160</v>
      </c>
      <c r="G6731" s="17" t="s">
        <v>5141</v>
      </c>
      <c r="H6731" s="21">
        <v>18.125</v>
      </c>
      <c r="I6731" s="14">
        <v>0.82499999999999996</v>
      </c>
      <c r="J6731" s="5" t="str">
        <f>VLOOKUP(E6731:E25017,Sheet5!B:H,6,0)</f>
        <v>0.992</v>
      </c>
      <c r="K6731" s="5" t="str">
        <f>VLOOKUP(E6731:E25017,Sheet5!B:H,7,0)</f>
        <v>1.427</v>
      </c>
    </row>
    <row r="6732" spans="1:11">
      <c r="A6732" s="8">
        <v>110</v>
      </c>
      <c r="B6732" s="8" t="s">
        <v>37795</v>
      </c>
      <c r="C6732" s="8" t="s">
        <v>37795</v>
      </c>
      <c r="D6732" s="8" t="s">
        <v>37796</v>
      </c>
      <c r="E6732" s="8" t="s">
        <v>37691</v>
      </c>
      <c r="F6732" s="8">
        <v>160</v>
      </c>
      <c r="G6732" s="17" t="s">
        <v>2608</v>
      </c>
      <c r="H6732" s="21">
        <v>68.75</v>
      </c>
      <c r="I6732" s="14">
        <v>0.31874999999999998</v>
      </c>
      <c r="J6732" s="5" t="str">
        <f>VLOOKUP(E6732:E25018,Sheet5!B:H,6,0)</f>
        <v>0.992</v>
      </c>
      <c r="K6732" s="5" t="str">
        <f>VLOOKUP(E6732:E25018,Sheet5!B:H,7,0)</f>
        <v>1.427</v>
      </c>
    </row>
    <row r="6733" spans="1:11" ht="45">
      <c r="A6733" s="8">
        <v>114</v>
      </c>
      <c r="B6733" s="8" t="s">
        <v>7675</v>
      </c>
      <c r="C6733" s="8" t="s">
        <v>7675</v>
      </c>
      <c r="D6733" s="8" t="s">
        <v>7676</v>
      </c>
      <c r="E6733" s="8" t="s">
        <v>7708</v>
      </c>
      <c r="F6733" s="8">
        <v>124</v>
      </c>
      <c r="G6733" s="17" t="s">
        <v>136</v>
      </c>
      <c r="H6733" s="21">
        <v>91.935483870967744</v>
      </c>
      <c r="I6733" s="14">
        <v>8.8709677419354871E-2</v>
      </c>
      <c r="J6733" s="5" t="str">
        <f>VLOOKUP(E6733:E25019,Sheet5!B:H,6,0)</f>
        <v>2.186</v>
      </c>
      <c r="K6733" s="5" t="str">
        <f>VLOOKUP(E6733:E25019,Sheet5!B:H,7,0)</f>
        <v>3.907</v>
      </c>
    </row>
    <row r="6734" spans="1:11">
      <c r="A6734" s="8">
        <v>147</v>
      </c>
      <c r="B6734" s="8" t="s">
        <v>32673</v>
      </c>
      <c r="C6734" s="8" t="s">
        <v>32673</v>
      </c>
      <c r="D6734" s="8" t="s">
        <v>32674</v>
      </c>
      <c r="E6734" s="8" t="s">
        <v>32804</v>
      </c>
      <c r="F6734" s="8">
        <v>209</v>
      </c>
      <c r="G6734" s="17" t="s">
        <v>7016</v>
      </c>
      <c r="H6734" s="21">
        <v>70.334928229665067</v>
      </c>
      <c r="I6734" s="14">
        <v>0.30143540669856461</v>
      </c>
      <c r="J6734" s="5" t="str">
        <f>VLOOKUP(E6734:E25020,Sheet5!B:H,6,0)</f>
        <v>1.351</v>
      </c>
      <c r="K6734" s="5" t="str">
        <f>VLOOKUP(E6734:E25020,Sheet5!B:H,7,0)</f>
        <v>2.664</v>
      </c>
    </row>
    <row r="6735" spans="1:11" ht="30">
      <c r="A6735" s="8">
        <v>106</v>
      </c>
      <c r="B6735" s="8" t="s">
        <v>9250</v>
      </c>
      <c r="C6735" s="8" t="s">
        <v>9251</v>
      </c>
      <c r="D6735" s="8" t="s">
        <v>9252</v>
      </c>
      <c r="E6735" s="8" t="s">
        <v>9427</v>
      </c>
      <c r="F6735" s="8">
        <v>163</v>
      </c>
      <c r="G6735" s="17" t="s">
        <v>3029</v>
      </c>
      <c r="H6735" s="21">
        <v>65.030674846625772</v>
      </c>
      <c r="I6735" s="14">
        <v>0.35582822085889576</v>
      </c>
      <c r="J6735" s="5" t="str">
        <f>VLOOKUP(E6735:E25021,Sheet5!B:H,6,0)</f>
        <v>1.798</v>
      </c>
      <c r="K6735" s="5" t="str">
        <f>VLOOKUP(E6735:E25021,Sheet5!B:H,7,0)</f>
        <v>5.585</v>
      </c>
    </row>
    <row r="6736" spans="1:11">
      <c r="A6736" s="8">
        <v>42</v>
      </c>
      <c r="B6736" s="8" t="s">
        <v>9509</v>
      </c>
      <c r="C6736" s="8" t="s">
        <v>9509</v>
      </c>
      <c r="D6736" s="8" t="s">
        <v>9510</v>
      </c>
      <c r="E6736" s="8" t="s">
        <v>9545</v>
      </c>
      <c r="F6736" s="8">
        <v>59</v>
      </c>
      <c r="G6736" s="17" t="s">
        <v>5648</v>
      </c>
      <c r="H6736" s="21">
        <v>71.186440677966104</v>
      </c>
      <c r="I6736" s="14">
        <v>0.30508474576271183</v>
      </c>
      <c r="J6736" s="5" t="str">
        <f>VLOOKUP(E6736:E25022,Sheet5!B:H,6,0)</f>
        <v>2.108</v>
      </c>
      <c r="K6736" s="5" t="str">
        <f>VLOOKUP(E6736:E25022,Sheet5!B:H,7,0)</f>
        <v>3.135</v>
      </c>
    </row>
    <row r="6737" spans="1:11">
      <c r="A6737" s="8">
        <v>45</v>
      </c>
      <c r="B6737" s="8" t="s">
        <v>9517</v>
      </c>
      <c r="C6737" s="8" t="s">
        <v>9518</v>
      </c>
      <c r="D6737" s="8" t="s">
        <v>9519</v>
      </c>
      <c r="E6737" s="8" t="s">
        <v>9545</v>
      </c>
      <c r="F6737" s="8">
        <v>59</v>
      </c>
      <c r="G6737" s="17" t="s">
        <v>1437</v>
      </c>
      <c r="H6737" s="21">
        <v>76.271186440677965</v>
      </c>
      <c r="I6737" s="14">
        <v>0.25423728813559321</v>
      </c>
      <c r="J6737" s="5" t="str">
        <f>VLOOKUP(E6737:E25023,Sheet5!B:H,6,0)</f>
        <v>2.108</v>
      </c>
      <c r="K6737" s="5" t="str">
        <f>VLOOKUP(E6737:E25023,Sheet5!B:H,7,0)</f>
        <v>3.135</v>
      </c>
    </row>
    <row r="6738" spans="1:11" ht="30">
      <c r="A6738" s="8">
        <v>101</v>
      </c>
      <c r="B6738" s="8" t="s">
        <v>24911</v>
      </c>
      <c r="C6738" s="8" t="s">
        <v>24912</v>
      </c>
      <c r="D6738" s="8" t="s">
        <v>24913</v>
      </c>
      <c r="E6738" s="8" t="s">
        <v>24917</v>
      </c>
      <c r="F6738" s="8">
        <v>103</v>
      </c>
      <c r="G6738" s="17" t="s">
        <v>233</v>
      </c>
      <c r="H6738" s="21">
        <v>98.05825242718447</v>
      </c>
      <c r="I6738" s="14">
        <v>2.9126213592232997E-2</v>
      </c>
      <c r="J6738" s="5" t="str">
        <f>VLOOKUP(E6738:E25024,Sheet5!B:H,6,0)</f>
        <v>1.509</v>
      </c>
      <c r="K6738" s="5" t="str">
        <f>VLOOKUP(E6738:E25024,Sheet5!B:H,7,0)</f>
        <v>1.995</v>
      </c>
    </row>
    <row r="6739" spans="1:11">
      <c r="A6739" s="8">
        <v>24</v>
      </c>
      <c r="B6739" s="8" t="s">
        <v>15463</v>
      </c>
      <c r="C6739" s="8" t="s">
        <v>15464</v>
      </c>
      <c r="D6739" s="8" t="s">
        <v>15465</v>
      </c>
      <c r="E6739" s="8" t="s">
        <v>37971</v>
      </c>
      <c r="F6739" s="8">
        <v>39</v>
      </c>
      <c r="G6739" s="17" t="s">
        <v>2623</v>
      </c>
      <c r="H6739" s="21">
        <v>61.53846153846154</v>
      </c>
      <c r="I6739" s="14">
        <v>0.41025641025641024</v>
      </c>
      <c r="J6739" s="5" t="str">
        <f>VLOOKUP(E6739:E25025,Sheet5!B:H,6,0)</f>
        <v>1.000</v>
      </c>
      <c r="K6739" s="5" t="str">
        <f>VLOOKUP(E6739:E25025,Sheet5!B:H,7,0)</f>
        <v>1.376</v>
      </c>
    </row>
    <row r="6740" spans="1:11" ht="30">
      <c r="A6740" s="8">
        <v>46</v>
      </c>
      <c r="B6740" s="8" t="s">
        <v>15463</v>
      </c>
      <c r="C6740" s="8" t="s">
        <v>15464</v>
      </c>
      <c r="D6740" s="8" t="s">
        <v>15465</v>
      </c>
      <c r="E6740" s="8" t="s">
        <v>34127</v>
      </c>
      <c r="F6740" s="8">
        <v>57</v>
      </c>
      <c r="G6740" s="17" t="s">
        <v>2623</v>
      </c>
      <c r="H6740" s="21">
        <v>80.701754385964918</v>
      </c>
      <c r="I6740" s="14">
        <v>0.21052631578947367</v>
      </c>
      <c r="J6740" s="5" t="str">
        <f>VLOOKUP(E6740:E25026,Sheet5!B:H,6,0)</f>
        <v>1.219</v>
      </c>
      <c r="K6740" s="5" t="str">
        <f>VLOOKUP(E6740:E25026,Sheet5!B:H,7,0)</f>
        <v>1.731</v>
      </c>
    </row>
    <row r="6741" spans="1:11">
      <c r="A6741" s="8">
        <v>56</v>
      </c>
      <c r="B6741" s="8" t="s">
        <v>5940</v>
      </c>
      <c r="C6741" s="8" t="s">
        <v>5941</v>
      </c>
      <c r="D6741" s="8" t="s">
        <v>5942</v>
      </c>
      <c r="E6741" s="8" t="s">
        <v>5970</v>
      </c>
      <c r="F6741" s="8">
        <v>72</v>
      </c>
      <c r="G6741" s="17" t="s">
        <v>5943</v>
      </c>
      <c r="H6741" s="21">
        <v>77.777777777777771</v>
      </c>
      <c r="I6741" s="14">
        <v>0.23611111111111116</v>
      </c>
      <c r="J6741" s="5" t="str">
        <f>VLOOKUP(E6741:E25027,Sheet5!B:H,6,0)</f>
        <v>2.336</v>
      </c>
      <c r="K6741" s="5" t="str">
        <f>VLOOKUP(E6741:E25027,Sheet5!B:H,7,0)</f>
        <v>3.254</v>
      </c>
    </row>
    <row r="6742" spans="1:11" ht="45">
      <c r="A6742" s="8">
        <v>102</v>
      </c>
      <c r="B6742" s="8" t="s">
        <v>5940</v>
      </c>
      <c r="C6742" s="8" t="s">
        <v>5941</v>
      </c>
      <c r="D6742" s="8" t="s">
        <v>5942</v>
      </c>
      <c r="E6742" s="8" t="s">
        <v>37902</v>
      </c>
      <c r="F6742" s="8">
        <v>171</v>
      </c>
      <c r="G6742" s="17" t="s">
        <v>5943</v>
      </c>
      <c r="H6742" s="21">
        <v>59.649122807017541</v>
      </c>
      <c r="I6742" s="14">
        <v>0.40935672514619881</v>
      </c>
      <c r="J6742" s="5" t="str">
        <f>VLOOKUP(E6742:E25028,Sheet5!B:H,6,0)</f>
        <v>1.629</v>
      </c>
      <c r="K6742" s="5" t="str">
        <f>VLOOKUP(E6742:E25028,Sheet5!B:H,7,0)</f>
        <v>2.474</v>
      </c>
    </row>
    <row r="6743" spans="1:11">
      <c r="A6743" s="8">
        <v>41</v>
      </c>
      <c r="B6743" s="8" t="s">
        <v>5940</v>
      </c>
      <c r="C6743" s="8" t="s">
        <v>5941</v>
      </c>
      <c r="D6743" s="8" t="s">
        <v>5942</v>
      </c>
      <c r="E6743" s="8" t="s">
        <v>36375</v>
      </c>
      <c r="F6743" s="8">
        <v>82</v>
      </c>
      <c r="G6743" s="17" t="s">
        <v>5943</v>
      </c>
      <c r="H6743" s="21">
        <v>50</v>
      </c>
      <c r="I6743" s="14">
        <v>0.51219512195121952</v>
      </c>
      <c r="J6743" s="5" t="str">
        <f>VLOOKUP(E6743:E25029,Sheet5!B:H,6,0)</f>
        <v>1.491</v>
      </c>
      <c r="K6743" s="5" t="str">
        <f>VLOOKUP(E6743:E25029,Sheet5!B:H,7,0)</f>
        <v>2.277</v>
      </c>
    </row>
    <row r="6744" spans="1:11">
      <c r="A6744" s="8">
        <v>131</v>
      </c>
      <c r="B6744" s="8" t="s">
        <v>9898</v>
      </c>
      <c r="C6744" s="8" t="s">
        <v>9899</v>
      </c>
      <c r="D6744" s="8" t="s">
        <v>9900</v>
      </c>
      <c r="E6744" s="8" t="s">
        <v>9922</v>
      </c>
      <c r="F6744" s="8">
        <v>144</v>
      </c>
      <c r="G6744" s="17" t="s">
        <v>2130</v>
      </c>
      <c r="H6744" s="21">
        <v>90.972222222222229</v>
      </c>
      <c r="I6744" s="14">
        <v>9.722222222222221E-2</v>
      </c>
      <c r="J6744" s="5" t="str">
        <f>VLOOKUP(E6744:E25030,Sheet5!B:H,6,0)</f>
        <v>2.258</v>
      </c>
      <c r="K6744" s="5" t="str">
        <f>VLOOKUP(E6744:E25030,Sheet5!B:H,7,0)</f>
        <v>4.639</v>
      </c>
    </row>
    <row r="6745" spans="1:11" ht="30">
      <c r="A6745" s="8">
        <v>15</v>
      </c>
      <c r="B6745" s="8" t="s">
        <v>31943</v>
      </c>
      <c r="C6745" s="8" t="s">
        <v>31944</v>
      </c>
      <c r="D6745" s="8" t="s">
        <v>31945</v>
      </c>
      <c r="E6745" s="8" t="s">
        <v>31961</v>
      </c>
      <c r="F6745" s="8">
        <v>30</v>
      </c>
      <c r="G6745" s="17" t="s">
        <v>7026</v>
      </c>
      <c r="H6745" s="21">
        <v>50</v>
      </c>
      <c r="I6745" s="14">
        <v>0.53333333333333333</v>
      </c>
      <c r="J6745" s="5" t="str">
        <f>VLOOKUP(E6745:E25031,Sheet5!B:H,6,0)</f>
        <v>1.587</v>
      </c>
      <c r="K6745" s="5" t="str">
        <f>VLOOKUP(E6745:E25031,Sheet5!B:H,7,0)</f>
        <v>2.094</v>
      </c>
    </row>
    <row r="6746" spans="1:11">
      <c r="A6746" s="8">
        <v>56</v>
      </c>
      <c r="B6746" s="8" t="s">
        <v>33181</v>
      </c>
      <c r="C6746" s="8" t="s">
        <v>33182</v>
      </c>
      <c r="D6746" s="8" t="s">
        <v>33183</v>
      </c>
      <c r="E6746" s="8" t="s">
        <v>33230</v>
      </c>
      <c r="F6746" s="8">
        <v>85</v>
      </c>
      <c r="G6746" s="17" t="s">
        <v>637</v>
      </c>
      <c r="H6746" s="21">
        <v>65.882352941176464</v>
      </c>
      <c r="I6746" s="14">
        <v>0.3529411764705882</v>
      </c>
      <c r="J6746" s="5" t="str">
        <f>VLOOKUP(E6746:E25032,Sheet5!B:H,6,0)</f>
        <v>1.629</v>
      </c>
      <c r="K6746" s="5" t="str">
        <f>VLOOKUP(E6746:E25032,Sheet5!B:H,7,0)</f>
        <v>2.990</v>
      </c>
    </row>
    <row r="6747" spans="1:11" ht="30">
      <c r="A6747" s="8">
        <v>47</v>
      </c>
      <c r="B6747" s="8" t="s">
        <v>32128</v>
      </c>
      <c r="C6747" s="8" t="s">
        <v>32129</v>
      </c>
      <c r="D6747" s="8" t="s">
        <v>32130</v>
      </c>
      <c r="E6747" s="8" t="s">
        <v>32203</v>
      </c>
      <c r="F6747" s="8">
        <v>79</v>
      </c>
      <c r="G6747" s="17" t="s">
        <v>410</v>
      </c>
      <c r="H6747" s="21">
        <v>59.493670886075947</v>
      </c>
      <c r="I6747" s="14">
        <v>0.41772151898734178</v>
      </c>
      <c r="J6747" s="5" t="str">
        <f>VLOOKUP(E6747:E25033,Sheet5!B:H,6,0)</f>
        <v>1.194</v>
      </c>
      <c r="K6747" s="5" t="str">
        <f>VLOOKUP(E6747:E25033,Sheet5!B:H,7,0)</f>
        <v>2.637</v>
      </c>
    </row>
    <row r="6748" spans="1:11">
      <c r="A6748" s="8">
        <v>106</v>
      </c>
      <c r="B6748" s="8" t="s">
        <v>31817</v>
      </c>
      <c r="C6748" s="8" t="s">
        <v>31818</v>
      </c>
      <c r="D6748" s="8" t="s">
        <v>31819</v>
      </c>
      <c r="E6748" s="8" t="s">
        <v>31849</v>
      </c>
      <c r="F6748" s="8">
        <v>145</v>
      </c>
      <c r="G6748" s="17" t="s">
        <v>5836</v>
      </c>
      <c r="H6748" s="21">
        <v>73.103448275862064</v>
      </c>
      <c r="I6748" s="14">
        <v>0.27586206896551724</v>
      </c>
      <c r="J6748" s="5" t="str">
        <f>VLOOKUP(E6748:E25034,Sheet5!B:H,6,0)</f>
        <v>1.611</v>
      </c>
      <c r="K6748" s="5" t="str">
        <f>VLOOKUP(E6748:E25034,Sheet5!B:H,7,0)</f>
        <v>3.261</v>
      </c>
    </row>
    <row r="6749" spans="1:11" ht="30">
      <c r="A6749" s="8">
        <v>260</v>
      </c>
      <c r="B6749" s="8" t="s">
        <v>25556</v>
      </c>
      <c r="C6749" s="8" t="s">
        <v>25557</v>
      </c>
      <c r="D6749" s="8" t="s">
        <v>25558</v>
      </c>
      <c r="E6749" s="8" t="s">
        <v>25580</v>
      </c>
      <c r="F6749" s="8">
        <v>271</v>
      </c>
      <c r="G6749" s="17" t="s">
        <v>2708</v>
      </c>
      <c r="H6749" s="21">
        <v>95.9409594095941</v>
      </c>
      <c r="I6749" s="14">
        <v>4.4280442804428E-2</v>
      </c>
      <c r="J6749" s="5" t="str">
        <f>VLOOKUP(E6749:E25035,Sheet5!B:H,6,0)</f>
        <v>1.642</v>
      </c>
      <c r="K6749" s="5" t="str">
        <f>VLOOKUP(E6749:E25035,Sheet5!B:H,7,0)</f>
        <v>3.983</v>
      </c>
    </row>
    <row r="6750" spans="1:11" ht="45">
      <c r="A6750" s="8">
        <v>24</v>
      </c>
      <c r="B6750" s="8" t="s">
        <v>25057</v>
      </c>
      <c r="C6750" s="8" t="s">
        <v>25058</v>
      </c>
      <c r="D6750" s="8" t="s">
        <v>25059</v>
      </c>
      <c r="E6750" s="8" t="s">
        <v>38046</v>
      </c>
      <c r="F6750" s="8">
        <v>33</v>
      </c>
      <c r="G6750" s="17" t="s">
        <v>3106</v>
      </c>
      <c r="H6750" s="21">
        <v>72.727272727272734</v>
      </c>
      <c r="I6750" s="14">
        <v>0.30303030303030298</v>
      </c>
      <c r="J6750" s="5" t="str">
        <f>VLOOKUP(E6750:E25036,Sheet5!B:H,6,0)</f>
        <v>0.923</v>
      </c>
      <c r="K6750" s="5" t="str">
        <f>VLOOKUP(E6750:E25036,Sheet5!B:H,7,0)</f>
        <v>1.167</v>
      </c>
    </row>
    <row r="6751" spans="1:11">
      <c r="A6751" s="8">
        <v>121</v>
      </c>
      <c r="B6751" s="8" t="s">
        <v>25057</v>
      </c>
      <c r="C6751" s="8" t="s">
        <v>25058</v>
      </c>
      <c r="D6751" s="8" t="s">
        <v>25059</v>
      </c>
      <c r="E6751" s="8" t="s">
        <v>27160</v>
      </c>
      <c r="F6751" s="8">
        <v>135</v>
      </c>
      <c r="G6751" s="17" t="s">
        <v>3106</v>
      </c>
      <c r="H6751" s="21">
        <v>89.629629629629633</v>
      </c>
      <c r="I6751" s="14">
        <v>0.11111111111111116</v>
      </c>
      <c r="J6751" s="5" t="str">
        <f>VLOOKUP(E6751:E25037,Sheet5!B:H,6,0)</f>
        <v>1.389</v>
      </c>
      <c r="K6751" s="5" t="str">
        <f>VLOOKUP(E6751:E25037,Sheet5!B:H,7,0)</f>
        <v>2.041</v>
      </c>
    </row>
    <row r="6752" spans="1:11">
      <c r="A6752" s="8">
        <v>53</v>
      </c>
      <c r="B6752" s="8" t="s">
        <v>25057</v>
      </c>
      <c r="C6752" s="8" t="s">
        <v>25058</v>
      </c>
      <c r="D6752" s="8" t="s">
        <v>25059</v>
      </c>
      <c r="E6752" s="8" t="s">
        <v>36867</v>
      </c>
      <c r="F6752" s="8">
        <v>58</v>
      </c>
      <c r="G6752" s="17" t="s">
        <v>3106</v>
      </c>
      <c r="H6752" s="21">
        <v>91.379310344827587</v>
      </c>
      <c r="I6752" s="14">
        <v>0.10344827586206895</v>
      </c>
      <c r="J6752" s="5" t="str">
        <f>VLOOKUP(E6752:E25038,Sheet5!B:H,6,0)</f>
        <v>1.353</v>
      </c>
      <c r="K6752" s="5" t="str">
        <f>VLOOKUP(E6752:E25038,Sheet5!B:H,7,0)</f>
        <v>2.394</v>
      </c>
    </row>
    <row r="6753" spans="1:11" ht="30">
      <c r="A6753" s="8">
        <v>68</v>
      </c>
      <c r="B6753" s="8" t="s">
        <v>14836</v>
      </c>
      <c r="C6753" s="8" t="s">
        <v>14837</v>
      </c>
      <c r="D6753" s="8" t="s">
        <v>14838</v>
      </c>
      <c r="E6753" s="8" t="s">
        <v>15314</v>
      </c>
      <c r="F6753" s="8">
        <v>230</v>
      </c>
      <c r="G6753" s="17" t="s">
        <v>2305</v>
      </c>
      <c r="H6753" s="21">
        <v>29.565217391304348</v>
      </c>
      <c r="I6753" s="14">
        <v>0.70869565217391306</v>
      </c>
      <c r="J6753" s="5" t="str">
        <f>VLOOKUP(E6753:E25039,Sheet5!B:H,6,0)</f>
        <v>0.899</v>
      </c>
      <c r="K6753" s="5" t="str">
        <f>VLOOKUP(E6753:E25039,Sheet5!B:H,7,0)</f>
        <v>1.059</v>
      </c>
    </row>
    <row r="6754" spans="1:11" ht="30">
      <c r="A6754" s="8">
        <v>167</v>
      </c>
      <c r="B6754" s="8" t="s">
        <v>15127</v>
      </c>
      <c r="C6754" s="8" t="s">
        <v>15128</v>
      </c>
      <c r="D6754" s="8" t="s">
        <v>15129</v>
      </c>
      <c r="E6754" s="8" t="s">
        <v>15314</v>
      </c>
      <c r="F6754" s="8">
        <v>230</v>
      </c>
      <c r="G6754" s="17" t="s">
        <v>743</v>
      </c>
      <c r="H6754" s="21">
        <v>72.608695652173907</v>
      </c>
      <c r="I6754" s="14">
        <v>0.27826086956521734</v>
      </c>
      <c r="J6754" s="5" t="str">
        <f>VLOOKUP(E6754:E25040,Sheet5!B:H,6,0)</f>
        <v>0.899</v>
      </c>
      <c r="K6754" s="5" t="str">
        <f>VLOOKUP(E6754:E25040,Sheet5!B:H,7,0)</f>
        <v>1.059</v>
      </c>
    </row>
    <row r="6755" spans="1:11" ht="30">
      <c r="A6755" s="8">
        <v>116</v>
      </c>
      <c r="B6755" s="8" t="s">
        <v>14976</v>
      </c>
      <c r="C6755" s="8" t="s">
        <v>14977</v>
      </c>
      <c r="D6755" s="8" t="s">
        <v>14978</v>
      </c>
      <c r="E6755" s="8" t="s">
        <v>15314</v>
      </c>
      <c r="F6755" s="8">
        <v>230</v>
      </c>
      <c r="G6755" s="17" t="s">
        <v>1456</v>
      </c>
      <c r="H6755" s="21">
        <v>50.434782608695649</v>
      </c>
      <c r="I6755" s="14">
        <v>0.5</v>
      </c>
      <c r="J6755" s="5" t="str">
        <f>VLOOKUP(E6755:E25041,Sheet5!B:H,6,0)</f>
        <v>0.899</v>
      </c>
      <c r="K6755" s="5" t="str">
        <f>VLOOKUP(E6755:E25041,Sheet5!B:H,7,0)</f>
        <v>1.059</v>
      </c>
    </row>
    <row r="6756" spans="1:11">
      <c r="A6756" s="8">
        <v>45</v>
      </c>
      <c r="B6756" s="8" t="s">
        <v>21098</v>
      </c>
      <c r="C6756" s="8" t="s">
        <v>21099</v>
      </c>
      <c r="D6756" s="8" t="s">
        <v>21100</v>
      </c>
      <c r="E6756" s="8" t="s">
        <v>20980</v>
      </c>
      <c r="F6756" s="8">
        <v>47</v>
      </c>
      <c r="G6756" s="17" t="s">
        <v>466</v>
      </c>
      <c r="H6756" s="21">
        <v>95.744680851063833</v>
      </c>
      <c r="I6756" s="14">
        <v>6.3829787234042534E-2</v>
      </c>
      <c r="J6756" s="5" t="str">
        <f>VLOOKUP(E6756:E25042,Sheet5!B:H,6,0)</f>
        <v>1.056</v>
      </c>
      <c r="K6756" s="5" t="str">
        <f>VLOOKUP(E6756:E25042,Sheet5!B:H,7,0)</f>
        <v>2.049</v>
      </c>
    </row>
    <row r="6757" spans="1:11">
      <c r="A6757" s="8">
        <v>55</v>
      </c>
      <c r="B6757" s="8" t="s">
        <v>30665</v>
      </c>
      <c r="C6757" s="8" t="s">
        <v>30666</v>
      </c>
      <c r="D6757" s="8" t="s">
        <v>30667</v>
      </c>
      <c r="E6757" s="8" t="s">
        <v>30645</v>
      </c>
      <c r="F6757" s="8">
        <v>74</v>
      </c>
      <c r="G6757" s="17" t="s">
        <v>1670</v>
      </c>
      <c r="H6757" s="21">
        <v>74.324324324324323</v>
      </c>
      <c r="I6757" s="14">
        <v>0.27027027027027029</v>
      </c>
      <c r="J6757" s="5" t="str">
        <f>VLOOKUP(E6757:E25043,Sheet5!B:H,6,0)</f>
        <v>1.429</v>
      </c>
      <c r="K6757" s="5" t="str">
        <f>VLOOKUP(E6757:E25043,Sheet5!B:H,7,0)</f>
        <v>2.128</v>
      </c>
    </row>
    <row r="6758" spans="1:11">
      <c r="A6758" s="8">
        <v>64</v>
      </c>
      <c r="B6758" s="8" t="s">
        <v>28734</v>
      </c>
      <c r="C6758" s="8" t="s">
        <v>28734</v>
      </c>
      <c r="D6758" s="8" t="s">
        <v>28735</v>
      </c>
      <c r="E6758" s="8" t="s">
        <v>10520</v>
      </c>
      <c r="F6758" s="8">
        <v>256</v>
      </c>
      <c r="G6758" s="17" t="s">
        <v>27153</v>
      </c>
      <c r="H6758" s="21">
        <v>25</v>
      </c>
      <c r="I6758" s="14">
        <v>0.75390625</v>
      </c>
      <c r="J6758" s="5" t="str">
        <f>VLOOKUP(E6758:E25044,Sheet5!B:H,6,0)</f>
        <v>2.706</v>
      </c>
      <c r="K6758" s="5" t="str">
        <f>VLOOKUP(E6758:E25044,Sheet5!B:H,7,0)</f>
        <v>3.900</v>
      </c>
    </row>
    <row r="6759" spans="1:11" ht="30">
      <c r="A6759" s="8">
        <v>120</v>
      </c>
      <c r="B6759" s="8" t="s">
        <v>27595</v>
      </c>
      <c r="C6759" s="8" t="s">
        <v>27596</v>
      </c>
      <c r="D6759" s="8" t="s">
        <v>27597</v>
      </c>
      <c r="E6759" s="8" t="s">
        <v>27689</v>
      </c>
      <c r="F6759" s="8">
        <v>151</v>
      </c>
      <c r="G6759" s="17" t="s">
        <v>531</v>
      </c>
      <c r="H6759" s="21">
        <v>79.47019867549669</v>
      </c>
      <c r="I6759" s="14">
        <v>0.21192052980132448</v>
      </c>
      <c r="J6759" s="5" t="str">
        <f>VLOOKUP(E6759:E25045,Sheet5!B:H,6,0)</f>
        <v>1.236</v>
      </c>
      <c r="K6759" s="5" t="str">
        <f>VLOOKUP(E6759:E25045,Sheet5!B:H,7,0)</f>
        <v>4.043</v>
      </c>
    </row>
    <row r="6760" spans="1:11">
      <c r="A6760" s="8">
        <v>262</v>
      </c>
      <c r="B6760" s="8" t="s">
        <v>26895</v>
      </c>
      <c r="C6760" s="8" t="s">
        <v>26896</v>
      </c>
      <c r="D6760" s="8" t="s">
        <v>26897</v>
      </c>
      <c r="E6760" s="8" t="s">
        <v>27009</v>
      </c>
      <c r="F6760" s="8">
        <v>312</v>
      </c>
      <c r="G6760" s="17" t="s">
        <v>446</v>
      </c>
      <c r="H6760" s="21">
        <v>83.974358974358978</v>
      </c>
      <c r="I6760" s="14">
        <v>0.16346153846153844</v>
      </c>
      <c r="J6760" s="5" t="str">
        <f>VLOOKUP(E6760:E25046,Sheet5!B:H,6,0)</f>
        <v>0.613</v>
      </c>
      <c r="K6760" s="5" t="str">
        <f>VLOOKUP(E6760:E25046,Sheet5!B:H,7,0)</f>
        <v>0.735</v>
      </c>
    </row>
    <row r="6761" spans="1:11" ht="30">
      <c r="A6761" s="8">
        <v>142</v>
      </c>
      <c r="B6761" s="8" t="s">
        <v>24317</v>
      </c>
      <c r="C6761" s="8" t="s">
        <v>24318</v>
      </c>
      <c r="D6761" s="8" t="s">
        <v>24319</v>
      </c>
      <c r="E6761" s="8" t="s">
        <v>24151</v>
      </c>
      <c r="F6761" s="8">
        <v>178</v>
      </c>
      <c r="G6761" s="17" t="s">
        <v>1766</v>
      </c>
      <c r="H6761" s="21">
        <v>79.775280898876403</v>
      </c>
      <c r="I6761" s="14">
        <v>0.2078651685393258</v>
      </c>
      <c r="J6761" s="5" t="str">
        <f>VLOOKUP(E6761:E25047,Sheet5!B:H,6,0)</f>
        <v>0.568</v>
      </c>
      <c r="K6761" s="5" t="str">
        <f>VLOOKUP(E6761:E25047,Sheet5!B:H,7,0)</f>
        <v>1.010</v>
      </c>
    </row>
    <row r="6762" spans="1:11" ht="30">
      <c r="A6762" s="8">
        <v>82</v>
      </c>
      <c r="B6762" s="8" t="s">
        <v>34415</v>
      </c>
      <c r="C6762" s="8" t="s">
        <v>34416</v>
      </c>
      <c r="D6762" s="8" t="s">
        <v>34417</v>
      </c>
      <c r="E6762" s="8" t="s">
        <v>34532</v>
      </c>
      <c r="F6762" s="8">
        <v>129</v>
      </c>
      <c r="G6762" s="17" t="s">
        <v>2623</v>
      </c>
      <c r="H6762" s="21">
        <v>63.565891472868216</v>
      </c>
      <c r="I6762" s="14">
        <v>0.37209302325581395</v>
      </c>
      <c r="J6762" s="5" t="str">
        <f>VLOOKUP(E6762:E25048,Sheet5!B:H,6,0)</f>
        <v>1.035</v>
      </c>
      <c r="K6762" s="5" t="str">
        <f>VLOOKUP(E6762:E25048,Sheet5!B:H,7,0)</f>
        <v>2.195</v>
      </c>
    </row>
    <row r="6763" spans="1:11">
      <c r="A6763" s="8">
        <v>106</v>
      </c>
      <c r="B6763" s="8" t="s">
        <v>8037</v>
      </c>
      <c r="C6763" s="8" t="s">
        <v>8038</v>
      </c>
      <c r="D6763" s="8" t="s">
        <v>8039</v>
      </c>
      <c r="E6763" s="8" t="s">
        <v>8215</v>
      </c>
      <c r="F6763" s="8">
        <v>187</v>
      </c>
      <c r="G6763" s="17" t="s">
        <v>8040</v>
      </c>
      <c r="H6763" s="21">
        <v>56.684491978609628</v>
      </c>
      <c r="I6763" s="14">
        <v>0.43850267379679142</v>
      </c>
      <c r="J6763" s="5" t="str">
        <f>VLOOKUP(E6763:E25049,Sheet5!B:H,6,0)</f>
        <v>3.181</v>
      </c>
      <c r="K6763" s="5" t="str">
        <f>VLOOKUP(E6763:E25049,Sheet5!B:H,7,0)</f>
        <v>5.601</v>
      </c>
    </row>
    <row r="6764" spans="1:11">
      <c r="A6764" s="8">
        <v>2</v>
      </c>
      <c r="B6764" s="8" t="s">
        <v>8037</v>
      </c>
      <c r="C6764" s="8" t="s">
        <v>8038</v>
      </c>
      <c r="D6764" s="8" t="s">
        <v>8039</v>
      </c>
      <c r="E6764" s="8" t="s">
        <v>28370</v>
      </c>
      <c r="F6764" s="8">
        <v>10</v>
      </c>
      <c r="G6764" s="17" t="s">
        <v>8040</v>
      </c>
      <c r="H6764" s="21">
        <v>20</v>
      </c>
      <c r="I6764" s="14">
        <v>0.9</v>
      </c>
      <c r="J6764" s="5" t="str">
        <f>VLOOKUP(E6764:E25050,Sheet5!B:H,6,0)</f>
        <v>1.517</v>
      </c>
      <c r="K6764" s="5" t="str">
        <f>VLOOKUP(E6764:E25050,Sheet5!B:H,7,0)</f>
        <v>1.838</v>
      </c>
    </row>
    <row r="6765" spans="1:11">
      <c r="A6765" s="8">
        <v>148</v>
      </c>
      <c r="B6765" s="8" t="s">
        <v>8136</v>
      </c>
      <c r="C6765" s="8" t="s">
        <v>8137</v>
      </c>
      <c r="D6765" s="8" t="s">
        <v>8138</v>
      </c>
      <c r="E6765" s="8" t="s">
        <v>8215</v>
      </c>
      <c r="F6765" s="8">
        <v>187</v>
      </c>
      <c r="G6765" s="17" t="s">
        <v>2226</v>
      </c>
      <c r="H6765" s="21">
        <v>79.144385026737964</v>
      </c>
      <c r="I6765" s="14">
        <v>0.21390374331550799</v>
      </c>
      <c r="J6765" s="5" t="str">
        <f>VLOOKUP(E6765:E25051,Sheet5!B:H,6,0)</f>
        <v>3.181</v>
      </c>
      <c r="K6765" s="5" t="str">
        <f>VLOOKUP(E6765:E25051,Sheet5!B:H,7,0)</f>
        <v>5.601</v>
      </c>
    </row>
    <row r="6766" spans="1:11">
      <c r="A6766" s="8">
        <v>40</v>
      </c>
      <c r="B6766" s="8" t="s">
        <v>8136</v>
      </c>
      <c r="C6766" s="8" t="s">
        <v>8137</v>
      </c>
      <c r="D6766" s="8" t="s">
        <v>8138</v>
      </c>
      <c r="E6766" s="8" t="s">
        <v>31009</v>
      </c>
      <c r="F6766" s="8">
        <v>78</v>
      </c>
      <c r="G6766" s="17" t="s">
        <v>2226</v>
      </c>
      <c r="H6766" s="21">
        <v>51.282051282051285</v>
      </c>
      <c r="I6766" s="14">
        <v>0.5</v>
      </c>
      <c r="J6766" s="5" t="str">
        <f>VLOOKUP(E6766:E25052,Sheet5!B:H,6,0)</f>
        <v>1.885</v>
      </c>
      <c r="K6766" s="5" t="str">
        <f>VLOOKUP(E6766:E25052,Sheet5!B:H,7,0)</f>
        <v>2.599</v>
      </c>
    </row>
    <row r="6767" spans="1:11">
      <c r="A6767" s="8">
        <v>87</v>
      </c>
      <c r="B6767" s="8" t="s">
        <v>7982</v>
      </c>
      <c r="C6767" s="8" t="s">
        <v>7982</v>
      </c>
      <c r="D6767" s="8" t="s">
        <v>7983</v>
      </c>
      <c r="E6767" s="8" t="s">
        <v>8215</v>
      </c>
      <c r="F6767" s="8">
        <v>187</v>
      </c>
      <c r="G6767" s="17" t="s">
        <v>2916</v>
      </c>
      <c r="H6767" s="21">
        <v>46.524064171122994</v>
      </c>
      <c r="I6767" s="14">
        <v>0.54010695187165769</v>
      </c>
      <c r="J6767" s="5" t="str">
        <f>VLOOKUP(E6767:E25053,Sheet5!B:H,6,0)</f>
        <v>3.181</v>
      </c>
      <c r="K6767" s="5" t="str">
        <f>VLOOKUP(E6767:E25053,Sheet5!B:H,7,0)</f>
        <v>5.601</v>
      </c>
    </row>
    <row r="6768" spans="1:11">
      <c r="A6768" s="8">
        <v>15</v>
      </c>
      <c r="B6768" s="8" t="s">
        <v>7982</v>
      </c>
      <c r="C6768" s="8" t="s">
        <v>7982</v>
      </c>
      <c r="D6768" s="8" t="s">
        <v>7983</v>
      </c>
      <c r="E6768" s="8" t="s">
        <v>31009</v>
      </c>
      <c r="F6768" s="8">
        <v>78</v>
      </c>
      <c r="G6768" s="17" t="s">
        <v>2916</v>
      </c>
      <c r="H6768" s="21">
        <v>19.23076923076923</v>
      </c>
      <c r="I6768" s="14">
        <v>0.82051282051282048</v>
      </c>
      <c r="J6768" s="5" t="str">
        <f>VLOOKUP(E6768:E25054,Sheet5!B:H,6,0)</f>
        <v>1.885</v>
      </c>
      <c r="K6768" s="5" t="str">
        <f>VLOOKUP(E6768:E25054,Sheet5!B:H,7,0)</f>
        <v>2.599</v>
      </c>
    </row>
    <row r="6769" spans="1:11">
      <c r="A6769" s="8">
        <v>55</v>
      </c>
      <c r="B6769" s="8" t="s">
        <v>22372</v>
      </c>
      <c r="C6769" s="8" t="s">
        <v>22373</v>
      </c>
      <c r="D6769" s="8" t="s">
        <v>22374</v>
      </c>
      <c r="E6769" s="8" t="s">
        <v>22450</v>
      </c>
      <c r="F6769" s="8">
        <v>87</v>
      </c>
      <c r="G6769" s="17" t="s">
        <v>727</v>
      </c>
      <c r="H6769" s="21">
        <v>63.218390804597703</v>
      </c>
      <c r="I6769" s="14">
        <v>0.37931034482758619</v>
      </c>
      <c r="J6769" s="5" t="str">
        <f>VLOOKUP(E6769:E25055,Sheet5!B:H,6,0)</f>
        <v>0.286</v>
      </c>
      <c r="K6769" s="5" t="str">
        <f>VLOOKUP(E6769:E25055,Sheet5!B:H,7,0)</f>
        <v>0.351</v>
      </c>
    </row>
    <row r="6770" spans="1:11">
      <c r="A6770" s="8">
        <v>70</v>
      </c>
      <c r="B6770" s="8" t="s">
        <v>22402</v>
      </c>
      <c r="C6770" s="8" t="s">
        <v>22403</v>
      </c>
      <c r="D6770" s="8" t="s">
        <v>22404</v>
      </c>
      <c r="E6770" s="8" t="s">
        <v>22450</v>
      </c>
      <c r="F6770" s="8">
        <v>87</v>
      </c>
      <c r="G6770" s="17" t="s">
        <v>1200</v>
      </c>
      <c r="H6770" s="21">
        <v>80.459770114942529</v>
      </c>
      <c r="I6770" s="14">
        <v>0.2068965517241379</v>
      </c>
      <c r="J6770" s="5" t="str">
        <f>VLOOKUP(E6770:E25056,Sheet5!B:H,6,0)</f>
        <v>0.286</v>
      </c>
      <c r="K6770" s="5" t="str">
        <f>VLOOKUP(E6770:E25056,Sheet5!B:H,7,0)</f>
        <v>0.351</v>
      </c>
    </row>
    <row r="6771" spans="1:11" ht="30">
      <c r="A6771" s="8">
        <v>28</v>
      </c>
      <c r="B6771" s="8" t="s">
        <v>22131</v>
      </c>
      <c r="C6771" s="8" t="s">
        <v>22132</v>
      </c>
      <c r="D6771" s="8" t="s">
        <v>22133</v>
      </c>
      <c r="E6771" s="8" t="s">
        <v>38023</v>
      </c>
      <c r="F6771" s="8">
        <v>60</v>
      </c>
      <c r="G6771" s="17" t="s">
        <v>1137</v>
      </c>
      <c r="H6771" s="21">
        <v>46.666666666666664</v>
      </c>
      <c r="I6771" s="14">
        <v>0.55000000000000004</v>
      </c>
      <c r="J6771" s="5" t="str">
        <f>VLOOKUP(E6771:E25057,Sheet5!B:H,6,0)</f>
        <v>0.427</v>
      </c>
      <c r="K6771" s="5" t="str">
        <f>VLOOKUP(E6771:E25057,Sheet5!B:H,7,0)</f>
        <v>0.726</v>
      </c>
    </row>
    <row r="6772" spans="1:11" ht="30">
      <c r="A6772" s="8">
        <v>24</v>
      </c>
      <c r="B6772" s="8" t="s">
        <v>22131</v>
      </c>
      <c r="C6772" s="8" t="s">
        <v>22132</v>
      </c>
      <c r="D6772" s="8" t="s">
        <v>22133</v>
      </c>
      <c r="E6772" s="8" t="s">
        <v>38021</v>
      </c>
      <c r="F6772" s="8">
        <v>44</v>
      </c>
      <c r="G6772" s="17" t="s">
        <v>1137</v>
      </c>
      <c r="H6772" s="21">
        <v>54.545454545454547</v>
      </c>
      <c r="I6772" s="14">
        <v>0.47727272727272729</v>
      </c>
      <c r="J6772" s="5" t="str">
        <f>VLOOKUP(E6772:E25058,Sheet5!B:H,6,0)</f>
        <v>0.469</v>
      </c>
      <c r="K6772" s="5" t="str">
        <f>VLOOKUP(E6772:E25058,Sheet5!B:H,7,0)</f>
        <v>0.843</v>
      </c>
    </row>
    <row r="6773" spans="1:11" ht="45">
      <c r="A6773" s="8">
        <v>88</v>
      </c>
      <c r="B6773" s="8" t="s">
        <v>22131</v>
      </c>
      <c r="C6773" s="8" t="s">
        <v>22132</v>
      </c>
      <c r="D6773" s="8" t="s">
        <v>22133</v>
      </c>
      <c r="E6773" s="8" t="s">
        <v>26454</v>
      </c>
      <c r="F6773" s="8">
        <v>101</v>
      </c>
      <c r="G6773" s="17" t="s">
        <v>1137</v>
      </c>
      <c r="H6773" s="21">
        <v>87.128712871287135</v>
      </c>
      <c r="I6773" s="14">
        <v>0.13861386138613863</v>
      </c>
      <c r="J6773" s="5" t="str">
        <f>VLOOKUP(E6773:E25059,Sheet5!B:H,6,0)</f>
        <v>1.123</v>
      </c>
      <c r="K6773" s="5" t="str">
        <f>VLOOKUP(E6773:E25059,Sheet5!B:H,7,0)</f>
        <v>1.468</v>
      </c>
    </row>
    <row r="6774" spans="1:11">
      <c r="A6774" s="8">
        <v>227</v>
      </c>
      <c r="B6774" s="8" t="s">
        <v>22131</v>
      </c>
      <c r="C6774" s="8" t="s">
        <v>22132</v>
      </c>
      <c r="D6774" s="8" t="s">
        <v>22133</v>
      </c>
      <c r="E6774" s="8" t="s">
        <v>27009</v>
      </c>
      <c r="F6774" s="8">
        <v>312</v>
      </c>
      <c r="G6774" s="17" t="s">
        <v>1137</v>
      </c>
      <c r="H6774" s="21">
        <v>72.756410256410263</v>
      </c>
      <c r="I6774" s="14">
        <v>0.27564102564102566</v>
      </c>
      <c r="J6774" s="5" t="str">
        <f>VLOOKUP(E6774:E25060,Sheet5!B:H,6,0)</f>
        <v>0.613</v>
      </c>
      <c r="K6774" s="5" t="str">
        <f>VLOOKUP(E6774:E25060,Sheet5!B:H,7,0)</f>
        <v>0.735</v>
      </c>
    </row>
    <row r="6775" spans="1:11">
      <c r="A6775" s="8">
        <v>42</v>
      </c>
      <c r="B6775" s="8" t="s">
        <v>22342</v>
      </c>
      <c r="C6775" s="8" t="s">
        <v>22343</v>
      </c>
      <c r="D6775" s="8" t="s">
        <v>22344</v>
      </c>
      <c r="E6775" s="8" t="s">
        <v>22450</v>
      </c>
      <c r="F6775" s="8">
        <v>87</v>
      </c>
      <c r="G6775" s="17" t="s">
        <v>2451</v>
      </c>
      <c r="H6775" s="21">
        <v>48.275862068965516</v>
      </c>
      <c r="I6775" s="14">
        <v>0.52873563218390807</v>
      </c>
      <c r="J6775" s="5" t="str">
        <f>VLOOKUP(E6775:E25061,Sheet5!B:H,6,0)</f>
        <v>0.286</v>
      </c>
      <c r="K6775" s="5" t="str">
        <f>VLOOKUP(E6775:E25061,Sheet5!B:H,7,0)</f>
        <v>0.351</v>
      </c>
    </row>
    <row r="6776" spans="1:11">
      <c r="A6776" s="8">
        <v>136</v>
      </c>
      <c r="B6776" s="8" t="s">
        <v>22342</v>
      </c>
      <c r="C6776" s="8" t="s">
        <v>22343</v>
      </c>
      <c r="D6776" s="8" t="s">
        <v>22344</v>
      </c>
      <c r="E6776" s="8" t="s">
        <v>32955</v>
      </c>
      <c r="F6776" s="8">
        <v>163</v>
      </c>
      <c r="G6776" s="17" t="s">
        <v>2451</v>
      </c>
      <c r="H6776" s="21">
        <v>83.435582822085891</v>
      </c>
      <c r="I6776" s="14">
        <v>0.17177914110429449</v>
      </c>
      <c r="J6776" s="5" t="str">
        <f>VLOOKUP(E6776:E25062,Sheet5!B:H,6,0)</f>
        <v>0.802</v>
      </c>
      <c r="K6776" s="5" t="str">
        <f>VLOOKUP(E6776:E25062,Sheet5!B:H,7,0)</f>
        <v>1.103</v>
      </c>
    </row>
    <row r="6777" spans="1:11">
      <c r="A6777" s="8">
        <v>9</v>
      </c>
      <c r="B6777" s="8" t="s">
        <v>30807</v>
      </c>
      <c r="C6777" s="8" t="s">
        <v>30808</v>
      </c>
      <c r="D6777" s="8" t="s">
        <v>30809</v>
      </c>
      <c r="E6777" s="8" t="s">
        <v>30903</v>
      </c>
      <c r="F6777" s="8">
        <v>54</v>
      </c>
      <c r="G6777" s="17" t="s">
        <v>57</v>
      </c>
      <c r="H6777" s="21">
        <v>16.666666666666668</v>
      </c>
      <c r="I6777" s="14">
        <v>0.85185185185185186</v>
      </c>
      <c r="J6777" s="5" t="str">
        <f>VLOOKUP(E6777:E25063,Sheet5!B:H,6,0)</f>
        <v>1.367</v>
      </c>
      <c r="K6777" s="5" t="str">
        <f>VLOOKUP(E6777:E25063,Sheet5!B:H,7,0)</f>
        <v>1.701</v>
      </c>
    </row>
    <row r="6778" spans="1:11">
      <c r="A6778" s="8">
        <v>24</v>
      </c>
      <c r="B6778" s="8" t="s">
        <v>22300</v>
      </c>
      <c r="C6778" s="8" t="s">
        <v>22301</v>
      </c>
      <c r="D6778" s="8" t="s">
        <v>22302</v>
      </c>
      <c r="E6778" s="8" t="s">
        <v>22450</v>
      </c>
      <c r="F6778" s="8">
        <v>87</v>
      </c>
      <c r="G6778" s="17" t="s">
        <v>1577</v>
      </c>
      <c r="H6778" s="21">
        <v>27.586206896551722</v>
      </c>
      <c r="I6778" s="14">
        <v>0.73563218390804597</v>
      </c>
      <c r="J6778" s="5" t="str">
        <f>VLOOKUP(E6778:E25064,Sheet5!B:H,6,0)</f>
        <v>0.286</v>
      </c>
      <c r="K6778" s="5" t="str">
        <f>VLOOKUP(E6778:E25064,Sheet5!B:H,7,0)</f>
        <v>0.351</v>
      </c>
    </row>
    <row r="6779" spans="1:11" ht="30">
      <c r="A6779" s="8">
        <v>130</v>
      </c>
      <c r="B6779" s="8" t="s">
        <v>33030</v>
      </c>
      <c r="C6779" s="8" t="s">
        <v>33031</v>
      </c>
      <c r="D6779" s="8" t="s">
        <v>33032</v>
      </c>
      <c r="E6779" s="8" t="s">
        <v>32955</v>
      </c>
      <c r="F6779" s="8">
        <v>163</v>
      </c>
      <c r="G6779" s="17" t="s">
        <v>163</v>
      </c>
      <c r="H6779" s="21">
        <v>79.75460122699387</v>
      </c>
      <c r="I6779" s="14">
        <v>0.20858895705521474</v>
      </c>
      <c r="J6779" s="5" t="str">
        <f>VLOOKUP(E6779:E25065,Sheet5!B:H,6,0)</f>
        <v>0.802</v>
      </c>
      <c r="K6779" s="5" t="str">
        <f>VLOOKUP(E6779:E25065,Sheet5!B:H,7,0)</f>
        <v>1.103</v>
      </c>
    </row>
    <row r="6780" spans="1:11">
      <c r="A6780" s="8">
        <v>33</v>
      </c>
      <c r="B6780" s="8" t="s">
        <v>22321</v>
      </c>
      <c r="C6780" s="8" t="s">
        <v>22322</v>
      </c>
      <c r="D6780" s="8" t="s">
        <v>22323</v>
      </c>
      <c r="E6780" s="8" t="s">
        <v>22450</v>
      </c>
      <c r="F6780" s="8">
        <v>87</v>
      </c>
      <c r="G6780" s="17" t="s">
        <v>773</v>
      </c>
      <c r="H6780" s="21">
        <v>37.931034482758619</v>
      </c>
      <c r="I6780" s="14">
        <v>0.63218390804597702</v>
      </c>
      <c r="J6780" s="5" t="str">
        <f>VLOOKUP(E6780:E25066,Sheet5!B:H,6,0)</f>
        <v>0.286</v>
      </c>
      <c r="K6780" s="5" t="str">
        <f>VLOOKUP(E6780:E25066,Sheet5!B:H,7,0)</f>
        <v>0.351</v>
      </c>
    </row>
    <row r="6781" spans="1:11" ht="30">
      <c r="A6781" s="8">
        <v>45</v>
      </c>
      <c r="B6781" s="8" t="s">
        <v>22174</v>
      </c>
      <c r="C6781" s="8" t="s">
        <v>22175</v>
      </c>
      <c r="D6781" s="8" t="s">
        <v>22176</v>
      </c>
      <c r="E6781" s="8" t="s">
        <v>38023</v>
      </c>
      <c r="F6781" s="8">
        <v>60</v>
      </c>
      <c r="G6781" s="17" t="s">
        <v>72</v>
      </c>
      <c r="H6781" s="21">
        <v>75</v>
      </c>
      <c r="I6781" s="14">
        <v>0.26666666666666672</v>
      </c>
      <c r="J6781" s="5" t="str">
        <f>VLOOKUP(E6781:E25067,Sheet5!B:H,6,0)</f>
        <v>0.427</v>
      </c>
      <c r="K6781" s="5" t="str">
        <f>VLOOKUP(E6781:E25067,Sheet5!B:H,7,0)</f>
        <v>0.726</v>
      </c>
    </row>
    <row r="6782" spans="1:11" ht="30">
      <c r="A6782" s="8">
        <v>24</v>
      </c>
      <c r="B6782" s="8" t="s">
        <v>22236</v>
      </c>
      <c r="C6782" s="8" t="s">
        <v>22237</v>
      </c>
      <c r="D6782" s="8" t="s">
        <v>22238</v>
      </c>
      <c r="E6782" s="8" t="s">
        <v>22254</v>
      </c>
      <c r="F6782" s="8">
        <v>35</v>
      </c>
      <c r="G6782" s="17" t="s">
        <v>364</v>
      </c>
      <c r="H6782" s="21">
        <v>68.571428571428569</v>
      </c>
      <c r="I6782" s="14">
        <v>0.34285714285714286</v>
      </c>
      <c r="J6782" s="5" t="str">
        <f>VLOOKUP(E6782:E25068,Sheet5!B:H,6,0)</f>
        <v>0.409</v>
      </c>
      <c r="K6782" s="5" t="str">
        <f>VLOOKUP(E6782:E25068,Sheet5!B:H,7,0)</f>
        <v>0.457</v>
      </c>
    </row>
    <row r="6783" spans="1:11" ht="30">
      <c r="A6783" s="8">
        <v>44</v>
      </c>
      <c r="B6783" s="8" t="s">
        <v>22236</v>
      </c>
      <c r="C6783" s="8" t="s">
        <v>22237</v>
      </c>
      <c r="D6783" s="8" t="s">
        <v>22238</v>
      </c>
      <c r="E6783" s="8" t="s">
        <v>22450</v>
      </c>
      <c r="F6783" s="8">
        <v>87</v>
      </c>
      <c r="G6783" s="17" t="s">
        <v>364</v>
      </c>
      <c r="H6783" s="21">
        <v>50.574712643678161</v>
      </c>
      <c r="I6783" s="14">
        <v>0.50574712643678166</v>
      </c>
      <c r="J6783" s="5" t="str">
        <f>VLOOKUP(E6783:E25069,Sheet5!B:H,6,0)</f>
        <v>0.286</v>
      </c>
      <c r="K6783" s="5" t="str">
        <f>VLOOKUP(E6783:E25069,Sheet5!B:H,7,0)</f>
        <v>0.351</v>
      </c>
    </row>
    <row r="6784" spans="1:11" ht="30">
      <c r="A6784" s="8">
        <v>78</v>
      </c>
      <c r="B6784" s="8" t="s">
        <v>22236</v>
      </c>
      <c r="C6784" s="8" t="s">
        <v>22237</v>
      </c>
      <c r="D6784" s="8" t="s">
        <v>22238</v>
      </c>
      <c r="E6784" s="8" t="s">
        <v>35904</v>
      </c>
      <c r="F6784" s="8">
        <v>93</v>
      </c>
      <c r="G6784" s="17" t="s">
        <v>364</v>
      </c>
      <c r="H6784" s="21">
        <v>83.870967741935488</v>
      </c>
      <c r="I6784" s="14">
        <v>0.17204301075268813</v>
      </c>
      <c r="J6784" s="5" t="str">
        <f>VLOOKUP(E6784:E25070,Sheet5!B:H,6,0)</f>
        <v>0.867</v>
      </c>
      <c r="K6784" s="5" t="str">
        <f>VLOOKUP(E6784:E25070,Sheet5!B:H,7,0)</f>
        <v>1.213</v>
      </c>
    </row>
    <row r="6785" spans="1:11" ht="30">
      <c r="A6785" s="8">
        <v>23</v>
      </c>
      <c r="B6785" s="8" t="s">
        <v>22122</v>
      </c>
      <c r="C6785" s="8" t="s">
        <v>22123</v>
      </c>
      <c r="D6785" s="8" t="s">
        <v>22124</v>
      </c>
      <c r="E6785" s="8" t="s">
        <v>38023</v>
      </c>
      <c r="F6785" s="8">
        <v>60</v>
      </c>
      <c r="G6785" s="17" t="s">
        <v>1549</v>
      </c>
      <c r="H6785" s="21">
        <v>38.333333333333336</v>
      </c>
      <c r="I6785" s="14">
        <v>0.6333333333333333</v>
      </c>
      <c r="J6785" s="5" t="str">
        <f>VLOOKUP(E6785:E25071,Sheet5!B:H,6,0)</f>
        <v>0.427</v>
      </c>
      <c r="K6785" s="5" t="str">
        <f>VLOOKUP(E6785:E25071,Sheet5!B:H,7,0)</f>
        <v>0.726</v>
      </c>
    </row>
    <row r="6786" spans="1:11" ht="30">
      <c r="A6786" s="8">
        <v>20</v>
      </c>
      <c r="B6786" s="8" t="s">
        <v>22122</v>
      </c>
      <c r="C6786" s="8" t="s">
        <v>22123</v>
      </c>
      <c r="D6786" s="8" t="s">
        <v>22124</v>
      </c>
      <c r="E6786" s="8" t="s">
        <v>38021</v>
      </c>
      <c r="F6786" s="8">
        <v>44</v>
      </c>
      <c r="G6786" s="17" t="s">
        <v>1549</v>
      </c>
      <c r="H6786" s="21">
        <v>45.454545454545453</v>
      </c>
      <c r="I6786" s="14">
        <v>0.56818181818181812</v>
      </c>
      <c r="J6786" s="5" t="str">
        <f>VLOOKUP(E6786:E25072,Sheet5!B:H,6,0)</f>
        <v>0.469</v>
      </c>
      <c r="K6786" s="5" t="str">
        <f>VLOOKUP(E6786:E25072,Sheet5!B:H,7,0)</f>
        <v>0.843</v>
      </c>
    </row>
    <row r="6787" spans="1:11">
      <c r="A6787" s="8">
        <v>141</v>
      </c>
      <c r="B6787" s="8" t="s">
        <v>24314</v>
      </c>
      <c r="C6787" s="8" t="s">
        <v>24315</v>
      </c>
      <c r="D6787" s="8" t="s">
        <v>24316</v>
      </c>
      <c r="E6787" s="8" t="s">
        <v>24151</v>
      </c>
      <c r="F6787" s="8">
        <v>178</v>
      </c>
      <c r="G6787" s="17" t="s">
        <v>849</v>
      </c>
      <c r="H6787" s="21">
        <v>79.213483146067418</v>
      </c>
      <c r="I6787" s="14">
        <v>0.2134831460674157</v>
      </c>
      <c r="J6787" s="5" t="str">
        <f>VLOOKUP(E6787:E25073,Sheet5!B:H,6,0)</f>
        <v>0.568</v>
      </c>
      <c r="K6787" s="5" t="str">
        <f>VLOOKUP(E6787:E25073,Sheet5!B:H,7,0)</f>
        <v>1.010</v>
      </c>
    </row>
    <row r="6788" spans="1:11" ht="30">
      <c r="A6788" s="8">
        <v>48</v>
      </c>
      <c r="B6788" s="8" t="s">
        <v>22179</v>
      </c>
      <c r="C6788" s="8" t="s">
        <v>22180</v>
      </c>
      <c r="D6788" s="8" t="s">
        <v>22181</v>
      </c>
      <c r="E6788" s="8" t="s">
        <v>38023</v>
      </c>
      <c r="F6788" s="8">
        <v>60</v>
      </c>
      <c r="G6788" s="17" t="s">
        <v>381</v>
      </c>
      <c r="H6788" s="21">
        <v>80</v>
      </c>
      <c r="I6788" s="14">
        <v>0.21666666666666667</v>
      </c>
      <c r="J6788" s="5" t="str">
        <f>VLOOKUP(E6788:E25074,Sheet5!B:H,6,0)</f>
        <v>0.427</v>
      </c>
      <c r="K6788" s="5" t="str">
        <f>VLOOKUP(E6788:E25074,Sheet5!B:H,7,0)</f>
        <v>0.726</v>
      </c>
    </row>
    <row r="6789" spans="1:11">
      <c r="A6789" s="8">
        <v>21</v>
      </c>
      <c r="B6789" s="8" t="s">
        <v>22179</v>
      </c>
      <c r="C6789" s="8" t="s">
        <v>22180</v>
      </c>
      <c r="D6789" s="8" t="s">
        <v>22181</v>
      </c>
      <c r="E6789" s="8" t="s">
        <v>24457</v>
      </c>
      <c r="F6789" s="8">
        <v>22</v>
      </c>
      <c r="G6789" s="17" t="s">
        <v>381</v>
      </c>
      <c r="H6789" s="21">
        <v>95.454545454545453</v>
      </c>
      <c r="I6789" s="14">
        <v>9.0909090909090939E-2</v>
      </c>
      <c r="J6789" s="5" t="str">
        <f>VLOOKUP(E6789:E25075,Sheet5!B:H,6,0)</f>
        <v>0.553</v>
      </c>
      <c r="K6789" s="5" t="str">
        <f>VLOOKUP(E6789:E25075,Sheet5!B:H,7,0)</f>
        <v>0.542</v>
      </c>
    </row>
    <row r="6790" spans="1:11" ht="30">
      <c r="A6790" s="8">
        <v>39</v>
      </c>
      <c r="B6790" s="8" t="s">
        <v>22157</v>
      </c>
      <c r="C6790" s="8" t="s">
        <v>22158</v>
      </c>
      <c r="D6790" s="8" t="s">
        <v>22159</v>
      </c>
      <c r="E6790" s="8" t="s">
        <v>38023</v>
      </c>
      <c r="F6790" s="8">
        <v>60</v>
      </c>
      <c r="G6790" s="17" t="s">
        <v>2708</v>
      </c>
      <c r="H6790" s="21">
        <v>65</v>
      </c>
      <c r="I6790" s="14">
        <v>0.3666666666666667</v>
      </c>
      <c r="J6790" s="5" t="str">
        <f>VLOOKUP(E6790:E25076,Sheet5!B:H,6,0)</f>
        <v>0.427</v>
      </c>
      <c r="K6790" s="5" t="str">
        <f>VLOOKUP(E6790:E25076,Sheet5!B:H,7,0)</f>
        <v>0.726</v>
      </c>
    </row>
    <row r="6791" spans="1:11" ht="30">
      <c r="A6791" s="8">
        <v>31</v>
      </c>
      <c r="B6791" s="8" t="s">
        <v>22157</v>
      </c>
      <c r="C6791" s="8" t="s">
        <v>22158</v>
      </c>
      <c r="D6791" s="8" t="s">
        <v>22159</v>
      </c>
      <c r="E6791" s="8" t="s">
        <v>38021</v>
      </c>
      <c r="F6791" s="8">
        <v>44</v>
      </c>
      <c r="G6791" s="17" t="s">
        <v>2708</v>
      </c>
      <c r="H6791" s="21">
        <v>70.454545454545453</v>
      </c>
      <c r="I6791" s="14">
        <v>0.31818181818181823</v>
      </c>
      <c r="J6791" s="5" t="str">
        <f>VLOOKUP(E6791:E25077,Sheet5!B:H,6,0)</f>
        <v>0.469</v>
      </c>
      <c r="K6791" s="5" t="str">
        <f>VLOOKUP(E6791:E25077,Sheet5!B:H,7,0)</f>
        <v>0.843</v>
      </c>
    </row>
    <row r="6792" spans="1:11">
      <c r="A6792" s="8">
        <v>4</v>
      </c>
      <c r="B6792" s="8" t="s">
        <v>22261</v>
      </c>
      <c r="C6792" s="8" t="s">
        <v>22262</v>
      </c>
      <c r="D6792" s="8" t="s">
        <v>22263</v>
      </c>
      <c r="E6792" s="8" t="s">
        <v>22450</v>
      </c>
      <c r="F6792" s="8">
        <v>87</v>
      </c>
      <c r="G6792" s="17" t="s">
        <v>1511</v>
      </c>
      <c r="H6792" s="21">
        <v>4.5977011494252871</v>
      </c>
      <c r="I6792" s="14">
        <v>0.96551724137931039</v>
      </c>
      <c r="J6792" s="5" t="str">
        <f>VLOOKUP(E6792:E25078,Sheet5!B:H,6,0)</f>
        <v>0.286</v>
      </c>
      <c r="K6792" s="5" t="str">
        <f>VLOOKUP(E6792:E25078,Sheet5!B:H,7,0)</f>
        <v>0.351</v>
      </c>
    </row>
    <row r="6793" spans="1:11">
      <c r="A6793" s="8">
        <v>329</v>
      </c>
      <c r="B6793" s="8" t="s">
        <v>14597</v>
      </c>
      <c r="C6793" s="8" t="s">
        <v>14598</v>
      </c>
      <c r="D6793" s="8" t="s">
        <v>14599</v>
      </c>
      <c r="E6793" s="8" t="s">
        <v>14635</v>
      </c>
      <c r="F6793" s="8">
        <v>343</v>
      </c>
      <c r="G6793" s="17" t="s">
        <v>112</v>
      </c>
      <c r="H6793" s="21">
        <v>95.918367346938766</v>
      </c>
      <c r="I6793" s="14">
        <v>4.3731778425656009E-2</v>
      </c>
      <c r="J6793" s="5" t="str">
        <f>VLOOKUP(E6793:E25079,Sheet5!B:H,6,0)</f>
        <v>0.830</v>
      </c>
      <c r="K6793" s="5" t="str">
        <f>VLOOKUP(E6793:E25079,Sheet5!B:H,7,0)</f>
        <v>1.337</v>
      </c>
    </row>
    <row r="6794" spans="1:11" ht="30">
      <c r="A6794" s="8">
        <v>33</v>
      </c>
      <c r="B6794" s="8" t="s">
        <v>14597</v>
      </c>
      <c r="C6794" s="8" t="s">
        <v>14598</v>
      </c>
      <c r="D6794" s="8" t="s">
        <v>14599</v>
      </c>
      <c r="E6794" s="8" t="s">
        <v>22254</v>
      </c>
      <c r="F6794" s="8">
        <v>35</v>
      </c>
      <c r="G6794" s="17" t="s">
        <v>112</v>
      </c>
      <c r="H6794" s="21">
        <v>94.285714285714292</v>
      </c>
      <c r="I6794" s="14">
        <v>8.5714285714285743E-2</v>
      </c>
      <c r="J6794" s="5" t="str">
        <f>VLOOKUP(E6794:E25080,Sheet5!B:H,6,0)</f>
        <v>0.409</v>
      </c>
      <c r="K6794" s="5" t="str">
        <f>VLOOKUP(E6794:E25080,Sheet5!B:H,7,0)</f>
        <v>0.457</v>
      </c>
    </row>
    <row r="6795" spans="1:11">
      <c r="A6795" s="8">
        <v>68</v>
      </c>
      <c r="B6795" s="8" t="s">
        <v>14597</v>
      </c>
      <c r="C6795" s="8" t="s">
        <v>14598</v>
      </c>
      <c r="D6795" s="8" t="s">
        <v>14599</v>
      </c>
      <c r="E6795" s="8" t="s">
        <v>22450</v>
      </c>
      <c r="F6795" s="8">
        <v>87</v>
      </c>
      <c r="G6795" s="17" t="s">
        <v>112</v>
      </c>
      <c r="H6795" s="21">
        <v>78.160919540229884</v>
      </c>
      <c r="I6795" s="14">
        <v>0.22988505747126442</v>
      </c>
      <c r="J6795" s="5" t="str">
        <f>VLOOKUP(E6795:E25081,Sheet5!B:H,6,0)</f>
        <v>0.286</v>
      </c>
      <c r="K6795" s="5" t="str">
        <f>VLOOKUP(E6795:E25081,Sheet5!B:H,7,0)</f>
        <v>0.351</v>
      </c>
    </row>
    <row r="6796" spans="1:11" ht="30">
      <c r="A6796" s="8">
        <v>216</v>
      </c>
      <c r="B6796" s="8" t="s">
        <v>15269</v>
      </c>
      <c r="C6796" s="8" t="s">
        <v>15270</v>
      </c>
      <c r="D6796" s="8" t="s">
        <v>15271</v>
      </c>
      <c r="E6796" s="8" t="s">
        <v>15314</v>
      </c>
      <c r="F6796" s="8">
        <v>230</v>
      </c>
      <c r="G6796" s="17" t="s">
        <v>1144</v>
      </c>
      <c r="H6796" s="21">
        <v>93.913043478260875</v>
      </c>
      <c r="I6796" s="14">
        <v>6.5217391304347783E-2</v>
      </c>
      <c r="J6796" s="5" t="str">
        <f>VLOOKUP(E6796:E25082,Sheet5!B:H,6,0)</f>
        <v>0.899</v>
      </c>
      <c r="K6796" s="5" t="str">
        <f>VLOOKUP(E6796:E25082,Sheet5!B:H,7,0)</f>
        <v>1.059</v>
      </c>
    </row>
    <row r="6797" spans="1:11" ht="30">
      <c r="A6797" s="8">
        <v>25</v>
      </c>
      <c r="B6797" s="8" t="s">
        <v>15269</v>
      </c>
      <c r="C6797" s="8" t="s">
        <v>15270</v>
      </c>
      <c r="D6797" s="8" t="s">
        <v>15271</v>
      </c>
      <c r="E6797" s="8" t="s">
        <v>22254</v>
      </c>
      <c r="F6797" s="8">
        <v>35</v>
      </c>
      <c r="G6797" s="17" t="s">
        <v>1144</v>
      </c>
      <c r="H6797" s="21">
        <v>71.428571428571431</v>
      </c>
      <c r="I6797" s="14">
        <v>0.31428571428571428</v>
      </c>
      <c r="J6797" s="5" t="str">
        <f>VLOOKUP(E6797:E25083,Sheet5!B:H,6,0)</f>
        <v>0.409</v>
      </c>
      <c r="K6797" s="5" t="str">
        <f>VLOOKUP(E6797:E25083,Sheet5!B:H,7,0)</f>
        <v>0.457</v>
      </c>
    </row>
    <row r="6798" spans="1:11" ht="30">
      <c r="A6798" s="8">
        <v>181</v>
      </c>
      <c r="B6798" s="8" t="s">
        <v>21408</v>
      </c>
      <c r="C6798" s="8" t="s">
        <v>21409</v>
      </c>
      <c r="D6798" s="8" t="s">
        <v>21410</v>
      </c>
      <c r="E6798" s="8" t="s">
        <v>37897</v>
      </c>
      <c r="F6798" s="8">
        <v>184</v>
      </c>
      <c r="G6798" s="17" t="s">
        <v>341</v>
      </c>
      <c r="H6798" s="21">
        <v>98.369565217391298</v>
      </c>
      <c r="I6798" s="14">
        <v>2.1739130434782594E-2</v>
      </c>
      <c r="J6798" s="5" t="str">
        <f>VLOOKUP(E6798:E25084,Sheet5!B:H,6,0)</f>
        <v>1.659</v>
      </c>
      <c r="K6798" s="5" t="str">
        <f>VLOOKUP(E6798:E25084,Sheet5!B:H,7,0)</f>
        <v>2.631</v>
      </c>
    </row>
    <row r="6799" spans="1:11" ht="30">
      <c r="A6799" s="8">
        <v>46</v>
      </c>
      <c r="B6799" s="8" t="s">
        <v>21408</v>
      </c>
      <c r="C6799" s="8" t="s">
        <v>21409</v>
      </c>
      <c r="D6799" s="8" t="s">
        <v>21410</v>
      </c>
      <c r="E6799" s="8" t="s">
        <v>38023</v>
      </c>
      <c r="F6799" s="8">
        <v>60</v>
      </c>
      <c r="G6799" s="17" t="s">
        <v>341</v>
      </c>
      <c r="H6799" s="21">
        <v>76.666666666666671</v>
      </c>
      <c r="I6799" s="14">
        <v>0.25</v>
      </c>
      <c r="J6799" s="5" t="str">
        <f>VLOOKUP(E6799:E25085,Sheet5!B:H,6,0)</f>
        <v>0.427</v>
      </c>
      <c r="K6799" s="5" t="str">
        <f>VLOOKUP(E6799:E25085,Sheet5!B:H,7,0)</f>
        <v>0.726</v>
      </c>
    </row>
    <row r="6800" spans="1:11" ht="30">
      <c r="A6800" s="8">
        <v>36</v>
      </c>
      <c r="B6800" s="8" t="s">
        <v>21408</v>
      </c>
      <c r="C6800" s="8" t="s">
        <v>21409</v>
      </c>
      <c r="D6800" s="8" t="s">
        <v>21410</v>
      </c>
      <c r="E6800" s="8" t="s">
        <v>38021</v>
      </c>
      <c r="F6800" s="8">
        <v>44</v>
      </c>
      <c r="G6800" s="17" t="s">
        <v>341</v>
      </c>
      <c r="H6800" s="21">
        <v>81.818181818181813</v>
      </c>
      <c r="I6800" s="14">
        <v>0.20454545454545459</v>
      </c>
      <c r="J6800" s="5" t="str">
        <f>VLOOKUP(E6800:E25086,Sheet5!B:H,6,0)</f>
        <v>0.469</v>
      </c>
      <c r="K6800" s="5" t="str">
        <f>VLOOKUP(E6800:E25086,Sheet5!B:H,7,0)</f>
        <v>0.843</v>
      </c>
    </row>
    <row r="6801" spans="1:11">
      <c r="A6801" s="8">
        <v>260</v>
      </c>
      <c r="B6801" s="8" t="s">
        <v>14412</v>
      </c>
      <c r="C6801" s="8" t="s">
        <v>14413</v>
      </c>
      <c r="D6801" s="8" t="s">
        <v>14414</v>
      </c>
      <c r="E6801" s="8" t="s">
        <v>14635</v>
      </c>
      <c r="F6801" s="8">
        <v>343</v>
      </c>
      <c r="G6801" s="17" t="s">
        <v>1102</v>
      </c>
      <c r="H6801" s="21">
        <v>75.801749271137027</v>
      </c>
      <c r="I6801" s="14">
        <v>0.24489795918367352</v>
      </c>
      <c r="J6801" s="5" t="str">
        <f>VLOOKUP(E6801:E25087,Sheet5!B:H,6,0)</f>
        <v>0.830</v>
      </c>
      <c r="K6801" s="5" t="str">
        <f>VLOOKUP(E6801:E25087,Sheet5!B:H,7,0)</f>
        <v>1.337</v>
      </c>
    </row>
    <row r="6802" spans="1:11" ht="30">
      <c r="A6802" s="8">
        <v>15</v>
      </c>
      <c r="B6802" s="8" t="s">
        <v>14412</v>
      </c>
      <c r="C6802" s="8" t="s">
        <v>14413</v>
      </c>
      <c r="D6802" s="8" t="s">
        <v>14414</v>
      </c>
      <c r="E6802" s="8" t="s">
        <v>22254</v>
      </c>
      <c r="F6802" s="8">
        <v>35</v>
      </c>
      <c r="G6802" s="17" t="s">
        <v>1102</v>
      </c>
      <c r="H6802" s="21">
        <v>42.857142857142854</v>
      </c>
      <c r="I6802" s="14">
        <v>0.6</v>
      </c>
      <c r="J6802" s="5" t="str">
        <f>VLOOKUP(E6802:E25088,Sheet5!B:H,6,0)</f>
        <v>0.409</v>
      </c>
      <c r="K6802" s="5" t="str">
        <f>VLOOKUP(E6802:E25088,Sheet5!B:H,7,0)</f>
        <v>0.457</v>
      </c>
    </row>
    <row r="6803" spans="1:11" ht="30">
      <c r="A6803" s="8">
        <v>17</v>
      </c>
      <c r="B6803" s="8" t="s">
        <v>22227</v>
      </c>
      <c r="C6803" s="8" t="s">
        <v>22228</v>
      </c>
      <c r="D6803" s="8" t="s">
        <v>22229</v>
      </c>
      <c r="E6803" s="8" t="s">
        <v>22254</v>
      </c>
      <c r="F6803" s="8">
        <v>35</v>
      </c>
      <c r="G6803" s="17" t="s">
        <v>1542</v>
      </c>
      <c r="H6803" s="21">
        <v>48.571428571428569</v>
      </c>
      <c r="I6803" s="14">
        <v>0.54285714285714293</v>
      </c>
      <c r="J6803" s="5" t="str">
        <f>VLOOKUP(E6803:E25089,Sheet5!B:H,6,0)</f>
        <v>0.409</v>
      </c>
      <c r="K6803" s="5" t="str">
        <f>VLOOKUP(E6803:E25089,Sheet5!B:H,7,0)</f>
        <v>0.457</v>
      </c>
    </row>
    <row r="6804" spans="1:11">
      <c r="A6804" s="8">
        <v>126</v>
      </c>
      <c r="B6804" s="8" t="s">
        <v>22227</v>
      </c>
      <c r="C6804" s="8" t="s">
        <v>22228</v>
      </c>
      <c r="D6804" s="8" t="s">
        <v>22229</v>
      </c>
      <c r="E6804" s="8" t="s">
        <v>37901</v>
      </c>
      <c r="F6804" s="8">
        <v>136</v>
      </c>
      <c r="G6804" s="17" t="s">
        <v>1542</v>
      </c>
      <c r="H6804" s="21">
        <v>92.647058823529406</v>
      </c>
      <c r="I6804" s="14">
        <v>8.0882352941176516E-2</v>
      </c>
      <c r="J6804" s="5" t="str">
        <f>VLOOKUP(E6804:E25090,Sheet5!B:H,6,0)</f>
        <v>1.790</v>
      </c>
      <c r="K6804" s="5" t="str">
        <f>VLOOKUP(E6804:E25090,Sheet5!B:H,7,0)</f>
        <v>3.018</v>
      </c>
    </row>
    <row r="6805" spans="1:11" ht="30">
      <c r="A6805" s="8">
        <v>8</v>
      </c>
      <c r="B6805" s="8" t="s">
        <v>22215</v>
      </c>
      <c r="C6805" s="8" t="s">
        <v>22216</v>
      </c>
      <c r="D6805" s="8" t="s">
        <v>22217</v>
      </c>
      <c r="E6805" s="8" t="s">
        <v>22254</v>
      </c>
      <c r="F6805" s="8">
        <v>35</v>
      </c>
      <c r="G6805" s="17" t="s">
        <v>58</v>
      </c>
      <c r="H6805" s="21">
        <v>22.857142857142858</v>
      </c>
      <c r="I6805" s="14">
        <v>0.8</v>
      </c>
      <c r="J6805" s="5" t="str">
        <f>VLOOKUP(E6805:E25091,Sheet5!B:H,6,0)</f>
        <v>0.409</v>
      </c>
      <c r="K6805" s="5" t="str">
        <f>VLOOKUP(E6805:E25091,Sheet5!B:H,7,0)</f>
        <v>0.457</v>
      </c>
    </row>
    <row r="6806" spans="1:11" ht="30">
      <c r="A6806" s="8">
        <v>87</v>
      </c>
      <c r="B6806" s="8" t="s">
        <v>22215</v>
      </c>
      <c r="C6806" s="8" t="s">
        <v>22216</v>
      </c>
      <c r="D6806" s="8" t="s">
        <v>22217</v>
      </c>
      <c r="E6806" s="8" t="s">
        <v>34532</v>
      </c>
      <c r="F6806" s="8">
        <v>129</v>
      </c>
      <c r="G6806" s="17" t="s">
        <v>58</v>
      </c>
      <c r="H6806" s="21">
        <v>67.441860465116278</v>
      </c>
      <c r="I6806" s="14">
        <v>0.33333333333333337</v>
      </c>
      <c r="J6806" s="5" t="str">
        <f>VLOOKUP(E6806:E25092,Sheet5!B:H,6,0)</f>
        <v>1.035</v>
      </c>
      <c r="K6806" s="5" t="str">
        <f>VLOOKUP(E6806:E25092,Sheet5!B:H,7,0)</f>
        <v>2.195</v>
      </c>
    </row>
    <row r="6807" spans="1:11" ht="30">
      <c r="A6807" s="8">
        <v>29</v>
      </c>
      <c r="B6807" s="8" t="s">
        <v>22134</v>
      </c>
      <c r="C6807" s="8" t="s">
        <v>22135</v>
      </c>
      <c r="D6807" s="8" t="s">
        <v>22136</v>
      </c>
      <c r="E6807" s="8" t="s">
        <v>38023</v>
      </c>
      <c r="F6807" s="8">
        <v>60</v>
      </c>
      <c r="G6807" s="17" t="s">
        <v>1510</v>
      </c>
      <c r="H6807" s="21">
        <v>48.333333333333336</v>
      </c>
      <c r="I6807" s="14">
        <v>0.53333333333333333</v>
      </c>
      <c r="J6807" s="5" t="str">
        <f>VLOOKUP(E6807:E25093,Sheet5!B:H,6,0)</f>
        <v>0.427</v>
      </c>
      <c r="K6807" s="5" t="str">
        <f>VLOOKUP(E6807:E25093,Sheet5!B:H,7,0)</f>
        <v>0.726</v>
      </c>
    </row>
    <row r="6808" spans="1:11" ht="30">
      <c r="A6808" s="8">
        <v>25</v>
      </c>
      <c r="B6808" s="8" t="s">
        <v>22134</v>
      </c>
      <c r="C6808" s="8" t="s">
        <v>22135</v>
      </c>
      <c r="D6808" s="8" t="s">
        <v>22136</v>
      </c>
      <c r="E6808" s="8" t="s">
        <v>38021</v>
      </c>
      <c r="F6808" s="8">
        <v>44</v>
      </c>
      <c r="G6808" s="17" t="s">
        <v>1510</v>
      </c>
      <c r="H6808" s="21">
        <v>56.81818181818182</v>
      </c>
      <c r="I6808" s="14">
        <v>0.45454545454545459</v>
      </c>
      <c r="J6808" s="5" t="str">
        <f>VLOOKUP(E6808:E25094,Sheet5!B:H,6,0)</f>
        <v>0.469</v>
      </c>
      <c r="K6808" s="5" t="str">
        <f>VLOOKUP(E6808:E25094,Sheet5!B:H,7,0)</f>
        <v>0.843</v>
      </c>
    </row>
    <row r="6809" spans="1:11">
      <c r="A6809" s="8">
        <v>33</v>
      </c>
      <c r="B6809" s="8" t="s">
        <v>19426</v>
      </c>
      <c r="C6809" s="8" t="s">
        <v>19427</v>
      </c>
      <c r="D6809" s="8" t="s">
        <v>19428</v>
      </c>
      <c r="E6809" s="8" t="s">
        <v>19453</v>
      </c>
      <c r="F6809" s="8">
        <v>43</v>
      </c>
      <c r="G6809" s="17" t="s">
        <v>1026</v>
      </c>
      <c r="H6809" s="21">
        <v>76.744186046511629</v>
      </c>
      <c r="I6809" s="14">
        <v>0.2558139534883721</v>
      </c>
      <c r="J6809" s="5" t="str">
        <f>VLOOKUP(E6809:E25095,Sheet5!B:H,6,0)</f>
        <v>1.299</v>
      </c>
      <c r="K6809" s="5" t="str">
        <f>VLOOKUP(E6809:E25095,Sheet5!B:H,7,0)</f>
        <v>1.400</v>
      </c>
    </row>
    <row r="6810" spans="1:11" ht="30">
      <c r="A6810" s="8">
        <v>13</v>
      </c>
      <c r="B6810" s="8" t="s">
        <v>19426</v>
      </c>
      <c r="C6810" s="8" t="s">
        <v>19427</v>
      </c>
      <c r="D6810" s="8" t="s">
        <v>19428</v>
      </c>
      <c r="E6810" s="8" t="s">
        <v>22254</v>
      </c>
      <c r="F6810" s="8">
        <v>35</v>
      </c>
      <c r="G6810" s="17" t="s">
        <v>1026</v>
      </c>
      <c r="H6810" s="21">
        <v>37.142857142857146</v>
      </c>
      <c r="I6810" s="14">
        <v>0.65714285714285714</v>
      </c>
      <c r="J6810" s="5" t="str">
        <f>VLOOKUP(E6810:E25096,Sheet5!B:H,6,0)</f>
        <v>0.409</v>
      </c>
      <c r="K6810" s="5" t="str">
        <f>VLOOKUP(E6810:E25096,Sheet5!B:H,7,0)</f>
        <v>0.457</v>
      </c>
    </row>
    <row r="6811" spans="1:11" ht="30">
      <c r="A6811" s="8">
        <v>49</v>
      </c>
      <c r="B6811" s="8" t="s">
        <v>22182</v>
      </c>
      <c r="C6811" s="8" t="s">
        <v>22183</v>
      </c>
      <c r="D6811" s="8" t="s">
        <v>22184</v>
      </c>
      <c r="E6811" s="8" t="s">
        <v>38023</v>
      </c>
      <c r="F6811" s="8">
        <v>60</v>
      </c>
      <c r="G6811" s="17" t="s">
        <v>2493</v>
      </c>
      <c r="H6811" s="21">
        <v>81.666666666666671</v>
      </c>
      <c r="I6811" s="14">
        <v>0.19999999999999996</v>
      </c>
      <c r="J6811" s="5" t="str">
        <f>VLOOKUP(E6811:E25097,Sheet5!B:H,6,0)</f>
        <v>0.427</v>
      </c>
      <c r="K6811" s="5" t="str">
        <f>VLOOKUP(E6811:E25097,Sheet5!B:H,7,0)</f>
        <v>0.726</v>
      </c>
    </row>
    <row r="6812" spans="1:11" ht="30">
      <c r="A6812" s="8">
        <v>37</v>
      </c>
      <c r="B6812" s="8" t="s">
        <v>22182</v>
      </c>
      <c r="C6812" s="8" t="s">
        <v>22183</v>
      </c>
      <c r="D6812" s="8" t="s">
        <v>22184</v>
      </c>
      <c r="E6812" s="8" t="s">
        <v>38021</v>
      </c>
      <c r="F6812" s="8">
        <v>44</v>
      </c>
      <c r="G6812" s="17" t="s">
        <v>2493</v>
      </c>
      <c r="H6812" s="21">
        <v>84.090909090909093</v>
      </c>
      <c r="I6812" s="14">
        <v>0.18181818181818177</v>
      </c>
      <c r="J6812" s="5" t="str">
        <f>VLOOKUP(E6812:E25098,Sheet5!B:H,6,0)</f>
        <v>0.469</v>
      </c>
      <c r="K6812" s="5" t="str">
        <f>VLOOKUP(E6812:E25098,Sheet5!B:H,7,0)</f>
        <v>0.843</v>
      </c>
    </row>
    <row r="6813" spans="1:11" ht="30">
      <c r="A6813" s="8">
        <v>26</v>
      </c>
      <c r="B6813" s="8" t="s">
        <v>22182</v>
      </c>
      <c r="C6813" s="8" t="s">
        <v>22183</v>
      </c>
      <c r="D6813" s="8" t="s">
        <v>22184</v>
      </c>
      <c r="E6813" s="8" t="s">
        <v>22254</v>
      </c>
      <c r="F6813" s="8">
        <v>35</v>
      </c>
      <c r="G6813" s="17" t="s">
        <v>2493</v>
      </c>
      <c r="H6813" s="21">
        <v>74.285714285714292</v>
      </c>
      <c r="I6813" s="14">
        <v>0.2857142857142857</v>
      </c>
      <c r="J6813" s="5" t="str">
        <f>VLOOKUP(E6813:E25099,Sheet5!B:H,6,0)</f>
        <v>0.409</v>
      </c>
      <c r="K6813" s="5" t="str">
        <f>VLOOKUP(E6813:E25099,Sheet5!B:H,7,0)</f>
        <v>0.457</v>
      </c>
    </row>
    <row r="6814" spans="1:11">
      <c r="A6814" s="8">
        <v>13</v>
      </c>
      <c r="B6814" s="8" t="s">
        <v>22273</v>
      </c>
      <c r="C6814" s="8" t="s">
        <v>22274</v>
      </c>
      <c r="D6814" s="8" t="s">
        <v>22275</v>
      </c>
      <c r="E6814" s="8" t="s">
        <v>22450</v>
      </c>
      <c r="F6814" s="8">
        <v>87</v>
      </c>
      <c r="G6814" s="17" t="s">
        <v>2064</v>
      </c>
      <c r="H6814" s="21">
        <v>14.942528735632184</v>
      </c>
      <c r="I6814" s="14">
        <v>0.86206896551724133</v>
      </c>
      <c r="J6814" s="5" t="str">
        <f>VLOOKUP(E6814:E25100,Sheet5!B:H,6,0)</f>
        <v>0.286</v>
      </c>
      <c r="K6814" s="5" t="str">
        <f>VLOOKUP(E6814:E25100,Sheet5!B:H,7,0)</f>
        <v>0.351</v>
      </c>
    </row>
    <row r="6815" spans="1:11">
      <c r="A6815" s="8">
        <v>328</v>
      </c>
      <c r="B6815" s="8" t="s">
        <v>14594</v>
      </c>
      <c r="C6815" s="8" t="s">
        <v>14595</v>
      </c>
      <c r="D6815" s="8" t="s">
        <v>14596</v>
      </c>
      <c r="E6815" s="8" t="s">
        <v>14635</v>
      </c>
      <c r="F6815" s="8">
        <v>343</v>
      </c>
      <c r="G6815" s="17" t="s">
        <v>1525</v>
      </c>
      <c r="H6815" s="21">
        <v>95.626822157434404</v>
      </c>
      <c r="I6815" s="14">
        <v>4.6647230320699729E-2</v>
      </c>
      <c r="J6815" s="5" t="str">
        <f>VLOOKUP(E6815:E25101,Sheet5!B:H,6,0)</f>
        <v>0.830</v>
      </c>
      <c r="K6815" s="5" t="str">
        <f>VLOOKUP(E6815:E25101,Sheet5!B:H,7,0)</f>
        <v>1.337</v>
      </c>
    </row>
    <row r="6816" spans="1:11">
      <c r="A6816" s="8">
        <v>55</v>
      </c>
      <c r="B6816" s="8" t="s">
        <v>23131</v>
      </c>
      <c r="C6816" s="8" t="s">
        <v>23132</v>
      </c>
      <c r="D6816" s="8" t="s">
        <v>23133</v>
      </c>
      <c r="E6816" s="8" t="s">
        <v>23200</v>
      </c>
      <c r="F6816" s="8">
        <v>82</v>
      </c>
      <c r="G6816" s="17" t="s">
        <v>1323</v>
      </c>
      <c r="H6816" s="21">
        <v>67.073170731707322</v>
      </c>
      <c r="I6816" s="14">
        <v>0.34146341463414631</v>
      </c>
      <c r="J6816" s="5" t="str">
        <f>VLOOKUP(E6816:E25102,Sheet5!B:H,6,0)</f>
        <v>2.483</v>
      </c>
      <c r="K6816" s="5" t="str">
        <f>VLOOKUP(E6816:E25102,Sheet5!B:H,7,0)</f>
        <v>3.402</v>
      </c>
    </row>
    <row r="6817" spans="1:11" ht="30">
      <c r="A6817" s="8">
        <v>160</v>
      </c>
      <c r="B6817" s="8" t="s">
        <v>23131</v>
      </c>
      <c r="C6817" s="8" t="s">
        <v>23132</v>
      </c>
      <c r="D6817" s="8" t="s">
        <v>23133</v>
      </c>
      <c r="E6817" s="8" t="s">
        <v>31778</v>
      </c>
      <c r="F6817" s="8">
        <v>253</v>
      </c>
      <c r="G6817" s="17" t="s">
        <v>1323</v>
      </c>
      <c r="H6817" s="21">
        <v>63.241106719367586</v>
      </c>
      <c r="I6817" s="14">
        <v>0.37154150197628455</v>
      </c>
      <c r="J6817" s="5" t="str">
        <f>VLOOKUP(E6817:E25103,Sheet5!B:H,6,0)</f>
        <v>2.330</v>
      </c>
      <c r="K6817" s="5" t="str">
        <f>VLOOKUP(E6817:E25103,Sheet5!B:H,7,0)</f>
        <v>3.043</v>
      </c>
    </row>
    <row r="6818" spans="1:11">
      <c r="A6818" s="8">
        <v>23</v>
      </c>
      <c r="B6818" s="8" t="s">
        <v>23053</v>
      </c>
      <c r="C6818" s="8" t="s">
        <v>23054</v>
      </c>
      <c r="D6818" s="8" t="s">
        <v>23055</v>
      </c>
      <c r="E6818" s="8" t="s">
        <v>23200</v>
      </c>
      <c r="F6818" s="8">
        <v>82</v>
      </c>
      <c r="G6818" s="17" t="s">
        <v>23056</v>
      </c>
      <c r="H6818" s="21">
        <v>28.04878048780488</v>
      </c>
      <c r="I6818" s="14">
        <v>0.73170731707317072</v>
      </c>
      <c r="J6818" s="5" t="str">
        <f>VLOOKUP(E6818:E25104,Sheet5!B:H,6,0)</f>
        <v>2.483</v>
      </c>
      <c r="K6818" s="5" t="str">
        <f>VLOOKUP(E6818:E25104,Sheet5!B:H,7,0)</f>
        <v>3.402</v>
      </c>
    </row>
    <row r="6819" spans="1:11">
      <c r="A6819" s="8">
        <v>36</v>
      </c>
      <c r="B6819" s="8" t="s">
        <v>30785</v>
      </c>
      <c r="C6819" s="8" t="s">
        <v>30785</v>
      </c>
      <c r="D6819" s="8" t="s">
        <v>30786</v>
      </c>
      <c r="E6819" s="8" t="s">
        <v>30801</v>
      </c>
      <c r="F6819" s="8">
        <v>43</v>
      </c>
      <c r="G6819" s="17" t="s">
        <v>1275</v>
      </c>
      <c r="H6819" s="21">
        <v>83.720930232558146</v>
      </c>
      <c r="I6819" s="14">
        <v>0.18604651162790697</v>
      </c>
      <c r="J6819" s="5" t="str">
        <f>VLOOKUP(E6819:E25105,Sheet5!B:H,6,0)</f>
        <v>1.344</v>
      </c>
      <c r="K6819" s="5" t="str">
        <f>VLOOKUP(E6819:E25105,Sheet5!B:H,7,0)</f>
        <v>1.672</v>
      </c>
    </row>
    <row r="6820" spans="1:11">
      <c r="A6820" s="8">
        <v>285</v>
      </c>
      <c r="B6820" s="8" t="s">
        <v>26949</v>
      </c>
      <c r="C6820" s="8" t="s">
        <v>26950</v>
      </c>
      <c r="D6820" s="8" t="s">
        <v>26951</v>
      </c>
      <c r="E6820" s="8" t="s">
        <v>27009</v>
      </c>
      <c r="F6820" s="8">
        <v>312</v>
      </c>
      <c r="G6820" s="17" t="s">
        <v>1484</v>
      </c>
      <c r="H6820" s="21">
        <v>91.34615384615384</v>
      </c>
      <c r="I6820" s="14">
        <v>8.9743589743589758E-2</v>
      </c>
      <c r="J6820" s="5" t="str">
        <f>VLOOKUP(E6820:E25106,Sheet5!B:H,6,0)</f>
        <v>0.613</v>
      </c>
      <c r="K6820" s="5" t="str">
        <f>VLOOKUP(E6820:E25106,Sheet5!B:H,7,0)</f>
        <v>0.735</v>
      </c>
    </row>
    <row r="6821" spans="1:11" ht="45">
      <c r="A6821" s="8">
        <v>22</v>
      </c>
      <c r="B6821" s="8" t="s">
        <v>23494</v>
      </c>
      <c r="C6821" s="8" t="s">
        <v>23495</v>
      </c>
      <c r="D6821" s="8" t="s">
        <v>23496</v>
      </c>
      <c r="E6821" s="8" t="s">
        <v>23503</v>
      </c>
      <c r="F6821" s="8">
        <v>24</v>
      </c>
      <c r="G6821" s="17" t="s">
        <v>708</v>
      </c>
      <c r="H6821" s="21">
        <v>91.666666666666671</v>
      </c>
      <c r="I6821" s="14">
        <v>0.125</v>
      </c>
      <c r="J6821" s="5" t="str">
        <f>VLOOKUP(E6821:E25107,Sheet5!B:H,6,0)</f>
        <v>1.355</v>
      </c>
      <c r="K6821" s="5" t="str">
        <f>VLOOKUP(E6821:E25107,Sheet5!B:H,7,0)</f>
        <v>1.976</v>
      </c>
    </row>
    <row r="6822" spans="1:11">
      <c r="A6822" s="8">
        <v>91</v>
      </c>
      <c r="B6822" s="8" t="s">
        <v>23494</v>
      </c>
      <c r="C6822" s="8" t="s">
        <v>23495</v>
      </c>
      <c r="D6822" s="8" t="s">
        <v>23496</v>
      </c>
      <c r="E6822" s="8" t="s">
        <v>37898</v>
      </c>
      <c r="F6822" s="8">
        <v>114</v>
      </c>
      <c r="G6822" s="17" t="s">
        <v>708</v>
      </c>
      <c r="H6822" s="21">
        <v>79.824561403508767</v>
      </c>
      <c r="I6822" s="14">
        <v>0.21052631578947367</v>
      </c>
      <c r="J6822" s="5" t="str">
        <f>VLOOKUP(E6822:E25108,Sheet5!B:H,6,0)</f>
        <v>1.026</v>
      </c>
      <c r="K6822" s="5" t="str">
        <f>VLOOKUP(E6822:E25108,Sheet5!B:H,7,0)</f>
        <v>1.214</v>
      </c>
    </row>
    <row r="6823" spans="1:11">
      <c r="A6823" s="8">
        <v>94</v>
      </c>
      <c r="B6823" s="8" t="s">
        <v>23494</v>
      </c>
      <c r="C6823" s="8" t="s">
        <v>23495</v>
      </c>
      <c r="D6823" s="8" t="s">
        <v>23496</v>
      </c>
      <c r="E6823" s="8" t="s">
        <v>37899</v>
      </c>
      <c r="F6823" s="8">
        <v>116</v>
      </c>
      <c r="G6823" s="17" t="s">
        <v>708</v>
      </c>
      <c r="H6823" s="21">
        <v>81.034482758620683</v>
      </c>
      <c r="I6823" s="14">
        <v>0.19827586206896552</v>
      </c>
      <c r="J6823" s="5" t="str">
        <f>VLOOKUP(E6823:E25109,Sheet5!B:H,6,0)</f>
        <v>1.049</v>
      </c>
      <c r="K6823" s="5" t="str">
        <f>VLOOKUP(E6823:E25109,Sheet5!B:H,7,0)</f>
        <v>1.236</v>
      </c>
    </row>
    <row r="6824" spans="1:11">
      <c r="A6824" s="8">
        <v>22</v>
      </c>
      <c r="B6824" s="8" t="s">
        <v>20784</v>
      </c>
      <c r="C6824" s="8" t="s">
        <v>20784</v>
      </c>
      <c r="D6824" s="8" t="s">
        <v>20785</v>
      </c>
      <c r="E6824" s="8" t="s">
        <v>20979</v>
      </c>
      <c r="F6824" s="8">
        <v>49</v>
      </c>
      <c r="G6824" s="17" t="s">
        <v>5041</v>
      </c>
      <c r="H6824" s="21">
        <v>44.897959183673471</v>
      </c>
      <c r="I6824" s="14">
        <v>0.5714285714285714</v>
      </c>
      <c r="J6824" s="5" t="str">
        <f>VLOOKUP(E6824:E25110,Sheet5!B:H,6,0)</f>
        <v>2.065</v>
      </c>
      <c r="K6824" s="5" t="str">
        <f>VLOOKUP(E6824:E25110,Sheet5!B:H,7,0)</f>
        <v>2.569</v>
      </c>
    </row>
    <row r="6825" spans="1:11" ht="30">
      <c r="A6825" s="8">
        <v>64</v>
      </c>
      <c r="B6825" s="8" t="s">
        <v>20784</v>
      </c>
      <c r="C6825" s="8" t="s">
        <v>20784</v>
      </c>
      <c r="D6825" s="8" t="s">
        <v>20785</v>
      </c>
      <c r="E6825" s="8" t="s">
        <v>37897</v>
      </c>
      <c r="F6825" s="8">
        <v>184</v>
      </c>
      <c r="G6825" s="17" t="s">
        <v>5041</v>
      </c>
      <c r="H6825" s="21">
        <v>34.782608695652172</v>
      </c>
      <c r="I6825" s="14">
        <v>0.65760869565217384</v>
      </c>
      <c r="J6825" s="5" t="str">
        <f>VLOOKUP(E6825:E25111,Sheet5!B:H,6,0)</f>
        <v>1.659</v>
      </c>
      <c r="K6825" s="5" t="str">
        <f>VLOOKUP(E6825:E25111,Sheet5!B:H,7,0)</f>
        <v>2.631</v>
      </c>
    </row>
    <row r="6826" spans="1:11">
      <c r="A6826" s="8">
        <v>14</v>
      </c>
      <c r="B6826" s="8" t="s">
        <v>19867</v>
      </c>
      <c r="C6826" s="8" t="s">
        <v>19867</v>
      </c>
      <c r="D6826" s="8" t="s">
        <v>19868</v>
      </c>
      <c r="E6826" s="8" t="s">
        <v>19865</v>
      </c>
      <c r="F6826" s="8">
        <v>66</v>
      </c>
      <c r="G6826" s="17" t="s">
        <v>1848</v>
      </c>
      <c r="H6826" s="21">
        <v>21.212121212121211</v>
      </c>
      <c r="I6826" s="14">
        <v>0.80303030303030298</v>
      </c>
      <c r="J6826" s="5" t="str">
        <f>VLOOKUP(E6826:E25112,Sheet5!B:H,6,0)</f>
        <v>0.956</v>
      </c>
      <c r="K6826" s="5" t="str">
        <f>VLOOKUP(E6826:E25112,Sheet5!B:H,7,0)</f>
        <v>1.635</v>
      </c>
    </row>
    <row r="6827" spans="1:11" ht="30">
      <c r="A6827" s="8">
        <v>3</v>
      </c>
      <c r="B6827" s="8" t="s">
        <v>19867</v>
      </c>
      <c r="C6827" s="8" t="s">
        <v>19867</v>
      </c>
      <c r="D6827" s="8" t="s">
        <v>19868</v>
      </c>
      <c r="E6827" s="8" t="s">
        <v>25623</v>
      </c>
      <c r="F6827" s="8">
        <v>21</v>
      </c>
      <c r="G6827" s="17" t="s">
        <v>1848</v>
      </c>
      <c r="H6827" s="21">
        <v>14.285714285714286</v>
      </c>
      <c r="I6827" s="14">
        <v>0.90476190476190477</v>
      </c>
      <c r="J6827" s="5" t="str">
        <f>VLOOKUP(E6827:E25113,Sheet5!B:H,6,0)</f>
        <v>0.702</v>
      </c>
      <c r="K6827" s="5" t="str">
        <f>VLOOKUP(E6827:E25113,Sheet5!B:H,7,0)</f>
        <v>1.361</v>
      </c>
    </row>
    <row r="6828" spans="1:11" ht="30">
      <c r="A6828" s="8">
        <v>28</v>
      </c>
      <c r="B6828" s="8" t="s">
        <v>12503</v>
      </c>
      <c r="C6828" s="8" t="s">
        <v>12504</v>
      </c>
      <c r="D6828" s="8" t="s">
        <v>12505</v>
      </c>
      <c r="E6828" s="8" t="s">
        <v>12594</v>
      </c>
      <c r="F6828" s="8">
        <v>57</v>
      </c>
      <c r="G6828" s="17" t="s">
        <v>127</v>
      </c>
      <c r="H6828" s="21">
        <v>49.122807017543863</v>
      </c>
      <c r="I6828" s="14">
        <v>0.52631578947368429</v>
      </c>
      <c r="J6828" s="5" t="str">
        <f>VLOOKUP(E6828:E25114,Sheet5!B:H,6,0)</f>
        <v>0.867</v>
      </c>
      <c r="K6828" s="5" t="str">
        <f>VLOOKUP(E6828:E25114,Sheet5!B:H,7,0)</f>
        <v>1.232</v>
      </c>
    </row>
    <row r="6829" spans="1:11" ht="30">
      <c r="A6829" s="8">
        <v>55</v>
      </c>
      <c r="B6829" s="8" t="s">
        <v>2424</v>
      </c>
      <c r="C6829" s="8" t="s">
        <v>2425</v>
      </c>
      <c r="D6829" s="8" t="s">
        <v>2426</v>
      </c>
      <c r="E6829" s="8" t="s">
        <v>2538</v>
      </c>
      <c r="F6829" s="8">
        <v>84</v>
      </c>
      <c r="G6829" s="17" t="s">
        <v>1071</v>
      </c>
      <c r="H6829" s="21">
        <v>65.476190476190482</v>
      </c>
      <c r="I6829" s="14">
        <v>0.3571428571428571</v>
      </c>
      <c r="J6829" s="5" t="str">
        <f>VLOOKUP(E6829:E25115,Sheet5!B:H,6,0)</f>
        <v>0.797</v>
      </c>
      <c r="K6829" s="5" t="str">
        <f>VLOOKUP(E6829:E25115,Sheet5!B:H,7,0)</f>
        <v>1.432</v>
      </c>
    </row>
    <row r="6830" spans="1:11" ht="30">
      <c r="A6830" s="8">
        <v>214</v>
      </c>
      <c r="B6830" s="8" t="s">
        <v>26248</v>
      </c>
      <c r="C6830" s="8" t="s">
        <v>26249</v>
      </c>
      <c r="D6830" s="8" t="s">
        <v>26250</v>
      </c>
      <c r="E6830" s="8" t="s">
        <v>26352</v>
      </c>
      <c r="F6830" s="8">
        <v>254</v>
      </c>
      <c r="G6830" s="17" t="s">
        <v>299</v>
      </c>
      <c r="H6830" s="21">
        <v>84.251968503937007</v>
      </c>
      <c r="I6830" s="14">
        <v>0.16141732283464572</v>
      </c>
      <c r="J6830" s="5" t="str">
        <f>VLOOKUP(E6830:E25116,Sheet5!B:H,6,0)</f>
        <v>0.801</v>
      </c>
      <c r="K6830" s="5" t="str">
        <f>VLOOKUP(E6830:E25116,Sheet5!B:H,7,0)</f>
        <v>1.064</v>
      </c>
    </row>
    <row r="6831" spans="1:11" ht="30">
      <c r="A6831" s="8">
        <v>209</v>
      </c>
      <c r="B6831" s="8" t="s">
        <v>26248</v>
      </c>
      <c r="C6831" s="8" t="s">
        <v>26249</v>
      </c>
      <c r="D6831" s="8" t="s">
        <v>26250</v>
      </c>
      <c r="E6831" s="8" t="s">
        <v>27009</v>
      </c>
      <c r="F6831" s="8">
        <v>312</v>
      </c>
      <c r="G6831" s="17" t="s">
        <v>299</v>
      </c>
      <c r="H6831" s="21">
        <v>66.987179487179489</v>
      </c>
      <c r="I6831" s="14">
        <v>0.33333333333333337</v>
      </c>
      <c r="J6831" s="5" t="str">
        <f>VLOOKUP(E6831:E25117,Sheet5!B:H,6,0)</f>
        <v>0.613</v>
      </c>
      <c r="K6831" s="5" t="str">
        <f>VLOOKUP(E6831:E25117,Sheet5!B:H,7,0)</f>
        <v>0.735</v>
      </c>
    </row>
    <row r="6832" spans="1:11" ht="30">
      <c r="A6832" s="8">
        <v>61</v>
      </c>
      <c r="B6832" s="8" t="s">
        <v>13336</v>
      </c>
      <c r="C6832" s="8" t="s">
        <v>13337</v>
      </c>
      <c r="D6832" s="8" t="s">
        <v>13338</v>
      </c>
      <c r="E6832" s="8" t="s">
        <v>13265</v>
      </c>
      <c r="F6832" s="8">
        <v>61</v>
      </c>
      <c r="G6832" s="17" t="s">
        <v>746</v>
      </c>
      <c r="H6832" s="21">
        <v>100</v>
      </c>
      <c r="I6832" s="14">
        <v>1.6393442622950838E-2</v>
      </c>
      <c r="J6832" s="5" t="str">
        <f>VLOOKUP(E6832:E25118,Sheet5!B:H,6,0)</f>
        <v>1.568</v>
      </c>
      <c r="K6832" s="5" t="str">
        <f>VLOOKUP(E6832:E25118,Sheet5!B:H,7,0)</f>
        <v>2.367</v>
      </c>
    </row>
    <row r="6833" spans="1:11">
      <c r="A6833" s="8">
        <v>24</v>
      </c>
      <c r="B6833" s="8" t="s">
        <v>15628</v>
      </c>
      <c r="C6833" s="8" t="s">
        <v>15629</v>
      </c>
      <c r="D6833" s="8" t="s">
        <v>15630</v>
      </c>
      <c r="E6833" s="8" t="s">
        <v>15631</v>
      </c>
      <c r="F6833" s="8">
        <v>24</v>
      </c>
      <c r="G6833" s="17" t="s">
        <v>1117</v>
      </c>
      <c r="H6833" s="21">
        <v>100</v>
      </c>
      <c r="I6833" s="14">
        <v>4.166666666666663E-2</v>
      </c>
      <c r="J6833" s="5" t="str">
        <f>VLOOKUP(E6833:E25119,Sheet5!B:H,6,0)</f>
        <v>1.165</v>
      </c>
      <c r="K6833" s="5" t="str">
        <f>VLOOKUP(E6833:E25119,Sheet5!B:H,7,0)</f>
        <v>1.826</v>
      </c>
    </row>
    <row r="6834" spans="1:11">
      <c r="A6834" s="8">
        <v>62</v>
      </c>
      <c r="B6834" s="8" t="s">
        <v>35445</v>
      </c>
      <c r="C6834" s="8" t="s">
        <v>35446</v>
      </c>
      <c r="D6834" s="8" t="s">
        <v>35447</v>
      </c>
      <c r="E6834" s="8" t="s">
        <v>38131</v>
      </c>
      <c r="F6834" s="8">
        <v>65</v>
      </c>
      <c r="G6834" s="17" t="s">
        <v>800</v>
      </c>
      <c r="H6834" s="21">
        <v>95.384615384615387</v>
      </c>
      <c r="I6834" s="14">
        <v>6.1538461538461542E-2</v>
      </c>
      <c r="J6834" s="5" t="str">
        <f>VLOOKUP(E6834:E25120,Sheet5!B:H,6,0)</f>
        <v>1.453</v>
      </c>
      <c r="K6834" s="5" t="str">
        <f>VLOOKUP(E6834:E25120,Sheet5!B:H,7,0)</f>
        <v>1.784</v>
      </c>
    </row>
    <row r="6835" spans="1:11">
      <c r="A6835" s="8">
        <v>120</v>
      </c>
      <c r="B6835" s="8" t="s">
        <v>31285</v>
      </c>
      <c r="C6835" s="8" t="s">
        <v>31286</v>
      </c>
      <c r="D6835" s="8" t="s">
        <v>31287</v>
      </c>
      <c r="E6835" s="8" t="s">
        <v>31102</v>
      </c>
      <c r="F6835" s="8">
        <v>120</v>
      </c>
      <c r="G6835" s="17" t="s">
        <v>1421</v>
      </c>
      <c r="H6835" s="21">
        <v>100</v>
      </c>
      <c r="I6835" s="14">
        <v>8.3333333333333037E-3</v>
      </c>
      <c r="J6835" s="5" t="str">
        <f>VLOOKUP(E6835:E25121,Sheet5!B:H,6,0)</f>
        <v>1.517</v>
      </c>
      <c r="K6835" s="5" t="str">
        <f>VLOOKUP(E6835:E25121,Sheet5!B:H,7,0)</f>
        <v>2.010</v>
      </c>
    </row>
    <row r="6836" spans="1:11">
      <c r="A6836" s="8">
        <v>130</v>
      </c>
      <c r="B6836" s="8" t="s">
        <v>23958</v>
      </c>
      <c r="C6836" s="8" t="s">
        <v>23959</v>
      </c>
      <c r="D6836" s="8" t="s">
        <v>23960</v>
      </c>
      <c r="E6836" s="8" t="s">
        <v>24002</v>
      </c>
      <c r="F6836" s="8">
        <v>147</v>
      </c>
      <c r="G6836" s="17" t="s">
        <v>6641</v>
      </c>
      <c r="H6836" s="21">
        <v>88.435374149659864</v>
      </c>
      <c r="I6836" s="14">
        <v>0.12244897959183676</v>
      </c>
      <c r="J6836" s="5" t="str">
        <f>VLOOKUP(E6836:E25122,Sheet5!B:H,6,0)</f>
        <v>0.841</v>
      </c>
      <c r="K6836" s="5" t="str">
        <f>VLOOKUP(E6836:E25122,Sheet5!B:H,7,0)</f>
        <v>1.173</v>
      </c>
    </row>
    <row r="6837" spans="1:11" ht="30">
      <c r="A6837" s="8">
        <v>96</v>
      </c>
      <c r="B6837" s="8" t="s">
        <v>27524</v>
      </c>
      <c r="C6837" s="8" t="s">
        <v>27525</v>
      </c>
      <c r="D6837" s="8" t="s">
        <v>27526</v>
      </c>
      <c r="E6837" s="8" t="s">
        <v>27689</v>
      </c>
      <c r="F6837" s="8">
        <v>151</v>
      </c>
      <c r="G6837" s="17" t="s">
        <v>2119</v>
      </c>
      <c r="H6837" s="21">
        <v>63.576158940397349</v>
      </c>
      <c r="I6837" s="14">
        <v>0.37086092715231789</v>
      </c>
      <c r="J6837" s="5" t="str">
        <f>VLOOKUP(E6837:E25123,Sheet5!B:H,6,0)</f>
        <v>1.236</v>
      </c>
      <c r="K6837" s="5" t="str">
        <f>VLOOKUP(E6837:E25123,Sheet5!B:H,7,0)</f>
        <v>4.043</v>
      </c>
    </row>
    <row r="6838" spans="1:11" ht="30">
      <c r="A6838" s="8">
        <v>97</v>
      </c>
      <c r="B6838" s="8" t="s">
        <v>15905</v>
      </c>
      <c r="C6838" s="8" t="s">
        <v>15906</v>
      </c>
      <c r="D6838" s="8" t="s">
        <v>15907</v>
      </c>
      <c r="E6838" s="8" t="s">
        <v>15997</v>
      </c>
      <c r="F6838" s="8">
        <v>131</v>
      </c>
      <c r="G6838" s="17" t="s">
        <v>5738</v>
      </c>
      <c r="H6838" s="21">
        <v>74.045801526717554</v>
      </c>
      <c r="I6838" s="14">
        <v>0.26717557251908397</v>
      </c>
      <c r="J6838" s="5" t="str">
        <f>VLOOKUP(E6838:E25124,Sheet5!B:H,6,0)</f>
        <v>2.955</v>
      </c>
      <c r="K6838" s="5" t="str">
        <f>VLOOKUP(E6838:E25124,Sheet5!B:H,7,0)</f>
        <v>4.040</v>
      </c>
    </row>
    <row r="6839" spans="1:11" ht="30">
      <c r="A6839" s="8">
        <v>106</v>
      </c>
      <c r="B6839" s="8" t="s">
        <v>15930</v>
      </c>
      <c r="C6839" s="8" t="s">
        <v>15931</v>
      </c>
      <c r="D6839" s="8" t="s">
        <v>15932</v>
      </c>
      <c r="E6839" s="8" t="s">
        <v>15997</v>
      </c>
      <c r="F6839" s="8">
        <v>131</v>
      </c>
      <c r="G6839" s="17" t="s">
        <v>4431</v>
      </c>
      <c r="H6839" s="21">
        <v>80.916030534351151</v>
      </c>
      <c r="I6839" s="14">
        <v>0.19847328244274809</v>
      </c>
      <c r="J6839" s="5" t="str">
        <f>VLOOKUP(E6839:E25125,Sheet5!B:H,6,0)</f>
        <v>2.955</v>
      </c>
      <c r="K6839" s="5" t="str">
        <f>VLOOKUP(E6839:E25125,Sheet5!B:H,7,0)</f>
        <v>4.040</v>
      </c>
    </row>
    <row r="6840" spans="1:11">
      <c r="A6840" s="8">
        <v>52</v>
      </c>
      <c r="B6840" s="8" t="s">
        <v>15930</v>
      </c>
      <c r="C6840" s="8" t="s">
        <v>15931</v>
      </c>
      <c r="D6840" s="8" t="s">
        <v>15932</v>
      </c>
      <c r="E6840" s="8" t="s">
        <v>31102</v>
      </c>
      <c r="F6840" s="8">
        <v>120</v>
      </c>
      <c r="G6840" s="17" t="s">
        <v>4431</v>
      </c>
      <c r="H6840" s="21">
        <v>43.333333333333336</v>
      </c>
      <c r="I6840" s="14">
        <v>0.57499999999999996</v>
      </c>
      <c r="J6840" s="5" t="str">
        <f>VLOOKUP(E6840:E25126,Sheet5!B:H,6,0)</f>
        <v>1.517</v>
      </c>
      <c r="K6840" s="5" t="str">
        <f>VLOOKUP(E6840:E25126,Sheet5!B:H,7,0)</f>
        <v>2.010</v>
      </c>
    </row>
    <row r="6841" spans="1:11" ht="30">
      <c r="A6841" s="8">
        <v>54</v>
      </c>
      <c r="B6841" s="8" t="s">
        <v>15787</v>
      </c>
      <c r="C6841" s="8" t="s">
        <v>15788</v>
      </c>
      <c r="D6841" s="8" t="s">
        <v>15789</v>
      </c>
      <c r="E6841" s="8" t="s">
        <v>15997</v>
      </c>
      <c r="F6841" s="8">
        <v>131</v>
      </c>
      <c r="G6841" s="17" t="s">
        <v>4721</v>
      </c>
      <c r="H6841" s="21">
        <v>41.221374045801525</v>
      </c>
      <c r="I6841" s="14">
        <v>0.59541984732824427</v>
      </c>
      <c r="J6841" s="5" t="str">
        <f>VLOOKUP(E6841:E25127,Sheet5!B:H,6,0)</f>
        <v>2.955</v>
      </c>
      <c r="K6841" s="5" t="str">
        <f>VLOOKUP(E6841:E25127,Sheet5!B:H,7,0)</f>
        <v>4.040</v>
      </c>
    </row>
    <row r="6842" spans="1:11">
      <c r="A6842" s="8">
        <v>89</v>
      </c>
      <c r="B6842" s="8" t="s">
        <v>15787</v>
      </c>
      <c r="C6842" s="8" t="s">
        <v>15788</v>
      </c>
      <c r="D6842" s="8" t="s">
        <v>15789</v>
      </c>
      <c r="E6842" s="8" t="s">
        <v>30025</v>
      </c>
      <c r="F6842" s="8">
        <v>213</v>
      </c>
      <c r="G6842" s="17" t="s">
        <v>4721</v>
      </c>
      <c r="H6842" s="21">
        <v>41.784037558685448</v>
      </c>
      <c r="I6842" s="14">
        <v>0.58685446009389675</v>
      </c>
      <c r="J6842" s="5" t="str">
        <f>VLOOKUP(E6842:E25128,Sheet5!B:H,6,0)</f>
        <v>2.915</v>
      </c>
      <c r="K6842" s="5" t="str">
        <f>VLOOKUP(E6842:E25128,Sheet5!B:H,7,0)</f>
        <v>4.315</v>
      </c>
    </row>
    <row r="6843" spans="1:11">
      <c r="A6843" s="8">
        <v>7</v>
      </c>
      <c r="B6843" s="8" t="s">
        <v>3565</v>
      </c>
      <c r="C6843" s="8" t="s">
        <v>3566</v>
      </c>
      <c r="D6843" s="8" t="s">
        <v>3567</v>
      </c>
      <c r="E6843" s="8" t="s">
        <v>37895</v>
      </c>
      <c r="F6843" s="8">
        <v>51</v>
      </c>
      <c r="G6843" s="17" t="s">
        <v>3568</v>
      </c>
      <c r="H6843" s="21">
        <v>13.725490196078431</v>
      </c>
      <c r="I6843" s="14">
        <v>0.88235294117647056</v>
      </c>
      <c r="J6843" s="5" t="str">
        <f>VLOOKUP(E6843:E25129,Sheet5!B:H,6,0)</f>
        <v>2.382</v>
      </c>
      <c r="K6843" s="5" t="str">
        <f>VLOOKUP(E6843:E25129,Sheet5!B:H,7,0)</f>
        <v>3.044</v>
      </c>
    </row>
    <row r="6844" spans="1:11" ht="30">
      <c r="A6844" s="8">
        <v>49</v>
      </c>
      <c r="B6844" s="8" t="s">
        <v>3565</v>
      </c>
      <c r="C6844" s="8" t="s">
        <v>3566</v>
      </c>
      <c r="D6844" s="8" t="s">
        <v>3567</v>
      </c>
      <c r="E6844" s="8" t="s">
        <v>15997</v>
      </c>
      <c r="F6844" s="8">
        <v>131</v>
      </c>
      <c r="G6844" s="17" t="s">
        <v>3568</v>
      </c>
      <c r="H6844" s="21">
        <v>37.404580152671755</v>
      </c>
      <c r="I6844" s="14">
        <v>0.63358778625954204</v>
      </c>
      <c r="J6844" s="5" t="str">
        <f>VLOOKUP(E6844:E25130,Sheet5!B:H,6,0)</f>
        <v>2.955</v>
      </c>
      <c r="K6844" s="5" t="str">
        <f>VLOOKUP(E6844:E25130,Sheet5!B:H,7,0)</f>
        <v>4.040</v>
      </c>
    </row>
    <row r="6845" spans="1:11" ht="30">
      <c r="A6845" s="8">
        <v>117</v>
      </c>
      <c r="B6845" s="8" t="s">
        <v>15956</v>
      </c>
      <c r="C6845" s="8" t="s">
        <v>15957</v>
      </c>
      <c r="D6845" s="8" t="s">
        <v>15958</v>
      </c>
      <c r="E6845" s="8" t="s">
        <v>15997</v>
      </c>
      <c r="F6845" s="8">
        <v>131</v>
      </c>
      <c r="G6845" s="17" t="s">
        <v>3582</v>
      </c>
      <c r="H6845" s="21">
        <v>89.312977099236647</v>
      </c>
      <c r="I6845" s="14">
        <v>0.1145038167938931</v>
      </c>
      <c r="J6845" s="5" t="str">
        <f>VLOOKUP(E6845:E25131,Sheet5!B:H,6,0)</f>
        <v>2.955</v>
      </c>
      <c r="K6845" s="5" t="str">
        <f>VLOOKUP(E6845:E25131,Sheet5!B:H,7,0)</f>
        <v>4.040</v>
      </c>
    </row>
    <row r="6846" spans="1:11">
      <c r="A6846" s="8">
        <v>27</v>
      </c>
      <c r="B6846" s="8" t="s">
        <v>22490</v>
      </c>
      <c r="C6846" s="8" t="s">
        <v>22491</v>
      </c>
      <c r="D6846" s="8" t="s">
        <v>22492</v>
      </c>
      <c r="E6846" s="8" t="s">
        <v>22505</v>
      </c>
      <c r="F6846" s="8">
        <v>34</v>
      </c>
      <c r="G6846" s="17" t="s">
        <v>1801</v>
      </c>
      <c r="H6846" s="21">
        <v>79.411764705882348</v>
      </c>
      <c r="I6846" s="14">
        <v>0.23529411764705888</v>
      </c>
      <c r="J6846" s="5" t="str">
        <f>VLOOKUP(E6846:E25132,Sheet5!B:H,6,0)</f>
        <v>0.623</v>
      </c>
      <c r="K6846" s="5" t="str">
        <f>VLOOKUP(E6846:E25132,Sheet5!B:H,7,0)</f>
        <v>1.373</v>
      </c>
    </row>
    <row r="6847" spans="1:11">
      <c r="A6847" s="8">
        <v>23</v>
      </c>
      <c r="B6847" s="8" t="s">
        <v>22481</v>
      </c>
      <c r="C6847" s="8" t="s">
        <v>22482</v>
      </c>
      <c r="D6847" s="8" t="s">
        <v>22483</v>
      </c>
      <c r="E6847" s="8" t="s">
        <v>22505</v>
      </c>
      <c r="F6847" s="8">
        <v>34</v>
      </c>
      <c r="G6847" s="17" t="s">
        <v>7101</v>
      </c>
      <c r="H6847" s="21">
        <v>67.647058823529406</v>
      </c>
      <c r="I6847" s="14">
        <v>0.3529411764705882</v>
      </c>
      <c r="J6847" s="5" t="str">
        <f>VLOOKUP(E6847:E25133,Sheet5!B:H,6,0)</f>
        <v>0.623</v>
      </c>
      <c r="K6847" s="5" t="str">
        <f>VLOOKUP(E6847:E25133,Sheet5!B:H,7,0)</f>
        <v>1.373</v>
      </c>
    </row>
    <row r="6848" spans="1:11">
      <c r="A6848" s="8">
        <v>17</v>
      </c>
      <c r="B6848" s="8" t="s">
        <v>22466</v>
      </c>
      <c r="C6848" s="8" t="s">
        <v>22467</v>
      </c>
      <c r="D6848" s="8" t="s">
        <v>22468</v>
      </c>
      <c r="E6848" s="8" t="s">
        <v>22505</v>
      </c>
      <c r="F6848" s="8">
        <v>34</v>
      </c>
      <c r="G6848" s="17" t="s">
        <v>4400</v>
      </c>
      <c r="H6848" s="21">
        <v>50</v>
      </c>
      <c r="I6848" s="14">
        <v>0.52941176470588236</v>
      </c>
      <c r="J6848" s="5" t="str">
        <f>VLOOKUP(E6848:E25134,Sheet5!B:H,6,0)</f>
        <v>0.623</v>
      </c>
      <c r="K6848" s="5" t="str">
        <f>VLOOKUP(E6848:E25134,Sheet5!B:H,7,0)</f>
        <v>1.373</v>
      </c>
    </row>
    <row r="6849" spans="1:11" ht="31.5">
      <c r="A6849" s="8">
        <v>34</v>
      </c>
      <c r="B6849" s="8" t="s">
        <v>22506</v>
      </c>
      <c r="C6849" s="8" t="s">
        <v>22507</v>
      </c>
      <c r="D6849" s="8" t="s">
        <v>22508</v>
      </c>
      <c r="E6849" s="8" t="s">
        <v>22505</v>
      </c>
      <c r="F6849" s="8">
        <v>34</v>
      </c>
      <c r="G6849" s="17" t="s">
        <v>64</v>
      </c>
      <c r="H6849" s="21">
        <v>100</v>
      </c>
      <c r="I6849" s="14">
        <v>2.9411764705882359E-2</v>
      </c>
      <c r="J6849" s="5" t="str">
        <f>VLOOKUP(E6849:E25135,Sheet5!B:H,6,0)</f>
        <v>0.623</v>
      </c>
      <c r="K6849" s="5" t="str">
        <f>VLOOKUP(E6849:E25135,Sheet5!B:H,7,0)</f>
        <v>1.373</v>
      </c>
    </row>
    <row r="6850" spans="1:11">
      <c r="A6850" s="8">
        <v>13</v>
      </c>
      <c r="B6850" s="8" t="s">
        <v>22462</v>
      </c>
      <c r="C6850" s="8" t="s">
        <v>22462</v>
      </c>
      <c r="D6850" s="8" t="s">
        <v>22463</v>
      </c>
      <c r="E6850" s="8" t="s">
        <v>22505</v>
      </c>
      <c r="F6850" s="8">
        <v>34</v>
      </c>
      <c r="G6850" s="17" t="s">
        <v>1052</v>
      </c>
      <c r="H6850" s="21">
        <v>38.235294117647058</v>
      </c>
      <c r="I6850" s="14">
        <v>0.64705882352941169</v>
      </c>
      <c r="J6850" s="5" t="str">
        <f>VLOOKUP(E6850:E25136,Sheet5!B:H,6,0)</f>
        <v>0.623</v>
      </c>
      <c r="K6850" s="5" t="str">
        <f>VLOOKUP(E6850:E25136,Sheet5!B:H,7,0)</f>
        <v>1.373</v>
      </c>
    </row>
    <row r="6851" spans="1:11">
      <c r="A6851" s="8">
        <v>15</v>
      </c>
      <c r="B6851" s="8" t="s">
        <v>22464</v>
      </c>
      <c r="C6851" s="8" t="s">
        <v>22464</v>
      </c>
      <c r="D6851" s="8" t="s">
        <v>22465</v>
      </c>
      <c r="E6851" s="8" t="s">
        <v>22505</v>
      </c>
      <c r="F6851" s="8">
        <v>34</v>
      </c>
      <c r="G6851" s="17" t="s">
        <v>5533</v>
      </c>
      <c r="H6851" s="21">
        <v>44.117647058823529</v>
      </c>
      <c r="I6851" s="14">
        <v>0.58823529411764708</v>
      </c>
      <c r="J6851" s="5" t="str">
        <f>VLOOKUP(E6851:E25137,Sheet5!B:H,6,0)</f>
        <v>0.623</v>
      </c>
      <c r="K6851" s="5" t="str">
        <f>VLOOKUP(E6851:E25137,Sheet5!B:H,7,0)</f>
        <v>1.373</v>
      </c>
    </row>
    <row r="6852" spans="1:11" ht="30">
      <c r="A6852" s="8">
        <v>81</v>
      </c>
      <c r="B6852" s="8" t="s">
        <v>37597</v>
      </c>
      <c r="C6852" s="8" t="s">
        <v>37598</v>
      </c>
      <c r="D6852" s="8" t="s">
        <v>37599</v>
      </c>
      <c r="E6852" s="8" t="s">
        <v>37606</v>
      </c>
      <c r="F6852" s="8">
        <v>85</v>
      </c>
      <c r="G6852" s="17" t="s">
        <v>727</v>
      </c>
      <c r="H6852" s="21">
        <v>95.294117647058826</v>
      </c>
      <c r="I6852" s="14">
        <v>5.8823529411764719E-2</v>
      </c>
      <c r="J6852" s="5" t="str">
        <f>VLOOKUP(E6852:E25138,Sheet5!B:H,6,0)</f>
        <v>1.388</v>
      </c>
      <c r="K6852" s="5" t="str">
        <f>VLOOKUP(E6852:E25138,Sheet5!B:H,7,0)</f>
        <v>2.214</v>
      </c>
    </row>
    <row r="6853" spans="1:11" ht="30">
      <c r="A6853" s="8">
        <v>18</v>
      </c>
      <c r="B6853" s="8" t="s">
        <v>32364</v>
      </c>
      <c r="C6853" s="8" t="s">
        <v>32365</v>
      </c>
      <c r="D6853" s="8" t="s">
        <v>32366</v>
      </c>
      <c r="E6853" s="8" t="s">
        <v>32432</v>
      </c>
      <c r="F6853" s="8">
        <v>55</v>
      </c>
      <c r="G6853" s="17" t="s">
        <v>2549</v>
      </c>
      <c r="H6853" s="21">
        <v>32.727272727272727</v>
      </c>
      <c r="I6853" s="14">
        <v>0.69090909090909092</v>
      </c>
      <c r="J6853" s="5" t="str">
        <f>VLOOKUP(E6853:E25139,Sheet5!B:H,6,0)</f>
        <v>1.145</v>
      </c>
      <c r="K6853" s="5" t="str">
        <f>VLOOKUP(E6853:E25139,Sheet5!B:H,7,0)</f>
        <v>1.566</v>
      </c>
    </row>
    <row r="6854" spans="1:11">
      <c r="A6854" s="8">
        <v>11</v>
      </c>
      <c r="B6854" s="8" t="s">
        <v>32364</v>
      </c>
      <c r="C6854" s="8" t="s">
        <v>32365</v>
      </c>
      <c r="D6854" s="8" t="s">
        <v>32366</v>
      </c>
      <c r="E6854" s="8" t="s">
        <v>18986</v>
      </c>
      <c r="F6854" s="8">
        <v>39</v>
      </c>
      <c r="G6854" s="17" t="s">
        <v>2549</v>
      </c>
      <c r="H6854" s="21">
        <v>28.205128205128204</v>
      </c>
      <c r="I6854" s="14">
        <v>0.74358974358974361</v>
      </c>
      <c r="J6854" s="5" t="str">
        <f>VLOOKUP(E6854:E25140,Sheet5!B:H,6,0)</f>
        <v>1.035</v>
      </c>
      <c r="K6854" s="5" t="str">
        <f>VLOOKUP(E6854:E25140,Sheet5!B:H,7,0)</f>
        <v>1.535</v>
      </c>
    </row>
    <row r="6855" spans="1:11">
      <c r="A6855" s="8">
        <v>64</v>
      </c>
      <c r="B6855" s="8" t="s">
        <v>19034</v>
      </c>
      <c r="C6855" s="8" t="s">
        <v>19035</v>
      </c>
      <c r="D6855" s="8" t="s">
        <v>19036</v>
      </c>
      <c r="E6855" s="8" t="s">
        <v>37994</v>
      </c>
      <c r="F6855" s="8">
        <v>104</v>
      </c>
      <c r="G6855" s="17" t="s">
        <v>2294</v>
      </c>
      <c r="H6855" s="21">
        <v>61.53846153846154</v>
      </c>
      <c r="I6855" s="14">
        <v>0.39423076923076927</v>
      </c>
      <c r="J6855" s="5" t="str">
        <f>VLOOKUP(E6855:E25141,Sheet5!B:H,6,0)</f>
        <v>1.463</v>
      </c>
      <c r="K6855" s="5" t="str">
        <f>VLOOKUP(E6855:E25141,Sheet5!B:H,7,0)</f>
        <v>2.493</v>
      </c>
    </row>
    <row r="6856" spans="1:11">
      <c r="A6856" s="8">
        <v>14</v>
      </c>
      <c r="B6856" s="8" t="s">
        <v>19034</v>
      </c>
      <c r="C6856" s="8" t="s">
        <v>19035</v>
      </c>
      <c r="D6856" s="8" t="s">
        <v>19036</v>
      </c>
      <c r="E6856" s="8" t="s">
        <v>18986</v>
      </c>
      <c r="F6856" s="8">
        <v>39</v>
      </c>
      <c r="G6856" s="17" t="s">
        <v>2294</v>
      </c>
      <c r="H6856" s="21">
        <v>35.897435897435898</v>
      </c>
      <c r="I6856" s="14">
        <v>0.66666666666666674</v>
      </c>
      <c r="J6856" s="5" t="str">
        <f>VLOOKUP(E6856:E25142,Sheet5!B:H,6,0)</f>
        <v>1.035</v>
      </c>
      <c r="K6856" s="5" t="str">
        <f>VLOOKUP(E6856:E25142,Sheet5!B:H,7,0)</f>
        <v>1.535</v>
      </c>
    </row>
    <row r="6857" spans="1:11">
      <c r="A6857" s="8">
        <v>79</v>
      </c>
      <c r="B6857" s="8" t="s">
        <v>19049</v>
      </c>
      <c r="C6857" s="8" t="s">
        <v>19050</v>
      </c>
      <c r="D6857" s="8" t="s">
        <v>19051</v>
      </c>
      <c r="E6857" s="8" t="s">
        <v>37994</v>
      </c>
      <c r="F6857" s="8">
        <v>104</v>
      </c>
      <c r="G6857" s="17" t="s">
        <v>2365</v>
      </c>
      <c r="H6857" s="21">
        <v>75.961538461538467</v>
      </c>
      <c r="I6857" s="14">
        <v>0.25</v>
      </c>
      <c r="J6857" s="5" t="str">
        <f>VLOOKUP(E6857:E25143,Sheet5!B:H,6,0)</f>
        <v>1.463</v>
      </c>
      <c r="K6857" s="5" t="str">
        <f>VLOOKUP(E6857:E25143,Sheet5!B:H,7,0)</f>
        <v>2.493</v>
      </c>
    </row>
    <row r="6858" spans="1:11">
      <c r="A6858" s="8">
        <v>21</v>
      </c>
      <c r="B6858" s="8" t="s">
        <v>19049</v>
      </c>
      <c r="C6858" s="8" t="s">
        <v>19050</v>
      </c>
      <c r="D6858" s="8" t="s">
        <v>19051</v>
      </c>
      <c r="E6858" s="8" t="s">
        <v>18986</v>
      </c>
      <c r="F6858" s="8">
        <v>39</v>
      </c>
      <c r="G6858" s="17" t="s">
        <v>2365</v>
      </c>
      <c r="H6858" s="21">
        <v>53.846153846153847</v>
      </c>
      <c r="I6858" s="14">
        <v>0.48717948717948723</v>
      </c>
      <c r="J6858" s="5" t="str">
        <f>VLOOKUP(E6858:E25144,Sheet5!B:H,6,0)</f>
        <v>1.035</v>
      </c>
      <c r="K6858" s="5" t="str">
        <f>VLOOKUP(E6858:E25144,Sheet5!B:H,7,0)</f>
        <v>1.535</v>
      </c>
    </row>
    <row r="6859" spans="1:11">
      <c r="A6859" s="8">
        <v>297</v>
      </c>
      <c r="B6859" s="8" t="s">
        <v>26976</v>
      </c>
      <c r="C6859" s="8" t="s">
        <v>26977</v>
      </c>
      <c r="D6859" s="8" t="s">
        <v>26978</v>
      </c>
      <c r="E6859" s="8" t="s">
        <v>27009</v>
      </c>
      <c r="F6859" s="8">
        <v>312</v>
      </c>
      <c r="G6859" s="17" t="s">
        <v>72</v>
      </c>
      <c r="H6859" s="21">
        <v>95.192307692307693</v>
      </c>
      <c r="I6859" s="14">
        <v>5.1282051282051322E-2</v>
      </c>
      <c r="J6859" s="5" t="str">
        <f>VLOOKUP(E6859:E25145,Sheet5!B:H,6,0)</f>
        <v>0.613</v>
      </c>
      <c r="K6859" s="5" t="str">
        <f>VLOOKUP(E6859:E25145,Sheet5!B:H,7,0)</f>
        <v>0.735</v>
      </c>
    </row>
    <row r="6860" spans="1:11" ht="30">
      <c r="A6860" s="8">
        <v>33</v>
      </c>
      <c r="B6860" s="8" t="s">
        <v>20111</v>
      </c>
      <c r="C6860" s="8" t="s">
        <v>20111</v>
      </c>
      <c r="D6860" s="8" t="s">
        <v>20112</v>
      </c>
      <c r="E6860" s="8" t="s">
        <v>20245</v>
      </c>
      <c r="F6860" s="8">
        <v>78</v>
      </c>
      <c r="G6860" s="17" t="s">
        <v>9106</v>
      </c>
      <c r="H6860" s="21">
        <v>42.307692307692307</v>
      </c>
      <c r="I6860" s="14">
        <v>0.58974358974358976</v>
      </c>
      <c r="J6860" s="5" t="str">
        <f>VLOOKUP(E6860:E25146,Sheet5!B:H,6,0)</f>
        <v>2.728</v>
      </c>
      <c r="K6860" s="5" t="str">
        <f>VLOOKUP(E6860:E25146,Sheet5!B:H,7,0)</f>
        <v>4.092</v>
      </c>
    </row>
    <row r="6861" spans="1:11">
      <c r="A6861" s="8">
        <v>38</v>
      </c>
      <c r="B6861" s="8" t="s">
        <v>20111</v>
      </c>
      <c r="C6861" s="8" t="s">
        <v>20111</v>
      </c>
      <c r="D6861" s="8" t="s">
        <v>20112</v>
      </c>
      <c r="E6861" s="8" t="s">
        <v>36629</v>
      </c>
      <c r="F6861" s="8">
        <v>199</v>
      </c>
      <c r="G6861" s="17" t="s">
        <v>9106</v>
      </c>
      <c r="H6861" s="21">
        <v>19.095477386934672</v>
      </c>
      <c r="I6861" s="14">
        <v>0.81407035175879394</v>
      </c>
      <c r="J6861" s="5" t="str">
        <f>VLOOKUP(E6861:E25147,Sheet5!B:H,6,0)</f>
        <v>1.563</v>
      </c>
      <c r="K6861" s="5" t="str">
        <f>VLOOKUP(E6861:E25147,Sheet5!B:H,7,0)</f>
        <v>2.231</v>
      </c>
    </row>
    <row r="6862" spans="1:11">
      <c r="A6862" s="8">
        <v>70</v>
      </c>
      <c r="B6862" s="8" t="s">
        <v>36906</v>
      </c>
      <c r="C6862" s="8" t="s">
        <v>36907</v>
      </c>
      <c r="D6862" s="8" t="s">
        <v>36908</v>
      </c>
      <c r="E6862" s="8" t="s">
        <v>31502</v>
      </c>
      <c r="F6862" s="8">
        <v>89</v>
      </c>
      <c r="G6862" s="17" t="s">
        <v>2263</v>
      </c>
      <c r="H6862" s="21">
        <v>78.651685393258433</v>
      </c>
      <c r="I6862" s="14">
        <v>0.2247191011235955</v>
      </c>
      <c r="J6862" s="5" t="str">
        <f>VLOOKUP(E6862:E25148,Sheet5!B:H,6,0)</f>
        <v>2.297</v>
      </c>
      <c r="K6862" s="5" t="str">
        <f>VLOOKUP(E6862:E25148,Sheet5!B:H,7,0)</f>
        <v>2.899</v>
      </c>
    </row>
    <row r="6863" spans="1:11" ht="30">
      <c r="A6863" s="8">
        <v>149</v>
      </c>
      <c r="B6863" s="8" t="s">
        <v>18756</v>
      </c>
      <c r="C6863" s="8" t="s">
        <v>18757</v>
      </c>
      <c r="D6863" s="8" t="s">
        <v>18758</v>
      </c>
      <c r="E6863" s="8" t="s">
        <v>18924</v>
      </c>
      <c r="F6863" s="8">
        <v>225</v>
      </c>
      <c r="G6863" s="17" t="s">
        <v>17124</v>
      </c>
      <c r="H6863" s="21">
        <v>66.222222222222229</v>
      </c>
      <c r="I6863" s="14">
        <v>0.34222222222222221</v>
      </c>
      <c r="J6863" s="5" t="str">
        <f>VLOOKUP(E6863:E25149,Sheet5!B:H,6,0)</f>
        <v>1.737</v>
      </c>
      <c r="K6863" s="5" t="str">
        <f>VLOOKUP(E6863:E25149,Sheet5!B:H,7,0)</f>
        <v>3.107</v>
      </c>
    </row>
    <row r="6864" spans="1:11">
      <c r="A6864" s="8">
        <v>41</v>
      </c>
      <c r="B6864" s="8" t="s">
        <v>2357</v>
      </c>
      <c r="C6864" s="8" t="s">
        <v>2358</v>
      </c>
      <c r="D6864" s="8" t="s">
        <v>2359</v>
      </c>
      <c r="E6864" s="8" t="s">
        <v>2538</v>
      </c>
      <c r="F6864" s="8">
        <v>84</v>
      </c>
      <c r="G6864" s="17" t="s">
        <v>2332</v>
      </c>
      <c r="H6864" s="21">
        <v>48.80952380952381</v>
      </c>
      <c r="I6864" s="14">
        <v>0.52380952380952384</v>
      </c>
      <c r="J6864" s="5" t="str">
        <f>VLOOKUP(E6864:E25150,Sheet5!B:H,6,0)</f>
        <v>0.797</v>
      </c>
      <c r="K6864" s="5" t="str">
        <f>VLOOKUP(E6864:E25150,Sheet5!B:H,7,0)</f>
        <v>1.432</v>
      </c>
    </row>
    <row r="6865" spans="1:11">
      <c r="A6865" s="8">
        <v>62</v>
      </c>
      <c r="B6865" s="8" t="s">
        <v>2357</v>
      </c>
      <c r="C6865" s="8" t="s">
        <v>2358</v>
      </c>
      <c r="D6865" s="8" t="s">
        <v>2359</v>
      </c>
      <c r="E6865" s="8" t="s">
        <v>5873</v>
      </c>
      <c r="F6865" s="8">
        <v>86</v>
      </c>
      <c r="G6865" s="17" t="s">
        <v>2332</v>
      </c>
      <c r="H6865" s="21">
        <v>72.093023255813947</v>
      </c>
      <c r="I6865" s="14">
        <v>0.29069767441860461</v>
      </c>
      <c r="J6865" s="5" t="str">
        <f>VLOOKUP(E6865:E25151,Sheet5!B:H,6,0)</f>
        <v>1.344</v>
      </c>
      <c r="K6865" s="5" t="str">
        <f>VLOOKUP(E6865:E25151,Sheet5!B:H,7,0)</f>
        <v>2.640</v>
      </c>
    </row>
    <row r="6866" spans="1:11">
      <c r="A6866" s="8">
        <v>150</v>
      </c>
      <c r="B6866" s="8" t="s">
        <v>2357</v>
      </c>
      <c r="C6866" s="8" t="s">
        <v>2358</v>
      </c>
      <c r="D6866" s="8" t="s">
        <v>2359</v>
      </c>
      <c r="E6866" s="8" t="s">
        <v>20514</v>
      </c>
      <c r="F6866" s="8">
        <v>165</v>
      </c>
      <c r="G6866" s="17" t="s">
        <v>2332</v>
      </c>
      <c r="H6866" s="21">
        <v>90.909090909090907</v>
      </c>
      <c r="I6866" s="14">
        <v>9.6969696969696928E-2</v>
      </c>
      <c r="J6866" s="5" t="str">
        <f>VLOOKUP(E6866:E25152,Sheet5!B:H,6,0)</f>
        <v>2.520</v>
      </c>
      <c r="K6866" s="5" t="str">
        <f>VLOOKUP(E6866:E25152,Sheet5!B:H,7,0)</f>
        <v>4.112</v>
      </c>
    </row>
    <row r="6867" spans="1:11">
      <c r="A6867" s="8">
        <v>2</v>
      </c>
      <c r="B6867" s="8" t="s">
        <v>28629</v>
      </c>
      <c r="C6867" s="8" t="s">
        <v>28630</v>
      </c>
      <c r="D6867" s="8" t="s">
        <v>28631</v>
      </c>
      <c r="E6867" s="8" t="s">
        <v>28648</v>
      </c>
      <c r="F6867" s="8">
        <v>14</v>
      </c>
      <c r="G6867" s="17" t="s">
        <v>15981</v>
      </c>
      <c r="H6867" s="21">
        <v>14.285714285714286</v>
      </c>
      <c r="I6867" s="14">
        <v>0.9285714285714286</v>
      </c>
      <c r="J6867" s="5" t="str">
        <f>VLOOKUP(E6867:E25153,Sheet5!B:H,6,0)</f>
        <v>2.618</v>
      </c>
      <c r="K6867" s="5" t="str">
        <f>VLOOKUP(E6867:E25153,Sheet5!B:H,7,0)</f>
        <v>3.991</v>
      </c>
    </row>
    <row r="6868" spans="1:11">
      <c r="A6868" s="8">
        <v>38</v>
      </c>
      <c r="B6868" s="8" t="s">
        <v>28629</v>
      </c>
      <c r="C6868" s="8" t="s">
        <v>28630</v>
      </c>
      <c r="D6868" s="8" t="s">
        <v>28631</v>
      </c>
      <c r="E6868" s="8" t="s">
        <v>10520</v>
      </c>
      <c r="F6868" s="8">
        <v>256</v>
      </c>
      <c r="G6868" s="17" t="s">
        <v>15981</v>
      </c>
      <c r="H6868" s="21">
        <v>14.84375</v>
      </c>
      <c r="I6868" s="14">
        <v>0.85546875</v>
      </c>
      <c r="J6868" s="5" t="str">
        <f>VLOOKUP(E6868:E25154,Sheet5!B:H,6,0)</f>
        <v>2.706</v>
      </c>
      <c r="K6868" s="5" t="str">
        <f>VLOOKUP(E6868:E25154,Sheet5!B:H,7,0)</f>
        <v>3.900</v>
      </c>
    </row>
    <row r="6869" spans="1:11" ht="45">
      <c r="A6869" s="8">
        <v>8</v>
      </c>
      <c r="B6869" s="8" t="s">
        <v>28629</v>
      </c>
      <c r="C6869" s="8" t="s">
        <v>28630</v>
      </c>
      <c r="D6869" s="8" t="s">
        <v>28631</v>
      </c>
      <c r="E6869" s="8" t="s">
        <v>38127</v>
      </c>
      <c r="F6869" s="8">
        <v>124</v>
      </c>
      <c r="G6869" s="17" t="s">
        <v>15981</v>
      </c>
      <c r="H6869" s="21">
        <v>6.4516129032258061</v>
      </c>
      <c r="I6869" s="14">
        <v>0.94354838709677424</v>
      </c>
      <c r="J6869" s="5" t="str">
        <f>VLOOKUP(E6869:E25155,Sheet5!B:H,6,0)</f>
        <v>1.855</v>
      </c>
      <c r="K6869" s="5" t="str">
        <f>VLOOKUP(E6869:E25155,Sheet5!B:H,7,0)</f>
        <v>2.777</v>
      </c>
    </row>
    <row r="6870" spans="1:11">
      <c r="A6870" s="8">
        <v>147</v>
      </c>
      <c r="B6870" s="8" t="s">
        <v>8131</v>
      </c>
      <c r="C6870" s="8" t="s">
        <v>8132</v>
      </c>
      <c r="D6870" s="8" t="s">
        <v>8133</v>
      </c>
      <c r="E6870" s="8" t="s">
        <v>8215</v>
      </c>
      <c r="F6870" s="8">
        <v>187</v>
      </c>
      <c r="G6870" s="17" t="s">
        <v>8134</v>
      </c>
      <c r="H6870" s="21">
        <v>78.609625668449198</v>
      </c>
      <c r="I6870" s="14">
        <v>0.21925133689839571</v>
      </c>
      <c r="J6870" s="5" t="str">
        <f>VLOOKUP(E6870:E25156,Sheet5!B:H,6,0)</f>
        <v>3.181</v>
      </c>
      <c r="K6870" s="5" t="str">
        <f>VLOOKUP(E6870:E25156,Sheet5!B:H,7,0)</f>
        <v>5.601</v>
      </c>
    </row>
    <row r="6871" spans="1:11">
      <c r="A6871" s="8">
        <v>5</v>
      </c>
      <c r="B6871" s="8" t="s">
        <v>10564</v>
      </c>
      <c r="C6871" s="8" t="s">
        <v>10565</v>
      </c>
      <c r="D6871" s="8" t="s">
        <v>10566</v>
      </c>
      <c r="E6871" s="8" t="s">
        <v>10784</v>
      </c>
      <c r="F6871" s="8">
        <v>79</v>
      </c>
      <c r="G6871" s="17" t="s">
        <v>10567</v>
      </c>
      <c r="H6871" s="21">
        <v>6.3291139240506329</v>
      </c>
      <c r="I6871" s="14">
        <v>0.94936708860759489</v>
      </c>
      <c r="J6871" s="5" t="str">
        <f>VLOOKUP(E6871:E25157,Sheet5!B:H,6,0)</f>
        <v>0.886</v>
      </c>
      <c r="K6871" s="5" t="str">
        <f>VLOOKUP(E6871:E25157,Sheet5!B:H,7,0)</f>
        <v>1.182</v>
      </c>
    </row>
    <row r="6872" spans="1:11" ht="30">
      <c r="A6872" s="8">
        <v>32</v>
      </c>
      <c r="B6872" s="8" t="s">
        <v>33980</v>
      </c>
      <c r="C6872" s="8" t="s">
        <v>33981</v>
      </c>
      <c r="D6872" s="8" t="s">
        <v>33982</v>
      </c>
      <c r="E6872" s="8" t="s">
        <v>34051</v>
      </c>
      <c r="F6872" s="8">
        <v>69</v>
      </c>
      <c r="G6872" s="17" t="s">
        <v>8631</v>
      </c>
      <c r="H6872" s="21">
        <v>46.376811594202898</v>
      </c>
      <c r="I6872" s="14">
        <v>0.55072463768115942</v>
      </c>
      <c r="J6872" s="5" t="str">
        <f>VLOOKUP(E6872:E25158,Sheet5!B:H,6,0)</f>
        <v>1.730</v>
      </c>
      <c r="K6872" s="5" t="str">
        <f>VLOOKUP(E6872:E25158,Sheet5!B:H,7,0)</f>
        <v>2.615</v>
      </c>
    </row>
    <row r="6873" spans="1:11">
      <c r="A6873" s="8">
        <v>22</v>
      </c>
      <c r="B6873" s="8" t="s">
        <v>2260</v>
      </c>
      <c r="C6873" s="8" t="s">
        <v>2261</v>
      </c>
      <c r="D6873" s="8" t="s">
        <v>2262</v>
      </c>
      <c r="E6873" s="8" t="s">
        <v>2538</v>
      </c>
      <c r="F6873" s="8">
        <v>84</v>
      </c>
      <c r="G6873" s="17" t="s">
        <v>2263</v>
      </c>
      <c r="H6873" s="21">
        <v>26.19047619047619</v>
      </c>
      <c r="I6873" s="14">
        <v>0.75</v>
      </c>
      <c r="J6873" s="5" t="str">
        <f>VLOOKUP(E6873:E25159,Sheet5!B:H,6,0)</f>
        <v>0.797</v>
      </c>
      <c r="K6873" s="5" t="str">
        <f>VLOOKUP(E6873:E25159,Sheet5!B:H,7,0)</f>
        <v>1.432</v>
      </c>
    </row>
    <row r="6874" spans="1:11">
      <c r="A6874" s="8">
        <v>51</v>
      </c>
      <c r="B6874" s="8" t="s">
        <v>2260</v>
      </c>
      <c r="C6874" s="8" t="s">
        <v>2261</v>
      </c>
      <c r="D6874" s="8" t="s">
        <v>2262</v>
      </c>
      <c r="E6874" s="8" t="s">
        <v>37994</v>
      </c>
      <c r="F6874" s="8">
        <v>104</v>
      </c>
      <c r="G6874" s="17" t="s">
        <v>2263</v>
      </c>
      <c r="H6874" s="21">
        <v>49.03846153846154</v>
      </c>
      <c r="I6874" s="14">
        <v>0.51923076923076916</v>
      </c>
      <c r="J6874" s="5" t="str">
        <f>VLOOKUP(E6874:E25160,Sheet5!B:H,6,0)</f>
        <v>1.463</v>
      </c>
      <c r="K6874" s="5" t="str">
        <f>VLOOKUP(E6874:E25160,Sheet5!B:H,7,0)</f>
        <v>2.493</v>
      </c>
    </row>
    <row r="6875" spans="1:11">
      <c r="A6875" s="8">
        <v>32</v>
      </c>
      <c r="B6875" s="8" t="s">
        <v>2260</v>
      </c>
      <c r="C6875" s="8" t="s">
        <v>2261</v>
      </c>
      <c r="D6875" s="8" t="s">
        <v>2262</v>
      </c>
      <c r="E6875" s="8" t="s">
        <v>36006</v>
      </c>
      <c r="F6875" s="8">
        <v>142</v>
      </c>
      <c r="G6875" s="17" t="s">
        <v>2263</v>
      </c>
      <c r="H6875" s="21">
        <v>22.535211267605632</v>
      </c>
      <c r="I6875" s="14">
        <v>0.78169014084507049</v>
      </c>
      <c r="J6875" s="5" t="str">
        <f>VLOOKUP(E6875:E25161,Sheet5!B:H,6,0)</f>
        <v>0.897</v>
      </c>
      <c r="K6875" s="5" t="str">
        <f>VLOOKUP(E6875:E25161,Sheet5!B:H,7,0)</f>
        <v>1.145</v>
      </c>
    </row>
    <row r="6876" spans="1:11">
      <c r="A6876" s="8">
        <v>92</v>
      </c>
      <c r="B6876" s="8" t="s">
        <v>19082</v>
      </c>
      <c r="C6876" s="8" t="s">
        <v>19083</v>
      </c>
      <c r="D6876" s="8" t="s">
        <v>19084</v>
      </c>
      <c r="E6876" s="8" t="s">
        <v>37994</v>
      </c>
      <c r="F6876" s="8">
        <v>104</v>
      </c>
      <c r="G6876" s="17" t="s">
        <v>694</v>
      </c>
      <c r="H6876" s="21">
        <v>88.461538461538467</v>
      </c>
      <c r="I6876" s="14">
        <v>0.125</v>
      </c>
      <c r="J6876" s="5" t="str">
        <f>VLOOKUP(E6876:E25162,Sheet5!B:H,6,0)</f>
        <v>1.463</v>
      </c>
      <c r="K6876" s="5" t="str">
        <f>VLOOKUP(E6876:E25162,Sheet5!B:H,7,0)</f>
        <v>2.493</v>
      </c>
    </row>
    <row r="6877" spans="1:11">
      <c r="A6877" s="8">
        <v>79</v>
      </c>
      <c r="B6877" s="8" t="s">
        <v>19082</v>
      </c>
      <c r="C6877" s="8" t="s">
        <v>19083</v>
      </c>
      <c r="D6877" s="8" t="s">
        <v>19084</v>
      </c>
      <c r="E6877" s="8" t="s">
        <v>36006</v>
      </c>
      <c r="F6877" s="8">
        <v>142</v>
      </c>
      <c r="G6877" s="17" t="s">
        <v>694</v>
      </c>
      <c r="H6877" s="21">
        <v>55.633802816901408</v>
      </c>
      <c r="I6877" s="14">
        <v>0.45070422535211263</v>
      </c>
      <c r="J6877" s="5" t="str">
        <f>VLOOKUP(E6877:E25163,Sheet5!B:H,6,0)</f>
        <v>0.897</v>
      </c>
      <c r="K6877" s="5" t="str">
        <f>VLOOKUP(E6877:E25163,Sheet5!B:H,7,0)</f>
        <v>1.145</v>
      </c>
    </row>
    <row r="6878" spans="1:11">
      <c r="A6878" s="8">
        <v>44</v>
      </c>
      <c r="B6878" s="8" t="s">
        <v>3750</v>
      </c>
      <c r="C6878" s="8" t="s">
        <v>3751</v>
      </c>
      <c r="D6878" s="8" t="s">
        <v>3752</v>
      </c>
      <c r="E6878" s="8" t="s">
        <v>37895</v>
      </c>
      <c r="F6878" s="8">
        <v>51</v>
      </c>
      <c r="G6878" s="17" t="s">
        <v>3753</v>
      </c>
      <c r="H6878" s="21">
        <v>86.274509803921575</v>
      </c>
      <c r="I6878" s="14">
        <v>0.15686274509803921</v>
      </c>
      <c r="J6878" s="5" t="str">
        <f>VLOOKUP(E6878:E25164,Sheet5!B:H,6,0)</f>
        <v>2.382</v>
      </c>
      <c r="K6878" s="5" t="str">
        <f>VLOOKUP(E6878:E25164,Sheet5!B:H,7,0)</f>
        <v>3.044</v>
      </c>
    </row>
    <row r="6879" spans="1:11">
      <c r="A6879" s="8">
        <v>24</v>
      </c>
      <c r="B6879" s="8" t="s">
        <v>3750</v>
      </c>
      <c r="C6879" s="8" t="s">
        <v>3751</v>
      </c>
      <c r="D6879" s="8" t="s">
        <v>3752</v>
      </c>
      <c r="E6879" s="8" t="s">
        <v>17662</v>
      </c>
      <c r="F6879" s="8">
        <v>44</v>
      </c>
      <c r="G6879" s="17" t="s">
        <v>3753</v>
      </c>
      <c r="H6879" s="21">
        <v>54.545454545454547</v>
      </c>
      <c r="I6879" s="14">
        <v>0.47727272727272729</v>
      </c>
      <c r="J6879" s="5" t="str">
        <f>VLOOKUP(E6879:E25165,Sheet5!B:H,6,0)</f>
        <v>1.452</v>
      </c>
      <c r="K6879" s="5" t="str">
        <f>VLOOKUP(E6879:E25165,Sheet5!B:H,7,0)</f>
        <v>1.914</v>
      </c>
    </row>
    <row r="6880" spans="1:11">
      <c r="A6880" s="8">
        <v>6</v>
      </c>
      <c r="B6880" s="8" t="s">
        <v>3750</v>
      </c>
      <c r="C6880" s="8" t="s">
        <v>3751</v>
      </c>
      <c r="D6880" s="8" t="s">
        <v>3752</v>
      </c>
      <c r="E6880" s="8" t="s">
        <v>17615</v>
      </c>
      <c r="F6880" s="8">
        <v>16</v>
      </c>
      <c r="G6880" s="17" t="s">
        <v>3753</v>
      </c>
      <c r="H6880" s="21">
        <v>37.5</v>
      </c>
      <c r="I6880" s="14">
        <v>0.6875</v>
      </c>
      <c r="J6880" s="5" t="str">
        <f>VLOOKUP(E6880:E25166,Sheet5!B:H,6,0)</f>
        <v>1.236</v>
      </c>
      <c r="K6880" s="5" t="str">
        <f>VLOOKUP(E6880:E25166,Sheet5!B:H,7,0)</f>
        <v>1.468</v>
      </c>
    </row>
    <row r="6881" spans="1:11">
      <c r="A6881" s="8">
        <v>38</v>
      </c>
      <c r="B6881" s="8" t="s">
        <v>3750</v>
      </c>
      <c r="C6881" s="8" t="s">
        <v>3751</v>
      </c>
      <c r="D6881" s="8" t="s">
        <v>3752</v>
      </c>
      <c r="E6881" s="8" t="s">
        <v>33689</v>
      </c>
      <c r="F6881" s="8">
        <v>79</v>
      </c>
      <c r="G6881" s="17" t="s">
        <v>3753</v>
      </c>
      <c r="H6881" s="21">
        <v>48.101265822784811</v>
      </c>
      <c r="I6881" s="14">
        <v>0.53164556962025311</v>
      </c>
      <c r="J6881" s="5" t="str">
        <f>VLOOKUP(E6881:E25167,Sheet5!B:H,6,0)</f>
        <v>1.367</v>
      </c>
      <c r="K6881" s="5" t="str">
        <f>VLOOKUP(E6881:E25167,Sheet5!B:H,7,0)</f>
        <v>1.708</v>
      </c>
    </row>
    <row r="6882" spans="1:11">
      <c r="A6882" s="8">
        <v>53</v>
      </c>
      <c r="B6882" s="8" t="s">
        <v>3750</v>
      </c>
      <c r="C6882" s="8" t="s">
        <v>3751</v>
      </c>
      <c r="D6882" s="8" t="s">
        <v>3752</v>
      </c>
      <c r="E6882" s="8" t="s">
        <v>34690</v>
      </c>
      <c r="F6882" s="8">
        <v>76</v>
      </c>
      <c r="G6882" s="17" t="s">
        <v>3753</v>
      </c>
      <c r="H6882" s="21">
        <v>69.736842105263165</v>
      </c>
      <c r="I6882" s="14">
        <v>0.31578947368421051</v>
      </c>
      <c r="J6882" s="5" t="str">
        <f>VLOOKUP(E6882:E25168,Sheet5!B:H,6,0)</f>
        <v>1.937</v>
      </c>
      <c r="K6882" s="5" t="str">
        <f>VLOOKUP(E6882:E25168,Sheet5!B:H,7,0)</f>
        <v>2.900</v>
      </c>
    </row>
    <row r="6883" spans="1:11" ht="30">
      <c r="A6883" s="8">
        <v>39</v>
      </c>
      <c r="B6883" s="8" t="s">
        <v>17718</v>
      </c>
      <c r="C6883" s="8" t="s">
        <v>17719</v>
      </c>
      <c r="D6883" s="8" t="s">
        <v>17720</v>
      </c>
      <c r="E6883" s="8" t="s">
        <v>17727</v>
      </c>
      <c r="F6883" s="8">
        <v>42</v>
      </c>
      <c r="G6883" s="17" t="s">
        <v>907</v>
      </c>
      <c r="H6883" s="21">
        <v>92.857142857142861</v>
      </c>
      <c r="I6883" s="14">
        <v>9.5238095238095233E-2</v>
      </c>
      <c r="J6883" s="5" t="str">
        <f>VLOOKUP(E6883:E25169,Sheet5!B:H,6,0)</f>
        <v>1.369</v>
      </c>
      <c r="K6883" s="5" t="str">
        <f>VLOOKUP(E6883:E25169,Sheet5!B:H,7,0)</f>
        <v>1.786</v>
      </c>
    </row>
    <row r="6884" spans="1:11" ht="30">
      <c r="A6884" s="8">
        <v>14</v>
      </c>
      <c r="B6884" s="8" t="s">
        <v>17718</v>
      </c>
      <c r="C6884" s="8" t="s">
        <v>17719</v>
      </c>
      <c r="D6884" s="8" t="s">
        <v>17720</v>
      </c>
      <c r="E6884" s="8" t="s">
        <v>17615</v>
      </c>
      <c r="F6884" s="8">
        <v>16</v>
      </c>
      <c r="G6884" s="17" t="s">
        <v>907</v>
      </c>
      <c r="H6884" s="21">
        <v>87.5</v>
      </c>
      <c r="I6884" s="14">
        <v>0.1875</v>
      </c>
      <c r="J6884" s="5" t="str">
        <f>VLOOKUP(E6884:E25170,Sheet5!B:H,6,0)</f>
        <v>1.236</v>
      </c>
      <c r="K6884" s="5" t="str">
        <f>VLOOKUP(E6884:E25170,Sheet5!B:H,7,0)</f>
        <v>1.468</v>
      </c>
    </row>
    <row r="6885" spans="1:11" ht="30">
      <c r="A6885" s="8">
        <v>69</v>
      </c>
      <c r="B6885" s="8" t="s">
        <v>29632</v>
      </c>
      <c r="C6885" s="8" t="s">
        <v>29633</v>
      </c>
      <c r="D6885" s="8" t="s">
        <v>29634</v>
      </c>
      <c r="E6885" s="8" t="s">
        <v>29666</v>
      </c>
      <c r="F6885" s="8">
        <v>80</v>
      </c>
      <c r="G6885" s="17" t="s">
        <v>681</v>
      </c>
      <c r="H6885" s="21">
        <v>86.25</v>
      </c>
      <c r="I6885" s="14">
        <v>0.15000000000000002</v>
      </c>
      <c r="J6885" s="5" t="str">
        <f>VLOOKUP(E6885:E25171,Sheet5!B:H,6,0)</f>
        <v>1.846</v>
      </c>
      <c r="K6885" s="5" t="str">
        <f>VLOOKUP(E6885:E25171,Sheet5!B:H,7,0)</f>
        <v>2.423</v>
      </c>
    </row>
    <row r="6886" spans="1:11">
      <c r="A6886" s="8">
        <v>28</v>
      </c>
      <c r="B6886" s="8" t="s">
        <v>29632</v>
      </c>
      <c r="C6886" s="8" t="s">
        <v>29633</v>
      </c>
      <c r="D6886" s="8" t="s">
        <v>29634</v>
      </c>
      <c r="E6886" s="8" t="s">
        <v>35532</v>
      </c>
      <c r="F6886" s="8">
        <v>29</v>
      </c>
      <c r="G6886" s="17" t="s">
        <v>681</v>
      </c>
      <c r="H6886" s="21">
        <v>96.551724137931032</v>
      </c>
      <c r="I6886" s="14">
        <v>6.8965517241379337E-2</v>
      </c>
      <c r="J6886" s="5" t="str">
        <f>VLOOKUP(E6886:E25172,Sheet5!B:H,6,0)</f>
        <v>2.147</v>
      </c>
      <c r="K6886" s="5" t="str">
        <f>VLOOKUP(E6886:E25172,Sheet5!B:H,7,0)</f>
        <v>2.781</v>
      </c>
    </row>
    <row r="6887" spans="1:11" ht="30">
      <c r="A6887" s="8">
        <v>28</v>
      </c>
      <c r="B6887" s="8" t="s">
        <v>6064</v>
      </c>
      <c r="C6887" s="8" t="s">
        <v>6065</v>
      </c>
      <c r="D6887" s="8" t="s">
        <v>6066</v>
      </c>
      <c r="E6887" s="8" t="s">
        <v>37934</v>
      </c>
      <c r="F6887" s="8">
        <v>161</v>
      </c>
      <c r="G6887" s="17" t="s">
        <v>6067</v>
      </c>
      <c r="H6887" s="21">
        <v>17.391304347826086</v>
      </c>
      <c r="I6887" s="14">
        <v>0.83229813664596275</v>
      </c>
      <c r="J6887" s="5" t="str">
        <f>VLOOKUP(E6887:E25173,Sheet5!B:H,6,0)</f>
        <v>2.137</v>
      </c>
      <c r="K6887" s="5" t="str">
        <f>VLOOKUP(E6887:E25173,Sheet5!B:H,7,0)</f>
        <v>3.343</v>
      </c>
    </row>
    <row r="6888" spans="1:11">
      <c r="A6888" s="8">
        <v>34</v>
      </c>
      <c r="B6888" s="8" t="s">
        <v>6064</v>
      </c>
      <c r="C6888" s="8" t="s">
        <v>6065</v>
      </c>
      <c r="D6888" s="8" t="s">
        <v>6066</v>
      </c>
      <c r="E6888" s="8" t="s">
        <v>20514</v>
      </c>
      <c r="F6888" s="8">
        <v>165</v>
      </c>
      <c r="G6888" s="17" t="s">
        <v>6067</v>
      </c>
      <c r="H6888" s="21">
        <v>20.606060606060606</v>
      </c>
      <c r="I6888" s="14">
        <v>0.8</v>
      </c>
      <c r="J6888" s="5" t="str">
        <f>VLOOKUP(E6888:E25174,Sheet5!B:H,6,0)</f>
        <v>2.520</v>
      </c>
      <c r="K6888" s="5" t="str">
        <f>VLOOKUP(E6888:E25174,Sheet5!B:H,7,0)</f>
        <v>4.112</v>
      </c>
    </row>
    <row r="6889" spans="1:11" ht="30">
      <c r="A6889" s="8">
        <v>26</v>
      </c>
      <c r="B6889" s="8" t="s">
        <v>6064</v>
      </c>
      <c r="C6889" s="8" t="s">
        <v>6065</v>
      </c>
      <c r="D6889" s="8" t="s">
        <v>6066</v>
      </c>
      <c r="E6889" s="8" t="s">
        <v>27937</v>
      </c>
      <c r="F6889" s="8">
        <v>124</v>
      </c>
      <c r="G6889" s="17" t="s">
        <v>6067</v>
      </c>
      <c r="H6889" s="21">
        <v>20.967741935483872</v>
      </c>
      <c r="I6889" s="14">
        <v>0.79838709677419351</v>
      </c>
      <c r="J6889" s="5" t="str">
        <f>VLOOKUP(E6889:E25175,Sheet5!B:H,6,0)</f>
        <v>2.349</v>
      </c>
      <c r="K6889" s="5" t="str">
        <f>VLOOKUP(E6889:E25175,Sheet5!B:H,7,0)</f>
        <v>3.102</v>
      </c>
    </row>
    <row r="6890" spans="1:11">
      <c r="A6890" s="8">
        <v>13</v>
      </c>
      <c r="B6890" s="8" t="s">
        <v>12633</v>
      </c>
      <c r="C6890" s="8" t="s">
        <v>12634</v>
      </c>
      <c r="D6890" s="8" t="s">
        <v>12635</v>
      </c>
      <c r="E6890" s="8" t="s">
        <v>12608</v>
      </c>
      <c r="F6890" s="8">
        <v>33</v>
      </c>
      <c r="G6890" s="17" t="s">
        <v>3926</v>
      </c>
      <c r="H6890" s="21">
        <v>39.393939393939391</v>
      </c>
      <c r="I6890" s="14">
        <v>0.63636363636363635</v>
      </c>
      <c r="J6890" s="5" t="str">
        <f>VLOOKUP(E6890:E25176,Sheet5!B:H,6,0)</f>
        <v>2.488</v>
      </c>
      <c r="K6890" s="5" t="str">
        <f>VLOOKUP(E6890:E25176,Sheet5!B:H,7,0)</f>
        <v>4.378</v>
      </c>
    </row>
    <row r="6891" spans="1:11" ht="30">
      <c r="A6891" s="8">
        <v>48</v>
      </c>
      <c r="B6891" s="8" t="s">
        <v>12633</v>
      </c>
      <c r="C6891" s="8" t="s">
        <v>12634</v>
      </c>
      <c r="D6891" s="8" t="s">
        <v>12635</v>
      </c>
      <c r="E6891" s="8" t="s">
        <v>27937</v>
      </c>
      <c r="F6891" s="8">
        <v>124</v>
      </c>
      <c r="G6891" s="17" t="s">
        <v>3926</v>
      </c>
      <c r="H6891" s="21">
        <v>38.70967741935484</v>
      </c>
      <c r="I6891" s="14">
        <v>0.62096774193548387</v>
      </c>
      <c r="J6891" s="5" t="str">
        <f>VLOOKUP(E6891:E25177,Sheet5!B:H,6,0)</f>
        <v>2.349</v>
      </c>
      <c r="K6891" s="5" t="str">
        <f>VLOOKUP(E6891:E25177,Sheet5!B:H,7,0)</f>
        <v>3.102</v>
      </c>
    </row>
    <row r="6892" spans="1:11" ht="30">
      <c r="A6892" s="8">
        <v>89</v>
      </c>
      <c r="B6892" s="8" t="s">
        <v>6271</v>
      </c>
      <c r="C6892" s="8" t="s">
        <v>6272</v>
      </c>
      <c r="D6892" s="8" t="s">
        <v>6273</v>
      </c>
      <c r="E6892" s="8" t="s">
        <v>37934</v>
      </c>
      <c r="F6892" s="8">
        <v>161</v>
      </c>
      <c r="G6892" s="17" t="s">
        <v>6274</v>
      </c>
      <c r="H6892" s="21">
        <v>55.279503105590059</v>
      </c>
      <c r="I6892" s="14">
        <v>0.45341614906832295</v>
      </c>
      <c r="J6892" s="5" t="str">
        <f>VLOOKUP(E6892:E25178,Sheet5!B:H,6,0)</f>
        <v>2.137</v>
      </c>
      <c r="K6892" s="5" t="str">
        <f>VLOOKUP(E6892:E25178,Sheet5!B:H,7,0)</f>
        <v>3.343</v>
      </c>
    </row>
    <row r="6893" spans="1:11" ht="30">
      <c r="A6893" s="8">
        <v>111</v>
      </c>
      <c r="B6893" s="8" t="s">
        <v>6271</v>
      </c>
      <c r="C6893" s="8" t="s">
        <v>6272</v>
      </c>
      <c r="D6893" s="8" t="s">
        <v>6273</v>
      </c>
      <c r="E6893" s="8" t="s">
        <v>20514</v>
      </c>
      <c r="F6893" s="8">
        <v>165</v>
      </c>
      <c r="G6893" s="17" t="s">
        <v>6274</v>
      </c>
      <c r="H6893" s="21">
        <v>67.272727272727266</v>
      </c>
      <c r="I6893" s="14">
        <v>0.33333333333333337</v>
      </c>
      <c r="J6893" s="5" t="str">
        <f>VLOOKUP(E6893:E25179,Sheet5!B:H,6,0)</f>
        <v>2.520</v>
      </c>
      <c r="K6893" s="5" t="str">
        <f>VLOOKUP(E6893:E25179,Sheet5!B:H,7,0)</f>
        <v>4.112</v>
      </c>
    </row>
    <row r="6894" spans="1:11" ht="30">
      <c r="A6894" s="8">
        <v>76</v>
      </c>
      <c r="B6894" s="8" t="s">
        <v>6271</v>
      </c>
      <c r="C6894" s="8" t="s">
        <v>6272</v>
      </c>
      <c r="D6894" s="8" t="s">
        <v>6273</v>
      </c>
      <c r="E6894" s="8" t="s">
        <v>27937</v>
      </c>
      <c r="F6894" s="8">
        <v>124</v>
      </c>
      <c r="G6894" s="17" t="s">
        <v>6274</v>
      </c>
      <c r="H6894" s="21">
        <v>61.29032258064516</v>
      </c>
      <c r="I6894" s="14">
        <v>0.39516129032258063</v>
      </c>
      <c r="J6894" s="5" t="str">
        <f>VLOOKUP(E6894:E25180,Sheet5!B:H,6,0)</f>
        <v>2.349</v>
      </c>
      <c r="K6894" s="5" t="str">
        <f>VLOOKUP(E6894:E25180,Sheet5!B:H,7,0)</f>
        <v>3.102</v>
      </c>
    </row>
    <row r="6895" spans="1:11">
      <c r="A6895" s="8">
        <v>22</v>
      </c>
      <c r="B6895" s="8" t="s">
        <v>20290</v>
      </c>
      <c r="C6895" s="8" t="s">
        <v>20291</v>
      </c>
      <c r="D6895" s="8" t="s">
        <v>20292</v>
      </c>
      <c r="E6895" s="8" t="s">
        <v>20514</v>
      </c>
      <c r="F6895" s="8">
        <v>165</v>
      </c>
      <c r="G6895" s="17" t="s">
        <v>20293</v>
      </c>
      <c r="H6895" s="21">
        <v>13.333333333333334</v>
      </c>
      <c r="I6895" s="14">
        <v>0.8727272727272728</v>
      </c>
      <c r="J6895" s="5" t="str">
        <f>VLOOKUP(E6895:E25181,Sheet5!B:H,6,0)</f>
        <v>2.520</v>
      </c>
      <c r="K6895" s="5" t="str">
        <f>VLOOKUP(E6895:E25181,Sheet5!B:H,7,0)</f>
        <v>4.112</v>
      </c>
    </row>
    <row r="6896" spans="1:11">
      <c r="A6896" s="8">
        <v>54</v>
      </c>
      <c r="B6896" s="8" t="s">
        <v>20349</v>
      </c>
      <c r="C6896" s="8" t="s">
        <v>20350</v>
      </c>
      <c r="D6896" s="8" t="s">
        <v>20351</v>
      </c>
      <c r="E6896" s="8" t="s">
        <v>20514</v>
      </c>
      <c r="F6896" s="8">
        <v>165</v>
      </c>
      <c r="G6896" s="17" t="s">
        <v>4631</v>
      </c>
      <c r="H6896" s="21">
        <v>32.727272727272727</v>
      </c>
      <c r="I6896" s="14">
        <v>0.67878787878787872</v>
      </c>
      <c r="J6896" s="5" t="str">
        <f>VLOOKUP(E6896:E25182,Sheet5!B:H,6,0)</f>
        <v>2.520</v>
      </c>
      <c r="K6896" s="5" t="str">
        <f>VLOOKUP(E6896:E25182,Sheet5!B:H,7,0)</f>
        <v>4.112</v>
      </c>
    </row>
    <row r="6897" spans="1:11">
      <c r="A6897" s="8">
        <v>130</v>
      </c>
      <c r="B6897" s="8" t="s">
        <v>20458</v>
      </c>
      <c r="C6897" s="8" t="s">
        <v>20459</v>
      </c>
      <c r="D6897" s="8" t="s">
        <v>20460</v>
      </c>
      <c r="E6897" s="8" t="s">
        <v>20514</v>
      </c>
      <c r="F6897" s="8">
        <v>165</v>
      </c>
      <c r="G6897" s="17" t="s">
        <v>3178</v>
      </c>
      <c r="H6897" s="21">
        <v>78.787878787878782</v>
      </c>
      <c r="I6897" s="14">
        <v>0.21818181818181814</v>
      </c>
      <c r="J6897" s="5" t="str">
        <f>VLOOKUP(E6897:E25183,Sheet5!B:H,6,0)</f>
        <v>2.520</v>
      </c>
      <c r="K6897" s="5" t="str">
        <f>VLOOKUP(E6897:E25183,Sheet5!B:H,7,0)</f>
        <v>4.112</v>
      </c>
    </row>
    <row r="6898" spans="1:11">
      <c r="A6898" s="8">
        <v>112</v>
      </c>
      <c r="B6898" s="8" t="s">
        <v>22882</v>
      </c>
      <c r="C6898" s="8" t="s">
        <v>22883</v>
      </c>
      <c r="D6898" s="8" t="s">
        <v>22884</v>
      </c>
      <c r="E6898" s="8" t="s">
        <v>22768</v>
      </c>
      <c r="F6898" s="8">
        <v>150</v>
      </c>
      <c r="G6898" s="17" t="s">
        <v>5091</v>
      </c>
      <c r="H6898" s="21">
        <v>74.666666666666671</v>
      </c>
      <c r="I6898" s="14">
        <v>0.26</v>
      </c>
      <c r="J6898" s="5" t="str">
        <f>VLOOKUP(E6898:E25184,Sheet5!B:H,6,0)</f>
        <v>2.821</v>
      </c>
      <c r="K6898" s="5" t="str">
        <f>VLOOKUP(E6898:E25184,Sheet5!B:H,7,0)</f>
        <v>4.215</v>
      </c>
    </row>
    <row r="6899" spans="1:11" ht="30">
      <c r="A6899" s="8">
        <v>34</v>
      </c>
      <c r="B6899" s="8" t="s">
        <v>4290</v>
      </c>
      <c r="C6899" s="8" t="s">
        <v>4291</v>
      </c>
      <c r="D6899" s="8" t="s">
        <v>4292</v>
      </c>
      <c r="E6899" s="8" t="s">
        <v>5401</v>
      </c>
      <c r="F6899" s="8">
        <v>289</v>
      </c>
      <c r="G6899" s="17" t="s">
        <v>3257</v>
      </c>
      <c r="H6899" s="21">
        <v>11.764705882352942</v>
      </c>
      <c r="I6899" s="14">
        <v>0.88581314878892736</v>
      </c>
      <c r="J6899" s="5" t="str">
        <f>VLOOKUP(E6899:E25185,Sheet5!B:H,6,0)</f>
        <v>2.653</v>
      </c>
      <c r="K6899" s="5" t="str">
        <f>VLOOKUP(E6899:E25185,Sheet5!B:H,7,0)</f>
        <v>4.090</v>
      </c>
    </row>
    <row r="6900" spans="1:11">
      <c r="A6900" s="8">
        <v>16</v>
      </c>
      <c r="B6900" s="8" t="s">
        <v>4290</v>
      </c>
      <c r="C6900" s="8" t="s">
        <v>4291</v>
      </c>
      <c r="D6900" s="8" t="s">
        <v>4292</v>
      </c>
      <c r="E6900" s="8" t="s">
        <v>20514</v>
      </c>
      <c r="F6900" s="8">
        <v>165</v>
      </c>
      <c r="G6900" s="17" t="s">
        <v>3257</v>
      </c>
      <c r="H6900" s="21">
        <v>9.6969696969696972</v>
      </c>
      <c r="I6900" s="14">
        <v>0.90909090909090906</v>
      </c>
      <c r="J6900" s="5" t="str">
        <f>VLOOKUP(E6900:E25186,Sheet5!B:H,6,0)</f>
        <v>2.520</v>
      </c>
      <c r="K6900" s="5" t="str">
        <f>VLOOKUP(E6900:E25186,Sheet5!B:H,7,0)</f>
        <v>4.112</v>
      </c>
    </row>
    <row r="6901" spans="1:11">
      <c r="A6901" s="8">
        <v>204</v>
      </c>
      <c r="B6901" s="8" t="s">
        <v>28917</v>
      </c>
      <c r="C6901" s="8" t="s">
        <v>28918</v>
      </c>
      <c r="D6901" s="8" t="s">
        <v>28919</v>
      </c>
      <c r="E6901" s="8" t="s">
        <v>10520</v>
      </c>
      <c r="F6901" s="8">
        <v>256</v>
      </c>
      <c r="G6901" s="17" t="s">
        <v>5192</v>
      </c>
      <c r="H6901" s="21">
        <v>79.6875</v>
      </c>
      <c r="I6901" s="14">
        <v>0.20703125</v>
      </c>
      <c r="J6901" s="5" t="str">
        <f>VLOOKUP(E6901:E25187,Sheet5!B:H,6,0)</f>
        <v>2.706</v>
      </c>
      <c r="K6901" s="5" t="str">
        <f>VLOOKUP(E6901:E25187,Sheet5!B:H,7,0)</f>
        <v>3.900</v>
      </c>
    </row>
    <row r="6902" spans="1:11" ht="30">
      <c r="A6902" s="8">
        <v>55</v>
      </c>
      <c r="B6902" s="8" t="s">
        <v>28917</v>
      </c>
      <c r="C6902" s="8" t="s">
        <v>28918</v>
      </c>
      <c r="D6902" s="8" t="s">
        <v>28919</v>
      </c>
      <c r="E6902" s="8" t="s">
        <v>34260</v>
      </c>
      <c r="F6902" s="8">
        <v>85</v>
      </c>
      <c r="G6902" s="17" t="s">
        <v>5192</v>
      </c>
      <c r="H6902" s="21">
        <v>64.705882352941174</v>
      </c>
      <c r="I6902" s="14">
        <v>0.36470588235294121</v>
      </c>
      <c r="J6902" s="5" t="str">
        <f>VLOOKUP(E6902:E25188,Sheet5!B:H,6,0)</f>
        <v>1.976</v>
      </c>
      <c r="K6902" s="5" t="str">
        <f>VLOOKUP(E6902:E25188,Sheet5!B:H,7,0)</f>
        <v>2.578</v>
      </c>
    </row>
    <row r="6903" spans="1:11">
      <c r="A6903" s="8">
        <v>48</v>
      </c>
      <c r="B6903" s="8" t="s">
        <v>28917</v>
      </c>
      <c r="C6903" s="8" t="s">
        <v>28918</v>
      </c>
      <c r="D6903" s="8" t="s">
        <v>28919</v>
      </c>
      <c r="E6903" s="8" t="s">
        <v>34690</v>
      </c>
      <c r="F6903" s="8">
        <v>76</v>
      </c>
      <c r="G6903" s="17" t="s">
        <v>5192</v>
      </c>
      <c r="H6903" s="21">
        <v>63.157894736842103</v>
      </c>
      <c r="I6903" s="14">
        <v>0.38157894736842102</v>
      </c>
      <c r="J6903" s="5" t="str">
        <f>VLOOKUP(E6903:E25189,Sheet5!B:H,6,0)</f>
        <v>1.937</v>
      </c>
      <c r="K6903" s="5" t="str">
        <f>VLOOKUP(E6903:E25189,Sheet5!B:H,7,0)</f>
        <v>2.900</v>
      </c>
    </row>
    <row r="6904" spans="1:11">
      <c r="A6904" s="8">
        <v>36</v>
      </c>
      <c r="B6904" s="8" t="s">
        <v>28917</v>
      </c>
      <c r="C6904" s="8" t="s">
        <v>28918</v>
      </c>
      <c r="D6904" s="8" t="s">
        <v>28919</v>
      </c>
      <c r="E6904" s="8" t="s">
        <v>36375</v>
      </c>
      <c r="F6904" s="8">
        <v>82</v>
      </c>
      <c r="G6904" s="17" t="s">
        <v>5192</v>
      </c>
      <c r="H6904" s="21">
        <v>43.902439024390247</v>
      </c>
      <c r="I6904" s="14">
        <v>0.57317073170731714</v>
      </c>
      <c r="J6904" s="5" t="str">
        <f>VLOOKUP(E6904:E25190,Sheet5!B:H,6,0)</f>
        <v>1.491</v>
      </c>
      <c r="K6904" s="5" t="str">
        <f>VLOOKUP(E6904:E25190,Sheet5!B:H,7,0)</f>
        <v>2.277</v>
      </c>
    </row>
    <row r="6905" spans="1:11">
      <c r="A6905" s="8">
        <v>23</v>
      </c>
      <c r="B6905" s="8" t="s">
        <v>20294</v>
      </c>
      <c r="C6905" s="8" t="s">
        <v>20295</v>
      </c>
      <c r="D6905" s="8" t="s">
        <v>20296</v>
      </c>
      <c r="E6905" s="8" t="s">
        <v>20514</v>
      </c>
      <c r="F6905" s="8">
        <v>165</v>
      </c>
      <c r="G6905" s="17" t="s">
        <v>20297</v>
      </c>
      <c r="H6905" s="21">
        <v>13.939393939393939</v>
      </c>
      <c r="I6905" s="14">
        <v>0.8666666666666667</v>
      </c>
      <c r="J6905" s="5" t="str">
        <f>VLOOKUP(E6905:E25191,Sheet5!B:H,6,0)</f>
        <v>2.520</v>
      </c>
      <c r="K6905" s="5" t="str">
        <f>VLOOKUP(E6905:E25191,Sheet5!B:H,7,0)</f>
        <v>4.112</v>
      </c>
    </row>
    <row r="6906" spans="1:11" ht="30">
      <c r="A6906" s="8">
        <v>15</v>
      </c>
      <c r="B6906" s="8" t="s">
        <v>2218</v>
      </c>
      <c r="C6906" s="8" t="s">
        <v>2219</v>
      </c>
      <c r="D6906" s="8" t="s">
        <v>2220</v>
      </c>
      <c r="E6906" s="8" t="s">
        <v>2538</v>
      </c>
      <c r="F6906" s="8">
        <v>84</v>
      </c>
      <c r="G6906" s="17" t="s">
        <v>2221</v>
      </c>
      <c r="H6906" s="21">
        <v>17.857142857142858</v>
      </c>
      <c r="I6906" s="14">
        <v>0.83333333333333337</v>
      </c>
      <c r="J6906" s="5" t="str">
        <f>VLOOKUP(E6906:E25192,Sheet5!B:H,6,0)</f>
        <v>0.797</v>
      </c>
      <c r="K6906" s="5" t="str">
        <f>VLOOKUP(E6906:E25192,Sheet5!B:H,7,0)</f>
        <v>1.432</v>
      </c>
    </row>
    <row r="6907" spans="1:11" ht="30">
      <c r="A6907" s="8">
        <v>10</v>
      </c>
      <c r="B6907" s="8" t="s">
        <v>2218</v>
      </c>
      <c r="C6907" s="8" t="s">
        <v>2219</v>
      </c>
      <c r="D6907" s="8" t="s">
        <v>2220</v>
      </c>
      <c r="E6907" s="8" t="s">
        <v>38139</v>
      </c>
      <c r="F6907" s="8">
        <v>39</v>
      </c>
      <c r="G6907" s="17" t="s">
        <v>2221</v>
      </c>
      <c r="H6907" s="21">
        <v>25.641025641025642</v>
      </c>
      <c r="I6907" s="14">
        <v>0.76923076923076916</v>
      </c>
      <c r="J6907" s="5" t="str">
        <f>VLOOKUP(E6907:E25193,Sheet5!B:H,6,0)</f>
        <v>1.308</v>
      </c>
      <c r="K6907" s="5" t="str">
        <f>VLOOKUP(E6907:E25193,Sheet5!B:H,7,0)</f>
        <v>2.122</v>
      </c>
    </row>
    <row r="6908" spans="1:11">
      <c r="A6908" s="8">
        <v>43</v>
      </c>
      <c r="B6908" s="8" t="s">
        <v>2367</v>
      </c>
      <c r="C6908" s="8" t="s">
        <v>2368</v>
      </c>
      <c r="D6908" s="8" t="s">
        <v>2369</v>
      </c>
      <c r="E6908" s="8" t="s">
        <v>2538</v>
      </c>
      <c r="F6908" s="8">
        <v>84</v>
      </c>
      <c r="G6908" s="17" t="s">
        <v>2370</v>
      </c>
      <c r="H6908" s="21">
        <v>51.19047619047619</v>
      </c>
      <c r="I6908" s="14">
        <v>0.5</v>
      </c>
      <c r="J6908" s="5" t="str">
        <f>VLOOKUP(E6908:E25194,Sheet5!B:H,6,0)</f>
        <v>0.797</v>
      </c>
      <c r="K6908" s="5" t="str">
        <f>VLOOKUP(E6908:E25194,Sheet5!B:H,7,0)</f>
        <v>1.432</v>
      </c>
    </row>
    <row r="6909" spans="1:11" ht="30">
      <c r="A6909" s="8">
        <v>50</v>
      </c>
      <c r="B6909" s="8" t="s">
        <v>2367</v>
      </c>
      <c r="C6909" s="8" t="s">
        <v>2368</v>
      </c>
      <c r="D6909" s="8" t="s">
        <v>2369</v>
      </c>
      <c r="E6909" s="8" t="s">
        <v>35904</v>
      </c>
      <c r="F6909" s="8">
        <v>93</v>
      </c>
      <c r="G6909" s="17" t="s">
        <v>2370</v>
      </c>
      <c r="H6909" s="21">
        <v>53.763440860215056</v>
      </c>
      <c r="I6909" s="14">
        <v>0.4731182795698925</v>
      </c>
      <c r="J6909" s="5" t="str">
        <f>VLOOKUP(E6909:E25195,Sheet5!B:H,6,0)</f>
        <v>0.867</v>
      </c>
      <c r="K6909" s="5" t="str">
        <f>VLOOKUP(E6909:E25195,Sheet5!B:H,7,0)</f>
        <v>1.213</v>
      </c>
    </row>
    <row r="6910" spans="1:11">
      <c r="A6910" s="8">
        <v>22</v>
      </c>
      <c r="B6910" s="8" t="s">
        <v>31017</v>
      </c>
      <c r="C6910" s="8" t="s">
        <v>31018</v>
      </c>
      <c r="D6910" s="8" t="s">
        <v>31019</v>
      </c>
      <c r="E6910" s="8" t="s">
        <v>31009</v>
      </c>
      <c r="F6910" s="8">
        <v>78</v>
      </c>
      <c r="G6910" s="17" t="s">
        <v>13863</v>
      </c>
      <c r="H6910" s="21">
        <v>28.205128205128204</v>
      </c>
      <c r="I6910" s="14">
        <v>0.73076923076923084</v>
      </c>
      <c r="J6910" s="5" t="str">
        <f>VLOOKUP(E6910:E25196,Sheet5!B:H,6,0)</f>
        <v>1.885</v>
      </c>
      <c r="K6910" s="5" t="str">
        <f>VLOOKUP(E6910:E25196,Sheet5!B:H,7,0)</f>
        <v>2.599</v>
      </c>
    </row>
    <row r="6911" spans="1:11">
      <c r="A6911" s="8">
        <v>54</v>
      </c>
      <c r="B6911" s="8" t="s">
        <v>33644</v>
      </c>
      <c r="C6911" s="8" t="s">
        <v>33645</v>
      </c>
      <c r="D6911" s="8" t="s">
        <v>33646</v>
      </c>
      <c r="E6911" s="8" t="s">
        <v>33689</v>
      </c>
      <c r="F6911" s="8">
        <v>79</v>
      </c>
      <c r="G6911" s="17" t="s">
        <v>6981</v>
      </c>
      <c r="H6911" s="21">
        <v>68.35443037974683</v>
      </c>
      <c r="I6911" s="14">
        <v>0.32911392405063289</v>
      </c>
      <c r="J6911" s="5" t="str">
        <f>VLOOKUP(E6911:E25197,Sheet5!B:H,6,0)</f>
        <v>1.367</v>
      </c>
      <c r="K6911" s="5" t="str">
        <f>VLOOKUP(E6911:E25197,Sheet5!B:H,7,0)</f>
        <v>1.708</v>
      </c>
    </row>
    <row r="6912" spans="1:11" ht="30">
      <c r="A6912" s="8">
        <v>90</v>
      </c>
      <c r="B6912" s="8" t="s">
        <v>10234</v>
      </c>
      <c r="C6912" s="8" t="s">
        <v>10235</v>
      </c>
      <c r="D6912" s="8" t="s">
        <v>10236</v>
      </c>
      <c r="E6912" s="8" t="s">
        <v>10544</v>
      </c>
      <c r="F6912" s="8">
        <v>192</v>
      </c>
      <c r="G6912" s="17" t="s">
        <v>10237</v>
      </c>
      <c r="H6912" s="21">
        <v>46.875</v>
      </c>
      <c r="I6912" s="14">
        <v>0.53645833333333326</v>
      </c>
      <c r="J6912" s="5" t="str">
        <f>VLOOKUP(E6912:E25198,Sheet5!B:H,6,0)</f>
        <v>2.304</v>
      </c>
      <c r="K6912" s="5" t="str">
        <f>VLOOKUP(E6912:E25198,Sheet5!B:H,7,0)</f>
        <v>3.198</v>
      </c>
    </row>
    <row r="6913" spans="1:11" ht="30">
      <c r="A6913" s="8">
        <v>118</v>
      </c>
      <c r="B6913" s="8" t="s">
        <v>10234</v>
      </c>
      <c r="C6913" s="8" t="s">
        <v>10235</v>
      </c>
      <c r="D6913" s="8" t="s">
        <v>10236</v>
      </c>
      <c r="E6913" s="8" t="s">
        <v>31778</v>
      </c>
      <c r="F6913" s="8">
        <v>253</v>
      </c>
      <c r="G6913" s="17" t="s">
        <v>10237</v>
      </c>
      <c r="H6913" s="21">
        <v>46.640316205533594</v>
      </c>
      <c r="I6913" s="14">
        <v>0.53754940711462451</v>
      </c>
      <c r="J6913" s="5" t="str">
        <f>VLOOKUP(E6913:E25199,Sheet5!B:H,6,0)</f>
        <v>2.330</v>
      </c>
      <c r="K6913" s="5" t="str">
        <f>VLOOKUP(E6913:E25199,Sheet5!B:H,7,0)</f>
        <v>3.043</v>
      </c>
    </row>
    <row r="6914" spans="1:11" ht="30">
      <c r="A6914" s="8">
        <v>63</v>
      </c>
      <c r="B6914" s="8" t="s">
        <v>10234</v>
      </c>
      <c r="C6914" s="8" t="s">
        <v>10235</v>
      </c>
      <c r="D6914" s="8" t="s">
        <v>10236</v>
      </c>
      <c r="E6914" s="8" t="s">
        <v>37900</v>
      </c>
      <c r="F6914" s="8">
        <v>140</v>
      </c>
      <c r="G6914" s="17" t="s">
        <v>10237</v>
      </c>
      <c r="H6914" s="21">
        <v>45</v>
      </c>
      <c r="I6914" s="14">
        <v>0.55714285714285716</v>
      </c>
      <c r="J6914" s="5" t="str">
        <f>VLOOKUP(E6914:E25200,Sheet5!B:H,6,0)</f>
        <v>2.165</v>
      </c>
      <c r="K6914" s="5" t="str">
        <f>VLOOKUP(E6914:E25200,Sheet5!B:H,7,0)</f>
        <v>3.513</v>
      </c>
    </row>
    <row r="6915" spans="1:11" ht="30">
      <c r="A6915" s="8">
        <v>29</v>
      </c>
      <c r="B6915" s="8" t="s">
        <v>10234</v>
      </c>
      <c r="C6915" s="8" t="s">
        <v>10235</v>
      </c>
      <c r="D6915" s="8" t="s">
        <v>10236</v>
      </c>
      <c r="E6915" s="8" t="s">
        <v>34690</v>
      </c>
      <c r="F6915" s="8">
        <v>76</v>
      </c>
      <c r="G6915" s="17" t="s">
        <v>10237</v>
      </c>
      <c r="H6915" s="21">
        <v>38.157894736842103</v>
      </c>
      <c r="I6915" s="14">
        <v>0.63157894736842102</v>
      </c>
      <c r="J6915" s="5" t="str">
        <f>VLOOKUP(E6915:E25201,Sheet5!B:H,6,0)</f>
        <v>1.937</v>
      </c>
      <c r="K6915" s="5" t="str">
        <f>VLOOKUP(E6915:E25201,Sheet5!B:H,7,0)</f>
        <v>2.900</v>
      </c>
    </row>
    <row r="6916" spans="1:11">
      <c r="A6916" s="8">
        <v>37</v>
      </c>
      <c r="B6916" s="8" t="s">
        <v>24513</v>
      </c>
      <c r="C6916" s="8" t="s">
        <v>24514</v>
      </c>
      <c r="D6916" s="8" t="s">
        <v>24515</v>
      </c>
      <c r="E6916" s="8" t="s">
        <v>24760</v>
      </c>
      <c r="F6916" s="8">
        <v>192</v>
      </c>
      <c r="G6916" s="17" t="s">
        <v>15808</v>
      </c>
      <c r="H6916" s="21">
        <v>19.270833333333332</v>
      </c>
      <c r="I6916" s="14">
        <v>0.8125</v>
      </c>
      <c r="J6916" s="5" t="str">
        <f>VLOOKUP(E6916:E25202,Sheet5!B:H,6,0)</f>
        <v>1.284</v>
      </c>
      <c r="K6916" s="5" t="str">
        <f>VLOOKUP(E6916:E25202,Sheet5!B:H,7,0)</f>
        <v>1.896</v>
      </c>
    </row>
    <row r="6917" spans="1:11" ht="30">
      <c r="A6917" s="8">
        <v>4</v>
      </c>
      <c r="B6917" s="8" t="s">
        <v>24513</v>
      </c>
      <c r="C6917" s="8" t="s">
        <v>24514</v>
      </c>
      <c r="D6917" s="8" t="s">
        <v>24515</v>
      </c>
      <c r="E6917" s="8" t="s">
        <v>35904</v>
      </c>
      <c r="F6917" s="8">
        <v>93</v>
      </c>
      <c r="G6917" s="17" t="s">
        <v>15808</v>
      </c>
      <c r="H6917" s="21">
        <v>4.301075268817204</v>
      </c>
      <c r="I6917" s="14">
        <v>0.967741935483871</v>
      </c>
      <c r="J6917" s="5" t="str">
        <f>VLOOKUP(E6917:E25203,Sheet5!B:H,6,0)</f>
        <v>0.867</v>
      </c>
      <c r="K6917" s="5" t="str">
        <f>VLOOKUP(E6917:E25203,Sheet5!B:H,7,0)</f>
        <v>1.213</v>
      </c>
    </row>
    <row r="6918" spans="1:11" ht="30">
      <c r="A6918" s="8">
        <v>4</v>
      </c>
      <c r="B6918" s="8" t="s">
        <v>29483</v>
      </c>
      <c r="C6918" s="8" t="s">
        <v>29484</v>
      </c>
      <c r="D6918" s="8" t="s">
        <v>29485</v>
      </c>
      <c r="E6918" s="8" t="s">
        <v>29666</v>
      </c>
      <c r="F6918" s="8">
        <v>80</v>
      </c>
      <c r="G6918" s="17" t="s">
        <v>29486</v>
      </c>
      <c r="H6918" s="21">
        <v>5</v>
      </c>
      <c r="I6918" s="14">
        <v>0.96250000000000002</v>
      </c>
      <c r="J6918" s="5" t="str">
        <f>VLOOKUP(E6918:E25204,Sheet5!B:H,6,0)</f>
        <v>1.846</v>
      </c>
      <c r="K6918" s="5" t="str">
        <f>VLOOKUP(E6918:E25204,Sheet5!B:H,7,0)</f>
        <v>2.423</v>
      </c>
    </row>
    <row r="6919" spans="1:11">
      <c r="A6919" s="8">
        <v>2</v>
      </c>
      <c r="B6919" s="8" t="s">
        <v>29483</v>
      </c>
      <c r="C6919" s="8" t="s">
        <v>29484</v>
      </c>
      <c r="D6919" s="8" t="s">
        <v>29485</v>
      </c>
      <c r="E6919" s="8" t="s">
        <v>35532</v>
      </c>
      <c r="F6919" s="8">
        <v>29</v>
      </c>
      <c r="G6919" s="17" t="s">
        <v>29486</v>
      </c>
      <c r="H6919" s="21">
        <v>6.8965517241379306</v>
      </c>
      <c r="I6919" s="14">
        <v>0.96551724137931039</v>
      </c>
      <c r="J6919" s="5" t="str">
        <f>VLOOKUP(E6919:E25205,Sheet5!B:H,6,0)</f>
        <v>2.147</v>
      </c>
      <c r="K6919" s="5" t="str">
        <f>VLOOKUP(E6919:E25205,Sheet5!B:H,7,0)</f>
        <v>2.781</v>
      </c>
    </row>
    <row r="6920" spans="1:11" ht="30">
      <c r="A6920" s="8">
        <v>1</v>
      </c>
      <c r="B6920" s="8" t="s">
        <v>29472</v>
      </c>
      <c r="C6920" s="8" t="s">
        <v>29473</v>
      </c>
      <c r="D6920" s="8" t="s">
        <v>29474</v>
      </c>
      <c r="E6920" s="8" t="s">
        <v>29666</v>
      </c>
      <c r="F6920" s="8">
        <v>80</v>
      </c>
      <c r="G6920" s="17" t="s">
        <v>29475</v>
      </c>
      <c r="H6920" s="21">
        <v>1.25</v>
      </c>
      <c r="I6920" s="14">
        <v>1</v>
      </c>
      <c r="J6920" s="5" t="str">
        <f>VLOOKUP(E6920:E25206,Sheet5!B:H,6,0)</f>
        <v>1.846</v>
      </c>
      <c r="K6920" s="5" t="str">
        <f>VLOOKUP(E6920:E25206,Sheet5!B:H,7,0)</f>
        <v>2.423</v>
      </c>
    </row>
    <row r="6921" spans="1:11">
      <c r="A6921" s="8">
        <v>1</v>
      </c>
      <c r="B6921" s="8" t="s">
        <v>29472</v>
      </c>
      <c r="C6921" s="8" t="s">
        <v>29473</v>
      </c>
      <c r="D6921" s="8" t="s">
        <v>29474</v>
      </c>
      <c r="E6921" s="8" t="s">
        <v>35532</v>
      </c>
      <c r="F6921" s="8">
        <v>29</v>
      </c>
      <c r="G6921" s="17" t="s">
        <v>29475</v>
      </c>
      <c r="H6921" s="21">
        <v>3.4482758620689653</v>
      </c>
      <c r="I6921" s="14">
        <v>1</v>
      </c>
      <c r="J6921" s="5" t="str">
        <f>VLOOKUP(E6921:E25207,Sheet5!B:H,6,0)</f>
        <v>2.147</v>
      </c>
      <c r="K6921" s="5" t="str">
        <f>VLOOKUP(E6921:E25207,Sheet5!B:H,7,0)</f>
        <v>2.781</v>
      </c>
    </row>
    <row r="6922" spans="1:11" ht="30">
      <c r="A6922" s="8">
        <v>10</v>
      </c>
      <c r="B6922" s="8" t="s">
        <v>22979</v>
      </c>
      <c r="C6922" s="8" t="s">
        <v>22980</v>
      </c>
      <c r="D6922" s="8" t="s">
        <v>22981</v>
      </c>
      <c r="E6922" s="8" t="s">
        <v>23012</v>
      </c>
      <c r="F6922" s="8">
        <v>26</v>
      </c>
      <c r="G6922" s="17" t="s">
        <v>5773</v>
      </c>
      <c r="H6922" s="21">
        <v>38.46153846153846</v>
      </c>
      <c r="I6922" s="14">
        <v>0.65384615384615385</v>
      </c>
      <c r="J6922" s="5" t="str">
        <f>VLOOKUP(E6922:E25208,Sheet5!B:H,6,0)</f>
        <v>0.915</v>
      </c>
      <c r="K6922" s="5" t="str">
        <f>VLOOKUP(E6922:E25208,Sheet5!B:H,7,0)</f>
        <v>1.196</v>
      </c>
    </row>
    <row r="6923" spans="1:11">
      <c r="A6923" s="8">
        <v>111</v>
      </c>
      <c r="B6923" s="8" t="s">
        <v>22979</v>
      </c>
      <c r="C6923" s="8" t="s">
        <v>22980</v>
      </c>
      <c r="D6923" s="8" t="s">
        <v>22981</v>
      </c>
      <c r="E6923" s="8" t="s">
        <v>24760</v>
      </c>
      <c r="F6923" s="8">
        <v>192</v>
      </c>
      <c r="G6923" s="17" t="s">
        <v>5773</v>
      </c>
      <c r="H6923" s="21">
        <v>57.8125</v>
      </c>
      <c r="I6923" s="14">
        <v>0.42708333333333337</v>
      </c>
      <c r="J6923" s="5" t="str">
        <f>VLOOKUP(E6923:E25209,Sheet5!B:H,6,0)</f>
        <v>1.284</v>
      </c>
      <c r="K6923" s="5" t="str">
        <f>VLOOKUP(E6923:E25209,Sheet5!B:H,7,0)</f>
        <v>1.896</v>
      </c>
    </row>
    <row r="6924" spans="1:11">
      <c r="A6924" s="8">
        <v>47</v>
      </c>
      <c r="B6924" s="8" t="s">
        <v>22979</v>
      </c>
      <c r="C6924" s="8" t="s">
        <v>22980</v>
      </c>
      <c r="D6924" s="8" t="s">
        <v>22981</v>
      </c>
      <c r="E6924" s="8" t="s">
        <v>33689</v>
      </c>
      <c r="F6924" s="8">
        <v>79</v>
      </c>
      <c r="G6924" s="17" t="s">
        <v>5773</v>
      </c>
      <c r="H6924" s="21">
        <v>59.493670886075947</v>
      </c>
      <c r="I6924" s="14">
        <v>0.41772151898734178</v>
      </c>
      <c r="J6924" s="5" t="str">
        <f>VLOOKUP(E6924:E25210,Sheet5!B:H,6,0)</f>
        <v>1.367</v>
      </c>
      <c r="K6924" s="5" t="str">
        <f>VLOOKUP(E6924:E25210,Sheet5!B:H,7,0)</f>
        <v>1.708</v>
      </c>
    </row>
    <row r="6925" spans="1:11">
      <c r="A6925" s="8">
        <v>154</v>
      </c>
      <c r="B6925" s="8" t="s">
        <v>24686</v>
      </c>
      <c r="C6925" s="8" t="s">
        <v>24687</v>
      </c>
      <c r="D6925" s="8" t="s">
        <v>24688</v>
      </c>
      <c r="E6925" s="8" t="s">
        <v>24760</v>
      </c>
      <c r="F6925" s="8">
        <v>192</v>
      </c>
      <c r="G6925" s="17" t="s">
        <v>708</v>
      </c>
      <c r="H6925" s="21">
        <v>80.208333333333329</v>
      </c>
      <c r="I6925" s="14">
        <v>0.203125</v>
      </c>
      <c r="J6925" s="5" t="str">
        <f>VLOOKUP(E6925:E25211,Sheet5!B:H,6,0)</f>
        <v>1.284</v>
      </c>
      <c r="K6925" s="5" t="str">
        <f>VLOOKUP(E6925:E25211,Sheet5!B:H,7,0)</f>
        <v>1.896</v>
      </c>
    </row>
    <row r="6926" spans="1:11" ht="30">
      <c r="A6926" s="8">
        <v>73</v>
      </c>
      <c r="B6926" s="8" t="s">
        <v>24567</v>
      </c>
      <c r="C6926" s="8" t="s">
        <v>24568</v>
      </c>
      <c r="D6926" s="8" t="s">
        <v>24569</v>
      </c>
      <c r="E6926" s="8" t="s">
        <v>24760</v>
      </c>
      <c r="F6926" s="8">
        <v>192</v>
      </c>
      <c r="G6926" s="17" t="s">
        <v>3184</v>
      </c>
      <c r="H6926" s="21">
        <v>38.020833333333336</v>
      </c>
      <c r="I6926" s="14">
        <v>0.625</v>
      </c>
      <c r="J6926" s="5" t="str">
        <f>VLOOKUP(E6926:E25212,Sheet5!B:H,6,0)</f>
        <v>1.284</v>
      </c>
      <c r="K6926" s="5" t="str">
        <f>VLOOKUP(E6926:E25212,Sheet5!B:H,7,0)</f>
        <v>1.896</v>
      </c>
    </row>
    <row r="6927" spans="1:11" ht="30">
      <c r="A6927" s="8">
        <v>29</v>
      </c>
      <c r="B6927" s="8" t="s">
        <v>24567</v>
      </c>
      <c r="C6927" s="8" t="s">
        <v>24568</v>
      </c>
      <c r="D6927" s="8" t="s">
        <v>24569</v>
      </c>
      <c r="E6927" s="8" t="s">
        <v>33689</v>
      </c>
      <c r="F6927" s="8">
        <v>79</v>
      </c>
      <c r="G6927" s="17" t="s">
        <v>3184</v>
      </c>
      <c r="H6927" s="21">
        <v>36.708860759493668</v>
      </c>
      <c r="I6927" s="14">
        <v>0.64556962025316456</v>
      </c>
      <c r="J6927" s="5" t="str">
        <f>VLOOKUP(E6927:E25213,Sheet5!B:H,6,0)</f>
        <v>1.367</v>
      </c>
      <c r="K6927" s="5" t="str">
        <f>VLOOKUP(E6927:E25213,Sheet5!B:H,7,0)</f>
        <v>1.708</v>
      </c>
    </row>
    <row r="6928" spans="1:11" ht="30">
      <c r="A6928" s="8">
        <v>6</v>
      </c>
      <c r="B6928" s="8" t="s">
        <v>22967</v>
      </c>
      <c r="C6928" s="8" t="s">
        <v>22968</v>
      </c>
      <c r="D6928" s="8" t="s">
        <v>22969</v>
      </c>
      <c r="E6928" s="8" t="s">
        <v>23012</v>
      </c>
      <c r="F6928" s="8">
        <v>26</v>
      </c>
      <c r="G6928" s="17" t="s">
        <v>6590</v>
      </c>
      <c r="H6928" s="21">
        <v>23.076923076923077</v>
      </c>
      <c r="I6928" s="14">
        <v>0.80769230769230771</v>
      </c>
      <c r="J6928" s="5" t="str">
        <f>VLOOKUP(E6928:E25214,Sheet5!B:H,6,0)</f>
        <v>0.915</v>
      </c>
      <c r="K6928" s="5" t="str">
        <f>VLOOKUP(E6928:E25214,Sheet5!B:H,7,0)</f>
        <v>1.196</v>
      </c>
    </row>
    <row r="6929" spans="1:11">
      <c r="A6929" s="8">
        <v>71</v>
      </c>
      <c r="B6929" s="8" t="s">
        <v>22967</v>
      </c>
      <c r="C6929" s="8" t="s">
        <v>22968</v>
      </c>
      <c r="D6929" s="8" t="s">
        <v>22969</v>
      </c>
      <c r="E6929" s="8" t="s">
        <v>24760</v>
      </c>
      <c r="F6929" s="8">
        <v>192</v>
      </c>
      <c r="G6929" s="17" t="s">
        <v>6590</v>
      </c>
      <c r="H6929" s="21">
        <v>36.979166666666664</v>
      </c>
      <c r="I6929" s="14">
        <v>0.63541666666666674</v>
      </c>
      <c r="J6929" s="5" t="str">
        <f>VLOOKUP(E6929:E25215,Sheet5!B:H,6,0)</f>
        <v>1.284</v>
      </c>
      <c r="K6929" s="5" t="str">
        <f>VLOOKUP(E6929:E25215,Sheet5!B:H,7,0)</f>
        <v>1.896</v>
      </c>
    </row>
    <row r="6930" spans="1:11">
      <c r="A6930" s="8">
        <v>48</v>
      </c>
      <c r="B6930" s="8" t="s">
        <v>24525</v>
      </c>
      <c r="C6930" s="8" t="s">
        <v>24526</v>
      </c>
      <c r="D6930" s="8" t="s">
        <v>24527</v>
      </c>
      <c r="E6930" s="8" t="s">
        <v>24760</v>
      </c>
      <c r="F6930" s="8">
        <v>192</v>
      </c>
      <c r="G6930" s="17" t="s">
        <v>21002</v>
      </c>
      <c r="H6930" s="21">
        <v>25</v>
      </c>
      <c r="I6930" s="14">
        <v>0.75520833333333337</v>
      </c>
      <c r="J6930" s="5" t="str">
        <f>VLOOKUP(E6930:E25216,Sheet5!B:H,6,0)</f>
        <v>1.284</v>
      </c>
      <c r="K6930" s="5" t="str">
        <f>VLOOKUP(E6930:E25216,Sheet5!B:H,7,0)</f>
        <v>1.896</v>
      </c>
    </row>
    <row r="6931" spans="1:11" ht="30">
      <c r="A6931" s="8">
        <v>16</v>
      </c>
      <c r="B6931" s="8" t="s">
        <v>21811</v>
      </c>
      <c r="C6931" s="8" t="s">
        <v>21812</v>
      </c>
      <c r="D6931" s="8" t="s">
        <v>21813</v>
      </c>
      <c r="E6931" s="8" t="s">
        <v>21895</v>
      </c>
      <c r="F6931" s="8">
        <v>74</v>
      </c>
      <c r="G6931" s="17" t="s">
        <v>4931</v>
      </c>
      <c r="H6931" s="21">
        <v>21.621621621621621</v>
      </c>
      <c r="I6931" s="14">
        <v>0.79729729729729726</v>
      </c>
      <c r="J6931" s="5" t="str">
        <f>VLOOKUP(E6931:E25217,Sheet5!B:H,6,0)</f>
        <v>1.624</v>
      </c>
      <c r="K6931" s="5" t="str">
        <f>VLOOKUP(E6931:E25217,Sheet5!B:H,7,0)</f>
        <v>2.136</v>
      </c>
    </row>
    <row r="6932" spans="1:11" ht="30">
      <c r="A6932" s="8">
        <v>3</v>
      </c>
      <c r="B6932" s="8" t="s">
        <v>21811</v>
      </c>
      <c r="C6932" s="8" t="s">
        <v>21812</v>
      </c>
      <c r="D6932" s="8" t="s">
        <v>21813</v>
      </c>
      <c r="E6932" s="8" t="s">
        <v>23012</v>
      </c>
      <c r="F6932" s="8">
        <v>26</v>
      </c>
      <c r="G6932" s="17" t="s">
        <v>4931</v>
      </c>
      <c r="H6932" s="21">
        <v>11.538461538461538</v>
      </c>
      <c r="I6932" s="14">
        <v>0.92307692307692313</v>
      </c>
      <c r="J6932" s="5" t="str">
        <f>VLOOKUP(E6932:E25218,Sheet5!B:H,6,0)</f>
        <v>0.915</v>
      </c>
      <c r="K6932" s="5" t="str">
        <f>VLOOKUP(E6932:E25218,Sheet5!B:H,7,0)</f>
        <v>1.196</v>
      </c>
    </row>
    <row r="6933" spans="1:11">
      <c r="A6933" s="8">
        <v>104</v>
      </c>
      <c r="B6933" s="8" t="s">
        <v>32991</v>
      </c>
      <c r="C6933" s="8" t="s">
        <v>32992</v>
      </c>
      <c r="D6933" s="8" t="s">
        <v>32993</v>
      </c>
      <c r="E6933" s="8" t="s">
        <v>32955</v>
      </c>
      <c r="F6933" s="8">
        <v>163</v>
      </c>
      <c r="G6933" s="17" t="s">
        <v>330</v>
      </c>
      <c r="H6933" s="21">
        <v>63.803680981595093</v>
      </c>
      <c r="I6933" s="14">
        <v>0.36809815950920244</v>
      </c>
      <c r="J6933" s="5" t="str">
        <f>VLOOKUP(E6933:E25219,Sheet5!B:H,6,0)</f>
        <v>0.802</v>
      </c>
      <c r="K6933" s="5" t="str">
        <f>VLOOKUP(E6933:E25219,Sheet5!B:H,7,0)</f>
        <v>1.103</v>
      </c>
    </row>
    <row r="6934" spans="1:11">
      <c r="A6934" s="8">
        <v>29</v>
      </c>
      <c r="B6934" s="8" t="s">
        <v>32991</v>
      </c>
      <c r="C6934" s="8" t="s">
        <v>32992</v>
      </c>
      <c r="D6934" s="8" t="s">
        <v>32993</v>
      </c>
      <c r="E6934" s="8" t="s">
        <v>35772</v>
      </c>
      <c r="F6934" s="8">
        <v>41</v>
      </c>
      <c r="G6934" s="17" t="s">
        <v>330</v>
      </c>
      <c r="H6934" s="21">
        <v>70.731707317073173</v>
      </c>
      <c r="I6934" s="14">
        <v>0.31707317073170727</v>
      </c>
      <c r="J6934" s="5" t="str">
        <f>VLOOKUP(E6934:E25220,Sheet5!B:H,6,0)</f>
        <v>1.102</v>
      </c>
      <c r="K6934" s="5" t="str">
        <f>VLOOKUP(E6934:E25220,Sheet5!B:H,7,0)</f>
        <v>1.298</v>
      </c>
    </row>
    <row r="6935" spans="1:11" ht="30">
      <c r="A6935" s="8">
        <v>41</v>
      </c>
      <c r="B6935" s="8" t="s">
        <v>34742</v>
      </c>
      <c r="C6935" s="8" t="s">
        <v>34743</v>
      </c>
      <c r="D6935" s="8" t="s">
        <v>34744</v>
      </c>
      <c r="E6935" s="8" t="s">
        <v>32841</v>
      </c>
      <c r="F6935" s="8">
        <v>47</v>
      </c>
      <c r="G6935" s="17" t="s">
        <v>472</v>
      </c>
      <c r="H6935" s="21">
        <v>87.234042553191486</v>
      </c>
      <c r="I6935" s="14">
        <v>0.14893617021276595</v>
      </c>
      <c r="J6935" s="5" t="str">
        <f>VLOOKUP(E6935:E25221,Sheet5!B:H,6,0)</f>
        <v>0.944</v>
      </c>
      <c r="K6935" s="5" t="str">
        <f>VLOOKUP(E6935:E25221,Sheet5!B:H,7,0)</f>
        <v>1.259</v>
      </c>
    </row>
    <row r="6936" spans="1:11" ht="30">
      <c r="A6936" s="8">
        <v>36</v>
      </c>
      <c r="B6936" s="8" t="s">
        <v>34742</v>
      </c>
      <c r="C6936" s="8" t="s">
        <v>34743</v>
      </c>
      <c r="D6936" s="8" t="s">
        <v>34744</v>
      </c>
      <c r="E6936" s="8" t="s">
        <v>35930</v>
      </c>
      <c r="F6936" s="8">
        <v>41</v>
      </c>
      <c r="G6936" s="17" t="s">
        <v>472</v>
      </c>
      <c r="H6936" s="21">
        <v>87.804878048780495</v>
      </c>
      <c r="I6936" s="14">
        <v>0.14634146341463417</v>
      </c>
      <c r="J6936" s="5" t="str">
        <f>VLOOKUP(E6936:E25222,Sheet5!B:H,6,0)</f>
        <v>0.808</v>
      </c>
      <c r="K6936" s="5" t="str">
        <f>VLOOKUP(E6936:E25222,Sheet5!B:H,7,0)</f>
        <v>1.056</v>
      </c>
    </row>
    <row r="6937" spans="1:11">
      <c r="A6937" s="8">
        <v>48</v>
      </c>
      <c r="B6937" s="8" t="s">
        <v>19242</v>
      </c>
      <c r="C6937" s="8" t="s">
        <v>19243</v>
      </c>
      <c r="D6937" s="8" t="s">
        <v>19244</v>
      </c>
      <c r="E6937" s="8" t="s">
        <v>19153</v>
      </c>
      <c r="F6937" s="8">
        <v>51</v>
      </c>
      <c r="G6937" s="17" t="s">
        <v>843</v>
      </c>
      <c r="H6937" s="21">
        <v>94.117647058823536</v>
      </c>
      <c r="I6937" s="14">
        <v>7.8431372549019662E-2</v>
      </c>
      <c r="J6937" s="5" t="str">
        <f>VLOOKUP(E6937:E25223,Sheet5!B:H,6,0)</f>
        <v>0.897</v>
      </c>
      <c r="K6937" s="5" t="str">
        <f>VLOOKUP(E6937:E25223,Sheet5!B:H,7,0)</f>
        <v>1.288</v>
      </c>
    </row>
    <row r="6938" spans="1:11">
      <c r="A6938" s="8">
        <v>127</v>
      </c>
      <c r="B6938" s="8" t="s">
        <v>19242</v>
      </c>
      <c r="C6938" s="8" t="s">
        <v>19243</v>
      </c>
      <c r="D6938" s="8" t="s">
        <v>19244</v>
      </c>
      <c r="E6938" s="8" t="s">
        <v>36006</v>
      </c>
      <c r="F6938" s="8">
        <v>142</v>
      </c>
      <c r="G6938" s="17" t="s">
        <v>843</v>
      </c>
      <c r="H6938" s="21">
        <v>89.436619718309856</v>
      </c>
      <c r="I6938" s="14">
        <v>0.11267605633802813</v>
      </c>
      <c r="J6938" s="5" t="str">
        <f>VLOOKUP(E6938:E25224,Sheet5!B:H,6,0)</f>
        <v>0.897</v>
      </c>
      <c r="K6938" s="5" t="str">
        <f>VLOOKUP(E6938:E25224,Sheet5!B:H,7,0)</f>
        <v>1.145</v>
      </c>
    </row>
    <row r="6939" spans="1:11" ht="30">
      <c r="A6939" s="8">
        <v>79</v>
      </c>
      <c r="B6939" s="8" t="s">
        <v>6236</v>
      </c>
      <c r="C6939" s="8" t="s">
        <v>6237</v>
      </c>
      <c r="D6939" s="8" t="s">
        <v>6238</v>
      </c>
      <c r="E6939" s="8" t="s">
        <v>37934</v>
      </c>
      <c r="F6939" s="8">
        <v>161</v>
      </c>
      <c r="G6939" s="17" t="s">
        <v>5051</v>
      </c>
      <c r="H6939" s="21">
        <v>49.068322981366457</v>
      </c>
      <c r="I6939" s="14">
        <v>0.51552795031055898</v>
      </c>
      <c r="J6939" s="5" t="str">
        <f>VLOOKUP(E6939:E25225,Sheet5!B:H,6,0)</f>
        <v>2.137</v>
      </c>
      <c r="K6939" s="5" t="str">
        <f>VLOOKUP(E6939:E25225,Sheet5!B:H,7,0)</f>
        <v>3.343</v>
      </c>
    </row>
    <row r="6940" spans="1:11" ht="30">
      <c r="A6940" s="8">
        <v>109</v>
      </c>
      <c r="B6940" s="8" t="s">
        <v>6236</v>
      </c>
      <c r="C6940" s="8" t="s">
        <v>6237</v>
      </c>
      <c r="D6940" s="8" t="s">
        <v>6238</v>
      </c>
      <c r="E6940" s="8" t="s">
        <v>22768</v>
      </c>
      <c r="F6940" s="8">
        <v>150</v>
      </c>
      <c r="G6940" s="17" t="s">
        <v>5051</v>
      </c>
      <c r="H6940" s="21">
        <v>72.666666666666671</v>
      </c>
      <c r="I6940" s="14">
        <v>0.28000000000000003</v>
      </c>
      <c r="J6940" s="5" t="str">
        <f>VLOOKUP(E6940:E25226,Sheet5!B:H,6,0)</f>
        <v>2.821</v>
      </c>
      <c r="K6940" s="5" t="str">
        <f>VLOOKUP(E6940:E25226,Sheet5!B:H,7,0)</f>
        <v>4.215</v>
      </c>
    </row>
    <row r="6941" spans="1:11" ht="30">
      <c r="A6941" s="8">
        <v>2</v>
      </c>
      <c r="B6941" s="8" t="s">
        <v>11177</v>
      </c>
      <c r="C6941" s="8" t="s">
        <v>11178</v>
      </c>
      <c r="D6941" s="8" t="s">
        <v>11179</v>
      </c>
      <c r="E6941" s="8" t="s">
        <v>11219</v>
      </c>
      <c r="F6941" s="8">
        <v>22</v>
      </c>
      <c r="G6941" s="17" t="s">
        <v>11180</v>
      </c>
      <c r="H6941" s="21">
        <v>9.0909090909090917</v>
      </c>
      <c r="I6941" s="14">
        <v>0.95454545454545459</v>
      </c>
      <c r="J6941" s="5" t="str">
        <f>VLOOKUP(E6941:E25227,Sheet5!B:H,6,0)</f>
        <v>1.236</v>
      </c>
      <c r="K6941" s="5" t="str">
        <f>VLOOKUP(E6941:E25227,Sheet5!B:H,7,0)</f>
        <v>1.759</v>
      </c>
    </row>
    <row r="6942" spans="1:11" ht="30">
      <c r="A6942" s="8">
        <v>5</v>
      </c>
      <c r="B6942" s="8" t="s">
        <v>11177</v>
      </c>
      <c r="C6942" s="8" t="s">
        <v>11178</v>
      </c>
      <c r="D6942" s="8" t="s">
        <v>11179</v>
      </c>
      <c r="E6942" s="8" t="s">
        <v>37956</v>
      </c>
      <c r="F6942" s="8">
        <v>105</v>
      </c>
      <c r="G6942" s="17" t="s">
        <v>11180</v>
      </c>
      <c r="H6942" s="21">
        <v>4.7619047619047619</v>
      </c>
      <c r="I6942" s="14">
        <v>0.96190476190476193</v>
      </c>
      <c r="J6942" s="5" t="str">
        <f>VLOOKUP(E6942:E25228,Sheet5!B:H,6,0)</f>
        <v>1.000</v>
      </c>
      <c r="K6942" s="5" t="str">
        <f>VLOOKUP(E6942:E25228,Sheet5!B:H,7,0)</f>
        <v>1.465</v>
      </c>
    </row>
    <row r="6943" spans="1:11" ht="30">
      <c r="A6943" s="8">
        <v>108</v>
      </c>
      <c r="B6943" s="8" t="s">
        <v>34471</v>
      </c>
      <c r="C6943" s="8" t="s">
        <v>34472</v>
      </c>
      <c r="D6943" s="8" t="s">
        <v>34473</v>
      </c>
      <c r="E6943" s="8" t="s">
        <v>34532</v>
      </c>
      <c r="F6943" s="8">
        <v>129</v>
      </c>
      <c r="G6943" s="17" t="s">
        <v>1102</v>
      </c>
      <c r="H6943" s="21">
        <v>83.720930232558146</v>
      </c>
      <c r="I6943" s="14">
        <v>0.1705426356589147</v>
      </c>
      <c r="J6943" s="5" t="str">
        <f>VLOOKUP(E6943:E25229,Sheet5!B:H,6,0)</f>
        <v>1.035</v>
      </c>
      <c r="K6943" s="5" t="str">
        <f>VLOOKUP(E6943:E25229,Sheet5!B:H,7,0)</f>
        <v>2.195</v>
      </c>
    </row>
    <row r="6944" spans="1:11" ht="30">
      <c r="A6944" s="8">
        <v>37</v>
      </c>
      <c r="B6944" s="8" t="s">
        <v>12337</v>
      </c>
      <c r="C6944" s="8" t="s">
        <v>12338</v>
      </c>
      <c r="D6944" s="8" t="s">
        <v>12339</v>
      </c>
      <c r="E6944" s="8" t="s">
        <v>12411</v>
      </c>
      <c r="F6944" s="8">
        <v>61</v>
      </c>
      <c r="G6944" s="17" t="s">
        <v>450</v>
      </c>
      <c r="H6944" s="21">
        <v>60.655737704918032</v>
      </c>
      <c r="I6944" s="14">
        <v>0.4098360655737705</v>
      </c>
      <c r="J6944" s="5" t="str">
        <f>VLOOKUP(E6944:E25230,Sheet5!B:H,6,0)</f>
        <v>0.960</v>
      </c>
      <c r="K6944" s="5" t="str">
        <f>VLOOKUP(E6944:E25230,Sheet5!B:H,7,0)</f>
        <v>1.821</v>
      </c>
    </row>
    <row r="6945" spans="1:11" ht="30">
      <c r="A6945" s="8">
        <v>86</v>
      </c>
      <c r="B6945" s="8" t="s">
        <v>12337</v>
      </c>
      <c r="C6945" s="8" t="s">
        <v>12338</v>
      </c>
      <c r="D6945" s="8" t="s">
        <v>12339</v>
      </c>
      <c r="E6945" s="8" t="s">
        <v>18017</v>
      </c>
      <c r="F6945" s="8">
        <v>132</v>
      </c>
      <c r="G6945" s="17" t="s">
        <v>450</v>
      </c>
      <c r="H6945" s="21">
        <v>65.151515151515156</v>
      </c>
      <c r="I6945" s="14">
        <v>0.35606060606060608</v>
      </c>
      <c r="J6945" s="5" t="str">
        <f>VLOOKUP(E6945:E25231,Sheet5!B:H,6,0)</f>
        <v>1.091</v>
      </c>
      <c r="K6945" s="5" t="str">
        <f>VLOOKUP(E6945:E25231,Sheet5!B:H,7,0)</f>
        <v>1.730</v>
      </c>
    </row>
    <row r="6946" spans="1:11">
      <c r="A6946" s="8">
        <v>43</v>
      </c>
      <c r="B6946" s="8" t="s">
        <v>12337</v>
      </c>
      <c r="C6946" s="8" t="s">
        <v>12338</v>
      </c>
      <c r="D6946" s="8" t="s">
        <v>12339</v>
      </c>
      <c r="E6946" s="8" t="s">
        <v>36867</v>
      </c>
      <c r="F6946" s="8">
        <v>58</v>
      </c>
      <c r="G6946" s="17" t="s">
        <v>450</v>
      </c>
      <c r="H6946" s="21">
        <v>74.137931034482762</v>
      </c>
      <c r="I6946" s="14">
        <v>0.27586206896551724</v>
      </c>
      <c r="J6946" s="5" t="str">
        <f>VLOOKUP(E6946:E25232,Sheet5!B:H,6,0)</f>
        <v>1.353</v>
      </c>
      <c r="K6946" s="5" t="str">
        <f>VLOOKUP(E6946:E25232,Sheet5!B:H,7,0)</f>
        <v>2.394</v>
      </c>
    </row>
    <row r="6947" spans="1:11" ht="30">
      <c r="A6947" s="8">
        <v>33</v>
      </c>
      <c r="B6947" s="8" t="s">
        <v>24796</v>
      </c>
      <c r="C6947" s="8" t="s">
        <v>24796</v>
      </c>
      <c r="D6947" s="8" t="s">
        <v>24797</v>
      </c>
      <c r="E6947" s="8" t="s">
        <v>24917</v>
      </c>
      <c r="F6947" s="8">
        <v>103</v>
      </c>
      <c r="G6947" s="17" t="s">
        <v>5030</v>
      </c>
      <c r="H6947" s="21">
        <v>32.038834951456309</v>
      </c>
      <c r="I6947" s="14">
        <v>0.68932038834951459</v>
      </c>
      <c r="J6947" s="5" t="str">
        <f>VLOOKUP(E6947:E25233,Sheet5!B:H,6,0)</f>
        <v>1.509</v>
      </c>
      <c r="K6947" s="5" t="str">
        <f>VLOOKUP(E6947:E25233,Sheet5!B:H,7,0)</f>
        <v>1.995</v>
      </c>
    </row>
    <row r="6948" spans="1:11" ht="30">
      <c r="A6948" s="8">
        <v>72</v>
      </c>
      <c r="B6948" s="8" t="s">
        <v>21217</v>
      </c>
      <c r="C6948" s="8" t="s">
        <v>21218</v>
      </c>
      <c r="D6948" s="8" t="s">
        <v>21219</v>
      </c>
      <c r="E6948" s="8" t="s">
        <v>37897</v>
      </c>
      <c r="F6948" s="8">
        <v>184</v>
      </c>
      <c r="G6948" s="17" t="s">
        <v>10240</v>
      </c>
      <c r="H6948" s="21">
        <v>39.130434782608695</v>
      </c>
      <c r="I6948" s="14">
        <v>0.61413043478260865</v>
      </c>
      <c r="J6948" s="5" t="str">
        <f>VLOOKUP(E6948:E25234,Sheet5!B:H,6,0)</f>
        <v>1.659</v>
      </c>
      <c r="K6948" s="5" t="str">
        <f>VLOOKUP(E6948:E25234,Sheet5!B:H,7,0)</f>
        <v>2.631</v>
      </c>
    </row>
    <row r="6949" spans="1:11">
      <c r="A6949" s="8">
        <v>21</v>
      </c>
      <c r="B6949" s="8" t="s">
        <v>21217</v>
      </c>
      <c r="C6949" s="8" t="s">
        <v>21218</v>
      </c>
      <c r="D6949" s="8" t="s">
        <v>21219</v>
      </c>
      <c r="E6949" s="8" t="s">
        <v>37606</v>
      </c>
      <c r="F6949" s="8">
        <v>85</v>
      </c>
      <c r="G6949" s="17" t="s">
        <v>10240</v>
      </c>
      <c r="H6949" s="21">
        <v>24.705882352941178</v>
      </c>
      <c r="I6949" s="14">
        <v>0.76470588235294112</v>
      </c>
      <c r="J6949" s="5" t="str">
        <f>VLOOKUP(E6949:E25235,Sheet5!B:H,6,0)</f>
        <v>1.388</v>
      </c>
      <c r="K6949" s="5" t="str">
        <f>VLOOKUP(E6949:E25235,Sheet5!B:H,7,0)</f>
        <v>2.214</v>
      </c>
    </row>
    <row r="6950" spans="1:11">
      <c r="A6950" s="8">
        <v>8</v>
      </c>
      <c r="B6950" s="8" t="s">
        <v>37544</v>
      </c>
      <c r="C6950" s="8" t="s">
        <v>37545</v>
      </c>
      <c r="D6950" s="8" t="s">
        <v>37546</v>
      </c>
      <c r="E6950" s="8" t="s">
        <v>37606</v>
      </c>
      <c r="F6950" s="8">
        <v>85</v>
      </c>
      <c r="G6950" s="17" t="s">
        <v>9707</v>
      </c>
      <c r="H6950" s="21">
        <v>9.4117647058823533</v>
      </c>
      <c r="I6950" s="14">
        <v>0.91764705882352937</v>
      </c>
      <c r="J6950" s="5" t="str">
        <f>VLOOKUP(E6950:E25236,Sheet5!B:H,6,0)</f>
        <v>1.388</v>
      </c>
      <c r="K6950" s="5" t="str">
        <f>VLOOKUP(E6950:E25236,Sheet5!B:H,7,0)</f>
        <v>2.214</v>
      </c>
    </row>
    <row r="6951" spans="1:11" ht="30">
      <c r="A6951" s="8">
        <v>16</v>
      </c>
      <c r="B6951" s="8" t="s">
        <v>37547</v>
      </c>
      <c r="C6951" s="8" t="s">
        <v>37548</v>
      </c>
      <c r="D6951" s="8" t="s">
        <v>37549</v>
      </c>
      <c r="E6951" s="8" t="s">
        <v>37606</v>
      </c>
      <c r="F6951" s="8">
        <v>85</v>
      </c>
      <c r="G6951" s="17" t="s">
        <v>8095</v>
      </c>
      <c r="H6951" s="21">
        <v>18.823529411764707</v>
      </c>
      <c r="I6951" s="14">
        <v>0.82352941176470584</v>
      </c>
      <c r="J6951" s="5" t="str">
        <f>VLOOKUP(E6951:E25237,Sheet5!B:H,6,0)</f>
        <v>1.388</v>
      </c>
      <c r="K6951" s="5" t="str">
        <f>VLOOKUP(E6951:E25237,Sheet5!B:H,7,0)</f>
        <v>2.214</v>
      </c>
    </row>
    <row r="6952" spans="1:11" ht="30">
      <c r="A6952" s="8">
        <v>78</v>
      </c>
      <c r="B6952" s="8" t="s">
        <v>37591</v>
      </c>
      <c r="C6952" s="8" t="s">
        <v>37592</v>
      </c>
      <c r="D6952" s="8" t="s">
        <v>37593</v>
      </c>
      <c r="E6952" s="8" t="s">
        <v>37606</v>
      </c>
      <c r="F6952" s="8">
        <v>85</v>
      </c>
      <c r="G6952" s="17" t="s">
        <v>1059</v>
      </c>
      <c r="H6952" s="21">
        <v>91.764705882352942</v>
      </c>
      <c r="I6952" s="14">
        <v>9.4117647058823528E-2</v>
      </c>
      <c r="J6952" s="5" t="str">
        <f>VLOOKUP(E6952:E25238,Sheet5!B:H,6,0)</f>
        <v>1.388</v>
      </c>
      <c r="K6952" s="5" t="str">
        <f>VLOOKUP(E6952:E25238,Sheet5!B:H,7,0)</f>
        <v>2.214</v>
      </c>
    </row>
    <row r="6953" spans="1:11" ht="30">
      <c r="A6953" s="8">
        <v>16</v>
      </c>
      <c r="B6953" s="8" t="s">
        <v>21140</v>
      </c>
      <c r="C6953" s="8" t="s">
        <v>21141</v>
      </c>
      <c r="D6953" s="8" t="s">
        <v>21142</v>
      </c>
      <c r="E6953" s="8" t="s">
        <v>37897</v>
      </c>
      <c r="F6953" s="8">
        <v>184</v>
      </c>
      <c r="G6953" s="17" t="s">
        <v>9093</v>
      </c>
      <c r="H6953" s="21">
        <v>8.695652173913043</v>
      </c>
      <c r="I6953" s="14">
        <v>0.91847826086956519</v>
      </c>
      <c r="J6953" s="5" t="str">
        <f>VLOOKUP(E6953:E25239,Sheet5!B:H,6,0)</f>
        <v>1.659</v>
      </c>
      <c r="K6953" s="5" t="str">
        <f>VLOOKUP(E6953:E25239,Sheet5!B:H,7,0)</f>
        <v>2.631</v>
      </c>
    </row>
    <row r="6954" spans="1:11">
      <c r="A6954" s="8">
        <v>4</v>
      </c>
      <c r="B6954" s="8" t="s">
        <v>21140</v>
      </c>
      <c r="C6954" s="8" t="s">
        <v>21141</v>
      </c>
      <c r="D6954" s="8" t="s">
        <v>21142</v>
      </c>
      <c r="E6954" s="8" t="s">
        <v>37606</v>
      </c>
      <c r="F6954" s="8">
        <v>85</v>
      </c>
      <c r="G6954" s="17" t="s">
        <v>9093</v>
      </c>
      <c r="H6954" s="21">
        <v>4.7058823529411766</v>
      </c>
      <c r="I6954" s="14">
        <v>0.96470588235294119</v>
      </c>
      <c r="J6954" s="5" t="str">
        <f>VLOOKUP(E6954:E25240,Sheet5!B:H,6,0)</f>
        <v>1.388</v>
      </c>
      <c r="K6954" s="5" t="str">
        <f>VLOOKUP(E6954:E25240,Sheet5!B:H,7,0)</f>
        <v>2.214</v>
      </c>
    </row>
    <row r="6955" spans="1:11">
      <c r="A6955" s="8">
        <v>26</v>
      </c>
      <c r="B6955" s="8" t="s">
        <v>37550</v>
      </c>
      <c r="C6955" s="8" t="s">
        <v>37551</v>
      </c>
      <c r="D6955" s="8" t="s">
        <v>37552</v>
      </c>
      <c r="E6955" s="8" t="s">
        <v>37606</v>
      </c>
      <c r="F6955" s="8">
        <v>85</v>
      </c>
      <c r="G6955" s="17" t="s">
        <v>535</v>
      </c>
      <c r="H6955" s="21">
        <v>30.588235294117649</v>
      </c>
      <c r="I6955" s="14">
        <v>0.70588235294117641</v>
      </c>
      <c r="J6955" s="5" t="str">
        <f>VLOOKUP(E6955:E25241,Sheet5!B:H,6,0)</f>
        <v>1.388</v>
      </c>
      <c r="K6955" s="5" t="str">
        <f>VLOOKUP(E6955:E25241,Sheet5!B:H,7,0)</f>
        <v>2.214</v>
      </c>
    </row>
    <row r="6956" spans="1:11" ht="45">
      <c r="A6956" s="8">
        <v>8</v>
      </c>
      <c r="B6956" s="8" t="s">
        <v>27938</v>
      </c>
      <c r="C6956" s="8" t="s">
        <v>27938</v>
      </c>
      <c r="D6956" s="8" t="s">
        <v>27939</v>
      </c>
      <c r="E6956" s="8" t="s">
        <v>28051</v>
      </c>
      <c r="F6956" s="8">
        <v>73</v>
      </c>
      <c r="G6956" s="17" t="s">
        <v>7481</v>
      </c>
      <c r="H6956" s="21">
        <v>10.95890410958904</v>
      </c>
      <c r="I6956" s="14">
        <v>0.90410958904109595</v>
      </c>
      <c r="J6956" s="5" t="str">
        <f>VLOOKUP(E6956:E25242,Sheet5!B:H,6,0)</f>
        <v>0.861</v>
      </c>
      <c r="K6956" s="5" t="str">
        <f>VLOOKUP(E6956:E25242,Sheet5!B:H,7,0)</f>
        <v>1.916</v>
      </c>
    </row>
    <row r="6957" spans="1:11" ht="30">
      <c r="A6957" s="8">
        <v>143</v>
      </c>
      <c r="B6957" s="8" t="s">
        <v>9365</v>
      </c>
      <c r="C6957" s="8" t="s">
        <v>9365</v>
      </c>
      <c r="D6957" s="8" t="s">
        <v>9366</v>
      </c>
      <c r="E6957" s="8" t="s">
        <v>9427</v>
      </c>
      <c r="F6957" s="8">
        <v>163</v>
      </c>
      <c r="G6957" s="17" t="s">
        <v>1549</v>
      </c>
      <c r="H6957" s="21">
        <v>87.730061349693258</v>
      </c>
      <c r="I6957" s="14">
        <v>0.12883435582822089</v>
      </c>
      <c r="J6957" s="5" t="str">
        <f>VLOOKUP(E6957:E25243,Sheet5!B:H,6,0)</f>
        <v>1.798</v>
      </c>
      <c r="K6957" s="5" t="str">
        <f>VLOOKUP(E6957:E25243,Sheet5!B:H,7,0)</f>
        <v>5.585</v>
      </c>
    </row>
    <row r="6958" spans="1:11" ht="30">
      <c r="A6958" s="8">
        <v>23</v>
      </c>
      <c r="B6958" s="8" t="s">
        <v>9365</v>
      </c>
      <c r="C6958" s="8" t="s">
        <v>9365</v>
      </c>
      <c r="D6958" s="8" t="s">
        <v>9366</v>
      </c>
      <c r="E6958" s="8" t="s">
        <v>38023</v>
      </c>
      <c r="F6958" s="8">
        <v>60</v>
      </c>
      <c r="G6958" s="17" t="s">
        <v>1549</v>
      </c>
      <c r="H6958" s="21">
        <v>38.333333333333336</v>
      </c>
      <c r="I6958" s="14">
        <v>0.6333333333333333</v>
      </c>
      <c r="J6958" s="5" t="str">
        <f>VLOOKUP(E6958:E25244,Sheet5!B:H,6,0)</f>
        <v>0.427</v>
      </c>
      <c r="K6958" s="5" t="str">
        <f>VLOOKUP(E6958:E25244,Sheet5!B:H,7,0)</f>
        <v>0.726</v>
      </c>
    </row>
    <row r="6959" spans="1:11" ht="30">
      <c r="A6959" s="8">
        <v>20</v>
      </c>
      <c r="B6959" s="8" t="s">
        <v>9365</v>
      </c>
      <c r="C6959" s="8" t="s">
        <v>9365</v>
      </c>
      <c r="D6959" s="8" t="s">
        <v>9366</v>
      </c>
      <c r="E6959" s="8" t="s">
        <v>38021</v>
      </c>
      <c r="F6959" s="8">
        <v>44</v>
      </c>
      <c r="G6959" s="17" t="s">
        <v>1549</v>
      </c>
      <c r="H6959" s="21">
        <v>45.454545454545453</v>
      </c>
      <c r="I6959" s="14">
        <v>0.56818181818181812</v>
      </c>
      <c r="J6959" s="5" t="str">
        <f>VLOOKUP(E6959:E25245,Sheet5!B:H,6,0)</f>
        <v>0.469</v>
      </c>
      <c r="K6959" s="5" t="str">
        <f>VLOOKUP(E6959:E25245,Sheet5!B:H,7,0)</f>
        <v>0.843</v>
      </c>
    </row>
    <row r="6960" spans="1:11">
      <c r="A6960" s="8">
        <v>28</v>
      </c>
      <c r="B6960" s="8" t="s">
        <v>37630</v>
      </c>
      <c r="C6960" s="8" t="s">
        <v>37631</v>
      </c>
      <c r="D6960" s="8" t="s">
        <v>37632</v>
      </c>
      <c r="E6960" s="8" t="s">
        <v>37651</v>
      </c>
      <c r="F6960" s="8">
        <v>40</v>
      </c>
      <c r="G6960" s="17" t="s">
        <v>1268</v>
      </c>
      <c r="H6960" s="21">
        <v>70</v>
      </c>
      <c r="I6960" s="14">
        <v>0.32499999999999996</v>
      </c>
      <c r="J6960" s="5" t="str">
        <f>VLOOKUP(E6960:E25246,Sheet5!B:H,6,0)</f>
        <v>0.916</v>
      </c>
      <c r="K6960" s="5" t="str">
        <f>VLOOKUP(E6960:E25246,Sheet5!B:H,7,0)</f>
        <v>1.081</v>
      </c>
    </row>
    <row r="6961" spans="1:11" ht="30">
      <c r="A6961" s="8">
        <v>3</v>
      </c>
      <c r="B6961" s="8" t="s">
        <v>31288</v>
      </c>
      <c r="C6961" s="8" t="s">
        <v>31288</v>
      </c>
      <c r="D6961" s="8" t="s">
        <v>31289</v>
      </c>
      <c r="E6961" s="8" t="s">
        <v>31403</v>
      </c>
      <c r="F6961" s="8">
        <v>63</v>
      </c>
      <c r="G6961" s="17" t="s">
        <v>31290</v>
      </c>
      <c r="H6961" s="21">
        <v>4.7619047619047619</v>
      </c>
      <c r="I6961" s="14">
        <v>0.96825396825396826</v>
      </c>
      <c r="J6961" s="5" t="str">
        <f>VLOOKUP(E6961:E25247,Sheet5!B:H,6,0)</f>
        <v>2.570</v>
      </c>
      <c r="K6961" s="5" t="str">
        <f>VLOOKUP(E6961:E25247,Sheet5!B:H,7,0)</f>
        <v>4.072</v>
      </c>
    </row>
    <row r="6962" spans="1:11" ht="30">
      <c r="A6962" s="8">
        <v>64</v>
      </c>
      <c r="B6962" s="8" t="s">
        <v>29620</v>
      </c>
      <c r="C6962" s="8" t="s">
        <v>29621</v>
      </c>
      <c r="D6962" s="8" t="s">
        <v>29622</v>
      </c>
      <c r="E6962" s="8" t="s">
        <v>29666</v>
      </c>
      <c r="F6962" s="8">
        <v>80</v>
      </c>
      <c r="G6962" s="17" t="s">
        <v>4116</v>
      </c>
      <c r="H6962" s="21">
        <v>80</v>
      </c>
      <c r="I6962" s="14">
        <v>0.21250000000000002</v>
      </c>
      <c r="J6962" s="5" t="str">
        <f>VLOOKUP(E6962:E25248,Sheet5!B:H,6,0)</f>
        <v>1.846</v>
      </c>
      <c r="K6962" s="5" t="str">
        <f>VLOOKUP(E6962:E25248,Sheet5!B:H,7,0)</f>
        <v>2.423</v>
      </c>
    </row>
    <row r="6963" spans="1:11" ht="30">
      <c r="A6963" s="8">
        <v>55</v>
      </c>
      <c r="B6963" s="8" t="s">
        <v>29620</v>
      </c>
      <c r="C6963" s="8" t="s">
        <v>29621</v>
      </c>
      <c r="D6963" s="8" t="s">
        <v>29622</v>
      </c>
      <c r="E6963" s="8" t="s">
        <v>31403</v>
      </c>
      <c r="F6963" s="8">
        <v>63</v>
      </c>
      <c r="G6963" s="17" t="s">
        <v>4116</v>
      </c>
      <c r="H6963" s="21">
        <v>87.301587301587304</v>
      </c>
      <c r="I6963" s="14">
        <v>0.1428571428571429</v>
      </c>
      <c r="J6963" s="5" t="str">
        <f>VLOOKUP(E6963:E25249,Sheet5!B:H,6,0)</f>
        <v>2.570</v>
      </c>
      <c r="K6963" s="5" t="str">
        <f>VLOOKUP(E6963:E25249,Sheet5!B:H,7,0)</f>
        <v>4.072</v>
      </c>
    </row>
    <row r="6964" spans="1:11">
      <c r="A6964" s="8">
        <v>73</v>
      </c>
      <c r="B6964" s="8" t="s">
        <v>29620</v>
      </c>
      <c r="C6964" s="8" t="s">
        <v>29621</v>
      </c>
      <c r="D6964" s="8" t="s">
        <v>29622</v>
      </c>
      <c r="E6964" s="8" t="s">
        <v>32270</v>
      </c>
      <c r="F6964" s="8">
        <v>83</v>
      </c>
      <c r="G6964" s="17" t="s">
        <v>4116</v>
      </c>
      <c r="H6964" s="21">
        <v>87.951807228915669</v>
      </c>
      <c r="I6964" s="14">
        <v>0.13253012048192769</v>
      </c>
      <c r="J6964" s="5" t="str">
        <f>VLOOKUP(E6964:E25250,Sheet5!B:H,6,0)</f>
        <v>2.186</v>
      </c>
      <c r="K6964" s="5" t="str">
        <f>VLOOKUP(E6964:E25250,Sheet5!B:H,7,0)</f>
        <v>2.971</v>
      </c>
    </row>
    <row r="6965" spans="1:11" ht="30">
      <c r="A6965" s="8">
        <v>19</v>
      </c>
      <c r="B6965" s="8" t="s">
        <v>31310</v>
      </c>
      <c r="C6965" s="8" t="s">
        <v>31311</v>
      </c>
      <c r="D6965" s="8" t="s">
        <v>31312</v>
      </c>
      <c r="E6965" s="8" t="s">
        <v>31403</v>
      </c>
      <c r="F6965" s="8">
        <v>63</v>
      </c>
      <c r="G6965" s="17" t="s">
        <v>31313</v>
      </c>
      <c r="H6965" s="21">
        <v>30.158730158730158</v>
      </c>
      <c r="I6965" s="14">
        <v>0.7142857142857143</v>
      </c>
      <c r="J6965" s="5" t="str">
        <f>VLOOKUP(E6965:E25251,Sheet5!B:H,6,0)</f>
        <v>2.570</v>
      </c>
      <c r="K6965" s="5" t="str">
        <f>VLOOKUP(E6965:E25251,Sheet5!B:H,7,0)</f>
        <v>4.072</v>
      </c>
    </row>
    <row r="6966" spans="1:11">
      <c r="A6966" s="8">
        <v>4</v>
      </c>
      <c r="B6966" s="8" t="s">
        <v>37652</v>
      </c>
      <c r="C6966" s="8" t="s">
        <v>37653</v>
      </c>
      <c r="D6966" s="8" t="s">
        <v>37654</v>
      </c>
      <c r="E6966" s="8" t="s">
        <v>37691</v>
      </c>
      <c r="F6966" s="8">
        <v>160</v>
      </c>
      <c r="G6966" s="17" t="s">
        <v>10052</v>
      </c>
      <c r="H6966" s="21">
        <v>2.5</v>
      </c>
      <c r="I6966" s="14">
        <v>0.98124999999999996</v>
      </c>
      <c r="J6966" s="5" t="str">
        <f>VLOOKUP(E6966:E25252,Sheet5!B:H,6,0)</f>
        <v>0.992</v>
      </c>
      <c r="K6966" s="5" t="str">
        <f>VLOOKUP(E6966:E25252,Sheet5!B:H,7,0)</f>
        <v>1.427</v>
      </c>
    </row>
    <row r="6967" spans="1:11">
      <c r="A6967" s="8">
        <v>32</v>
      </c>
      <c r="B6967" s="8" t="s">
        <v>19911</v>
      </c>
      <c r="C6967" s="8" t="s">
        <v>19912</v>
      </c>
      <c r="D6967" s="8" t="s">
        <v>19913</v>
      </c>
      <c r="E6967" s="8" t="s">
        <v>19865</v>
      </c>
      <c r="F6967" s="8">
        <v>66</v>
      </c>
      <c r="G6967" s="17" t="s">
        <v>5286</v>
      </c>
      <c r="H6967" s="21">
        <v>48.484848484848484</v>
      </c>
      <c r="I6967" s="14">
        <v>0.53030303030303028</v>
      </c>
      <c r="J6967" s="5" t="str">
        <f>VLOOKUP(E6967:E25253,Sheet5!B:H,6,0)</f>
        <v>0.956</v>
      </c>
      <c r="K6967" s="5" t="str">
        <f>VLOOKUP(E6967:E25253,Sheet5!B:H,7,0)</f>
        <v>1.635</v>
      </c>
    </row>
    <row r="6968" spans="1:11">
      <c r="A6968" s="8">
        <v>149</v>
      </c>
      <c r="B6968" s="8" t="s">
        <v>24335</v>
      </c>
      <c r="C6968" s="8" t="s">
        <v>24336</v>
      </c>
      <c r="D6968" s="8" t="s">
        <v>24337</v>
      </c>
      <c r="E6968" s="8" t="s">
        <v>24151</v>
      </c>
      <c r="F6968" s="8">
        <v>178</v>
      </c>
      <c r="G6968" s="17" t="s">
        <v>1421</v>
      </c>
      <c r="H6968" s="21">
        <v>83.707865168539328</v>
      </c>
      <c r="I6968" s="14">
        <v>0.1685393258426966</v>
      </c>
      <c r="J6968" s="5" t="str">
        <f>VLOOKUP(E6968:E25254,Sheet5!B:H,6,0)</f>
        <v>0.568</v>
      </c>
      <c r="K6968" s="5" t="str">
        <f>VLOOKUP(E6968:E25254,Sheet5!B:H,7,0)</f>
        <v>1.010</v>
      </c>
    </row>
    <row r="6969" spans="1:11">
      <c r="A6969" s="8">
        <v>3</v>
      </c>
      <c r="B6969" s="8" t="s">
        <v>30484</v>
      </c>
      <c r="C6969" s="8" t="s">
        <v>30484</v>
      </c>
      <c r="D6969" s="8" t="s">
        <v>30485</v>
      </c>
      <c r="E6969" s="8" t="s">
        <v>30534</v>
      </c>
      <c r="F6969" s="8">
        <v>24</v>
      </c>
      <c r="G6969" s="17" t="s">
        <v>8142</v>
      </c>
      <c r="H6969" s="21">
        <v>12.5</v>
      </c>
      <c r="I6969" s="14">
        <v>0.91666666666666663</v>
      </c>
      <c r="J6969" s="5" t="str">
        <f>VLOOKUP(E6969:E25255,Sheet5!B:H,6,0)</f>
        <v>0.822</v>
      </c>
      <c r="K6969" s="5" t="str">
        <f>VLOOKUP(E6969:E25255,Sheet5!B:H,7,0)</f>
        <v>1.081</v>
      </c>
    </row>
    <row r="6970" spans="1:11" ht="45">
      <c r="A6970" s="8">
        <v>36</v>
      </c>
      <c r="B6970" s="8" t="s">
        <v>11326</v>
      </c>
      <c r="C6970" s="8" t="s">
        <v>11327</v>
      </c>
      <c r="D6970" s="8" t="s">
        <v>11328</v>
      </c>
      <c r="E6970" s="8" t="s">
        <v>11375</v>
      </c>
      <c r="F6970" s="8">
        <v>51</v>
      </c>
      <c r="G6970" s="17" t="s">
        <v>5815</v>
      </c>
      <c r="H6970" s="21">
        <v>70.588235294117652</v>
      </c>
      <c r="I6970" s="14">
        <v>0.31372549019607843</v>
      </c>
      <c r="J6970" s="5" t="str">
        <f>VLOOKUP(E6970:E25256,Sheet5!B:H,6,0)</f>
        <v>1.033</v>
      </c>
      <c r="K6970" s="5" t="str">
        <f>VLOOKUP(E6970:E25256,Sheet5!B:H,7,0)</f>
        <v>1.363</v>
      </c>
    </row>
    <row r="6971" spans="1:11" ht="30">
      <c r="A6971" s="8">
        <v>118</v>
      </c>
      <c r="B6971" s="8" t="s">
        <v>11326</v>
      </c>
      <c r="C6971" s="8" t="s">
        <v>11327</v>
      </c>
      <c r="D6971" s="8" t="s">
        <v>11328</v>
      </c>
      <c r="E6971" s="8" t="s">
        <v>11711</v>
      </c>
      <c r="F6971" s="8">
        <v>145</v>
      </c>
      <c r="G6971" s="17" t="s">
        <v>5815</v>
      </c>
      <c r="H6971" s="21">
        <v>81.379310344827587</v>
      </c>
      <c r="I6971" s="14">
        <v>0.19310344827586212</v>
      </c>
      <c r="J6971" s="5" t="str">
        <f>VLOOKUP(E6971:E25257,Sheet5!B:H,6,0)</f>
        <v>1.105</v>
      </c>
      <c r="K6971" s="5" t="str">
        <f>VLOOKUP(E6971:E25257,Sheet5!B:H,7,0)</f>
        <v>1.633</v>
      </c>
    </row>
    <row r="6972" spans="1:11" ht="30">
      <c r="A6972" s="8">
        <v>81</v>
      </c>
      <c r="B6972" s="8" t="s">
        <v>11326</v>
      </c>
      <c r="C6972" s="8" t="s">
        <v>11327</v>
      </c>
      <c r="D6972" s="8" t="s">
        <v>11328</v>
      </c>
      <c r="E6972" s="8" t="s">
        <v>12077</v>
      </c>
      <c r="F6972" s="8">
        <v>106</v>
      </c>
      <c r="G6972" s="17" t="s">
        <v>5815</v>
      </c>
      <c r="H6972" s="21">
        <v>76.415094339622641</v>
      </c>
      <c r="I6972" s="14">
        <v>0.24528301886792447</v>
      </c>
      <c r="J6972" s="5" t="str">
        <f>VLOOKUP(E6972:E25258,Sheet5!B:H,6,0)</f>
        <v>1.000</v>
      </c>
      <c r="K6972" s="5" t="str">
        <f>VLOOKUP(E6972:E25258,Sheet5!B:H,7,0)</f>
        <v>1.239</v>
      </c>
    </row>
    <row r="6973" spans="1:11" ht="30">
      <c r="A6973" s="8">
        <v>83</v>
      </c>
      <c r="B6973" s="8" t="s">
        <v>11326</v>
      </c>
      <c r="C6973" s="8" t="s">
        <v>11327</v>
      </c>
      <c r="D6973" s="8" t="s">
        <v>11328</v>
      </c>
      <c r="E6973" s="8" t="s">
        <v>37956</v>
      </c>
      <c r="F6973" s="8">
        <v>105</v>
      </c>
      <c r="G6973" s="17" t="s">
        <v>5815</v>
      </c>
      <c r="H6973" s="21">
        <v>79.047619047619051</v>
      </c>
      <c r="I6973" s="14">
        <v>0.21904761904761905</v>
      </c>
      <c r="J6973" s="5" t="str">
        <f>VLOOKUP(E6973:E25259,Sheet5!B:H,6,0)</f>
        <v>1.000</v>
      </c>
      <c r="K6973" s="5" t="str">
        <f>VLOOKUP(E6973:E25259,Sheet5!B:H,7,0)</f>
        <v>1.465</v>
      </c>
    </row>
    <row r="6974" spans="1:11" ht="30">
      <c r="A6974" s="8">
        <v>19</v>
      </c>
      <c r="B6974" s="8" t="s">
        <v>2921</v>
      </c>
      <c r="C6974" s="8" t="s">
        <v>2921</v>
      </c>
      <c r="D6974" s="8" t="s">
        <v>2922</v>
      </c>
      <c r="E6974" s="8" t="s">
        <v>2877</v>
      </c>
      <c r="F6974" s="8">
        <v>61</v>
      </c>
      <c r="G6974" s="17" t="s">
        <v>2923</v>
      </c>
      <c r="H6974" s="21">
        <v>31.147540983606557</v>
      </c>
      <c r="I6974" s="14">
        <v>0.70491803278688525</v>
      </c>
      <c r="J6974" s="5" t="str">
        <f>VLOOKUP(E6974:E25260,Sheet5!B:H,6,0)</f>
        <v>1.961</v>
      </c>
      <c r="K6974" s="5" t="str">
        <f>VLOOKUP(E6974:E25260,Sheet5!B:H,7,0)</f>
        <v>4.384</v>
      </c>
    </row>
    <row r="6975" spans="1:11" ht="30">
      <c r="A6975" s="8">
        <v>47</v>
      </c>
      <c r="B6975" s="8" t="s">
        <v>1147</v>
      </c>
      <c r="C6975" s="8" t="s">
        <v>1148</v>
      </c>
      <c r="D6975" s="8" t="s">
        <v>1149</v>
      </c>
      <c r="E6975" s="8" t="s">
        <v>10546</v>
      </c>
      <c r="F6975" s="8">
        <v>57</v>
      </c>
      <c r="G6975" s="17" t="s">
        <v>773</v>
      </c>
      <c r="H6975" s="21">
        <v>82.456140350877192</v>
      </c>
      <c r="I6975" s="14">
        <v>0.19298245614035092</v>
      </c>
      <c r="J6975" s="5" t="str">
        <f>VLOOKUP(E6975:E25261,Sheet5!B:H,6,0)</f>
        <v>0.663</v>
      </c>
      <c r="K6975" s="5" t="str">
        <f>VLOOKUP(E6975:E25261,Sheet5!B:H,7,0)</f>
        <v>1.440</v>
      </c>
    </row>
    <row r="6976" spans="1:11">
      <c r="A6976" s="8">
        <v>6</v>
      </c>
      <c r="B6976" s="8" t="s">
        <v>19472</v>
      </c>
      <c r="C6976" s="8" t="s">
        <v>19473</v>
      </c>
      <c r="D6976" s="8" t="s">
        <v>19474</v>
      </c>
      <c r="E6976" s="8" t="s">
        <v>19479</v>
      </c>
      <c r="F6976" s="8">
        <v>52</v>
      </c>
      <c r="G6976" s="17" t="s">
        <v>16101</v>
      </c>
      <c r="H6976" s="21">
        <v>11.538461538461538</v>
      </c>
      <c r="I6976" s="14">
        <v>0.90384615384615385</v>
      </c>
      <c r="J6976" s="5" t="str">
        <f>VLOOKUP(E6976:E25262,Sheet5!B:H,6,0)</f>
        <v>1.286</v>
      </c>
      <c r="K6976" s="5" t="str">
        <f>VLOOKUP(E6976:E25262,Sheet5!B:H,7,0)</f>
        <v>1.586</v>
      </c>
    </row>
    <row r="6977" spans="1:11" ht="30">
      <c r="A6977" s="8">
        <v>15</v>
      </c>
      <c r="B6977" s="8" t="s">
        <v>19472</v>
      </c>
      <c r="C6977" s="8" t="s">
        <v>19473</v>
      </c>
      <c r="D6977" s="8" t="s">
        <v>19474</v>
      </c>
      <c r="E6977" s="8" t="s">
        <v>24917</v>
      </c>
      <c r="F6977" s="8">
        <v>103</v>
      </c>
      <c r="G6977" s="17" t="s">
        <v>16101</v>
      </c>
      <c r="H6977" s="21">
        <v>14.563106796116505</v>
      </c>
      <c r="I6977" s="14">
        <v>0.86407766990291268</v>
      </c>
      <c r="J6977" s="5" t="str">
        <f>VLOOKUP(E6977:E25263,Sheet5!B:H,6,0)</f>
        <v>1.509</v>
      </c>
      <c r="K6977" s="5" t="str">
        <f>VLOOKUP(E6977:E25263,Sheet5!B:H,7,0)</f>
        <v>1.995</v>
      </c>
    </row>
    <row r="6978" spans="1:11">
      <c r="A6978" s="8">
        <v>13</v>
      </c>
      <c r="B6978" s="8" t="s">
        <v>19472</v>
      </c>
      <c r="C6978" s="8" t="s">
        <v>19473</v>
      </c>
      <c r="D6978" s="8" t="s">
        <v>19474</v>
      </c>
      <c r="E6978" s="8" t="s">
        <v>29667</v>
      </c>
      <c r="F6978" s="8">
        <v>61</v>
      </c>
      <c r="G6978" s="17" t="s">
        <v>16101</v>
      </c>
      <c r="H6978" s="21">
        <v>21.311475409836067</v>
      </c>
      <c r="I6978" s="14">
        <v>0.80327868852459017</v>
      </c>
      <c r="J6978" s="5" t="str">
        <f>VLOOKUP(E6978:E25264,Sheet5!B:H,6,0)</f>
        <v>1.577</v>
      </c>
      <c r="K6978" s="5" t="str">
        <f>VLOOKUP(E6978:E25264,Sheet5!B:H,7,0)</f>
        <v>1.945</v>
      </c>
    </row>
    <row r="6979" spans="1:11" ht="30">
      <c r="A6979" s="8">
        <v>103</v>
      </c>
      <c r="B6979" s="8" t="s">
        <v>12074</v>
      </c>
      <c r="C6979" s="8" t="s">
        <v>12075</v>
      </c>
      <c r="D6979" s="8" t="s">
        <v>12076</v>
      </c>
      <c r="E6979" s="8" t="s">
        <v>12077</v>
      </c>
      <c r="F6979" s="8">
        <v>106</v>
      </c>
      <c r="G6979" s="17" t="s">
        <v>1167</v>
      </c>
      <c r="H6979" s="21">
        <v>97.169811320754718</v>
      </c>
      <c r="I6979" s="14">
        <v>3.7735849056603765E-2</v>
      </c>
      <c r="J6979" s="5" t="str">
        <f>VLOOKUP(E6979:E25265,Sheet5!B:H,6,0)</f>
        <v>1.000</v>
      </c>
      <c r="K6979" s="5" t="str">
        <f>VLOOKUP(E6979:E25265,Sheet5!B:H,7,0)</f>
        <v>1.239</v>
      </c>
    </row>
    <row r="6980" spans="1:11" ht="30">
      <c r="A6980" s="8">
        <v>38</v>
      </c>
      <c r="B6980" s="8" t="s">
        <v>30866</v>
      </c>
      <c r="C6980" s="8" t="s">
        <v>30867</v>
      </c>
      <c r="D6980" s="8" t="s">
        <v>30868</v>
      </c>
      <c r="E6980" s="8" t="s">
        <v>30903</v>
      </c>
      <c r="F6980" s="8">
        <v>54</v>
      </c>
      <c r="G6980" s="17" t="s">
        <v>638</v>
      </c>
      <c r="H6980" s="21">
        <v>70.370370370370367</v>
      </c>
      <c r="I6980" s="14">
        <v>0.31481481481481477</v>
      </c>
      <c r="J6980" s="5" t="str">
        <f>VLOOKUP(E6980:E25266,Sheet5!B:H,6,0)</f>
        <v>1.367</v>
      </c>
      <c r="K6980" s="5" t="str">
        <f>VLOOKUP(E6980:E25266,Sheet5!B:H,7,0)</f>
        <v>1.701</v>
      </c>
    </row>
    <row r="6981" spans="1:11" ht="30">
      <c r="A6981" s="8">
        <v>89</v>
      </c>
      <c r="B6981" s="8" t="s">
        <v>24889</v>
      </c>
      <c r="C6981" s="8" t="s">
        <v>24890</v>
      </c>
      <c r="D6981" s="8" t="s">
        <v>24891</v>
      </c>
      <c r="E6981" s="8" t="s">
        <v>24917</v>
      </c>
      <c r="F6981" s="8">
        <v>103</v>
      </c>
      <c r="G6981" s="17" t="s">
        <v>3121</v>
      </c>
      <c r="H6981" s="21">
        <v>86.407766990291265</v>
      </c>
      <c r="I6981" s="14">
        <v>0.14563106796116509</v>
      </c>
      <c r="J6981" s="5" t="str">
        <f>VLOOKUP(E6981:E25267,Sheet5!B:H,6,0)</f>
        <v>1.509</v>
      </c>
      <c r="K6981" s="5" t="str">
        <f>VLOOKUP(E6981:E25267,Sheet5!B:H,7,0)</f>
        <v>1.995</v>
      </c>
    </row>
    <row r="6982" spans="1:11" ht="30">
      <c r="A6982" s="8">
        <v>124</v>
      </c>
      <c r="B6982" s="8" t="s">
        <v>24889</v>
      </c>
      <c r="C6982" s="8" t="s">
        <v>24890</v>
      </c>
      <c r="D6982" s="8" t="s">
        <v>24891</v>
      </c>
      <c r="E6982" s="8" t="s">
        <v>37691</v>
      </c>
      <c r="F6982" s="8">
        <v>160</v>
      </c>
      <c r="G6982" s="17" t="s">
        <v>3121</v>
      </c>
      <c r="H6982" s="21">
        <v>77.5</v>
      </c>
      <c r="I6982" s="14">
        <v>0.23124999999999996</v>
      </c>
      <c r="J6982" s="5" t="str">
        <f>VLOOKUP(E6982:E25268,Sheet5!B:H,6,0)</f>
        <v>0.992</v>
      </c>
      <c r="K6982" s="5" t="str">
        <f>VLOOKUP(E6982:E25268,Sheet5!B:H,7,0)</f>
        <v>1.427</v>
      </c>
    </row>
    <row r="6983" spans="1:11">
      <c r="A6983" s="8">
        <v>77</v>
      </c>
      <c r="B6983" s="8" t="s">
        <v>37737</v>
      </c>
      <c r="C6983" s="8" t="s">
        <v>37738</v>
      </c>
      <c r="D6983" s="8" t="s">
        <v>37739</v>
      </c>
      <c r="E6983" s="8" t="s">
        <v>37691</v>
      </c>
      <c r="F6983" s="8">
        <v>160</v>
      </c>
      <c r="G6983" s="17" t="s">
        <v>255</v>
      </c>
      <c r="H6983" s="21">
        <v>48.125</v>
      </c>
      <c r="I6983" s="14">
        <v>0.52500000000000002</v>
      </c>
      <c r="J6983" s="5" t="str">
        <f>VLOOKUP(E6983:E25269,Sheet5!B:H,6,0)</f>
        <v>0.992</v>
      </c>
      <c r="K6983" s="5" t="str">
        <f>VLOOKUP(E6983:E25269,Sheet5!B:H,7,0)</f>
        <v>1.427</v>
      </c>
    </row>
    <row r="6984" spans="1:11" ht="30">
      <c r="A6984" s="8">
        <v>82</v>
      </c>
      <c r="B6984" s="8" t="s">
        <v>23877</v>
      </c>
      <c r="C6984" s="8" t="s">
        <v>23878</v>
      </c>
      <c r="D6984" s="8" t="s">
        <v>23879</v>
      </c>
      <c r="E6984" s="8" t="s">
        <v>24002</v>
      </c>
      <c r="F6984" s="8">
        <v>147</v>
      </c>
      <c r="G6984" s="17" t="s">
        <v>58</v>
      </c>
      <c r="H6984" s="21">
        <v>55.782312925170068</v>
      </c>
      <c r="I6984" s="14">
        <v>0.44897959183673475</v>
      </c>
      <c r="J6984" s="5" t="str">
        <f>VLOOKUP(E6984:E25270,Sheet5!B:H,6,0)</f>
        <v>0.841</v>
      </c>
      <c r="K6984" s="5" t="str">
        <f>VLOOKUP(E6984:E25270,Sheet5!B:H,7,0)</f>
        <v>1.173</v>
      </c>
    </row>
    <row r="6985" spans="1:11">
      <c r="A6985" s="8">
        <v>187</v>
      </c>
      <c r="B6985" s="8" t="s">
        <v>10525</v>
      </c>
      <c r="C6985" s="8" t="s">
        <v>10526</v>
      </c>
      <c r="D6985" s="8" t="s">
        <v>10527</v>
      </c>
      <c r="E6985" s="8" t="s">
        <v>10544</v>
      </c>
      <c r="F6985" s="8">
        <v>192</v>
      </c>
      <c r="G6985" s="17" t="s">
        <v>1590</v>
      </c>
      <c r="H6985" s="21">
        <v>97.395833333333329</v>
      </c>
      <c r="I6985" s="14">
        <v>3.125E-2</v>
      </c>
      <c r="J6985" s="5" t="str">
        <f>VLOOKUP(E6985:E25271,Sheet5!B:H,6,0)</f>
        <v>2.304</v>
      </c>
      <c r="K6985" s="5" t="str">
        <f>VLOOKUP(E6985:E25271,Sheet5!B:H,7,0)</f>
        <v>3.198</v>
      </c>
    </row>
    <row r="6986" spans="1:11">
      <c r="A6986" s="8">
        <v>250</v>
      </c>
      <c r="B6986" s="8" t="s">
        <v>10525</v>
      </c>
      <c r="C6986" s="8" t="s">
        <v>10526</v>
      </c>
      <c r="D6986" s="8" t="s">
        <v>10527</v>
      </c>
      <c r="E6986" s="8" t="s">
        <v>10520</v>
      </c>
      <c r="F6986" s="8">
        <v>256</v>
      </c>
      <c r="G6986" s="17" t="s">
        <v>1590</v>
      </c>
      <c r="H6986" s="21">
        <v>97.65625</v>
      </c>
      <c r="I6986" s="14">
        <v>2.734375E-2</v>
      </c>
      <c r="J6986" s="5" t="str">
        <f>VLOOKUP(E6986:E25272,Sheet5!B:H,6,0)</f>
        <v>2.706</v>
      </c>
      <c r="K6986" s="5" t="str">
        <f>VLOOKUP(E6986:E25272,Sheet5!B:H,7,0)</f>
        <v>3.900</v>
      </c>
    </row>
    <row r="6987" spans="1:11" ht="30">
      <c r="A6987" s="8">
        <v>7</v>
      </c>
      <c r="B6987" s="8" t="s">
        <v>12733</v>
      </c>
      <c r="C6987" s="8" t="s">
        <v>12734</v>
      </c>
      <c r="D6987" s="8" t="s">
        <v>12735</v>
      </c>
      <c r="E6987" s="8" t="s">
        <v>2417</v>
      </c>
      <c r="F6987" s="8">
        <v>38</v>
      </c>
      <c r="G6987" s="17" t="s">
        <v>176</v>
      </c>
      <c r="H6987" s="21">
        <v>18.421052631578949</v>
      </c>
      <c r="I6987" s="14">
        <v>0.84210526315789469</v>
      </c>
      <c r="J6987" s="5" t="str">
        <f>VLOOKUP(E6987:E25273,Sheet5!B:H,6,0)</f>
        <v>0.378</v>
      </c>
      <c r="K6987" s="5" t="str">
        <f>VLOOKUP(E6987:E25273,Sheet5!B:H,7,0)</f>
        <v>0.531</v>
      </c>
    </row>
    <row r="6988" spans="1:11" ht="30">
      <c r="A6988" s="8">
        <v>9</v>
      </c>
      <c r="B6988" s="8" t="s">
        <v>12733</v>
      </c>
      <c r="C6988" s="8" t="s">
        <v>12734</v>
      </c>
      <c r="D6988" s="8" t="s">
        <v>12735</v>
      </c>
      <c r="E6988" s="8" t="s">
        <v>19284</v>
      </c>
      <c r="F6988" s="8">
        <v>15</v>
      </c>
      <c r="G6988" s="17" t="s">
        <v>176</v>
      </c>
      <c r="H6988" s="21">
        <v>60</v>
      </c>
      <c r="I6988" s="14">
        <v>0.46666666666666667</v>
      </c>
      <c r="J6988" s="5" t="str">
        <f>VLOOKUP(E6988:E25274,Sheet5!B:H,6,0)</f>
        <v>0.935</v>
      </c>
      <c r="K6988" s="5" t="str">
        <f>VLOOKUP(E6988:E25274,Sheet5!B:H,7,0)</f>
        <v>1.063</v>
      </c>
    </row>
    <row r="6989" spans="1:11" ht="30">
      <c r="A6989" s="8">
        <v>74</v>
      </c>
      <c r="B6989" s="8" t="s">
        <v>28163</v>
      </c>
      <c r="C6989" s="8" t="s">
        <v>28164</v>
      </c>
      <c r="D6989" s="8" t="s">
        <v>28165</v>
      </c>
      <c r="E6989" s="8" t="s">
        <v>28183</v>
      </c>
      <c r="F6989" s="8">
        <v>84</v>
      </c>
      <c r="G6989" s="17" t="s">
        <v>1910</v>
      </c>
      <c r="H6989" s="21">
        <v>88.095238095238102</v>
      </c>
      <c r="I6989" s="14">
        <v>0.13095238095238093</v>
      </c>
      <c r="J6989" s="5" t="str">
        <f>VLOOKUP(E6989:E25275,Sheet5!B:H,6,0)</f>
        <v>1.736</v>
      </c>
      <c r="K6989" s="5" t="str">
        <f>VLOOKUP(E6989:E25275,Sheet5!B:H,7,0)</f>
        <v>3.081</v>
      </c>
    </row>
    <row r="6990" spans="1:11" ht="30">
      <c r="A6990" s="8">
        <v>34</v>
      </c>
      <c r="B6990" s="8" t="s">
        <v>2682</v>
      </c>
      <c r="C6990" s="8" t="s">
        <v>2683</v>
      </c>
      <c r="D6990" s="8" t="s">
        <v>2684</v>
      </c>
      <c r="E6990" s="8" t="s">
        <v>2818</v>
      </c>
      <c r="F6990" s="8">
        <v>69</v>
      </c>
      <c r="G6990" s="17" t="s">
        <v>2685</v>
      </c>
      <c r="H6990" s="21">
        <v>49.275362318840578</v>
      </c>
      <c r="I6990" s="14">
        <v>0.52173913043478259</v>
      </c>
      <c r="J6990" s="5" t="str">
        <f>VLOOKUP(E6990:E25276,Sheet5!B:H,6,0)</f>
        <v>0.457</v>
      </c>
      <c r="K6990" s="5" t="str">
        <f>VLOOKUP(E6990:E25276,Sheet5!B:H,7,0)</f>
        <v>0.505</v>
      </c>
    </row>
    <row r="6991" spans="1:11" ht="30">
      <c r="A6991" s="8">
        <v>48</v>
      </c>
      <c r="B6991" s="8" t="s">
        <v>2682</v>
      </c>
      <c r="C6991" s="8" t="s">
        <v>2683</v>
      </c>
      <c r="D6991" s="8" t="s">
        <v>2684</v>
      </c>
      <c r="E6991" s="8" t="s">
        <v>32432</v>
      </c>
      <c r="F6991" s="8">
        <v>55</v>
      </c>
      <c r="G6991" s="17" t="s">
        <v>2685</v>
      </c>
      <c r="H6991" s="21">
        <v>87.272727272727266</v>
      </c>
      <c r="I6991" s="14">
        <v>0.1454545454545455</v>
      </c>
      <c r="J6991" s="5" t="str">
        <f>VLOOKUP(E6991:E25277,Sheet5!B:H,6,0)</f>
        <v>1.145</v>
      </c>
      <c r="K6991" s="5" t="str">
        <f>VLOOKUP(E6991:E25277,Sheet5!B:H,7,0)</f>
        <v>1.566</v>
      </c>
    </row>
    <row r="6992" spans="1:11" ht="30">
      <c r="A6992" s="8">
        <v>67</v>
      </c>
      <c r="B6992" s="8" t="s">
        <v>11516</v>
      </c>
      <c r="C6992" s="8" t="s">
        <v>11517</v>
      </c>
      <c r="D6992" s="8" t="s">
        <v>11518</v>
      </c>
      <c r="E6992" s="8" t="s">
        <v>11711</v>
      </c>
      <c r="F6992" s="8">
        <v>145</v>
      </c>
      <c r="G6992" s="17" t="s">
        <v>7055</v>
      </c>
      <c r="H6992" s="21">
        <v>46.206896551724135</v>
      </c>
      <c r="I6992" s="14">
        <v>0.54482758620689653</v>
      </c>
      <c r="J6992" s="5" t="str">
        <f>VLOOKUP(E6992:E25278,Sheet5!B:H,6,0)</f>
        <v>1.105</v>
      </c>
      <c r="K6992" s="5" t="str">
        <f>VLOOKUP(E6992:E25278,Sheet5!B:H,7,0)</f>
        <v>1.633</v>
      </c>
    </row>
    <row r="6993" spans="1:11" ht="30">
      <c r="A6993" s="8">
        <v>130</v>
      </c>
      <c r="B6993" s="8" t="s">
        <v>11516</v>
      </c>
      <c r="C6993" s="8" t="s">
        <v>11517</v>
      </c>
      <c r="D6993" s="8" t="s">
        <v>11518</v>
      </c>
      <c r="E6993" s="8" t="s">
        <v>17396</v>
      </c>
      <c r="F6993" s="8">
        <v>255</v>
      </c>
      <c r="G6993" s="17" t="s">
        <v>7055</v>
      </c>
      <c r="H6993" s="21">
        <v>50.980392156862742</v>
      </c>
      <c r="I6993" s="14">
        <v>0.49411764705882355</v>
      </c>
      <c r="J6993" s="5" t="str">
        <f>VLOOKUP(E6993:E25279,Sheet5!B:H,6,0)</f>
        <v>1.277</v>
      </c>
      <c r="K6993" s="5" t="str">
        <f>VLOOKUP(E6993:E25279,Sheet5!B:H,7,0)</f>
        <v>1.847</v>
      </c>
    </row>
    <row r="6994" spans="1:11">
      <c r="A6994" s="8">
        <v>36</v>
      </c>
      <c r="B6994" s="8" t="s">
        <v>11516</v>
      </c>
      <c r="C6994" s="8" t="s">
        <v>11517</v>
      </c>
      <c r="D6994" s="8" t="s">
        <v>11518</v>
      </c>
      <c r="E6994" s="8" t="s">
        <v>36857</v>
      </c>
      <c r="F6994" s="8">
        <v>82</v>
      </c>
      <c r="G6994" s="17" t="s">
        <v>7055</v>
      </c>
      <c r="H6994" s="21">
        <v>43.902439024390247</v>
      </c>
      <c r="I6994" s="14">
        <v>0.57317073170731714</v>
      </c>
      <c r="J6994" s="5" t="str">
        <f>VLOOKUP(E6994:E25280,Sheet5!B:H,6,0)</f>
        <v>1.099</v>
      </c>
      <c r="K6994" s="5" t="str">
        <f>VLOOKUP(E6994:E25280,Sheet5!B:H,7,0)</f>
        <v>1.568</v>
      </c>
    </row>
    <row r="6995" spans="1:11" ht="30">
      <c r="A6995" s="8">
        <v>18</v>
      </c>
      <c r="B6995" s="8" t="s">
        <v>16264</v>
      </c>
      <c r="C6995" s="8" t="s">
        <v>16265</v>
      </c>
      <c r="D6995" s="8" t="s">
        <v>16266</v>
      </c>
      <c r="E6995" s="8" t="s">
        <v>37977</v>
      </c>
      <c r="F6995" s="8">
        <v>30</v>
      </c>
      <c r="G6995" s="17" t="s">
        <v>1091</v>
      </c>
      <c r="H6995" s="21">
        <v>60</v>
      </c>
      <c r="I6995" s="14">
        <v>0.43333333333333335</v>
      </c>
      <c r="J6995" s="5" t="str">
        <f>VLOOKUP(E6995:E25281,Sheet5!B:H,6,0)</f>
        <v>0.700</v>
      </c>
      <c r="K6995" s="5" t="str">
        <f>VLOOKUP(E6995:E25281,Sheet5!B:H,7,0)</f>
        <v>1.019</v>
      </c>
    </row>
    <row r="6996" spans="1:11" ht="30">
      <c r="A6996" s="8">
        <v>196</v>
      </c>
      <c r="B6996" s="8" t="s">
        <v>16264</v>
      </c>
      <c r="C6996" s="8" t="s">
        <v>16265</v>
      </c>
      <c r="D6996" s="8" t="s">
        <v>16266</v>
      </c>
      <c r="E6996" s="8" t="s">
        <v>17396</v>
      </c>
      <c r="F6996" s="8">
        <v>255</v>
      </c>
      <c r="G6996" s="17" t="s">
        <v>1091</v>
      </c>
      <c r="H6996" s="21">
        <v>76.862745098039213</v>
      </c>
      <c r="I6996" s="14">
        <v>0.23529411764705888</v>
      </c>
      <c r="J6996" s="5" t="str">
        <f>VLOOKUP(E6996:E25282,Sheet5!B:H,6,0)</f>
        <v>1.277</v>
      </c>
      <c r="K6996" s="5" t="str">
        <f>VLOOKUP(E6996:E25282,Sheet5!B:H,7,0)</f>
        <v>1.847</v>
      </c>
    </row>
    <row r="6997" spans="1:11" ht="30">
      <c r="A6997" s="8">
        <v>78</v>
      </c>
      <c r="B6997" s="8" t="s">
        <v>12183</v>
      </c>
      <c r="C6997" s="8" t="s">
        <v>12184</v>
      </c>
      <c r="D6997" s="8" t="s">
        <v>12185</v>
      </c>
      <c r="E6997" s="8" t="s">
        <v>37956</v>
      </c>
      <c r="F6997" s="8">
        <v>105</v>
      </c>
      <c r="G6997" s="17" t="s">
        <v>567</v>
      </c>
      <c r="H6997" s="21">
        <v>74.285714285714292</v>
      </c>
      <c r="I6997" s="14">
        <v>0.26666666666666672</v>
      </c>
      <c r="J6997" s="5" t="str">
        <f>VLOOKUP(E6997:E25283,Sheet5!B:H,6,0)</f>
        <v>1.000</v>
      </c>
      <c r="K6997" s="5" t="str">
        <f>VLOOKUP(E6997:E25283,Sheet5!B:H,7,0)</f>
        <v>1.465</v>
      </c>
    </row>
    <row r="6998" spans="1:11" ht="30">
      <c r="A6998" s="8">
        <v>17</v>
      </c>
      <c r="B6998" s="8" t="s">
        <v>12183</v>
      </c>
      <c r="C6998" s="8" t="s">
        <v>12184</v>
      </c>
      <c r="D6998" s="8" t="s">
        <v>12185</v>
      </c>
      <c r="E6998" s="8" t="s">
        <v>38023</v>
      </c>
      <c r="F6998" s="8">
        <v>60</v>
      </c>
      <c r="G6998" s="17" t="s">
        <v>567</v>
      </c>
      <c r="H6998" s="21">
        <v>28.333333333333332</v>
      </c>
      <c r="I6998" s="14">
        <v>0.73333333333333339</v>
      </c>
      <c r="J6998" s="5" t="str">
        <f>VLOOKUP(E6998:E25284,Sheet5!B:H,6,0)</f>
        <v>0.427</v>
      </c>
      <c r="K6998" s="5" t="str">
        <f>VLOOKUP(E6998:E25284,Sheet5!B:H,7,0)</f>
        <v>0.726</v>
      </c>
    </row>
    <row r="6999" spans="1:11" ht="30">
      <c r="A6999" s="8">
        <v>164</v>
      </c>
      <c r="B6999" s="8" t="s">
        <v>17206</v>
      </c>
      <c r="C6999" s="8" t="s">
        <v>17207</v>
      </c>
      <c r="D6999" s="8" t="s">
        <v>17208</v>
      </c>
      <c r="E6999" s="8" t="s">
        <v>17396</v>
      </c>
      <c r="F6999" s="8">
        <v>255</v>
      </c>
      <c r="G6999" s="17" t="s">
        <v>1456</v>
      </c>
      <c r="H6999" s="21">
        <v>64.313725490196077</v>
      </c>
      <c r="I6999" s="14">
        <v>0.36078431372549025</v>
      </c>
      <c r="J6999" s="5" t="str">
        <f>VLOOKUP(E6999:E25285,Sheet5!B:H,6,0)</f>
        <v>1.277</v>
      </c>
      <c r="K6999" s="5" t="str">
        <f>VLOOKUP(E6999:E25285,Sheet5!B:H,7,0)</f>
        <v>1.847</v>
      </c>
    </row>
    <row r="7000" spans="1:11" ht="30">
      <c r="A7000" s="8">
        <v>90</v>
      </c>
      <c r="B7000" s="8" t="s">
        <v>17060</v>
      </c>
      <c r="C7000" s="8" t="s">
        <v>17061</v>
      </c>
      <c r="D7000" s="8" t="s">
        <v>17062</v>
      </c>
      <c r="E7000" s="8" t="s">
        <v>17396</v>
      </c>
      <c r="F7000" s="8">
        <v>255</v>
      </c>
      <c r="G7000" s="17" t="s">
        <v>9806</v>
      </c>
      <c r="H7000" s="21">
        <v>35.294117647058826</v>
      </c>
      <c r="I7000" s="14">
        <v>0.65098039215686276</v>
      </c>
      <c r="J7000" s="5" t="str">
        <f>VLOOKUP(E7000:E25286,Sheet5!B:H,6,0)</f>
        <v>1.277</v>
      </c>
      <c r="K7000" s="5" t="str">
        <f>VLOOKUP(E7000:E25286,Sheet5!B:H,7,0)</f>
        <v>1.847</v>
      </c>
    </row>
    <row r="7001" spans="1:11">
      <c r="A7001" s="8">
        <v>22</v>
      </c>
      <c r="B7001" s="8" t="s">
        <v>17060</v>
      </c>
      <c r="C7001" s="8" t="s">
        <v>17061</v>
      </c>
      <c r="D7001" s="8" t="s">
        <v>17062</v>
      </c>
      <c r="E7001" s="8" t="s">
        <v>36857</v>
      </c>
      <c r="F7001" s="8">
        <v>82</v>
      </c>
      <c r="G7001" s="17" t="s">
        <v>9806</v>
      </c>
      <c r="H7001" s="21">
        <v>26.829268292682926</v>
      </c>
      <c r="I7001" s="14">
        <v>0.74390243902439024</v>
      </c>
      <c r="J7001" s="5" t="str">
        <f>VLOOKUP(E7001:E25287,Sheet5!B:H,6,0)</f>
        <v>1.099</v>
      </c>
      <c r="K7001" s="5" t="str">
        <f>VLOOKUP(E7001:E25287,Sheet5!B:H,7,0)</f>
        <v>1.568</v>
      </c>
    </row>
    <row r="7002" spans="1:11" ht="30">
      <c r="A7002" s="8">
        <v>26</v>
      </c>
      <c r="B7002" s="8" t="s">
        <v>16942</v>
      </c>
      <c r="C7002" s="8" t="s">
        <v>16943</v>
      </c>
      <c r="D7002" s="8" t="s">
        <v>16944</v>
      </c>
      <c r="E7002" s="8" t="s">
        <v>17396</v>
      </c>
      <c r="F7002" s="8">
        <v>255</v>
      </c>
      <c r="G7002" s="17" t="s">
        <v>3916</v>
      </c>
      <c r="H7002" s="21">
        <v>10.196078431372548</v>
      </c>
      <c r="I7002" s="14">
        <v>0.90196078431372551</v>
      </c>
      <c r="J7002" s="5" t="str">
        <f>VLOOKUP(E7002:E25288,Sheet5!B:H,6,0)</f>
        <v>1.277</v>
      </c>
      <c r="K7002" s="5" t="str">
        <f>VLOOKUP(E7002:E25288,Sheet5!B:H,7,0)</f>
        <v>1.847</v>
      </c>
    </row>
    <row r="7003" spans="1:11">
      <c r="A7003" s="8">
        <v>34</v>
      </c>
      <c r="B7003" s="8" t="s">
        <v>36839</v>
      </c>
      <c r="C7003" s="8" t="s">
        <v>36840</v>
      </c>
      <c r="D7003" s="8" t="s">
        <v>36841</v>
      </c>
      <c r="E7003" s="8" t="s">
        <v>36857</v>
      </c>
      <c r="F7003" s="8">
        <v>82</v>
      </c>
      <c r="G7003" s="17" t="s">
        <v>305</v>
      </c>
      <c r="H7003" s="21">
        <v>41.463414634146339</v>
      </c>
      <c r="I7003" s="14">
        <v>0.59756097560975607</v>
      </c>
      <c r="J7003" s="5" t="str">
        <f>VLOOKUP(E7003:E25289,Sheet5!B:H,6,0)</f>
        <v>1.099</v>
      </c>
      <c r="K7003" s="5" t="str">
        <f>VLOOKUP(E7003:E25289,Sheet5!B:H,7,0)</f>
        <v>1.568</v>
      </c>
    </row>
    <row r="7004" spans="1:11" ht="30">
      <c r="A7004" s="8">
        <v>8</v>
      </c>
      <c r="B7004" s="8" t="s">
        <v>16913</v>
      </c>
      <c r="C7004" s="8" t="s">
        <v>16914</v>
      </c>
      <c r="D7004" s="8" t="s">
        <v>16915</v>
      </c>
      <c r="E7004" s="8" t="s">
        <v>17396</v>
      </c>
      <c r="F7004" s="8">
        <v>255</v>
      </c>
      <c r="G7004" s="17" t="s">
        <v>2870</v>
      </c>
      <c r="H7004" s="21">
        <v>3.1372549019607843</v>
      </c>
      <c r="I7004" s="14">
        <v>0.97254901960784312</v>
      </c>
      <c r="J7004" s="5" t="str">
        <f>VLOOKUP(E7004:E25290,Sheet5!B:H,6,0)</f>
        <v>1.277</v>
      </c>
      <c r="K7004" s="5" t="str">
        <f>VLOOKUP(E7004:E25290,Sheet5!B:H,7,0)</f>
        <v>1.847</v>
      </c>
    </row>
    <row r="7005" spans="1:11">
      <c r="A7005" s="8">
        <v>2</v>
      </c>
      <c r="B7005" s="8" t="s">
        <v>16913</v>
      </c>
      <c r="C7005" s="8" t="s">
        <v>16914</v>
      </c>
      <c r="D7005" s="8" t="s">
        <v>16915</v>
      </c>
      <c r="E7005" s="8" t="s">
        <v>36857</v>
      </c>
      <c r="F7005" s="8">
        <v>82</v>
      </c>
      <c r="G7005" s="17" t="s">
        <v>2870</v>
      </c>
      <c r="H7005" s="21">
        <v>2.4390243902439024</v>
      </c>
      <c r="I7005" s="14">
        <v>0.98780487804878048</v>
      </c>
      <c r="J7005" s="5" t="str">
        <f>VLOOKUP(E7005:E25291,Sheet5!B:H,6,0)</f>
        <v>1.099</v>
      </c>
      <c r="K7005" s="5" t="str">
        <f>VLOOKUP(E7005:E25291,Sheet5!B:H,7,0)</f>
        <v>1.568</v>
      </c>
    </row>
    <row r="7006" spans="1:11" ht="30">
      <c r="A7006" s="8">
        <v>1</v>
      </c>
      <c r="B7006" s="8" t="s">
        <v>11376</v>
      </c>
      <c r="C7006" s="8" t="s">
        <v>11377</v>
      </c>
      <c r="D7006" s="8" t="s">
        <v>11378</v>
      </c>
      <c r="E7006" s="8" t="s">
        <v>11711</v>
      </c>
      <c r="F7006" s="8">
        <v>145</v>
      </c>
      <c r="G7006" s="17" t="s">
        <v>11379</v>
      </c>
      <c r="H7006" s="21">
        <v>0.68965517241379315</v>
      </c>
      <c r="I7006" s="14">
        <v>1</v>
      </c>
      <c r="J7006" s="5" t="str">
        <f>VLOOKUP(E7006:E25292,Sheet5!B:H,6,0)</f>
        <v>1.105</v>
      </c>
      <c r="K7006" s="5" t="str">
        <f>VLOOKUP(E7006:E25292,Sheet5!B:H,7,0)</f>
        <v>1.633</v>
      </c>
    </row>
    <row r="7007" spans="1:11">
      <c r="A7007" s="8">
        <v>1</v>
      </c>
      <c r="B7007" s="8" t="s">
        <v>11376</v>
      </c>
      <c r="C7007" s="8" t="s">
        <v>11377</v>
      </c>
      <c r="D7007" s="8" t="s">
        <v>11378</v>
      </c>
      <c r="E7007" s="8" t="s">
        <v>36857</v>
      </c>
      <c r="F7007" s="8">
        <v>82</v>
      </c>
      <c r="G7007" s="17" t="s">
        <v>11379</v>
      </c>
      <c r="H7007" s="21">
        <v>1.2195121951219512</v>
      </c>
      <c r="I7007" s="14">
        <v>1</v>
      </c>
      <c r="J7007" s="5" t="str">
        <f>VLOOKUP(E7007:E25293,Sheet5!B:H,6,0)</f>
        <v>1.099</v>
      </c>
      <c r="K7007" s="5" t="str">
        <f>VLOOKUP(E7007:E25293,Sheet5!B:H,7,0)</f>
        <v>1.568</v>
      </c>
    </row>
    <row r="7008" spans="1:11" ht="30">
      <c r="A7008" s="8">
        <v>12</v>
      </c>
      <c r="B7008" s="8" t="s">
        <v>10829</v>
      </c>
      <c r="C7008" s="8" t="s">
        <v>10830</v>
      </c>
      <c r="D7008" s="8" t="s">
        <v>10831</v>
      </c>
      <c r="E7008" s="8" t="s">
        <v>11176</v>
      </c>
      <c r="F7008" s="8">
        <v>130</v>
      </c>
      <c r="G7008" s="17" t="s">
        <v>7970</v>
      </c>
      <c r="H7008" s="21">
        <v>9.2307692307692299</v>
      </c>
      <c r="I7008" s="14">
        <v>0.91538461538461535</v>
      </c>
      <c r="J7008" s="5" t="str">
        <f>VLOOKUP(E7008:E25294,Sheet5!B:H,6,0)</f>
        <v>1.403</v>
      </c>
      <c r="K7008" s="5" t="str">
        <f>VLOOKUP(E7008:E25294,Sheet5!B:H,7,0)</f>
        <v>2.250</v>
      </c>
    </row>
    <row r="7009" spans="1:11" ht="45">
      <c r="A7009" s="8">
        <v>45</v>
      </c>
      <c r="B7009" s="8" t="s">
        <v>11353</v>
      </c>
      <c r="C7009" s="8" t="s">
        <v>11354</v>
      </c>
      <c r="D7009" s="8" t="s">
        <v>11355</v>
      </c>
      <c r="E7009" s="8" t="s">
        <v>11375</v>
      </c>
      <c r="F7009" s="8">
        <v>51</v>
      </c>
      <c r="G7009" s="17" t="s">
        <v>2685</v>
      </c>
      <c r="H7009" s="21">
        <v>88.235294117647058</v>
      </c>
      <c r="I7009" s="14">
        <v>0.13725490196078427</v>
      </c>
      <c r="J7009" s="5" t="str">
        <f>VLOOKUP(E7009:E25295,Sheet5!B:H,6,0)</f>
        <v>1.033</v>
      </c>
      <c r="K7009" s="5" t="str">
        <f>VLOOKUP(E7009:E25295,Sheet5!B:H,7,0)</f>
        <v>1.363</v>
      </c>
    </row>
    <row r="7010" spans="1:11" ht="30">
      <c r="A7010" s="8">
        <v>37</v>
      </c>
      <c r="B7010" s="8" t="s">
        <v>11971</v>
      </c>
      <c r="C7010" s="8" t="s">
        <v>11972</v>
      </c>
      <c r="D7010" s="8" t="s">
        <v>11973</v>
      </c>
      <c r="E7010" s="8" t="s">
        <v>12077</v>
      </c>
      <c r="F7010" s="8">
        <v>106</v>
      </c>
      <c r="G7010" s="17" t="s">
        <v>3029</v>
      </c>
      <c r="H7010" s="21">
        <v>34.905660377358494</v>
      </c>
      <c r="I7010" s="14">
        <v>0.66037735849056611</v>
      </c>
      <c r="J7010" s="5" t="str">
        <f>VLOOKUP(E7010:E25296,Sheet5!B:H,6,0)</f>
        <v>1.000</v>
      </c>
      <c r="K7010" s="5" t="str">
        <f>VLOOKUP(E7010:E25296,Sheet5!B:H,7,0)</f>
        <v>1.239</v>
      </c>
    </row>
    <row r="7011" spans="1:11" ht="30">
      <c r="A7011" s="8">
        <v>16</v>
      </c>
      <c r="B7011" s="8" t="s">
        <v>3337</v>
      </c>
      <c r="C7011" s="8" t="s">
        <v>3338</v>
      </c>
      <c r="D7011" s="8" t="s">
        <v>3339</v>
      </c>
      <c r="E7011" s="8" t="s">
        <v>3533</v>
      </c>
      <c r="F7011" s="8">
        <v>59</v>
      </c>
      <c r="G7011" s="17" t="s">
        <v>3340</v>
      </c>
      <c r="H7011" s="21">
        <v>27.118644067796609</v>
      </c>
      <c r="I7011" s="14">
        <v>0.74576271186440679</v>
      </c>
      <c r="J7011" s="5" t="str">
        <f>VLOOKUP(E7011:E25297,Sheet5!B:H,6,0)</f>
        <v>1.417</v>
      </c>
      <c r="K7011" s="5" t="str">
        <f>VLOOKUP(E7011:E25297,Sheet5!B:H,7,0)</f>
        <v>2.284</v>
      </c>
    </row>
    <row r="7012" spans="1:11" ht="45">
      <c r="A7012" s="8">
        <v>35</v>
      </c>
      <c r="B7012" s="8" t="s">
        <v>11323</v>
      </c>
      <c r="C7012" s="8" t="s">
        <v>11324</v>
      </c>
      <c r="D7012" s="8" t="s">
        <v>11325</v>
      </c>
      <c r="E7012" s="8" t="s">
        <v>11375</v>
      </c>
      <c r="F7012" s="8">
        <v>51</v>
      </c>
      <c r="G7012" s="17" t="s">
        <v>5846</v>
      </c>
      <c r="H7012" s="21">
        <v>68.627450980392155</v>
      </c>
      <c r="I7012" s="14">
        <v>0.33333333333333337</v>
      </c>
      <c r="J7012" s="5" t="str">
        <f>VLOOKUP(E7012:E25298,Sheet5!B:H,6,0)</f>
        <v>1.033</v>
      </c>
      <c r="K7012" s="5" t="str">
        <f>VLOOKUP(E7012:E25298,Sheet5!B:H,7,0)</f>
        <v>1.363</v>
      </c>
    </row>
    <row r="7013" spans="1:11" ht="30">
      <c r="A7013" s="8">
        <v>185</v>
      </c>
      <c r="B7013" s="8" t="s">
        <v>11323</v>
      </c>
      <c r="C7013" s="8" t="s">
        <v>11324</v>
      </c>
      <c r="D7013" s="8" t="s">
        <v>11325</v>
      </c>
      <c r="E7013" s="8" t="s">
        <v>17396</v>
      </c>
      <c r="F7013" s="8">
        <v>255</v>
      </c>
      <c r="G7013" s="17" t="s">
        <v>5846</v>
      </c>
      <c r="H7013" s="21">
        <v>72.549019607843135</v>
      </c>
      <c r="I7013" s="14">
        <v>0.27843137254901962</v>
      </c>
      <c r="J7013" s="5" t="str">
        <f>VLOOKUP(E7013:E25299,Sheet5!B:H,6,0)</f>
        <v>1.277</v>
      </c>
      <c r="K7013" s="5" t="str">
        <f>VLOOKUP(E7013:E25299,Sheet5!B:H,7,0)</f>
        <v>1.847</v>
      </c>
    </row>
    <row r="7014" spans="1:11" ht="30">
      <c r="A7014" s="8">
        <v>82</v>
      </c>
      <c r="B7014" s="8" t="s">
        <v>17044</v>
      </c>
      <c r="C7014" s="8" t="s">
        <v>17045</v>
      </c>
      <c r="D7014" s="8" t="s">
        <v>17046</v>
      </c>
      <c r="E7014" s="8" t="s">
        <v>17396</v>
      </c>
      <c r="F7014" s="8">
        <v>255</v>
      </c>
      <c r="G7014" s="17" t="s">
        <v>7518</v>
      </c>
      <c r="H7014" s="21">
        <v>32.156862745098039</v>
      </c>
      <c r="I7014" s="14">
        <v>0.68235294117647061</v>
      </c>
      <c r="J7014" s="5" t="str">
        <f>VLOOKUP(E7014:E25300,Sheet5!B:H,6,0)</f>
        <v>1.277</v>
      </c>
      <c r="K7014" s="5" t="str">
        <f>VLOOKUP(E7014:E25300,Sheet5!B:H,7,0)</f>
        <v>1.847</v>
      </c>
    </row>
    <row r="7015" spans="1:11" ht="30">
      <c r="A7015" s="8">
        <v>40</v>
      </c>
      <c r="B7015" s="8" t="s">
        <v>16964</v>
      </c>
      <c r="C7015" s="8" t="s">
        <v>16965</v>
      </c>
      <c r="D7015" s="8" t="s">
        <v>16966</v>
      </c>
      <c r="E7015" s="8" t="s">
        <v>17396</v>
      </c>
      <c r="F7015" s="8">
        <v>255</v>
      </c>
      <c r="G7015" s="17" t="s">
        <v>12958</v>
      </c>
      <c r="H7015" s="21">
        <v>15.686274509803921</v>
      </c>
      <c r="I7015" s="14">
        <v>0.84705882352941175</v>
      </c>
      <c r="J7015" s="5" t="str">
        <f>VLOOKUP(E7015:E25301,Sheet5!B:H,6,0)</f>
        <v>1.277</v>
      </c>
      <c r="K7015" s="5" t="str">
        <f>VLOOKUP(E7015:E25301,Sheet5!B:H,7,0)</f>
        <v>1.847</v>
      </c>
    </row>
    <row r="7016" spans="1:11" ht="30">
      <c r="A7016" s="8">
        <v>56</v>
      </c>
      <c r="B7016" s="8" t="s">
        <v>16992</v>
      </c>
      <c r="C7016" s="8" t="s">
        <v>16993</v>
      </c>
      <c r="D7016" s="8" t="s">
        <v>16994</v>
      </c>
      <c r="E7016" s="8" t="s">
        <v>17396</v>
      </c>
      <c r="F7016" s="8">
        <v>255</v>
      </c>
      <c r="G7016" s="17" t="s">
        <v>16995</v>
      </c>
      <c r="H7016" s="21">
        <v>21.96078431372549</v>
      </c>
      <c r="I7016" s="14">
        <v>0.78431372549019607</v>
      </c>
      <c r="J7016" s="5" t="str">
        <f>VLOOKUP(E7016:E25302,Sheet5!B:H,6,0)</f>
        <v>1.277</v>
      </c>
      <c r="K7016" s="5" t="str">
        <f>VLOOKUP(E7016:E25302,Sheet5!B:H,7,0)</f>
        <v>1.847</v>
      </c>
    </row>
    <row r="7017" spans="1:11" ht="30">
      <c r="A7017" s="8">
        <v>32</v>
      </c>
      <c r="B7017" s="8" t="s">
        <v>16992</v>
      </c>
      <c r="C7017" s="8" t="s">
        <v>16993</v>
      </c>
      <c r="D7017" s="8" t="s">
        <v>16994</v>
      </c>
      <c r="E7017" s="8" t="s">
        <v>20733</v>
      </c>
      <c r="F7017" s="8">
        <v>81</v>
      </c>
      <c r="G7017" s="17" t="s">
        <v>16995</v>
      </c>
      <c r="H7017" s="21">
        <v>39.506172839506171</v>
      </c>
      <c r="I7017" s="14">
        <v>0.61728395061728403</v>
      </c>
      <c r="J7017" s="5" t="str">
        <f>VLOOKUP(E7017:E25303,Sheet5!B:H,6,0)</f>
        <v>1.622</v>
      </c>
      <c r="K7017" s="5" t="str">
        <f>VLOOKUP(E7017:E25303,Sheet5!B:H,7,0)</f>
        <v>2.531</v>
      </c>
    </row>
    <row r="7018" spans="1:11" ht="45">
      <c r="A7018" s="8">
        <v>6</v>
      </c>
      <c r="B7018" s="8" t="s">
        <v>16992</v>
      </c>
      <c r="C7018" s="8" t="s">
        <v>16993</v>
      </c>
      <c r="D7018" s="8" t="s">
        <v>16994</v>
      </c>
      <c r="E7018" s="8" t="s">
        <v>22636</v>
      </c>
      <c r="F7018" s="8">
        <v>24</v>
      </c>
      <c r="G7018" s="17" t="s">
        <v>16995</v>
      </c>
      <c r="H7018" s="21">
        <v>25</v>
      </c>
      <c r="I7018" s="14">
        <v>0.79166666666666663</v>
      </c>
      <c r="J7018" s="5" t="str">
        <f>VLOOKUP(E7018:E25304,Sheet5!B:H,6,0)</f>
        <v>1.334</v>
      </c>
      <c r="K7018" s="5" t="str">
        <f>VLOOKUP(E7018:E25304,Sheet5!B:H,7,0)</f>
        <v>2.414</v>
      </c>
    </row>
    <row r="7019" spans="1:11">
      <c r="A7019" s="8">
        <v>10</v>
      </c>
      <c r="B7019" s="8" t="s">
        <v>16992</v>
      </c>
      <c r="C7019" s="8" t="s">
        <v>16993</v>
      </c>
      <c r="D7019" s="8" t="s">
        <v>16994</v>
      </c>
      <c r="E7019" s="8" t="s">
        <v>35514</v>
      </c>
      <c r="F7019" s="8">
        <v>28</v>
      </c>
      <c r="G7019" s="17" t="s">
        <v>16995</v>
      </c>
      <c r="H7019" s="21">
        <v>35.714285714285715</v>
      </c>
      <c r="I7019" s="14">
        <v>0.6785714285714286</v>
      </c>
      <c r="J7019" s="5" t="str">
        <f>VLOOKUP(E7019:E25305,Sheet5!B:H,6,0)</f>
        <v>1.554</v>
      </c>
      <c r="K7019" s="5" t="str">
        <f>VLOOKUP(E7019:E25305,Sheet5!B:H,7,0)</f>
        <v>2.574</v>
      </c>
    </row>
    <row r="7020" spans="1:11" ht="30">
      <c r="A7020" s="8">
        <v>7</v>
      </c>
      <c r="B7020" s="8" t="s">
        <v>16909</v>
      </c>
      <c r="C7020" s="8" t="s">
        <v>16910</v>
      </c>
      <c r="D7020" s="8" t="s">
        <v>16911</v>
      </c>
      <c r="E7020" s="8" t="s">
        <v>17396</v>
      </c>
      <c r="F7020" s="8">
        <v>255</v>
      </c>
      <c r="G7020" s="17" t="s">
        <v>4399</v>
      </c>
      <c r="H7020" s="21">
        <v>2.7450980392156863</v>
      </c>
      <c r="I7020" s="14">
        <v>0.97647058823529409</v>
      </c>
      <c r="J7020" s="5" t="str">
        <f>VLOOKUP(E7020:E25306,Sheet5!B:H,6,0)</f>
        <v>1.277</v>
      </c>
      <c r="K7020" s="5" t="str">
        <f>VLOOKUP(E7020:E25306,Sheet5!B:H,7,0)</f>
        <v>1.847</v>
      </c>
    </row>
    <row r="7021" spans="1:11" ht="30">
      <c r="A7021" s="8">
        <v>221</v>
      </c>
      <c r="B7021" s="8" t="s">
        <v>17321</v>
      </c>
      <c r="C7021" s="8" t="s">
        <v>17322</v>
      </c>
      <c r="D7021" s="8" t="s">
        <v>17323</v>
      </c>
      <c r="E7021" s="8" t="s">
        <v>17396</v>
      </c>
      <c r="F7021" s="8">
        <v>255</v>
      </c>
      <c r="G7021" s="17" t="s">
        <v>1125</v>
      </c>
      <c r="H7021" s="21">
        <v>86.666666666666671</v>
      </c>
      <c r="I7021" s="14">
        <v>0.13725490196078427</v>
      </c>
      <c r="J7021" s="5" t="str">
        <f>VLOOKUP(E7021:E25307,Sheet5!B:H,6,0)</f>
        <v>1.277</v>
      </c>
      <c r="K7021" s="5" t="str">
        <f>VLOOKUP(E7021:E25307,Sheet5!B:H,7,0)</f>
        <v>1.847</v>
      </c>
    </row>
    <row r="7022" spans="1:11">
      <c r="A7022" s="8">
        <v>38</v>
      </c>
      <c r="B7022" s="8" t="s">
        <v>17321</v>
      </c>
      <c r="C7022" s="8" t="s">
        <v>17322</v>
      </c>
      <c r="D7022" s="8" t="s">
        <v>17323</v>
      </c>
      <c r="E7022" s="8" t="s">
        <v>17662</v>
      </c>
      <c r="F7022" s="8">
        <v>44</v>
      </c>
      <c r="G7022" s="17" t="s">
        <v>1125</v>
      </c>
      <c r="H7022" s="21">
        <v>86.36363636363636</v>
      </c>
      <c r="I7022" s="14">
        <v>0.15909090909090906</v>
      </c>
      <c r="J7022" s="5" t="str">
        <f>VLOOKUP(E7022:E25308,Sheet5!B:H,6,0)</f>
        <v>1.452</v>
      </c>
      <c r="K7022" s="5" t="str">
        <f>VLOOKUP(E7022:E25308,Sheet5!B:H,7,0)</f>
        <v>1.914</v>
      </c>
    </row>
    <row r="7023" spans="1:11" ht="30">
      <c r="A7023" s="8">
        <v>178</v>
      </c>
      <c r="B7023" s="8" t="s">
        <v>17244</v>
      </c>
      <c r="C7023" s="8" t="s">
        <v>17245</v>
      </c>
      <c r="D7023" s="8" t="s">
        <v>17246</v>
      </c>
      <c r="E7023" s="8" t="s">
        <v>17396</v>
      </c>
      <c r="F7023" s="8">
        <v>255</v>
      </c>
      <c r="G7023" s="17" t="s">
        <v>5337</v>
      </c>
      <c r="H7023" s="21">
        <v>69.803921568627445</v>
      </c>
      <c r="I7023" s="14">
        <v>0.30588235294117649</v>
      </c>
      <c r="J7023" s="5" t="str">
        <f>VLOOKUP(E7023:E25309,Sheet5!B:H,6,0)</f>
        <v>1.277</v>
      </c>
      <c r="K7023" s="5" t="str">
        <f>VLOOKUP(E7023:E25309,Sheet5!B:H,7,0)</f>
        <v>1.847</v>
      </c>
    </row>
    <row r="7024" spans="1:11" ht="30">
      <c r="A7024" s="8">
        <v>43</v>
      </c>
      <c r="B7024" s="8" t="s">
        <v>17244</v>
      </c>
      <c r="C7024" s="8" t="s">
        <v>17245</v>
      </c>
      <c r="D7024" s="8" t="s">
        <v>17246</v>
      </c>
      <c r="E7024" s="8" t="s">
        <v>23442</v>
      </c>
      <c r="F7024" s="8">
        <v>56</v>
      </c>
      <c r="G7024" s="17" t="s">
        <v>5337</v>
      </c>
      <c r="H7024" s="21">
        <v>76.785714285714292</v>
      </c>
      <c r="I7024" s="14">
        <v>0.25</v>
      </c>
      <c r="J7024" s="5" t="str">
        <f>VLOOKUP(E7024:E25310,Sheet5!B:H,6,0)</f>
        <v>1.307</v>
      </c>
      <c r="K7024" s="5" t="str">
        <f>VLOOKUP(E7024:E25310,Sheet5!B:H,7,0)</f>
        <v>2.100</v>
      </c>
    </row>
    <row r="7025" spans="1:11" ht="30">
      <c r="A7025" s="8">
        <v>14</v>
      </c>
      <c r="B7025" s="8" t="s">
        <v>10837</v>
      </c>
      <c r="C7025" s="8" t="s">
        <v>10838</v>
      </c>
      <c r="D7025" s="8" t="s">
        <v>10839</v>
      </c>
      <c r="E7025" s="8" t="s">
        <v>11176</v>
      </c>
      <c r="F7025" s="8">
        <v>130</v>
      </c>
      <c r="G7025" s="17" t="s">
        <v>6114</v>
      </c>
      <c r="H7025" s="21">
        <v>10.76923076923077</v>
      </c>
      <c r="I7025" s="14">
        <v>0.9</v>
      </c>
      <c r="J7025" s="5" t="str">
        <f>VLOOKUP(E7025:E25311,Sheet5!B:H,6,0)</f>
        <v>1.403</v>
      </c>
      <c r="K7025" s="5" t="str">
        <f>VLOOKUP(E7025:E25311,Sheet5!B:H,7,0)</f>
        <v>2.250</v>
      </c>
    </row>
    <row r="7026" spans="1:11" ht="30">
      <c r="A7026" s="8">
        <v>18</v>
      </c>
      <c r="B7026" s="8" t="s">
        <v>10837</v>
      </c>
      <c r="C7026" s="8" t="s">
        <v>10838</v>
      </c>
      <c r="D7026" s="8" t="s">
        <v>10839</v>
      </c>
      <c r="E7026" s="8" t="s">
        <v>17396</v>
      </c>
      <c r="F7026" s="8">
        <v>255</v>
      </c>
      <c r="G7026" s="17" t="s">
        <v>6114</v>
      </c>
      <c r="H7026" s="21">
        <v>7.0588235294117645</v>
      </c>
      <c r="I7026" s="14">
        <v>0.93333333333333335</v>
      </c>
      <c r="J7026" s="5" t="str">
        <f>VLOOKUP(E7026:E25312,Sheet5!B:H,6,0)</f>
        <v>1.277</v>
      </c>
      <c r="K7026" s="5" t="str">
        <f>VLOOKUP(E7026:E25312,Sheet5!B:H,7,0)</f>
        <v>1.847</v>
      </c>
    </row>
    <row r="7027" spans="1:11" ht="30">
      <c r="A7027" s="8">
        <v>106</v>
      </c>
      <c r="B7027" s="8" t="s">
        <v>17088</v>
      </c>
      <c r="C7027" s="8" t="s">
        <v>17089</v>
      </c>
      <c r="D7027" s="8" t="s">
        <v>17090</v>
      </c>
      <c r="E7027" s="8" t="s">
        <v>17396</v>
      </c>
      <c r="F7027" s="8">
        <v>255</v>
      </c>
      <c r="G7027" s="17" t="s">
        <v>7920</v>
      </c>
      <c r="H7027" s="21">
        <v>41.568627450980394</v>
      </c>
      <c r="I7027" s="14">
        <v>0.58823529411764708</v>
      </c>
      <c r="J7027" s="5" t="str">
        <f>VLOOKUP(E7027:E25313,Sheet5!B:H,6,0)</f>
        <v>1.277</v>
      </c>
      <c r="K7027" s="5" t="str">
        <f>VLOOKUP(E7027:E25313,Sheet5!B:H,7,0)</f>
        <v>1.847</v>
      </c>
    </row>
    <row r="7028" spans="1:11" ht="30">
      <c r="A7028" s="8">
        <v>14</v>
      </c>
      <c r="B7028" s="8" t="s">
        <v>17088</v>
      </c>
      <c r="C7028" s="8" t="s">
        <v>17089</v>
      </c>
      <c r="D7028" s="8" t="s">
        <v>17090</v>
      </c>
      <c r="E7028" s="8" t="s">
        <v>36963</v>
      </c>
      <c r="F7028" s="8">
        <v>32</v>
      </c>
      <c r="G7028" s="17" t="s">
        <v>7920</v>
      </c>
      <c r="H7028" s="21">
        <v>43.75</v>
      </c>
      <c r="I7028" s="14">
        <v>0.59375</v>
      </c>
      <c r="J7028" s="5" t="str">
        <f>VLOOKUP(E7028:E25314,Sheet5!B:H,6,0)</f>
        <v>1.478</v>
      </c>
      <c r="K7028" s="5" t="str">
        <f>VLOOKUP(E7028:E25314,Sheet5!B:H,7,0)</f>
        <v>1.539</v>
      </c>
    </row>
    <row r="7029" spans="1:11" ht="30">
      <c r="A7029" s="8">
        <v>25</v>
      </c>
      <c r="B7029" s="8" t="s">
        <v>11956</v>
      </c>
      <c r="C7029" s="8" t="s">
        <v>11957</v>
      </c>
      <c r="D7029" s="8" t="s">
        <v>11958</v>
      </c>
      <c r="E7029" s="8" t="s">
        <v>12077</v>
      </c>
      <c r="F7029" s="8">
        <v>106</v>
      </c>
      <c r="G7029" s="17" t="s">
        <v>1871</v>
      </c>
      <c r="H7029" s="21">
        <v>23.584905660377359</v>
      </c>
      <c r="I7029" s="14">
        <v>0.77358490566037741</v>
      </c>
      <c r="J7029" s="5" t="str">
        <f>VLOOKUP(E7029:E25315,Sheet5!B:H,6,0)</f>
        <v>1.000</v>
      </c>
      <c r="K7029" s="5" t="str">
        <f>VLOOKUP(E7029:E25315,Sheet5!B:H,7,0)</f>
        <v>1.239</v>
      </c>
    </row>
    <row r="7030" spans="1:11" ht="30">
      <c r="A7030" s="8">
        <v>30</v>
      </c>
      <c r="B7030" s="8" t="s">
        <v>11435</v>
      </c>
      <c r="C7030" s="8" t="s">
        <v>11436</v>
      </c>
      <c r="D7030" s="8" t="s">
        <v>11437</v>
      </c>
      <c r="E7030" s="8" t="s">
        <v>11711</v>
      </c>
      <c r="F7030" s="8">
        <v>145</v>
      </c>
      <c r="G7030" s="17" t="s">
        <v>6946</v>
      </c>
      <c r="H7030" s="21">
        <v>20.689655172413794</v>
      </c>
      <c r="I7030" s="14">
        <v>0.8</v>
      </c>
      <c r="J7030" s="5" t="str">
        <f>VLOOKUP(E7030:E25316,Sheet5!B:H,6,0)</f>
        <v>1.105</v>
      </c>
      <c r="K7030" s="5" t="str">
        <f>VLOOKUP(E7030:E25316,Sheet5!B:H,7,0)</f>
        <v>1.633</v>
      </c>
    </row>
    <row r="7031" spans="1:11" ht="45">
      <c r="A7031" s="8">
        <v>26</v>
      </c>
      <c r="B7031" s="8" t="s">
        <v>11435</v>
      </c>
      <c r="C7031" s="8" t="s">
        <v>11436</v>
      </c>
      <c r="D7031" s="8" t="s">
        <v>11437</v>
      </c>
      <c r="E7031" s="8" t="s">
        <v>11928</v>
      </c>
      <c r="F7031" s="8">
        <v>104</v>
      </c>
      <c r="G7031" s="17" t="s">
        <v>6946</v>
      </c>
      <c r="H7031" s="21">
        <v>25</v>
      </c>
      <c r="I7031" s="14">
        <v>0.75961538461538458</v>
      </c>
      <c r="J7031" s="5" t="str">
        <f>VLOOKUP(E7031:E25317,Sheet5!B:H,6,0)</f>
        <v>1.522</v>
      </c>
      <c r="K7031" s="5" t="str">
        <f>VLOOKUP(E7031:E25317,Sheet5!B:H,7,0)</f>
        <v>2.056</v>
      </c>
    </row>
    <row r="7032" spans="1:11" ht="45">
      <c r="A7032" s="8">
        <v>13</v>
      </c>
      <c r="B7032" s="8" t="s">
        <v>11435</v>
      </c>
      <c r="C7032" s="8" t="s">
        <v>11436</v>
      </c>
      <c r="D7032" s="8" t="s">
        <v>11437</v>
      </c>
      <c r="E7032" s="8" t="s">
        <v>25743</v>
      </c>
      <c r="F7032" s="8">
        <v>56</v>
      </c>
      <c r="G7032" s="17" t="s">
        <v>6946</v>
      </c>
      <c r="H7032" s="21">
        <v>23.214285714285715</v>
      </c>
      <c r="I7032" s="14">
        <v>0.7857142857142857</v>
      </c>
      <c r="J7032" s="5" t="str">
        <f>VLOOKUP(E7032:E25318,Sheet5!B:H,6,0)</f>
        <v>1.467</v>
      </c>
      <c r="K7032" s="5" t="str">
        <f>VLOOKUP(E7032:E25318,Sheet5!B:H,7,0)</f>
        <v>2.488</v>
      </c>
    </row>
    <row r="7033" spans="1:11" ht="30">
      <c r="A7033" s="8">
        <v>8</v>
      </c>
      <c r="B7033" s="8" t="s">
        <v>11435</v>
      </c>
      <c r="C7033" s="8" t="s">
        <v>11436</v>
      </c>
      <c r="D7033" s="8" t="s">
        <v>11437</v>
      </c>
      <c r="E7033" s="8" t="s">
        <v>27174</v>
      </c>
      <c r="F7033" s="8">
        <v>20</v>
      </c>
      <c r="G7033" s="17" t="s">
        <v>6946</v>
      </c>
      <c r="H7033" s="21">
        <v>40</v>
      </c>
      <c r="I7033" s="14">
        <v>0.65</v>
      </c>
      <c r="J7033" s="5" t="str">
        <f>VLOOKUP(E7033:E25319,Sheet5!B:H,6,0)</f>
        <v>1.829</v>
      </c>
      <c r="K7033" s="5" t="str">
        <f>VLOOKUP(E7033:E25319,Sheet5!B:H,7,0)</f>
        <v>2.244</v>
      </c>
    </row>
    <row r="7034" spans="1:11" ht="30">
      <c r="A7034" s="8">
        <v>25</v>
      </c>
      <c r="B7034" s="8" t="s">
        <v>16939</v>
      </c>
      <c r="C7034" s="8" t="s">
        <v>16940</v>
      </c>
      <c r="D7034" s="8" t="s">
        <v>16941</v>
      </c>
      <c r="E7034" s="8" t="s">
        <v>17396</v>
      </c>
      <c r="F7034" s="8">
        <v>255</v>
      </c>
      <c r="G7034" s="17" t="s">
        <v>7788</v>
      </c>
      <c r="H7034" s="21">
        <v>9.8039215686274517</v>
      </c>
      <c r="I7034" s="14">
        <v>0.90588235294117647</v>
      </c>
      <c r="J7034" s="5" t="str">
        <f>VLOOKUP(E7034:E25320,Sheet5!B:H,6,0)</f>
        <v>1.277</v>
      </c>
      <c r="K7034" s="5" t="str">
        <f>VLOOKUP(E7034:E25320,Sheet5!B:H,7,0)</f>
        <v>1.847</v>
      </c>
    </row>
    <row r="7035" spans="1:11">
      <c r="A7035" s="8">
        <v>37</v>
      </c>
      <c r="B7035" s="8" t="s">
        <v>16707</v>
      </c>
      <c r="C7035" s="8" t="s">
        <v>16708</v>
      </c>
      <c r="D7035" s="8" t="s">
        <v>16709</v>
      </c>
      <c r="E7035" s="8" t="s">
        <v>16896</v>
      </c>
      <c r="F7035" s="8">
        <v>126</v>
      </c>
      <c r="G7035" s="17" t="s">
        <v>13990</v>
      </c>
      <c r="H7035" s="21">
        <v>29.365079365079364</v>
      </c>
      <c r="I7035" s="14">
        <v>0.7142857142857143</v>
      </c>
      <c r="J7035" s="5" t="str">
        <f>VLOOKUP(E7035:E25321,Sheet5!B:H,6,0)</f>
        <v>1.024</v>
      </c>
      <c r="K7035" s="5" t="str">
        <f>VLOOKUP(E7035:E25321,Sheet5!B:H,7,0)</f>
        <v>1.793</v>
      </c>
    </row>
    <row r="7036" spans="1:11" ht="30">
      <c r="A7036" s="8">
        <v>96</v>
      </c>
      <c r="B7036" s="8" t="s">
        <v>16707</v>
      </c>
      <c r="C7036" s="8" t="s">
        <v>16708</v>
      </c>
      <c r="D7036" s="8" t="s">
        <v>16709</v>
      </c>
      <c r="E7036" s="8" t="s">
        <v>17396</v>
      </c>
      <c r="F7036" s="8">
        <v>255</v>
      </c>
      <c r="G7036" s="17" t="s">
        <v>13990</v>
      </c>
      <c r="H7036" s="21">
        <v>37.647058823529413</v>
      </c>
      <c r="I7036" s="14">
        <v>0.62745098039215685</v>
      </c>
      <c r="J7036" s="5" t="str">
        <f>VLOOKUP(E7036:E25322,Sheet5!B:H,6,0)</f>
        <v>1.277</v>
      </c>
      <c r="K7036" s="5" t="str">
        <f>VLOOKUP(E7036:E25322,Sheet5!B:H,7,0)</f>
        <v>1.847</v>
      </c>
    </row>
    <row r="7037" spans="1:11">
      <c r="A7037" s="8">
        <v>3</v>
      </c>
      <c r="B7037" s="8" t="s">
        <v>16707</v>
      </c>
      <c r="C7037" s="8" t="s">
        <v>16708</v>
      </c>
      <c r="D7037" s="8" t="s">
        <v>16709</v>
      </c>
      <c r="E7037" s="8" t="s">
        <v>18188</v>
      </c>
      <c r="F7037" s="8">
        <v>14</v>
      </c>
      <c r="G7037" s="17" t="s">
        <v>13990</v>
      </c>
      <c r="H7037" s="21">
        <v>21.428571428571427</v>
      </c>
      <c r="I7037" s="14">
        <v>0.85714285714285721</v>
      </c>
      <c r="J7037" s="5" t="str">
        <f>VLOOKUP(E7037:E25323,Sheet5!B:H,6,0)</f>
        <v>0.736</v>
      </c>
      <c r="K7037" s="5" t="str">
        <f>VLOOKUP(E7037:E25323,Sheet5!B:H,7,0)</f>
        <v>1.373</v>
      </c>
    </row>
    <row r="7038" spans="1:11">
      <c r="A7038" s="8">
        <v>29</v>
      </c>
      <c r="B7038" s="8" t="s">
        <v>16707</v>
      </c>
      <c r="C7038" s="8" t="s">
        <v>16708</v>
      </c>
      <c r="D7038" s="8" t="s">
        <v>16709</v>
      </c>
      <c r="E7038" s="8" t="s">
        <v>29667</v>
      </c>
      <c r="F7038" s="8">
        <v>61</v>
      </c>
      <c r="G7038" s="17" t="s">
        <v>13990</v>
      </c>
      <c r="H7038" s="21">
        <v>47.540983606557376</v>
      </c>
      <c r="I7038" s="14">
        <v>0.54098360655737698</v>
      </c>
      <c r="J7038" s="5" t="str">
        <f>VLOOKUP(E7038:E25324,Sheet5!B:H,6,0)</f>
        <v>1.577</v>
      </c>
      <c r="K7038" s="5" t="str">
        <f>VLOOKUP(E7038:E25324,Sheet5!B:H,7,0)</f>
        <v>1.945</v>
      </c>
    </row>
    <row r="7039" spans="1:11">
      <c r="A7039" s="8">
        <v>20</v>
      </c>
      <c r="B7039" s="8" t="s">
        <v>16037</v>
      </c>
      <c r="C7039" s="8" t="s">
        <v>16038</v>
      </c>
      <c r="D7039" s="8" t="s">
        <v>16039</v>
      </c>
      <c r="E7039" s="8" t="s">
        <v>16073</v>
      </c>
      <c r="F7039" s="8">
        <v>88</v>
      </c>
      <c r="G7039" s="17" t="s">
        <v>12944</v>
      </c>
      <c r="H7039" s="21">
        <v>22.727272727272727</v>
      </c>
      <c r="I7039" s="14">
        <v>0.78409090909090906</v>
      </c>
      <c r="J7039" s="5" t="str">
        <f>VLOOKUP(E7039:E25325,Sheet5!B:H,6,0)</f>
        <v>1.982</v>
      </c>
      <c r="K7039" s="5" t="str">
        <f>VLOOKUP(E7039:E25325,Sheet5!B:H,7,0)</f>
        <v>4.383</v>
      </c>
    </row>
    <row r="7040" spans="1:11" ht="30">
      <c r="A7040" s="8">
        <v>49</v>
      </c>
      <c r="B7040" s="8" t="s">
        <v>16037</v>
      </c>
      <c r="C7040" s="8" t="s">
        <v>16038</v>
      </c>
      <c r="D7040" s="8" t="s">
        <v>16039</v>
      </c>
      <c r="E7040" s="8" t="s">
        <v>25580</v>
      </c>
      <c r="F7040" s="8">
        <v>271</v>
      </c>
      <c r="G7040" s="17" t="s">
        <v>12944</v>
      </c>
      <c r="H7040" s="21">
        <v>18.081180811808117</v>
      </c>
      <c r="I7040" s="14">
        <v>0.82287822878228778</v>
      </c>
      <c r="J7040" s="5" t="str">
        <f>VLOOKUP(E7040:E25326,Sheet5!B:H,6,0)</f>
        <v>1.642</v>
      </c>
      <c r="K7040" s="5" t="str">
        <f>VLOOKUP(E7040:E25326,Sheet5!B:H,7,0)</f>
        <v>3.983</v>
      </c>
    </row>
    <row r="7041" spans="1:11">
      <c r="A7041" s="8">
        <v>23</v>
      </c>
      <c r="B7041" s="8" t="s">
        <v>16037</v>
      </c>
      <c r="C7041" s="8" t="s">
        <v>16038</v>
      </c>
      <c r="D7041" s="8" t="s">
        <v>16039</v>
      </c>
      <c r="E7041" s="8" t="s">
        <v>31849</v>
      </c>
      <c r="F7041" s="8">
        <v>145</v>
      </c>
      <c r="G7041" s="17" t="s">
        <v>12944</v>
      </c>
      <c r="H7041" s="21">
        <v>15.862068965517242</v>
      </c>
      <c r="I7041" s="14">
        <v>0.84827586206896555</v>
      </c>
      <c r="J7041" s="5" t="str">
        <f>VLOOKUP(E7041:E25327,Sheet5!B:H,6,0)</f>
        <v>1.611</v>
      </c>
      <c r="K7041" s="5" t="str">
        <f>VLOOKUP(E7041:E25327,Sheet5!B:H,7,0)</f>
        <v>3.261</v>
      </c>
    </row>
    <row r="7042" spans="1:11" ht="30">
      <c r="A7042" s="8">
        <v>81</v>
      </c>
      <c r="B7042" s="8" t="s">
        <v>17041</v>
      </c>
      <c r="C7042" s="8" t="s">
        <v>17042</v>
      </c>
      <c r="D7042" s="8" t="s">
        <v>17043</v>
      </c>
      <c r="E7042" s="8" t="s">
        <v>17396</v>
      </c>
      <c r="F7042" s="8">
        <v>255</v>
      </c>
      <c r="G7042" s="17" t="s">
        <v>5944</v>
      </c>
      <c r="H7042" s="21">
        <v>31.764705882352942</v>
      </c>
      <c r="I7042" s="14">
        <v>0.68627450980392157</v>
      </c>
      <c r="J7042" s="5" t="str">
        <f>VLOOKUP(E7042:E25328,Sheet5!B:H,6,0)</f>
        <v>1.277</v>
      </c>
      <c r="K7042" s="5" t="str">
        <f>VLOOKUP(E7042:E25328,Sheet5!B:H,7,0)</f>
        <v>1.847</v>
      </c>
    </row>
    <row r="7043" spans="1:11">
      <c r="A7043" s="8">
        <v>37</v>
      </c>
      <c r="B7043" s="8" t="s">
        <v>17041</v>
      </c>
      <c r="C7043" s="8" t="s">
        <v>17042</v>
      </c>
      <c r="D7043" s="8" t="s">
        <v>17043</v>
      </c>
      <c r="E7043" s="8" t="s">
        <v>30478</v>
      </c>
      <c r="F7043" s="8">
        <v>90</v>
      </c>
      <c r="G7043" s="17" t="s">
        <v>5944</v>
      </c>
      <c r="H7043" s="21">
        <v>41.111111111111114</v>
      </c>
      <c r="I7043" s="14">
        <v>0.6</v>
      </c>
      <c r="J7043" s="5" t="str">
        <f>VLOOKUP(E7043:E25329,Sheet5!B:H,6,0)</f>
        <v>1.593</v>
      </c>
      <c r="K7043" s="5" t="str">
        <f>VLOOKUP(E7043:E25329,Sheet5!B:H,7,0)</f>
        <v>2.219</v>
      </c>
    </row>
    <row r="7044" spans="1:11">
      <c r="A7044" s="8">
        <v>57</v>
      </c>
      <c r="B7044" s="8" t="s">
        <v>17041</v>
      </c>
      <c r="C7044" s="8" t="s">
        <v>17042</v>
      </c>
      <c r="D7044" s="8" t="s">
        <v>17043</v>
      </c>
      <c r="E7044" s="8" t="s">
        <v>31849</v>
      </c>
      <c r="F7044" s="8">
        <v>145</v>
      </c>
      <c r="G7044" s="17" t="s">
        <v>5944</v>
      </c>
      <c r="H7044" s="21">
        <v>39.310344827586206</v>
      </c>
      <c r="I7044" s="14">
        <v>0.61379310344827587</v>
      </c>
      <c r="J7044" s="5" t="str">
        <f>VLOOKUP(E7044:E25330,Sheet5!B:H,6,0)</f>
        <v>1.611</v>
      </c>
      <c r="K7044" s="5" t="str">
        <f>VLOOKUP(E7044:E25330,Sheet5!B:H,7,0)</f>
        <v>3.261</v>
      </c>
    </row>
    <row r="7045" spans="1:11" ht="30">
      <c r="A7045" s="8">
        <v>61</v>
      </c>
      <c r="B7045" s="8" t="s">
        <v>17005</v>
      </c>
      <c r="C7045" s="8" t="s">
        <v>17006</v>
      </c>
      <c r="D7045" s="8" t="s">
        <v>17007</v>
      </c>
      <c r="E7045" s="8" t="s">
        <v>17396</v>
      </c>
      <c r="F7045" s="8">
        <v>255</v>
      </c>
      <c r="G7045" s="17" t="s">
        <v>5013</v>
      </c>
      <c r="H7045" s="21">
        <v>23.921568627450981</v>
      </c>
      <c r="I7045" s="14">
        <v>0.76470588235294112</v>
      </c>
      <c r="J7045" s="5" t="str">
        <f>VLOOKUP(E7045:E25331,Sheet5!B:H,6,0)</f>
        <v>1.277</v>
      </c>
      <c r="K7045" s="5" t="str">
        <f>VLOOKUP(E7045:E25331,Sheet5!B:H,7,0)</f>
        <v>1.847</v>
      </c>
    </row>
    <row r="7046" spans="1:11" ht="30">
      <c r="A7046" s="8">
        <v>21</v>
      </c>
      <c r="B7046" s="8" t="s">
        <v>17005</v>
      </c>
      <c r="C7046" s="8" t="s">
        <v>17006</v>
      </c>
      <c r="D7046" s="8" t="s">
        <v>17007</v>
      </c>
      <c r="E7046" s="8" t="s">
        <v>20979</v>
      </c>
      <c r="F7046" s="8">
        <v>49</v>
      </c>
      <c r="G7046" s="17" t="s">
        <v>5013</v>
      </c>
      <c r="H7046" s="21">
        <v>42.857142857142854</v>
      </c>
      <c r="I7046" s="14">
        <v>0.59183673469387754</v>
      </c>
      <c r="J7046" s="5" t="str">
        <f>VLOOKUP(E7046:E25332,Sheet5!B:H,6,0)</f>
        <v>2.065</v>
      </c>
      <c r="K7046" s="5" t="str">
        <f>VLOOKUP(E7046:E25332,Sheet5!B:H,7,0)</f>
        <v>2.569</v>
      </c>
    </row>
    <row r="7047" spans="1:11" ht="45">
      <c r="A7047" s="8">
        <v>7</v>
      </c>
      <c r="B7047" s="8" t="s">
        <v>17005</v>
      </c>
      <c r="C7047" s="8" t="s">
        <v>17006</v>
      </c>
      <c r="D7047" s="8" t="s">
        <v>17007</v>
      </c>
      <c r="E7047" s="8" t="s">
        <v>22636</v>
      </c>
      <c r="F7047" s="8">
        <v>24</v>
      </c>
      <c r="G7047" s="17" t="s">
        <v>5013</v>
      </c>
      <c r="H7047" s="21">
        <v>29.166666666666668</v>
      </c>
      <c r="I7047" s="14">
        <v>0.75</v>
      </c>
      <c r="J7047" s="5" t="str">
        <f>VLOOKUP(E7047:E25333,Sheet5!B:H,6,0)</f>
        <v>1.334</v>
      </c>
      <c r="K7047" s="5" t="str">
        <f>VLOOKUP(E7047:E25333,Sheet5!B:H,7,0)</f>
        <v>2.414</v>
      </c>
    </row>
    <row r="7048" spans="1:11" ht="30">
      <c r="A7048" s="8">
        <v>11</v>
      </c>
      <c r="B7048" s="8" t="s">
        <v>17005</v>
      </c>
      <c r="C7048" s="8" t="s">
        <v>17006</v>
      </c>
      <c r="D7048" s="8" t="s">
        <v>17007</v>
      </c>
      <c r="E7048" s="8" t="s">
        <v>35514</v>
      </c>
      <c r="F7048" s="8">
        <v>28</v>
      </c>
      <c r="G7048" s="17" t="s">
        <v>5013</v>
      </c>
      <c r="H7048" s="21">
        <v>39.285714285714285</v>
      </c>
      <c r="I7048" s="14">
        <v>0.64285714285714279</v>
      </c>
      <c r="J7048" s="5" t="str">
        <f>VLOOKUP(E7048:E25334,Sheet5!B:H,6,0)</f>
        <v>1.554</v>
      </c>
      <c r="K7048" s="5" t="str">
        <f>VLOOKUP(E7048:E25334,Sheet5!B:H,7,0)</f>
        <v>2.574</v>
      </c>
    </row>
    <row r="7049" spans="1:11" ht="30">
      <c r="A7049" s="8">
        <v>19</v>
      </c>
      <c r="B7049" s="8" t="s">
        <v>16923</v>
      </c>
      <c r="C7049" s="8" t="s">
        <v>16924</v>
      </c>
      <c r="D7049" s="8" t="s">
        <v>16925</v>
      </c>
      <c r="E7049" s="8" t="s">
        <v>17396</v>
      </c>
      <c r="F7049" s="8">
        <v>255</v>
      </c>
      <c r="G7049" s="17" t="s">
        <v>10585</v>
      </c>
      <c r="H7049" s="21">
        <v>7.4509803921568629</v>
      </c>
      <c r="I7049" s="14">
        <v>0.92941176470588238</v>
      </c>
      <c r="J7049" s="5" t="str">
        <f>VLOOKUP(E7049:E25335,Sheet5!B:H,6,0)</f>
        <v>1.277</v>
      </c>
      <c r="K7049" s="5" t="str">
        <f>VLOOKUP(E7049:E25335,Sheet5!B:H,7,0)</f>
        <v>1.847</v>
      </c>
    </row>
    <row r="7050" spans="1:11" ht="30">
      <c r="A7050" s="8">
        <v>11</v>
      </c>
      <c r="B7050" s="8" t="s">
        <v>16923</v>
      </c>
      <c r="C7050" s="8" t="s">
        <v>16924</v>
      </c>
      <c r="D7050" s="8" t="s">
        <v>16925</v>
      </c>
      <c r="E7050" s="8" t="s">
        <v>30478</v>
      </c>
      <c r="F7050" s="8">
        <v>90</v>
      </c>
      <c r="G7050" s="17" t="s">
        <v>10585</v>
      </c>
      <c r="H7050" s="21">
        <v>12.222222222222221</v>
      </c>
      <c r="I7050" s="14">
        <v>0.88888888888888884</v>
      </c>
      <c r="J7050" s="5" t="str">
        <f>VLOOKUP(E7050:E25336,Sheet5!B:H,6,0)</f>
        <v>1.593</v>
      </c>
      <c r="K7050" s="5" t="str">
        <f>VLOOKUP(E7050:E25336,Sheet5!B:H,7,0)</f>
        <v>2.219</v>
      </c>
    </row>
    <row r="7051" spans="1:11" ht="30">
      <c r="A7051" s="8">
        <v>26</v>
      </c>
      <c r="B7051" s="8" t="s">
        <v>16923</v>
      </c>
      <c r="C7051" s="8" t="s">
        <v>16924</v>
      </c>
      <c r="D7051" s="8" t="s">
        <v>16925</v>
      </c>
      <c r="E7051" s="8" t="s">
        <v>31849</v>
      </c>
      <c r="F7051" s="8">
        <v>145</v>
      </c>
      <c r="G7051" s="17" t="s">
        <v>10585</v>
      </c>
      <c r="H7051" s="21">
        <v>17.931034482758619</v>
      </c>
      <c r="I7051" s="14">
        <v>0.82758620689655171</v>
      </c>
      <c r="J7051" s="5" t="str">
        <f>VLOOKUP(E7051:E25337,Sheet5!B:H,6,0)</f>
        <v>1.611</v>
      </c>
      <c r="K7051" s="5" t="str">
        <f>VLOOKUP(E7051:E25337,Sheet5!B:H,7,0)</f>
        <v>3.261</v>
      </c>
    </row>
    <row r="7052" spans="1:11" ht="30">
      <c r="A7052" s="8">
        <v>37</v>
      </c>
      <c r="B7052" s="8" t="s">
        <v>16957</v>
      </c>
      <c r="C7052" s="8" t="s">
        <v>16958</v>
      </c>
      <c r="D7052" s="8" t="s">
        <v>16959</v>
      </c>
      <c r="E7052" s="8" t="s">
        <v>17396</v>
      </c>
      <c r="F7052" s="8">
        <v>255</v>
      </c>
      <c r="G7052" s="17" t="s">
        <v>8124</v>
      </c>
      <c r="H7052" s="21">
        <v>14.509803921568627</v>
      </c>
      <c r="I7052" s="14">
        <v>0.85882352941176476</v>
      </c>
      <c r="J7052" s="5" t="str">
        <f>VLOOKUP(E7052:E25338,Sheet5!B:H,6,0)</f>
        <v>1.277</v>
      </c>
      <c r="K7052" s="5" t="str">
        <f>VLOOKUP(E7052:E25338,Sheet5!B:H,7,0)</f>
        <v>1.847</v>
      </c>
    </row>
    <row r="7053" spans="1:11" ht="30">
      <c r="A7053" s="8">
        <v>23</v>
      </c>
      <c r="B7053" s="8" t="s">
        <v>16933</v>
      </c>
      <c r="C7053" s="8" t="s">
        <v>16934</v>
      </c>
      <c r="D7053" s="8" t="s">
        <v>16935</v>
      </c>
      <c r="E7053" s="8" t="s">
        <v>17396</v>
      </c>
      <c r="F7053" s="8">
        <v>255</v>
      </c>
      <c r="G7053" s="17" t="s">
        <v>16466</v>
      </c>
      <c r="H7053" s="21">
        <v>9.0196078431372548</v>
      </c>
      <c r="I7053" s="14">
        <v>0.9137254901960784</v>
      </c>
      <c r="J7053" s="5" t="str">
        <f>VLOOKUP(E7053:E25339,Sheet5!B:H,6,0)</f>
        <v>1.277</v>
      </c>
      <c r="K7053" s="5" t="str">
        <f>VLOOKUP(E7053:E25339,Sheet5!B:H,7,0)</f>
        <v>1.847</v>
      </c>
    </row>
    <row r="7054" spans="1:11" ht="30">
      <c r="A7054" s="8">
        <v>102</v>
      </c>
      <c r="B7054" s="8" t="s">
        <v>17081</v>
      </c>
      <c r="C7054" s="8" t="s">
        <v>17082</v>
      </c>
      <c r="D7054" s="8" t="s">
        <v>17083</v>
      </c>
      <c r="E7054" s="8" t="s">
        <v>17396</v>
      </c>
      <c r="F7054" s="8">
        <v>255</v>
      </c>
      <c r="G7054" s="17" t="s">
        <v>8498</v>
      </c>
      <c r="H7054" s="21">
        <v>40</v>
      </c>
      <c r="I7054" s="14">
        <v>0.60392156862745106</v>
      </c>
      <c r="J7054" s="5" t="str">
        <f>VLOOKUP(E7054:E25340,Sheet5!B:H,6,0)</f>
        <v>1.277</v>
      </c>
      <c r="K7054" s="5" t="str">
        <f>VLOOKUP(E7054:E25340,Sheet5!B:H,7,0)</f>
        <v>1.847</v>
      </c>
    </row>
    <row r="7055" spans="1:11" ht="30">
      <c r="A7055" s="8">
        <v>16</v>
      </c>
      <c r="B7055" s="8" t="s">
        <v>16919</v>
      </c>
      <c r="C7055" s="8" t="s">
        <v>16920</v>
      </c>
      <c r="D7055" s="8" t="s">
        <v>16921</v>
      </c>
      <c r="E7055" s="8" t="s">
        <v>17396</v>
      </c>
      <c r="F7055" s="8">
        <v>255</v>
      </c>
      <c r="G7055" s="17" t="s">
        <v>16922</v>
      </c>
      <c r="H7055" s="21">
        <v>6.2745098039215685</v>
      </c>
      <c r="I7055" s="14">
        <v>0.94117647058823528</v>
      </c>
      <c r="J7055" s="5" t="str">
        <f>VLOOKUP(E7055:E25341,Sheet5!B:H,6,0)</f>
        <v>1.277</v>
      </c>
      <c r="K7055" s="5" t="str">
        <f>VLOOKUP(E7055:E25341,Sheet5!B:H,7,0)</f>
        <v>1.847</v>
      </c>
    </row>
    <row r="7056" spans="1:11" ht="30">
      <c r="A7056" s="8">
        <v>4</v>
      </c>
      <c r="B7056" s="8" t="s">
        <v>16919</v>
      </c>
      <c r="C7056" s="8" t="s">
        <v>16920</v>
      </c>
      <c r="D7056" s="8" t="s">
        <v>16921</v>
      </c>
      <c r="E7056" s="8" t="s">
        <v>36857</v>
      </c>
      <c r="F7056" s="8">
        <v>82</v>
      </c>
      <c r="G7056" s="17" t="s">
        <v>16922</v>
      </c>
      <c r="H7056" s="21">
        <v>4.8780487804878048</v>
      </c>
      <c r="I7056" s="14">
        <v>0.96341463414634143</v>
      </c>
      <c r="J7056" s="5" t="str">
        <f>VLOOKUP(E7056:E25342,Sheet5!B:H,6,0)</f>
        <v>1.099</v>
      </c>
      <c r="K7056" s="5" t="str">
        <f>VLOOKUP(E7056:E25342,Sheet5!B:H,7,0)</f>
        <v>1.568</v>
      </c>
    </row>
    <row r="7057" spans="1:11" ht="30">
      <c r="A7057" s="8">
        <v>134</v>
      </c>
      <c r="B7057" s="8" t="s">
        <v>11679</v>
      </c>
      <c r="C7057" s="8" t="s">
        <v>11680</v>
      </c>
      <c r="D7057" s="8" t="s">
        <v>11681</v>
      </c>
      <c r="E7057" s="8" t="s">
        <v>11711</v>
      </c>
      <c r="F7057" s="8">
        <v>145</v>
      </c>
      <c r="G7057" s="17" t="s">
        <v>7101</v>
      </c>
      <c r="H7057" s="21">
        <v>92.41379310344827</v>
      </c>
      <c r="I7057" s="14">
        <v>8.2758620689655227E-2</v>
      </c>
      <c r="J7057" s="5" t="str">
        <f>VLOOKUP(E7057:E25343,Sheet5!B:H,6,0)</f>
        <v>1.105</v>
      </c>
      <c r="K7057" s="5" t="str">
        <f>VLOOKUP(E7057:E25343,Sheet5!B:H,7,0)</f>
        <v>1.633</v>
      </c>
    </row>
    <row r="7058" spans="1:11" ht="30">
      <c r="A7058" s="8">
        <v>218</v>
      </c>
      <c r="B7058" s="8" t="s">
        <v>11679</v>
      </c>
      <c r="C7058" s="8" t="s">
        <v>11680</v>
      </c>
      <c r="D7058" s="8" t="s">
        <v>11681</v>
      </c>
      <c r="E7058" s="8" t="s">
        <v>17396</v>
      </c>
      <c r="F7058" s="8">
        <v>255</v>
      </c>
      <c r="G7058" s="17" t="s">
        <v>7101</v>
      </c>
      <c r="H7058" s="21">
        <v>85.490196078431367</v>
      </c>
      <c r="I7058" s="14">
        <v>0.14901960784313728</v>
      </c>
      <c r="J7058" s="5" t="str">
        <f>VLOOKUP(E7058:E25344,Sheet5!B:H,6,0)</f>
        <v>1.277</v>
      </c>
      <c r="K7058" s="5" t="str">
        <f>VLOOKUP(E7058:E25344,Sheet5!B:H,7,0)</f>
        <v>1.847</v>
      </c>
    </row>
    <row r="7059" spans="1:11">
      <c r="A7059" s="8">
        <v>49</v>
      </c>
      <c r="B7059" s="8" t="s">
        <v>31805</v>
      </c>
      <c r="C7059" s="8" t="s">
        <v>31806</v>
      </c>
      <c r="D7059" s="8" t="s">
        <v>31807</v>
      </c>
      <c r="E7059" s="8" t="s">
        <v>31849</v>
      </c>
      <c r="F7059" s="8">
        <v>145</v>
      </c>
      <c r="G7059" s="17" t="s">
        <v>2020</v>
      </c>
      <c r="H7059" s="21">
        <v>33.793103448275865</v>
      </c>
      <c r="I7059" s="14">
        <v>0.66896551724137931</v>
      </c>
      <c r="J7059" s="5" t="str">
        <f>VLOOKUP(E7059:E25345,Sheet5!B:H,6,0)</f>
        <v>1.611</v>
      </c>
      <c r="K7059" s="5" t="str">
        <f>VLOOKUP(E7059:E25345,Sheet5!B:H,7,0)</f>
        <v>3.261</v>
      </c>
    </row>
    <row r="7060" spans="1:11" ht="45">
      <c r="A7060" s="8">
        <v>22</v>
      </c>
      <c r="B7060" s="8" t="s">
        <v>11286</v>
      </c>
      <c r="C7060" s="8" t="s">
        <v>11286</v>
      </c>
      <c r="D7060" s="8" t="s">
        <v>11287</v>
      </c>
      <c r="E7060" s="8" t="s">
        <v>11375</v>
      </c>
      <c r="F7060" s="8">
        <v>51</v>
      </c>
      <c r="G7060" s="17" t="s">
        <v>1901</v>
      </c>
      <c r="H7060" s="21">
        <v>43.137254901960787</v>
      </c>
      <c r="I7060" s="14">
        <v>0.58823529411764708</v>
      </c>
      <c r="J7060" s="5" t="str">
        <f>VLOOKUP(E7060:E25346,Sheet5!B:H,6,0)</f>
        <v>1.033</v>
      </c>
      <c r="K7060" s="5" t="str">
        <f>VLOOKUP(E7060:E25346,Sheet5!B:H,7,0)</f>
        <v>1.363</v>
      </c>
    </row>
    <row r="7061" spans="1:11" ht="30">
      <c r="A7061" s="8">
        <v>45</v>
      </c>
      <c r="B7061" s="8" t="s">
        <v>11286</v>
      </c>
      <c r="C7061" s="8" t="s">
        <v>11286</v>
      </c>
      <c r="D7061" s="8" t="s">
        <v>11287</v>
      </c>
      <c r="E7061" s="8" t="s">
        <v>12077</v>
      </c>
      <c r="F7061" s="8">
        <v>106</v>
      </c>
      <c r="G7061" s="17" t="s">
        <v>1901</v>
      </c>
      <c r="H7061" s="21">
        <v>42.452830188679243</v>
      </c>
      <c r="I7061" s="14">
        <v>0.58490566037735847</v>
      </c>
      <c r="J7061" s="5" t="str">
        <f>VLOOKUP(E7061:E25347,Sheet5!B:H,6,0)</f>
        <v>1.000</v>
      </c>
      <c r="K7061" s="5" t="str">
        <f>VLOOKUP(E7061:E25347,Sheet5!B:H,7,0)</f>
        <v>1.239</v>
      </c>
    </row>
    <row r="7062" spans="1:11" ht="30">
      <c r="A7062" s="8">
        <v>101</v>
      </c>
      <c r="B7062" s="8" t="s">
        <v>17078</v>
      </c>
      <c r="C7062" s="8" t="s">
        <v>17079</v>
      </c>
      <c r="D7062" s="8" t="s">
        <v>17080</v>
      </c>
      <c r="E7062" s="8" t="s">
        <v>17396</v>
      </c>
      <c r="F7062" s="8">
        <v>255</v>
      </c>
      <c r="G7062" s="17" t="s">
        <v>13231</v>
      </c>
      <c r="H7062" s="21">
        <v>39.607843137254903</v>
      </c>
      <c r="I7062" s="14">
        <v>0.60784313725490202</v>
      </c>
      <c r="J7062" s="5" t="str">
        <f>VLOOKUP(E7062:E25348,Sheet5!B:H,6,0)</f>
        <v>1.277</v>
      </c>
      <c r="K7062" s="5" t="str">
        <f>VLOOKUP(E7062:E25348,Sheet5!B:H,7,0)</f>
        <v>1.847</v>
      </c>
    </row>
    <row r="7063" spans="1:11" ht="30">
      <c r="A7063" s="8">
        <v>70</v>
      </c>
      <c r="B7063" s="8" t="s">
        <v>17020</v>
      </c>
      <c r="C7063" s="8" t="s">
        <v>17021</v>
      </c>
      <c r="D7063" s="8" t="s">
        <v>17022</v>
      </c>
      <c r="E7063" s="8" t="s">
        <v>17396</v>
      </c>
      <c r="F7063" s="8">
        <v>255</v>
      </c>
      <c r="G7063" s="17" t="s">
        <v>6868</v>
      </c>
      <c r="H7063" s="21">
        <v>27.450980392156861</v>
      </c>
      <c r="I7063" s="14">
        <v>0.72941176470588243</v>
      </c>
      <c r="J7063" s="5" t="str">
        <f>VLOOKUP(E7063:E25349,Sheet5!B:H,6,0)</f>
        <v>1.277</v>
      </c>
      <c r="K7063" s="5" t="str">
        <f>VLOOKUP(E7063:E25349,Sheet5!B:H,7,0)</f>
        <v>1.847</v>
      </c>
    </row>
    <row r="7064" spans="1:11">
      <c r="A7064" s="8">
        <v>20</v>
      </c>
      <c r="B7064" s="8" t="s">
        <v>17020</v>
      </c>
      <c r="C7064" s="8" t="s">
        <v>17021</v>
      </c>
      <c r="D7064" s="8" t="s">
        <v>17022</v>
      </c>
      <c r="E7064" s="8" t="s">
        <v>36857</v>
      </c>
      <c r="F7064" s="8">
        <v>82</v>
      </c>
      <c r="G7064" s="17" t="s">
        <v>6868</v>
      </c>
      <c r="H7064" s="21">
        <v>24.390243902439025</v>
      </c>
      <c r="I7064" s="14">
        <v>0.76829268292682928</v>
      </c>
      <c r="J7064" s="5" t="str">
        <f>VLOOKUP(E7064:E25350,Sheet5!B:H,6,0)</f>
        <v>1.099</v>
      </c>
      <c r="K7064" s="5" t="str">
        <f>VLOOKUP(E7064:E25350,Sheet5!B:H,7,0)</f>
        <v>1.568</v>
      </c>
    </row>
    <row r="7065" spans="1:11" ht="45">
      <c r="A7065" s="8">
        <v>17</v>
      </c>
      <c r="B7065" s="8" t="s">
        <v>11272</v>
      </c>
      <c r="C7065" s="8" t="s">
        <v>11272</v>
      </c>
      <c r="D7065" s="8" t="s">
        <v>11273</v>
      </c>
      <c r="E7065" s="8" t="s">
        <v>11375</v>
      </c>
      <c r="F7065" s="8">
        <v>51</v>
      </c>
      <c r="G7065" s="17" t="s">
        <v>11274</v>
      </c>
      <c r="H7065" s="21">
        <v>33.333333333333336</v>
      </c>
      <c r="I7065" s="14">
        <v>0.68627450980392157</v>
      </c>
      <c r="J7065" s="5" t="str">
        <f>VLOOKUP(E7065:E25351,Sheet5!B:H,6,0)</f>
        <v>1.033</v>
      </c>
      <c r="K7065" s="5" t="str">
        <f>VLOOKUP(E7065:E25351,Sheet5!B:H,7,0)</f>
        <v>1.363</v>
      </c>
    </row>
    <row r="7066" spans="1:11" ht="30">
      <c r="A7066" s="8">
        <v>61</v>
      </c>
      <c r="B7066" s="8" t="s">
        <v>11272</v>
      </c>
      <c r="C7066" s="8" t="s">
        <v>11272</v>
      </c>
      <c r="D7066" s="8" t="s">
        <v>11273</v>
      </c>
      <c r="E7066" s="8" t="s">
        <v>11711</v>
      </c>
      <c r="F7066" s="8">
        <v>145</v>
      </c>
      <c r="G7066" s="17" t="s">
        <v>11274</v>
      </c>
      <c r="H7066" s="21">
        <v>42.068965517241381</v>
      </c>
      <c r="I7066" s="14">
        <v>0.5862068965517242</v>
      </c>
      <c r="J7066" s="5" t="str">
        <f>VLOOKUP(E7066:E25352,Sheet5!B:H,6,0)</f>
        <v>1.105</v>
      </c>
      <c r="K7066" s="5" t="str">
        <f>VLOOKUP(E7066:E25352,Sheet5!B:H,7,0)</f>
        <v>1.633</v>
      </c>
    </row>
    <row r="7067" spans="1:11" ht="30">
      <c r="A7067" s="8">
        <v>29</v>
      </c>
      <c r="B7067" s="8" t="s">
        <v>11272</v>
      </c>
      <c r="C7067" s="8" t="s">
        <v>11272</v>
      </c>
      <c r="D7067" s="8" t="s">
        <v>11273</v>
      </c>
      <c r="E7067" s="8" t="s">
        <v>12077</v>
      </c>
      <c r="F7067" s="8">
        <v>106</v>
      </c>
      <c r="G7067" s="17" t="s">
        <v>11274</v>
      </c>
      <c r="H7067" s="21">
        <v>27.358490566037737</v>
      </c>
      <c r="I7067" s="14">
        <v>0.73584905660377364</v>
      </c>
      <c r="J7067" s="5" t="str">
        <f>VLOOKUP(E7067:E25353,Sheet5!B:H,6,0)</f>
        <v>1.000</v>
      </c>
      <c r="K7067" s="5" t="str">
        <f>VLOOKUP(E7067:E25353,Sheet5!B:H,7,0)</f>
        <v>1.239</v>
      </c>
    </row>
    <row r="7068" spans="1:11" ht="30">
      <c r="A7068" s="8">
        <v>34</v>
      </c>
      <c r="B7068" s="8" t="s">
        <v>11272</v>
      </c>
      <c r="C7068" s="8" t="s">
        <v>11272</v>
      </c>
      <c r="D7068" s="8" t="s">
        <v>11273</v>
      </c>
      <c r="E7068" s="8" t="s">
        <v>37956</v>
      </c>
      <c r="F7068" s="8">
        <v>105</v>
      </c>
      <c r="G7068" s="17" t="s">
        <v>11274</v>
      </c>
      <c r="H7068" s="21">
        <v>32.38095238095238</v>
      </c>
      <c r="I7068" s="14">
        <v>0.68571428571428572</v>
      </c>
      <c r="J7068" s="5" t="str">
        <f>VLOOKUP(E7068:E25354,Sheet5!B:H,6,0)</f>
        <v>1.000</v>
      </c>
      <c r="K7068" s="5" t="str">
        <f>VLOOKUP(E7068:E25354,Sheet5!B:H,7,0)</f>
        <v>1.465</v>
      </c>
    </row>
    <row r="7069" spans="1:11" ht="45">
      <c r="A7069" s="8">
        <v>4</v>
      </c>
      <c r="B7069" s="8" t="s">
        <v>11229</v>
      </c>
      <c r="C7069" s="8" t="s">
        <v>11229</v>
      </c>
      <c r="D7069" s="8" t="s">
        <v>11230</v>
      </c>
      <c r="E7069" s="8" t="s">
        <v>11375</v>
      </c>
      <c r="F7069" s="8">
        <v>51</v>
      </c>
      <c r="G7069" s="17" t="s">
        <v>11231</v>
      </c>
      <c r="H7069" s="21">
        <v>7.8431372549019605</v>
      </c>
      <c r="I7069" s="14">
        <v>0.94117647058823528</v>
      </c>
      <c r="J7069" s="5" t="str">
        <f>VLOOKUP(E7069:E25355,Sheet5!B:H,6,0)</f>
        <v>1.033</v>
      </c>
      <c r="K7069" s="5" t="str">
        <f>VLOOKUP(E7069:E25355,Sheet5!B:H,7,0)</f>
        <v>1.363</v>
      </c>
    </row>
    <row r="7070" spans="1:11" ht="30">
      <c r="A7070" s="8">
        <v>11</v>
      </c>
      <c r="B7070" s="8" t="s">
        <v>11229</v>
      </c>
      <c r="C7070" s="8" t="s">
        <v>11229</v>
      </c>
      <c r="D7070" s="8" t="s">
        <v>11230</v>
      </c>
      <c r="E7070" s="8" t="s">
        <v>11711</v>
      </c>
      <c r="F7070" s="8">
        <v>145</v>
      </c>
      <c r="G7070" s="17" t="s">
        <v>11231</v>
      </c>
      <c r="H7070" s="21">
        <v>7.5862068965517242</v>
      </c>
      <c r="I7070" s="14">
        <v>0.93103448275862066</v>
      </c>
      <c r="J7070" s="5" t="str">
        <f>VLOOKUP(E7070:E25356,Sheet5!B:H,6,0)</f>
        <v>1.105</v>
      </c>
      <c r="K7070" s="5" t="str">
        <f>VLOOKUP(E7070:E25356,Sheet5!B:H,7,0)</f>
        <v>1.633</v>
      </c>
    </row>
    <row r="7071" spans="1:11" ht="30">
      <c r="A7071" s="8">
        <v>29</v>
      </c>
      <c r="B7071" s="8" t="s">
        <v>11229</v>
      </c>
      <c r="C7071" s="8" t="s">
        <v>11229</v>
      </c>
      <c r="D7071" s="8" t="s">
        <v>11230</v>
      </c>
      <c r="E7071" s="8" t="s">
        <v>17396</v>
      </c>
      <c r="F7071" s="8">
        <v>255</v>
      </c>
      <c r="G7071" s="17" t="s">
        <v>11231</v>
      </c>
      <c r="H7071" s="21">
        <v>11.372549019607844</v>
      </c>
      <c r="I7071" s="14">
        <v>0.8901960784313725</v>
      </c>
      <c r="J7071" s="5" t="str">
        <f>VLOOKUP(E7071:E25357,Sheet5!B:H,6,0)</f>
        <v>1.277</v>
      </c>
      <c r="K7071" s="5" t="str">
        <f>VLOOKUP(E7071:E25357,Sheet5!B:H,7,0)</f>
        <v>1.847</v>
      </c>
    </row>
    <row r="7072" spans="1:11">
      <c r="A7072" s="8">
        <v>7</v>
      </c>
      <c r="B7072" s="8" t="s">
        <v>11229</v>
      </c>
      <c r="C7072" s="8" t="s">
        <v>11229</v>
      </c>
      <c r="D7072" s="8" t="s">
        <v>11230</v>
      </c>
      <c r="E7072" s="8" t="s">
        <v>36857</v>
      </c>
      <c r="F7072" s="8">
        <v>82</v>
      </c>
      <c r="G7072" s="17" t="s">
        <v>11231</v>
      </c>
      <c r="H7072" s="21">
        <v>8.536585365853659</v>
      </c>
      <c r="I7072" s="14">
        <v>0.92682926829268297</v>
      </c>
      <c r="J7072" s="5" t="str">
        <f>VLOOKUP(E7072:E25358,Sheet5!B:H,6,0)</f>
        <v>1.099</v>
      </c>
      <c r="K7072" s="5" t="str">
        <f>VLOOKUP(E7072:E25358,Sheet5!B:H,7,0)</f>
        <v>1.568</v>
      </c>
    </row>
    <row r="7073" spans="1:11" ht="30">
      <c r="A7073" s="8">
        <v>34</v>
      </c>
      <c r="B7073" s="8" t="s">
        <v>11448</v>
      </c>
      <c r="C7073" s="8" t="s">
        <v>11449</v>
      </c>
      <c r="D7073" s="8" t="s">
        <v>11450</v>
      </c>
      <c r="E7073" s="8" t="s">
        <v>11711</v>
      </c>
      <c r="F7073" s="8">
        <v>145</v>
      </c>
      <c r="G7073" s="17" t="s">
        <v>7518</v>
      </c>
      <c r="H7073" s="21">
        <v>23.448275862068964</v>
      </c>
      <c r="I7073" s="14">
        <v>0.77241379310344827</v>
      </c>
      <c r="J7073" s="5" t="str">
        <f>VLOOKUP(E7073:E25359,Sheet5!B:H,6,0)</f>
        <v>1.105</v>
      </c>
      <c r="K7073" s="5" t="str">
        <f>VLOOKUP(E7073:E25359,Sheet5!B:H,7,0)</f>
        <v>1.633</v>
      </c>
    </row>
    <row r="7074" spans="1:11" ht="30">
      <c r="A7074" s="8">
        <v>82</v>
      </c>
      <c r="B7074" s="8" t="s">
        <v>11448</v>
      </c>
      <c r="C7074" s="8" t="s">
        <v>11449</v>
      </c>
      <c r="D7074" s="8" t="s">
        <v>11450</v>
      </c>
      <c r="E7074" s="8" t="s">
        <v>17396</v>
      </c>
      <c r="F7074" s="8">
        <v>255</v>
      </c>
      <c r="G7074" s="17" t="s">
        <v>7518</v>
      </c>
      <c r="H7074" s="21">
        <v>32.156862745098039</v>
      </c>
      <c r="I7074" s="14">
        <v>0.68235294117647061</v>
      </c>
      <c r="J7074" s="5" t="str">
        <f>VLOOKUP(E7074:E25360,Sheet5!B:H,6,0)</f>
        <v>1.277</v>
      </c>
      <c r="K7074" s="5" t="str">
        <f>VLOOKUP(E7074:E25360,Sheet5!B:H,7,0)</f>
        <v>1.847</v>
      </c>
    </row>
    <row r="7075" spans="1:11">
      <c r="A7075" s="8">
        <v>21</v>
      </c>
      <c r="B7075" s="8" t="s">
        <v>11448</v>
      </c>
      <c r="C7075" s="8" t="s">
        <v>11449</v>
      </c>
      <c r="D7075" s="8" t="s">
        <v>11450</v>
      </c>
      <c r="E7075" s="8" t="s">
        <v>36857</v>
      </c>
      <c r="F7075" s="8">
        <v>82</v>
      </c>
      <c r="G7075" s="17" t="s">
        <v>7518</v>
      </c>
      <c r="H7075" s="21">
        <v>25.609756097560975</v>
      </c>
      <c r="I7075" s="14">
        <v>0.75609756097560976</v>
      </c>
      <c r="J7075" s="5" t="str">
        <f>VLOOKUP(E7075:E25361,Sheet5!B:H,6,0)</f>
        <v>1.099</v>
      </c>
      <c r="K7075" s="5" t="str">
        <f>VLOOKUP(E7075:E25361,Sheet5!B:H,7,0)</f>
        <v>1.568</v>
      </c>
    </row>
    <row r="7076" spans="1:11" ht="30">
      <c r="A7076" s="8">
        <v>60</v>
      </c>
      <c r="B7076" s="8" t="s">
        <v>17002</v>
      </c>
      <c r="C7076" s="8" t="s">
        <v>17003</v>
      </c>
      <c r="D7076" s="8" t="s">
        <v>17004</v>
      </c>
      <c r="E7076" s="8" t="s">
        <v>17396</v>
      </c>
      <c r="F7076" s="8">
        <v>255</v>
      </c>
      <c r="G7076" s="17" t="s">
        <v>537</v>
      </c>
      <c r="H7076" s="21">
        <v>23.529411764705884</v>
      </c>
      <c r="I7076" s="14">
        <v>0.76862745098039209</v>
      </c>
      <c r="J7076" s="5" t="str">
        <f>VLOOKUP(E7076:E25362,Sheet5!B:H,6,0)</f>
        <v>1.277</v>
      </c>
      <c r="K7076" s="5" t="str">
        <f>VLOOKUP(E7076:E25362,Sheet5!B:H,7,0)</f>
        <v>1.847</v>
      </c>
    </row>
    <row r="7077" spans="1:11">
      <c r="A7077" s="8">
        <v>27</v>
      </c>
      <c r="B7077" s="8" t="s">
        <v>17002</v>
      </c>
      <c r="C7077" s="8" t="s">
        <v>17003</v>
      </c>
      <c r="D7077" s="8" t="s">
        <v>17004</v>
      </c>
      <c r="E7077" s="8" t="s">
        <v>30478</v>
      </c>
      <c r="F7077" s="8">
        <v>90</v>
      </c>
      <c r="G7077" s="17" t="s">
        <v>537</v>
      </c>
      <c r="H7077" s="21">
        <v>30</v>
      </c>
      <c r="I7077" s="14">
        <v>0.71111111111111114</v>
      </c>
      <c r="J7077" s="5" t="str">
        <f>VLOOKUP(E7077:E25363,Sheet5!B:H,6,0)</f>
        <v>1.593</v>
      </c>
      <c r="K7077" s="5" t="str">
        <f>VLOOKUP(E7077:E25363,Sheet5!B:H,7,0)</f>
        <v>2.219</v>
      </c>
    </row>
    <row r="7078" spans="1:11">
      <c r="A7078" s="8">
        <v>44</v>
      </c>
      <c r="B7078" s="8" t="s">
        <v>17002</v>
      </c>
      <c r="C7078" s="8" t="s">
        <v>17003</v>
      </c>
      <c r="D7078" s="8" t="s">
        <v>17004</v>
      </c>
      <c r="E7078" s="8" t="s">
        <v>31849</v>
      </c>
      <c r="F7078" s="8">
        <v>145</v>
      </c>
      <c r="G7078" s="17" t="s">
        <v>537</v>
      </c>
      <c r="H7078" s="21">
        <v>30.344827586206897</v>
      </c>
      <c r="I7078" s="14">
        <v>0.70344827586206904</v>
      </c>
      <c r="J7078" s="5" t="str">
        <f>VLOOKUP(E7078:E25364,Sheet5!B:H,6,0)</f>
        <v>1.611</v>
      </c>
      <c r="K7078" s="5" t="str">
        <f>VLOOKUP(E7078:E25364,Sheet5!B:H,7,0)</f>
        <v>3.261</v>
      </c>
    </row>
    <row r="7079" spans="1:11" ht="30">
      <c r="A7079" s="8">
        <v>72</v>
      </c>
      <c r="B7079" s="8" t="s">
        <v>17023</v>
      </c>
      <c r="C7079" s="8" t="s">
        <v>17024</v>
      </c>
      <c r="D7079" s="8" t="s">
        <v>17025</v>
      </c>
      <c r="E7079" s="8" t="s">
        <v>17396</v>
      </c>
      <c r="F7079" s="8">
        <v>255</v>
      </c>
      <c r="G7079" s="17" t="s">
        <v>3731</v>
      </c>
      <c r="H7079" s="21">
        <v>28.235294117647058</v>
      </c>
      <c r="I7079" s="14">
        <v>0.72156862745098038</v>
      </c>
      <c r="J7079" s="5" t="str">
        <f>VLOOKUP(E7079:E25365,Sheet5!B:H,6,0)</f>
        <v>1.277</v>
      </c>
      <c r="K7079" s="5" t="str">
        <f>VLOOKUP(E7079:E25365,Sheet5!B:H,7,0)</f>
        <v>1.847</v>
      </c>
    </row>
    <row r="7080" spans="1:11">
      <c r="A7080" s="8">
        <v>29</v>
      </c>
      <c r="B7080" s="8" t="s">
        <v>17023</v>
      </c>
      <c r="C7080" s="8" t="s">
        <v>17024</v>
      </c>
      <c r="D7080" s="8" t="s">
        <v>17025</v>
      </c>
      <c r="E7080" s="8" t="s">
        <v>30478</v>
      </c>
      <c r="F7080" s="8">
        <v>90</v>
      </c>
      <c r="G7080" s="17" t="s">
        <v>3731</v>
      </c>
      <c r="H7080" s="21">
        <v>32.222222222222221</v>
      </c>
      <c r="I7080" s="14">
        <v>0.68888888888888888</v>
      </c>
      <c r="J7080" s="5" t="str">
        <f>VLOOKUP(E7080:E25366,Sheet5!B:H,6,0)</f>
        <v>1.593</v>
      </c>
      <c r="K7080" s="5" t="str">
        <f>VLOOKUP(E7080:E25366,Sheet5!B:H,7,0)</f>
        <v>2.219</v>
      </c>
    </row>
    <row r="7081" spans="1:11">
      <c r="A7081" s="8">
        <v>50</v>
      </c>
      <c r="B7081" s="8" t="s">
        <v>17023</v>
      </c>
      <c r="C7081" s="8" t="s">
        <v>17024</v>
      </c>
      <c r="D7081" s="8" t="s">
        <v>17025</v>
      </c>
      <c r="E7081" s="8" t="s">
        <v>31849</v>
      </c>
      <c r="F7081" s="8">
        <v>145</v>
      </c>
      <c r="G7081" s="17" t="s">
        <v>3731</v>
      </c>
      <c r="H7081" s="21">
        <v>34.482758620689658</v>
      </c>
      <c r="I7081" s="14">
        <v>0.66206896551724137</v>
      </c>
      <c r="J7081" s="5" t="str">
        <f>VLOOKUP(E7081:E25367,Sheet5!B:H,6,0)</f>
        <v>1.611</v>
      </c>
      <c r="K7081" s="5" t="str">
        <f>VLOOKUP(E7081:E25367,Sheet5!B:H,7,0)</f>
        <v>3.261</v>
      </c>
    </row>
    <row r="7082" spans="1:11" ht="30">
      <c r="A7082" s="8">
        <v>109</v>
      </c>
      <c r="B7082" s="8" t="s">
        <v>17094</v>
      </c>
      <c r="C7082" s="8" t="s">
        <v>17095</v>
      </c>
      <c r="D7082" s="8" t="s">
        <v>17096</v>
      </c>
      <c r="E7082" s="8" t="s">
        <v>17396</v>
      </c>
      <c r="F7082" s="8">
        <v>255</v>
      </c>
      <c r="G7082" s="17" t="s">
        <v>5240</v>
      </c>
      <c r="H7082" s="21">
        <v>42.745098039215684</v>
      </c>
      <c r="I7082" s="14">
        <v>0.57647058823529407</v>
      </c>
      <c r="J7082" s="5" t="str">
        <f>VLOOKUP(E7082:E25368,Sheet5!B:H,6,0)</f>
        <v>1.277</v>
      </c>
      <c r="K7082" s="5" t="str">
        <f>VLOOKUP(E7082:E25368,Sheet5!B:H,7,0)</f>
        <v>1.847</v>
      </c>
    </row>
    <row r="7083" spans="1:11" ht="30">
      <c r="A7083" s="8">
        <v>71</v>
      </c>
      <c r="B7083" s="8" t="s">
        <v>16434</v>
      </c>
      <c r="C7083" s="8" t="s">
        <v>16435</v>
      </c>
      <c r="D7083" s="8" t="s">
        <v>16436</v>
      </c>
      <c r="E7083" s="8" t="s">
        <v>16453</v>
      </c>
      <c r="F7083" s="8">
        <v>76</v>
      </c>
      <c r="G7083" s="17" t="s">
        <v>131</v>
      </c>
      <c r="H7083" s="21">
        <v>93.421052631578945</v>
      </c>
      <c r="I7083" s="14">
        <v>7.8947368421052655E-2</v>
      </c>
      <c r="J7083" s="5" t="str">
        <f>VLOOKUP(E7083:E25369,Sheet5!B:H,6,0)</f>
        <v>1.812</v>
      </c>
      <c r="K7083" s="5" t="str">
        <f>VLOOKUP(E7083:E25369,Sheet5!B:H,7,0)</f>
        <v>2.900</v>
      </c>
    </row>
    <row r="7084" spans="1:11" ht="30">
      <c r="A7084" s="8">
        <v>25</v>
      </c>
      <c r="B7084" s="8" t="s">
        <v>3386</v>
      </c>
      <c r="C7084" s="8" t="s">
        <v>3387</v>
      </c>
      <c r="D7084" s="8" t="s">
        <v>3388</v>
      </c>
      <c r="E7084" s="8" t="s">
        <v>3533</v>
      </c>
      <c r="F7084" s="8">
        <v>59</v>
      </c>
      <c r="G7084" s="17" t="s">
        <v>3389</v>
      </c>
      <c r="H7084" s="21">
        <v>42.372881355932201</v>
      </c>
      <c r="I7084" s="14">
        <v>0.59322033898305082</v>
      </c>
      <c r="J7084" s="5" t="str">
        <f>VLOOKUP(E7084:E25370,Sheet5!B:H,6,0)</f>
        <v>1.417</v>
      </c>
      <c r="K7084" s="5" t="str">
        <f>VLOOKUP(E7084:E25370,Sheet5!B:H,7,0)</f>
        <v>2.284</v>
      </c>
    </row>
    <row r="7085" spans="1:11">
      <c r="A7085" s="8">
        <v>8</v>
      </c>
      <c r="B7085" s="8" t="s">
        <v>3386</v>
      </c>
      <c r="C7085" s="8" t="s">
        <v>3387</v>
      </c>
      <c r="D7085" s="8" t="s">
        <v>3388</v>
      </c>
      <c r="E7085" s="8" t="s">
        <v>35728</v>
      </c>
      <c r="F7085" s="8">
        <v>25</v>
      </c>
      <c r="G7085" s="17" t="s">
        <v>3389</v>
      </c>
      <c r="H7085" s="21">
        <v>32</v>
      </c>
      <c r="I7085" s="14">
        <v>0.72</v>
      </c>
      <c r="J7085" s="5" t="str">
        <f>VLOOKUP(E7085:E25371,Sheet5!B:H,6,0)</f>
        <v>1.407</v>
      </c>
      <c r="K7085" s="5" t="str">
        <f>VLOOKUP(E7085:E25371,Sheet5!B:H,7,0)</f>
        <v>1.287</v>
      </c>
    </row>
    <row r="7086" spans="1:11" ht="30">
      <c r="A7086" s="8">
        <v>98</v>
      </c>
      <c r="B7086" s="8" t="s">
        <v>11595</v>
      </c>
      <c r="C7086" s="8" t="s">
        <v>11596</v>
      </c>
      <c r="D7086" s="8" t="s">
        <v>11597</v>
      </c>
      <c r="E7086" s="8" t="s">
        <v>11711</v>
      </c>
      <c r="F7086" s="8">
        <v>145</v>
      </c>
      <c r="G7086" s="17" t="s">
        <v>994</v>
      </c>
      <c r="H7086" s="21">
        <v>67.58620689655173</v>
      </c>
      <c r="I7086" s="14">
        <v>0.33103448275862069</v>
      </c>
      <c r="J7086" s="5" t="str">
        <f>VLOOKUP(E7086:E25372,Sheet5!B:H,6,0)</f>
        <v>1.105</v>
      </c>
      <c r="K7086" s="5" t="str">
        <f>VLOOKUP(E7086:E25372,Sheet5!B:H,7,0)</f>
        <v>1.633</v>
      </c>
    </row>
    <row r="7087" spans="1:11" ht="30">
      <c r="A7087" s="8">
        <v>60</v>
      </c>
      <c r="B7087" s="8" t="s">
        <v>11595</v>
      </c>
      <c r="C7087" s="8" t="s">
        <v>11596</v>
      </c>
      <c r="D7087" s="8" t="s">
        <v>11597</v>
      </c>
      <c r="E7087" s="8" t="s">
        <v>12077</v>
      </c>
      <c r="F7087" s="8">
        <v>106</v>
      </c>
      <c r="G7087" s="17" t="s">
        <v>994</v>
      </c>
      <c r="H7087" s="21">
        <v>56.60377358490566</v>
      </c>
      <c r="I7087" s="14">
        <v>0.44339622641509435</v>
      </c>
      <c r="J7087" s="5" t="str">
        <f>VLOOKUP(E7087:E25373,Sheet5!B:H,6,0)</f>
        <v>1.000</v>
      </c>
      <c r="K7087" s="5" t="str">
        <f>VLOOKUP(E7087:E25373,Sheet5!B:H,7,0)</f>
        <v>1.239</v>
      </c>
    </row>
    <row r="7088" spans="1:11" ht="30">
      <c r="A7088" s="8">
        <v>77</v>
      </c>
      <c r="B7088" s="8" t="s">
        <v>17035</v>
      </c>
      <c r="C7088" s="8" t="s">
        <v>17036</v>
      </c>
      <c r="D7088" s="8" t="s">
        <v>17037</v>
      </c>
      <c r="E7088" s="8" t="s">
        <v>17396</v>
      </c>
      <c r="F7088" s="8">
        <v>255</v>
      </c>
      <c r="G7088" s="17" t="s">
        <v>5201</v>
      </c>
      <c r="H7088" s="21">
        <v>30.196078431372548</v>
      </c>
      <c r="I7088" s="14">
        <v>0.70196078431372544</v>
      </c>
      <c r="J7088" s="5" t="str">
        <f>VLOOKUP(E7088:E25374,Sheet5!B:H,6,0)</f>
        <v>1.277</v>
      </c>
      <c r="K7088" s="5" t="str">
        <f>VLOOKUP(E7088:E25374,Sheet5!B:H,7,0)</f>
        <v>1.847</v>
      </c>
    </row>
    <row r="7089" spans="1:11" ht="30">
      <c r="A7089" s="8">
        <v>16</v>
      </c>
      <c r="B7089" s="8" t="s">
        <v>17035</v>
      </c>
      <c r="C7089" s="8" t="s">
        <v>17036</v>
      </c>
      <c r="D7089" s="8" t="s">
        <v>17037</v>
      </c>
      <c r="E7089" s="8" t="s">
        <v>23442</v>
      </c>
      <c r="F7089" s="8">
        <v>56</v>
      </c>
      <c r="G7089" s="17" t="s">
        <v>5201</v>
      </c>
      <c r="H7089" s="21">
        <v>28.571428571428573</v>
      </c>
      <c r="I7089" s="14">
        <v>0.73214285714285721</v>
      </c>
      <c r="J7089" s="5" t="str">
        <f>VLOOKUP(E7089:E25375,Sheet5!B:H,6,0)</f>
        <v>1.307</v>
      </c>
      <c r="K7089" s="5" t="str">
        <f>VLOOKUP(E7089:E25375,Sheet5!B:H,7,0)</f>
        <v>2.100</v>
      </c>
    </row>
    <row r="7090" spans="1:11">
      <c r="A7090" s="8">
        <v>52</v>
      </c>
      <c r="B7090" s="8" t="s">
        <v>17035</v>
      </c>
      <c r="C7090" s="8" t="s">
        <v>17036</v>
      </c>
      <c r="D7090" s="8" t="s">
        <v>17037</v>
      </c>
      <c r="E7090" s="8" t="s">
        <v>31849</v>
      </c>
      <c r="F7090" s="8">
        <v>145</v>
      </c>
      <c r="G7090" s="17" t="s">
        <v>5201</v>
      </c>
      <c r="H7090" s="21">
        <v>35.862068965517238</v>
      </c>
      <c r="I7090" s="14">
        <v>0.64827586206896548</v>
      </c>
      <c r="J7090" s="5" t="str">
        <f>VLOOKUP(E7090:E25376,Sheet5!B:H,6,0)</f>
        <v>1.611</v>
      </c>
      <c r="K7090" s="5" t="str">
        <f>VLOOKUP(E7090:E25376,Sheet5!B:H,7,0)</f>
        <v>3.261</v>
      </c>
    </row>
    <row r="7091" spans="1:11" ht="30">
      <c r="A7091" s="8">
        <v>95</v>
      </c>
      <c r="B7091" s="8" t="s">
        <v>17066</v>
      </c>
      <c r="C7091" s="8" t="s">
        <v>17067</v>
      </c>
      <c r="D7091" s="8" t="s">
        <v>17068</v>
      </c>
      <c r="E7091" s="8" t="s">
        <v>17396</v>
      </c>
      <c r="F7091" s="8">
        <v>255</v>
      </c>
      <c r="G7091" s="17" t="s">
        <v>4431</v>
      </c>
      <c r="H7091" s="21">
        <v>37.254901960784316</v>
      </c>
      <c r="I7091" s="14">
        <v>0.63137254901960782</v>
      </c>
      <c r="J7091" s="5" t="str">
        <f>VLOOKUP(E7091:E25377,Sheet5!B:H,6,0)</f>
        <v>1.277</v>
      </c>
      <c r="K7091" s="5" t="str">
        <f>VLOOKUP(E7091:E25377,Sheet5!B:H,7,0)</f>
        <v>1.847</v>
      </c>
    </row>
    <row r="7092" spans="1:11" ht="30">
      <c r="A7092" s="8">
        <v>3</v>
      </c>
      <c r="B7092" s="8" t="s">
        <v>16901</v>
      </c>
      <c r="C7092" s="8" t="s">
        <v>16902</v>
      </c>
      <c r="D7092" s="8" t="s">
        <v>16903</v>
      </c>
      <c r="E7092" s="8" t="s">
        <v>17396</v>
      </c>
      <c r="F7092" s="8">
        <v>255</v>
      </c>
      <c r="G7092" s="17" t="s">
        <v>16904</v>
      </c>
      <c r="H7092" s="21">
        <v>1.1764705882352942</v>
      </c>
      <c r="I7092" s="14">
        <v>0.99215686274509807</v>
      </c>
      <c r="J7092" s="5" t="str">
        <f>VLOOKUP(E7092:E25378,Sheet5!B:H,6,0)</f>
        <v>1.277</v>
      </c>
      <c r="K7092" s="5" t="str">
        <f>VLOOKUP(E7092:E25378,Sheet5!B:H,7,0)</f>
        <v>1.847</v>
      </c>
    </row>
    <row r="7093" spans="1:11" ht="30">
      <c r="A7093" s="8">
        <v>64</v>
      </c>
      <c r="B7093" s="8" t="s">
        <v>12013</v>
      </c>
      <c r="C7093" s="8" t="s">
        <v>12013</v>
      </c>
      <c r="D7093" s="8" t="s">
        <v>12014</v>
      </c>
      <c r="E7093" s="8" t="s">
        <v>12077</v>
      </c>
      <c r="F7093" s="8">
        <v>106</v>
      </c>
      <c r="G7093" s="17" t="s">
        <v>1005</v>
      </c>
      <c r="H7093" s="21">
        <v>60.377358490566039</v>
      </c>
      <c r="I7093" s="14">
        <v>0.40566037735849059</v>
      </c>
      <c r="J7093" s="5" t="str">
        <f>VLOOKUP(E7093:E25379,Sheet5!B:H,6,0)</f>
        <v>1.000</v>
      </c>
      <c r="K7093" s="5" t="str">
        <f>VLOOKUP(E7093:E25379,Sheet5!B:H,7,0)</f>
        <v>1.239</v>
      </c>
    </row>
    <row r="7094" spans="1:11" ht="30">
      <c r="A7094" s="8">
        <v>170</v>
      </c>
      <c r="B7094" s="8" t="s">
        <v>17224</v>
      </c>
      <c r="C7094" s="8" t="s">
        <v>17224</v>
      </c>
      <c r="D7094" s="8" t="s">
        <v>17225</v>
      </c>
      <c r="E7094" s="8" t="s">
        <v>17396</v>
      </c>
      <c r="F7094" s="8">
        <v>255</v>
      </c>
      <c r="G7094" s="17" t="s">
        <v>4792</v>
      </c>
      <c r="H7094" s="21">
        <v>66.666666666666671</v>
      </c>
      <c r="I7094" s="14">
        <v>0.33725490196078434</v>
      </c>
      <c r="J7094" s="5" t="str">
        <f>VLOOKUP(E7094:E25380,Sheet5!B:H,6,0)</f>
        <v>1.277</v>
      </c>
      <c r="K7094" s="5" t="str">
        <f>VLOOKUP(E7094:E25380,Sheet5!B:H,7,0)</f>
        <v>1.847</v>
      </c>
    </row>
    <row r="7095" spans="1:11" ht="30">
      <c r="A7095" s="8">
        <v>28</v>
      </c>
      <c r="B7095" s="8" t="s">
        <v>11429</v>
      </c>
      <c r="C7095" s="8" t="s">
        <v>11430</v>
      </c>
      <c r="D7095" s="8" t="s">
        <v>11431</v>
      </c>
      <c r="E7095" s="8" t="s">
        <v>11711</v>
      </c>
      <c r="F7095" s="8">
        <v>145</v>
      </c>
      <c r="G7095" s="17" t="s">
        <v>2864</v>
      </c>
      <c r="H7095" s="21">
        <v>19.310344827586206</v>
      </c>
      <c r="I7095" s="14">
        <v>0.81379310344827582</v>
      </c>
      <c r="J7095" s="5" t="str">
        <f>VLOOKUP(E7095:E25381,Sheet5!B:H,6,0)</f>
        <v>1.105</v>
      </c>
      <c r="K7095" s="5" t="str">
        <f>VLOOKUP(E7095:E25381,Sheet5!B:H,7,0)</f>
        <v>1.633</v>
      </c>
    </row>
    <row r="7096" spans="1:11" ht="30">
      <c r="A7096" s="8">
        <v>63</v>
      </c>
      <c r="B7096" s="8" t="s">
        <v>11429</v>
      </c>
      <c r="C7096" s="8" t="s">
        <v>11430</v>
      </c>
      <c r="D7096" s="8" t="s">
        <v>11431</v>
      </c>
      <c r="E7096" s="8" t="s">
        <v>17396</v>
      </c>
      <c r="F7096" s="8">
        <v>255</v>
      </c>
      <c r="G7096" s="17" t="s">
        <v>2864</v>
      </c>
      <c r="H7096" s="21">
        <v>24.705882352941178</v>
      </c>
      <c r="I7096" s="14">
        <v>0.75686274509803919</v>
      </c>
      <c r="J7096" s="5" t="str">
        <f>VLOOKUP(E7096:E25382,Sheet5!B:H,6,0)</f>
        <v>1.277</v>
      </c>
      <c r="K7096" s="5" t="str">
        <f>VLOOKUP(E7096:E25382,Sheet5!B:H,7,0)</f>
        <v>1.847</v>
      </c>
    </row>
    <row r="7097" spans="1:11" ht="30">
      <c r="A7097" s="8">
        <v>17</v>
      </c>
      <c r="B7097" s="8" t="s">
        <v>11429</v>
      </c>
      <c r="C7097" s="8" t="s">
        <v>11430</v>
      </c>
      <c r="D7097" s="8" t="s">
        <v>11431</v>
      </c>
      <c r="E7097" s="8" t="s">
        <v>30194</v>
      </c>
      <c r="F7097" s="8">
        <v>82</v>
      </c>
      <c r="G7097" s="17" t="s">
        <v>2864</v>
      </c>
      <c r="H7097" s="21">
        <v>20.73170731707317</v>
      </c>
      <c r="I7097" s="14">
        <v>0.80487804878048785</v>
      </c>
      <c r="J7097" s="5" t="str">
        <f>VLOOKUP(E7097:E25383,Sheet5!B:H,6,0)</f>
        <v>1.222</v>
      </c>
      <c r="K7097" s="5" t="str">
        <f>VLOOKUP(E7097:E25383,Sheet5!B:H,7,0)</f>
        <v>1.863</v>
      </c>
    </row>
    <row r="7098" spans="1:11">
      <c r="A7098" s="8">
        <v>17</v>
      </c>
      <c r="B7098" s="8" t="s">
        <v>11429</v>
      </c>
      <c r="C7098" s="8" t="s">
        <v>11430</v>
      </c>
      <c r="D7098" s="8" t="s">
        <v>11431</v>
      </c>
      <c r="E7098" s="8" t="s">
        <v>36857</v>
      </c>
      <c r="F7098" s="8">
        <v>82</v>
      </c>
      <c r="G7098" s="17" t="s">
        <v>2864</v>
      </c>
      <c r="H7098" s="21">
        <v>20.73170731707317</v>
      </c>
      <c r="I7098" s="14">
        <v>0.80487804878048785</v>
      </c>
      <c r="J7098" s="5" t="str">
        <f>VLOOKUP(E7098:E25384,Sheet5!B:H,6,0)</f>
        <v>1.099</v>
      </c>
      <c r="K7098" s="5" t="str">
        <f>VLOOKUP(E7098:E25384,Sheet5!B:H,7,0)</f>
        <v>1.568</v>
      </c>
    </row>
    <row r="7099" spans="1:11" ht="30">
      <c r="A7099" s="8">
        <v>190</v>
      </c>
      <c r="B7099" s="8" t="s">
        <v>17268</v>
      </c>
      <c r="C7099" s="8" t="s">
        <v>17269</v>
      </c>
      <c r="D7099" s="8" t="s">
        <v>17270</v>
      </c>
      <c r="E7099" s="8" t="s">
        <v>17396</v>
      </c>
      <c r="F7099" s="8">
        <v>255</v>
      </c>
      <c r="G7099" s="17" t="s">
        <v>1057</v>
      </c>
      <c r="H7099" s="21">
        <v>74.509803921568633</v>
      </c>
      <c r="I7099" s="14">
        <v>0.25882352941176467</v>
      </c>
      <c r="J7099" s="5" t="str">
        <f>VLOOKUP(E7099:E25385,Sheet5!B:H,6,0)</f>
        <v>1.277</v>
      </c>
      <c r="K7099" s="5" t="str">
        <f>VLOOKUP(E7099:E25385,Sheet5!B:H,7,0)</f>
        <v>1.847</v>
      </c>
    </row>
    <row r="7100" spans="1:11" ht="30">
      <c r="A7100" s="8">
        <v>3</v>
      </c>
      <c r="B7100" s="8" t="s">
        <v>16219</v>
      </c>
      <c r="C7100" s="8" t="s">
        <v>16220</v>
      </c>
      <c r="D7100" s="8" t="s">
        <v>16221</v>
      </c>
      <c r="E7100" s="8" t="s">
        <v>37977</v>
      </c>
      <c r="F7100" s="8">
        <v>30</v>
      </c>
      <c r="G7100" s="17" t="s">
        <v>12100</v>
      </c>
      <c r="H7100" s="21">
        <v>10</v>
      </c>
      <c r="I7100" s="14">
        <v>0.93333333333333335</v>
      </c>
      <c r="J7100" s="5" t="str">
        <f>VLOOKUP(E7100:E25386,Sheet5!B:H,6,0)</f>
        <v>0.700</v>
      </c>
      <c r="K7100" s="5" t="str">
        <f>VLOOKUP(E7100:E25386,Sheet5!B:H,7,0)</f>
        <v>1.019</v>
      </c>
    </row>
    <row r="7101" spans="1:11" ht="30">
      <c r="A7101" s="8">
        <v>94</v>
      </c>
      <c r="B7101" s="8" t="s">
        <v>16219</v>
      </c>
      <c r="C7101" s="8" t="s">
        <v>16220</v>
      </c>
      <c r="D7101" s="8" t="s">
        <v>16221</v>
      </c>
      <c r="E7101" s="8" t="s">
        <v>17396</v>
      </c>
      <c r="F7101" s="8">
        <v>255</v>
      </c>
      <c r="G7101" s="17" t="s">
        <v>12100</v>
      </c>
      <c r="H7101" s="21">
        <v>36.862745098039213</v>
      </c>
      <c r="I7101" s="14">
        <v>0.63529411764705879</v>
      </c>
      <c r="J7101" s="5" t="str">
        <f>VLOOKUP(E7101:E25387,Sheet5!B:H,6,0)</f>
        <v>1.277</v>
      </c>
      <c r="K7101" s="5" t="str">
        <f>VLOOKUP(E7101:E25387,Sheet5!B:H,7,0)</f>
        <v>1.847</v>
      </c>
    </row>
    <row r="7102" spans="1:11" ht="30">
      <c r="A7102" s="8">
        <v>24</v>
      </c>
      <c r="B7102" s="8" t="s">
        <v>16219</v>
      </c>
      <c r="C7102" s="8" t="s">
        <v>16220</v>
      </c>
      <c r="D7102" s="8" t="s">
        <v>16221</v>
      </c>
      <c r="E7102" s="8" t="s">
        <v>36857</v>
      </c>
      <c r="F7102" s="8">
        <v>82</v>
      </c>
      <c r="G7102" s="17" t="s">
        <v>12100</v>
      </c>
      <c r="H7102" s="21">
        <v>29.26829268292683</v>
      </c>
      <c r="I7102" s="14">
        <v>0.71951219512195119</v>
      </c>
      <c r="J7102" s="5" t="str">
        <f>VLOOKUP(E7102:E25388,Sheet5!B:H,6,0)</f>
        <v>1.099</v>
      </c>
      <c r="K7102" s="5" t="str">
        <f>VLOOKUP(E7102:E25388,Sheet5!B:H,7,0)</f>
        <v>1.568</v>
      </c>
    </row>
    <row r="7103" spans="1:11" ht="30">
      <c r="A7103" s="8">
        <v>42</v>
      </c>
      <c r="B7103" s="8" t="s">
        <v>10924</v>
      </c>
      <c r="C7103" s="8" t="s">
        <v>10925</v>
      </c>
      <c r="D7103" s="8" t="s">
        <v>10926</v>
      </c>
      <c r="E7103" s="8" t="s">
        <v>11176</v>
      </c>
      <c r="F7103" s="8">
        <v>130</v>
      </c>
      <c r="G7103" s="17" t="s">
        <v>3375</v>
      </c>
      <c r="H7103" s="21">
        <v>32.307692307692307</v>
      </c>
      <c r="I7103" s="14">
        <v>0.68461538461538463</v>
      </c>
      <c r="J7103" s="5" t="str">
        <f>VLOOKUP(E7103:E25389,Sheet5!B:H,6,0)</f>
        <v>1.403</v>
      </c>
      <c r="K7103" s="5" t="str">
        <f>VLOOKUP(E7103:E25389,Sheet5!B:H,7,0)</f>
        <v>2.250</v>
      </c>
    </row>
    <row r="7104" spans="1:11" ht="30">
      <c r="A7104" s="8">
        <v>4</v>
      </c>
      <c r="B7104" s="8" t="s">
        <v>10924</v>
      </c>
      <c r="C7104" s="8" t="s">
        <v>10925</v>
      </c>
      <c r="D7104" s="8" t="s">
        <v>10926</v>
      </c>
      <c r="E7104" s="8" t="s">
        <v>11219</v>
      </c>
      <c r="F7104" s="8">
        <v>22</v>
      </c>
      <c r="G7104" s="17" t="s">
        <v>3375</v>
      </c>
      <c r="H7104" s="21">
        <v>18.181818181818183</v>
      </c>
      <c r="I7104" s="14">
        <v>0.86363636363636365</v>
      </c>
      <c r="J7104" s="5" t="str">
        <f>VLOOKUP(E7104:E25390,Sheet5!B:H,6,0)</f>
        <v>1.236</v>
      </c>
      <c r="K7104" s="5" t="str">
        <f>VLOOKUP(E7104:E25390,Sheet5!B:H,7,0)</f>
        <v>1.759</v>
      </c>
    </row>
    <row r="7105" spans="1:11" ht="30">
      <c r="A7105" s="8">
        <v>67</v>
      </c>
      <c r="B7105" s="8" t="s">
        <v>17014</v>
      </c>
      <c r="C7105" s="8" t="s">
        <v>17015</v>
      </c>
      <c r="D7105" s="8" t="s">
        <v>17016</v>
      </c>
      <c r="E7105" s="8" t="s">
        <v>17396</v>
      </c>
      <c r="F7105" s="8">
        <v>255</v>
      </c>
      <c r="G7105" s="17" t="s">
        <v>4011</v>
      </c>
      <c r="H7105" s="21">
        <v>26.274509803921568</v>
      </c>
      <c r="I7105" s="14">
        <v>0.74117647058823533</v>
      </c>
      <c r="J7105" s="5" t="str">
        <f>VLOOKUP(E7105:E25391,Sheet5!B:H,6,0)</f>
        <v>1.277</v>
      </c>
      <c r="K7105" s="5" t="str">
        <f>VLOOKUP(E7105:E25391,Sheet5!B:H,7,0)</f>
        <v>1.847</v>
      </c>
    </row>
    <row r="7106" spans="1:11" ht="30">
      <c r="A7106" s="8">
        <v>19</v>
      </c>
      <c r="B7106" s="8" t="s">
        <v>17014</v>
      </c>
      <c r="C7106" s="8" t="s">
        <v>17015</v>
      </c>
      <c r="D7106" s="8" t="s">
        <v>17016</v>
      </c>
      <c r="E7106" s="8" t="s">
        <v>36857</v>
      </c>
      <c r="F7106" s="8">
        <v>82</v>
      </c>
      <c r="G7106" s="17" t="s">
        <v>4011</v>
      </c>
      <c r="H7106" s="21">
        <v>23.170731707317074</v>
      </c>
      <c r="I7106" s="14">
        <v>0.78048780487804881</v>
      </c>
      <c r="J7106" s="5" t="str">
        <f>VLOOKUP(E7106:E25392,Sheet5!B:H,6,0)</f>
        <v>1.099</v>
      </c>
      <c r="K7106" s="5" t="str">
        <f>VLOOKUP(E7106:E25392,Sheet5!B:H,7,0)</f>
        <v>1.568</v>
      </c>
    </row>
    <row r="7107" spans="1:11" ht="30">
      <c r="A7107" s="8">
        <v>145</v>
      </c>
      <c r="B7107" s="8" t="s">
        <v>17170</v>
      </c>
      <c r="C7107" s="8" t="s">
        <v>17171</v>
      </c>
      <c r="D7107" s="8" t="s">
        <v>17172</v>
      </c>
      <c r="E7107" s="8" t="s">
        <v>17396</v>
      </c>
      <c r="F7107" s="8">
        <v>255</v>
      </c>
      <c r="G7107" s="17" t="s">
        <v>4826</v>
      </c>
      <c r="H7107" s="21">
        <v>56.862745098039213</v>
      </c>
      <c r="I7107" s="14">
        <v>0.43529411764705883</v>
      </c>
      <c r="J7107" s="5" t="str">
        <f>VLOOKUP(E7107:E25393,Sheet5!B:H,6,0)</f>
        <v>1.277</v>
      </c>
      <c r="K7107" s="5" t="str">
        <f>VLOOKUP(E7107:E25393,Sheet5!B:H,7,0)</f>
        <v>1.847</v>
      </c>
    </row>
    <row r="7108" spans="1:11" ht="30">
      <c r="A7108" s="8">
        <v>103</v>
      </c>
      <c r="B7108" s="8" t="s">
        <v>17170</v>
      </c>
      <c r="C7108" s="8" t="s">
        <v>17171</v>
      </c>
      <c r="D7108" s="8" t="s">
        <v>17172</v>
      </c>
      <c r="E7108" s="8" t="s">
        <v>31849</v>
      </c>
      <c r="F7108" s="8">
        <v>145</v>
      </c>
      <c r="G7108" s="17" t="s">
        <v>4826</v>
      </c>
      <c r="H7108" s="21">
        <v>71.034482758620683</v>
      </c>
      <c r="I7108" s="14">
        <v>0.29655172413793107</v>
      </c>
      <c r="J7108" s="5" t="str">
        <f>VLOOKUP(E7108:E25394,Sheet5!B:H,6,0)</f>
        <v>1.611</v>
      </c>
      <c r="K7108" s="5" t="str">
        <f>VLOOKUP(E7108:E25394,Sheet5!B:H,7,0)</f>
        <v>3.261</v>
      </c>
    </row>
    <row r="7109" spans="1:11" ht="30">
      <c r="A7109" s="8">
        <v>9</v>
      </c>
      <c r="B7109" s="8" t="s">
        <v>59</v>
      </c>
      <c r="C7109" s="8" t="s">
        <v>60</v>
      </c>
      <c r="D7109" s="8" t="s">
        <v>61</v>
      </c>
      <c r="E7109" s="8" t="s">
        <v>492</v>
      </c>
      <c r="F7109" s="8">
        <v>32</v>
      </c>
      <c r="G7109" s="17" t="s">
        <v>62</v>
      </c>
      <c r="H7109" s="21">
        <v>28.125</v>
      </c>
      <c r="I7109" s="14">
        <v>0.75</v>
      </c>
      <c r="J7109" s="5" t="str">
        <f>VLOOKUP(E7109:E25395,Sheet5!B:H,6,0)</f>
        <v>1.103</v>
      </c>
      <c r="K7109" s="5" t="str">
        <f>VLOOKUP(E7109:E25395,Sheet5!B:H,7,0)</f>
        <v>1.852</v>
      </c>
    </row>
    <row r="7110" spans="1:11" ht="30">
      <c r="A7110" s="8">
        <v>78</v>
      </c>
      <c r="B7110" s="8" t="s">
        <v>59</v>
      </c>
      <c r="C7110" s="8" t="s">
        <v>60</v>
      </c>
      <c r="D7110" s="8" t="s">
        <v>61</v>
      </c>
      <c r="E7110" s="8" t="s">
        <v>17396</v>
      </c>
      <c r="F7110" s="8">
        <v>255</v>
      </c>
      <c r="G7110" s="17" t="s">
        <v>62</v>
      </c>
      <c r="H7110" s="21">
        <v>30.588235294117649</v>
      </c>
      <c r="I7110" s="14">
        <v>0.69803921568627447</v>
      </c>
      <c r="J7110" s="5" t="str">
        <f>VLOOKUP(E7110:E25396,Sheet5!B:H,6,0)</f>
        <v>1.277</v>
      </c>
      <c r="K7110" s="5" t="str">
        <f>VLOOKUP(E7110:E25396,Sheet5!B:H,7,0)</f>
        <v>1.847</v>
      </c>
    </row>
    <row r="7111" spans="1:11" ht="30">
      <c r="A7111" s="8">
        <v>7</v>
      </c>
      <c r="B7111" s="8" t="s">
        <v>3288</v>
      </c>
      <c r="C7111" s="8" t="s">
        <v>3289</v>
      </c>
      <c r="D7111" s="8" t="s">
        <v>3290</v>
      </c>
      <c r="E7111" s="8" t="s">
        <v>3533</v>
      </c>
      <c r="F7111" s="8">
        <v>59</v>
      </c>
      <c r="G7111" s="17" t="s">
        <v>3291</v>
      </c>
      <c r="H7111" s="21">
        <v>11.864406779661017</v>
      </c>
      <c r="I7111" s="14">
        <v>0.89830508474576276</v>
      </c>
      <c r="J7111" s="5" t="str">
        <f>VLOOKUP(E7111:E25397,Sheet5!B:H,6,0)</f>
        <v>1.417</v>
      </c>
      <c r="K7111" s="5" t="str">
        <f>VLOOKUP(E7111:E25397,Sheet5!B:H,7,0)</f>
        <v>2.284</v>
      </c>
    </row>
    <row r="7112" spans="1:11" ht="30">
      <c r="A7112" s="8">
        <v>32</v>
      </c>
      <c r="B7112" s="8" t="s">
        <v>3288</v>
      </c>
      <c r="C7112" s="8" t="s">
        <v>3289</v>
      </c>
      <c r="D7112" s="8" t="s">
        <v>3290</v>
      </c>
      <c r="E7112" s="8" t="s">
        <v>17396</v>
      </c>
      <c r="F7112" s="8">
        <v>255</v>
      </c>
      <c r="G7112" s="17" t="s">
        <v>3291</v>
      </c>
      <c r="H7112" s="21">
        <v>12.549019607843137</v>
      </c>
      <c r="I7112" s="14">
        <v>0.8784313725490196</v>
      </c>
      <c r="J7112" s="5" t="str">
        <f>VLOOKUP(E7112:E25398,Sheet5!B:H,6,0)</f>
        <v>1.277</v>
      </c>
      <c r="K7112" s="5" t="str">
        <f>VLOOKUP(E7112:E25398,Sheet5!B:H,7,0)</f>
        <v>1.847</v>
      </c>
    </row>
    <row r="7113" spans="1:11" ht="30">
      <c r="A7113" s="8">
        <v>8</v>
      </c>
      <c r="B7113" s="8" t="s">
        <v>3293</v>
      </c>
      <c r="C7113" s="8" t="s">
        <v>3294</v>
      </c>
      <c r="D7113" s="8" t="s">
        <v>3295</v>
      </c>
      <c r="E7113" s="8" t="s">
        <v>3533</v>
      </c>
      <c r="F7113" s="8">
        <v>59</v>
      </c>
      <c r="G7113" s="17" t="s">
        <v>3296</v>
      </c>
      <c r="H7113" s="21">
        <v>13.559322033898304</v>
      </c>
      <c r="I7113" s="14">
        <v>0.88135593220338981</v>
      </c>
      <c r="J7113" s="5" t="str">
        <f>VLOOKUP(E7113:E25399,Sheet5!B:H,6,0)</f>
        <v>1.417</v>
      </c>
      <c r="K7113" s="5" t="str">
        <f>VLOOKUP(E7113:E25399,Sheet5!B:H,7,0)</f>
        <v>2.284</v>
      </c>
    </row>
    <row r="7114" spans="1:11" ht="30">
      <c r="A7114" s="8">
        <v>73</v>
      </c>
      <c r="B7114" s="8" t="s">
        <v>11011</v>
      </c>
      <c r="C7114" s="8" t="s">
        <v>11012</v>
      </c>
      <c r="D7114" s="8" t="s">
        <v>11013</v>
      </c>
      <c r="E7114" s="8" t="s">
        <v>11176</v>
      </c>
      <c r="F7114" s="8">
        <v>130</v>
      </c>
      <c r="G7114" s="17" t="s">
        <v>594</v>
      </c>
      <c r="H7114" s="21">
        <v>56.153846153846153</v>
      </c>
      <c r="I7114" s="14">
        <v>0.44615384615384612</v>
      </c>
      <c r="J7114" s="5" t="str">
        <f>VLOOKUP(E7114:E25400,Sheet5!B:H,6,0)</f>
        <v>1.403</v>
      </c>
      <c r="K7114" s="5" t="str">
        <f>VLOOKUP(E7114:E25400,Sheet5!B:H,7,0)</f>
        <v>2.250</v>
      </c>
    </row>
    <row r="7115" spans="1:11" ht="30">
      <c r="A7115" s="8">
        <v>225</v>
      </c>
      <c r="B7115" s="8" t="s">
        <v>11011</v>
      </c>
      <c r="C7115" s="8" t="s">
        <v>11012</v>
      </c>
      <c r="D7115" s="8" t="s">
        <v>11013</v>
      </c>
      <c r="E7115" s="8" t="s">
        <v>10520</v>
      </c>
      <c r="F7115" s="8">
        <v>256</v>
      </c>
      <c r="G7115" s="17" t="s">
        <v>594</v>
      </c>
      <c r="H7115" s="21">
        <v>87.890625</v>
      </c>
      <c r="I7115" s="14">
        <v>0.125</v>
      </c>
      <c r="J7115" s="5" t="str">
        <f>VLOOKUP(E7115:E25401,Sheet5!B:H,6,0)</f>
        <v>2.706</v>
      </c>
      <c r="K7115" s="5" t="str">
        <f>VLOOKUP(E7115:E25401,Sheet5!B:H,7,0)</f>
        <v>3.900</v>
      </c>
    </row>
    <row r="7116" spans="1:11" ht="30">
      <c r="A7116" s="8">
        <v>14</v>
      </c>
      <c r="B7116" s="8" t="s">
        <v>11011</v>
      </c>
      <c r="C7116" s="8" t="s">
        <v>11012</v>
      </c>
      <c r="D7116" s="8" t="s">
        <v>11013</v>
      </c>
      <c r="E7116" s="8" t="s">
        <v>35728</v>
      </c>
      <c r="F7116" s="8">
        <v>25</v>
      </c>
      <c r="G7116" s="17" t="s">
        <v>594</v>
      </c>
      <c r="H7116" s="21">
        <v>56</v>
      </c>
      <c r="I7116" s="14">
        <v>0.48</v>
      </c>
      <c r="J7116" s="5" t="str">
        <f>VLOOKUP(E7116:E25402,Sheet5!B:H,6,0)</f>
        <v>1.407</v>
      </c>
      <c r="K7116" s="5" t="str">
        <f>VLOOKUP(E7116:E25402,Sheet5!B:H,7,0)</f>
        <v>1.287</v>
      </c>
    </row>
    <row r="7117" spans="1:11" ht="30">
      <c r="A7117" s="8">
        <v>32</v>
      </c>
      <c r="B7117" s="8" t="s">
        <v>16359</v>
      </c>
      <c r="C7117" s="8" t="s">
        <v>16360</v>
      </c>
      <c r="D7117" s="8" t="s">
        <v>16361</v>
      </c>
      <c r="E7117" s="8" t="s">
        <v>16453</v>
      </c>
      <c r="F7117" s="8">
        <v>76</v>
      </c>
      <c r="G7117" s="17" t="s">
        <v>4848</v>
      </c>
      <c r="H7117" s="21">
        <v>42.10526315789474</v>
      </c>
      <c r="I7117" s="14">
        <v>0.59210526315789469</v>
      </c>
      <c r="J7117" s="5" t="str">
        <f>VLOOKUP(E7117:E25403,Sheet5!B:H,6,0)</f>
        <v>1.812</v>
      </c>
      <c r="K7117" s="5" t="str">
        <f>VLOOKUP(E7117:E25403,Sheet5!B:H,7,0)</f>
        <v>2.900</v>
      </c>
    </row>
    <row r="7118" spans="1:11" ht="30">
      <c r="A7118" s="8">
        <v>69</v>
      </c>
      <c r="B7118" s="8" t="s">
        <v>16359</v>
      </c>
      <c r="C7118" s="8" t="s">
        <v>16360</v>
      </c>
      <c r="D7118" s="8" t="s">
        <v>16361</v>
      </c>
      <c r="E7118" s="8" t="s">
        <v>17396</v>
      </c>
      <c r="F7118" s="8">
        <v>255</v>
      </c>
      <c r="G7118" s="17" t="s">
        <v>4848</v>
      </c>
      <c r="H7118" s="21">
        <v>27.058823529411764</v>
      </c>
      <c r="I7118" s="14">
        <v>0.73333333333333339</v>
      </c>
      <c r="J7118" s="5" t="str">
        <f>VLOOKUP(E7118:E25404,Sheet5!B:H,6,0)</f>
        <v>1.277</v>
      </c>
      <c r="K7118" s="5" t="str">
        <f>VLOOKUP(E7118:E25404,Sheet5!B:H,7,0)</f>
        <v>1.847</v>
      </c>
    </row>
    <row r="7119" spans="1:11" ht="30">
      <c r="A7119" s="8">
        <v>22</v>
      </c>
      <c r="B7119" s="8" t="s">
        <v>16340</v>
      </c>
      <c r="C7119" s="8" t="s">
        <v>16341</v>
      </c>
      <c r="D7119" s="8" t="s">
        <v>16342</v>
      </c>
      <c r="E7119" s="8" t="s">
        <v>16453</v>
      </c>
      <c r="F7119" s="8">
        <v>76</v>
      </c>
      <c r="G7119" s="17" t="s">
        <v>6183</v>
      </c>
      <c r="H7119" s="21">
        <v>28.94736842105263</v>
      </c>
      <c r="I7119" s="14">
        <v>0.72368421052631571</v>
      </c>
      <c r="J7119" s="5" t="str">
        <f>VLOOKUP(E7119:E25405,Sheet5!B:H,6,0)</f>
        <v>1.812</v>
      </c>
      <c r="K7119" s="5" t="str">
        <f>VLOOKUP(E7119:E25405,Sheet5!B:H,7,0)</f>
        <v>2.900</v>
      </c>
    </row>
    <row r="7120" spans="1:11" ht="30">
      <c r="A7120" s="8">
        <v>45</v>
      </c>
      <c r="B7120" s="8" t="s">
        <v>16971</v>
      </c>
      <c r="C7120" s="8" t="s">
        <v>16972</v>
      </c>
      <c r="D7120" s="8" t="s">
        <v>16973</v>
      </c>
      <c r="E7120" s="8" t="s">
        <v>17396</v>
      </c>
      <c r="F7120" s="8">
        <v>255</v>
      </c>
      <c r="G7120" s="17" t="s">
        <v>1931</v>
      </c>
      <c r="H7120" s="21">
        <v>17.647058823529413</v>
      </c>
      <c r="I7120" s="14">
        <v>0.82745098039215681</v>
      </c>
      <c r="J7120" s="5" t="str">
        <f>VLOOKUP(E7120:E25406,Sheet5!B:H,6,0)</f>
        <v>1.277</v>
      </c>
      <c r="K7120" s="5" t="str">
        <f>VLOOKUP(E7120:E25406,Sheet5!B:H,7,0)</f>
        <v>1.847</v>
      </c>
    </row>
    <row r="7121" spans="1:11">
      <c r="A7121" s="8">
        <v>12</v>
      </c>
      <c r="B7121" s="8" t="s">
        <v>16971</v>
      </c>
      <c r="C7121" s="8" t="s">
        <v>16972</v>
      </c>
      <c r="D7121" s="8" t="s">
        <v>16973</v>
      </c>
      <c r="E7121" s="8" t="s">
        <v>36857</v>
      </c>
      <c r="F7121" s="8">
        <v>82</v>
      </c>
      <c r="G7121" s="17" t="s">
        <v>1931</v>
      </c>
      <c r="H7121" s="21">
        <v>14.634146341463415</v>
      </c>
      <c r="I7121" s="14">
        <v>0.86585365853658536</v>
      </c>
      <c r="J7121" s="5" t="str">
        <f>VLOOKUP(E7121:E25407,Sheet5!B:H,6,0)</f>
        <v>1.099</v>
      </c>
      <c r="K7121" s="5" t="str">
        <f>VLOOKUP(E7121:E25407,Sheet5!B:H,7,0)</f>
        <v>1.568</v>
      </c>
    </row>
    <row r="7122" spans="1:11" ht="30">
      <c r="A7122" s="8">
        <v>54</v>
      </c>
      <c r="B7122" s="8" t="s">
        <v>16986</v>
      </c>
      <c r="C7122" s="8" t="s">
        <v>16987</v>
      </c>
      <c r="D7122" s="8" t="s">
        <v>16988</v>
      </c>
      <c r="E7122" s="8" t="s">
        <v>17396</v>
      </c>
      <c r="F7122" s="8">
        <v>255</v>
      </c>
      <c r="G7122" s="17" t="s">
        <v>5005</v>
      </c>
      <c r="H7122" s="21">
        <v>21.176470588235293</v>
      </c>
      <c r="I7122" s="14">
        <v>0.792156862745098</v>
      </c>
      <c r="J7122" s="5" t="str">
        <f>VLOOKUP(E7122:E25408,Sheet5!B:H,6,0)</f>
        <v>1.277</v>
      </c>
      <c r="K7122" s="5" t="str">
        <f>VLOOKUP(E7122:E25408,Sheet5!B:H,7,0)</f>
        <v>1.847</v>
      </c>
    </row>
    <row r="7123" spans="1:11" ht="30">
      <c r="A7123" s="8">
        <v>141</v>
      </c>
      <c r="B7123" s="8" t="s">
        <v>17158</v>
      </c>
      <c r="C7123" s="8" t="s">
        <v>17159</v>
      </c>
      <c r="D7123" s="8" t="s">
        <v>17160</v>
      </c>
      <c r="E7123" s="8" t="s">
        <v>17396</v>
      </c>
      <c r="F7123" s="8">
        <v>255</v>
      </c>
      <c r="G7123" s="17" t="s">
        <v>1876</v>
      </c>
      <c r="H7123" s="21">
        <v>55.294117647058826</v>
      </c>
      <c r="I7123" s="14">
        <v>0.4509803921568627</v>
      </c>
      <c r="J7123" s="5" t="str">
        <f>VLOOKUP(E7123:E25409,Sheet5!B:H,6,0)</f>
        <v>1.277</v>
      </c>
      <c r="K7123" s="5" t="str">
        <f>VLOOKUP(E7123:E25409,Sheet5!B:H,7,0)</f>
        <v>1.847</v>
      </c>
    </row>
    <row r="7124" spans="1:11" ht="30">
      <c r="A7124" s="8">
        <v>44</v>
      </c>
      <c r="B7124" s="8" t="s">
        <v>16968</v>
      </c>
      <c r="C7124" s="8" t="s">
        <v>16969</v>
      </c>
      <c r="D7124" s="8" t="s">
        <v>16970</v>
      </c>
      <c r="E7124" s="8" t="s">
        <v>17396</v>
      </c>
      <c r="F7124" s="8">
        <v>255</v>
      </c>
      <c r="G7124" s="17" t="s">
        <v>1944</v>
      </c>
      <c r="H7124" s="21">
        <v>17.254901960784313</v>
      </c>
      <c r="I7124" s="14">
        <v>0.83137254901960778</v>
      </c>
      <c r="J7124" s="5" t="str">
        <f>VLOOKUP(E7124:E25410,Sheet5!B:H,6,0)</f>
        <v>1.277</v>
      </c>
      <c r="K7124" s="5" t="str">
        <f>VLOOKUP(E7124:E25410,Sheet5!B:H,7,0)</f>
        <v>1.847</v>
      </c>
    </row>
    <row r="7125" spans="1:11" ht="30">
      <c r="A7125" s="8">
        <v>48</v>
      </c>
      <c r="B7125" s="8" t="s">
        <v>16974</v>
      </c>
      <c r="C7125" s="8" t="s">
        <v>16975</v>
      </c>
      <c r="D7125" s="8" t="s">
        <v>16976</v>
      </c>
      <c r="E7125" s="8" t="s">
        <v>17396</v>
      </c>
      <c r="F7125" s="8">
        <v>255</v>
      </c>
      <c r="G7125" s="17" t="s">
        <v>28</v>
      </c>
      <c r="H7125" s="21">
        <v>18.823529411764707</v>
      </c>
      <c r="I7125" s="14">
        <v>0.81568627450980391</v>
      </c>
      <c r="J7125" s="5" t="str">
        <f>VLOOKUP(E7125:E25411,Sheet5!B:H,6,0)</f>
        <v>1.277</v>
      </c>
      <c r="K7125" s="5" t="str">
        <f>VLOOKUP(E7125:E25411,Sheet5!B:H,7,0)</f>
        <v>1.847</v>
      </c>
    </row>
    <row r="7126" spans="1:11">
      <c r="A7126" s="8">
        <v>13</v>
      </c>
      <c r="B7126" s="8" t="s">
        <v>16974</v>
      </c>
      <c r="C7126" s="8" t="s">
        <v>16975</v>
      </c>
      <c r="D7126" s="8" t="s">
        <v>16976</v>
      </c>
      <c r="E7126" s="8" t="s">
        <v>36857</v>
      </c>
      <c r="F7126" s="8">
        <v>82</v>
      </c>
      <c r="G7126" s="17" t="s">
        <v>28</v>
      </c>
      <c r="H7126" s="21">
        <v>15.853658536585366</v>
      </c>
      <c r="I7126" s="14">
        <v>0.85365853658536583</v>
      </c>
      <c r="J7126" s="5" t="str">
        <f>VLOOKUP(E7126:E25412,Sheet5!B:H,6,0)</f>
        <v>1.099</v>
      </c>
      <c r="K7126" s="5" t="str">
        <f>VLOOKUP(E7126:E25412,Sheet5!B:H,7,0)</f>
        <v>1.568</v>
      </c>
    </row>
    <row r="7127" spans="1:11" ht="30">
      <c r="A7127" s="8">
        <v>139</v>
      </c>
      <c r="B7127" s="8" t="s">
        <v>17152</v>
      </c>
      <c r="C7127" s="8" t="s">
        <v>17153</v>
      </c>
      <c r="D7127" s="8" t="s">
        <v>17154</v>
      </c>
      <c r="E7127" s="8" t="s">
        <v>17396</v>
      </c>
      <c r="F7127" s="8">
        <v>255</v>
      </c>
      <c r="G7127" s="17" t="s">
        <v>1691</v>
      </c>
      <c r="H7127" s="21">
        <v>54.509803921568626</v>
      </c>
      <c r="I7127" s="14">
        <v>0.45882352941176474</v>
      </c>
      <c r="J7127" s="5" t="str">
        <f>VLOOKUP(E7127:E25413,Sheet5!B:H,6,0)</f>
        <v>1.277</v>
      </c>
      <c r="K7127" s="5" t="str">
        <f>VLOOKUP(E7127:E25413,Sheet5!B:H,7,0)</f>
        <v>1.847</v>
      </c>
    </row>
    <row r="7128" spans="1:11" ht="30">
      <c r="A7128" s="8">
        <v>27</v>
      </c>
      <c r="B7128" s="8" t="s">
        <v>17152</v>
      </c>
      <c r="C7128" s="8" t="s">
        <v>17153</v>
      </c>
      <c r="D7128" s="8" t="s">
        <v>17154</v>
      </c>
      <c r="E7128" s="8" t="s">
        <v>17727</v>
      </c>
      <c r="F7128" s="8">
        <v>42</v>
      </c>
      <c r="G7128" s="17" t="s">
        <v>1691</v>
      </c>
      <c r="H7128" s="21">
        <v>64.285714285714292</v>
      </c>
      <c r="I7128" s="14">
        <v>0.38095238095238093</v>
      </c>
      <c r="J7128" s="5" t="str">
        <f>VLOOKUP(E7128:E25414,Sheet5!B:H,6,0)</f>
        <v>1.369</v>
      </c>
      <c r="K7128" s="5" t="str">
        <f>VLOOKUP(E7128:E25414,Sheet5!B:H,7,0)</f>
        <v>1.786</v>
      </c>
    </row>
    <row r="7129" spans="1:11" ht="30">
      <c r="A7129" s="8">
        <v>182</v>
      </c>
      <c r="B7129" s="8" t="s">
        <v>17152</v>
      </c>
      <c r="C7129" s="8" t="s">
        <v>17153</v>
      </c>
      <c r="D7129" s="8" t="s">
        <v>17154</v>
      </c>
      <c r="E7129" s="8" t="s">
        <v>25580</v>
      </c>
      <c r="F7129" s="8">
        <v>271</v>
      </c>
      <c r="G7129" s="17" t="s">
        <v>1691</v>
      </c>
      <c r="H7129" s="21">
        <v>67.158671586715869</v>
      </c>
      <c r="I7129" s="14">
        <v>0.33210332103321039</v>
      </c>
      <c r="J7129" s="5" t="str">
        <f>VLOOKUP(E7129:E25415,Sheet5!B:H,6,0)</f>
        <v>1.642</v>
      </c>
      <c r="K7129" s="5" t="str">
        <f>VLOOKUP(E7129:E25415,Sheet5!B:H,7,0)</f>
        <v>3.983</v>
      </c>
    </row>
    <row r="7130" spans="1:11" ht="30">
      <c r="A7130" s="8">
        <v>87</v>
      </c>
      <c r="B7130" s="8" t="s">
        <v>11050</v>
      </c>
      <c r="C7130" s="8" t="s">
        <v>11051</v>
      </c>
      <c r="D7130" s="8" t="s">
        <v>11052</v>
      </c>
      <c r="E7130" s="8" t="s">
        <v>11176</v>
      </c>
      <c r="F7130" s="8">
        <v>130</v>
      </c>
      <c r="G7130" s="17" t="s">
        <v>958</v>
      </c>
      <c r="H7130" s="21">
        <v>66.92307692307692</v>
      </c>
      <c r="I7130" s="14">
        <v>0.33846153846153848</v>
      </c>
      <c r="J7130" s="5" t="str">
        <f>VLOOKUP(E7130:E25416,Sheet5!B:H,6,0)</f>
        <v>1.403</v>
      </c>
      <c r="K7130" s="5" t="str">
        <f>VLOOKUP(E7130:E25416,Sheet5!B:H,7,0)</f>
        <v>2.250</v>
      </c>
    </row>
    <row r="7131" spans="1:11" ht="30">
      <c r="A7131" s="8">
        <v>53</v>
      </c>
      <c r="B7131" s="8" t="s">
        <v>11050</v>
      </c>
      <c r="C7131" s="8" t="s">
        <v>11051</v>
      </c>
      <c r="D7131" s="8" t="s">
        <v>11052</v>
      </c>
      <c r="E7131" s="8" t="s">
        <v>12077</v>
      </c>
      <c r="F7131" s="8">
        <v>106</v>
      </c>
      <c r="G7131" s="17" t="s">
        <v>958</v>
      </c>
      <c r="H7131" s="21">
        <v>50</v>
      </c>
      <c r="I7131" s="14">
        <v>0.50943396226415094</v>
      </c>
      <c r="J7131" s="5" t="str">
        <f>VLOOKUP(E7131:E25417,Sheet5!B:H,6,0)</f>
        <v>1.000</v>
      </c>
      <c r="K7131" s="5" t="str">
        <f>VLOOKUP(E7131:E25417,Sheet5!B:H,7,0)</f>
        <v>1.239</v>
      </c>
    </row>
    <row r="7132" spans="1:11" ht="45">
      <c r="A7132" s="8">
        <v>20</v>
      </c>
      <c r="B7132" s="8" t="s">
        <v>11281</v>
      </c>
      <c r="C7132" s="8" t="s">
        <v>11282</v>
      </c>
      <c r="D7132" s="8" t="s">
        <v>11283</v>
      </c>
      <c r="E7132" s="8" t="s">
        <v>11375</v>
      </c>
      <c r="F7132" s="8">
        <v>51</v>
      </c>
      <c r="G7132" s="17" t="s">
        <v>2327</v>
      </c>
      <c r="H7132" s="21">
        <v>39.215686274509807</v>
      </c>
      <c r="I7132" s="14">
        <v>0.62745098039215685</v>
      </c>
      <c r="J7132" s="5" t="str">
        <f>VLOOKUP(E7132:E25418,Sheet5!B:H,6,0)</f>
        <v>1.033</v>
      </c>
      <c r="K7132" s="5" t="str">
        <f>VLOOKUP(E7132:E25418,Sheet5!B:H,7,0)</f>
        <v>1.363</v>
      </c>
    </row>
    <row r="7133" spans="1:11" ht="45">
      <c r="A7133" s="8">
        <v>66</v>
      </c>
      <c r="B7133" s="8" t="s">
        <v>11281</v>
      </c>
      <c r="C7133" s="8" t="s">
        <v>11282</v>
      </c>
      <c r="D7133" s="8" t="s">
        <v>11283</v>
      </c>
      <c r="E7133" s="8" t="s">
        <v>11928</v>
      </c>
      <c r="F7133" s="8">
        <v>104</v>
      </c>
      <c r="G7133" s="17" t="s">
        <v>2327</v>
      </c>
      <c r="H7133" s="21">
        <v>63.46153846153846</v>
      </c>
      <c r="I7133" s="14">
        <v>0.375</v>
      </c>
      <c r="J7133" s="5" t="str">
        <f>VLOOKUP(E7133:E25419,Sheet5!B:H,6,0)</f>
        <v>1.522</v>
      </c>
      <c r="K7133" s="5" t="str">
        <f>VLOOKUP(E7133:E25419,Sheet5!B:H,7,0)</f>
        <v>2.056</v>
      </c>
    </row>
    <row r="7134" spans="1:11" ht="30">
      <c r="A7134" s="8">
        <v>136</v>
      </c>
      <c r="B7134" s="8" t="s">
        <v>11281</v>
      </c>
      <c r="C7134" s="8" t="s">
        <v>11282</v>
      </c>
      <c r="D7134" s="8" t="s">
        <v>11283</v>
      </c>
      <c r="E7134" s="8" t="s">
        <v>17396</v>
      </c>
      <c r="F7134" s="8">
        <v>255</v>
      </c>
      <c r="G7134" s="17" t="s">
        <v>2327</v>
      </c>
      <c r="H7134" s="21">
        <v>53.333333333333336</v>
      </c>
      <c r="I7134" s="14">
        <v>0.47058823529411764</v>
      </c>
      <c r="J7134" s="5" t="str">
        <f>VLOOKUP(E7134:E25420,Sheet5!B:H,6,0)</f>
        <v>1.277</v>
      </c>
      <c r="K7134" s="5" t="str">
        <f>VLOOKUP(E7134:E25420,Sheet5!B:H,7,0)</f>
        <v>1.847</v>
      </c>
    </row>
    <row r="7135" spans="1:11" ht="45">
      <c r="A7135" s="8">
        <v>12</v>
      </c>
      <c r="B7135" s="8" t="s">
        <v>11255</v>
      </c>
      <c r="C7135" s="8" t="s">
        <v>11256</v>
      </c>
      <c r="D7135" s="8" t="s">
        <v>11257</v>
      </c>
      <c r="E7135" s="8" t="s">
        <v>11375</v>
      </c>
      <c r="F7135" s="8">
        <v>51</v>
      </c>
      <c r="G7135" s="17" t="s">
        <v>2551</v>
      </c>
      <c r="H7135" s="21">
        <v>23.529411764705884</v>
      </c>
      <c r="I7135" s="14">
        <v>0.78431372549019607</v>
      </c>
      <c r="J7135" s="5" t="str">
        <f>VLOOKUP(E7135:E25421,Sheet5!B:H,6,0)</f>
        <v>1.033</v>
      </c>
      <c r="K7135" s="5" t="str">
        <f>VLOOKUP(E7135:E25421,Sheet5!B:H,7,0)</f>
        <v>1.363</v>
      </c>
    </row>
    <row r="7136" spans="1:11" ht="30">
      <c r="A7136" s="8">
        <v>92</v>
      </c>
      <c r="B7136" s="8" t="s">
        <v>11255</v>
      </c>
      <c r="C7136" s="8" t="s">
        <v>11256</v>
      </c>
      <c r="D7136" s="8" t="s">
        <v>11257</v>
      </c>
      <c r="E7136" s="8" t="s">
        <v>17396</v>
      </c>
      <c r="F7136" s="8">
        <v>255</v>
      </c>
      <c r="G7136" s="17" t="s">
        <v>2551</v>
      </c>
      <c r="H7136" s="21">
        <v>36.078431372549019</v>
      </c>
      <c r="I7136" s="14">
        <v>0.64313725490196072</v>
      </c>
      <c r="J7136" s="5" t="str">
        <f>VLOOKUP(E7136:E25422,Sheet5!B:H,6,0)</f>
        <v>1.277</v>
      </c>
      <c r="K7136" s="5" t="str">
        <f>VLOOKUP(E7136:E25422,Sheet5!B:H,7,0)</f>
        <v>1.847</v>
      </c>
    </row>
    <row r="7137" spans="1:11" ht="30">
      <c r="A7137" s="8">
        <v>142</v>
      </c>
      <c r="B7137" s="8" t="s">
        <v>17161</v>
      </c>
      <c r="C7137" s="8" t="s">
        <v>17162</v>
      </c>
      <c r="D7137" s="8" t="s">
        <v>17163</v>
      </c>
      <c r="E7137" s="8" t="s">
        <v>17396</v>
      </c>
      <c r="F7137" s="8">
        <v>255</v>
      </c>
      <c r="G7137" s="17" t="s">
        <v>5516</v>
      </c>
      <c r="H7137" s="21">
        <v>55.686274509803923</v>
      </c>
      <c r="I7137" s="14">
        <v>0.44705882352941173</v>
      </c>
      <c r="J7137" s="5" t="str">
        <f>VLOOKUP(E7137:E25423,Sheet5!B:H,6,0)</f>
        <v>1.277</v>
      </c>
      <c r="K7137" s="5" t="str">
        <f>VLOOKUP(E7137:E25423,Sheet5!B:H,7,0)</f>
        <v>1.847</v>
      </c>
    </row>
    <row r="7138" spans="1:11" ht="30">
      <c r="A7138" s="8">
        <v>40</v>
      </c>
      <c r="B7138" s="8" t="s">
        <v>17161</v>
      </c>
      <c r="C7138" s="8" t="s">
        <v>17162</v>
      </c>
      <c r="D7138" s="8" t="s">
        <v>17163</v>
      </c>
      <c r="E7138" s="8" t="s">
        <v>36857</v>
      </c>
      <c r="F7138" s="8">
        <v>82</v>
      </c>
      <c r="G7138" s="17" t="s">
        <v>5516</v>
      </c>
      <c r="H7138" s="21">
        <v>48.780487804878049</v>
      </c>
      <c r="I7138" s="14">
        <v>0.52439024390243905</v>
      </c>
      <c r="J7138" s="5" t="str">
        <f>VLOOKUP(E7138:E25424,Sheet5!B:H,6,0)</f>
        <v>1.099</v>
      </c>
      <c r="K7138" s="5" t="str">
        <f>VLOOKUP(E7138:E25424,Sheet5!B:H,7,0)</f>
        <v>1.568</v>
      </c>
    </row>
    <row r="7139" spans="1:11" ht="30">
      <c r="A7139" s="8">
        <v>6</v>
      </c>
      <c r="B7139" s="8" t="s">
        <v>3282</v>
      </c>
      <c r="C7139" s="8" t="s">
        <v>3283</v>
      </c>
      <c r="D7139" s="8" t="s">
        <v>3284</v>
      </c>
      <c r="E7139" s="8" t="s">
        <v>3533</v>
      </c>
      <c r="F7139" s="8">
        <v>59</v>
      </c>
      <c r="G7139" s="17" t="s">
        <v>3285</v>
      </c>
      <c r="H7139" s="21">
        <v>10.169491525423728</v>
      </c>
      <c r="I7139" s="14">
        <v>0.9152542372881356</v>
      </c>
      <c r="J7139" s="5" t="str">
        <f>VLOOKUP(E7139:E25425,Sheet5!B:H,6,0)</f>
        <v>1.417</v>
      </c>
      <c r="K7139" s="5" t="str">
        <f>VLOOKUP(E7139:E25425,Sheet5!B:H,7,0)</f>
        <v>2.284</v>
      </c>
    </row>
    <row r="7140" spans="1:11" ht="30">
      <c r="A7140" s="8">
        <v>30</v>
      </c>
      <c r="B7140" s="8" t="s">
        <v>3282</v>
      </c>
      <c r="C7140" s="8" t="s">
        <v>3283</v>
      </c>
      <c r="D7140" s="8" t="s">
        <v>3284</v>
      </c>
      <c r="E7140" s="8" t="s">
        <v>17396</v>
      </c>
      <c r="F7140" s="8">
        <v>255</v>
      </c>
      <c r="G7140" s="17" t="s">
        <v>3285</v>
      </c>
      <c r="H7140" s="21">
        <v>11.764705882352942</v>
      </c>
      <c r="I7140" s="14">
        <v>0.88627450980392153</v>
      </c>
      <c r="J7140" s="5" t="str">
        <f>VLOOKUP(E7140:E25426,Sheet5!B:H,6,0)</f>
        <v>1.277</v>
      </c>
      <c r="K7140" s="5" t="str">
        <f>VLOOKUP(E7140:E25426,Sheet5!B:H,7,0)</f>
        <v>1.847</v>
      </c>
    </row>
    <row r="7141" spans="1:11" ht="30">
      <c r="A7141" s="8">
        <v>6</v>
      </c>
      <c r="B7141" s="8" t="s">
        <v>10806</v>
      </c>
      <c r="C7141" s="8" t="s">
        <v>10807</v>
      </c>
      <c r="D7141" s="8" t="s">
        <v>10808</v>
      </c>
      <c r="E7141" s="8" t="s">
        <v>11176</v>
      </c>
      <c r="F7141" s="8">
        <v>130</v>
      </c>
      <c r="G7141" s="17" t="s">
        <v>10809</v>
      </c>
      <c r="H7141" s="21">
        <v>4.615384615384615</v>
      </c>
      <c r="I7141" s="14">
        <v>0.96153846153846156</v>
      </c>
      <c r="J7141" s="5" t="str">
        <f>VLOOKUP(E7141:E25427,Sheet5!B:H,6,0)</f>
        <v>1.403</v>
      </c>
      <c r="K7141" s="5" t="str">
        <f>VLOOKUP(E7141:E25427,Sheet5!B:H,7,0)</f>
        <v>2.250</v>
      </c>
    </row>
    <row r="7142" spans="1:11" ht="30">
      <c r="A7142" s="8">
        <v>1</v>
      </c>
      <c r="B7142" s="8" t="s">
        <v>10806</v>
      </c>
      <c r="C7142" s="8" t="s">
        <v>10807</v>
      </c>
      <c r="D7142" s="8" t="s">
        <v>10808</v>
      </c>
      <c r="E7142" s="8" t="s">
        <v>11219</v>
      </c>
      <c r="F7142" s="8">
        <v>22</v>
      </c>
      <c r="G7142" s="17" t="s">
        <v>10809</v>
      </c>
      <c r="H7142" s="21">
        <v>4.5454545454545459</v>
      </c>
      <c r="I7142" s="14">
        <v>1</v>
      </c>
      <c r="J7142" s="5" t="str">
        <f>VLOOKUP(E7142:E25428,Sheet5!B:H,6,0)</f>
        <v>1.236</v>
      </c>
      <c r="K7142" s="5" t="str">
        <f>VLOOKUP(E7142:E25428,Sheet5!B:H,7,0)</f>
        <v>1.759</v>
      </c>
    </row>
    <row r="7143" spans="1:11" ht="45">
      <c r="A7143" s="8">
        <v>13</v>
      </c>
      <c r="B7143" s="8" t="s">
        <v>11258</v>
      </c>
      <c r="C7143" s="8" t="s">
        <v>11259</v>
      </c>
      <c r="D7143" s="8" t="s">
        <v>11260</v>
      </c>
      <c r="E7143" s="8" t="s">
        <v>11375</v>
      </c>
      <c r="F7143" s="8">
        <v>51</v>
      </c>
      <c r="G7143" s="17" t="s">
        <v>536</v>
      </c>
      <c r="H7143" s="21">
        <v>25.490196078431371</v>
      </c>
      <c r="I7143" s="14">
        <v>0.76470588235294112</v>
      </c>
      <c r="J7143" s="5" t="str">
        <f>VLOOKUP(E7143:E25429,Sheet5!B:H,6,0)</f>
        <v>1.033</v>
      </c>
      <c r="K7143" s="5" t="str">
        <f>VLOOKUP(E7143:E25429,Sheet5!B:H,7,0)</f>
        <v>1.363</v>
      </c>
    </row>
    <row r="7144" spans="1:11" ht="30">
      <c r="A7144" s="8">
        <v>45</v>
      </c>
      <c r="B7144" s="8" t="s">
        <v>11258</v>
      </c>
      <c r="C7144" s="8" t="s">
        <v>11259</v>
      </c>
      <c r="D7144" s="8" t="s">
        <v>11260</v>
      </c>
      <c r="E7144" s="8" t="s">
        <v>11711</v>
      </c>
      <c r="F7144" s="8">
        <v>145</v>
      </c>
      <c r="G7144" s="17" t="s">
        <v>536</v>
      </c>
      <c r="H7144" s="21">
        <v>31.03448275862069</v>
      </c>
      <c r="I7144" s="14">
        <v>0.69655172413793109</v>
      </c>
      <c r="J7144" s="5" t="str">
        <f>VLOOKUP(E7144:E25430,Sheet5!B:H,6,0)</f>
        <v>1.105</v>
      </c>
      <c r="K7144" s="5" t="str">
        <f>VLOOKUP(E7144:E25430,Sheet5!B:H,7,0)</f>
        <v>1.633</v>
      </c>
    </row>
    <row r="7145" spans="1:11" ht="30">
      <c r="A7145" s="8">
        <v>15</v>
      </c>
      <c r="B7145" s="8" t="s">
        <v>11258</v>
      </c>
      <c r="C7145" s="8" t="s">
        <v>11259</v>
      </c>
      <c r="D7145" s="8" t="s">
        <v>11260</v>
      </c>
      <c r="E7145" s="8" t="s">
        <v>12077</v>
      </c>
      <c r="F7145" s="8">
        <v>106</v>
      </c>
      <c r="G7145" s="17" t="s">
        <v>536</v>
      </c>
      <c r="H7145" s="21">
        <v>14.150943396226415</v>
      </c>
      <c r="I7145" s="14">
        <v>0.86792452830188682</v>
      </c>
      <c r="J7145" s="5" t="str">
        <f>VLOOKUP(E7145:E25431,Sheet5!B:H,6,0)</f>
        <v>1.000</v>
      </c>
      <c r="K7145" s="5" t="str">
        <f>VLOOKUP(E7145:E25431,Sheet5!B:H,7,0)</f>
        <v>1.239</v>
      </c>
    </row>
    <row r="7146" spans="1:11" ht="30">
      <c r="A7146" s="8">
        <v>112</v>
      </c>
      <c r="B7146" s="8" t="s">
        <v>17100</v>
      </c>
      <c r="C7146" s="8" t="s">
        <v>17101</v>
      </c>
      <c r="D7146" s="8" t="s">
        <v>17102</v>
      </c>
      <c r="E7146" s="8" t="s">
        <v>17396</v>
      </c>
      <c r="F7146" s="8">
        <v>255</v>
      </c>
      <c r="G7146" s="17" t="s">
        <v>1877</v>
      </c>
      <c r="H7146" s="21">
        <v>43.921568627450981</v>
      </c>
      <c r="I7146" s="14">
        <v>0.56470588235294117</v>
      </c>
      <c r="J7146" s="5" t="str">
        <f>VLOOKUP(E7146:E25432,Sheet5!B:H,6,0)</f>
        <v>1.277</v>
      </c>
      <c r="K7146" s="5" t="str">
        <f>VLOOKUP(E7146:E25432,Sheet5!B:H,7,0)</f>
        <v>1.847</v>
      </c>
    </row>
    <row r="7147" spans="1:11" ht="30">
      <c r="A7147" s="8">
        <v>84</v>
      </c>
      <c r="B7147" s="8" t="s">
        <v>17100</v>
      </c>
      <c r="C7147" s="8" t="s">
        <v>17101</v>
      </c>
      <c r="D7147" s="8" t="s">
        <v>17102</v>
      </c>
      <c r="E7147" s="8" t="s">
        <v>31849</v>
      </c>
      <c r="F7147" s="8">
        <v>145</v>
      </c>
      <c r="G7147" s="17" t="s">
        <v>1877</v>
      </c>
      <c r="H7147" s="21">
        <v>57.931034482758619</v>
      </c>
      <c r="I7147" s="14">
        <v>0.42758620689655169</v>
      </c>
      <c r="J7147" s="5" t="str">
        <f>VLOOKUP(E7147:E25433,Sheet5!B:H,6,0)</f>
        <v>1.611</v>
      </c>
      <c r="K7147" s="5" t="str">
        <f>VLOOKUP(E7147:E25433,Sheet5!B:H,7,0)</f>
        <v>3.261</v>
      </c>
    </row>
    <row r="7148" spans="1:11" ht="30">
      <c r="A7148" s="8">
        <v>123</v>
      </c>
      <c r="B7148" s="8" t="s">
        <v>17121</v>
      </c>
      <c r="C7148" s="8" t="s">
        <v>17122</v>
      </c>
      <c r="D7148" s="8" t="s">
        <v>17123</v>
      </c>
      <c r="E7148" s="8" t="s">
        <v>17396</v>
      </c>
      <c r="F7148" s="8">
        <v>255</v>
      </c>
      <c r="G7148" s="17" t="s">
        <v>17124</v>
      </c>
      <c r="H7148" s="21">
        <v>48.235294117647058</v>
      </c>
      <c r="I7148" s="14">
        <v>0.52156862745098032</v>
      </c>
      <c r="J7148" s="5" t="str">
        <f>VLOOKUP(E7148:E25434,Sheet5!B:H,6,0)</f>
        <v>1.277</v>
      </c>
      <c r="K7148" s="5" t="str">
        <f>VLOOKUP(E7148:E25434,Sheet5!B:H,7,0)</f>
        <v>1.847</v>
      </c>
    </row>
    <row r="7149" spans="1:11" ht="30">
      <c r="A7149" s="8">
        <v>90</v>
      </c>
      <c r="B7149" s="8" t="s">
        <v>17121</v>
      </c>
      <c r="C7149" s="8" t="s">
        <v>17122</v>
      </c>
      <c r="D7149" s="8" t="s">
        <v>17123</v>
      </c>
      <c r="E7149" s="8" t="s">
        <v>31849</v>
      </c>
      <c r="F7149" s="8">
        <v>145</v>
      </c>
      <c r="G7149" s="17" t="s">
        <v>17124</v>
      </c>
      <c r="H7149" s="21">
        <v>62.068965517241381</v>
      </c>
      <c r="I7149" s="14">
        <v>0.38620689655172413</v>
      </c>
      <c r="J7149" s="5" t="str">
        <f>VLOOKUP(E7149:E25435,Sheet5!B:H,6,0)</f>
        <v>1.611</v>
      </c>
      <c r="K7149" s="5" t="str">
        <f>VLOOKUP(E7149:E25435,Sheet5!B:H,7,0)</f>
        <v>3.261</v>
      </c>
    </row>
    <row r="7150" spans="1:11" ht="30">
      <c r="A7150" s="8">
        <v>17</v>
      </c>
      <c r="B7150" s="8" t="s">
        <v>15350</v>
      </c>
      <c r="C7150" s="8" t="s">
        <v>15351</v>
      </c>
      <c r="D7150" s="8" t="s">
        <v>15352</v>
      </c>
      <c r="E7150" s="8" t="s">
        <v>15395</v>
      </c>
      <c r="F7150" s="8">
        <v>40</v>
      </c>
      <c r="G7150" s="17" t="s">
        <v>5730</v>
      </c>
      <c r="H7150" s="21">
        <v>42.5</v>
      </c>
      <c r="I7150" s="14">
        <v>0.6</v>
      </c>
      <c r="J7150" s="5" t="str">
        <f>VLOOKUP(E7150:E25436,Sheet5!B:H,6,0)</f>
        <v>1.211</v>
      </c>
      <c r="K7150" s="5" t="str">
        <f>VLOOKUP(E7150:E25436,Sheet5!B:H,7,0)</f>
        <v>1.553</v>
      </c>
    </row>
    <row r="7151" spans="1:11" ht="30">
      <c r="A7151" s="8">
        <v>121</v>
      </c>
      <c r="B7151" s="8" t="s">
        <v>15350</v>
      </c>
      <c r="C7151" s="8" t="s">
        <v>15351</v>
      </c>
      <c r="D7151" s="8" t="s">
        <v>15352</v>
      </c>
      <c r="E7151" s="8" t="s">
        <v>17396</v>
      </c>
      <c r="F7151" s="8">
        <v>255</v>
      </c>
      <c r="G7151" s="17" t="s">
        <v>5730</v>
      </c>
      <c r="H7151" s="21">
        <v>47.450980392156865</v>
      </c>
      <c r="I7151" s="14">
        <v>0.52941176470588236</v>
      </c>
      <c r="J7151" s="5" t="str">
        <f>VLOOKUP(E7151:E25437,Sheet5!B:H,6,0)</f>
        <v>1.277</v>
      </c>
      <c r="K7151" s="5" t="str">
        <f>VLOOKUP(E7151:E25437,Sheet5!B:H,7,0)</f>
        <v>1.847</v>
      </c>
    </row>
    <row r="7152" spans="1:11" ht="30">
      <c r="A7152" s="8">
        <v>140</v>
      </c>
      <c r="B7152" s="8" t="s">
        <v>17155</v>
      </c>
      <c r="C7152" s="8" t="s">
        <v>17156</v>
      </c>
      <c r="D7152" s="8" t="s">
        <v>17157</v>
      </c>
      <c r="E7152" s="8" t="s">
        <v>17396</v>
      </c>
      <c r="F7152" s="8">
        <v>255</v>
      </c>
      <c r="G7152" s="17" t="s">
        <v>2293</v>
      </c>
      <c r="H7152" s="21">
        <v>54.901960784313722</v>
      </c>
      <c r="I7152" s="14">
        <v>0.45490196078431377</v>
      </c>
      <c r="J7152" s="5" t="str">
        <f>VLOOKUP(E7152:E25438,Sheet5!B:H,6,0)</f>
        <v>1.277</v>
      </c>
      <c r="K7152" s="5" t="str">
        <f>VLOOKUP(E7152:E25438,Sheet5!B:H,7,0)</f>
        <v>1.847</v>
      </c>
    </row>
    <row r="7153" spans="1:11" ht="30">
      <c r="A7153" s="8">
        <v>38</v>
      </c>
      <c r="B7153" s="8" t="s">
        <v>17155</v>
      </c>
      <c r="C7153" s="8" t="s">
        <v>17156</v>
      </c>
      <c r="D7153" s="8" t="s">
        <v>17157</v>
      </c>
      <c r="E7153" s="8" t="s">
        <v>36857</v>
      </c>
      <c r="F7153" s="8">
        <v>82</v>
      </c>
      <c r="G7153" s="17" t="s">
        <v>2293</v>
      </c>
      <c r="H7153" s="21">
        <v>46.341463414634148</v>
      </c>
      <c r="I7153" s="14">
        <v>0.54878048780487809</v>
      </c>
      <c r="J7153" s="5" t="str">
        <f>VLOOKUP(E7153:E25439,Sheet5!B:H,6,0)</f>
        <v>1.099</v>
      </c>
      <c r="K7153" s="5" t="str">
        <f>VLOOKUP(E7153:E25439,Sheet5!B:H,7,0)</f>
        <v>1.568</v>
      </c>
    </row>
    <row r="7154" spans="1:11" ht="30">
      <c r="A7154" s="8">
        <v>57</v>
      </c>
      <c r="B7154" s="8" t="s">
        <v>16996</v>
      </c>
      <c r="C7154" s="8" t="s">
        <v>16997</v>
      </c>
      <c r="D7154" s="8" t="s">
        <v>16998</v>
      </c>
      <c r="E7154" s="8" t="s">
        <v>17396</v>
      </c>
      <c r="F7154" s="8">
        <v>255</v>
      </c>
      <c r="G7154" s="17" t="s">
        <v>10892</v>
      </c>
      <c r="H7154" s="21">
        <v>22.352941176470587</v>
      </c>
      <c r="I7154" s="14">
        <v>0.7803921568627451</v>
      </c>
      <c r="J7154" s="5" t="str">
        <f>VLOOKUP(E7154:E25440,Sheet5!B:H,6,0)</f>
        <v>1.277</v>
      </c>
      <c r="K7154" s="5" t="str">
        <f>VLOOKUP(E7154:E25440,Sheet5!B:H,7,0)</f>
        <v>1.847</v>
      </c>
    </row>
    <row r="7155" spans="1:11">
      <c r="A7155" s="8">
        <v>43</v>
      </c>
      <c r="B7155" s="8" t="s">
        <v>16996</v>
      </c>
      <c r="C7155" s="8" t="s">
        <v>16997</v>
      </c>
      <c r="D7155" s="8" t="s">
        <v>16998</v>
      </c>
      <c r="E7155" s="8" t="s">
        <v>31849</v>
      </c>
      <c r="F7155" s="8">
        <v>145</v>
      </c>
      <c r="G7155" s="17" t="s">
        <v>10892</v>
      </c>
      <c r="H7155" s="21">
        <v>29.655172413793103</v>
      </c>
      <c r="I7155" s="14">
        <v>0.71034482758620687</v>
      </c>
      <c r="J7155" s="5" t="str">
        <f>VLOOKUP(E7155:E25441,Sheet5!B:H,6,0)</f>
        <v>1.611</v>
      </c>
      <c r="K7155" s="5" t="str">
        <f>VLOOKUP(E7155:E25441,Sheet5!B:H,7,0)</f>
        <v>3.261</v>
      </c>
    </row>
    <row r="7156" spans="1:11">
      <c r="A7156" s="8">
        <v>34</v>
      </c>
      <c r="B7156" s="8" t="s">
        <v>16076</v>
      </c>
      <c r="C7156" s="8" t="s">
        <v>16077</v>
      </c>
      <c r="D7156" s="8" t="s">
        <v>16078</v>
      </c>
      <c r="E7156" s="8" t="s">
        <v>16073</v>
      </c>
      <c r="F7156" s="8">
        <v>88</v>
      </c>
      <c r="G7156" s="17" t="s">
        <v>16079</v>
      </c>
      <c r="H7156" s="21">
        <v>38.636363636363633</v>
      </c>
      <c r="I7156" s="14">
        <v>0.625</v>
      </c>
      <c r="J7156" s="5" t="str">
        <f>VLOOKUP(E7156:E25442,Sheet5!B:H,6,0)</f>
        <v>1.982</v>
      </c>
      <c r="K7156" s="5" t="str">
        <f>VLOOKUP(E7156:E25442,Sheet5!B:H,7,0)</f>
        <v>4.383</v>
      </c>
    </row>
    <row r="7157" spans="1:11" ht="30">
      <c r="A7157" s="8">
        <v>35</v>
      </c>
      <c r="B7157" s="8" t="s">
        <v>16076</v>
      </c>
      <c r="C7157" s="8" t="s">
        <v>16077</v>
      </c>
      <c r="D7157" s="8" t="s">
        <v>16078</v>
      </c>
      <c r="E7157" s="8" t="s">
        <v>17396</v>
      </c>
      <c r="F7157" s="8">
        <v>255</v>
      </c>
      <c r="G7157" s="17" t="s">
        <v>16079</v>
      </c>
      <c r="H7157" s="21">
        <v>13.725490196078431</v>
      </c>
      <c r="I7157" s="14">
        <v>0.8666666666666667</v>
      </c>
      <c r="J7157" s="5" t="str">
        <f>VLOOKUP(E7157:E25443,Sheet5!B:H,6,0)</f>
        <v>1.277</v>
      </c>
      <c r="K7157" s="5" t="str">
        <f>VLOOKUP(E7157:E25443,Sheet5!B:H,7,0)</f>
        <v>1.847</v>
      </c>
    </row>
    <row r="7158" spans="1:11" ht="30">
      <c r="A7158" s="8">
        <v>58</v>
      </c>
      <c r="B7158" s="8" t="s">
        <v>7020</v>
      </c>
      <c r="C7158" s="8" t="s">
        <v>7021</v>
      </c>
      <c r="D7158" s="8" t="s">
        <v>7022</v>
      </c>
      <c r="E7158" s="8" t="s">
        <v>7227</v>
      </c>
      <c r="F7158" s="8">
        <v>120</v>
      </c>
      <c r="G7158" s="17" t="s">
        <v>6575</v>
      </c>
      <c r="H7158" s="21">
        <v>48.333333333333336</v>
      </c>
      <c r="I7158" s="14">
        <v>0.52500000000000002</v>
      </c>
      <c r="J7158" s="5" t="str">
        <f>VLOOKUP(E7158:E25444,Sheet5!B:H,6,0)</f>
        <v>1.417</v>
      </c>
      <c r="K7158" s="5" t="str">
        <f>VLOOKUP(E7158:E25444,Sheet5!B:H,7,0)</f>
        <v>1.930</v>
      </c>
    </row>
    <row r="7159" spans="1:11" ht="30">
      <c r="A7159" s="8">
        <v>22</v>
      </c>
      <c r="B7159" s="8" t="s">
        <v>7020</v>
      </c>
      <c r="C7159" s="8" t="s">
        <v>7021</v>
      </c>
      <c r="D7159" s="8" t="s">
        <v>7022</v>
      </c>
      <c r="E7159" s="8" t="s">
        <v>17662</v>
      </c>
      <c r="F7159" s="8">
        <v>44</v>
      </c>
      <c r="G7159" s="17" t="s">
        <v>6575</v>
      </c>
      <c r="H7159" s="21">
        <v>50</v>
      </c>
      <c r="I7159" s="14">
        <v>0.52272727272727271</v>
      </c>
      <c r="J7159" s="5" t="str">
        <f>VLOOKUP(E7159:E25445,Sheet5!B:H,6,0)</f>
        <v>1.452</v>
      </c>
      <c r="K7159" s="5" t="str">
        <f>VLOOKUP(E7159:E25445,Sheet5!B:H,7,0)</f>
        <v>1.914</v>
      </c>
    </row>
    <row r="7160" spans="1:11" ht="30">
      <c r="A7160" s="8">
        <v>84</v>
      </c>
      <c r="B7160" s="8" t="s">
        <v>7020</v>
      </c>
      <c r="C7160" s="8" t="s">
        <v>7021</v>
      </c>
      <c r="D7160" s="8" t="s">
        <v>7022</v>
      </c>
      <c r="E7160" s="8" t="s">
        <v>24760</v>
      </c>
      <c r="F7160" s="8">
        <v>192</v>
      </c>
      <c r="G7160" s="17" t="s">
        <v>6575</v>
      </c>
      <c r="H7160" s="21">
        <v>43.75</v>
      </c>
      <c r="I7160" s="14">
        <v>0.56770833333333326</v>
      </c>
      <c r="J7160" s="5" t="str">
        <f>VLOOKUP(E7160:E25446,Sheet5!B:H,6,0)</f>
        <v>1.284</v>
      </c>
      <c r="K7160" s="5" t="str">
        <f>VLOOKUP(E7160:E25446,Sheet5!B:H,7,0)</f>
        <v>1.896</v>
      </c>
    </row>
    <row r="7161" spans="1:11" ht="30">
      <c r="A7161" s="8">
        <v>4</v>
      </c>
      <c r="B7161" s="8" t="s">
        <v>10798</v>
      </c>
      <c r="C7161" s="8" t="s">
        <v>10799</v>
      </c>
      <c r="D7161" s="8" t="s">
        <v>10800</v>
      </c>
      <c r="E7161" s="8" t="s">
        <v>11176</v>
      </c>
      <c r="F7161" s="8">
        <v>130</v>
      </c>
      <c r="G7161" s="17" t="s">
        <v>10801</v>
      </c>
      <c r="H7161" s="21">
        <v>3.0769230769230771</v>
      </c>
      <c r="I7161" s="14">
        <v>0.97692307692307689</v>
      </c>
      <c r="J7161" s="5" t="str">
        <f>VLOOKUP(E7161:E25447,Sheet5!B:H,6,0)</f>
        <v>1.403</v>
      </c>
      <c r="K7161" s="5" t="str">
        <f>VLOOKUP(E7161:E25447,Sheet5!B:H,7,0)</f>
        <v>2.250</v>
      </c>
    </row>
    <row r="7162" spans="1:11" ht="30">
      <c r="A7162" s="8">
        <v>1</v>
      </c>
      <c r="B7162" s="8" t="s">
        <v>10798</v>
      </c>
      <c r="C7162" s="8" t="s">
        <v>10799</v>
      </c>
      <c r="D7162" s="8" t="s">
        <v>10800</v>
      </c>
      <c r="E7162" s="8" t="s">
        <v>37956</v>
      </c>
      <c r="F7162" s="8">
        <v>105</v>
      </c>
      <c r="G7162" s="17" t="s">
        <v>10801</v>
      </c>
      <c r="H7162" s="21">
        <v>0.95238095238095233</v>
      </c>
      <c r="I7162" s="14">
        <v>1</v>
      </c>
      <c r="J7162" s="5" t="str">
        <f>VLOOKUP(E7162:E25448,Sheet5!B:H,6,0)</f>
        <v>1.000</v>
      </c>
      <c r="K7162" s="5" t="str">
        <f>VLOOKUP(E7162:E25448,Sheet5!B:H,7,0)</f>
        <v>1.465</v>
      </c>
    </row>
    <row r="7163" spans="1:11" ht="30">
      <c r="A7163" s="8">
        <v>1</v>
      </c>
      <c r="B7163" s="8" t="s">
        <v>10785</v>
      </c>
      <c r="C7163" s="8" t="s">
        <v>10786</v>
      </c>
      <c r="D7163" s="8" t="s">
        <v>10787</v>
      </c>
      <c r="E7163" s="8" t="s">
        <v>11176</v>
      </c>
      <c r="F7163" s="8">
        <v>130</v>
      </c>
      <c r="G7163" s="17" t="s">
        <v>10788</v>
      </c>
      <c r="H7163" s="21">
        <v>0.76923076923076927</v>
      </c>
      <c r="I7163" s="14">
        <v>1</v>
      </c>
      <c r="J7163" s="5" t="str">
        <f>VLOOKUP(E7163:E25449,Sheet5!B:H,6,0)</f>
        <v>1.403</v>
      </c>
      <c r="K7163" s="5" t="str">
        <f>VLOOKUP(E7163:E25449,Sheet5!B:H,7,0)</f>
        <v>2.250</v>
      </c>
    </row>
    <row r="7164" spans="1:11" ht="30">
      <c r="A7164" s="8">
        <v>2</v>
      </c>
      <c r="B7164" s="8" t="s">
        <v>10785</v>
      </c>
      <c r="C7164" s="8" t="s">
        <v>10786</v>
      </c>
      <c r="D7164" s="8" t="s">
        <v>10787</v>
      </c>
      <c r="E7164" s="8" t="s">
        <v>17396</v>
      </c>
      <c r="F7164" s="8">
        <v>255</v>
      </c>
      <c r="G7164" s="17" t="s">
        <v>10788</v>
      </c>
      <c r="H7164" s="21">
        <v>0.78431372549019607</v>
      </c>
      <c r="I7164" s="14">
        <v>0.99607843137254903</v>
      </c>
      <c r="J7164" s="5" t="str">
        <f>VLOOKUP(E7164:E25450,Sheet5!B:H,6,0)</f>
        <v>1.277</v>
      </c>
      <c r="K7164" s="5" t="str">
        <f>VLOOKUP(E7164:E25450,Sheet5!B:H,7,0)</f>
        <v>1.847</v>
      </c>
    </row>
    <row r="7165" spans="1:11" ht="30">
      <c r="A7165" s="8">
        <v>21</v>
      </c>
      <c r="B7165" s="8" t="s">
        <v>16926</v>
      </c>
      <c r="C7165" s="8" t="s">
        <v>16927</v>
      </c>
      <c r="D7165" s="8" t="s">
        <v>16928</v>
      </c>
      <c r="E7165" s="8" t="s">
        <v>17396</v>
      </c>
      <c r="F7165" s="8">
        <v>255</v>
      </c>
      <c r="G7165" s="17" t="s">
        <v>16929</v>
      </c>
      <c r="H7165" s="21">
        <v>8.235294117647058</v>
      </c>
      <c r="I7165" s="14">
        <v>0.92156862745098045</v>
      </c>
      <c r="J7165" s="5" t="str">
        <f>VLOOKUP(E7165:E25451,Sheet5!B:H,6,0)</f>
        <v>1.277</v>
      </c>
      <c r="K7165" s="5" t="str">
        <f>VLOOKUP(E7165:E25451,Sheet5!B:H,7,0)</f>
        <v>1.847</v>
      </c>
    </row>
    <row r="7166" spans="1:11" ht="30">
      <c r="A7166" s="8">
        <v>15</v>
      </c>
      <c r="B7166" s="8" t="s">
        <v>16926</v>
      </c>
      <c r="C7166" s="8" t="s">
        <v>16927</v>
      </c>
      <c r="D7166" s="8" t="s">
        <v>16928</v>
      </c>
      <c r="E7166" s="8" t="s">
        <v>20733</v>
      </c>
      <c r="F7166" s="8">
        <v>81</v>
      </c>
      <c r="G7166" s="17" t="s">
        <v>16929</v>
      </c>
      <c r="H7166" s="21">
        <v>18.518518518518519</v>
      </c>
      <c r="I7166" s="14">
        <v>0.8271604938271605</v>
      </c>
      <c r="J7166" s="5" t="str">
        <f>VLOOKUP(E7166:E25452,Sheet5!B:H,6,0)</f>
        <v>1.622</v>
      </c>
      <c r="K7166" s="5" t="str">
        <f>VLOOKUP(E7166:E25452,Sheet5!B:H,7,0)</f>
        <v>2.531</v>
      </c>
    </row>
    <row r="7167" spans="1:11" ht="45">
      <c r="A7167" s="8">
        <v>4</v>
      </c>
      <c r="B7167" s="8" t="s">
        <v>16926</v>
      </c>
      <c r="C7167" s="8" t="s">
        <v>16927</v>
      </c>
      <c r="D7167" s="8" t="s">
        <v>16928</v>
      </c>
      <c r="E7167" s="8" t="s">
        <v>22636</v>
      </c>
      <c r="F7167" s="8">
        <v>24</v>
      </c>
      <c r="G7167" s="17" t="s">
        <v>16929</v>
      </c>
      <c r="H7167" s="21">
        <v>16.666666666666668</v>
      </c>
      <c r="I7167" s="14">
        <v>0.875</v>
      </c>
      <c r="J7167" s="5" t="str">
        <f>VLOOKUP(E7167:E25453,Sheet5!B:H,6,0)</f>
        <v>1.334</v>
      </c>
      <c r="K7167" s="5" t="str">
        <f>VLOOKUP(E7167:E25453,Sheet5!B:H,7,0)</f>
        <v>2.414</v>
      </c>
    </row>
    <row r="7168" spans="1:11" ht="30">
      <c r="A7168" s="8">
        <v>4</v>
      </c>
      <c r="B7168" s="8" t="s">
        <v>16926</v>
      </c>
      <c r="C7168" s="8" t="s">
        <v>16927</v>
      </c>
      <c r="D7168" s="8" t="s">
        <v>16928</v>
      </c>
      <c r="E7168" s="8" t="s">
        <v>35514</v>
      </c>
      <c r="F7168" s="8">
        <v>28</v>
      </c>
      <c r="G7168" s="17" t="s">
        <v>16929</v>
      </c>
      <c r="H7168" s="21">
        <v>14.285714285714286</v>
      </c>
      <c r="I7168" s="14">
        <v>0.8928571428571429</v>
      </c>
      <c r="J7168" s="5" t="str">
        <f>VLOOKUP(E7168:E25454,Sheet5!B:H,6,0)</f>
        <v>1.554</v>
      </c>
      <c r="K7168" s="5" t="str">
        <f>VLOOKUP(E7168:E25454,Sheet5!B:H,7,0)</f>
        <v>2.574</v>
      </c>
    </row>
    <row r="7169" spans="1:11" ht="30">
      <c r="A7169" s="8">
        <v>13</v>
      </c>
      <c r="B7169" s="8" t="s">
        <v>11200</v>
      </c>
      <c r="C7169" s="8" t="s">
        <v>11201</v>
      </c>
      <c r="D7169" s="8" t="s">
        <v>11202</v>
      </c>
      <c r="E7169" s="8" t="s">
        <v>11219</v>
      </c>
      <c r="F7169" s="8">
        <v>22</v>
      </c>
      <c r="G7169" s="17" t="s">
        <v>4507</v>
      </c>
      <c r="H7169" s="21">
        <v>59.090909090909093</v>
      </c>
      <c r="I7169" s="14">
        <v>0.45454545454545459</v>
      </c>
      <c r="J7169" s="5" t="str">
        <f>VLOOKUP(E7169:E25455,Sheet5!B:H,6,0)</f>
        <v>1.236</v>
      </c>
      <c r="K7169" s="5" t="str">
        <f>VLOOKUP(E7169:E25455,Sheet5!B:H,7,0)</f>
        <v>1.759</v>
      </c>
    </row>
    <row r="7170" spans="1:11" ht="30">
      <c r="A7170" s="8">
        <v>45</v>
      </c>
      <c r="B7170" s="8" t="s">
        <v>10927</v>
      </c>
      <c r="C7170" s="8" t="s">
        <v>10928</v>
      </c>
      <c r="D7170" s="8" t="s">
        <v>10929</v>
      </c>
      <c r="E7170" s="8" t="s">
        <v>11176</v>
      </c>
      <c r="F7170" s="8">
        <v>130</v>
      </c>
      <c r="G7170" s="17" t="s">
        <v>5155</v>
      </c>
      <c r="H7170" s="21">
        <v>34.615384615384613</v>
      </c>
      <c r="I7170" s="14">
        <v>0.66153846153846152</v>
      </c>
      <c r="J7170" s="5" t="str">
        <f>VLOOKUP(E7170:E25456,Sheet5!B:H,6,0)</f>
        <v>1.403</v>
      </c>
      <c r="K7170" s="5" t="str">
        <f>VLOOKUP(E7170:E25456,Sheet5!B:H,7,0)</f>
        <v>2.250</v>
      </c>
    </row>
    <row r="7171" spans="1:11" ht="30">
      <c r="A7171" s="8">
        <v>5</v>
      </c>
      <c r="B7171" s="8" t="s">
        <v>10927</v>
      </c>
      <c r="C7171" s="8" t="s">
        <v>10928</v>
      </c>
      <c r="D7171" s="8" t="s">
        <v>10929</v>
      </c>
      <c r="E7171" s="8" t="s">
        <v>11219</v>
      </c>
      <c r="F7171" s="8">
        <v>22</v>
      </c>
      <c r="G7171" s="17" t="s">
        <v>5155</v>
      </c>
      <c r="H7171" s="21">
        <v>22.727272727272727</v>
      </c>
      <c r="I7171" s="14">
        <v>0.81818181818181812</v>
      </c>
      <c r="J7171" s="5" t="str">
        <f>VLOOKUP(E7171:E25457,Sheet5!B:H,6,0)</f>
        <v>1.236</v>
      </c>
      <c r="K7171" s="5" t="str">
        <f>VLOOKUP(E7171:E25457,Sheet5!B:H,7,0)</f>
        <v>1.759</v>
      </c>
    </row>
    <row r="7172" spans="1:11" ht="30">
      <c r="A7172" s="8">
        <v>11</v>
      </c>
      <c r="B7172" s="8" t="s">
        <v>10825</v>
      </c>
      <c r="C7172" s="8" t="s">
        <v>10826</v>
      </c>
      <c r="D7172" s="8" t="s">
        <v>10827</v>
      </c>
      <c r="E7172" s="8" t="s">
        <v>11176</v>
      </c>
      <c r="F7172" s="8">
        <v>130</v>
      </c>
      <c r="G7172" s="17" t="s">
        <v>10828</v>
      </c>
      <c r="H7172" s="21">
        <v>8.4615384615384617</v>
      </c>
      <c r="I7172" s="14">
        <v>0.92307692307692313</v>
      </c>
      <c r="J7172" s="5" t="str">
        <f>VLOOKUP(E7172:E25458,Sheet5!B:H,6,0)</f>
        <v>1.403</v>
      </c>
      <c r="K7172" s="5" t="str">
        <f>VLOOKUP(E7172:E25458,Sheet5!B:H,7,0)</f>
        <v>2.250</v>
      </c>
    </row>
    <row r="7173" spans="1:11" ht="30">
      <c r="A7173" s="8">
        <v>14</v>
      </c>
      <c r="B7173" s="8" t="s">
        <v>10825</v>
      </c>
      <c r="C7173" s="8" t="s">
        <v>10826</v>
      </c>
      <c r="D7173" s="8" t="s">
        <v>10827</v>
      </c>
      <c r="E7173" s="8" t="s">
        <v>17396</v>
      </c>
      <c r="F7173" s="8">
        <v>255</v>
      </c>
      <c r="G7173" s="17" t="s">
        <v>10828</v>
      </c>
      <c r="H7173" s="21">
        <v>5.4901960784313726</v>
      </c>
      <c r="I7173" s="14">
        <v>0.94901960784313721</v>
      </c>
      <c r="J7173" s="5" t="str">
        <f>VLOOKUP(E7173:E25459,Sheet5!B:H,6,0)</f>
        <v>1.277</v>
      </c>
      <c r="K7173" s="5" t="str">
        <f>VLOOKUP(E7173:E25459,Sheet5!B:H,7,0)</f>
        <v>1.847</v>
      </c>
    </row>
    <row r="7174" spans="1:11" ht="30">
      <c r="A7174" s="8">
        <v>1</v>
      </c>
      <c r="B7174" s="8" t="s">
        <v>3253</v>
      </c>
      <c r="C7174" s="8" t="s">
        <v>3254</v>
      </c>
      <c r="D7174" s="8" t="s">
        <v>3255</v>
      </c>
      <c r="E7174" s="8" t="s">
        <v>3533</v>
      </c>
      <c r="F7174" s="8">
        <v>59</v>
      </c>
      <c r="G7174" s="17" t="s">
        <v>3256</v>
      </c>
      <c r="H7174" s="21">
        <v>1.6949152542372881</v>
      </c>
      <c r="I7174" s="14">
        <v>1</v>
      </c>
      <c r="J7174" s="5" t="str">
        <f>VLOOKUP(E7174:E25460,Sheet5!B:H,6,0)</f>
        <v>1.417</v>
      </c>
      <c r="K7174" s="5" t="str">
        <f>VLOOKUP(E7174:E25460,Sheet5!B:H,7,0)</f>
        <v>2.284</v>
      </c>
    </row>
    <row r="7175" spans="1:11" ht="30">
      <c r="A7175" s="8">
        <v>4</v>
      </c>
      <c r="B7175" s="8" t="s">
        <v>3253</v>
      </c>
      <c r="C7175" s="8" t="s">
        <v>3254</v>
      </c>
      <c r="D7175" s="8" t="s">
        <v>3255</v>
      </c>
      <c r="E7175" s="8" t="s">
        <v>17396</v>
      </c>
      <c r="F7175" s="8">
        <v>255</v>
      </c>
      <c r="G7175" s="17" t="s">
        <v>3256</v>
      </c>
      <c r="H7175" s="21">
        <v>1.5686274509803921</v>
      </c>
      <c r="I7175" s="14">
        <v>0.9882352941176471</v>
      </c>
      <c r="J7175" s="5" t="str">
        <f>VLOOKUP(E7175:E25461,Sheet5!B:H,6,0)</f>
        <v>1.277</v>
      </c>
      <c r="K7175" s="5" t="str">
        <f>VLOOKUP(E7175:E25461,Sheet5!B:H,7,0)</f>
        <v>1.847</v>
      </c>
    </row>
    <row r="7176" spans="1:11" ht="30">
      <c r="A7176" s="8">
        <v>1</v>
      </c>
      <c r="B7176" s="8" t="s">
        <v>3253</v>
      </c>
      <c r="C7176" s="8" t="s">
        <v>3254</v>
      </c>
      <c r="D7176" s="8" t="s">
        <v>3255</v>
      </c>
      <c r="E7176" s="8" t="s">
        <v>23442</v>
      </c>
      <c r="F7176" s="8">
        <v>56</v>
      </c>
      <c r="G7176" s="17" t="s">
        <v>3256</v>
      </c>
      <c r="H7176" s="21">
        <v>1.7857142857142858</v>
      </c>
      <c r="I7176" s="14">
        <v>1</v>
      </c>
      <c r="J7176" s="5" t="str">
        <f>VLOOKUP(E7176:E25462,Sheet5!B:H,6,0)</f>
        <v>1.307</v>
      </c>
      <c r="K7176" s="5" t="str">
        <f>VLOOKUP(E7176:E25462,Sheet5!B:H,7,0)</f>
        <v>2.100</v>
      </c>
    </row>
    <row r="7177" spans="1:11" ht="30">
      <c r="A7177" s="8">
        <v>2</v>
      </c>
      <c r="B7177" s="8" t="s">
        <v>3260</v>
      </c>
      <c r="C7177" s="8" t="s">
        <v>3261</v>
      </c>
      <c r="D7177" s="8" t="s">
        <v>3262</v>
      </c>
      <c r="E7177" s="8" t="s">
        <v>3533</v>
      </c>
      <c r="F7177" s="8">
        <v>59</v>
      </c>
      <c r="G7177" s="17" t="s">
        <v>3263</v>
      </c>
      <c r="H7177" s="21">
        <v>3.3898305084745761</v>
      </c>
      <c r="I7177" s="14">
        <v>0.98305084745762716</v>
      </c>
      <c r="J7177" s="5" t="str">
        <f>VLOOKUP(E7177:E25463,Sheet5!B:H,6,0)</f>
        <v>1.417</v>
      </c>
      <c r="K7177" s="5" t="str">
        <f>VLOOKUP(E7177:E25463,Sheet5!B:H,7,0)</f>
        <v>2.284</v>
      </c>
    </row>
    <row r="7178" spans="1:11" ht="45">
      <c r="A7178" s="8">
        <v>3</v>
      </c>
      <c r="B7178" s="8" t="s">
        <v>3260</v>
      </c>
      <c r="C7178" s="8" t="s">
        <v>3261</v>
      </c>
      <c r="D7178" s="8" t="s">
        <v>3262</v>
      </c>
      <c r="E7178" s="8" t="s">
        <v>11928</v>
      </c>
      <c r="F7178" s="8">
        <v>104</v>
      </c>
      <c r="G7178" s="17" t="s">
        <v>3263</v>
      </c>
      <c r="H7178" s="21">
        <v>2.8846153846153846</v>
      </c>
      <c r="I7178" s="14">
        <v>0.98076923076923073</v>
      </c>
      <c r="J7178" s="5" t="str">
        <f>VLOOKUP(E7178:E25464,Sheet5!B:H,6,0)</f>
        <v>1.522</v>
      </c>
      <c r="K7178" s="5" t="str">
        <f>VLOOKUP(E7178:E25464,Sheet5!B:H,7,0)</f>
        <v>2.056</v>
      </c>
    </row>
    <row r="7179" spans="1:11">
      <c r="A7179" s="8">
        <v>1</v>
      </c>
      <c r="B7179" s="8" t="s">
        <v>3260</v>
      </c>
      <c r="C7179" s="8" t="s">
        <v>3261</v>
      </c>
      <c r="D7179" s="8" t="s">
        <v>3262</v>
      </c>
      <c r="E7179" s="8" t="s">
        <v>17662</v>
      </c>
      <c r="F7179" s="8">
        <v>44</v>
      </c>
      <c r="G7179" s="17" t="s">
        <v>3263</v>
      </c>
      <c r="H7179" s="21">
        <v>2.2727272727272729</v>
      </c>
      <c r="I7179" s="14">
        <v>1</v>
      </c>
      <c r="J7179" s="5" t="str">
        <f>VLOOKUP(E7179:E25465,Sheet5!B:H,6,0)</f>
        <v>1.452</v>
      </c>
      <c r="K7179" s="5" t="str">
        <f>VLOOKUP(E7179:E25465,Sheet5!B:H,7,0)</f>
        <v>1.914</v>
      </c>
    </row>
    <row r="7180" spans="1:11" ht="30">
      <c r="A7180" s="8">
        <v>76</v>
      </c>
      <c r="B7180" s="8" t="s">
        <v>17032</v>
      </c>
      <c r="C7180" s="8" t="s">
        <v>17033</v>
      </c>
      <c r="D7180" s="8" t="s">
        <v>17034</v>
      </c>
      <c r="E7180" s="8" t="s">
        <v>17396</v>
      </c>
      <c r="F7180" s="8">
        <v>255</v>
      </c>
      <c r="G7180" s="17" t="s">
        <v>6291</v>
      </c>
      <c r="H7180" s="21">
        <v>29.803921568627452</v>
      </c>
      <c r="I7180" s="14">
        <v>0.70588235294117641</v>
      </c>
      <c r="J7180" s="5" t="str">
        <f>VLOOKUP(E7180:E25466,Sheet5!B:H,6,0)</f>
        <v>1.277</v>
      </c>
      <c r="K7180" s="5" t="str">
        <f>VLOOKUP(E7180:E25466,Sheet5!B:H,7,0)</f>
        <v>1.847</v>
      </c>
    </row>
    <row r="7181" spans="1:11" ht="30">
      <c r="A7181" s="8">
        <v>19</v>
      </c>
      <c r="B7181" s="8" t="s">
        <v>17032</v>
      </c>
      <c r="C7181" s="8" t="s">
        <v>17033</v>
      </c>
      <c r="D7181" s="8" t="s">
        <v>17034</v>
      </c>
      <c r="E7181" s="8" t="s">
        <v>18175</v>
      </c>
      <c r="F7181" s="8">
        <v>85</v>
      </c>
      <c r="G7181" s="17" t="s">
        <v>6291</v>
      </c>
      <c r="H7181" s="21">
        <v>22.352941176470587</v>
      </c>
      <c r="I7181" s="14">
        <v>0.78823529411764703</v>
      </c>
      <c r="J7181" s="5" t="str">
        <f>VLOOKUP(E7181:E25467,Sheet5!B:H,6,0)</f>
        <v>1.000</v>
      </c>
      <c r="K7181" s="5" t="str">
        <f>VLOOKUP(E7181:E25467,Sheet5!B:H,7,0)</f>
        <v>1.505</v>
      </c>
    </row>
    <row r="7182" spans="1:11" ht="30">
      <c r="A7182" s="8">
        <v>10</v>
      </c>
      <c r="B7182" s="8" t="s">
        <v>12085</v>
      </c>
      <c r="C7182" s="8" t="s">
        <v>12086</v>
      </c>
      <c r="D7182" s="8" t="s">
        <v>12087</v>
      </c>
      <c r="E7182" s="8" t="s">
        <v>37956</v>
      </c>
      <c r="F7182" s="8">
        <v>105</v>
      </c>
      <c r="G7182" s="17" t="s">
        <v>4941</v>
      </c>
      <c r="H7182" s="21">
        <v>9.5238095238095237</v>
      </c>
      <c r="I7182" s="14">
        <v>0.91428571428571426</v>
      </c>
      <c r="J7182" s="5" t="str">
        <f>VLOOKUP(E7182:E25468,Sheet5!B:H,6,0)</f>
        <v>1.000</v>
      </c>
      <c r="K7182" s="5" t="str">
        <f>VLOOKUP(E7182:E25468,Sheet5!B:H,7,0)</f>
        <v>1.465</v>
      </c>
    </row>
    <row r="7183" spans="1:11" ht="30">
      <c r="A7183" s="8">
        <v>43</v>
      </c>
      <c r="B7183" s="8" t="s">
        <v>12085</v>
      </c>
      <c r="C7183" s="8" t="s">
        <v>12086</v>
      </c>
      <c r="D7183" s="8" t="s">
        <v>12087</v>
      </c>
      <c r="E7183" s="8" t="s">
        <v>17396</v>
      </c>
      <c r="F7183" s="8">
        <v>255</v>
      </c>
      <c r="G7183" s="17" t="s">
        <v>4941</v>
      </c>
      <c r="H7183" s="21">
        <v>16.862745098039216</v>
      </c>
      <c r="I7183" s="14">
        <v>0.83529411764705885</v>
      </c>
      <c r="J7183" s="5" t="str">
        <f>VLOOKUP(E7183:E25469,Sheet5!B:H,6,0)</f>
        <v>1.277</v>
      </c>
      <c r="K7183" s="5" t="str">
        <f>VLOOKUP(E7183:E25469,Sheet5!B:H,7,0)</f>
        <v>1.847</v>
      </c>
    </row>
    <row r="7184" spans="1:11" ht="30">
      <c r="A7184" s="8">
        <v>40</v>
      </c>
      <c r="B7184" s="8" t="s">
        <v>11457</v>
      </c>
      <c r="C7184" s="8" t="s">
        <v>11458</v>
      </c>
      <c r="D7184" s="8" t="s">
        <v>11459</v>
      </c>
      <c r="E7184" s="8" t="s">
        <v>11711</v>
      </c>
      <c r="F7184" s="8">
        <v>145</v>
      </c>
      <c r="G7184" s="17" t="s">
        <v>3167</v>
      </c>
      <c r="H7184" s="21">
        <v>27.586206896551722</v>
      </c>
      <c r="I7184" s="14">
        <v>0.73103448275862071</v>
      </c>
      <c r="J7184" s="5" t="str">
        <f>VLOOKUP(E7184:E25470,Sheet5!B:H,6,0)</f>
        <v>1.105</v>
      </c>
      <c r="K7184" s="5" t="str">
        <f>VLOOKUP(E7184:E25470,Sheet5!B:H,7,0)</f>
        <v>1.633</v>
      </c>
    </row>
    <row r="7185" spans="1:11" ht="30">
      <c r="A7185" s="8">
        <v>91</v>
      </c>
      <c r="B7185" s="8" t="s">
        <v>11457</v>
      </c>
      <c r="C7185" s="8" t="s">
        <v>11458</v>
      </c>
      <c r="D7185" s="8" t="s">
        <v>11459</v>
      </c>
      <c r="E7185" s="8" t="s">
        <v>17396</v>
      </c>
      <c r="F7185" s="8">
        <v>255</v>
      </c>
      <c r="G7185" s="17" t="s">
        <v>3167</v>
      </c>
      <c r="H7185" s="21">
        <v>35.686274509803923</v>
      </c>
      <c r="I7185" s="14">
        <v>0.64705882352941169</v>
      </c>
      <c r="J7185" s="5" t="str">
        <f>VLOOKUP(E7185:E25471,Sheet5!B:H,6,0)</f>
        <v>1.277</v>
      </c>
      <c r="K7185" s="5" t="str">
        <f>VLOOKUP(E7185:E25471,Sheet5!B:H,7,0)</f>
        <v>1.847</v>
      </c>
    </row>
    <row r="7186" spans="1:11" ht="30">
      <c r="A7186" s="8">
        <v>86</v>
      </c>
      <c r="B7186" s="8" t="s">
        <v>17050</v>
      </c>
      <c r="C7186" s="8" t="s">
        <v>17051</v>
      </c>
      <c r="D7186" s="8" t="s">
        <v>17052</v>
      </c>
      <c r="E7186" s="8" t="s">
        <v>17396</v>
      </c>
      <c r="F7186" s="8">
        <v>255</v>
      </c>
      <c r="G7186" s="17" t="s">
        <v>7100</v>
      </c>
      <c r="H7186" s="21">
        <v>33.725490196078432</v>
      </c>
      <c r="I7186" s="14">
        <v>0.66666666666666674</v>
      </c>
      <c r="J7186" s="5" t="str">
        <f>VLOOKUP(E7186:E25472,Sheet5!B:H,6,0)</f>
        <v>1.277</v>
      </c>
      <c r="K7186" s="5" t="str">
        <f>VLOOKUP(E7186:E25472,Sheet5!B:H,7,0)</f>
        <v>1.847</v>
      </c>
    </row>
    <row r="7187" spans="1:11" ht="30">
      <c r="A7187" s="8">
        <v>19</v>
      </c>
      <c r="B7187" s="8" t="s">
        <v>17050</v>
      </c>
      <c r="C7187" s="8" t="s">
        <v>17051</v>
      </c>
      <c r="D7187" s="8" t="s">
        <v>17052</v>
      </c>
      <c r="E7187" s="8" t="s">
        <v>23442</v>
      </c>
      <c r="F7187" s="8">
        <v>56</v>
      </c>
      <c r="G7187" s="17" t="s">
        <v>7100</v>
      </c>
      <c r="H7187" s="21">
        <v>33.928571428571431</v>
      </c>
      <c r="I7187" s="14">
        <v>0.6785714285714286</v>
      </c>
      <c r="J7187" s="5" t="str">
        <f>VLOOKUP(E7187:E25473,Sheet5!B:H,6,0)</f>
        <v>1.307</v>
      </c>
      <c r="K7187" s="5" t="str">
        <f>VLOOKUP(E7187:E25473,Sheet5!B:H,7,0)</f>
        <v>2.100</v>
      </c>
    </row>
    <row r="7188" spans="1:11" ht="30">
      <c r="A7188" s="8">
        <v>8</v>
      </c>
      <c r="B7188" s="8" t="s">
        <v>16654</v>
      </c>
      <c r="C7188" s="8" t="s">
        <v>16655</v>
      </c>
      <c r="D7188" s="8" t="s">
        <v>16656</v>
      </c>
      <c r="E7188" s="8" t="s">
        <v>16896</v>
      </c>
      <c r="F7188" s="8">
        <v>126</v>
      </c>
      <c r="G7188" s="17" t="s">
        <v>900</v>
      </c>
      <c r="H7188" s="21">
        <v>6.3492063492063489</v>
      </c>
      <c r="I7188" s="14">
        <v>0.94444444444444442</v>
      </c>
      <c r="J7188" s="5" t="str">
        <f>VLOOKUP(E7188:E25474,Sheet5!B:H,6,0)</f>
        <v>1.024</v>
      </c>
      <c r="K7188" s="5" t="str">
        <f>VLOOKUP(E7188:E25474,Sheet5!B:H,7,0)</f>
        <v>1.793</v>
      </c>
    </row>
    <row r="7189" spans="1:11" ht="30">
      <c r="A7189" s="8">
        <v>39</v>
      </c>
      <c r="B7189" s="8" t="s">
        <v>16654</v>
      </c>
      <c r="C7189" s="8" t="s">
        <v>16655</v>
      </c>
      <c r="D7189" s="8" t="s">
        <v>16656</v>
      </c>
      <c r="E7189" s="8" t="s">
        <v>17396</v>
      </c>
      <c r="F7189" s="8">
        <v>255</v>
      </c>
      <c r="G7189" s="17" t="s">
        <v>900</v>
      </c>
      <c r="H7189" s="21">
        <v>15.294117647058824</v>
      </c>
      <c r="I7189" s="14">
        <v>0.85098039215686272</v>
      </c>
      <c r="J7189" s="5" t="str">
        <f>VLOOKUP(E7189:E25475,Sheet5!B:H,6,0)</f>
        <v>1.277</v>
      </c>
      <c r="K7189" s="5" t="str">
        <f>VLOOKUP(E7189:E25475,Sheet5!B:H,7,0)</f>
        <v>1.847</v>
      </c>
    </row>
    <row r="7190" spans="1:11" ht="30">
      <c r="A7190" s="8">
        <v>8</v>
      </c>
      <c r="B7190" s="8" t="s">
        <v>16654</v>
      </c>
      <c r="C7190" s="8" t="s">
        <v>16655</v>
      </c>
      <c r="D7190" s="8" t="s">
        <v>16656</v>
      </c>
      <c r="E7190" s="8" t="s">
        <v>36963</v>
      </c>
      <c r="F7190" s="8">
        <v>32</v>
      </c>
      <c r="G7190" s="17" t="s">
        <v>900</v>
      </c>
      <c r="H7190" s="21">
        <v>25</v>
      </c>
      <c r="I7190" s="14">
        <v>0.78125</v>
      </c>
      <c r="J7190" s="5" t="str">
        <f>VLOOKUP(E7190:E25476,Sheet5!B:H,6,0)</f>
        <v>1.478</v>
      </c>
      <c r="K7190" s="5" t="str">
        <f>VLOOKUP(E7190:E25476,Sheet5!B:H,7,0)</f>
        <v>1.539</v>
      </c>
    </row>
    <row r="7191" spans="1:11" ht="30">
      <c r="A7191" s="8">
        <v>28</v>
      </c>
      <c r="B7191" s="8" t="s">
        <v>10884</v>
      </c>
      <c r="C7191" s="8" t="s">
        <v>10885</v>
      </c>
      <c r="D7191" s="8" t="s">
        <v>10886</v>
      </c>
      <c r="E7191" s="8" t="s">
        <v>11176</v>
      </c>
      <c r="F7191" s="8">
        <v>130</v>
      </c>
      <c r="G7191" s="17" t="s">
        <v>6146</v>
      </c>
      <c r="H7191" s="21">
        <v>21.53846153846154</v>
      </c>
      <c r="I7191" s="14">
        <v>0.79230769230769227</v>
      </c>
      <c r="J7191" s="5" t="str">
        <f>VLOOKUP(E7191:E25477,Sheet5!B:H,6,0)</f>
        <v>1.403</v>
      </c>
      <c r="K7191" s="5" t="str">
        <f>VLOOKUP(E7191:E25477,Sheet5!B:H,7,0)</f>
        <v>2.250</v>
      </c>
    </row>
    <row r="7192" spans="1:11" ht="30">
      <c r="A7192" s="8">
        <v>17</v>
      </c>
      <c r="B7192" s="8" t="s">
        <v>10884</v>
      </c>
      <c r="C7192" s="8" t="s">
        <v>10885</v>
      </c>
      <c r="D7192" s="8" t="s">
        <v>10886</v>
      </c>
      <c r="E7192" s="8" t="s">
        <v>11711</v>
      </c>
      <c r="F7192" s="8">
        <v>145</v>
      </c>
      <c r="G7192" s="17" t="s">
        <v>6146</v>
      </c>
      <c r="H7192" s="21">
        <v>11.724137931034482</v>
      </c>
      <c r="I7192" s="14">
        <v>0.8896551724137931</v>
      </c>
      <c r="J7192" s="5" t="str">
        <f>VLOOKUP(E7192:E25478,Sheet5!B:H,6,0)</f>
        <v>1.105</v>
      </c>
      <c r="K7192" s="5" t="str">
        <f>VLOOKUP(E7192:E25478,Sheet5!B:H,7,0)</f>
        <v>1.633</v>
      </c>
    </row>
    <row r="7193" spans="1:11" ht="30">
      <c r="A7193" s="8">
        <v>42</v>
      </c>
      <c r="B7193" s="8" t="s">
        <v>10884</v>
      </c>
      <c r="C7193" s="8" t="s">
        <v>10885</v>
      </c>
      <c r="D7193" s="8" t="s">
        <v>10886</v>
      </c>
      <c r="E7193" s="8" t="s">
        <v>17396</v>
      </c>
      <c r="F7193" s="8">
        <v>255</v>
      </c>
      <c r="G7193" s="17" t="s">
        <v>6146</v>
      </c>
      <c r="H7193" s="21">
        <v>16.470588235294116</v>
      </c>
      <c r="I7193" s="14">
        <v>0.83921568627450982</v>
      </c>
      <c r="J7193" s="5" t="str">
        <f>VLOOKUP(E7193:E25479,Sheet5!B:H,6,0)</f>
        <v>1.277</v>
      </c>
      <c r="K7193" s="5" t="str">
        <f>VLOOKUP(E7193:E25479,Sheet5!B:H,7,0)</f>
        <v>1.847</v>
      </c>
    </row>
    <row r="7194" spans="1:11" ht="45">
      <c r="A7194" s="8">
        <v>71</v>
      </c>
      <c r="B7194" s="8" t="s">
        <v>11852</v>
      </c>
      <c r="C7194" s="8" t="s">
        <v>11853</v>
      </c>
      <c r="D7194" s="8" t="s">
        <v>11854</v>
      </c>
      <c r="E7194" s="8" t="s">
        <v>11928</v>
      </c>
      <c r="F7194" s="8">
        <v>104</v>
      </c>
      <c r="G7194" s="17" t="s">
        <v>1255</v>
      </c>
      <c r="H7194" s="21">
        <v>68.269230769230774</v>
      </c>
      <c r="I7194" s="14">
        <v>0.32692307692307687</v>
      </c>
      <c r="J7194" s="5" t="str">
        <f>VLOOKUP(E7194:E25480,Sheet5!B:H,6,0)</f>
        <v>1.522</v>
      </c>
      <c r="K7194" s="5" t="str">
        <f>VLOOKUP(E7194:E25480,Sheet5!B:H,7,0)</f>
        <v>2.056</v>
      </c>
    </row>
    <row r="7195" spans="1:11" ht="30">
      <c r="A7195" s="8">
        <v>78</v>
      </c>
      <c r="B7195" s="8" t="s">
        <v>11852</v>
      </c>
      <c r="C7195" s="8" t="s">
        <v>11853</v>
      </c>
      <c r="D7195" s="8" t="s">
        <v>11854</v>
      </c>
      <c r="E7195" s="8" t="s">
        <v>15314</v>
      </c>
      <c r="F7195" s="8">
        <v>230</v>
      </c>
      <c r="G7195" s="17" t="s">
        <v>1255</v>
      </c>
      <c r="H7195" s="21">
        <v>33.913043478260867</v>
      </c>
      <c r="I7195" s="14">
        <v>0.66521739130434776</v>
      </c>
      <c r="J7195" s="5" t="str">
        <f>VLOOKUP(E7195:E25481,Sheet5!B:H,6,0)</f>
        <v>0.899</v>
      </c>
      <c r="K7195" s="5" t="str">
        <f>VLOOKUP(E7195:E25481,Sheet5!B:H,7,0)</f>
        <v>1.059</v>
      </c>
    </row>
    <row r="7196" spans="1:11" ht="30">
      <c r="A7196" s="8">
        <v>127</v>
      </c>
      <c r="B7196" s="8" t="s">
        <v>17134</v>
      </c>
      <c r="C7196" s="8" t="s">
        <v>17135</v>
      </c>
      <c r="D7196" s="8" t="s">
        <v>17136</v>
      </c>
      <c r="E7196" s="8" t="s">
        <v>17396</v>
      </c>
      <c r="F7196" s="8">
        <v>255</v>
      </c>
      <c r="G7196" s="17" t="s">
        <v>7597</v>
      </c>
      <c r="H7196" s="21">
        <v>49.803921568627452</v>
      </c>
      <c r="I7196" s="14">
        <v>0.50588235294117645</v>
      </c>
      <c r="J7196" s="5" t="str">
        <f>VLOOKUP(E7196:E25482,Sheet5!B:H,6,0)</f>
        <v>1.277</v>
      </c>
      <c r="K7196" s="5" t="str">
        <f>VLOOKUP(E7196:E25482,Sheet5!B:H,7,0)</f>
        <v>1.847</v>
      </c>
    </row>
    <row r="7197" spans="1:11">
      <c r="A7197" s="8">
        <v>91</v>
      </c>
      <c r="B7197" s="8" t="s">
        <v>17134</v>
      </c>
      <c r="C7197" s="8" t="s">
        <v>17135</v>
      </c>
      <c r="D7197" s="8" t="s">
        <v>17136</v>
      </c>
      <c r="E7197" s="8" t="s">
        <v>31849</v>
      </c>
      <c r="F7197" s="8">
        <v>145</v>
      </c>
      <c r="G7197" s="17" t="s">
        <v>7597</v>
      </c>
      <c r="H7197" s="21">
        <v>62.758620689655174</v>
      </c>
      <c r="I7197" s="14">
        <v>0.37931034482758619</v>
      </c>
      <c r="J7197" s="5" t="str">
        <f>VLOOKUP(E7197:E25483,Sheet5!B:H,6,0)</f>
        <v>1.611</v>
      </c>
      <c r="K7197" s="5" t="str">
        <f>VLOOKUP(E7197:E25483,Sheet5!B:H,7,0)</f>
        <v>3.261</v>
      </c>
    </row>
    <row r="7198" spans="1:11" ht="45">
      <c r="A7198" s="8">
        <v>9</v>
      </c>
      <c r="B7198" s="8" t="s">
        <v>11725</v>
      </c>
      <c r="C7198" s="8" t="s">
        <v>11726</v>
      </c>
      <c r="D7198" s="8" t="s">
        <v>11727</v>
      </c>
      <c r="E7198" s="8" t="s">
        <v>11928</v>
      </c>
      <c r="F7198" s="8">
        <v>104</v>
      </c>
      <c r="G7198" s="17" t="s">
        <v>11728</v>
      </c>
      <c r="H7198" s="21">
        <v>8.6538461538461533</v>
      </c>
      <c r="I7198" s="14">
        <v>0.92307692307692313</v>
      </c>
      <c r="J7198" s="5" t="str">
        <f>VLOOKUP(E7198:E25484,Sheet5!B:H,6,0)</f>
        <v>1.522</v>
      </c>
      <c r="K7198" s="5" t="str">
        <f>VLOOKUP(E7198:E25484,Sheet5!B:H,7,0)</f>
        <v>2.056</v>
      </c>
    </row>
    <row r="7199" spans="1:11" ht="30">
      <c r="A7199" s="8">
        <v>8</v>
      </c>
      <c r="B7199" s="8" t="s">
        <v>11725</v>
      </c>
      <c r="C7199" s="8" t="s">
        <v>11726</v>
      </c>
      <c r="D7199" s="8" t="s">
        <v>11727</v>
      </c>
      <c r="E7199" s="8" t="s">
        <v>16453</v>
      </c>
      <c r="F7199" s="8">
        <v>76</v>
      </c>
      <c r="G7199" s="17" t="s">
        <v>11728</v>
      </c>
      <c r="H7199" s="21">
        <v>10.526315789473685</v>
      </c>
      <c r="I7199" s="14">
        <v>0.90789473684210531</v>
      </c>
      <c r="J7199" s="5" t="str">
        <f>VLOOKUP(E7199:E25485,Sheet5!B:H,6,0)</f>
        <v>1.812</v>
      </c>
      <c r="K7199" s="5" t="str">
        <f>VLOOKUP(E7199:E25485,Sheet5!B:H,7,0)</f>
        <v>2.900</v>
      </c>
    </row>
    <row r="7200" spans="1:11" ht="30">
      <c r="A7200" s="8">
        <v>13</v>
      </c>
      <c r="B7200" s="8" t="s">
        <v>11725</v>
      </c>
      <c r="C7200" s="8" t="s">
        <v>11726</v>
      </c>
      <c r="D7200" s="8" t="s">
        <v>11727</v>
      </c>
      <c r="E7200" s="8" t="s">
        <v>17396</v>
      </c>
      <c r="F7200" s="8">
        <v>255</v>
      </c>
      <c r="G7200" s="17" t="s">
        <v>11728</v>
      </c>
      <c r="H7200" s="21">
        <v>5.0980392156862742</v>
      </c>
      <c r="I7200" s="14">
        <v>0.95294117647058818</v>
      </c>
      <c r="J7200" s="5" t="str">
        <f>VLOOKUP(E7200:E25486,Sheet5!B:H,6,0)</f>
        <v>1.277</v>
      </c>
      <c r="K7200" s="5" t="str">
        <f>VLOOKUP(E7200:E25486,Sheet5!B:H,7,0)</f>
        <v>1.847</v>
      </c>
    </row>
    <row r="7201" spans="1:11" ht="45">
      <c r="A7201" s="8">
        <v>3</v>
      </c>
      <c r="B7201" s="8" t="s">
        <v>11725</v>
      </c>
      <c r="C7201" s="8" t="s">
        <v>11726</v>
      </c>
      <c r="D7201" s="8" t="s">
        <v>11727</v>
      </c>
      <c r="E7201" s="8" t="s">
        <v>22636</v>
      </c>
      <c r="F7201" s="8">
        <v>24</v>
      </c>
      <c r="G7201" s="17" t="s">
        <v>11728</v>
      </c>
      <c r="H7201" s="21">
        <v>12.5</v>
      </c>
      <c r="I7201" s="14">
        <v>0.91666666666666663</v>
      </c>
      <c r="J7201" s="5" t="str">
        <f>VLOOKUP(E7201:E25487,Sheet5!B:H,6,0)</f>
        <v>1.334</v>
      </c>
      <c r="K7201" s="5" t="str">
        <f>VLOOKUP(E7201:E25487,Sheet5!B:H,7,0)</f>
        <v>2.414</v>
      </c>
    </row>
    <row r="7202" spans="1:11" ht="45">
      <c r="A7202" s="8">
        <v>17</v>
      </c>
      <c r="B7202" s="8" t="s">
        <v>11725</v>
      </c>
      <c r="C7202" s="8" t="s">
        <v>11726</v>
      </c>
      <c r="D7202" s="8" t="s">
        <v>11727</v>
      </c>
      <c r="E7202" s="8" t="s">
        <v>38127</v>
      </c>
      <c r="F7202" s="8">
        <v>124</v>
      </c>
      <c r="G7202" s="17" t="s">
        <v>11728</v>
      </c>
      <c r="H7202" s="21">
        <v>13.709677419354838</v>
      </c>
      <c r="I7202" s="14">
        <v>0.87096774193548387</v>
      </c>
      <c r="J7202" s="5" t="str">
        <f>VLOOKUP(E7202:E25488,Sheet5!B:H,6,0)</f>
        <v>1.855</v>
      </c>
      <c r="K7202" s="5" t="str">
        <f>VLOOKUP(E7202:E25488,Sheet5!B:H,7,0)</f>
        <v>2.777</v>
      </c>
    </row>
    <row r="7203" spans="1:11" ht="30">
      <c r="A7203" s="8">
        <v>52</v>
      </c>
      <c r="B7203" s="8" t="s">
        <v>16980</v>
      </c>
      <c r="C7203" s="8" t="s">
        <v>16981</v>
      </c>
      <c r="D7203" s="8" t="s">
        <v>16982</v>
      </c>
      <c r="E7203" s="8" t="s">
        <v>17396</v>
      </c>
      <c r="F7203" s="8">
        <v>255</v>
      </c>
      <c r="G7203" s="17" t="s">
        <v>8669</v>
      </c>
      <c r="H7203" s="21">
        <v>20.392156862745097</v>
      </c>
      <c r="I7203" s="14">
        <v>0.8</v>
      </c>
      <c r="J7203" s="5" t="str">
        <f>VLOOKUP(E7203:E25489,Sheet5!B:H,6,0)</f>
        <v>1.277</v>
      </c>
      <c r="K7203" s="5" t="str">
        <f>VLOOKUP(E7203:E25489,Sheet5!B:H,7,0)</f>
        <v>1.847</v>
      </c>
    </row>
    <row r="7204" spans="1:11" ht="30">
      <c r="A7204" s="8">
        <v>18</v>
      </c>
      <c r="B7204" s="8" t="s">
        <v>11409</v>
      </c>
      <c r="C7204" s="8" t="s">
        <v>11410</v>
      </c>
      <c r="D7204" s="8" t="s">
        <v>11411</v>
      </c>
      <c r="E7204" s="8" t="s">
        <v>11711</v>
      </c>
      <c r="F7204" s="8">
        <v>145</v>
      </c>
      <c r="G7204" s="17" t="s">
        <v>5999</v>
      </c>
      <c r="H7204" s="21">
        <v>12.413793103448276</v>
      </c>
      <c r="I7204" s="14">
        <v>0.88275862068965516</v>
      </c>
      <c r="J7204" s="5" t="str">
        <f>VLOOKUP(E7204:E25490,Sheet5!B:H,6,0)</f>
        <v>1.105</v>
      </c>
      <c r="K7204" s="5" t="str">
        <f>VLOOKUP(E7204:E25490,Sheet5!B:H,7,0)</f>
        <v>1.633</v>
      </c>
    </row>
    <row r="7205" spans="1:11">
      <c r="A7205" s="8">
        <v>11</v>
      </c>
      <c r="B7205" s="8" t="s">
        <v>11409</v>
      </c>
      <c r="C7205" s="8" t="s">
        <v>11410</v>
      </c>
      <c r="D7205" s="8" t="s">
        <v>11411</v>
      </c>
      <c r="E7205" s="8" t="s">
        <v>36857</v>
      </c>
      <c r="F7205" s="8">
        <v>82</v>
      </c>
      <c r="G7205" s="17" t="s">
        <v>5999</v>
      </c>
      <c r="H7205" s="21">
        <v>13.414634146341463</v>
      </c>
      <c r="I7205" s="14">
        <v>0.87804878048780488</v>
      </c>
      <c r="J7205" s="5" t="str">
        <f>VLOOKUP(E7205:E25491,Sheet5!B:H,6,0)</f>
        <v>1.099</v>
      </c>
      <c r="K7205" s="5" t="str">
        <f>VLOOKUP(E7205:E25491,Sheet5!B:H,7,0)</f>
        <v>1.568</v>
      </c>
    </row>
    <row r="7206" spans="1:11" ht="30">
      <c r="A7206" s="8">
        <v>16</v>
      </c>
      <c r="B7206" s="8" t="s">
        <v>11405</v>
      </c>
      <c r="C7206" s="8" t="s">
        <v>11406</v>
      </c>
      <c r="D7206" s="8" t="s">
        <v>11407</v>
      </c>
      <c r="E7206" s="8" t="s">
        <v>11711</v>
      </c>
      <c r="F7206" s="8">
        <v>145</v>
      </c>
      <c r="G7206" s="17" t="s">
        <v>11408</v>
      </c>
      <c r="H7206" s="21">
        <v>11.03448275862069</v>
      </c>
      <c r="I7206" s="14">
        <v>0.89655172413793105</v>
      </c>
      <c r="J7206" s="5" t="str">
        <f>VLOOKUP(E7206:E25492,Sheet5!B:H,6,0)</f>
        <v>1.105</v>
      </c>
      <c r="K7206" s="5" t="str">
        <f>VLOOKUP(E7206:E25492,Sheet5!B:H,7,0)</f>
        <v>1.633</v>
      </c>
    </row>
    <row r="7207" spans="1:11" ht="30">
      <c r="A7207" s="8">
        <v>4</v>
      </c>
      <c r="B7207" s="8" t="s">
        <v>11405</v>
      </c>
      <c r="C7207" s="8" t="s">
        <v>11406</v>
      </c>
      <c r="D7207" s="8" t="s">
        <v>11407</v>
      </c>
      <c r="E7207" s="8" t="s">
        <v>12077</v>
      </c>
      <c r="F7207" s="8">
        <v>106</v>
      </c>
      <c r="G7207" s="17" t="s">
        <v>11408</v>
      </c>
      <c r="H7207" s="21">
        <v>3.7735849056603774</v>
      </c>
      <c r="I7207" s="14">
        <v>0.97169811320754718</v>
      </c>
      <c r="J7207" s="5" t="str">
        <f>VLOOKUP(E7207:E25493,Sheet5!B:H,6,0)</f>
        <v>1.000</v>
      </c>
      <c r="K7207" s="5" t="str">
        <f>VLOOKUP(E7207:E25493,Sheet5!B:H,7,0)</f>
        <v>1.239</v>
      </c>
    </row>
    <row r="7208" spans="1:11">
      <c r="A7208" s="8">
        <v>10</v>
      </c>
      <c r="B7208" s="8" t="s">
        <v>11405</v>
      </c>
      <c r="C7208" s="8" t="s">
        <v>11406</v>
      </c>
      <c r="D7208" s="8" t="s">
        <v>11407</v>
      </c>
      <c r="E7208" s="8" t="s">
        <v>36857</v>
      </c>
      <c r="F7208" s="8">
        <v>82</v>
      </c>
      <c r="G7208" s="17" t="s">
        <v>11408</v>
      </c>
      <c r="H7208" s="21">
        <v>12.195121951219512</v>
      </c>
      <c r="I7208" s="14">
        <v>0.8902439024390244</v>
      </c>
      <c r="J7208" s="5" t="str">
        <f>VLOOKUP(E7208:E25494,Sheet5!B:H,6,0)</f>
        <v>1.099</v>
      </c>
      <c r="K7208" s="5" t="str">
        <f>VLOOKUP(E7208:E25494,Sheet5!B:H,7,0)</f>
        <v>1.568</v>
      </c>
    </row>
    <row r="7209" spans="1:11" ht="30">
      <c r="A7209" s="8">
        <v>48</v>
      </c>
      <c r="B7209" s="8" t="s">
        <v>4012</v>
      </c>
      <c r="C7209" s="8" t="s">
        <v>4013</v>
      </c>
      <c r="D7209" s="8" t="s">
        <v>4014</v>
      </c>
      <c r="E7209" s="8" t="s">
        <v>4144</v>
      </c>
      <c r="F7209" s="8">
        <v>77</v>
      </c>
      <c r="G7209" s="17" t="s">
        <v>4015</v>
      </c>
      <c r="H7209" s="21">
        <v>62.337662337662337</v>
      </c>
      <c r="I7209" s="14">
        <v>0.38961038961038963</v>
      </c>
      <c r="J7209" s="5" t="str">
        <f>VLOOKUP(E7209:E25495,Sheet5!B:H,6,0)</f>
        <v>2.435</v>
      </c>
      <c r="K7209" s="5" t="str">
        <f>VLOOKUP(E7209:E25495,Sheet5!B:H,7,0)</f>
        <v>3.408</v>
      </c>
    </row>
    <row r="7210" spans="1:11" ht="30">
      <c r="A7210" s="8">
        <v>45</v>
      </c>
      <c r="B7210" s="8" t="s">
        <v>4012</v>
      </c>
      <c r="C7210" s="8" t="s">
        <v>4013</v>
      </c>
      <c r="D7210" s="8" t="s">
        <v>4014</v>
      </c>
      <c r="E7210" s="8" t="s">
        <v>28625</v>
      </c>
      <c r="F7210" s="8">
        <v>83</v>
      </c>
      <c r="G7210" s="17" t="s">
        <v>4015</v>
      </c>
      <c r="H7210" s="21">
        <v>54.216867469879517</v>
      </c>
      <c r="I7210" s="14">
        <v>0.46987951807228912</v>
      </c>
      <c r="J7210" s="5" t="str">
        <f>VLOOKUP(E7210:E25496,Sheet5!B:H,6,0)</f>
        <v>2.146</v>
      </c>
      <c r="K7210" s="5" t="str">
        <f>VLOOKUP(E7210:E25496,Sheet5!B:H,7,0)</f>
        <v>5.554</v>
      </c>
    </row>
    <row r="7211" spans="1:11" ht="30">
      <c r="A7211" s="8">
        <v>93</v>
      </c>
      <c r="B7211" s="8" t="s">
        <v>17063</v>
      </c>
      <c r="C7211" s="8" t="s">
        <v>17064</v>
      </c>
      <c r="D7211" s="8" t="s">
        <v>17065</v>
      </c>
      <c r="E7211" s="8" t="s">
        <v>17396</v>
      </c>
      <c r="F7211" s="8">
        <v>255</v>
      </c>
      <c r="G7211" s="17" t="s">
        <v>7026</v>
      </c>
      <c r="H7211" s="21">
        <v>36.470588235294116</v>
      </c>
      <c r="I7211" s="14">
        <v>0.63921568627450975</v>
      </c>
      <c r="J7211" s="5" t="str">
        <f>VLOOKUP(E7211:E25497,Sheet5!B:H,6,0)</f>
        <v>1.277</v>
      </c>
      <c r="K7211" s="5" t="str">
        <f>VLOOKUP(E7211:E25497,Sheet5!B:H,7,0)</f>
        <v>1.847</v>
      </c>
    </row>
    <row r="7212" spans="1:11" ht="30">
      <c r="A7212" s="8">
        <v>130</v>
      </c>
      <c r="B7212" s="8" t="s">
        <v>17063</v>
      </c>
      <c r="C7212" s="8" t="s">
        <v>17064</v>
      </c>
      <c r="D7212" s="8" t="s">
        <v>17065</v>
      </c>
      <c r="E7212" s="8" t="s">
        <v>25580</v>
      </c>
      <c r="F7212" s="8">
        <v>271</v>
      </c>
      <c r="G7212" s="17" t="s">
        <v>7026</v>
      </c>
      <c r="H7212" s="21">
        <v>47.97047970479705</v>
      </c>
      <c r="I7212" s="14">
        <v>0.52398523985239853</v>
      </c>
      <c r="J7212" s="5" t="str">
        <f>VLOOKUP(E7212:E25498,Sheet5!B:H,6,0)</f>
        <v>1.642</v>
      </c>
      <c r="K7212" s="5" t="str">
        <f>VLOOKUP(E7212:E25498,Sheet5!B:H,7,0)</f>
        <v>3.983</v>
      </c>
    </row>
    <row r="7213" spans="1:11" ht="30">
      <c r="A7213" s="8">
        <v>51</v>
      </c>
      <c r="B7213" s="8" t="s">
        <v>17063</v>
      </c>
      <c r="C7213" s="8" t="s">
        <v>17064</v>
      </c>
      <c r="D7213" s="8" t="s">
        <v>17065</v>
      </c>
      <c r="E7213" s="8" t="s">
        <v>28625</v>
      </c>
      <c r="F7213" s="8">
        <v>83</v>
      </c>
      <c r="G7213" s="17" t="s">
        <v>7026</v>
      </c>
      <c r="H7213" s="21">
        <v>61.445783132530117</v>
      </c>
      <c r="I7213" s="14">
        <v>0.39759036144578308</v>
      </c>
      <c r="J7213" s="5" t="str">
        <f>VLOOKUP(E7213:E25499,Sheet5!B:H,6,0)</f>
        <v>2.146</v>
      </c>
      <c r="K7213" s="5" t="str">
        <f>VLOOKUP(E7213:E25499,Sheet5!B:H,7,0)</f>
        <v>5.554</v>
      </c>
    </row>
    <row r="7214" spans="1:11">
      <c r="A7214" s="8">
        <v>66</v>
      </c>
      <c r="B7214" s="8" t="s">
        <v>17063</v>
      </c>
      <c r="C7214" s="8" t="s">
        <v>17064</v>
      </c>
      <c r="D7214" s="8" t="s">
        <v>17065</v>
      </c>
      <c r="E7214" s="8" t="s">
        <v>31849</v>
      </c>
      <c r="F7214" s="8">
        <v>145</v>
      </c>
      <c r="G7214" s="17" t="s">
        <v>7026</v>
      </c>
      <c r="H7214" s="21">
        <v>45.517241379310342</v>
      </c>
      <c r="I7214" s="14">
        <v>0.55172413793103448</v>
      </c>
      <c r="J7214" s="5" t="str">
        <f>VLOOKUP(E7214:E25500,Sheet5!B:H,6,0)</f>
        <v>1.611</v>
      </c>
      <c r="K7214" s="5" t="str">
        <f>VLOOKUP(E7214:E25500,Sheet5!B:H,7,0)</f>
        <v>3.261</v>
      </c>
    </row>
    <row r="7215" spans="1:11" ht="30">
      <c r="A7215" s="8">
        <v>7</v>
      </c>
      <c r="B7215" s="8" t="s">
        <v>10810</v>
      </c>
      <c r="C7215" s="8" t="s">
        <v>10811</v>
      </c>
      <c r="D7215" s="8" t="s">
        <v>10812</v>
      </c>
      <c r="E7215" s="8" t="s">
        <v>11176</v>
      </c>
      <c r="F7215" s="8">
        <v>130</v>
      </c>
      <c r="G7215" s="17" t="s">
        <v>6815</v>
      </c>
      <c r="H7215" s="21">
        <v>5.384615384615385</v>
      </c>
      <c r="I7215" s="14">
        <v>0.95384615384615379</v>
      </c>
      <c r="J7215" s="5" t="str">
        <f>VLOOKUP(E7215:E25501,Sheet5!B:H,6,0)</f>
        <v>1.403</v>
      </c>
      <c r="K7215" s="5" t="str">
        <f>VLOOKUP(E7215:E25501,Sheet5!B:H,7,0)</f>
        <v>2.250</v>
      </c>
    </row>
    <row r="7216" spans="1:11" ht="45">
      <c r="A7216" s="8">
        <v>1</v>
      </c>
      <c r="B7216" s="8" t="s">
        <v>10810</v>
      </c>
      <c r="C7216" s="8" t="s">
        <v>10811</v>
      </c>
      <c r="D7216" s="8" t="s">
        <v>10812</v>
      </c>
      <c r="E7216" s="8" t="s">
        <v>11375</v>
      </c>
      <c r="F7216" s="8">
        <v>51</v>
      </c>
      <c r="G7216" s="17" t="s">
        <v>6815</v>
      </c>
      <c r="H7216" s="21">
        <v>1.9607843137254901</v>
      </c>
      <c r="I7216" s="14">
        <v>1</v>
      </c>
      <c r="J7216" s="5" t="str">
        <f>VLOOKUP(E7216:E25502,Sheet5!B:H,6,0)</f>
        <v>1.033</v>
      </c>
      <c r="K7216" s="5" t="str">
        <f>VLOOKUP(E7216:E25502,Sheet5!B:H,7,0)</f>
        <v>1.363</v>
      </c>
    </row>
    <row r="7217" spans="1:11" ht="30">
      <c r="A7217" s="8">
        <v>3</v>
      </c>
      <c r="B7217" s="8" t="s">
        <v>10810</v>
      </c>
      <c r="C7217" s="8" t="s">
        <v>10811</v>
      </c>
      <c r="D7217" s="8" t="s">
        <v>10812</v>
      </c>
      <c r="E7217" s="8" t="s">
        <v>37956</v>
      </c>
      <c r="F7217" s="8">
        <v>105</v>
      </c>
      <c r="G7217" s="17" t="s">
        <v>6815</v>
      </c>
      <c r="H7217" s="21">
        <v>2.8571428571428572</v>
      </c>
      <c r="I7217" s="14">
        <v>0.98095238095238091</v>
      </c>
      <c r="J7217" s="5" t="str">
        <f>VLOOKUP(E7217:E25503,Sheet5!B:H,6,0)</f>
        <v>1.000</v>
      </c>
      <c r="K7217" s="5" t="str">
        <f>VLOOKUP(E7217:E25503,Sheet5!B:H,7,0)</f>
        <v>1.465</v>
      </c>
    </row>
    <row r="7218" spans="1:11" ht="30">
      <c r="A7218" s="8">
        <v>10</v>
      </c>
      <c r="B7218" s="8" t="s">
        <v>10810</v>
      </c>
      <c r="C7218" s="8" t="s">
        <v>10811</v>
      </c>
      <c r="D7218" s="8" t="s">
        <v>10812</v>
      </c>
      <c r="E7218" s="8" t="s">
        <v>17396</v>
      </c>
      <c r="F7218" s="8">
        <v>255</v>
      </c>
      <c r="G7218" s="17" t="s">
        <v>6815</v>
      </c>
      <c r="H7218" s="21">
        <v>3.9215686274509802</v>
      </c>
      <c r="I7218" s="14">
        <v>0.96470588235294119</v>
      </c>
      <c r="J7218" s="5" t="str">
        <f>VLOOKUP(E7218:E25504,Sheet5!B:H,6,0)</f>
        <v>1.277</v>
      </c>
      <c r="K7218" s="5" t="str">
        <f>VLOOKUP(E7218:E25504,Sheet5!B:H,7,0)</f>
        <v>1.847</v>
      </c>
    </row>
    <row r="7219" spans="1:11" ht="30">
      <c r="A7219" s="8">
        <v>21</v>
      </c>
      <c r="B7219" s="8" t="s">
        <v>16337</v>
      </c>
      <c r="C7219" s="8" t="s">
        <v>16338</v>
      </c>
      <c r="D7219" s="8" t="s">
        <v>16339</v>
      </c>
      <c r="E7219" s="8" t="s">
        <v>16453</v>
      </c>
      <c r="F7219" s="8">
        <v>76</v>
      </c>
      <c r="G7219" s="17" t="s">
        <v>7754</v>
      </c>
      <c r="H7219" s="21">
        <v>27.631578947368421</v>
      </c>
      <c r="I7219" s="14">
        <v>0.73684210526315796</v>
      </c>
      <c r="J7219" s="5" t="str">
        <f>VLOOKUP(E7219:E25505,Sheet5!B:H,6,0)</f>
        <v>1.812</v>
      </c>
      <c r="K7219" s="5" t="str">
        <f>VLOOKUP(E7219:E25505,Sheet5!B:H,7,0)</f>
        <v>2.900</v>
      </c>
    </row>
    <row r="7220" spans="1:11" ht="30">
      <c r="A7220" s="8">
        <v>6</v>
      </c>
      <c r="B7220" s="8" t="s">
        <v>16337</v>
      </c>
      <c r="C7220" s="8" t="s">
        <v>16338</v>
      </c>
      <c r="D7220" s="8" t="s">
        <v>16339</v>
      </c>
      <c r="E7220" s="8" t="s">
        <v>38131</v>
      </c>
      <c r="F7220" s="8">
        <v>65</v>
      </c>
      <c r="G7220" s="17" t="s">
        <v>7754</v>
      </c>
      <c r="H7220" s="21">
        <v>9.2307692307692299</v>
      </c>
      <c r="I7220" s="14">
        <v>0.92307692307692313</v>
      </c>
      <c r="J7220" s="5" t="str">
        <f>VLOOKUP(E7220:E25506,Sheet5!B:H,6,0)</f>
        <v>1.453</v>
      </c>
      <c r="K7220" s="5" t="str">
        <f>VLOOKUP(E7220:E25506,Sheet5!B:H,7,0)</f>
        <v>1.784</v>
      </c>
    </row>
    <row r="7221" spans="1:11" ht="30">
      <c r="A7221" s="8">
        <v>135</v>
      </c>
      <c r="B7221" s="8" t="s">
        <v>17143</v>
      </c>
      <c r="C7221" s="8" t="s">
        <v>17144</v>
      </c>
      <c r="D7221" s="8" t="s">
        <v>17145</v>
      </c>
      <c r="E7221" s="8" t="s">
        <v>17396</v>
      </c>
      <c r="F7221" s="8">
        <v>255</v>
      </c>
      <c r="G7221" s="17" t="s">
        <v>1360</v>
      </c>
      <c r="H7221" s="21">
        <v>52.941176470588232</v>
      </c>
      <c r="I7221" s="14">
        <v>0.47450980392156861</v>
      </c>
      <c r="J7221" s="5" t="str">
        <f>VLOOKUP(E7221:E25507,Sheet5!B:H,6,0)</f>
        <v>1.277</v>
      </c>
      <c r="K7221" s="5" t="str">
        <f>VLOOKUP(E7221:E25507,Sheet5!B:H,7,0)</f>
        <v>1.847</v>
      </c>
    </row>
    <row r="7222" spans="1:11" ht="30">
      <c r="A7222" s="8">
        <v>10</v>
      </c>
      <c r="B7222" s="8" t="s">
        <v>17143</v>
      </c>
      <c r="C7222" s="8" t="s">
        <v>17144</v>
      </c>
      <c r="D7222" s="8" t="s">
        <v>17145</v>
      </c>
      <c r="E7222" s="8" t="s">
        <v>29054</v>
      </c>
      <c r="F7222" s="8">
        <v>32</v>
      </c>
      <c r="G7222" s="17" t="s">
        <v>1360</v>
      </c>
      <c r="H7222" s="21">
        <v>31.25</v>
      </c>
      <c r="I7222" s="14">
        <v>0.71875</v>
      </c>
      <c r="J7222" s="5" t="str">
        <f>VLOOKUP(E7222:E25508,Sheet5!B:H,6,0)</f>
        <v>1.027</v>
      </c>
      <c r="K7222" s="5" t="str">
        <f>VLOOKUP(E7222:E25508,Sheet5!B:H,7,0)</f>
        <v>1.211</v>
      </c>
    </row>
    <row r="7223" spans="1:11" ht="30">
      <c r="A7223" s="8">
        <v>9</v>
      </c>
      <c r="B7223" s="8" t="s">
        <v>12082</v>
      </c>
      <c r="C7223" s="8" t="s">
        <v>12083</v>
      </c>
      <c r="D7223" s="8" t="s">
        <v>12084</v>
      </c>
      <c r="E7223" s="8" t="s">
        <v>37956</v>
      </c>
      <c r="F7223" s="8">
        <v>105</v>
      </c>
      <c r="G7223" s="17" t="s">
        <v>3738</v>
      </c>
      <c r="H7223" s="21">
        <v>8.5714285714285712</v>
      </c>
      <c r="I7223" s="14">
        <v>0.92380952380952386</v>
      </c>
      <c r="J7223" s="5" t="str">
        <f>VLOOKUP(E7223:E25509,Sheet5!B:H,6,0)</f>
        <v>1.000</v>
      </c>
      <c r="K7223" s="5" t="str">
        <f>VLOOKUP(E7223:E25509,Sheet5!B:H,7,0)</f>
        <v>1.465</v>
      </c>
    </row>
    <row r="7224" spans="1:11" ht="30">
      <c r="A7224" s="8">
        <v>33</v>
      </c>
      <c r="B7224" s="8" t="s">
        <v>12082</v>
      </c>
      <c r="C7224" s="8" t="s">
        <v>12083</v>
      </c>
      <c r="D7224" s="8" t="s">
        <v>12084</v>
      </c>
      <c r="E7224" s="8" t="s">
        <v>17396</v>
      </c>
      <c r="F7224" s="8">
        <v>255</v>
      </c>
      <c r="G7224" s="17" t="s">
        <v>3738</v>
      </c>
      <c r="H7224" s="21">
        <v>12.941176470588236</v>
      </c>
      <c r="I7224" s="14">
        <v>0.87450980392156863</v>
      </c>
      <c r="J7224" s="5" t="str">
        <f>VLOOKUP(E7224:E25510,Sheet5!B:H,6,0)</f>
        <v>1.277</v>
      </c>
      <c r="K7224" s="5" t="str">
        <f>VLOOKUP(E7224:E25510,Sheet5!B:H,7,0)</f>
        <v>1.847</v>
      </c>
    </row>
    <row r="7225" spans="1:11" ht="30">
      <c r="A7225" s="8">
        <v>3</v>
      </c>
      <c r="B7225" s="8" t="s">
        <v>10794</v>
      </c>
      <c r="C7225" s="8" t="s">
        <v>10795</v>
      </c>
      <c r="D7225" s="8" t="s">
        <v>10796</v>
      </c>
      <c r="E7225" s="8" t="s">
        <v>11176</v>
      </c>
      <c r="F7225" s="8">
        <v>130</v>
      </c>
      <c r="G7225" s="17" t="s">
        <v>2850</v>
      </c>
      <c r="H7225" s="21">
        <v>2.3076923076923075</v>
      </c>
      <c r="I7225" s="14">
        <v>0.98461538461538467</v>
      </c>
      <c r="J7225" s="5" t="str">
        <f>VLOOKUP(E7225:E25511,Sheet5!B:H,6,0)</f>
        <v>1.403</v>
      </c>
      <c r="K7225" s="5" t="str">
        <f>VLOOKUP(E7225:E25511,Sheet5!B:H,7,0)</f>
        <v>2.250</v>
      </c>
    </row>
    <row r="7226" spans="1:11" ht="30">
      <c r="A7226" s="8">
        <v>5</v>
      </c>
      <c r="B7226" s="8" t="s">
        <v>10794</v>
      </c>
      <c r="C7226" s="8" t="s">
        <v>10795</v>
      </c>
      <c r="D7226" s="8" t="s">
        <v>10796</v>
      </c>
      <c r="E7226" s="8" t="s">
        <v>17396</v>
      </c>
      <c r="F7226" s="8">
        <v>255</v>
      </c>
      <c r="G7226" s="17" t="s">
        <v>2850</v>
      </c>
      <c r="H7226" s="21">
        <v>1.9607843137254901</v>
      </c>
      <c r="I7226" s="14">
        <v>0.98431372549019613</v>
      </c>
      <c r="J7226" s="5" t="str">
        <f>VLOOKUP(E7226:E25512,Sheet5!B:H,6,0)</f>
        <v>1.277</v>
      </c>
      <c r="K7226" s="5" t="str">
        <f>VLOOKUP(E7226:E25512,Sheet5!B:H,7,0)</f>
        <v>1.847</v>
      </c>
    </row>
    <row r="7227" spans="1:11" ht="30">
      <c r="A7227" s="8">
        <v>24</v>
      </c>
      <c r="B7227" s="8" t="s">
        <v>31955</v>
      </c>
      <c r="C7227" s="8" t="s">
        <v>31956</v>
      </c>
      <c r="D7227" s="8" t="s">
        <v>31957</v>
      </c>
      <c r="E7227" s="8" t="s">
        <v>31961</v>
      </c>
      <c r="F7227" s="8">
        <v>30</v>
      </c>
      <c r="G7227" s="17" t="s">
        <v>5302</v>
      </c>
      <c r="H7227" s="21">
        <v>80</v>
      </c>
      <c r="I7227" s="14">
        <v>0.23333333333333328</v>
      </c>
      <c r="J7227" s="5" t="str">
        <f>VLOOKUP(E7227:E25513,Sheet5!B:H,6,0)</f>
        <v>1.587</v>
      </c>
      <c r="K7227" s="5" t="str">
        <f>VLOOKUP(E7227:E25513,Sheet5!B:H,7,0)</f>
        <v>2.094</v>
      </c>
    </row>
    <row r="7228" spans="1:11" ht="30">
      <c r="A7228" s="8">
        <v>68</v>
      </c>
      <c r="B7228" s="8" t="s">
        <v>17017</v>
      </c>
      <c r="C7228" s="8" t="s">
        <v>17018</v>
      </c>
      <c r="D7228" s="8" t="s">
        <v>17019</v>
      </c>
      <c r="E7228" s="8" t="s">
        <v>17396</v>
      </c>
      <c r="F7228" s="8">
        <v>255</v>
      </c>
      <c r="G7228" s="17" t="s">
        <v>2851</v>
      </c>
      <c r="H7228" s="21">
        <v>26.666666666666668</v>
      </c>
      <c r="I7228" s="14">
        <v>0.73725490196078436</v>
      </c>
      <c r="J7228" s="5" t="str">
        <f>VLOOKUP(E7228:E25514,Sheet5!B:H,6,0)</f>
        <v>1.277</v>
      </c>
      <c r="K7228" s="5" t="str">
        <f>VLOOKUP(E7228:E25514,Sheet5!B:H,7,0)</f>
        <v>1.847</v>
      </c>
    </row>
    <row r="7229" spans="1:11" ht="30">
      <c r="A7229" s="8">
        <v>9</v>
      </c>
      <c r="B7229" s="8" t="s">
        <v>16916</v>
      </c>
      <c r="C7229" s="8" t="s">
        <v>16917</v>
      </c>
      <c r="D7229" s="8" t="s">
        <v>16918</v>
      </c>
      <c r="E7229" s="8" t="s">
        <v>17396</v>
      </c>
      <c r="F7229" s="8">
        <v>255</v>
      </c>
      <c r="G7229" s="17" t="s">
        <v>13805</v>
      </c>
      <c r="H7229" s="21">
        <v>3.5294117647058822</v>
      </c>
      <c r="I7229" s="14">
        <v>0.96862745098039216</v>
      </c>
      <c r="J7229" s="5" t="str">
        <f>VLOOKUP(E7229:E25515,Sheet5!B:H,6,0)</f>
        <v>1.277</v>
      </c>
      <c r="K7229" s="5" t="str">
        <f>VLOOKUP(E7229:E25515,Sheet5!B:H,7,0)</f>
        <v>1.847</v>
      </c>
    </row>
    <row r="7230" spans="1:11" ht="30">
      <c r="A7230" s="8">
        <v>22</v>
      </c>
      <c r="B7230" s="8" t="s">
        <v>16930</v>
      </c>
      <c r="C7230" s="8" t="s">
        <v>16931</v>
      </c>
      <c r="D7230" s="8" t="s">
        <v>16932</v>
      </c>
      <c r="E7230" s="8" t="s">
        <v>17396</v>
      </c>
      <c r="F7230" s="8">
        <v>255</v>
      </c>
      <c r="G7230" s="17" t="s">
        <v>6104</v>
      </c>
      <c r="H7230" s="21">
        <v>8.6274509803921564</v>
      </c>
      <c r="I7230" s="14">
        <v>0.91764705882352937</v>
      </c>
      <c r="J7230" s="5" t="str">
        <f>VLOOKUP(E7230:E25516,Sheet5!B:H,6,0)</f>
        <v>1.277</v>
      </c>
      <c r="K7230" s="5" t="str">
        <f>VLOOKUP(E7230:E25516,Sheet5!B:H,7,0)</f>
        <v>1.847</v>
      </c>
    </row>
    <row r="7231" spans="1:11" ht="30">
      <c r="A7231" s="8">
        <v>28</v>
      </c>
      <c r="B7231" s="8" t="s">
        <v>10635</v>
      </c>
      <c r="C7231" s="8" t="s">
        <v>10636</v>
      </c>
      <c r="D7231" s="8" t="s">
        <v>10637</v>
      </c>
      <c r="E7231" s="8" t="s">
        <v>10784</v>
      </c>
      <c r="F7231" s="8">
        <v>79</v>
      </c>
      <c r="G7231" s="17" t="s">
        <v>1889</v>
      </c>
      <c r="H7231" s="21">
        <v>35.443037974683541</v>
      </c>
      <c r="I7231" s="14">
        <v>0.65822784810126578</v>
      </c>
      <c r="J7231" s="5" t="str">
        <f>VLOOKUP(E7231:E25517,Sheet5!B:H,6,0)</f>
        <v>0.886</v>
      </c>
      <c r="K7231" s="5" t="str">
        <f>VLOOKUP(E7231:E25517,Sheet5!B:H,7,0)</f>
        <v>1.182</v>
      </c>
    </row>
    <row r="7232" spans="1:11" ht="45">
      <c r="A7232" s="8">
        <v>6</v>
      </c>
      <c r="B7232" s="8" t="s">
        <v>11235</v>
      </c>
      <c r="C7232" s="8" t="s">
        <v>11236</v>
      </c>
      <c r="D7232" s="8" t="s">
        <v>11237</v>
      </c>
      <c r="E7232" s="8" t="s">
        <v>11375</v>
      </c>
      <c r="F7232" s="8">
        <v>51</v>
      </c>
      <c r="G7232" s="17" t="s">
        <v>35</v>
      </c>
      <c r="H7232" s="21">
        <v>11.764705882352942</v>
      </c>
      <c r="I7232" s="14">
        <v>0.90196078431372551</v>
      </c>
      <c r="J7232" s="5" t="str">
        <f>VLOOKUP(E7232:E25518,Sheet5!B:H,6,0)</f>
        <v>1.033</v>
      </c>
      <c r="K7232" s="5" t="str">
        <f>VLOOKUP(E7232:E25518,Sheet5!B:H,7,0)</f>
        <v>1.363</v>
      </c>
    </row>
    <row r="7233" spans="1:11" ht="30">
      <c r="A7233" s="8">
        <v>7</v>
      </c>
      <c r="B7233" s="8" t="s">
        <v>11235</v>
      </c>
      <c r="C7233" s="8" t="s">
        <v>11236</v>
      </c>
      <c r="D7233" s="8" t="s">
        <v>11237</v>
      </c>
      <c r="E7233" s="8" t="s">
        <v>12077</v>
      </c>
      <c r="F7233" s="8">
        <v>106</v>
      </c>
      <c r="G7233" s="17" t="s">
        <v>35</v>
      </c>
      <c r="H7233" s="21">
        <v>6.6037735849056602</v>
      </c>
      <c r="I7233" s="14">
        <v>0.94339622641509435</v>
      </c>
      <c r="J7233" s="5" t="str">
        <f>VLOOKUP(E7233:E25519,Sheet5!B:H,6,0)</f>
        <v>1.000</v>
      </c>
      <c r="K7233" s="5" t="str">
        <f>VLOOKUP(E7233:E25519,Sheet5!B:H,7,0)</f>
        <v>1.239</v>
      </c>
    </row>
    <row r="7234" spans="1:11" ht="30">
      <c r="A7234" s="8">
        <v>50</v>
      </c>
      <c r="B7234" s="8" t="s">
        <v>11235</v>
      </c>
      <c r="C7234" s="8" t="s">
        <v>11236</v>
      </c>
      <c r="D7234" s="8" t="s">
        <v>11237</v>
      </c>
      <c r="E7234" s="8" t="s">
        <v>17396</v>
      </c>
      <c r="F7234" s="8">
        <v>255</v>
      </c>
      <c r="G7234" s="17" t="s">
        <v>35</v>
      </c>
      <c r="H7234" s="21">
        <v>19.607843137254903</v>
      </c>
      <c r="I7234" s="14">
        <v>0.80784313725490198</v>
      </c>
      <c r="J7234" s="5" t="str">
        <f>VLOOKUP(E7234:E25520,Sheet5!B:H,6,0)</f>
        <v>1.277</v>
      </c>
      <c r="K7234" s="5" t="str">
        <f>VLOOKUP(E7234:E25520,Sheet5!B:H,7,0)</f>
        <v>1.847</v>
      </c>
    </row>
    <row r="7235" spans="1:11">
      <c r="A7235" s="8">
        <v>7</v>
      </c>
      <c r="B7235" s="8" t="s">
        <v>35708</v>
      </c>
      <c r="C7235" s="8" t="s">
        <v>35709</v>
      </c>
      <c r="D7235" s="8" t="s">
        <v>35710</v>
      </c>
      <c r="E7235" s="8" t="s">
        <v>35728</v>
      </c>
      <c r="F7235" s="8">
        <v>25</v>
      </c>
      <c r="G7235" s="17" t="s">
        <v>10240</v>
      </c>
      <c r="H7235" s="21">
        <v>28</v>
      </c>
      <c r="I7235" s="14">
        <v>0.76</v>
      </c>
      <c r="J7235" s="5" t="str">
        <f>VLOOKUP(E7235:E25521,Sheet5!B:H,6,0)</f>
        <v>1.407</v>
      </c>
      <c r="K7235" s="5" t="str">
        <f>VLOOKUP(E7235:E25521,Sheet5!B:H,7,0)</f>
        <v>1.287</v>
      </c>
    </row>
    <row r="7236" spans="1:11" ht="30">
      <c r="A7236" s="8">
        <v>152</v>
      </c>
      <c r="B7236" s="8" t="s">
        <v>17182</v>
      </c>
      <c r="C7236" s="8" t="s">
        <v>17183</v>
      </c>
      <c r="D7236" s="8" t="s">
        <v>17184</v>
      </c>
      <c r="E7236" s="8" t="s">
        <v>17396</v>
      </c>
      <c r="F7236" s="8">
        <v>255</v>
      </c>
      <c r="G7236" s="17" t="s">
        <v>637</v>
      </c>
      <c r="H7236" s="21">
        <v>59.607843137254903</v>
      </c>
      <c r="I7236" s="14">
        <v>0.40784313725490196</v>
      </c>
      <c r="J7236" s="5" t="str">
        <f>VLOOKUP(E7236:E25522,Sheet5!B:H,6,0)</f>
        <v>1.277</v>
      </c>
      <c r="K7236" s="5" t="str">
        <f>VLOOKUP(E7236:E25522,Sheet5!B:H,7,0)</f>
        <v>1.847</v>
      </c>
    </row>
    <row r="7237" spans="1:11" ht="30">
      <c r="A7237" s="8">
        <v>30</v>
      </c>
      <c r="B7237" s="8" t="s">
        <v>17182</v>
      </c>
      <c r="C7237" s="8" t="s">
        <v>17183</v>
      </c>
      <c r="D7237" s="8" t="s">
        <v>17184</v>
      </c>
      <c r="E7237" s="8" t="s">
        <v>17727</v>
      </c>
      <c r="F7237" s="8">
        <v>42</v>
      </c>
      <c r="G7237" s="17" t="s">
        <v>637</v>
      </c>
      <c r="H7237" s="21">
        <v>71.428571428571431</v>
      </c>
      <c r="I7237" s="14">
        <v>0.30952380952380953</v>
      </c>
      <c r="J7237" s="5" t="str">
        <f>VLOOKUP(E7237:E25523,Sheet5!B:H,6,0)</f>
        <v>1.369</v>
      </c>
      <c r="K7237" s="5" t="str">
        <f>VLOOKUP(E7237:E25523,Sheet5!B:H,7,0)</f>
        <v>1.786</v>
      </c>
    </row>
    <row r="7238" spans="1:11" ht="30">
      <c r="A7238" s="8">
        <v>107</v>
      </c>
      <c r="B7238" s="8" t="s">
        <v>17182</v>
      </c>
      <c r="C7238" s="8" t="s">
        <v>17183</v>
      </c>
      <c r="D7238" s="8" t="s">
        <v>17184</v>
      </c>
      <c r="E7238" s="8" t="s">
        <v>31849</v>
      </c>
      <c r="F7238" s="8">
        <v>145</v>
      </c>
      <c r="G7238" s="17" t="s">
        <v>637</v>
      </c>
      <c r="H7238" s="21">
        <v>73.793103448275858</v>
      </c>
      <c r="I7238" s="14">
        <v>0.26896551724137929</v>
      </c>
      <c r="J7238" s="5" t="str">
        <f>VLOOKUP(E7238:E25524,Sheet5!B:H,6,0)</f>
        <v>1.611</v>
      </c>
      <c r="K7238" s="5" t="str">
        <f>VLOOKUP(E7238:E25524,Sheet5!B:H,7,0)</f>
        <v>3.261</v>
      </c>
    </row>
    <row r="7239" spans="1:11" ht="30">
      <c r="A7239" s="8">
        <v>50</v>
      </c>
      <c r="B7239" s="8" t="s">
        <v>17182</v>
      </c>
      <c r="C7239" s="8" t="s">
        <v>17183</v>
      </c>
      <c r="D7239" s="8" t="s">
        <v>17184</v>
      </c>
      <c r="E7239" s="8" t="s">
        <v>31927</v>
      </c>
      <c r="F7239" s="8">
        <v>67</v>
      </c>
      <c r="G7239" s="17" t="s">
        <v>637</v>
      </c>
      <c r="H7239" s="21">
        <v>74.626865671641795</v>
      </c>
      <c r="I7239" s="14">
        <v>0.26865671641791045</v>
      </c>
      <c r="J7239" s="5" t="str">
        <f>VLOOKUP(E7239:E25525,Sheet5!B:H,6,0)</f>
        <v>1.931</v>
      </c>
      <c r="K7239" s="5" t="str">
        <f>VLOOKUP(E7239:E25525,Sheet5!B:H,7,0)</f>
        <v>4.023</v>
      </c>
    </row>
    <row r="7240" spans="1:11" ht="30">
      <c r="A7240" s="8">
        <v>22</v>
      </c>
      <c r="B7240" s="8" t="s">
        <v>11416</v>
      </c>
      <c r="C7240" s="8" t="s">
        <v>11417</v>
      </c>
      <c r="D7240" s="8" t="s">
        <v>11418</v>
      </c>
      <c r="E7240" s="8" t="s">
        <v>11711</v>
      </c>
      <c r="F7240" s="8">
        <v>145</v>
      </c>
      <c r="G7240" s="17" t="s">
        <v>882</v>
      </c>
      <c r="H7240" s="21">
        <v>15.172413793103448</v>
      </c>
      <c r="I7240" s="14">
        <v>0.85517241379310338</v>
      </c>
      <c r="J7240" s="5" t="str">
        <f>VLOOKUP(E7240:E25526,Sheet5!B:H,6,0)</f>
        <v>1.105</v>
      </c>
      <c r="K7240" s="5" t="str">
        <f>VLOOKUP(E7240:E25526,Sheet5!B:H,7,0)</f>
        <v>1.633</v>
      </c>
    </row>
    <row r="7241" spans="1:11" ht="30">
      <c r="A7241" s="8">
        <v>5</v>
      </c>
      <c r="B7241" s="8" t="s">
        <v>11416</v>
      </c>
      <c r="C7241" s="8" t="s">
        <v>11417</v>
      </c>
      <c r="D7241" s="8" t="s">
        <v>11418</v>
      </c>
      <c r="E7241" s="8" t="s">
        <v>12077</v>
      </c>
      <c r="F7241" s="8">
        <v>106</v>
      </c>
      <c r="G7241" s="17" t="s">
        <v>882</v>
      </c>
      <c r="H7241" s="21">
        <v>4.716981132075472</v>
      </c>
      <c r="I7241" s="14">
        <v>0.96226415094339623</v>
      </c>
      <c r="J7241" s="5" t="str">
        <f>VLOOKUP(E7241:E25527,Sheet5!B:H,6,0)</f>
        <v>1.000</v>
      </c>
      <c r="K7241" s="5" t="str">
        <f>VLOOKUP(E7241:E25527,Sheet5!B:H,7,0)</f>
        <v>1.239</v>
      </c>
    </row>
    <row r="7242" spans="1:11" ht="30">
      <c r="A7242" s="8">
        <v>34</v>
      </c>
      <c r="B7242" s="8" t="s">
        <v>16951</v>
      </c>
      <c r="C7242" s="8" t="s">
        <v>16952</v>
      </c>
      <c r="D7242" s="8" t="s">
        <v>16953</v>
      </c>
      <c r="E7242" s="8" t="s">
        <v>17396</v>
      </c>
      <c r="F7242" s="8">
        <v>255</v>
      </c>
      <c r="G7242" s="17" t="s">
        <v>2871</v>
      </c>
      <c r="H7242" s="21">
        <v>13.333333333333334</v>
      </c>
      <c r="I7242" s="14">
        <v>0.87058823529411766</v>
      </c>
      <c r="J7242" s="5" t="str">
        <f>VLOOKUP(E7242:E25528,Sheet5!B:H,6,0)</f>
        <v>1.277</v>
      </c>
      <c r="K7242" s="5" t="str">
        <f>VLOOKUP(E7242:E25528,Sheet5!B:H,7,0)</f>
        <v>1.847</v>
      </c>
    </row>
    <row r="7243" spans="1:11" ht="30">
      <c r="A7243" s="8">
        <v>24</v>
      </c>
      <c r="B7243" s="8" t="s">
        <v>16936</v>
      </c>
      <c r="C7243" s="8" t="s">
        <v>16937</v>
      </c>
      <c r="D7243" s="8" t="s">
        <v>16938</v>
      </c>
      <c r="E7243" s="8" t="s">
        <v>17396</v>
      </c>
      <c r="F7243" s="8">
        <v>255</v>
      </c>
      <c r="G7243" s="17" t="s">
        <v>16320</v>
      </c>
      <c r="H7243" s="21">
        <v>9.4117647058823533</v>
      </c>
      <c r="I7243" s="14">
        <v>0.90980392156862744</v>
      </c>
      <c r="J7243" s="5" t="str">
        <f>VLOOKUP(E7243:E25529,Sheet5!B:H,6,0)</f>
        <v>1.277</v>
      </c>
      <c r="K7243" s="5" t="str">
        <f>VLOOKUP(E7243:E25529,Sheet5!B:H,7,0)</f>
        <v>1.847</v>
      </c>
    </row>
    <row r="7244" spans="1:11" ht="30">
      <c r="A7244" s="8">
        <v>20</v>
      </c>
      <c r="B7244" s="8" t="s">
        <v>11945</v>
      </c>
      <c r="C7244" s="8" t="s">
        <v>11946</v>
      </c>
      <c r="D7244" s="8" t="s">
        <v>11947</v>
      </c>
      <c r="E7244" s="8" t="s">
        <v>12077</v>
      </c>
      <c r="F7244" s="8">
        <v>106</v>
      </c>
      <c r="G7244" s="17" t="s">
        <v>298</v>
      </c>
      <c r="H7244" s="21">
        <v>18.867924528301888</v>
      </c>
      <c r="I7244" s="14">
        <v>0.82075471698113212</v>
      </c>
      <c r="J7244" s="5" t="str">
        <f>VLOOKUP(E7244:E25530,Sheet5!B:H,6,0)</f>
        <v>1.000</v>
      </c>
      <c r="K7244" s="5" t="str">
        <f>VLOOKUP(E7244:E25530,Sheet5!B:H,7,0)</f>
        <v>1.239</v>
      </c>
    </row>
    <row r="7245" spans="1:11" ht="30">
      <c r="A7245" s="8">
        <v>107</v>
      </c>
      <c r="B7245" s="8" t="s">
        <v>11945</v>
      </c>
      <c r="C7245" s="8" t="s">
        <v>11946</v>
      </c>
      <c r="D7245" s="8" t="s">
        <v>11947</v>
      </c>
      <c r="E7245" s="8" t="s">
        <v>17396</v>
      </c>
      <c r="F7245" s="8">
        <v>255</v>
      </c>
      <c r="G7245" s="17" t="s">
        <v>298</v>
      </c>
      <c r="H7245" s="21">
        <v>41.96078431372549</v>
      </c>
      <c r="I7245" s="14">
        <v>0.584313725490196</v>
      </c>
      <c r="J7245" s="5" t="str">
        <f>VLOOKUP(E7245:E25531,Sheet5!B:H,6,0)</f>
        <v>1.277</v>
      </c>
      <c r="K7245" s="5" t="str">
        <f>VLOOKUP(E7245:E25531,Sheet5!B:H,7,0)</f>
        <v>1.847</v>
      </c>
    </row>
    <row r="7246" spans="1:11">
      <c r="A7246" s="8">
        <v>21</v>
      </c>
      <c r="B7246" s="8" t="s">
        <v>16041</v>
      </c>
      <c r="C7246" s="8" t="s">
        <v>16042</v>
      </c>
      <c r="D7246" s="8" t="s">
        <v>16043</v>
      </c>
      <c r="E7246" s="8" t="s">
        <v>16073</v>
      </c>
      <c r="F7246" s="8">
        <v>88</v>
      </c>
      <c r="G7246" s="17" t="s">
        <v>10073</v>
      </c>
      <c r="H7246" s="21">
        <v>23.863636363636363</v>
      </c>
      <c r="I7246" s="14">
        <v>0.77272727272727271</v>
      </c>
      <c r="J7246" s="5" t="str">
        <f>VLOOKUP(E7246:E25532,Sheet5!B:H,6,0)</f>
        <v>1.982</v>
      </c>
      <c r="K7246" s="5" t="str">
        <f>VLOOKUP(E7246:E25532,Sheet5!B:H,7,0)</f>
        <v>4.383</v>
      </c>
    </row>
    <row r="7247" spans="1:11" ht="30">
      <c r="A7247" s="8">
        <v>15</v>
      </c>
      <c r="B7247" s="8" t="s">
        <v>16041</v>
      </c>
      <c r="C7247" s="8" t="s">
        <v>16042</v>
      </c>
      <c r="D7247" s="8" t="s">
        <v>16043</v>
      </c>
      <c r="E7247" s="8" t="s">
        <v>17396</v>
      </c>
      <c r="F7247" s="8">
        <v>255</v>
      </c>
      <c r="G7247" s="17" t="s">
        <v>10073</v>
      </c>
      <c r="H7247" s="21">
        <v>5.882352941176471</v>
      </c>
      <c r="I7247" s="14">
        <v>0.94509803921568625</v>
      </c>
      <c r="J7247" s="5" t="str">
        <f>VLOOKUP(E7247:E25533,Sheet5!B:H,6,0)</f>
        <v>1.277</v>
      </c>
      <c r="K7247" s="5" t="str">
        <f>VLOOKUP(E7247:E25533,Sheet5!B:H,7,0)</f>
        <v>1.847</v>
      </c>
    </row>
    <row r="7248" spans="1:11" ht="45">
      <c r="A7248" s="8">
        <v>9</v>
      </c>
      <c r="B7248" s="8" t="s">
        <v>16041</v>
      </c>
      <c r="C7248" s="8" t="s">
        <v>16042</v>
      </c>
      <c r="D7248" s="8" t="s">
        <v>16043</v>
      </c>
      <c r="E7248" s="8" t="s">
        <v>38013</v>
      </c>
      <c r="F7248" s="8">
        <v>29</v>
      </c>
      <c r="G7248" s="17" t="s">
        <v>10073</v>
      </c>
      <c r="H7248" s="21">
        <v>31.03448275862069</v>
      </c>
      <c r="I7248" s="14">
        <v>0.72413793103448276</v>
      </c>
      <c r="J7248" s="5" t="str">
        <f>VLOOKUP(E7248:E25534,Sheet5!B:H,6,0)</f>
        <v>1.716</v>
      </c>
      <c r="K7248" s="5" t="str">
        <f>VLOOKUP(E7248:E25534,Sheet5!B:H,7,0)</f>
        <v>4.273</v>
      </c>
    </row>
    <row r="7249" spans="1:11" ht="30">
      <c r="A7249" s="8">
        <v>27</v>
      </c>
      <c r="B7249" s="8" t="s">
        <v>3397</v>
      </c>
      <c r="C7249" s="8" t="s">
        <v>3398</v>
      </c>
      <c r="D7249" s="8" t="s">
        <v>3399</v>
      </c>
      <c r="E7249" s="8" t="s">
        <v>3533</v>
      </c>
      <c r="F7249" s="8">
        <v>59</v>
      </c>
      <c r="G7249" s="17" t="s">
        <v>3400</v>
      </c>
      <c r="H7249" s="21">
        <v>45.762711864406782</v>
      </c>
      <c r="I7249" s="14">
        <v>0.55932203389830515</v>
      </c>
      <c r="J7249" s="5" t="str">
        <f>VLOOKUP(E7249:E25535,Sheet5!B:H,6,0)</f>
        <v>1.417</v>
      </c>
      <c r="K7249" s="5" t="str">
        <f>VLOOKUP(E7249:E25535,Sheet5!B:H,7,0)</f>
        <v>2.284</v>
      </c>
    </row>
    <row r="7250" spans="1:11" ht="30">
      <c r="A7250" s="8">
        <v>7</v>
      </c>
      <c r="B7250" s="8" t="s">
        <v>3397</v>
      </c>
      <c r="C7250" s="8" t="s">
        <v>3398</v>
      </c>
      <c r="D7250" s="8" t="s">
        <v>3399</v>
      </c>
      <c r="E7250" s="8" t="s">
        <v>11219</v>
      </c>
      <c r="F7250" s="8">
        <v>22</v>
      </c>
      <c r="G7250" s="17" t="s">
        <v>3400</v>
      </c>
      <c r="H7250" s="21">
        <v>31.818181818181817</v>
      </c>
      <c r="I7250" s="14">
        <v>0.72727272727272729</v>
      </c>
      <c r="J7250" s="5" t="str">
        <f>VLOOKUP(E7250:E25536,Sheet5!B:H,6,0)</f>
        <v>1.236</v>
      </c>
      <c r="K7250" s="5" t="str">
        <f>VLOOKUP(E7250:E25536,Sheet5!B:H,7,0)</f>
        <v>1.759</v>
      </c>
    </row>
    <row r="7251" spans="1:11" ht="30">
      <c r="A7251" s="8">
        <v>48</v>
      </c>
      <c r="B7251" s="8" t="s">
        <v>16977</v>
      </c>
      <c r="C7251" s="8" t="s">
        <v>16978</v>
      </c>
      <c r="D7251" s="8" t="s">
        <v>16979</v>
      </c>
      <c r="E7251" s="8" t="s">
        <v>17396</v>
      </c>
      <c r="F7251" s="8">
        <v>255</v>
      </c>
      <c r="G7251" s="17" t="s">
        <v>28</v>
      </c>
      <c r="H7251" s="21">
        <v>18.823529411764707</v>
      </c>
      <c r="I7251" s="14">
        <v>0.81568627450980391</v>
      </c>
      <c r="J7251" s="5" t="str">
        <f>VLOOKUP(E7251:E25537,Sheet5!B:H,6,0)</f>
        <v>1.277</v>
      </c>
      <c r="K7251" s="5" t="str">
        <f>VLOOKUP(E7251:E25537,Sheet5!B:H,7,0)</f>
        <v>1.847</v>
      </c>
    </row>
    <row r="7252" spans="1:11" ht="30">
      <c r="A7252" s="8">
        <v>24</v>
      </c>
      <c r="B7252" s="8" t="s">
        <v>16977</v>
      </c>
      <c r="C7252" s="8" t="s">
        <v>16978</v>
      </c>
      <c r="D7252" s="8" t="s">
        <v>16979</v>
      </c>
      <c r="E7252" s="8" t="s">
        <v>30478</v>
      </c>
      <c r="F7252" s="8">
        <v>90</v>
      </c>
      <c r="G7252" s="17" t="s">
        <v>28</v>
      </c>
      <c r="H7252" s="21">
        <v>26.666666666666668</v>
      </c>
      <c r="I7252" s="14">
        <v>0.74444444444444446</v>
      </c>
      <c r="J7252" s="5" t="str">
        <f>VLOOKUP(E7252:E25538,Sheet5!B:H,6,0)</f>
        <v>1.593</v>
      </c>
      <c r="K7252" s="5" t="str">
        <f>VLOOKUP(E7252:E25538,Sheet5!B:H,7,0)</f>
        <v>2.219</v>
      </c>
    </row>
    <row r="7253" spans="1:11" ht="30">
      <c r="A7253" s="8">
        <v>40</v>
      </c>
      <c r="B7253" s="8" t="s">
        <v>16977</v>
      </c>
      <c r="C7253" s="8" t="s">
        <v>16978</v>
      </c>
      <c r="D7253" s="8" t="s">
        <v>16979</v>
      </c>
      <c r="E7253" s="8" t="s">
        <v>31849</v>
      </c>
      <c r="F7253" s="8">
        <v>145</v>
      </c>
      <c r="G7253" s="17" t="s">
        <v>28</v>
      </c>
      <c r="H7253" s="21">
        <v>27.586206896551722</v>
      </c>
      <c r="I7253" s="14">
        <v>0.73103448275862071</v>
      </c>
      <c r="J7253" s="5" t="str">
        <f>VLOOKUP(E7253:E25539,Sheet5!B:H,6,0)</f>
        <v>1.611</v>
      </c>
      <c r="K7253" s="5" t="str">
        <f>VLOOKUP(E7253:E25539,Sheet5!B:H,7,0)</f>
        <v>3.261</v>
      </c>
    </row>
    <row r="7254" spans="1:11" ht="30">
      <c r="A7254" s="8">
        <v>5</v>
      </c>
      <c r="B7254" s="8" t="s">
        <v>32</v>
      </c>
      <c r="C7254" s="8" t="s">
        <v>33</v>
      </c>
      <c r="D7254" s="8" t="s">
        <v>34</v>
      </c>
      <c r="E7254" s="8" t="s">
        <v>492</v>
      </c>
      <c r="F7254" s="8">
        <v>32</v>
      </c>
      <c r="G7254" s="17" t="s">
        <v>35</v>
      </c>
      <c r="H7254" s="21">
        <v>15.625</v>
      </c>
      <c r="I7254" s="14">
        <v>0.875</v>
      </c>
      <c r="J7254" s="5" t="str">
        <f>VLOOKUP(E7254:E25540,Sheet5!B:H,6,0)</f>
        <v>1.103</v>
      </c>
      <c r="K7254" s="5" t="str">
        <f>VLOOKUP(E7254:E25540,Sheet5!B:H,7,0)</f>
        <v>1.852</v>
      </c>
    </row>
    <row r="7255" spans="1:11" ht="30">
      <c r="A7255" s="8">
        <v>50</v>
      </c>
      <c r="B7255" s="8" t="s">
        <v>32</v>
      </c>
      <c r="C7255" s="8" t="s">
        <v>33</v>
      </c>
      <c r="D7255" s="8" t="s">
        <v>34</v>
      </c>
      <c r="E7255" s="8" t="s">
        <v>17396</v>
      </c>
      <c r="F7255" s="8">
        <v>255</v>
      </c>
      <c r="G7255" s="17" t="s">
        <v>35</v>
      </c>
      <c r="H7255" s="21">
        <v>19.607843137254903</v>
      </c>
      <c r="I7255" s="14">
        <v>0.80784313725490198</v>
      </c>
      <c r="J7255" s="5" t="str">
        <f>VLOOKUP(E7255:E25541,Sheet5!B:H,6,0)</f>
        <v>1.277</v>
      </c>
      <c r="K7255" s="5" t="str">
        <f>VLOOKUP(E7255:E25541,Sheet5!B:H,7,0)</f>
        <v>1.847</v>
      </c>
    </row>
    <row r="7256" spans="1:11" ht="30">
      <c r="A7256" s="8">
        <v>55</v>
      </c>
      <c r="B7256" s="8" t="s">
        <v>16989</v>
      </c>
      <c r="C7256" s="8" t="s">
        <v>16990</v>
      </c>
      <c r="D7256" s="8" t="s">
        <v>16991</v>
      </c>
      <c r="E7256" s="8" t="s">
        <v>17396</v>
      </c>
      <c r="F7256" s="8">
        <v>255</v>
      </c>
      <c r="G7256" s="17" t="s">
        <v>3984</v>
      </c>
      <c r="H7256" s="21">
        <v>21.568627450980394</v>
      </c>
      <c r="I7256" s="14">
        <v>0.78823529411764703</v>
      </c>
      <c r="J7256" s="5" t="str">
        <f>VLOOKUP(E7256:E25542,Sheet5!B:H,6,0)</f>
        <v>1.277</v>
      </c>
      <c r="K7256" s="5" t="str">
        <f>VLOOKUP(E7256:E25542,Sheet5!B:H,7,0)</f>
        <v>1.847</v>
      </c>
    </row>
    <row r="7257" spans="1:11" ht="30">
      <c r="A7257" s="8">
        <v>14</v>
      </c>
      <c r="B7257" s="8" t="s">
        <v>16989</v>
      </c>
      <c r="C7257" s="8" t="s">
        <v>16990</v>
      </c>
      <c r="D7257" s="8" t="s">
        <v>16991</v>
      </c>
      <c r="E7257" s="8" t="s">
        <v>36857</v>
      </c>
      <c r="F7257" s="8">
        <v>82</v>
      </c>
      <c r="G7257" s="17" t="s">
        <v>3984</v>
      </c>
      <c r="H7257" s="21">
        <v>17.073170731707318</v>
      </c>
      <c r="I7257" s="14">
        <v>0.84146341463414631</v>
      </c>
      <c r="J7257" s="5" t="str">
        <f>VLOOKUP(E7257:E25543,Sheet5!B:H,6,0)</f>
        <v>1.099</v>
      </c>
      <c r="K7257" s="5" t="str">
        <f>VLOOKUP(E7257:E25543,Sheet5!B:H,7,0)</f>
        <v>1.568</v>
      </c>
    </row>
    <row r="7258" spans="1:11" ht="30">
      <c r="A7258" s="8">
        <v>10</v>
      </c>
      <c r="B7258" s="8" t="s">
        <v>16989</v>
      </c>
      <c r="C7258" s="8" t="s">
        <v>16990</v>
      </c>
      <c r="D7258" s="8" t="s">
        <v>16991</v>
      </c>
      <c r="E7258" s="8" t="s">
        <v>36963</v>
      </c>
      <c r="F7258" s="8">
        <v>32</v>
      </c>
      <c r="G7258" s="17" t="s">
        <v>3984</v>
      </c>
      <c r="H7258" s="21">
        <v>31.25</v>
      </c>
      <c r="I7258" s="14">
        <v>0.71875</v>
      </c>
      <c r="J7258" s="5" t="str">
        <f>VLOOKUP(E7258:E25544,Sheet5!B:H,6,0)</f>
        <v>1.478</v>
      </c>
      <c r="K7258" s="5" t="str">
        <f>VLOOKUP(E7258:E25544,Sheet5!B:H,7,0)</f>
        <v>1.539</v>
      </c>
    </row>
    <row r="7259" spans="1:11" ht="45">
      <c r="A7259" s="8">
        <v>19</v>
      </c>
      <c r="B7259" s="8" t="s">
        <v>11278</v>
      </c>
      <c r="C7259" s="8" t="s">
        <v>11279</v>
      </c>
      <c r="D7259" s="8" t="s">
        <v>11280</v>
      </c>
      <c r="E7259" s="8" t="s">
        <v>11375</v>
      </c>
      <c r="F7259" s="8">
        <v>51</v>
      </c>
      <c r="G7259" s="17" t="s">
        <v>558</v>
      </c>
      <c r="H7259" s="21">
        <v>37.254901960784316</v>
      </c>
      <c r="I7259" s="14">
        <v>0.64705882352941169</v>
      </c>
      <c r="J7259" s="5" t="str">
        <f>VLOOKUP(E7259:E25545,Sheet5!B:H,6,0)</f>
        <v>1.033</v>
      </c>
      <c r="K7259" s="5" t="str">
        <f>VLOOKUP(E7259:E25545,Sheet5!B:H,7,0)</f>
        <v>1.363</v>
      </c>
    </row>
    <row r="7260" spans="1:11" ht="30">
      <c r="A7260" s="8">
        <v>131</v>
      </c>
      <c r="B7260" s="8" t="s">
        <v>11278</v>
      </c>
      <c r="C7260" s="8" t="s">
        <v>11279</v>
      </c>
      <c r="D7260" s="8" t="s">
        <v>11280</v>
      </c>
      <c r="E7260" s="8" t="s">
        <v>17396</v>
      </c>
      <c r="F7260" s="8">
        <v>255</v>
      </c>
      <c r="G7260" s="17" t="s">
        <v>558</v>
      </c>
      <c r="H7260" s="21">
        <v>51.372549019607845</v>
      </c>
      <c r="I7260" s="14">
        <v>0.49019607843137258</v>
      </c>
      <c r="J7260" s="5" t="str">
        <f>VLOOKUP(E7260:E25546,Sheet5!B:H,6,0)</f>
        <v>1.277</v>
      </c>
      <c r="K7260" s="5" t="str">
        <f>VLOOKUP(E7260:E25546,Sheet5!B:H,7,0)</f>
        <v>1.847</v>
      </c>
    </row>
    <row r="7261" spans="1:11" ht="30">
      <c r="A7261" s="8">
        <v>25</v>
      </c>
      <c r="B7261" s="8" t="s">
        <v>11959</v>
      </c>
      <c r="C7261" s="8" t="s">
        <v>11960</v>
      </c>
      <c r="D7261" s="8" t="s">
        <v>11961</v>
      </c>
      <c r="E7261" s="8" t="s">
        <v>12077</v>
      </c>
      <c r="F7261" s="8">
        <v>106</v>
      </c>
      <c r="G7261" s="17" t="s">
        <v>1871</v>
      </c>
      <c r="H7261" s="21">
        <v>23.584905660377359</v>
      </c>
      <c r="I7261" s="14">
        <v>0.77358490566037741</v>
      </c>
      <c r="J7261" s="5" t="str">
        <f>VLOOKUP(E7261:E25547,Sheet5!B:H,6,0)</f>
        <v>1.000</v>
      </c>
      <c r="K7261" s="5" t="str">
        <f>VLOOKUP(E7261:E25547,Sheet5!B:H,7,0)</f>
        <v>1.239</v>
      </c>
    </row>
    <row r="7262" spans="1:11" ht="30">
      <c r="A7262" s="8">
        <v>28</v>
      </c>
      <c r="B7262" s="8" t="s">
        <v>16945</v>
      </c>
      <c r="C7262" s="8" t="s">
        <v>16946</v>
      </c>
      <c r="D7262" s="8" t="s">
        <v>16947</v>
      </c>
      <c r="E7262" s="8" t="s">
        <v>17396</v>
      </c>
      <c r="F7262" s="8">
        <v>255</v>
      </c>
      <c r="G7262" s="17" t="s">
        <v>15794</v>
      </c>
      <c r="H7262" s="21">
        <v>10.980392156862745</v>
      </c>
      <c r="I7262" s="14">
        <v>0.89411764705882357</v>
      </c>
      <c r="J7262" s="5" t="str">
        <f>VLOOKUP(E7262:E25548,Sheet5!B:H,6,0)</f>
        <v>1.277</v>
      </c>
      <c r="K7262" s="5" t="str">
        <f>VLOOKUP(E7262:E25548,Sheet5!B:H,7,0)</f>
        <v>1.847</v>
      </c>
    </row>
    <row r="7263" spans="1:11" ht="30">
      <c r="A7263" s="8">
        <v>6</v>
      </c>
      <c r="B7263" s="8" t="s">
        <v>16945</v>
      </c>
      <c r="C7263" s="8" t="s">
        <v>16946</v>
      </c>
      <c r="D7263" s="8" t="s">
        <v>16947</v>
      </c>
      <c r="E7263" s="8" t="s">
        <v>36857</v>
      </c>
      <c r="F7263" s="8">
        <v>82</v>
      </c>
      <c r="G7263" s="17" t="s">
        <v>15794</v>
      </c>
      <c r="H7263" s="21">
        <v>7.3170731707317076</v>
      </c>
      <c r="I7263" s="14">
        <v>0.93902439024390238</v>
      </c>
      <c r="J7263" s="5" t="str">
        <f>VLOOKUP(E7263:E25549,Sheet5!B:H,6,0)</f>
        <v>1.099</v>
      </c>
      <c r="K7263" s="5" t="str">
        <f>VLOOKUP(E7263:E25549,Sheet5!B:H,7,0)</f>
        <v>1.568</v>
      </c>
    </row>
    <row r="7264" spans="1:11" ht="30">
      <c r="A7264" s="8">
        <v>31</v>
      </c>
      <c r="B7264" s="8" t="s">
        <v>16948</v>
      </c>
      <c r="C7264" s="8" t="s">
        <v>16949</v>
      </c>
      <c r="D7264" s="8" t="s">
        <v>16950</v>
      </c>
      <c r="E7264" s="8" t="s">
        <v>17396</v>
      </c>
      <c r="F7264" s="8">
        <v>255</v>
      </c>
      <c r="G7264" s="17" t="s">
        <v>6524</v>
      </c>
      <c r="H7264" s="21">
        <v>12.156862745098039</v>
      </c>
      <c r="I7264" s="14">
        <v>0.88235294117647056</v>
      </c>
      <c r="J7264" s="5" t="str">
        <f>VLOOKUP(E7264:E25550,Sheet5!B:H,6,0)</f>
        <v>1.277</v>
      </c>
      <c r="K7264" s="5" t="str">
        <f>VLOOKUP(E7264:E25550,Sheet5!B:H,7,0)</f>
        <v>1.847</v>
      </c>
    </row>
    <row r="7265" spans="1:11">
      <c r="A7265" s="8">
        <v>8</v>
      </c>
      <c r="B7265" s="8" t="s">
        <v>16948</v>
      </c>
      <c r="C7265" s="8" t="s">
        <v>16949</v>
      </c>
      <c r="D7265" s="8" t="s">
        <v>16950</v>
      </c>
      <c r="E7265" s="8" t="s">
        <v>36857</v>
      </c>
      <c r="F7265" s="8">
        <v>82</v>
      </c>
      <c r="G7265" s="17" t="s">
        <v>6524</v>
      </c>
      <c r="H7265" s="21">
        <v>9.7560975609756095</v>
      </c>
      <c r="I7265" s="14">
        <v>0.91463414634146345</v>
      </c>
      <c r="J7265" s="5" t="str">
        <f>VLOOKUP(E7265:E25551,Sheet5!B:H,6,0)</f>
        <v>1.099</v>
      </c>
      <c r="K7265" s="5" t="str">
        <f>VLOOKUP(E7265:E25551,Sheet5!B:H,7,0)</f>
        <v>1.568</v>
      </c>
    </row>
    <row r="7266" spans="1:11" ht="30">
      <c r="A7266" s="8">
        <v>6</v>
      </c>
      <c r="B7266" s="8" t="s">
        <v>16948</v>
      </c>
      <c r="C7266" s="8" t="s">
        <v>16949</v>
      </c>
      <c r="D7266" s="8" t="s">
        <v>16950</v>
      </c>
      <c r="E7266" s="8" t="s">
        <v>36963</v>
      </c>
      <c r="F7266" s="8">
        <v>32</v>
      </c>
      <c r="G7266" s="17" t="s">
        <v>6524</v>
      </c>
      <c r="H7266" s="21">
        <v>18.75</v>
      </c>
      <c r="I7266" s="14">
        <v>0.84375</v>
      </c>
      <c r="J7266" s="5" t="str">
        <f>VLOOKUP(E7266:E25552,Sheet5!B:H,6,0)</f>
        <v>1.478</v>
      </c>
      <c r="K7266" s="5" t="str">
        <f>VLOOKUP(E7266:E25552,Sheet5!B:H,7,0)</f>
        <v>1.539</v>
      </c>
    </row>
    <row r="7267" spans="1:11" ht="45">
      <c r="A7267" s="8">
        <v>2</v>
      </c>
      <c r="B7267" s="8" t="s">
        <v>11220</v>
      </c>
      <c r="C7267" s="8" t="s">
        <v>11221</v>
      </c>
      <c r="D7267" s="8" t="s">
        <v>11222</v>
      </c>
      <c r="E7267" s="8" t="s">
        <v>11375</v>
      </c>
      <c r="F7267" s="8">
        <v>51</v>
      </c>
      <c r="G7267" s="17" t="s">
        <v>11223</v>
      </c>
      <c r="H7267" s="21">
        <v>3.9215686274509802</v>
      </c>
      <c r="I7267" s="14">
        <v>0.98039215686274506</v>
      </c>
      <c r="J7267" s="5" t="str">
        <f>VLOOKUP(E7267:E25553,Sheet5!B:H,6,0)</f>
        <v>1.033</v>
      </c>
      <c r="K7267" s="5" t="str">
        <f>VLOOKUP(E7267:E25553,Sheet5!B:H,7,0)</f>
        <v>1.363</v>
      </c>
    </row>
    <row r="7268" spans="1:11" ht="30">
      <c r="A7268" s="8">
        <v>4</v>
      </c>
      <c r="B7268" s="8" t="s">
        <v>11220</v>
      </c>
      <c r="C7268" s="8" t="s">
        <v>11221</v>
      </c>
      <c r="D7268" s="8" t="s">
        <v>11222</v>
      </c>
      <c r="E7268" s="8" t="s">
        <v>11711</v>
      </c>
      <c r="F7268" s="8">
        <v>145</v>
      </c>
      <c r="G7268" s="17" t="s">
        <v>11223</v>
      </c>
      <c r="H7268" s="21">
        <v>2.7586206896551726</v>
      </c>
      <c r="I7268" s="14">
        <v>0.97931034482758617</v>
      </c>
      <c r="J7268" s="5" t="str">
        <f>VLOOKUP(E7268:E25554,Sheet5!B:H,6,0)</f>
        <v>1.105</v>
      </c>
      <c r="K7268" s="5" t="str">
        <f>VLOOKUP(E7268:E25554,Sheet5!B:H,7,0)</f>
        <v>1.633</v>
      </c>
    </row>
    <row r="7269" spans="1:11" ht="30">
      <c r="A7269" s="8">
        <v>11</v>
      </c>
      <c r="B7269" s="8" t="s">
        <v>11220</v>
      </c>
      <c r="C7269" s="8" t="s">
        <v>11221</v>
      </c>
      <c r="D7269" s="8" t="s">
        <v>11222</v>
      </c>
      <c r="E7269" s="8" t="s">
        <v>17396</v>
      </c>
      <c r="F7269" s="8">
        <v>255</v>
      </c>
      <c r="G7269" s="17" t="s">
        <v>11223</v>
      </c>
      <c r="H7269" s="21">
        <v>4.3137254901960782</v>
      </c>
      <c r="I7269" s="14">
        <v>0.96078431372549022</v>
      </c>
      <c r="J7269" s="5" t="str">
        <f>VLOOKUP(E7269:E25555,Sheet5!B:H,6,0)</f>
        <v>1.277</v>
      </c>
      <c r="K7269" s="5" t="str">
        <f>VLOOKUP(E7269:E25555,Sheet5!B:H,7,0)</f>
        <v>1.847</v>
      </c>
    </row>
    <row r="7270" spans="1:11">
      <c r="A7270" s="8">
        <v>3</v>
      </c>
      <c r="B7270" s="8" t="s">
        <v>11220</v>
      </c>
      <c r="C7270" s="8" t="s">
        <v>11221</v>
      </c>
      <c r="D7270" s="8" t="s">
        <v>11222</v>
      </c>
      <c r="E7270" s="8" t="s">
        <v>36857</v>
      </c>
      <c r="F7270" s="8">
        <v>82</v>
      </c>
      <c r="G7270" s="17" t="s">
        <v>11223</v>
      </c>
      <c r="H7270" s="21">
        <v>3.6585365853658538</v>
      </c>
      <c r="I7270" s="14">
        <v>0.97560975609756095</v>
      </c>
      <c r="J7270" s="5" t="str">
        <f>VLOOKUP(E7270:E25556,Sheet5!B:H,6,0)</f>
        <v>1.099</v>
      </c>
      <c r="K7270" s="5" t="str">
        <f>VLOOKUP(E7270:E25556,Sheet5!B:H,7,0)</f>
        <v>1.568</v>
      </c>
    </row>
    <row r="7271" spans="1:11" ht="30">
      <c r="A7271" s="8">
        <v>15</v>
      </c>
      <c r="B7271" s="8" t="s">
        <v>107</v>
      </c>
      <c r="C7271" s="8" t="s">
        <v>108</v>
      </c>
      <c r="D7271" s="8" t="s">
        <v>109</v>
      </c>
      <c r="E7271" s="8" t="s">
        <v>492</v>
      </c>
      <c r="F7271" s="8">
        <v>32</v>
      </c>
      <c r="G7271" s="17" t="s">
        <v>110</v>
      </c>
      <c r="H7271" s="21">
        <v>46.875</v>
      </c>
      <c r="I7271" s="14">
        <v>0.5625</v>
      </c>
      <c r="J7271" s="5" t="str">
        <f>VLOOKUP(E7271:E25557,Sheet5!B:H,6,0)</f>
        <v>1.103</v>
      </c>
      <c r="K7271" s="5" t="str">
        <f>VLOOKUP(E7271:E25557,Sheet5!B:H,7,0)</f>
        <v>1.852</v>
      </c>
    </row>
    <row r="7272" spans="1:11" ht="30">
      <c r="A7272" s="8">
        <v>132</v>
      </c>
      <c r="B7272" s="8" t="s">
        <v>107</v>
      </c>
      <c r="C7272" s="8" t="s">
        <v>108</v>
      </c>
      <c r="D7272" s="8" t="s">
        <v>109</v>
      </c>
      <c r="E7272" s="8" t="s">
        <v>17396</v>
      </c>
      <c r="F7272" s="8">
        <v>255</v>
      </c>
      <c r="G7272" s="17" t="s">
        <v>110</v>
      </c>
      <c r="H7272" s="21">
        <v>51.764705882352942</v>
      </c>
      <c r="I7272" s="14">
        <v>0.48627450980392162</v>
      </c>
      <c r="J7272" s="5" t="str">
        <f>VLOOKUP(E7272:E25558,Sheet5!B:H,6,0)</f>
        <v>1.277</v>
      </c>
      <c r="K7272" s="5" t="str">
        <f>VLOOKUP(E7272:E25558,Sheet5!B:H,7,0)</f>
        <v>1.847</v>
      </c>
    </row>
    <row r="7273" spans="1:11" ht="30">
      <c r="A7273" s="8">
        <v>56</v>
      </c>
      <c r="B7273" s="8" t="s">
        <v>4052</v>
      </c>
      <c r="C7273" s="8" t="s">
        <v>4053</v>
      </c>
      <c r="D7273" s="8" t="s">
        <v>4054</v>
      </c>
      <c r="E7273" s="8" t="s">
        <v>4144</v>
      </c>
      <c r="F7273" s="8">
        <v>77</v>
      </c>
      <c r="G7273" s="17" t="s">
        <v>267</v>
      </c>
      <c r="H7273" s="21">
        <v>72.727272727272734</v>
      </c>
      <c r="I7273" s="14">
        <v>0.2857142857142857</v>
      </c>
      <c r="J7273" s="5" t="str">
        <f>VLOOKUP(E7273:E25559,Sheet5!B:H,6,0)</f>
        <v>2.435</v>
      </c>
      <c r="K7273" s="5" t="str">
        <f>VLOOKUP(E7273:E25559,Sheet5!B:H,7,0)</f>
        <v>3.408</v>
      </c>
    </row>
    <row r="7274" spans="1:11" ht="45">
      <c r="A7274" s="8">
        <v>48</v>
      </c>
      <c r="B7274" s="8" t="s">
        <v>4052</v>
      </c>
      <c r="C7274" s="8" t="s">
        <v>4053</v>
      </c>
      <c r="D7274" s="8" t="s">
        <v>4054</v>
      </c>
      <c r="E7274" s="8" t="s">
        <v>11928</v>
      </c>
      <c r="F7274" s="8">
        <v>104</v>
      </c>
      <c r="G7274" s="17" t="s">
        <v>267</v>
      </c>
      <c r="H7274" s="21">
        <v>46.153846153846153</v>
      </c>
      <c r="I7274" s="14">
        <v>0.54807692307692313</v>
      </c>
      <c r="J7274" s="5" t="str">
        <f>VLOOKUP(E7274:E25560,Sheet5!B:H,6,0)</f>
        <v>1.522</v>
      </c>
      <c r="K7274" s="5" t="str">
        <f>VLOOKUP(E7274:E25560,Sheet5!B:H,7,0)</f>
        <v>2.056</v>
      </c>
    </row>
    <row r="7275" spans="1:11" ht="45">
      <c r="A7275" s="8">
        <v>32</v>
      </c>
      <c r="B7275" s="8" t="s">
        <v>4052</v>
      </c>
      <c r="C7275" s="8" t="s">
        <v>4053</v>
      </c>
      <c r="D7275" s="8" t="s">
        <v>4054</v>
      </c>
      <c r="E7275" s="8" t="s">
        <v>26454</v>
      </c>
      <c r="F7275" s="8">
        <v>101</v>
      </c>
      <c r="G7275" s="17" t="s">
        <v>267</v>
      </c>
      <c r="H7275" s="21">
        <v>31.683168316831683</v>
      </c>
      <c r="I7275" s="14">
        <v>0.69306930693069302</v>
      </c>
      <c r="J7275" s="5" t="str">
        <f>VLOOKUP(E7275:E25561,Sheet5!B:H,6,0)</f>
        <v>1.123</v>
      </c>
      <c r="K7275" s="5" t="str">
        <f>VLOOKUP(E7275:E25561,Sheet5!B:H,7,0)</f>
        <v>1.468</v>
      </c>
    </row>
    <row r="7276" spans="1:11" ht="30">
      <c r="A7276" s="8">
        <v>26</v>
      </c>
      <c r="B7276" s="8" t="s">
        <v>4052</v>
      </c>
      <c r="C7276" s="8" t="s">
        <v>4053</v>
      </c>
      <c r="D7276" s="8" t="s">
        <v>4054</v>
      </c>
      <c r="E7276" s="8" t="s">
        <v>36544</v>
      </c>
      <c r="F7276" s="8">
        <v>123</v>
      </c>
      <c r="G7276" s="17" t="s">
        <v>267</v>
      </c>
      <c r="H7276" s="21">
        <v>21.13821138211382</v>
      </c>
      <c r="I7276" s="14">
        <v>0.7967479674796748</v>
      </c>
      <c r="J7276" s="5" t="str">
        <f>VLOOKUP(E7276:E25562,Sheet5!B:H,6,0)</f>
        <v>0.882</v>
      </c>
      <c r="K7276" s="5" t="str">
        <f>VLOOKUP(E7276:E25562,Sheet5!B:H,7,0)</f>
        <v>1.128</v>
      </c>
    </row>
    <row r="7277" spans="1:11" ht="45">
      <c r="A7277" s="8">
        <v>7</v>
      </c>
      <c r="B7277" s="8" t="s">
        <v>11239</v>
      </c>
      <c r="C7277" s="8" t="s">
        <v>11240</v>
      </c>
      <c r="D7277" s="8" t="s">
        <v>11241</v>
      </c>
      <c r="E7277" s="8" t="s">
        <v>11375</v>
      </c>
      <c r="F7277" s="8">
        <v>51</v>
      </c>
      <c r="G7277" s="17" t="s">
        <v>11242</v>
      </c>
      <c r="H7277" s="21">
        <v>13.725490196078431</v>
      </c>
      <c r="I7277" s="14">
        <v>0.88235294117647056</v>
      </c>
      <c r="J7277" s="5" t="str">
        <f>VLOOKUP(E7277:E25563,Sheet5!B:H,6,0)</f>
        <v>1.033</v>
      </c>
      <c r="K7277" s="5" t="str">
        <f>VLOOKUP(E7277:E25563,Sheet5!B:H,7,0)</f>
        <v>1.363</v>
      </c>
    </row>
    <row r="7278" spans="1:11" ht="30">
      <c r="A7278" s="8">
        <v>12</v>
      </c>
      <c r="B7278" s="8" t="s">
        <v>11239</v>
      </c>
      <c r="C7278" s="8" t="s">
        <v>11240</v>
      </c>
      <c r="D7278" s="8" t="s">
        <v>11241</v>
      </c>
      <c r="E7278" s="8" t="s">
        <v>37956</v>
      </c>
      <c r="F7278" s="8">
        <v>105</v>
      </c>
      <c r="G7278" s="17" t="s">
        <v>11242</v>
      </c>
      <c r="H7278" s="21">
        <v>11.428571428571429</v>
      </c>
      <c r="I7278" s="14">
        <v>0.89523809523809528</v>
      </c>
      <c r="J7278" s="5" t="str">
        <f>VLOOKUP(E7278:E25564,Sheet5!B:H,6,0)</f>
        <v>1.000</v>
      </c>
      <c r="K7278" s="5" t="str">
        <f>VLOOKUP(E7278:E25564,Sheet5!B:H,7,0)</f>
        <v>1.465</v>
      </c>
    </row>
    <row r="7279" spans="1:11" ht="30">
      <c r="A7279" s="8">
        <v>59</v>
      </c>
      <c r="B7279" s="8" t="s">
        <v>11239</v>
      </c>
      <c r="C7279" s="8" t="s">
        <v>11240</v>
      </c>
      <c r="D7279" s="8" t="s">
        <v>11241</v>
      </c>
      <c r="E7279" s="8" t="s">
        <v>17396</v>
      </c>
      <c r="F7279" s="8">
        <v>255</v>
      </c>
      <c r="G7279" s="17" t="s">
        <v>11242</v>
      </c>
      <c r="H7279" s="21">
        <v>23.137254901960784</v>
      </c>
      <c r="I7279" s="14">
        <v>0.77254901960784317</v>
      </c>
      <c r="J7279" s="5" t="str">
        <f>VLOOKUP(E7279:E25565,Sheet5!B:H,6,0)</f>
        <v>1.277</v>
      </c>
      <c r="K7279" s="5" t="str">
        <f>VLOOKUP(E7279:E25565,Sheet5!B:H,7,0)</f>
        <v>1.847</v>
      </c>
    </row>
    <row r="7280" spans="1:11">
      <c r="A7280" s="8">
        <v>15</v>
      </c>
      <c r="B7280" s="8" t="s">
        <v>11239</v>
      </c>
      <c r="C7280" s="8" t="s">
        <v>11240</v>
      </c>
      <c r="D7280" s="8" t="s">
        <v>11241</v>
      </c>
      <c r="E7280" s="8" t="s">
        <v>36857</v>
      </c>
      <c r="F7280" s="8">
        <v>82</v>
      </c>
      <c r="G7280" s="17" t="s">
        <v>11242</v>
      </c>
      <c r="H7280" s="21">
        <v>18.292682926829269</v>
      </c>
      <c r="I7280" s="14">
        <v>0.82926829268292679</v>
      </c>
      <c r="J7280" s="5" t="str">
        <f>VLOOKUP(E7280:E25566,Sheet5!B:H,6,0)</f>
        <v>1.099</v>
      </c>
      <c r="K7280" s="5" t="str">
        <f>VLOOKUP(E7280:E25566,Sheet5!B:H,7,0)</f>
        <v>1.568</v>
      </c>
    </row>
    <row r="7281" spans="1:11" ht="30">
      <c r="A7281" s="8">
        <v>3</v>
      </c>
      <c r="B7281" s="8" t="s">
        <v>3265</v>
      </c>
      <c r="C7281" s="8" t="s">
        <v>3266</v>
      </c>
      <c r="D7281" s="8" t="s">
        <v>3267</v>
      </c>
      <c r="E7281" s="8" t="s">
        <v>3533</v>
      </c>
      <c r="F7281" s="8">
        <v>59</v>
      </c>
      <c r="G7281" s="17" t="s">
        <v>3268</v>
      </c>
      <c r="H7281" s="21">
        <v>5.0847457627118642</v>
      </c>
      <c r="I7281" s="14">
        <v>0.96610169491525422</v>
      </c>
      <c r="J7281" s="5" t="str">
        <f>VLOOKUP(E7281:E25567,Sheet5!B:H,6,0)</f>
        <v>1.417</v>
      </c>
      <c r="K7281" s="5" t="str">
        <f>VLOOKUP(E7281:E25567,Sheet5!B:H,7,0)</f>
        <v>2.284</v>
      </c>
    </row>
    <row r="7282" spans="1:11" ht="30">
      <c r="A7282" s="8">
        <v>12</v>
      </c>
      <c r="B7282" s="8" t="s">
        <v>3265</v>
      </c>
      <c r="C7282" s="8" t="s">
        <v>3266</v>
      </c>
      <c r="D7282" s="8" t="s">
        <v>3267</v>
      </c>
      <c r="E7282" s="8" t="s">
        <v>17396</v>
      </c>
      <c r="F7282" s="8">
        <v>255</v>
      </c>
      <c r="G7282" s="17" t="s">
        <v>3268</v>
      </c>
      <c r="H7282" s="21">
        <v>4.7058823529411766</v>
      </c>
      <c r="I7282" s="14">
        <v>0.95686274509803926</v>
      </c>
      <c r="J7282" s="5" t="str">
        <f>VLOOKUP(E7282:E25568,Sheet5!B:H,6,0)</f>
        <v>1.277</v>
      </c>
      <c r="K7282" s="5" t="str">
        <f>VLOOKUP(E7282:E25568,Sheet5!B:H,7,0)</f>
        <v>1.847</v>
      </c>
    </row>
    <row r="7283" spans="1:11" ht="30">
      <c r="A7283" s="8">
        <v>1</v>
      </c>
      <c r="B7283" s="8" t="s">
        <v>3265</v>
      </c>
      <c r="C7283" s="8" t="s">
        <v>3266</v>
      </c>
      <c r="D7283" s="8" t="s">
        <v>3267</v>
      </c>
      <c r="E7283" s="8" t="s">
        <v>17727</v>
      </c>
      <c r="F7283" s="8">
        <v>42</v>
      </c>
      <c r="G7283" s="17" t="s">
        <v>3268</v>
      </c>
      <c r="H7283" s="21">
        <v>2.3809523809523809</v>
      </c>
      <c r="I7283" s="14">
        <v>1</v>
      </c>
      <c r="J7283" s="5" t="str">
        <f>VLOOKUP(E7283:E25569,Sheet5!B:H,6,0)</f>
        <v>1.369</v>
      </c>
      <c r="K7283" s="5" t="str">
        <f>VLOOKUP(E7283:E25569,Sheet5!B:H,7,0)</f>
        <v>1.786</v>
      </c>
    </row>
    <row r="7284" spans="1:11" ht="30">
      <c r="A7284" s="8">
        <v>5</v>
      </c>
      <c r="B7284" s="8" t="s">
        <v>3265</v>
      </c>
      <c r="C7284" s="8" t="s">
        <v>3266</v>
      </c>
      <c r="D7284" s="8" t="s">
        <v>3267</v>
      </c>
      <c r="E7284" s="8" t="s">
        <v>18017</v>
      </c>
      <c r="F7284" s="8">
        <v>132</v>
      </c>
      <c r="G7284" s="17" t="s">
        <v>3268</v>
      </c>
      <c r="H7284" s="21">
        <v>3.7878787878787881</v>
      </c>
      <c r="I7284" s="14">
        <v>0.96969696969696972</v>
      </c>
      <c r="J7284" s="5" t="str">
        <f>VLOOKUP(E7284:E25570,Sheet5!B:H,6,0)</f>
        <v>1.091</v>
      </c>
      <c r="K7284" s="5" t="str">
        <f>VLOOKUP(E7284:E25570,Sheet5!B:H,7,0)</f>
        <v>1.730</v>
      </c>
    </row>
    <row r="7285" spans="1:11" ht="30">
      <c r="A7285" s="8">
        <v>241</v>
      </c>
      <c r="B7285" s="8" t="s">
        <v>17364</v>
      </c>
      <c r="C7285" s="8" t="s">
        <v>17365</v>
      </c>
      <c r="D7285" s="8" t="s">
        <v>17366</v>
      </c>
      <c r="E7285" s="8" t="s">
        <v>17396</v>
      </c>
      <c r="F7285" s="8">
        <v>255</v>
      </c>
      <c r="G7285" s="17" t="s">
        <v>242</v>
      </c>
      <c r="H7285" s="21">
        <v>94.509803921568633</v>
      </c>
      <c r="I7285" s="14">
        <v>5.8823529411764719E-2</v>
      </c>
      <c r="J7285" s="5" t="str">
        <f>VLOOKUP(E7285:E25571,Sheet5!B:H,6,0)</f>
        <v>1.277</v>
      </c>
      <c r="K7285" s="5" t="str">
        <f>VLOOKUP(E7285:E25571,Sheet5!B:H,7,0)</f>
        <v>1.847</v>
      </c>
    </row>
    <row r="7286" spans="1:11" ht="30">
      <c r="A7286" s="8">
        <v>231</v>
      </c>
      <c r="B7286" s="8" t="s">
        <v>17344</v>
      </c>
      <c r="C7286" s="8" t="s">
        <v>17345</v>
      </c>
      <c r="D7286" s="8" t="s">
        <v>17346</v>
      </c>
      <c r="E7286" s="8" t="s">
        <v>17396</v>
      </c>
      <c r="F7286" s="8">
        <v>255</v>
      </c>
      <c r="G7286" s="17" t="s">
        <v>523</v>
      </c>
      <c r="H7286" s="21">
        <v>90.588235294117652</v>
      </c>
      <c r="I7286" s="14">
        <v>9.8039215686274495E-2</v>
      </c>
      <c r="J7286" s="5" t="str">
        <f>VLOOKUP(E7286:E25572,Sheet5!B:H,6,0)</f>
        <v>1.277</v>
      </c>
      <c r="K7286" s="5" t="str">
        <f>VLOOKUP(E7286:E25572,Sheet5!B:H,7,0)</f>
        <v>1.847</v>
      </c>
    </row>
    <row r="7287" spans="1:11" ht="30">
      <c r="A7287" s="8">
        <v>239</v>
      </c>
      <c r="B7287" s="8" t="s">
        <v>17358</v>
      </c>
      <c r="C7287" s="8" t="s">
        <v>17359</v>
      </c>
      <c r="D7287" s="8" t="s">
        <v>17360</v>
      </c>
      <c r="E7287" s="8" t="s">
        <v>17396</v>
      </c>
      <c r="F7287" s="8">
        <v>255</v>
      </c>
      <c r="G7287" s="17" t="s">
        <v>807</v>
      </c>
      <c r="H7287" s="21">
        <v>93.725490196078425</v>
      </c>
      <c r="I7287" s="14">
        <v>6.6666666666666652E-2</v>
      </c>
      <c r="J7287" s="5" t="str">
        <f>VLOOKUP(E7287:E25573,Sheet5!B:H,6,0)</f>
        <v>1.277</v>
      </c>
      <c r="K7287" s="5" t="str">
        <f>VLOOKUP(E7287:E25573,Sheet5!B:H,7,0)</f>
        <v>1.847</v>
      </c>
    </row>
    <row r="7288" spans="1:11">
      <c r="A7288" s="8">
        <v>78</v>
      </c>
      <c r="B7288" s="8" t="s">
        <v>17358</v>
      </c>
      <c r="C7288" s="8" t="s">
        <v>17359</v>
      </c>
      <c r="D7288" s="8" t="s">
        <v>17360</v>
      </c>
      <c r="E7288" s="8" t="s">
        <v>36857</v>
      </c>
      <c r="F7288" s="8">
        <v>82</v>
      </c>
      <c r="G7288" s="17" t="s">
        <v>807</v>
      </c>
      <c r="H7288" s="21">
        <v>95.121951219512198</v>
      </c>
      <c r="I7288" s="14">
        <v>6.0975609756097615E-2</v>
      </c>
      <c r="J7288" s="5" t="str">
        <f>VLOOKUP(E7288:E25574,Sheet5!B:H,6,0)</f>
        <v>1.099</v>
      </c>
      <c r="K7288" s="5" t="str">
        <f>VLOOKUP(E7288:E25574,Sheet5!B:H,7,0)</f>
        <v>1.568</v>
      </c>
    </row>
    <row r="7289" spans="1:11" ht="30">
      <c r="A7289" s="8">
        <v>231</v>
      </c>
      <c r="B7289" s="8" t="s">
        <v>17347</v>
      </c>
      <c r="C7289" s="8" t="s">
        <v>17348</v>
      </c>
      <c r="D7289" s="8" t="s">
        <v>17349</v>
      </c>
      <c r="E7289" s="8" t="s">
        <v>17396</v>
      </c>
      <c r="F7289" s="8">
        <v>255</v>
      </c>
      <c r="G7289" s="17" t="s">
        <v>523</v>
      </c>
      <c r="H7289" s="21">
        <v>90.588235294117652</v>
      </c>
      <c r="I7289" s="14">
        <v>9.8039215686274495E-2</v>
      </c>
      <c r="J7289" s="5" t="str">
        <f>VLOOKUP(E7289:E25575,Sheet5!B:H,6,0)</f>
        <v>1.277</v>
      </c>
      <c r="K7289" s="5" t="str">
        <f>VLOOKUP(E7289:E25575,Sheet5!B:H,7,0)</f>
        <v>1.847</v>
      </c>
    </row>
    <row r="7290" spans="1:11" ht="45">
      <c r="A7290" s="8">
        <v>50</v>
      </c>
      <c r="B7290" s="8" t="s">
        <v>11368</v>
      </c>
      <c r="C7290" s="8" t="s">
        <v>11369</v>
      </c>
      <c r="D7290" s="8" t="s">
        <v>11370</v>
      </c>
      <c r="E7290" s="8" t="s">
        <v>11375</v>
      </c>
      <c r="F7290" s="8">
        <v>51</v>
      </c>
      <c r="G7290" s="17" t="s">
        <v>5308</v>
      </c>
      <c r="H7290" s="21">
        <v>98.039215686274517</v>
      </c>
      <c r="I7290" s="14">
        <v>3.9215686274509776E-2</v>
      </c>
      <c r="J7290" s="5" t="str">
        <f>VLOOKUP(E7290:E25576,Sheet5!B:H,6,0)</f>
        <v>1.033</v>
      </c>
      <c r="K7290" s="5" t="str">
        <f>VLOOKUP(E7290:E25576,Sheet5!B:H,7,0)</f>
        <v>1.363</v>
      </c>
    </row>
    <row r="7291" spans="1:11" ht="45">
      <c r="A7291" s="8">
        <v>140</v>
      </c>
      <c r="B7291" s="8" t="s">
        <v>11368</v>
      </c>
      <c r="C7291" s="8" t="s">
        <v>11369</v>
      </c>
      <c r="D7291" s="8" t="s">
        <v>11370</v>
      </c>
      <c r="E7291" s="8" t="s">
        <v>11711</v>
      </c>
      <c r="F7291" s="8">
        <v>145</v>
      </c>
      <c r="G7291" s="17" t="s">
        <v>5308</v>
      </c>
      <c r="H7291" s="21">
        <v>96.551724137931032</v>
      </c>
      <c r="I7291" s="14">
        <v>4.1379310344827558E-2</v>
      </c>
      <c r="J7291" s="5" t="str">
        <f>VLOOKUP(E7291:E25577,Sheet5!B:H,6,0)</f>
        <v>1.105</v>
      </c>
      <c r="K7291" s="5" t="str">
        <f>VLOOKUP(E7291:E25577,Sheet5!B:H,7,0)</f>
        <v>1.633</v>
      </c>
    </row>
    <row r="7292" spans="1:11" ht="45">
      <c r="A7292" s="8">
        <v>243</v>
      </c>
      <c r="B7292" s="8" t="s">
        <v>11368</v>
      </c>
      <c r="C7292" s="8" t="s">
        <v>11369</v>
      </c>
      <c r="D7292" s="8" t="s">
        <v>11370</v>
      </c>
      <c r="E7292" s="8" t="s">
        <v>17396</v>
      </c>
      <c r="F7292" s="8">
        <v>255</v>
      </c>
      <c r="G7292" s="17" t="s">
        <v>5308</v>
      </c>
      <c r="H7292" s="21">
        <v>95.294117647058826</v>
      </c>
      <c r="I7292" s="14">
        <v>5.0980392156862786E-2</v>
      </c>
      <c r="J7292" s="5" t="str">
        <f>VLOOKUP(E7292:E25578,Sheet5!B:H,6,0)</f>
        <v>1.277</v>
      </c>
      <c r="K7292" s="5" t="str">
        <f>VLOOKUP(E7292:E25578,Sheet5!B:H,7,0)</f>
        <v>1.847</v>
      </c>
    </row>
    <row r="7293" spans="1:11" ht="30">
      <c r="A7293" s="8">
        <v>141</v>
      </c>
      <c r="B7293" s="8" t="s">
        <v>11697</v>
      </c>
      <c r="C7293" s="8" t="s">
        <v>11698</v>
      </c>
      <c r="D7293" s="8" t="s">
        <v>11699</v>
      </c>
      <c r="E7293" s="8" t="s">
        <v>11711</v>
      </c>
      <c r="F7293" s="8">
        <v>145</v>
      </c>
      <c r="G7293" s="17" t="s">
        <v>2505</v>
      </c>
      <c r="H7293" s="21">
        <v>97.241379310344826</v>
      </c>
      <c r="I7293" s="14">
        <v>3.4482758620689613E-2</v>
      </c>
      <c r="J7293" s="5" t="str">
        <f>VLOOKUP(E7293:E25579,Sheet5!B:H,6,0)</f>
        <v>1.105</v>
      </c>
      <c r="K7293" s="5" t="str">
        <f>VLOOKUP(E7293:E25579,Sheet5!B:H,7,0)</f>
        <v>1.633</v>
      </c>
    </row>
    <row r="7294" spans="1:11" ht="30">
      <c r="A7294" s="8">
        <v>102</v>
      </c>
      <c r="B7294" s="8" t="s">
        <v>11697</v>
      </c>
      <c r="C7294" s="8" t="s">
        <v>11698</v>
      </c>
      <c r="D7294" s="8" t="s">
        <v>11699</v>
      </c>
      <c r="E7294" s="8" t="s">
        <v>12077</v>
      </c>
      <c r="F7294" s="8">
        <v>106</v>
      </c>
      <c r="G7294" s="17" t="s">
        <v>2505</v>
      </c>
      <c r="H7294" s="21">
        <v>96.226415094339629</v>
      </c>
      <c r="I7294" s="14">
        <v>4.7169811320754707E-2</v>
      </c>
      <c r="J7294" s="5" t="str">
        <f>VLOOKUP(E7294:E25580,Sheet5!B:H,6,0)</f>
        <v>1.000</v>
      </c>
      <c r="K7294" s="5" t="str">
        <f>VLOOKUP(E7294:E25580,Sheet5!B:H,7,0)</f>
        <v>1.239</v>
      </c>
    </row>
    <row r="7295" spans="1:11" ht="30">
      <c r="A7295" s="8">
        <v>102</v>
      </c>
      <c r="B7295" s="8" t="s">
        <v>11093</v>
      </c>
      <c r="C7295" s="8" t="s">
        <v>11094</v>
      </c>
      <c r="D7295" s="8" t="s">
        <v>11095</v>
      </c>
      <c r="E7295" s="8" t="s">
        <v>11176</v>
      </c>
      <c r="F7295" s="8">
        <v>130</v>
      </c>
      <c r="G7295" s="17" t="s">
        <v>668</v>
      </c>
      <c r="H7295" s="21">
        <v>78.461538461538467</v>
      </c>
      <c r="I7295" s="14">
        <v>0.22307692307692306</v>
      </c>
      <c r="J7295" s="5" t="str">
        <f>VLOOKUP(E7295:E25581,Sheet5!B:H,6,0)</f>
        <v>1.403</v>
      </c>
      <c r="K7295" s="5" t="str">
        <f>VLOOKUP(E7295:E25581,Sheet5!B:H,7,0)</f>
        <v>2.250</v>
      </c>
    </row>
    <row r="7296" spans="1:11" ht="30">
      <c r="A7296" s="8">
        <v>197</v>
      </c>
      <c r="B7296" s="8" t="s">
        <v>17286</v>
      </c>
      <c r="C7296" s="8" t="s">
        <v>17287</v>
      </c>
      <c r="D7296" s="8" t="s">
        <v>17288</v>
      </c>
      <c r="E7296" s="8" t="s">
        <v>17396</v>
      </c>
      <c r="F7296" s="8">
        <v>255</v>
      </c>
      <c r="G7296" s="17" t="s">
        <v>2747</v>
      </c>
      <c r="H7296" s="21">
        <v>77.254901960784309</v>
      </c>
      <c r="I7296" s="14">
        <v>0.2313725490196078</v>
      </c>
      <c r="J7296" s="5" t="str">
        <f>VLOOKUP(E7296:E25582,Sheet5!B:H,6,0)</f>
        <v>1.277</v>
      </c>
      <c r="K7296" s="5" t="str">
        <f>VLOOKUP(E7296:E25582,Sheet5!B:H,7,0)</f>
        <v>1.847</v>
      </c>
    </row>
    <row r="7297" spans="1:11" ht="30">
      <c r="A7297" s="8">
        <v>193</v>
      </c>
      <c r="B7297" s="8" t="s">
        <v>17277</v>
      </c>
      <c r="C7297" s="8" t="s">
        <v>17278</v>
      </c>
      <c r="D7297" s="8" t="s">
        <v>17279</v>
      </c>
      <c r="E7297" s="8" t="s">
        <v>17396</v>
      </c>
      <c r="F7297" s="8">
        <v>255</v>
      </c>
      <c r="G7297" s="17" t="s">
        <v>1043</v>
      </c>
      <c r="H7297" s="21">
        <v>75.686274509803923</v>
      </c>
      <c r="I7297" s="14">
        <v>0.24705882352941178</v>
      </c>
      <c r="J7297" s="5" t="str">
        <f>VLOOKUP(E7297:E25583,Sheet5!B:H,6,0)</f>
        <v>1.277</v>
      </c>
      <c r="K7297" s="5" t="str">
        <f>VLOOKUP(E7297:E25583,Sheet5!B:H,7,0)</f>
        <v>1.847</v>
      </c>
    </row>
    <row r="7298" spans="1:11" ht="30">
      <c r="A7298" s="8">
        <v>112</v>
      </c>
      <c r="B7298" s="8" t="s">
        <v>11120</v>
      </c>
      <c r="C7298" s="8" t="s">
        <v>11121</v>
      </c>
      <c r="D7298" s="8" t="s">
        <v>11122</v>
      </c>
      <c r="E7298" s="8" t="s">
        <v>11176</v>
      </c>
      <c r="F7298" s="8">
        <v>130</v>
      </c>
      <c r="G7298" s="17" t="s">
        <v>1514</v>
      </c>
      <c r="H7298" s="21">
        <v>86.15384615384616</v>
      </c>
      <c r="I7298" s="14">
        <v>0.14615384615384619</v>
      </c>
      <c r="J7298" s="5" t="str">
        <f>VLOOKUP(E7298:E25584,Sheet5!B:H,6,0)</f>
        <v>1.403</v>
      </c>
      <c r="K7298" s="5" t="str">
        <f>VLOOKUP(E7298:E25584,Sheet5!B:H,7,0)</f>
        <v>2.250</v>
      </c>
    </row>
    <row r="7299" spans="1:11" ht="30">
      <c r="A7299" s="8">
        <v>199</v>
      </c>
      <c r="B7299" s="8" t="s">
        <v>11120</v>
      </c>
      <c r="C7299" s="8" t="s">
        <v>11121</v>
      </c>
      <c r="D7299" s="8" t="s">
        <v>11122</v>
      </c>
      <c r="E7299" s="8" t="s">
        <v>17396</v>
      </c>
      <c r="F7299" s="8">
        <v>255</v>
      </c>
      <c r="G7299" s="17" t="s">
        <v>1514</v>
      </c>
      <c r="H7299" s="21">
        <v>78.039215686274517</v>
      </c>
      <c r="I7299" s="14">
        <v>0.22352941176470587</v>
      </c>
      <c r="J7299" s="5" t="str">
        <f>VLOOKUP(E7299:E25585,Sheet5!B:H,6,0)</f>
        <v>1.277</v>
      </c>
      <c r="K7299" s="5" t="str">
        <f>VLOOKUP(E7299:E25585,Sheet5!B:H,7,0)</f>
        <v>1.847</v>
      </c>
    </row>
    <row r="7300" spans="1:11" ht="45">
      <c r="A7300" s="8">
        <v>41</v>
      </c>
      <c r="B7300" s="8" t="s">
        <v>11341</v>
      </c>
      <c r="C7300" s="8" t="s">
        <v>11342</v>
      </c>
      <c r="D7300" s="8" t="s">
        <v>11343</v>
      </c>
      <c r="E7300" s="8" t="s">
        <v>11375</v>
      </c>
      <c r="F7300" s="8">
        <v>51</v>
      </c>
      <c r="G7300" s="17" t="s">
        <v>701</v>
      </c>
      <c r="H7300" s="21">
        <v>80.392156862745097</v>
      </c>
      <c r="I7300" s="14">
        <v>0.21568627450980393</v>
      </c>
      <c r="J7300" s="5" t="str">
        <f>VLOOKUP(E7300:E25586,Sheet5!B:H,6,0)</f>
        <v>1.033</v>
      </c>
      <c r="K7300" s="5" t="str">
        <f>VLOOKUP(E7300:E25586,Sheet5!B:H,7,0)</f>
        <v>1.363</v>
      </c>
    </row>
    <row r="7301" spans="1:11" ht="30">
      <c r="A7301" s="8">
        <v>94</v>
      </c>
      <c r="B7301" s="8" t="s">
        <v>11341</v>
      </c>
      <c r="C7301" s="8" t="s">
        <v>11342</v>
      </c>
      <c r="D7301" s="8" t="s">
        <v>11343</v>
      </c>
      <c r="E7301" s="8" t="s">
        <v>37956</v>
      </c>
      <c r="F7301" s="8">
        <v>105</v>
      </c>
      <c r="G7301" s="17" t="s">
        <v>701</v>
      </c>
      <c r="H7301" s="21">
        <v>89.523809523809518</v>
      </c>
      <c r="I7301" s="14">
        <v>0.11428571428571432</v>
      </c>
      <c r="J7301" s="5" t="str">
        <f>VLOOKUP(E7301:E25587,Sheet5!B:H,6,0)</f>
        <v>1.000</v>
      </c>
      <c r="K7301" s="5" t="str">
        <f>VLOOKUP(E7301:E25587,Sheet5!B:H,7,0)</f>
        <v>1.465</v>
      </c>
    </row>
    <row r="7302" spans="1:11" ht="30">
      <c r="A7302" s="8">
        <v>18</v>
      </c>
      <c r="B7302" s="8" t="s">
        <v>3349</v>
      </c>
      <c r="C7302" s="8" t="s">
        <v>3350</v>
      </c>
      <c r="D7302" s="8" t="s">
        <v>3351</v>
      </c>
      <c r="E7302" s="8" t="s">
        <v>3533</v>
      </c>
      <c r="F7302" s="8">
        <v>59</v>
      </c>
      <c r="G7302" s="17" t="s">
        <v>3352</v>
      </c>
      <c r="H7302" s="21">
        <v>30.508474576271187</v>
      </c>
      <c r="I7302" s="14">
        <v>0.71186440677966101</v>
      </c>
      <c r="J7302" s="5" t="str">
        <f>VLOOKUP(E7302:E25588,Sheet5!B:H,6,0)</f>
        <v>1.417</v>
      </c>
      <c r="K7302" s="5" t="str">
        <f>VLOOKUP(E7302:E25588,Sheet5!B:H,7,0)</f>
        <v>2.284</v>
      </c>
    </row>
    <row r="7303" spans="1:11" ht="30">
      <c r="A7303" s="8">
        <v>71</v>
      </c>
      <c r="B7303" s="8" t="s">
        <v>3349</v>
      </c>
      <c r="C7303" s="8" t="s">
        <v>3350</v>
      </c>
      <c r="D7303" s="8" t="s">
        <v>3351</v>
      </c>
      <c r="E7303" s="8" t="s">
        <v>17396</v>
      </c>
      <c r="F7303" s="8">
        <v>255</v>
      </c>
      <c r="G7303" s="17" t="s">
        <v>3352</v>
      </c>
      <c r="H7303" s="21">
        <v>27.843137254901961</v>
      </c>
      <c r="I7303" s="14">
        <v>0.72549019607843135</v>
      </c>
      <c r="J7303" s="5" t="str">
        <f>VLOOKUP(E7303:E25589,Sheet5!B:H,6,0)</f>
        <v>1.277</v>
      </c>
      <c r="K7303" s="5" t="str">
        <f>VLOOKUP(E7303:E25589,Sheet5!B:H,7,0)</f>
        <v>1.847</v>
      </c>
    </row>
    <row r="7304" spans="1:11" ht="30">
      <c r="A7304" s="8">
        <v>13</v>
      </c>
      <c r="B7304" s="8" t="s">
        <v>3349</v>
      </c>
      <c r="C7304" s="8" t="s">
        <v>3350</v>
      </c>
      <c r="D7304" s="8" t="s">
        <v>3351</v>
      </c>
      <c r="E7304" s="8" t="s">
        <v>23442</v>
      </c>
      <c r="F7304" s="8">
        <v>56</v>
      </c>
      <c r="G7304" s="17" t="s">
        <v>3352</v>
      </c>
      <c r="H7304" s="21">
        <v>23.214285714285715</v>
      </c>
      <c r="I7304" s="14">
        <v>0.7857142857142857</v>
      </c>
      <c r="J7304" s="5" t="str">
        <f>VLOOKUP(E7304:E25590,Sheet5!B:H,6,0)</f>
        <v>1.307</v>
      </c>
      <c r="K7304" s="5" t="str">
        <f>VLOOKUP(E7304:E25590,Sheet5!B:H,7,0)</f>
        <v>2.100</v>
      </c>
    </row>
    <row r="7305" spans="1:11" ht="30">
      <c r="A7305" s="8">
        <v>117</v>
      </c>
      <c r="B7305" s="8" t="s">
        <v>17109</v>
      </c>
      <c r="C7305" s="8" t="s">
        <v>17110</v>
      </c>
      <c r="D7305" s="8" t="s">
        <v>17111</v>
      </c>
      <c r="E7305" s="8" t="s">
        <v>17396</v>
      </c>
      <c r="F7305" s="8">
        <v>255</v>
      </c>
      <c r="G7305" s="17" t="s">
        <v>4488</v>
      </c>
      <c r="H7305" s="21">
        <v>45.882352941176471</v>
      </c>
      <c r="I7305" s="14">
        <v>0.54509803921568634</v>
      </c>
      <c r="J7305" s="5" t="str">
        <f>VLOOKUP(E7305:E25591,Sheet5!B:H,6,0)</f>
        <v>1.277</v>
      </c>
      <c r="K7305" s="5" t="str">
        <f>VLOOKUP(E7305:E25591,Sheet5!B:H,7,0)</f>
        <v>1.847</v>
      </c>
    </row>
    <row r="7306" spans="1:11" ht="30">
      <c r="A7306" s="8">
        <v>103</v>
      </c>
      <c r="B7306" s="8" t="s">
        <v>17084</v>
      </c>
      <c r="C7306" s="8" t="s">
        <v>17085</v>
      </c>
      <c r="D7306" s="8" t="s">
        <v>17086</v>
      </c>
      <c r="E7306" s="8" t="s">
        <v>17396</v>
      </c>
      <c r="F7306" s="8">
        <v>255</v>
      </c>
      <c r="G7306" s="17" t="s">
        <v>1772</v>
      </c>
      <c r="H7306" s="21">
        <v>40.392156862745097</v>
      </c>
      <c r="I7306" s="14">
        <v>0.6</v>
      </c>
      <c r="J7306" s="5" t="str">
        <f>VLOOKUP(E7306:E25592,Sheet5!B:H,6,0)</f>
        <v>1.277</v>
      </c>
      <c r="K7306" s="5" t="str">
        <f>VLOOKUP(E7306:E25592,Sheet5!B:H,7,0)</f>
        <v>1.847</v>
      </c>
    </row>
    <row r="7307" spans="1:11" ht="30">
      <c r="A7307" s="8">
        <v>168</v>
      </c>
      <c r="B7307" s="8" t="s">
        <v>17218</v>
      </c>
      <c r="C7307" s="8" t="s">
        <v>17219</v>
      </c>
      <c r="D7307" s="8" t="s">
        <v>17220</v>
      </c>
      <c r="E7307" s="8" t="s">
        <v>17396</v>
      </c>
      <c r="F7307" s="8">
        <v>255</v>
      </c>
      <c r="G7307" s="17" t="s">
        <v>111</v>
      </c>
      <c r="H7307" s="21">
        <v>65.882352941176464</v>
      </c>
      <c r="I7307" s="14">
        <v>0.34509803921568627</v>
      </c>
      <c r="J7307" s="5" t="str">
        <f>VLOOKUP(E7307:E25593,Sheet5!B:H,6,0)</f>
        <v>1.277</v>
      </c>
      <c r="K7307" s="5" t="str">
        <f>VLOOKUP(E7307:E25593,Sheet5!B:H,7,0)</f>
        <v>1.847</v>
      </c>
    </row>
    <row r="7308" spans="1:11" ht="30">
      <c r="A7308" s="8">
        <v>85</v>
      </c>
      <c r="B7308" s="8" t="s">
        <v>11560</v>
      </c>
      <c r="C7308" s="8" t="s">
        <v>11561</v>
      </c>
      <c r="D7308" s="8" t="s">
        <v>11562</v>
      </c>
      <c r="E7308" s="8" t="s">
        <v>11711</v>
      </c>
      <c r="F7308" s="8">
        <v>145</v>
      </c>
      <c r="G7308" s="17" t="s">
        <v>2599</v>
      </c>
      <c r="H7308" s="21">
        <v>58.620689655172406</v>
      </c>
      <c r="I7308" s="14">
        <v>0.42068965517241375</v>
      </c>
      <c r="J7308" s="5" t="str">
        <f>VLOOKUP(E7308:E25594,Sheet5!B:H,6,0)</f>
        <v>1.105</v>
      </c>
      <c r="K7308" s="5" t="str">
        <f>VLOOKUP(E7308:E25594,Sheet5!B:H,7,0)</f>
        <v>1.633</v>
      </c>
    </row>
    <row r="7309" spans="1:11" ht="30">
      <c r="A7309" s="8">
        <v>52</v>
      </c>
      <c r="B7309" s="8" t="s">
        <v>11560</v>
      </c>
      <c r="C7309" s="8" t="s">
        <v>11561</v>
      </c>
      <c r="D7309" s="8" t="s">
        <v>11562</v>
      </c>
      <c r="E7309" s="8" t="s">
        <v>37956</v>
      </c>
      <c r="F7309" s="8">
        <v>105</v>
      </c>
      <c r="G7309" s="17" t="s">
        <v>2599</v>
      </c>
      <c r="H7309" s="21">
        <v>49.523809523809526</v>
      </c>
      <c r="I7309" s="14">
        <v>0.51428571428571423</v>
      </c>
      <c r="J7309" s="5" t="str">
        <f>VLOOKUP(E7309:E25595,Sheet5!B:H,6,0)</f>
        <v>1.000</v>
      </c>
      <c r="K7309" s="5" t="str">
        <f>VLOOKUP(E7309:E25595,Sheet5!B:H,7,0)</f>
        <v>1.465</v>
      </c>
    </row>
    <row r="7310" spans="1:11" ht="30">
      <c r="A7310" s="8">
        <v>21</v>
      </c>
      <c r="B7310" s="8" t="s">
        <v>36948</v>
      </c>
      <c r="C7310" s="8" t="s">
        <v>36949</v>
      </c>
      <c r="D7310" s="8" t="s">
        <v>36950</v>
      </c>
      <c r="E7310" s="8" t="s">
        <v>36963</v>
      </c>
      <c r="F7310" s="8">
        <v>32</v>
      </c>
      <c r="G7310" s="17" t="s">
        <v>3958</v>
      </c>
      <c r="H7310" s="21">
        <v>65.625</v>
      </c>
      <c r="I7310" s="14">
        <v>0.375</v>
      </c>
      <c r="J7310" s="5" t="str">
        <f>VLOOKUP(E7310:E25596,Sheet5!B:H,6,0)</f>
        <v>1.478</v>
      </c>
      <c r="K7310" s="5" t="str">
        <f>VLOOKUP(E7310:E25596,Sheet5!B:H,7,0)</f>
        <v>1.539</v>
      </c>
    </row>
    <row r="7311" spans="1:11" ht="30">
      <c r="A7311" s="8">
        <v>171</v>
      </c>
      <c r="B7311" s="8" t="s">
        <v>17226</v>
      </c>
      <c r="C7311" s="8" t="s">
        <v>17227</v>
      </c>
      <c r="D7311" s="8" t="s">
        <v>17228</v>
      </c>
      <c r="E7311" s="8" t="s">
        <v>17396</v>
      </c>
      <c r="F7311" s="8">
        <v>255</v>
      </c>
      <c r="G7311" s="17" t="s">
        <v>7846</v>
      </c>
      <c r="H7311" s="21">
        <v>67.058823529411768</v>
      </c>
      <c r="I7311" s="14">
        <v>0.33333333333333337</v>
      </c>
      <c r="J7311" s="5" t="str">
        <f>VLOOKUP(E7311:E25597,Sheet5!B:H,6,0)</f>
        <v>1.277</v>
      </c>
      <c r="K7311" s="5" t="str">
        <f>VLOOKUP(E7311:E25597,Sheet5!B:H,7,0)</f>
        <v>1.847</v>
      </c>
    </row>
    <row r="7312" spans="1:11">
      <c r="A7312" s="8">
        <v>55</v>
      </c>
      <c r="B7312" s="8" t="s">
        <v>17226</v>
      </c>
      <c r="C7312" s="8" t="s">
        <v>17227</v>
      </c>
      <c r="D7312" s="8" t="s">
        <v>17228</v>
      </c>
      <c r="E7312" s="8" t="s">
        <v>36857</v>
      </c>
      <c r="F7312" s="8">
        <v>82</v>
      </c>
      <c r="G7312" s="17" t="s">
        <v>7846</v>
      </c>
      <c r="H7312" s="21">
        <v>67.073170731707322</v>
      </c>
      <c r="I7312" s="14">
        <v>0.34146341463414631</v>
      </c>
      <c r="J7312" s="5" t="str">
        <f>VLOOKUP(E7312:E25598,Sheet5!B:H,6,0)</f>
        <v>1.099</v>
      </c>
      <c r="K7312" s="5" t="str">
        <f>VLOOKUP(E7312:E25598,Sheet5!B:H,7,0)</f>
        <v>1.568</v>
      </c>
    </row>
    <row r="7313" spans="1:11" ht="30">
      <c r="A7313" s="8">
        <v>60</v>
      </c>
      <c r="B7313" s="8" t="s">
        <v>4068</v>
      </c>
      <c r="C7313" s="8" t="s">
        <v>4069</v>
      </c>
      <c r="D7313" s="8" t="s">
        <v>4070</v>
      </c>
      <c r="E7313" s="8" t="s">
        <v>4144</v>
      </c>
      <c r="F7313" s="8">
        <v>77</v>
      </c>
      <c r="G7313" s="17" t="s">
        <v>4071</v>
      </c>
      <c r="H7313" s="21">
        <v>77.922077922077918</v>
      </c>
      <c r="I7313" s="14">
        <v>0.23376623376623373</v>
      </c>
      <c r="J7313" s="5" t="str">
        <f>VLOOKUP(E7313:E25599,Sheet5!B:H,6,0)</f>
        <v>2.435</v>
      </c>
      <c r="K7313" s="5" t="str">
        <f>VLOOKUP(E7313:E25599,Sheet5!B:H,7,0)</f>
        <v>3.408</v>
      </c>
    </row>
    <row r="7314" spans="1:11" ht="30">
      <c r="A7314" s="8">
        <v>56</v>
      </c>
      <c r="B7314" s="8" t="s">
        <v>4068</v>
      </c>
      <c r="C7314" s="8" t="s">
        <v>4069</v>
      </c>
      <c r="D7314" s="8" t="s">
        <v>4070</v>
      </c>
      <c r="E7314" s="8" t="s">
        <v>28625</v>
      </c>
      <c r="F7314" s="8">
        <v>83</v>
      </c>
      <c r="G7314" s="17" t="s">
        <v>4071</v>
      </c>
      <c r="H7314" s="21">
        <v>67.46987951807229</v>
      </c>
      <c r="I7314" s="14">
        <v>0.33734939759036142</v>
      </c>
      <c r="J7314" s="5" t="str">
        <f>VLOOKUP(E7314:E25600,Sheet5!B:H,6,0)</f>
        <v>2.146</v>
      </c>
      <c r="K7314" s="5" t="str">
        <f>VLOOKUP(E7314:E25600,Sheet5!B:H,7,0)</f>
        <v>5.554</v>
      </c>
    </row>
    <row r="7315" spans="1:11" ht="30">
      <c r="A7315" s="8">
        <v>201</v>
      </c>
      <c r="B7315" s="8" t="s">
        <v>17295</v>
      </c>
      <c r="C7315" s="8" t="s">
        <v>17296</v>
      </c>
      <c r="D7315" s="8" t="s">
        <v>17297</v>
      </c>
      <c r="E7315" s="8" t="s">
        <v>17396</v>
      </c>
      <c r="F7315" s="8">
        <v>255</v>
      </c>
      <c r="G7315" s="17" t="s">
        <v>138</v>
      </c>
      <c r="H7315" s="21">
        <v>78.82352941176471</v>
      </c>
      <c r="I7315" s="14">
        <v>0.21568627450980393</v>
      </c>
      <c r="J7315" s="5" t="str">
        <f>VLOOKUP(E7315:E25601,Sheet5!B:H,6,0)</f>
        <v>1.277</v>
      </c>
      <c r="K7315" s="5" t="str">
        <f>VLOOKUP(E7315:E25601,Sheet5!B:H,7,0)</f>
        <v>1.847</v>
      </c>
    </row>
    <row r="7316" spans="1:11">
      <c r="A7316" s="8">
        <v>78</v>
      </c>
      <c r="B7316" s="8" t="s">
        <v>17295</v>
      </c>
      <c r="C7316" s="8" t="s">
        <v>17296</v>
      </c>
      <c r="D7316" s="8" t="s">
        <v>17297</v>
      </c>
      <c r="E7316" s="8" t="s">
        <v>30478</v>
      </c>
      <c r="F7316" s="8">
        <v>90</v>
      </c>
      <c r="G7316" s="17" t="s">
        <v>138</v>
      </c>
      <c r="H7316" s="21">
        <v>86.666666666666671</v>
      </c>
      <c r="I7316" s="14">
        <v>0.14444444444444449</v>
      </c>
      <c r="J7316" s="5" t="str">
        <f>VLOOKUP(E7316:E25602,Sheet5!B:H,6,0)</f>
        <v>1.593</v>
      </c>
      <c r="K7316" s="5" t="str">
        <f>VLOOKUP(E7316:E25602,Sheet5!B:H,7,0)</f>
        <v>2.219</v>
      </c>
    </row>
    <row r="7317" spans="1:11">
      <c r="A7317" s="8">
        <v>68</v>
      </c>
      <c r="B7317" s="8" t="s">
        <v>17295</v>
      </c>
      <c r="C7317" s="8" t="s">
        <v>17296</v>
      </c>
      <c r="D7317" s="8" t="s">
        <v>17297</v>
      </c>
      <c r="E7317" s="8" t="s">
        <v>36857</v>
      </c>
      <c r="F7317" s="8">
        <v>82</v>
      </c>
      <c r="G7317" s="17" t="s">
        <v>138</v>
      </c>
      <c r="H7317" s="21">
        <v>82.926829268292678</v>
      </c>
      <c r="I7317" s="14">
        <v>0.18292682926829273</v>
      </c>
      <c r="J7317" s="5" t="str">
        <f>VLOOKUP(E7317:E25603,Sheet5!B:H,6,0)</f>
        <v>1.099</v>
      </c>
      <c r="K7317" s="5" t="str">
        <f>VLOOKUP(E7317:E25603,Sheet5!B:H,7,0)</f>
        <v>1.568</v>
      </c>
    </row>
    <row r="7318" spans="1:11">
      <c r="A7318" s="8">
        <v>41</v>
      </c>
      <c r="B7318" s="8" t="s">
        <v>36842</v>
      </c>
      <c r="C7318" s="8" t="s">
        <v>36843</v>
      </c>
      <c r="D7318" s="8" t="s">
        <v>36844</v>
      </c>
      <c r="E7318" s="8" t="s">
        <v>36857</v>
      </c>
      <c r="F7318" s="8">
        <v>82</v>
      </c>
      <c r="G7318" s="17" t="s">
        <v>2246</v>
      </c>
      <c r="H7318" s="21">
        <v>50</v>
      </c>
      <c r="I7318" s="14">
        <v>0.51219512195121952</v>
      </c>
      <c r="J7318" s="5" t="str">
        <f>VLOOKUP(E7318:E25604,Sheet5!B:H,6,0)</f>
        <v>1.099</v>
      </c>
      <c r="K7318" s="5" t="str">
        <f>VLOOKUP(E7318:E25604,Sheet5!B:H,7,0)</f>
        <v>1.568</v>
      </c>
    </row>
    <row r="7319" spans="1:11">
      <c r="A7319" s="8">
        <v>53</v>
      </c>
      <c r="B7319" s="8" t="s">
        <v>16127</v>
      </c>
      <c r="C7319" s="8" t="s">
        <v>16128</v>
      </c>
      <c r="D7319" s="8" t="s">
        <v>16129</v>
      </c>
      <c r="E7319" s="8" t="s">
        <v>16073</v>
      </c>
      <c r="F7319" s="8">
        <v>88</v>
      </c>
      <c r="G7319" s="17" t="s">
        <v>4072</v>
      </c>
      <c r="H7319" s="21">
        <v>60.227272727272727</v>
      </c>
      <c r="I7319" s="14">
        <v>0.40909090909090906</v>
      </c>
      <c r="J7319" s="5" t="str">
        <f>VLOOKUP(E7319:E25605,Sheet5!B:H,6,0)</f>
        <v>1.982</v>
      </c>
      <c r="K7319" s="5" t="str">
        <f>VLOOKUP(E7319:E25605,Sheet5!B:H,7,0)</f>
        <v>4.383</v>
      </c>
    </row>
    <row r="7320" spans="1:11" ht="30">
      <c r="A7320" s="8">
        <v>105</v>
      </c>
      <c r="B7320" s="8" t="s">
        <v>16127</v>
      </c>
      <c r="C7320" s="8" t="s">
        <v>16128</v>
      </c>
      <c r="D7320" s="8" t="s">
        <v>16129</v>
      </c>
      <c r="E7320" s="8" t="s">
        <v>17396</v>
      </c>
      <c r="F7320" s="8">
        <v>255</v>
      </c>
      <c r="G7320" s="17" t="s">
        <v>4072</v>
      </c>
      <c r="H7320" s="21">
        <v>41.176470588235297</v>
      </c>
      <c r="I7320" s="14">
        <v>0.59215686274509804</v>
      </c>
      <c r="J7320" s="5" t="str">
        <f>VLOOKUP(E7320:E25606,Sheet5!B:H,6,0)</f>
        <v>1.277</v>
      </c>
      <c r="K7320" s="5" t="str">
        <f>VLOOKUP(E7320:E25606,Sheet5!B:H,7,0)</f>
        <v>1.847</v>
      </c>
    </row>
    <row r="7321" spans="1:11" ht="45">
      <c r="A7321" s="8">
        <v>19</v>
      </c>
      <c r="B7321" s="8" t="s">
        <v>16127</v>
      </c>
      <c r="C7321" s="8" t="s">
        <v>16128</v>
      </c>
      <c r="D7321" s="8" t="s">
        <v>16129</v>
      </c>
      <c r="E7321" s="8" t="s">
        <v>38013</v>
      </c>
      <c r="F7321" s="8">
        <v>29</v>
      </c>
      <c r="G7321" s="17" t="s">
        <v>4072</v>
      </c>
      <c r="H7321" s="21">
        <v>65.517241379310349</v>
      </c>
      <c r="I7321" s="14">
        <v>0.37931034482758619</v>
      </c>
      <c r="J7321" s="5" t="str">
        <f>VLOOKUP(E7321:E25607,Sheet5!B:H,6,0)</f>
        <v>1.716</v>
      </c>
      <c r="K7321" s="5" t="str">
        <f>VLOOKUP(E7321:E25607,Sheet5!B:H,7,0)</f>
        <v>4.273</v>
      </c>
    </row>
    <row r="7322" spans="1:11" ht="30">
      <c r="A7322" s="8">
        <v>154</v>
      </c>
      <c r="B7322" s="8" t="s">
        <v>17185</v>
      </c>
      <c r="C7322" s="8" t="s">
        <v>17186</v>
      </c>
      <c r="D7322" s="8" t="s">
        <v>17187</v>
      </c>
      <c r="E7322" s="8" t="s">
        <v>17396</v>
      </c>
      <c r="F7322" s="8">
        <v>255</v>
      </c>
      <c r="G7322" s="17" t="s">
        <v>6386</v>
      </c>
      <c r="H7322" s="21">
        <v>60.392156862745097</v>
      </c>
      <c r="I7322" s="14">
        <v>0.4</v>
      </c>
      <c r="J7322" s="5" t="str">
        <f>VLOOKUP(E7322:E25608,Sheet5!B:H,6,0)</f>
        <v>1.277</v>
      </c>
      <c r="K7322" s="5" t="str">
        <f>VLOOKUP(E7322:E25608,Sheet5!B:H,7,0)</f>
        <v>1.847</v>
      </c>
    </row>
    <row r="7323" spans="1:11" ht="30">
      <c r="A7323" s="8">
        <v>166</v>
      </c>
      <c r="B7323" s="8" t="s">
        <v>17212</v>
      </c>
      <c r="C7323" s="8" t="s">
        <v>17213</v>
      </c>
      <c r="D7323" s="8" t="s">
        <v>17214</v>
      </c>
      <c r="E7323" s="8" t="s">
        <v>17396</v>
      </c>
      <c r="F7323" s="8">
        <v>255</v>
      </c>
      <c r="G7323" s="17" t="s">
        <v>1021</v>
      </c>
      <c r="H7323" s="21">
        <v>65.098039215686271</v>
      </c>
      <c r="I7323" s="14">
        <v>0.3529411764705882</v>
      </c>
      <c r="J7323" s="5" t="str">
        <f>VLOOKUP(E7323:E25609,Sheet5!B:H,6,0)</f>
        <v>1.277</v>
      </c>
      <c r="K7323" s="5" t="str">
        <f>VLOOKUP(E7323:E25609,Sheet5!B:H,7,0)</f>
        <v>1.847</v>
      </c>
    </row>
    <row r="7324" spans="1:11" ht="30">
      <c r="A7324" s="8">
        <v>94</v>
      </c>
      <c r="B7324" s="8" t="s">
        <v>12062</v>
      </c>
      <c r="C7324" s="8" t="s">
        <v>12063</v>
      </c>
      <c r="D7324" s="8" t="s">
        <v>12064</v>
      </c>
      <c r="E7324" s="8" t="s">
        <v>12077</v>
      </c>
      <c r="F7324" s="8">
        <v>106</v>
      </c>
      <c r="G7324" s="17" t="s">
        <v>3061</v>
      </c>
      <c r="H7324" s="21">
        <v>88.679245283018872</v>
      </c>
      <c r="I7324" s="14">
        <v>0.12264150943396224</v>
      </c>
      <c r="J7324" s="5" t="str">
        <f>VLOOKUP(E7324:E25610,Sheet5!B:H,6,0)</f>
        <v>1.000</v>
      </c>
      <c r="K7324" s="5" t="str">
        <f>VLOOKUP(E7324:E25610,Sheet5!B:H,7,0)</f>
        <v>1.239</v>
      </c>
    </row>
    <row r="7325" spans="1:11">
      <c r="A7325" s="8">
        <v>181</v>
      </c>
      <c r="B7325" s="8" t="s">
        <v>8198</v>
      </c>
      <c r="C7325" s="8" t="s">
        <v>8199</v>
      </c>
      <c r="D7325" s="8" t="s">
        <v>8200</v>
      </c>
      <c r="E7325" s="8" t="s">
        <v>8215</v>
      </c>
      <c r="F7325" s="8">
        <v>187</v>
      </c>
      <c r="G7325" s="17" t="s">
        <v>668</v>
      </c>
      <c r="H7325" s="21">
        <v>96.791443850267385</v>
      </c>
      <c r="I7325" s="14">
        <v>3.7433155080213942E-2</v>
      </c>
      <c r="J7325" s="5" t="str">
        <f>VLOOKUP(E7325:E25611,Sheet5!B:H,6,0)</f>
        <v>3.181</v>
      </c>
      <c r="K7325" s="5" t="str">
        <f>VLOOKUP(E7325:E25611,Sheet5!B:H,7,0)</f>
        <v>5.601</v>
      </c>
    </row>
    <row r="7326" spans="1:11" ht="45">
      <c r="A7326" s="8">
        <v>50</v>
      </c>
      <c r="B7326" s="8" t="s">
        <v>8198</v>
      </c>
      <c r="C7326" s="8" t="s">
        <v>8199</v>
      </c>
      <c r="D7326" s="8" t="s">
        <v>8200</v>
      </c>
      <c r="E7326" s="8" t="s">
        <v>25743</v>
      </c>
      <c r="F7326" s="8">
        <v>56</v>
      </c>
      <c r="G7326" s="17" t="s">
        <v>668</v>
      </c>
      <c r="H7326" s="21">
        <v>89.285714285714292</v>
      </c>
      <c r="I7326" s="14">
        <v>0.125</v>
      </c>
      <c r="J7326" s="5" t="str">
        <f>VLOOKUP(E7326:E25612,Sheet5!B:H,6,0)</f>
        <v>1.467</v>
      </c>
      <c r="K7326" s="5" t="str">
        <f>VLOOKUP(E7326:E25612,Sheet5!B:H,7,0)</f>
        <v>2.488</v>
      </c>
    </row>
    <row r="7327" spans="1:11" ht="30">
      <c r="A7327" s="8">
        <v>240</v>
      </c>
      <c r="B7327" s="8" t="s">
        <v>17361</v>
      </c>
      <c r="C7327" s="8" t="s">
        <v>17362</v>
      </c>
      <c r="D7327" s="8" t="s">
        <v>17363</v>
      </c>
      <c r="E7327" s="8" t="s">
        <v>17396</v>
      </c>
      <c r="F7327" s="8">
        <v>255</v>
      </c>
      <c r="G7327" s="17" t="s">
        <v>1773</v>
      </c>
      <c r="H7327" s="21">
        <v>94.117647058823536</v>
      </c>
      <c r="I7327" s="14">
        <v>6.2745098039215685E-2</v>
      </c>
      <c r="J7327" s="5" t="str">
        <f>VLOOKUP(E7327:E25613,Sheet5!B:H,6,0)</f>
        <v>1.277</v>
      </c>
      <c r="K7327" s="5" t="str">
        <f>VLOOKUP(E7327:E25613,Sheet5!B:H,7,0)</f>
        <v>1.847</v>
      </c>
    </row>
    <row r="7328" spans="1:11">
      <c r="A7328" s="8">
        <v>79</v>
      </c>
      <c r="B7328" s="8" t="s">
        <v>17361</v>
      </c>
      <c r="C7328" s="8" t="s">
        <v>17362</v>
      </c>
      <c r="D7328" s="8" t="s">
        <v>17363</v>
      </c>
      <c r="E7328" s="8" t="s">
        <v>36857</v>
      </c>
      <c r="F7328" s="8">
        <v>82</v>
      </c>
      <c r="G7328" s="17" t="s">
        <v>1773</v>
      </c>
      <c r="H7328" s="21">
        <v>96.341463414634148</v>
      </c>
      <c r="I7328" s="14">
        <v>4.8780487804878092E-2</v>
      </c>
      <c r="J7328" s="5" t="str">
        <f>VLOOKUP(E7328:E25614,Sheet5!B:H,6,0)</f>
        <v>1.099</v>
      </c>
      <c r="K7328" s="5" t="str">
        <f>VLOOKUP(E7328:E25614,Sheet5!B:H,7,0)</f>
        <v>1.568</v>
      </c>
    </row>
    <row r="7329" spans="1:11" ht="30">
      <c r="A7329" s="8">
        <v>124</v>
      </c>
      <c r="B7329" s="8" t="s">
        <v>17125</v>
      </c>
      <c r="C7329" s="8" t="s">
        <v>17126</v>
      </c>
      <c r="D7329" s="8" t="s">
        <v>17127</v>
      </c>
      <c r="E7329" s="8" t="s">
        <v>17396</v>
      </c>
      <c r="F7329" s="8">
        <v>255</v>
      </c>
      <c r="G7329" s="17" t="s">
        <v>3428</v>
      </c>
      <c r="H7329" s="21">
        <v>48.627450980392155</v>
      </c>
      <c r="I7329" s="14">
        <v>0.51764705882352935</v>
      </c>
      <c r="J7329" s="5" t="str">
        <f>VLOOKUP(E7329:E25615,Sheet5!B:H,6,0)</f>
        <v>1.277</v>
      </c>
      <c r="K7329" s="5" t="str">
        <f>VLOOKUP(E7329:E25615,Sheet5!B:H,7,0)</f>
        <v>1.847</v>
      </c>
    </row>
    <row r="7330" spans="1:11">
      <c r="A7330" s="8">
        <v>32</v>
      </c>
      <c r="B7330" s="8" t="s">
        <v>17125</v>
      </c>
      <c r="C7330" s="8" t="s">
        <v>17126</v>
      </c>
      <c r="D7330" s="8" t="s">
        <v>17127</v>
      </c>
      <c r="E7330" s="8" t="s">
        <v>36857</v>
      </c>
      <c r="F7330" s="8">
        <v>82</v>
      </c>
      <c r="G7330" s="17" t="s">
        <v>3428</v>
      </c>
      <c r="H7330" s="21">
        <v>39.024390243902438</v>
      </c>
      <c r="I7330" s="14">
        <v>0.62195121951219512</v>
      </c>
      <c r="J7330" s="5" t="str">
        <f>VLOOKUP(E7330:E25616,Sheet5!B:H,6,0)</f>
        <v>1.099</v>
      </c>
      <c r="K7330" s="5" t="str">
        <f>VLOOKUP(E7330:E25616,Sheet5!B:H,7,0)</f>
        <v>1.568</v>
      </c>
    </row>
    <row r="7331" spans="1:11">
      <c r="A7331" s="8">
        <v>30</v>
      </c>
      <c r="B7331" s="8" t="s">
        <v>19905</v>
      </c>
      <c r="C7331" s="8" t="s">
        <v>19906</v>
      </c>
      <c r="D7331" s="8" t="s">
        <v>19907</v>
      </c>
      <c r="E7331" s="8" t="s">
        <v>19865</v>
      </c>
      <c r="F7331" s="8">
        <v>66</v>
      </c>
      <c r="G7331" s="17" t="s">
        <v>1426</v>
      </c>
      <c r="H7331" s="21">
        <v>45.454545454545453</v>
      </c>
      <c r="I7331" s="14">
        <v>0.56060606060606055</v>
      </c>
      <c r="J7331" s="5" t="str">
        <f>VLOOKUP(E7331:E25617,Sheet5!B:H,6,0)</f>
        <v>0.956</v>
      </c>
      <c r="K7331" s="5" t="str">
        <f>VLOOKUP(E7331:E25617,Sheet5!B:H,7,0)</f>
        <v>1.635</v>
      </c>
    </row>
    <row r="7332" spans="1:11">
      <c r="A7332" s="8">
        <v>205</v>
      </c>
      <c r="B7332" s="8" t="s">
        <v>32789</v>
      </c>
      <c r="C7332" s="8" t="s">
        <v>32790</v>
      </c>
      <c r="D7332" s="8" t="s">
        <v>32791</v>
      </c>
      <c r="E7332" s="8" t="s">
        <v>32804</v>
      </c>
      <c r="F7332" s="8">
        <v>209</v>
      </c>
      <c r="G7332" s="17" t="s">
        <v>2442</v>
      </c>
      <c r="H7332" s="21">
        <v>98.086124401913878</v>
      </c>
      <c r="I7332" s="14">
        <v>2.3923444976076569E-2</v>
      </c>
      <c r="J7332" s="5" t="str">
        <f>VLOOKUP(E7332:E25618,Sheet5!B:H,6,0)</f>
        <v>1.351</v>
      </c>
      <c r="K7332" s="5" t="str">
        <f>VLOOKUP(E7332:E25618,Sheet5!B:H,7,0)</f>
        <v>2.664</v>
      </c>
    </row>
    <row r="7333" spans="1:11">
      <c r="A7333" s="8">
        <v>154</v>
      </c>
      <c r="B7333" s="8" t="s">
        <v>37879</v>
      </c>
      <c r="C7333" s="8" t="s">
        <v>37880</v>
      </c>
      <c r="D7333" s="8" t="s">
        <v>37881</v>
      </c>
      <c r="E7333" s="8" t="s">
        <v>37691</v>
      </c>
      <c r="F7333" s="8">
        <v>160</v>
      </c>
      <c r="G7333" s="17" t="s">
        <v>277</v>
      </c>
      <c r="H7333" s="21">
        <v>96.25</v>
      </c>
      <c r="I7333" s="14">
        <v>4.3749999999999956E-2</v>
      </c>
      <c r="J7333" s="5" t="str">
        <f>VLOOKUP(E7333:E25619,Sheet5!B:H,6,0)</f>
        <v>0.992</v>
      </c>
      <c r="K7333" s="5" t="str">
        <f>VLOOKUP(E7333:E25619,Sheet5!B:H,7,0)</f>
        <v>1.427</v>
      </c>
    </row>
    <row r="7334" spans="1:11">
      <c r="A7334" s="8">
        <v>20</v>
      </c>
      <c r="B7334" s="8" t="s">
        <v>17609</v>
      </c>
      <c r="C7334" s="8" t="s">
        <v>17610</v>
      </c>
      <c r="D7334" s="8" t="s">
        <v>17611</v>
      </c>
      <c r="E7334" s="8" t="s">
        <v>17662</v>
      </c>
      <c r="F7334" s="8">
        <v>44</v>
      </c>
      <c r="G7334" s="17" t="s">
        <v>5797</v>
      </c>
      <c r="H7334" s="21">
        <v>45.454545454545453</v>
      </c>
      <c r="I7334" s="14">
        <v>0.56818181818181812</v>
      </c>
      <c r="J7334" s="5" t="str">
        <f>VLOOKUP(E7334:E25620,Sheet5!B:H,6,0)</f>
        <v>1.452</v>
      </c>
      <c r="K7334" s="5" t="str">
        <f>VLOOKUP(E7334:E25620,Sheet5!B:H,7,0)</f>
        <v>1.914</v>
      </c>
    </row>
    <row r="7335" spans="1:11" ht="30">
      <c r="A7335" s="8">
        <v>29</v>
      </c>
      <c r="B7335" s="8" t="s">
        <v>17609</v>
      </c>
      <c r="C7335" s="8" t="s">
        <v>17610</v>
      </c>
      <c r="D7335" s="8" t="s">
        <v>17611</v>
      </c>
      <c r="E7335" s="8" t="s">
        <v>30194</v>
      </c>
      <c r="F7335" s="8">
        <v>82</v>
      </c>
      <c r="G7335" s="17" t="s">
        <v>5797</v>
      </c>
      <c r="H7335" s="21">
        <v>35.365853658536587</v>
      </c>
      <c r="I7335" s="14">
        <v>0.65853658536585358</v>
      </c>
      <c r="J7335" s="5" t="str">
        <f>VLOOKUP(E7335:E25621,Sheet5!B:H,6,0)</f>
        <v>1.222</v>
      </c>
      <c r="K7335" s="5" t="str">
        <f>VLOOKUP(E7335:E25621,Sheet5!B:H,7,0)</f>
        <v>1.863</v>
      </c>
    </row>
    <row r="7336" spans="1:11">
      <c r="A7336" s="8">
        <v>14</v>
      </c>
      <c r="B7336" s="8" t="s">
        <v>37202</v>
      </c>
      <c r="C7336" s="8" t="s">
        <v>37203</v>
      </c>
      <c r="D7336" s="8" t="s">
        <v>37204</v>
      </c>
      <c r="E7336" s="8" t="s">
        <v>37495</v>
      </c>
      <c r="F7336" s="8">
        <v>138</v>
      </c>
      <c r="G7336" s="17" t="s">
        <v>11770</v>
      </c>
      <c r="H7336" s="21">
        <v>10.144927536231885</v>
      </c>
      <c r="I7336" s="14">
        <v>0.90579710144927539</v>
      </c>
      <c r="J7336" s="5" t="str">
        <f>VLOOKUP(E7336:E25622,Sheet5!B:H,6,0)</f>
        <v>0.871</v>
      </c>
      <c r="K7336" s="5" t="str">
        <f>VLOOKUP(E7336:E25622,Sheet5!B:H,7,0)</f>
        <v>1.245</v>
      </c>
    </row>
    <row r="7337" spans="1:11" ht="30">
      <c r="A7337" s="8">
        <v>9</v>
      </c>
      <c r="B7337" s="8" t="s">
        <v>22976</v>
      </c>
      <c r="C7337" s="8" t="s">
        <v>22977</v>
      </c>
      <c r="D7337" s="8" t="s">
        <v>22978</v>
      </c>
      <c r="E7337" s="8" t="s">
        <v>23012</v>
      </c>
      <c r="F7337" s="8">
        <v>26</v>
      </c>
      <c r="G7337" s="17" t="s">
        <v>5904</v>
      </c>
      <c r="H7337" s="21">
        <v>34.615384615384613</v>
      </c>
      <c r="I7337" s="14">
        <v>0.69230769230769229</v>
      </c>
      <c r="J7337" s="5" t="str">
        <f>VLOOKUP(E7337:E25623,Sheet5!B:H,6,0)</f>
        <v>0.915</v>
      </c>
      <c r="K7337" s="5" t="str">
        <f>VLOOKUP(E7337:E25623,Sheet5!B:H,7,0)</f>
        <v>1.196</v>
      </c>
    </row>
    <row r="7338" spans="1:11">
      <c r="A7338" s="8">
        <v>84</v>
      </c>
      <c r="B7338" s="8" t="s">
        <v>25925</v>
      </c>
      <c r="C7338" s="8" t="s">
        <v>25926</v>
      </c>
      <c r="D7338" s="8" t="s">
        <v>25927</v>
      </c>
      <c r="E7338" s="8" t="s">
        <v>26352</v>
      </c>
      <c r="F7338" s="8">
        <v>254</v>
      </c>
      <c r="G7338" s="17" t="s">
        <v>3575</v>
      </c>
      <c r="H7338" s="21">
        <v>33.070866141732282</v>
      </c>
      <c r="I7338" s="14">
        <v>0.67322834645669294</v>
      </c>
      <c r="J7338" s="5" t="str">
        <f>VLOOKUP(E7338:E25624,Sheet5!B:H,6,0)</f>
        <v>0.801</v>
      </c>
      <c r="K7338" s="5" t="str">
        <f>VLOOKUP(E7338:E25624,Sheet5!B:H,7,0)</f>
        <v>1.064</v>
      </c>
    </row>
    <row r="7339" spans="1:11">
      <c r="A7339" s="8">
        <v>135</v>
      </c>
      <c r="B7339" s="8" t="s">
        <v>24668</v>
      </c>
      <c r="C7339" s="8" t="s">
        <v>24669</v>
      </c>
      <c r="D7339" s="8" t="s">
        <v>24670</v>
      </c>
      <c r="E7339" s="8" t="s">
        <v>24760</v>
      </c>
      <c r="F7339" s="8">
        <v>192</v>
      </c>
      <c r="G7339" s="17" t="s">
        <v>127</v>
      </c>
      <c r="H7339" s="21">
        <v>70.3125</v>
      </c>
      <c r="I7339" s="14">
        <v>0.30208333333333337</v>
      </c>
      <c r="J7339" s="5" t="str">
        <f>VLOOKUP(E7339:E25625,Sheet5!B:H,6,0)</f>
        <v>1.284</v>
      </c>
      <c r="K7339" s="5" t="str">
        <f>VLOOKUP(E7339:E25625,Sheet5!B:H,7,0)</f>
        <v>1.896</v>
      </c>
    </row>
    <row r="7340" spans="1:11" ht="45">
      <c r="A7340" s="8">
        <v>65</v>
      </c>
      <c r="B7340" s="8" t="s">
        <v>24668</v>
      </c>
      <c r="C7340" s="8" t="s">
        <v>24669</v>
      </c>
      <c r="D7340" s="8" t="s">
        <v>24670</v>
      </c>
      <c r="E7340" s="8" t="s">
        <v>26454</v>
      </c>
      <c r="F7340" s="8">
        <v>101</v>
      </c>
      <c r="G7340" s="17" t="s">
        <v>127</v>
      </c>
      <c r="H7340" s="21">
        <v>64.356435643564353</v>
      </c>
      <c r="I7340" s="14">
        <v>0.36633663366336633</v>
      </c>
      <c r="J7340" s="5" t="str">
        <f>VLOOKUP(E7340:E25626,Sheet5!B:H,6,0)</f>
        <v>1.123</v>
      </c>
      <c r="K7340" s="5" t="str">
        <f>VLOOKUP(E7340:E25626,Sheet5!B:H,7,0)</f>
        <v>1.468</v>
      </c>
    </row>
    <row r="7341" spans="1:11" ht="30">
      <c r="A7341" s="8">
        <v>59</v>
      </c>
      <c r="B7341" s="8" t="s">
        <v>24668</v>
      </c>
      <c r="C7341" s="8" t="s">
        <v>24669</v>
      </c>
      <c r="D7341" s="8" t="s">
        <v>24670</v>
      </c>
      <c r="E7341" s="8" t="s">
        <v>30194</v>
      </c>
      <c r="F7341" s="8">
        <v>82</v>
      </c>
      <c r="G7341" s="17" t="s">
        <v>127</v>
      </c>
      <c r="H7341" s="21">
        <v>71.951219512195124</v>
      </c>
      <c r="I7341" s="14">
        <v>0.29268292682926833</v>
      </c>
      <c r="J7341" s="5" t="str">
        <f>VLOOKUP(E7341:E25627,Sheet5!B:H,6,0)</f>
        <v>1.222</v>
      </c>
      <c r="K7341" s="5" t="str">
        <f>VLOOKUP(E7341:E25627,Sheet5!B:H,7,0)</f>
        <v>1.863</v>
      </c>
    </row>
    <row r="7342" spans="1:11" ht="30">
      <c r="A7342" s="8">
        <v>31</v>
      </c>
      <c r="B7342" s="8" t="s">
        <v>24668</v>
      </c>
      <c r="C7342" s="8" t="s">
        <v>24669</v>
      </c>
      <c r="D7342" s="8" t="s">
        <v>24670</v>
      </c>
      <c r="E7342" s="8" t="s">
        <v>35923</v>
      </c>
      <c r="F7342" s="8">
        <v>49</v>
      </c>
      <c r="G7342" s="17" t="s">
        <v>127</v>
      </c>
      <c r="H7342" s="21">
        <v>63.265306122448976</v>
      </c>
      <c r="I7342" s="14">
        <v>0.38775510204081631</v>
      </c>
      <c r="J7342" s="5" t="str">
        <f>VLOOKUP(E7342:E25628,Sheet5!B:H,6,0)</f>
        <v>1.116</v>
      </c>
      <c r="K7342" s="5" t="str">
        <f>VLOOKUP(E7342:E25628,Sheet5!B:H,7,0)</f>
        <v>1.369</v>
      </c>
    </row>
    <row r="7343" spans="1:11" ht="30">
      <c r="A7343" s="8">
        <v>37</v>
      </c>
      <c r="B7343" s="8" t="s">
        <v>3445</v>
      </c>
      <c r="C7343" s="8" t="s">
        <v>3446</v>
      </c>
      <c r="D7343" s="8" t="s">
        <v>3447</v>
      </c>
      <c r="E7343" s="8" t="s">
        <v>3533</v>
      </c>
      <c r="F7343" s="8">
        <v>59</v>
      </c>
      <c r="G7343" s="17" t="s">
        <v>3218</v>
      </c>
      <c r="H7343" s="21">
        <v>62.711864406779661</v>
      </c>
      <c r="I7343" s="14">
        <v>0.38983050847457623</v>
      </c>
      <c r="J7343" s="5" t="str">
        <f>VLOOKUP(E7343:E25629,Sheet5!B:H,6,0)</f>
        <v>1.417</v>
      </c>
      <c r="K7343" s="5" t="str">
        <f>VLOOKUP(E7343:E25629,Sheet5!B:H,7,0)</f>
        <v>2.284</v>
      </c>
    </row>
    <row r="7344" spans="1:11" ht="30">
      <c r="A7344" s="8">
        <v>70</v>
      </c>
      <c r="B7344" s="8" t="s">
        <v>3445</v>
      </c>
      <c r="C7344" s="8" t="s">
        <v>3446</v>
      </c>
      <c r="D7344" s="8" t="s">
        <v>3447</v>
      </c>
      <c r="E7344" s="8" t="s">
        <v>26352</v>
      </c>
      <c r="F7344" s="8">
        <v>254</v>
      </c>
      <c r="G7344" s="17" t="s">
        <v>3218</v>
      </c>
      <c r="H7344" s="21">
        <v>27.559055118110237</v>
      </c>
      <c r="I7344" s="14">
        <v>0.72834645669291342</v>
      </c>
      <c r="J7344" s="5" t="str">
        <f>VLOOKUP(E7344:E25630,Sheet5!B:H,6,0)</f>
        <v>0.801</v>
      </c>
      <c r="K7344" s="5" t="str">
        <f>VLOOKUP(E7344:E25630,Sheet5!B:H,7,0)</f>
        <v>1.064</v>
      </c>
    </row>
    <row r="7345" spans="1:11">
      <c r="A7345" s="8">
        <v>24</v>
      </c>
      <c r="B7345" s="8" t="s">
        <v>25791</v>
      </c>
      <c r="C7345" s="8" t="s">
        <v>25792</v>
      </c>
      <c r="D7345" s="8" t="s">
        <v>25793</v>
      </c>
      <c r="E7345" s="8" t="s">
        <v>26352</v>
      </c>
      <c r="F7345" s="8">
        <v>254</v>
      </c>
      <c r="G7345" s="17" t="s">
        <v>62</v>
      </c>
      <c r="H7345" s="21">
        <v>9.4488188976377945</v>
      </c>
      <c r="I7345" s="14">
        <v>0.90944881889763773</v>
      </c>
      <c r="J7345" s="5" t="str">
        <f>VLOOKUP(E7345:E25631,Sheet5!B:H,6,0)</f>
        <v>0.801</v>
      </c>
      <c r="K7345" s="5" t="str">
        <f>VLOOKUP(E7345:E25631,Sheet5!B:H,7,0)</f>
        <v>1.064</v>
      </c>
    </row>
    <row r="7346" spans="1:11" ht="45">
      <c r="A7346" s="8">
        <v>22</v>
      </c>
      <c r="B7346" s="8" t="s">
        <v>22627</v>
      </c>
      <c r="C7346" s="8" t="s">
        <v>22628</v>
      </c>
      <c r="D7346" s="8" t="s">
        <v>22629</v>
      </c>
      <c r="E7346" s="8" t="s">
        <v>22636</v>
      </c>
      <c r="F7346" s="8">
        <v>24</v>
      </c>
      <c r="G7346" s="17" t="s">
        <v>1549</v>
      </c>
      <c r="H7346" s="21">
        <v>91.666666666666671</v>
      </c>
      <c r="I7346" s="14">
        <v>0.125</v>
      </c>
      <c r="J7346" s="5" t="str">
        <f>VLOOKUP(E7346:E25632,Sheet5!B:H,6,0)</f>
        <v>1.334</v>
      </c>
      <c r="K7346" s="5" t="str">
        <f>VLOOKUP(E7346:E25632,Sheet5!B:H,7,0)</f>
        <v>2.414</v>
      </c>
    </row>
    <row r="7347" spans="1:11" ht="30">
      <c r="A7347" s="8">
        <v>240</v>
      </c>
      <c r="B7347" s="8" t="s">
        <v>22627</v>
      </c>
      <c r="C7347" s="8" t="s">
        <v>22628</v>
      </c>
      <c r="D7347" s="8" t="s">
        <v>22629</v>
      </c>
      <c r="E7347" s="8" t="s">
        <v>25580</v>
      </c>
      <c r="F7347" s="8">
        <v>271</v>
      </c>
      <c r="G7347" s="17" t="s">
        <v>1549</v>
      </c>
      <c r="H7347" s="21">
        <v>88.560885608856083</v>
      </c>
      <c r="I7347" s="14">
        <v>0.11808118081180807</v>
      </c>
      <c r="J7347" s="5" t="str">
        <f>VLOOKUP(E7347:E25633,Sheet5!B:H,6,0)</f>
        <v>1.642</v>
      </c>
      <c r="K7347" s="5" t="str">
        <f>VLOOKUP(E7347:E25633,Sheet5!B:H,7,0)</f>
        <v>3.983</v>
      </c>
    </row>
    <row r="7348" spans="1:11">
      <c r="A7348" s="8">
        <v>210</v>
      </c>
      <c r="B7348" s="8" t="s">
        <v>22627</v>
      </c>
      <c r="C7348" s="8" t="s">
        <v>22628</v>
      </c>
      <c r="D7348" s="8" t="s">
        <v>22629</v>
      </c>
      <c r="E7348" s="8" t="s">
        <v>26352</v>
      </c>
      <c r="F7348" s="8">
        <v>254</v>
      </c>
      <c r="G7348" s="17" t="s">
        <v>1549</v>
      </c>
      <c r="H7348" s="21">
        <v>82.677165354330711</v>
      </c>
      <c r="I7348" s="14">
        <v>0.17716535433070868</v>
      </c>
      <c r="J7348" s="5" t="str">
        <f>VLOOKUP(E7348:E25634,Sheet5!B:H,6,0)</f>
        <v>0.801</v>
      </c>
      <c r="K7348" s="5" t="str">
        <f>VLOOKUP(E7348:E25634,Sheet5!B:H,7,0)</f>
        <v>1.064</v>
      </c>
    </row>
    <row r="7349" spans="1:11" ht="30">
      <c r="A7349" s="8">
        <v>47</v>
      </c>
      <c r="B7349" s="8" t="s">
        <v>10934</v>
      </c>
      <c r="C7349" s="8" t="s">
        <v>10935</v>
      </c>
      <c r="D7349" s="8" t="s">
        <v>10936</v>
      </c>
      <c r="E7349" s="8" t="s">
        <v>11176</v>
      </c>
      <c r="F7349" s="8">
        <v>130</v>
      </c>
      <c r="G7349" s="17" t="s">
        <v>5115</v>
      </c>
      <c r="H7349" s="21">
        <v>36.153846153846153</v>
      </c>
      <c r="I7349" s="14">
        <v>0.64615384615384608</v>
      </c>
      <c r="J7349" s="5" t="str">
        <f>VLOOKUP(E7349:E25635,Sheet5!B:H,6,0)</f>
        <v>1.403</v>
      </c>
      <c r="K7349" s="5" t="str">
        <f>VLOOKUP(E7349:E25635,Sheet5!B:H,7,0)</f>
        <v>2.250</v>
      </c>
    </row>
    <row r="7350" spans="1:11" ht="30">
      <c r="A7350" s="8">
        <v>13</v>
      </c>
      <c r="B7350" s="8" t="s">
        <v>10934</v>
      </c>
      <c r="C7350" s="8" t="s">
        <v>10935</v>
      </c>
      <c r="D7350" s="8" t="s">
        <v>10936</v>
      </c>
      <c r="E7350" s="8" t="s">
        <v>12077</v>
      </c>
      <c r="F7350" s="8">
        <v>106</v>
      </c>
      <c r="G7350" s="17" t="s">
        <v>5115</v>
      </c>
      <c r="H7350" s="21">
        <v>12.264150943396226</v>
      </c>
      <c r="I7350" s="14">
        <v>0.8867924528301887</v>
      </c>
      <c r="J7350" s="5" t="str">
        <f>VLOOKUP(E7350:E25636,Sheet5!B:H,6,0)</f>
        <v>1.000</v>
      </c>
      <c r="K7350" s="5" t="str">
        <f>VLOOKUP(E7350:E25636,Sheet5!B:H,7,0)</f>
        <v>1.239</v>
      </c>
    </row>
    <row r="7351" spans="1:11" ht="30">
      <c r="A7351" s="8">
        <v>20</v>
      </c>
      <c r="B7351" s="8" t="s">
        <v>10934</v>
      </c>
      <c r="C7351" s="8" t="s">
        <v>10935</v>
      </c>
      <c r="D7351" s="8" t="s">
        <v>10936</v>
      </c>
      <c r="E7351" s="8" t="s">
        <v>37956</v>
      </c>
      <c r="F7351" s="8">
        <v>105</v>
      </c>
      <c r="G7351" s="17" t="s">
        <v>5115</v>
      </c>
      <c r="H7351" s="21">
        <v>19.047619047619047</v>
      </c>
      <c r="I7351" s="14">
        <v>0.81904761904761902</v>
      </c>
      <c r="J7351" s="5" t="str">
        <f>VLOOKUP(E7351:E25637,Sheet5!B:H,6,0)</f>
        <v>1.000</v>
      </c>
      <c r="K7351" s="5" t="str">
        <f>VLOOKUP(E7351:E25637,Sheet5!B:H,7,0)</f>
        <v>1.465</v>
      </c>
    </row>
    <row r="7352" spans="1:11" ht="30">
      <c r="A7352" s="8">
        <v>89</v>
      </c>
      <c r="B7352" s="8" t="s">
        <v>10934</v>
      </c>
      <c r="C7352" s="8" t="s">
        <v>10935</v>
      </c>
      <c r="D7352" s="8" t="s">
        <v>10936</v>
      </c>
      <c r="E7352" s="8" t="s">
        <v>17396</v>
      </c>
      <c r="F7352" s="8">
        <v>255</v>
      </c>
      <c r="G7352" s="17" t="s">
        <v>5115</v>
      </c>
      <c r="H7352" s="21">
        <v>34.901960784313722</v>
      </c>
      <c r="I7352" s="14">
        <v>0.65490196078431373</v>
      </c>
      <c r="J7352" s="5" t="str">
        <f>VLOOKUP(E7352:E25638,Sheet5!B:H,6,0)</f>
        <v>1.277</v>
      </c>
      <c r="K7352" s="5" t="str">
        <f>VLOOKUP(E7352:E25638,Sheet5!B:H,7,0)</f>
        <v>1.847</v>
      </c>
    </row>
    <row r="7353" spans="1:11">
      <c r="A7353" s="8">
        <v>40</v>
      </c>
      <c r="B7353" s="8" t="s">
        <v>10934</v>
      </c>
      <c r="C7353" s="8" t="s">
        <v>10935</v>
      </c>
      <c r="D7353" s="8" t="s">
        <v>10936</v>
      </c>
      <c r="E7353" s="8" t="s">
        <v>30478</v>
      </c>
      <c r="F7353" s="8">
        <v>90</v>
      </c>
      <c r="G7353" s="17" t="s">
        <v>5115</v>
      </c>
      <c r="H7353" s="21">
        <v>44.444444444444443</v>
      </c>
      <c r="I7353" s="14">
        <v>0.56666666666666665</v>
      </c>
      <c r="J7353" s="5" t="str">
        <f>VLOOKUP(E7353:E25639,Sheet5!B:H,6,0)</f>
        <v>1.593</v>
      </c>
      <c r="K7353" s="5" t="str">
        <f>VLOOKUP(E7353:E25639,Sheet5!B:H,7,0)</f>
        <v>2.219</v>
      </c>
    </row>
    <row r="7354" spans="1:11" ht="45">
      <c r="A7354" s="8">
        <v>23</v>
      </c>
      <c r="B7354" s="8" t="s">
        <v>22630</v>
      </c>
      <c r="C7354" s="8" t="s">
        <v>22631</v>
      </c>
      <c r="D7354" s="8" t="s">
        <v>22632</v>
      </c>
      <c r="E7354" s="8" t="s">
        <v>22636</v>
      </c>
      <c r="F7354" s="8">
        <v>24</v>
      </c>
      <c r="G7354" s="17" t="s">
        <v>1530</v>
      </c>
      <c r="H7354" s="21">
        <v>95.833333333333329</v>
      </c>
      <c r="I7354" s="14">
        <v>8.333333333333337E-2</v>
      </c>
      <c r="J7354" s="5" t="str">
        <f>VLOOKUP(E7354:E25640,Sheet5!B:H,6,0)</f>
        <v>1.334</v>
      </c>
      <c r="K7354" s="5" t="str">
        <f>VLOOKUP(E7354:E25640,Sheet5!B:H,7,0)</f>
        <v>2.414</v>
      </c>
    </row>
    <row r="7355" spans="1:11" ht="30">
      <c r="A7355" s="8">
        <v>76</v>
      </c>
      <c r="B7355" s="8" t="s">
        <v>20973</v>
      </c>
      <c r="C7355" s="8" t="s">
        <v>20974</v>
      </c>
      <c r="D7355" s="8" t="s">
        <v>20975</v>
      </c>
      <c r="E7355" s="8" t="s">
        <v>20929</v>
      </c>
      <c r="F7355" s="8">
        <v>77</v>
      </c>
      <c r="G7355" s="17" t="s">
        <v>1779</v>
      </c>
      <c r="H7355" s="21">
        <v>98.701298701298697</v>
      </c>
      <c r="I7355" s="14">
        <v>2.5974025974025983E-2</v>
      </c>
      <c r="J7355" s="5" t="str">
        <f>VLOOKUP(E7355:E25641,Sheet5!B:H,6,0)</f>
        <v>1.179</v>
      </c>
      <c r="K7355" s="5" t="str">
        <f>VLOOKUP(E7355:E25641,Sheet5!B:H,7,0)</f>
        <v>1.825</v>
      </c>
    </row>
    <row r="7356" spans="1:11" ht="30">
      <c r="A7356" s="8">
        <v>42</v>
      </c>
      <c r="B7356" s="8" t="s">
        <v>20973</v>
      </c>
      <c r="C7356" s="8" t="s">
        <v>20974</v>
      </c>
      <c r="D7356" s="8" t="s">
        <v>20975</v>
      </c>
      <c r="E7356" s="8" t="s">
        <v>38021</v>
      </c>
      <c r="F7356" s="8">
        <v>44</v>
      </c>
      <c r="G7356" s="17" t="s">
        <v>1779</v>
      </c>
      <c r="H7356" s="21">
        <v>95.454545454545453</v>
      </c>
      <c r="I7356" s="14">
        <v>6.8181818181818232E-2</v>
      </c>
      <c r="J7356" s="5" t="str">
        <f>VLOOKUP(E7356:E25642,Sheet5!B:H,6,0)</f>
        <v>0.469</v>
      </c>
      <c r="K7356" s="5" t="str">
        <f>VLOOKUP(E7356:E25642,Sheet5!B:H,7,0)</f>
        <v>0.843</v>
      </c>
    </row>
    <row r="7357" spans="1:11" ht="30">
      <c r="A7357" s="8">
        <v>34</v>
      </c>
      <c r="B7357" s="8" t="s">
        <v>20973</v>
      </c>
      <c r="C7357" s="8" t="s">
        <v>20974</v>
      </c>
      <c r="D7357" s="8" t="s">
        <v>20975</v>
      </c>
      <c r="E7357" s="8" t="s">
        <v>22254</v>
      </c>
      <c r="F7357" s="8">
        <v>35</v>
      </c>
      <c r="G7357" s="17" t="s">
        <v>1779</v>
      </c>
      <c r="H7357" s="21">
        <v>97.142857142857139</v>
      </c>
      <c r="I7357" s="14">
        <v>5.7142857142857162E-2</v>
      </c>
      <c r="J7357" s="5" t="str">
        <f>VLOOKUP(E7357:E25643,Sheet5!B:H,6,0)</f>
        <v>0.409</v>
      </c>
      <c r="K7357" s="5" t="str">
        <f>VLOOKUP(E7357:E25643,Sheet5!B:H,7,0)</f>
        <v>0.457</v>
      </c>
    </row>
    <row r="7358" spans="1:11" ht="30">
      <c r="A7358" s="8">
        <v>71</v>
      </c>
      <c r="B7358" s="8" t="s">
        <v>20973</v>
      </c>
      <c r="C7358" s="8" t="s">
        <v>20974</v>
      </c>
      <c r="D7358" s="8" t="s">
        <v>20975</v>
      </c>
      <c r="E7358" s="8" t="s">
        <v>22450</v>
      </c>
      <c r="F7358" s="8">
        <v>87</v>
      </c>
      <c r="G7358" s="17" t="s">
        <v>1779</v>
      </c>
      <c r="H7358" s="21">
        <v>81.609195402298852</v>
      </c>
      <c r="I7358" s="14">
        <v>0.1954022988505747</v>
      </c>
      <c r="J7358" s="5" t="str">
        <f>VLOOKUP(E7358:E25644,Sheet5!B:H,6,0)</f>
        <v>0.286</v>
      </c>
      <c r="K7358" s="5" t="str">
        <f>VLOOKUP(E7358:E25644,Sheet5!B:H,7,0)</f>
        <v>0.351</v>
      </c>
    </row>
    <row r="7359" spans="1:11">
      <c r="A7359" s="8">
        <v>7</v>
      </c>
      <c r="B7359" s="8" t="s">
        <v>6492</v>
      </c>
      <c r="C7359" s="8" t="s">
        <v>6493</v>
      </c>
      <c r="D7359" s="8" t="s">
        <v>6494</v>
      </c>
      <c r="E7359" s="8" t="s">
        <v>6792</v>
      </c>
      <c r="F7359" s="8">
        <v>94</v>
      </c>
      <c r="G7359" s="17" t="s">
        <v>6495</v>
      </c>
      <c r="H7359" s="21">
        <v>7.4468085106382977</v>
      </c>
      <c r="I7359" s="14">
        <v>0.93617021276595747</v>
      </c>
      <c r="J7359" s="5" t="str">
        <f>VLOOKUP(E7359:E25645,Sheet5!B:H,6,0)</f>
        <v>0.940</v>
      </c>
      <c r="K7359" s="5" t="str">
        <f>VLOOKUP(E7359:E25645,Sheet5!B:H,7,0)</f>
        <v>1.415</v>
      </c>
    </row>
    <row r="7360" spans="1:11">
      <c r="A7360" s="8">
        <v>32</v>
      </c>
      <c r="B7360" s="8" t="s">
        <v>6492</v>
      </c>
      <c r="C7360" s="8" t="s">
        <v>6493</v>
      </c>
      <c r="D7360" s="8" t="s">
        <v>6494</v>
      </c>
      <c r="E7360" s="8" t="s">
        <v>14635</v>
      </c>
      <c r="F7360" s="8">
        <v>343</v>
      </c>
      <c r="G7360" s="17" t="s">
        <v>6495</v>
      </c>
      <c r="H7360" s="21">
        <v>9.3294460641399422</v>
      </c>
      <c r="I7360" s="14">
        <v>0.90962099125364437</v>
      </c>
      <c r="J7360" s="5" t="str">
        <f>VLOOKUP(E7360:E25646,Sheet5!B:H,6,0)</f>
        <v>0.830</v>
      </c>
      <c r="K7360" s="5" t="str">
        <f>VLOOKUP(E7360:E25646,Sheet5!B:H,7,0)</f>
        <v>1.337</v>
      </c>
    </row>
    <row r="7361" spans="1:11">
      <c r="A7361" s="8">
        <v>3</v>
      </c>
      <c r="B7361" s="8" t="s">
        <v>22646</v>
      </c>
      <c r="C7361" s="8" t="s">
        <v>22646</v>
      </c>
      <c r="D7361" s="8" t="s">
        <v>22647</v>
      </c>
      <c r="E7361" s="8" t="s">
        <v>22768</v>
      </c>
      <c r="F7361" s="8">
        <v>150</v>
      </c>
      <c r="G7361" s="17" t="s">
        <v>22648</v>
      </c>
      <c r="H7361" s="21">
        <v>2</v>
      </c>
      <c r="I7361" s="14">
        <v>0.98666666666666669</v>
      </c>
      <c r="J7361" s="5" t="str">
        <f>VLOOKUP(E7361:E25647,Sheet5!B:H,6,0)</f>
        <v>2.821</v>
      </c>
      <c r="K7361" s="5" t="str">
        <f>VLOOKUP(E7361:E25647,Sheet5!B:H,7,0)</f>
        <v>4.215</v>
      </c>
    </row>
    <row r="7362" spans="1:11" ht="30">
      <c r="A7362" s="8">
        <v>20</v>
      </c>
      <c r="B7362" s="8" t="s">
        <v>21464</v>
      </c>
      <c r="C7362" s="8" t="s">
        <v>21465</v>
      </c>
      <c r="D7362" s="8" t="s">
        <v>21466</v>
      </c>
      <c r="E7362" s="8" t="s">
        <v>21542</v>
      </c>
      <c r="F7362" s="8">
        <v>49</v>
      </c>
      <c r="G7362" s="17" t="s">
        <v>3308</v>
      </c>
      <c r="H7362" s="21">
        <v>40.816326530612244</v>
      </c>
      <c r="I7362" s="14">
        <v>0.61224489795918369</v>
      </c>
      <c r="J7362" s="5" t="str">
        <f>VLOOKUP(E7362:E25648,Sheet5!B:H,6,0)</f>
        <v>2.257</v>
      </c>
      <c r="K7362" s="5" t="str">
        <f>VLOOKUP(E7362:E25648,Sheet5!B:H,7,0)</f>
        <v>3.092</v>
      </c>
    </row>
    <row r="7363" spans="1:11">
      <c r="A7363" s="8">
        <v>80</v>
      </c>
      <c r="B7363" s="8" t="s">
        <v>21464</v>
      </c>
      <c r="C7363" s="8" t="s">
        <v>21465</v>
      </c>
      <c r="D7363" s="8" t="s">
        <v>21466</v>
      </c>
      <c r="E7363" s="8" t="s">
        <v>22768</v>
      </c>
      <c r="F7363" s="8">
        <v>150</v>
      </c>
      <c r="G7363" s="17" t="s">
        <v>3308</v>
      </c>
      <c r="H7363" s="21">
        <v>53.333333333333336</v>
      </c>
      <c r="I7363" s="14">
        <v>0.47333333333333338</v>
      </c>
      <c r="J7363" s="5" t="str">
        <f>VLOOKUP(E7363:E25649,Sheet5!B:H,6,0)</f>
        <v>2.821</v>
      </c>
      <c r="K7363" s="5" t="str">
        <f>VLOOKUP(E7363:E25649,Sheet5!B:H,7,0)</f>
        <v>4.215</v>
      </c>
    </row>
    <row r="7364" spans="1:11" ht="30">
      <c r="A7364" s="8">
        <v>29</v>
      </c>
      <c r="B7364" s="8" t="s">
        <v>27255</v>
      </c>
      <c r="C7364" s="8" t="s">
        <v>27256</v>
      </c>
      <c r="D7364" s="8" t="s">
        <v>27257</v>
      </c>
      <c r="E7364" s="8" t="s">
        <v>27258</v>
      </c>
      <c r="F7364" s="8">
        <v>29</v>
      </c>
      <c r="G7364" s="17" t="s">
        <v>366</v>
      </c>
      <c r="H7364" s="21">
        <v>100</v>
      </c>
      <c r="I7364" s="14">
        <v>3.4482758620689613E-2</v>
      </c>
      <c r="J7364" s="5" t="str">
        <f>VLOOKUP(E7364:E25650,Sheet5!B:H,6,0)</f>
        <v>1.747</v>
      </c>
      <c r="K7364" s="5" t="str">
        <f>VLOOKUP(E7364:E25650,Sheet5!B:H,7,0)</f>
        <v>2.174</v>
      </c>
    </row>
    <row r="7365" spans="1:11">
      <c r="A7365" s="8">
        <v>77</v>
      </c>
      <c r="B7365" s="8" t="s">
        <v>22835</v>
      </c>
      <c r="C7365" s="8" t="s">
        <v>22835</v>
      </c>
      <c r="D7365" s="8" t="s">
        <v>22836</v>
      </c>
      <c r="E7365" s="8" t="s">
        <v>22768</v>
      </c>
      <c r="F7365" s="8">
        <v>150</v>
      </c>
      <c r="G7365" s="17" t="s">
        <v>5441</v>
      </c>
      <c r="H7365" s="21">
        <v>51.333333333333336</v>
      </c>
      <c r="I7365" s="14">
        <v>0.49333333333333329</v>
      </c>
      <c r="J7365" s="5" t="str">
        <f>VLOOKUP(E7365:E25651,Sheet5!B:H,6,0)</f>
        <v>2.821</v>
      </c>
      <c r="K7365" s="5" t="str">
        <f>VLOOKUP(E7365:E25651,Sheet5!B:H,7,0)</f>
        <v>4.215</v>
      </c>
    </row>
    <row r="7366" spans="1:11">
      <c r="A7366" s="8">
        <v>93</v>
      </c>
      <c r="B7366" s="8" t="s">
        <v>20402</v>
      </c>
      <c r="C7366" s="8" t="s">
        <v>20402</v>
      </c>
      <c r="D7366" s="8" t="s">
        <v>20403</v>
      </c>
      <c r="E7366" s="8" t="s">
        <v>20514</v>
      </c>
      <c r="F7366" s="8">
        <v>165</v>
      </c>
      <c r="G7366" s="17" t="s">
        <v>4471</v>
      </c>
      <c r="H7366" s="21">
        <v>56.363636363636367</v>
      </c>
      <c r="I7366" s="14">
        <v>0.44242424242424239</v>
      </c>
      <c r="J7366" s="5" t="str">
        <f>VLOOKUP(E7366:E25652,Sheet5!B:H,6,0)</f>
        <v>2.520</v>
      </c>
      <c r="K7366" s="5" t="str">
        <f>VLOOKUP(E7366:E25652,Sheet5!B:H,7,0)</f>
        <v>4.112</v>
      </c>
    </row>
    <row r="7367" spans="1:11">
      <c r="A7367" s="8">
        <v>100</v>
      </c>
      <c r="B7367" s="8" t="s">
        <v>20402</v>
      </c>
      <c r="C7367" s="8" t="s">
        <v>20402</v>
      </c>
      <c r="D7367" s="8" t="s">
        <v>20403</v>
      </c>
      <c r="E7367" s="8" t="s">
        <v>22768</v>
      </c>
      <c r="F7367" s="8">
        <v>150</v>
      </c>
      <c r="G7367" s="17" t="s">
        <v>4471</v>
      </c>
      <c r="H7367" s="21">
        <v>66.666666666666671</v>
      </c>
      <c r="I7367" s="14">
        <v>0.33999999999999997</v>
      </c>
      <c r="J7367" s="5" t="str">
        <f>VLOOKUP(E7367:E25653,Sheet5!B:H,6,0)</f>
        <v>2.821</v>
      </c>
      <c r="K7367" s="5" t="str">
        <f>VLOOKUP(E7367:E25653,Sheet5!B:H,7,0)</f>
        <v>4.215</v>
      </c>
    </row>
    <row r="7368" spans="1:11">
      <c r="A7368" s="8">
        <v>71</v>
      </c>
      <c r="B7368" s="8" t="s">
        <v>22822</v>
      </c>
      <c r="C7368" s="8" t="s">
        <v>22823</v>
      </c>
      <c r="D7368" s="8" t="s">
        <v>22824</v>
      </c>
      <c r="E7368" s="8" t="s">
        <v>22768</v>
      </c>
      <c r="F7368" s="8">
        <v>150</v>
      </c>
      <c r="G7368" s="17" t="s">
        <v>8081</v>
      </c>
      <c r="H7368" s="21">
        <v>47.333333333333336</v>
      </c>
      <c r="I7368" s="14">
        <v>0.53333333333333333</v>
      </c>
      <c r="J7368" s="5" t="str">
        <f>VLOOKUP(E7368:E25654,Sheet5!B:H,6,0)</f>
        <v>2.821</v>
      </c>
      <c r="K7368" s="5" t="str">
        <f>VLOOKUP(E7368:E25654,Sheet5!B:H,7,0)</f>
        <v>4.215</v>
      </c>
    </row>
    <row r="7369" spans="1:11">
      <c r="A7369" s="8">
        <v>125</v>
      </c>
      <c r="B7369" s="8" t="s">
        <v>22910</v>
      </c>
      <c r="C7369" s="8" t="s">
        <v>22911</v>
      </c>
      <c r="D7369" s="8" t="s">
        <v>22912</v>
      </c>
      <c r="E7369" s="8" t="s">
        <v>22768</v>
      </c>
      <c r="F7369" s="8">
        <v>150</v>
      </c>
      <c r="G7369" s="17" t="s">
        <v>4022</v>
      </c>
      <c r="H7369" s="21">
        <v>83.333333333333329</v>
      </c>
      <c r="I7369" s="14">
        <v>0.17333333333333334</v>
      </c>
      <c r="J7369" s="5" t="str">
        <f>VLOOKUP(E7369:E25655,Sheet5!B:H,6,0)</f>
        <v>2.821</v>
      </c>
      <c r="K7369" s="5" t="str">
        <f>VLOOKUP(E7369:E25655,Sheet5!B:H,7,0)</f>
        <v>4.215</v>
      </c>
    </row>
    <row r="7370" spans="1:11">
      <c r="A7370" s="8">
        <v>8</v>
      </c>
      <c r="B7370" s="8" t="s">
        <v>22661</v>
      </c>
      <c r="C7370" s="8" t="s">
        <v>22662</v>
      </c>
      <c r="D7370" s="8" t="s">
        <v>22663</v>
      </c>
      <c r="E7370" s="8" t="s">
        <v>22768</v>
      </c>
      <c r="F7370" s="8">
        <v>150</v>
      </c>
      <c r="G7370" s="17" t="s">
        <v>15962</v>
      </c>
      <c r="H7370" s="21">
        <v>5.333333333333333</v>
      </c>
      <c r="I7370" s="14">
        <v>0.95333333333333337</v>
      </c>
      <c r="J7370" s="5" t="str">
        <f>VLOOKUP(E7370:E25656,Sheet5!B:H,6,0)</f>
        <v>2.821</v>
      </c>
      <c r="K7370" s="5" t="str">
        <f>VLOOKUP(E7370:E25656,Sheet5!B:H,7,0)</f>
        <v>4.215</v>
      </c>
    </row>
    <row r="7371" spans="1:11">
      <c r="A7371" s="8">
        <v>44</v>
      </c>
      <c r="B7371" s="8" t="s">
        <v>22768</v>
      </c>
      <c r="C7371" s="8" t="s">
        <v>22768</v>
      </c>
      <c r="D7371" s="8" t="s">
        <v>22769</v>
      </c>
      <c r="E7371" s="8" t="s">
        <v>22768</v>
      </c>
      <c r="F7371" s="8">
        <v>150</v>
      </c>
      <c r="G7371" s="17" t="s">
        <v>13496</v>
      </c>
      <c r="H7371" s="21">
        <v>29.333333333333332</v>
      </c>
      <c r="I7371" s="14">
        <v>0.71333333333333337</v>
      </c>
      <c r="J7371" s="5" t="str">
        <f>VLOOKUP(E7371:E25657,Sheet5!B:H,6,0)</f>
        <v>2.821</v>
      </c>
      <c r="K7371" s="5" t="str">
        <f>VLOOKUP(E7371:E25657,Sheet5!B:H,7,0)</f>
        <v>4.215</v>
      </c>
    </row>
    <row r="7372" spans="1:11" ht="30">
      <c r="A7372" s="8">
        <v>14</v>
      </c>
      <c r="B7372" s="8" t="s">
        <v>1737</v>
      </c>
      <c r="C7372" s="8" t="s">
        <v>1738</v>
      </c>
      <c r="D7372" s="8" t="s">
        <v>1739</v>
      </c>
      <c r="E7372" s="8" t="s">
        <v>1660</v>
      </c>
      <c r="F7372" s="8">
        <v>25</v>
      </c>
      <c r="G7372" s="17" t="s">
        <v>1740</v>
      </c>
      <c r="H7372" s="21">
        <v>56</v>
      </c>
      <c r="I7372" s="14">
        <v>0.48</v>
      </c>
      <c r="J7372" s="5" t="str">
        <f>VLOOKUP(E7372:E25658,Sheet5!B:H,6,0)</f>
        <v>2.355</v>
      </c>
      <c r="K7372" s="5" t="str">
        <f>VLOOKUP(E7372:E25658,Sheet5!B:H,7,0)</f>
        <v>4.382</v>
      </c>
    </row>
    <row r="7373" spans="1:11" ht="30">
      <c r="A7373" s="8">
        <v>97</v>
      </c>
      <c r="B7373" s="8" t="s">
        <v>1737</v>
      </c>
      <c r="C7373" s="8" t="s">
        <v>1738</v>
      </c>
      <c r="D7373" s="8" t="s">
        <v>1739</v>
      </c>
      <c r="E7373" s="8" t="s">
        <v>22768</v>
      </c>
      <c r="F7373" s="8">
        <v>150</v>
      </c>
      <c r="G7373" s="17" t="s">
        <v>1740</v>
      </c>
      <c r="H7373" s="21">
        <v>64.666666666666671</v>
      </c>
      <c r="I7373" s="14">
        <v>0.36</v>
      </c>
      <c r="J7373" s="5" t="str">
        <f>VLOOKUP(E7373:E25659,Sheet5!B:H,6,0)</f>
        <v>2.821</v>
      </c>
      <c r="K7373" s="5" t="str">
        <f>VLOOKUP(E7373:E25659,Sheet5!B:H,7,0)</f>
        <v>4.215</v>
      </c>
    </row>
    <row r="7374" spans="1:11">
      <c r="A7374" s="8">
        <v>54</v>
      </c>
      <c r="B7374" s="8" t="s">
        <v>7895</v>
      </c>
      <c r="C7374" s="8" t="s">
        <v>7896</v>
      </c>
      <c r="D7374" s="8" t="s">
        <v>7897</v>
      </c>
      <c r="E7374" s="8" t="s">
        <v>8215</v>
      </c>
      <c r="F7374" s="8">
        <v>187</v>
      </c>
      <c r="G7374" s="17" t="s">
        <v>7898</v>
      </c>
      <c r="H7374" s="21">
        <v>28.877005347593585</v>
      </c>
      <c r="I7374" s="14">
        <v>0.71657754010695185</v>
      </c>
      <c r="J7374" s="5" t="str">
        <f>VLOOKUP(E7374:E25660,Sheet5!B:H,6,0)</f>
        <v>3.181</v>
      </c>
      <c r="K7374" s="5" t="str">
        <f>VLOOKUP(E7374:E25660,Sheet5!B:H,7,0)</f>
        <v>5.601</v>
      </c>
    </row>
    <row r="7375" spans="1:11">
      <c r="A7375" s="8">
        <v>35</v>
      </c>
      <c r="B7375" s="8" t="s">
        <v>7895</v>
      </c>
      <c r="C7375" s="8" t="s">
        <v>7896</v>
      </c>
      <c r="D7375" s="8" t="s">
        <v>7897</v>
      </c>
      <c r="E7375" s="8" t="s">
        <v>22768</v>
      </c>
      <c r="F7375" s="8">
        <v>150</v>
      </c>
      <c r="G7375" s="17" t="s">
        <v>7898</v>
      </c>
      <c r="H7375" s="21">
        <v>23.333333333333332</v>
      </c>
      <c r="I7375" s="14">
        <v>0.77333333333333332</v>
      </c>
      <c r="J7375" s="5" t="str">
        <f>VLOOKUP(E7375:E25661,Sheet5!B:H,6,0)</f>
        <v>2.821</v>
      </c>
      <c r="K7375" s="5" t="str">
        <f>VLOOKUP(E7375:E25661,Sheet5!B:H,7,0)</f>
        <v>4.215</v>
      </c>
    </row>
    <row r="7376" spans="1:11">
      <c r="A7376" s="8">
        <v>90</v>
      </c>
      <c r="B7376" s="8" t="s">
        <v>22856</v>
      </c>
      <c r="C7376" s="8" t="s">
        <v>22857</v>
      </c>
      <c r="D7376" s="8" t="s">
        <v>22858</v>
      </c>
      <c r="E7376" s="8" t="s">
        <v>22768</v>
      </c>
      <c r="F7376" s="8">
        <v>150</v>
      </c>
      <c r="G7376" s="17" t="s">
        <v>10910</v>
      </c>
      <c r="H7376" s="21">
        <v>60</v>
      </c>
      <c r="I7376" s="14">
        <v>0.40666666666666662</v>
      </c>
      <c r="J7376" s="5" t="str">
        <f>VLOOKUP(E7376:E25662,Sheet5!B:H,6,0)</f>
        <v>2.821</v>
      </c>
      <c r="K7376" s="5" t="str">
        <f>VLOOKUP(E7376:E25662,Sheet5!B:H,7,0)</f>
        <v>4.215</v>
      </c>
    </row>
    <row r="7377" spans="1:11" ht="30">
      <c r="A7377" s="8">
        <v>129</v>
      </c>
      <c r="B7377" s="8" t="s">
        <v>22919</v>
      </c>
      <c r="C7377" s="8" t="s">
        <v>22920</v>
      </c>
      <c r="D7377" s="8" t="s">
        <v>22921</v>
      </c>
      <c r="E7377" s="8" t="s">
        <v>22768</v>
      </c>
      <c r="F7377" s="8">
        <v>150</v>
      </c>
      <c r="G7377" s="17" t="s">
        <v>1341</v>
      </c>
      <c r="H7377" s="21">
        <v>86</v>
      </c>
      <c r="I7377" s="14">
        <v>0.14666666666666661</v>
      </c>
      <c r="J7377" s="5" t="str">
        <f>VLOOKUP(E7377:E25663,Sheet5!B:H,6,0)</f>
        <v>2.821</v>
      </c>
      <c r="K7377" s="5" t="str">
        <f>VLOOKUP(E7377:E25663,Sheet5!B:H,7,0)</f>
        <v>4.215</v>
      </c>
    </row>
    <row r="7378" spans="1:11" ht="30">
      <c r="A7378" s="8">
        <v>183</v>
      </c>
      <c r="B7378" s="8" t="s">
        <v>22919</v>
      </c>
      <c r="C7378" s="8" t="s">
        <v>22920</v>
      </c>
      <c r="D7378" s="8" t="s">
        <v>22921</v>
      </c>
      <c r="E7378" s="8" t="s">
        <v>31778</v>
      </c>
      <c r="F7378" s="8">
        <v>253</v>
      </c>
      <c r="G7378" s="17" t="s">
        <v>1341</v>
      </c>
      <c r="H7378" s="21">
        <v>72.332015810276687</v>
      </c>
      <c r="I7378" s="14">
        <v>0.28063241106719372</v>
      </c>
      <c r="J7378" s="5" t="str">
        <f>VLOOKUP(E7378:E25664,Sheet5!B:H,6,0)</f>
        <v>2.330</v>
      </c>
      <c r="K7378" s="5" t="str">
        <f>VLOOKUP(E7378:E25664,Sheet5!B:H,7,0)</f>
        <v>3.043</v>
      </c>
    </row>
    <row r="7379" spans="1:11" ht="30">
      <c r="A7379" s="8">
        <v>69</v>
      </c>
      <c r="B7379" s="8" t="s">
        <v>22919</v>
      </c>
      <c r="C7379" s="8" t="s">
        <v>22920</v>
      </c>
      <c r="D7379" s="8" t="s">
        <v>22921</v>
      </c>
      <c r="E7379" s="8" t="s">
        <v>31502</v>
      </c>
      <c r="F7379" s="8">
        <v>89</v>
      </c>
      <c r="G7379" s="17" t="s">
        <v>1341</v>
      </c>
      <c r="H7379" s="21">
        <v>77.528089887640448</v>
      </c>
      <c r="I7379" s="14">
        <v>0.2359550561797753</v>
      </c>
      <c r="J7379" s="5" t="str">
        <f>VLOOKUP(E7379:E25665,Sheet5!B:H,6,0)</f>
        <v>2.297</v>
      </c>
      <c r="K7379" s="5" t="str">
        <f>VLOOKUP(E7379:E25665,Sheet5!B:H,7,0)</f>
        <v>2.899</v>
      </c>
    </row>
    <row r="7380" spans="1:11">
      <c r="A7380" s="8">
        <v>113</v>
      </c>
      <c r="B7380" s="8" t="s">
        <v>22885</v>
      </c>
      <c r="C7380" s="8" t="s">
        <v>22886</v>
      </c>
      <c r="D7380" s="8" t="s">
        <v>22887</v>
      </c>
      <c r="E7380" s="8" t="s">
        <v>22768</v>
      </c>
      <c r="F7380" s="8">
        <v>150</v>
      </c>
      <c r="G7380" s="17" t="s">
        <v>6321</v>
      </c>
      <c r="H7380" s="21">
        <v>75.333333333333329</v>
      </c>
      <c r="I7380" s="14">
        <v>0.2533333333333333</v>
      </c>
      <c r="J7380" s="5" t="str">
        <f>VLOOKUP(E7380:E25666,Sheet5!B:H,6,0)</f>
        <v>2.821</v>
      </c>
      <c r="K7380" s="5" t="str">
        <f>VLOOKUP(E7380:E25666,Sheet5!B:H,7,0)</f>
        <v>4.215</v>
      </c>
    </row>
    <row r="7381" spans="1:11">
      <c r="A7381" s="8">
        <v>82</v>
      </c>
      <c r="B7381" s="8" t="s">
        <v>19055</v>
      </c>
      <c r="C7381" s="8" t="s">
        <v>19056</v>
      </c>
      <c r="D7381" s="8" t="s">
        <v>19057</v>
      </c>
      <c r="E7381" s="8" t="s">
        <v>37994</v>
      </c>
      <c r="F7381" s="8">
        <v>104</v>
      </c>
      <c r="G7381" s="17" t="s">
        <v>958</v>
      </c>
      <c r="H7381" s="21">
        <v>78.84615384615384</v>
      </c>
      <c r="I7381" s="14">
        <v>0.22115384615384615</v>
      </c>
      <c r="J7381" s="5" t="str">
        <f>VLOOKUP(E7381:E25667,Sheet5!B:H,6,0)</f>
        <v>1.463</v>
      </c>
      <c r="K7381" s="5" t="str">
        <f>VLOOKUP(E7381:E25667,Sheet5!B:H,7,0)</f>
        <v>2.493</v>
      </c>
    </row>
    <row r="7382" spans="1:11" ht="30">
      <c r="A7382" s="8">
        <v>62</v>
      </c>
      <c r="B7382" s="8" t="s">
        <v>13077</v>
      </c>
      <c r="C7382" s="8" t="s">
        <v>13078</v>
      </c>
      <c r="D7382" s="8" t="s">
        <v>13079</v>
      </c>
      <c r="E7382" s="8" t="s">
        <v>37896</v>
      </c>
      <c r="F7382" s="8">
        <v>89</v>
      </c>
      <c r="G7382" s="17" t="s">
        <v>255</v>
      </c>
      <c r="H7382" s="21">
        <v>69.662921348314612</v>
      </c>
      <c r="I7382" s="14">
        <v>0.3146067415730337</v>
      </c>
      <c r="J7382" s="5" t="str">
        <f>VLOOKUP(E7382:E25668,Sheet5!B:H,6,0)</f>
        <v>1.303</v>
      </c>
      <c r="K7382" s="5" t="str">
        <f>VLOOKUP(E7382:E25668,Sheet5!B:H,7,0)</f>
        <v>1.849</v>
      </c>
    </row>
    <row r="7383" spans="1:11" ht="30">
      <c r="A7383" s="8">
        <v>89</v>
      </c>
      <c r="B7383" s="8" t="s">
        <v>13158</v>
      </c>
      <c r="C7383" s="8" t="s">
        <v>13159</v>
      </c>
      <c r="D7383" s="8" t="s">
        <v>13160</v>
      </c>
      <c r="E7383" s="8" t="s">
        <v>37896</v>
      </c>
      <c r="F7383" s="8">
        <v>89</v>
      </c>
      <c r="G7383" s="17" t="s">
        <v>11168</v>
      </c>
      <c r="H7383" s="21">
        <v>100</v>
      </c>
      <c r="I7383" s="14">
        <v>1.1235955056179803E-2</v>
      </c>
      <c r="J7383" s="5" t="str">
        <f>VLOOKUP(E7383:E25669,Sheet5!B:H,6,0)</f>
        <v>1.303</v>
      </c>
      <c r="K7383" s="5" t="str">
        <f>VLOOKUP(E7383:E25669,Sheet5!B:H,7,0)</f>
        <v>1.849</v>
      </c>
    </row>
    <row r="7384" spans="1:11" ht="30">
      <c r="A7384" s="8">
        <v>14</v>
      </c>
      <c r="B7384" s="8" t="s">
        <v>21628</v>
      </c>
      <c r="C7384" s="8" t="s">
        <v>21629</v>
      </c>
      <c r="D7384" s="8" t="s">
        <v>21630</v>
      </c>
      <c r="E7384" s="8" t="s">
        <v>38016</v>
      </c>
      <c r="F7384" s="8">
        <v>88</v>
      </c>
      <c r="G7384" s="17" t="s">
        <v>21631</v>
      </c>
      <c r="H7384" s="21">
        <v>15.909090909090908</v>
      </c>
      <c r="I7384" s="14">
        <v>0.85227272727272729</v>
      </c>
      <c r="J7384" s="5" t="str">
        <f>VLOOKUP(E7384:E25670,Sheet5!B:H,6,0)</f>
        <v>1.731</v>
      </c>
      <c r="K7384" s="5" t="str">
        <f>VLOOKUP(E7384:E25670,Sheet5!B:H,7,0)</f>
        <v>2.422</v>
      </c>
    </row>
    <row r="7385" spans="1:11" ht="30">
      <c r="A7385" s="8">
        <v>5</v>
      </c>
      <c r="B7385" s="8" t="s">
        <v>21628</v>
      </c>
      <c r="C7385" s="8" t="s">
        <v>21629</v>
      </c>
      <c r="D7385" s="8" t="s">
        <v>21630</v>
      </c>
      <c r="E7385" s="8" t="s">
        <v>21895</v>
      </c>
      <c r="F7385" s="8">
        <v>74</v>
      </c>
      <c r="G7385" s="17" t="s">
        <v>21631</v>
      </c>
      <c r="H7385" s="21">
        <v>6.756756756756757</v>
      </c>
      <c r="I7385" s="14">
        <v>0.94594594594594594</v>
      </c>
      <c r="J7385" s="5" t="str">
        <f>VLOOKUP(E7385:E25671,Sheet5!B:H,6,0)</f>
        <v>1.624</v>
      </c>
      <c r="K7385" s="5" t="str">
        <f>VLOOKUP(E7385:E25671,Sheet5!B:H,7,0)</f>
        <v>2.136</v>
      </c>
    </row>
    <row r="7386" spans="1:11">
      <c r="A7386" s="8">
        <v>129</v>
      </c>
      <c r="B7386" s="8" t="s">
        <v>37467</v>
      </c>
      <c r="C7386" s="8" t="s">
        <v>37467</v>
      </c>
      <c r="D7386" s="8" t="s">
        <v>37468</v>
      </c>
      <c r="E7386" s="8" t="s">
        <v>37495</v>
      </c>
      <c r="F7386" s="8">
        <v>138</v>
      </c>
      <c r="G7386" s="17" t="s">
        <v>1427</v>
      </c>
      <c r="H7386" s="21">
        <v>93.478260869565219</v>
      </c>
      <c r="I7386" s="14">
        <v>7.2463768115942018E-2</v>
      </c>
      <c r="J7386" s="5" t="str">
        <f>VLOOKUP(E7386:E25672,Sheet5!B:H,6,0)</f>
        <v>0.871</v>
      </c>
      <c r="K7386" s="5" t="str">
        <f>VLOOKUP(E7386:E25672,Sheet5!B:H,7,0)</f>
        <v>1.245</v>
      </c>
    </row>
    <row r="7387" spans="1:11" ht="30">
      <c r="A7387" s="8">
        <v>176</v>
      </c>
      <c r="B7387" s="8" t="s">
        <v>8181</v>
      </c>
      <c r="C7387" s="8" t="s">
        <v>8182</v>
      </c>
      <c r="D7387" s="8" t="s">
        <v>8183</v>
      </c>
      <c r="E7387" s="8" t="s">
        <v>8215</v>
      </c>
      <c r="F7387" s="8">
        <v>187</v>
      </c>
      <c r="G7387" s="17" t="s">
        <v>1014</v>
      </c>
      <c r="H7387" s="21">
        <v>94.117647058823536</v>
      </c>
      <c r="I7387" s="14">
        <v>6.4171122994652441E-2</v>
      </c>
      <c r="J7387" s="5" t="str">
        <f>VLOOKUP(E7387:E25673,Sheet5!B:H,6,0)</f>
        <v>3.181</v>
      </c>
      <c r="K7387" s="5" t="str">
        <f>VLOOKUP(E7387:E25673,Sheet5!B:H,7,0)</f>
        <v>5.601</v>
      </c>
    </row>
    <row r="7388" spans="1:11" ht="30">
      <c r="A7388" s="8">
        <v>39</v>
      </c>
      <c r="B7388" s="8" t="s">
        <v>8181</v>
      </c>
      <c r="C7388" s="8" t="s">
        <v>8182</v>
      </c>
      <c r="D7388" s="8" t="s">
        <v>8183</v>
      </c>
      <c r="E7388" s="8" t="s">
        <v>13361</v>
      </c>
      <c r="F7388" s="8">
        <v>41</v>
      </c>
      <c r="G7388" s="17" t="s">
        <v>1014</v>
      </c>
      <c r="H7388" s="21">
        <v>95.121951219512198</v>
      </c>
      <c r="I7388" s="14">
        <v>7.3170731707317027E-2</v>
      </c>
      <c r="J7388" s="5" t="str">
        <f>VLOOKUP(E7388:E25674,Sheet5!B:H,6,0)</f>
        <v>2.380</v>
      </c>
      <c r="K7388" s="5" t="str">
        <f>VLOOKUP(E7388:E25674,Sheet5!B:H,7,0)</f>
        <v>3.723</v>
      </c>
    </row>
    <row r="7389" spans="1:11" ht="30">
      <c r="A7389" s="8">
        <v>171</v>
      </c>
      <c r="B7389" s="8" t="s">
        <v>8175</v>
      </c>
      <c r="C7389" s="8" t="s">
        <v>8176</v>
      </c>
      <c r="D7389" s="8" t="s">
        <v>8177</v>
      </c>
      <c r="E7389" s="8" t="s">
        <v>8215</v>
      </c>
      <c r="F7389" s="8">
        <v>187</v>
      </c>
      <c r="G7389" s="17" t="s">
        <v>2288</v>
      </c>
      <c r="H7389" s="21">
        <v>91.443850267379673</v>
      </c>
      <c r="I7389" s="14">
        <v>9.0909090909090939E-2</v>
      </c>
      <c r="J7389" s="5" t="str">
        <f>VLOOKUP(E7389:E25675,Sheet5!B:H,6,0)</f>
        <v>3.181</v>
      </c>
      <c r="K7389" s="5" t="str">
        <f>VLOOKUP(E7389:E25675,Sheet5!B:H,7,0)</f>
        <v>5.601</v>
      </c>
    </row>
    <row r="7390" spans="1:11" ht="30">
      <c r="A7390" s="8">
        <v>38</v>
      </c>
      <c r="B7390" s="8" t="s">
        <v>8175</v>
      </c>
      <c r="C7390" s="8" t="s">
        <v>8176</v>
      </c>
      <c r="D7390" s="8" t="s">
        <v>8177</v>
      </c>
      <c r="E7390" s="8" t="s">
        <v>13361</v>
      </c>
      <c r="F7390" s="8">
        <v>41</v>
      </c>
      <c r="G7390" s="17" t="s">
        <v>2288</v>
      </c>
      <c r="H7390" s="21">
        <v>92.682926829268297</v>
      </c>
      <c r="I7390" s="14">
        <v>9.7560975609756073E-2</v>
      </c>
      <c r="J7390" s="5" t="str">
        <f>VLOOKUP(E7390:E25676,Sheet5!B:H,6,0)</f>
        <v>2.380</v>
      </c>
      <c r="K7390" s="5" t="str">
        <f>VLOOKUP(E7390:E25676,Sheet5!B:H,7,0)</f>
        <v>3.723</v>
      </c>
    </row>
    <row r="7391" spans="1:11" ht="30">
      <c r="A7391" s="8">
        <v>122</v>
      </c>
      <c r="B7391" s="8" t="s">
        <v>8175</v>
      </c>
      <c r="C7391" s="8" t="s">
        <v>8176</v>
      </c>
      <c r="D7391" s="8" t="s">
        <v>8177</v>
      </c>
      <c r="E7391" s="8" t="s">
        <v>32804</v>
      </c>
      <c r="F7391" s="8">
        <v>209</v>
      </c>
      <c r="G7391" s="17" t="s">
        <v>2288</v>
      </c>
      <c r="H7391" s="21">
        <v>58.373205741626798</v>
      </c>
      <c r="I7391" s="14">
        <v>0.42105263157894735</v>
      </c>
      <c r="J7391" s="5" t="str">
        <f>VLOOKUP(E7391:E25677,Sheet5!B:H,6,0)</f>
        <v>1.351</v>
      </c>
      <c r="K7391" s="5" t="str">
        <f>VLOOKUP(E7391:E25677,Sheet5!B:H,7,0)</f>
        <v>2.664</v>
      </c>
    </row>
    <row r="7392" spans="1:11" ht="30">
      <c r="A7392" s="8">
        <v>109</v>
      </c>
      <c r="B7392" s="8" t="s">
        <v>27902</v>
      </c>
      <c r="C7392" s="8" t="s">
        <v>27902</v>
      </c>
      <c r="D7392" s="8" t="s">
        <v>27903</v>
      </c>
      <c r="E7392" s="8" t="s">
        <v>27937</v>
      </c>
      <c r="F7392" s="8">
        <v>124</v>
      </c>
      <c r="G7392" s="17" t="s">
        <v>689</v>
      </c>
      <c r="H7392" s="21">
        <v>87.903225806451616</v>
      </c>
      <c r="I7392" s="14">
        <v>0.12903225806451613</v>
      </c>
      <c r="J7392" s="5" t="str">
        <f>VLOOKUP(E7392:E25678,Sheet5!B:H,6,0)</f>
        <v>2.349</v>
      </c>
      <c r="K7392" s="5" t="str">
        <f>VLOOKUP(E7392:E25678,Sheet5!B:H,7,0)</f>
        <v>3.102</v>
      </c>
    </row>
    <row r="7393" spans="1:11" ht="30">
      <c r="A7393" s="8">
        <v>253</v>
      </c>
      <c r="B7393" s="8" t="s">
        <v>26880</v>
      </c>
      <c r="C7393" s="8" t="s">
        <v>26881</v>
      </c>
      <c r="D7393" s="8" t="s">
        <v>26882</v>
      </c>
      <c r="E7393" s="8" t="s">
        <v>27009</v>
      </c>
      <c r="F7393" s="8">
        <v>312</v>
      </c>
      <c r="G7393" s="17" t="s">
        <v>177</v>
      </c>
      <c r="H7393" s="21">
        <v>81.089743589743591</v>
      </c>
      <c r="I7393" s="14">
        <v>0.19230769230769229</v>
      </c>
      <c r="J7393" s="5" t="str">
        <f>VLOOKUP(E7393:E25679,Sheet5!B:H,6,0)</f>
        <v>0.613</v>
      </c>
      <c r="K7393" s="5" t="str">
        <f>VLOOKUP(E7393:E25679,Sheet5!B:H,7,0)</f>
        <v>0.735</v>
      </c>
    </row>
    <row r="7394" spans="1:11">
      <c r="A7394" s="8">
        <v>305</v>
      </c>
      <c r="B7394" s="8" t="s">
        <v>14529</v>
      </c>
      <c r="C7394" s="8" t="s">
        <v>14530</v>
      </c>
      <c r="D7394" s="8" t="s">
        <v>14531</v>
      </c>
      <c r="E7394" s="8" t="s">
        <v>14635</v>
      </c>
      <c r="F7394" s="8">
        <v>343</v>
      </c>
      <c r="G7394" s="17" t="s">
        <v>364</v>
      </c>
      <c r="H7394" s="21">
        <v>88.921282798833829</v>
      </c>
      <c r="I7394" s="14">
        <v>0.11370262390670549</v>
      </c>
      <c r="J7394" s="5" t="str">
        <f>VLOOKUP(E7394:E25680,Sheet5!B:H,6,0)</f>
        <v>0.830</v>
      </c>
      <c r="K7394" s="5" t="str">
        <f>VLOOKUP(E7394:E25680,Sheet5!B:H,7,0)</f>
        <v>1.337</v>
      </c>
    </row>
    <row r="7395" spans="1:11">
      <c r="A7395" s="8">
        <v>137</v>
      </c>
      <c r="B7395" s="8" t="s">
        <v>14529</v>
      </c>
      <c r="C7395" s="8" t="s">
        <v>14530</v>
      </c>
      <c r="D7395" s="8" t="s">
        <v>14531</v>
      </c>
      <c r="E7395" s="8" t="s">
        <v>32955</v>
      </c>
      <c r="F7395" s="8">
        <v>163</v>
      </c>
      <c r="G7395" s="17" t="s">
        <v>364</v>
      </c>
      <c r="H7395" s="21">
        <v>84.049079754601223</v>
      </c>
      <c r="I7395" s="14">
        <v>0.16564417177914115</v>
      </c>
      <c r="J7395" s="5" t="str">
        <f>VLOOKUP(E7395:E25681,Sheet5!B:H,6,0)</f>
        <v>0.802</v>
      </c>
      <c r="K7395" s="5" t="str">
        <f>VLOOKUP(E7395:E25681,Sheet5!B:H,7,0)</f>
        <v>1.103</v>
      </c>
    </row>
    <row r="7396" spans="1:11" ht="30">
      <c r="A7396" s="8">
        <v>46</v>
      </c>
      <c r="B7396" s="8" t="s">
        <v>22351</v>
      </c>
      <c r="C7396" s="8" t="s">
        <v>22352</v>
      </c>
      <c r="D7396" s="8" t="s">
        <v>22353</v>
      </c>
      <c r="E7396" s="8" t="s">
        <v>22450</v>
      </c>
      <c r="F7396" s="8">
        <v>87</v>
      </c>
      <c r="G7396" s="17" t="s">
        <v>1578</v>
      </c>
      <c r="H7396" s="21">
        <v>52.873563218390807</v>
      </c>
      <c r="I7396" s="14">
        <v>0.48275862068965514</v>
      </c>
      <c r="J7396" s="5" t="str">
        <f>VLOOKUP(E7396:E25682,Sheet5!B:H,6,0)</f>
        <v>0.286</v>
      </c>
      <c r="K7396" s="5" t="str">
        <f>VLOOKUP(E7396:E25682,Sheet5!B:H,7,0)</f>
        <v>0.351</v>
      </c>
    </row>
    <row r="7397" spans="1:11" ht="30">
      <c r="A7397" s="8">
        <v>55</v>
      </c>
      <c r="B7397" s="8" t="s">
        <v>1191</v>
      </c>
      <c r="C7397" s="8" t="s">
        <v>1192</v>
      </c>
      <c r="D7397" s="8" t="s">
        <v>1193</v>
      </c>
      <c r="E7397" s="8" t="s">
        <v>10546</v>
      </c>
      <c r="F7397" s="8">
        <v>57</v>
      </c>
      <c r="G7397" s="17" t="s">
        <v>1194</v>
      </c>
      <c r="H7397" s="21">
        <v>96.491228070175438</v>
      </c>
      <c r="I7397" s="14">
        <v>5.2631578947368474E-2</v>
      </c>
      <c r="J7397" s="5" t="str">
        <f>VLOOKUP(E7397:E25683,Sheet5!B:H,6,0)</f>
        <v>0.663</v>
      </c>
      <c r="K7397" s="5" t="str">
        <f>VLOOKUP(E7397:E25683,Sheet5!B:H,7,0)</f>
        <v>1.440</v>
      </c>
    </row>
    <row r="7398" spans="1:11" ht="30">
      <c r="A7398" s="8">
        <v>57</v>
      </c>
      <c r="B7398" s="8" t="s">
        <v>861</v>
      </c>
      <c r="C7398" s="8" t="s">
        <v>862</v>
      </c>
      <c r="D7398" s="8" t="s">
        <v>863</v>
      </c>
      <c r="E7398" s="8" t="s">
        <v>870</v>
      </c>
      <c r="F7398" s="8">
        <v>58</v>
      </c>
      <c r="G7398" s="17" t="s">
        <v>170</v>
      </c>
      <c r="H7398" s="21">
        <v>98.275862068965523</v>
      </c>
      <c r="I7398" s="14">
        <v>3.4482758620689613E-2</v>
      </c>
      <c r="J7398" s="5" t="str">
        <f>VLOOKUP(E7398:E25684,Sheet5!B:H,6,0)</f>
        <v>0.768</v>
      </c>
      <c r="K7398" s="5" t="str">
        <f>VLOOKUP(E7398:E25684,Sheet5!B:H,7,0)</f>
        <v>1.254</v>
      </c>
    </row>
    <row r="7399" spans="1:11" ht="30">
      <c r="A7399" s="8">
        <v>55</v>
      </c>
      <c r="B7399" s="8" t="s">
        <v>850</v>
      </c>
      <c r="C7399" s="8" t="s">
        <v>851</v>
      </c>
      <c r="D7399" s="8" t="s">
        <v>852</v>
      </c>
      <c r="E7399" s="8" t="s">
        <v>870</v>
      </c>
      <c r="F7399" s="8">
        <v>58</v>
      </c>
      <c r="G7399" s="17" t="s">
        <v>775</v>
      </c>
      <c r="H7399" s="21">
        <v>94.827586206896555</v>
      </c>
      <c r="I7399" s="14">
        <v>6.8965517241379337E-2</v>
      </c>
      <c r="J7399" s="5" t="str">
        <f>VLOOKUP(E7399:E25685,Sheet5!B:H,6,0)</f>
        <v>0.768</v>
      </c>
      <c r="K7399" s="5" t="str">
        <f>VLOOKUP(E7399:E25685,Sheet5!B:H,7,0)</f>
        <v>1.254</v>
      </c>
    </row>
    <row r="7400" spans="1:11" ht="30">
      <c r="A7400" s="8">
        <v>259</v>
      </c>
      <c r="B7400" s="8" t="s">
        <v>5299</v>
      </c>
      <c r="C7400" s="8" t="s">
        <v>5300</v>
      </c>
      <c r="D7400" s="8" t="s">
        <v>5301</v>
      </c>
      <c r="E7400" s="8" t="s">
        <v>5401</v>
      </c>
      <c r="F7400" s="8">
        <v>289</v>
      </c>
      <c r="G7400" s="17" t="s">
        <v>5302</v>
      </c>
      <c r="H7400" s="21">
        <v>89.61937716262976</v>
      </c>
      <c r="I7400" s="14">
        <v>0.10726643598615915</v>
      </c>
      <c r="J7400" s="5" t="str">
        <f>VLOOKUP(E7400:E25686,Sheet5!B:H,6,0)</f>
        <v>2.653</v>
      </c>
      <c r="K7400" s="5" t="str">
        <f>VLOOKUP(E7400:E25686,Sheet5!B:H,7,0)</f>
        <v>4.090</v>
      </c>
    </row>
    <row r="7401" spans="1:11" ht="30">
      <c r="A7401" s="8">
        <v>63</v>
      </c>
      <c r="B7401" s="8" t="s">
        <v>5299</v>
      </c>
      <c r="C7401" s="8" t="s">
        <v>5300</v>
      </c>
      <c r="D7401" s="8" t="s">
        <v>5301</v>
      </c>
      <c r="E7401" s="8" t="s">
        <v>5970</v>
      </c>
      <c r="F7401" s="8">
        <v>72</v>
      </c>
      <c r="G7401" s="17" t="s">
        <v>5302</v>
      </c>
      <c r="H7401" s="21">
        <v>87.5</v>
      </c>
      <c r="I7401" s="14">
        <v>0.13888888888888884</v>
      </c>
      <c r="J7401" s="5" t="str">
        <f>VLOOKUP(E7401:E25687,Sheet5!B:H,6,0)</f>
        <v>2.336</v>
      </c>
      <c r="K7401" s="5" t="str">
        <f>VLOOKUP(E7401:E25687,Sheet5!B:H,7,0)</f>
        <v>3.254</v>
      </c>
    </row>
    <row r="7402" spans="1:11" ht="30">
      <c r="A7402" s="8">
        <v>156</v>
      </c>
      <c r="B7402" s="8" t="s">
        <v>6443</v>
      </c>
      <c r="C7402" s="8" t="s">
        <v>6444</v>
      </c>
      <c r="D7402" s="8" t="s">
        <v>6445</v>
      </c>
      <c r="E7402" s="8" t="s">
        <v>37934</v>
      </c>
      <c r="F7402" s="8">
        <v>161</v>
      </c>
      <c r="G7402" s="17" t="s">
        <v>6446</v>
      </c>
      <c r="H7402" s="21">
        <v>96.894409937888199</v>
      </c>
      <c r="I7402" s="14">
        <v>3.7267080745341574E-2</v>
      </c>
      <c r="J7402" s="5" t="str">
        <f>VLOOKUP(E7402:E25688,Sheet5!B:H,6,0)</f>
        <v>2.137</v>
      </c>
      <c r="K7402" s="5" t="str">
        <f>VLOOKUP(E7402:E25688,Sheet5!B:H,7,0)</f>
        <v>3.343</v>
      </c>
    </row>
    <row r="7403" spans="1:11">
      <c r="A7403" s="8">
        <v>210</v>
      </c>
      <c r="B7403" s="8" t="s">
        <v>30138</v>
      </c>
      <c r="C7403" s="8" t="s">
        <v>30139</v>
      </c>
      <c r="D7403" s="8" t="s">
        <v>30140</v>
      </c>
      <c r="E7403" s="8" t="s">
        <v>30025</v>
      </c>
      <c r="F7403" s="8">
        <v>213</v>
      </c>
      <c r="G7403" s="17" t="s">
        <v>2301</v>
      </c>
      <c r="H7403" s="21">
        <v>98.591549295774641</v>
      </c>
      <c r="I7403" s="14">
        <v>1.8779342723004744E-2</v>
      </c>
      <c r="J7403" s="5" t="str">
        <f>VLOOKUP(E7403:E25689,Sheet5!B:H,6,0)</f>
        <v>2.915</v>
      </c>
      <c r="K7403" s="5" t="str">
        <f>VLOOKUP(E7403:E25689,Sheet5!B:H,7,0)</f>
        <v>4.315</v>
      </c>
    </row>
    <row r="7404" spans="1:11">
      <c r="A7404" s="8">
        <v>62</v>
      </c>
      <c r="B7404" s="8" t="s">
        <v>8586</v>
      </c>
      <c r="C7404" s="8" t="s">
        <v>8587</v>
      </c>
      <c r="D7404" s="8" t="s">
        <v>8588</v>
      </c>
      <c r="E7404" s="8" t="s">
        <v>8608</v>
      </c>
      <c r="F7404" s="8">
        <v>71</v>
      </c>
      <c r="G7404" s="17" t="s">
        <v>5100</v>
      </c>
      <c r="H7404" s="21">
        <v>87.323943661971825</v>
      </c>
      <c r="I7404" s="14">
        <v>0.14084507042253525</v>
      </c>
      <c r="J7404" s="5" t="str">
        <f>VLOOKUP(E7404:E25690,Sheet5!B:H,6,0)</f>
        <v>1.385</v>
      </c>
      <c r="K7404" s="5" t="str">
        <f>VLOOKUP(E7404:E25690,Sheet5!B:H,7,0)</f>
        <v>2.748</v>
      </c>
    </row>
    <row r="7405" spans="1:11">
      <c r="A7405" s="8">
        <v>114</v>
      </c>
      <c r="B7405" s="8" t="s">
        <v>8586</v>
      </c>
      <c r="C7405" s="8" t="s">
        <v>8587</v>
      </c>
      <c r="D7405" s="8" t="s">
        <v>8588</v>
      </c>
      <c r="E7405" s="8" t="s">
        <v>16643</v>
      </c>
      <c r="F7405" s="8">
        <v>135</v>
      </c>
      <c r="G7405" s="17" t="s">
        <v>5100</v>
      </c>
      <c r="H7405" s="21">
        <v>84.444444444444443</v>
      </c>
      <c r="I7405" s="14">
        <v>0.16296296296296298</v>
      </c>
      <c r="J7405" s="5" t="str">
        <f>VLOOKUP(E7405:E25691,Sheet5!B:H,6,0)</f>
        <v>1.409</v>
      </c>
      <c r="K7405" s="5" t="str">
        <f>VLOOKUP(E7405:E25691,Sheet5!B:H,7,0)</f>
        <v>3.071</v>
      </c>
    </row>
    <row r="7406" spans="1:11" ht="45">
      <c r="A7406" s="8">
        <v>131</v>
      </c>
      <c r="B7406" s="8" t="s">
        <v>9328</v>
      </c>
      <c r="C7406" s="8" t="s">
        <v>9329</v>
      </c>
      <c r="D7406" s="8" t="s">
        <v>9330</v>
      </c>
      <c r="E7406" s="8" t="s">
        <v>9427</v>
      </c>
      <c r="F7406" s="8">
        <v>163</v>
      </c>
      <c r="G7406" s="17" t="s">
        <v>7192</v>
      </c>
      <c r="H7406" s="21">
        <v>80.368098159509202</v>
      </c>
      <c r="I7406" s="14">
        <v>0.2024539877300614</v>
      </c>
      <c r="J7406" s="5" t="str">
        <f>VLOOKUP(E7406:E25692,Sheet5!B:H,6,0)</f>
        <v>1.798</v>
      </c>
      <c r="K7406" s="5" t="str">
        <f>VLOOKUP(E7406:E25692,Sheet5!B:H,7,0)</f>
        <v>5.585</v>
      </c>
    </row>
    <row r="7407" spans="1:11" ht="45">
      <c r="A7407" s="8">
        <v>58</v>
      </c>
      <c r="B7407" s="8" t="s">
        <v>9538</v>
      </c>
      <c r="C7407" s="8" t="s">
        <v>9539</v>
      </c>
      <c r="D7407" s="8" t="s">
        <v>9540</v>
      </c>
      <c r="E7407" s="8" t="s">
        <v>9545</v>
      </c>
      <c r="F7407" s="8">
        <v>59</v>
      </c>
      <c r="G7407" s="17" t="s">
        <v>1131</v>
      </c>
      <c r="H7407" s="21">
        <v>98.305084745762713</v>
      </c>
      <c r="I7407" s="14">
        <v>3.3898305084745783E-2</v>
      </c>
      <c r="J7407" s="5" t="str">
        <f>VLOOKUP(E7407:E25693,Sheet5!B:H,6,0)</f>
        <v>2.108</v>
      </c>
      <c r="K7407" s="5" t="str">
        <f>VLOOKUP(E7407:E25693,Sheet5!B:H,7,0)</f>
        <v>3.135</v>
      </c>
    </row>
    <row r="7408" spans="1:11" ht="30">
      <c r="A7408" s="8">
        <v>34</v>
      </c>
      <c r="B7408" s="8" t="s">
        <v>13262</v>
      </c>
      <c r="C7408" s="8" t="s">
        <v>13263</v>
      </c>
      <c r="D7408" s="8" t="s">
        <v>13264</v>
      </c>
      <c r="E7408" s="8" t="s">
        <v>13265</v>
      </c>
      <c r="F7408" s="8">
        <v>61</v>
      </c>
      <c r="G7408" s="17" t="s">
        <v>944</v>
      </c>
      <c r="H7408" s="21">
        <v>55.73770491803279</v>
      </c>
      <c r="I7408" s="14">
        <v>0.45901639344262291</v>
      </c>
      <c r="J7408" s="5" t="str">
        <f>VLOOKUP(E7408:E25694,Sheet5!B:H,6,0)</f>
        <v>1.568</v>
      </c>
      <c r="K7408" s="5" t="str">
        <f>VLOOKUP(E7408:E25694,Sheet5!B:H,7,0)</f>
        <v>2.367</v>
      </c>
    </row>
    <row r="7409" spans="1:11" ht="30">
      <c r="A7409" s="8">
        <v>69</v>
      </c>
      <c r="B7409" s="8" t="s">
        <v>18136</v>
      </c>
      <c r="C7409" s="8" t="s">
        <v>18137</v>
      </c>
      <c r="D7409" s="8" t="s">
        <v>18138</v>
      </c>
      <c r="E7409" s="8" t="s">
        <v>18175</v>
      </c>
      <c r="F7409" s="8">
        <v>85</v>
      </c>
      <c r="G7409" s="17" t="s">
        <v>3492</v>
      </c>
      <c r="H7409" s="21">
        <v>81.17647058823529</v>
      </c>
      <c r="I7409" s="14">
        <v>0.19999999999999996</v>
      </c>
      <c r="J7409" s="5" t="str">
        <f>VLOOKUP(E7409:E25695,Sheet5!B:H,6,0)</f>
        <v>1.000</v>
      </c>
      <c r="K7409" s="5" t="str">
        <f>VLOOKUP(E7409:E25695,Sheet5!B:H,7,0)</f>
        <v>1.505</v>
      </c>
    </row>
    <row r="7410" spans="1:11" ht="30">
      <c r="A7410" s="8">
        <v>244</v>
      </c>
      <c r="B7410" s="8" t="s">
        <v>18136</v>
      </c>
      <c r="C7410" s="8" t="s">
        <v>18137</v>
      </c>
      <c r="D7410" s="8" t="s">
        <v>18138</v>
      </c>
      <c r="E7410" s="8" t="s">
        <v>25580</v>
      </c>
      <c r="F7410" s="8">
        <v>271</v>
      </c>
      <c r="G7410" s="17" t="s">
        <v>3492</v>
      </c>
      <c r="H7410" s="21">
        <v>90.036900369003689</v>
      </c>
      <c r="I7410" s="14">
        <v>0.10332103321033215</v>
      </c>
      <c r="J7410" s="5" t="str">
        <f>VLOOKUP(E7410:E25696,Sheet5!B:H,6,0)</f>
        <v>1.642</v>
      </c>
      <c r="K7410" s="5" t="str">
        <f>VLOOKUP(E7410:E25696,Sheet5!B:H,7,0)</f>
        <v>3.983</v>
      </c>
    </row>
    <row r="7411" spans="1:11">
      <c r="A7411" s="8">
        <v>52</v>
      </c>
      <c r="B7411" s="8" t="s">
        <v>5765</v>
      </c>
      <c r="C7411" s="8" t="s">
        <v>5766</v>
      </c>
      <c r="D7411" s="8" t="s">
        <v>5767</v>
      </c>
      <c r="E7411" s="8" t="s">
        <v>5873</v>
      </c>
      <c r="F7411" s="8">
        <v>86</v>
      </c>
      <c r="G7411" s="17" t="s">
        <v>5768</v>
      </c>
      <c r="H7411" s="21">
        <v>60.465116279069768</v>
      </c>
      <c r="I7411" s="14">
        <v>0.40697674418604646</v>
      </c>
      <c r="J7411" s="5" t="str">
        <f>VLOOKUP(E7411:E25697,Sheet5!B:H,6,0)</f>
        <v>1.344</v>
      </c>
      <c r="K7411" s="5" t="str">
        <f>VLOOKUP(E7411:E25697,Sheet5!B:H,7,0)</f>
        <v>2.640</v>
      </c>
    </row>
    <row r="7412" spans="1:11" ht="30">
      <c r="A7412" s="8">
        <v>16</v>
      </c>
      <c r="B7412" s="8" t="s">
        <v>25651</v>
      </c>
      <c r="C7412" s="8" t="s">
        <v>25652</v>
      </c>
      <c r="D7412" s="8" t="s">
        <v>25653</v>
      </c>
      <c r="E7412" s="8" t="s">
        <v>38052</v>
      </c>
      <c r="F7412" s="8">
        <v>23</v>
      </c>
      <c r="G7412" s="17" t="s">
        <v>74</v>
      </c>
      <c r="H7412" s="21">
        <v>69.565217391304344</v>
      </c>
      <c r="I7412" s="14">
        <v>0.34782608695652173</v>
      </c>
      <c r="J7412" s="5" t="str">
        <f>VLOOKUP(E7412:E25698,Sheet5!B:H,6,0)</f>
        <v>0.570</v>
      </c>
      <c r="K7412" s="5" t="str">
        <f>VLOOKUP(E7412:E25698,Sheet5!B:H,7,0)</f>
        <v>1.665</v>
      </c>
    </row>
    <row r="7413" spans="1:11">
      <c r="A7413" s="8">
        <v>51</v>
      </c>
      <c r="B7413" s="8" t="s">
        <v>19597</v>
      </c>
      <c r="C7413" s="8" t="s">
        <v>19598</v>
      </c>
      <c r="D7413" s="8" t="s">
        <v>19599</v>
      </c>
      <c r="E7413" s="8" t="s">
        <v>19479</v>
      </c>
      <c r="F7413" s="8">
        <v>52</v>
      </c>
      <c r="G7413" s="17" t="s">
        <v>479</v>
      </c>
      <c r="H7413" s="21">
        <v>98.07692307692308</v>
      </c>
      <c r="I7413" s="14">
        <v>3.8461538461538436E-2</v>
      </c>
      <c r="J7413" s="5" t="str">
        <f>VLOOKUP(E7413:E25699,Sheet5!B:H,6,0)</f>
        <v>1.286</v>
      </c>
      <c r="K7413" s="5" t="str">
        <f>VLOOKUP(E7413:E25699,Sheet5!B:H,7,0)</f>
        <v>1.586</v>
      </c>
    </row>
    <row r="7414" spans="1:11">
      <c r="A7414" s="8">
        <v>33</v>
      </c>
      <c r="B7414" s="8" t="s">
        <v>37636</v>
      </c>
      <c r="C7414" s="8" t="s">
        <v>37637</v>
      </c>
      <c r="D7414" s="8" t="s">
        <v>37638</v>
      </c>
      <c r="E7414" s="8" t="s">
        <v>37651</v>
      </c>
      <c r="F7414" s="8">
        <v>40</v>
      </c>
      <c r="G7414" s="17" t="s">
        <v>3120</v>
      </c>
      <c r="H7414" s="21">
        <v>82.5</v>
      </c>
      <c r="I7414" s="14">
        <v>0.19999999999999996</v>
      </c>
      <c r="J7414" s="5" t="str">
        <f>VLOOKUP(E7414:E25700,Sheet5!B:H,6,0)</f>
        <v>0.916</v>
      </c>
      <c r="K7414" s="5" t="str">
        <f>VLOOKUP(E7414:E25700,Sheet5!B:H,7,0)</f>
        <v>1.081</v>
      </c>
    </row>
    <row r="7415" spans="1:11" ht="30">
      <c r="A7415" s="8">
        <v>196</v>
      </c>
      <c r="B7415" s="8" t="s">
        <v>32768</v>
      </c>
      <c r="C7415" s="8" t="s">
        <v>32769</v>
      </c>
      <c r="D7415" s="8" t="s">
        <v>32770</v>
      </c>
      <c r="E7415" s="8" t="s">
        <v>32804</v>
      </c>
      <c r="F7415" s="8">
        <v>209</v>
      </c>
      <c r="G7415" s="17" t="s">
        <v>1168</v>
      </c>
      <c r="H7415" s="21">
        <v>93.779904306220089</v>
      </c>
      <c r="I7415" s="14">
        <v>6.6985645933014371E-2</v>
      </c>
      <c r="J7415" s="5" t="str">
        <f>VLOOKUP(E7415:E25701,Sheet5!B:H,6,0)</f>
        <v>1.351</v>
      </c>
      <c r="K7415" s="5" t="str">
        <f>VLOOKUP(E7415:E25701,Sheet5!B:H,7,0)</f>
        <v>2.664</v>
      </c>
    </row>
    <row r="7416" spans="1:11">
      <c r="A7416" s="8">
        <v>60</v>
      </c>
      <c r="B7416" s="8" t="s">
        <v>29710</v>
      </c>
      <c r="C7416" s="8" t="s">
        <v>29711</v>
      </c>
      <c r="D7416" s="8" t="s">
        <v>29712</v>
      </c>
      <c r="E7416" s="8" t="s">
        <v>29667</v>
      </c>
      <c r="F7416" s="8">
        <v>61</v>
      </c>
      <c r="G7416" s="17" t="s">
        <v>163</v>
      </c>
      <c r="H7416" s="21">
        <v>98.360655737704917</v>
      </c>
      <c r="I7416" s="14">
        <v>3.2786885245901676E-2</v>
      </c>
      <c r="J7416" s="5" t="str">
        <f>VLOOKUP(E7416:E25702,Sheet5!B:H,6,0)</f>
        <v>1.577</v>
      </c>
      <c r="K7416" s="5" t="str">
        <f>VLOOKUP(E7416:E25702,Sheet5!B:H,7,0)</f>
        <v>1.945</v>
      </c>
    </row>
    <row r="7417" spans="1:11" ht="30">
      <c r="A7417" s="8">
        <v>68</v>
      </c>
      <c r="B7417" s="8" t="s">
        <v>22073</v>
      </c>
      <c r="C7417" s="8" t="s">
        <v>22074</v>
      </c>
      <c r="D7417" s="8" t="s">
        <v>22075</v>
      </c>
      <c r="E7417" s="8" t="s">
        <v>22050</v>
      </c>
      <c r="F7417" s="8">
        <v>70</v>
      </c>
      <c r="G7417" s="17" t="s">
        <v>233</v>
      </c>
      <c r="H7417" s="21">
        <v>97.142857142857139</v>
      </c>
      <c r="I7417" s="14">
        <v>4.2857142857142816E-2</v>
      </c>
      <c r="J7417" s="5" t="str">
        <f>VLOOKUP(E7417:E25703,Sheet5!B:H,6,0)</f>
        <v>2.654</v>
      </c>
      <c r="K7417" s="5" t="str">
        <f>VLOOKUP(E7417:E25703,Sheet5!B:H,7,0)</f>
        <v>4.389</v>
      </c>
    </row>
    <row r="7418" spans="1:11">
      <c r="A7418" s="8">
        <v>59</v>
      </c>
      <c r="B7418" s="8" t="s">
        <v>9542</v>
      </c>
      <c r="C7418" s="8" t="s">
        <v>9543</v>
      </c>
      <c r="D7418" s="8" t="s">
        <v>9544</v>
      </c>
      <c r="E7418" s="8" t="s">
        <v>9545</v>
      </c>
      <c r="F7418" s="8">
        <v>59</v>
      </c>
      <c r="G7418" s="17" t="s">
        <v>2775</v>
      </c>
      <c r="H7418" s="21">
        <v>100</v>
      </c>
      <c r="I7418" s="14">
        <v>1.6949152542372836E-2</v>
      </c>
      <c r="J7418" s="5" t="str">
        <f>VLOOKUP(E7418:E25704,Sheet5!B:H,6,0)</f>
        <v>2.108</v>
      </c>
      <c r="K7418" s="5" t="str">
        <f>VLOOKUP(E7418:E25704,Sheet5!B:H,7,0)</f>
        <v>3.135</v>
      </c>
    </row>
    <row r="7419" spans="1:11">
      <c r="A7419" s="8">
        <v>33</v>
      </c>
      <c r="B7419" s="8" t="s">
        <v>22502</v>
      </c>
      <c r="C7419" s="8" t="s">
        <v>22503</v>
      </c>
      <c r="D7419" s="8" t="s">
        <v>22504</v>
      </c>
      <c r="E7419" s="8" t="s">
        <v>22505</v>
      </c>
      <c r="F7419" s="8">
        <v>34</v>
      </c>
      <c r="G7419" s="17" t="s">
        <v>4143</v>
      </c>
      <c r="H7419" s="21">
        <v>97.058823529411768</v>
      </c>
      <c r="I7419" s="14">
        <v>5.8823529411764719E-2</v>
      </c>
      <c r="J7419" s="5" t="str">
        <f>VLOOKUP(E7419:E25705,Sheet5!B:H,6,0)</f>
        <v>0.623</v>
      </c>
      <c r="K7419" s="5" t="str">
        <f>VLOOKUP(E7419:E25705,Sheet5!B:H,7,0)</f>
        <v>1.373</v>
      </c>
    </row>
    <row r="7420" spans="1:11">
      <c r="A7420" s="8">
        <v>142</v>
      </c>
      <c r="B7420" s="8" t="s">
        <v>22943</v>
      </c>
      <c r="C7420" s="8" t="s">
        <v>22944</v>
      </c>
      <c r="D7420" s="8" t="s">
        <v>22945</v>
      </c>
      <c r="E7420" s="8" t="s">
        <v>22768</v>
      </c>
      <c r="F7420" s="8">
        <v>150</v>
      </c>
      <c r="G7420" s="17" t="s">
        <v>11567</v>
      </c>
      <c r="H7420" s="21">
        <v>94.666666666666671</v>
      </c>
      <c r="I7420" s="14">
        <v>6.0000000000000053E-2</v>
      </c>
      <c r="J7420" s="5" t="str">
        <f>VLOOKUP(E7420:E25706,Sheet5!B:H,6,0)</f>
        <v>2.821</v>
      </c>
      <c r="K7420" s="5" t="str">
        <f>VLOOKUP(E7420:E25706,Sheet5!B:H,7,0)</f>
        <v>4.215</v>
      </c>
    </row>
    <row r="7421" spans="1:11">
      <c r="A7421" s="8">
        <v>135</v>
      </c>
      <c r="B7421" s="8" t="s">
        <v>22931</v>
      </c>
      <c r="C7421" s="8" t="s">
        <v>22932</v>
      </c>
      <c r="D7421" s="8" t="s">
        <v>22933</v>
      </c>
      <c r="E7421" s="8" t="s">
        <v>22768</v>
      </c>
      <c r="F7421" s="8">
        <v>150</v>
      </c>
      <c r="G7421" s="17" t="s">
        <v>11271</v>
      </c>
      <c r="H7421" s="21">
        <v>90</v>
      </c>
      <c r="I7421" s="14">
        <v>0.10666666666666669</v>
      </c>
      <c r="J7421" s="5" t="str">
        <f>VLOOKUP(E7421:E25707,Sheet5!B:H,6,0)</f>
        <v>2.821</v>
      </c>
      <c r="K7421" s="5" t="str">
        <f>VLOOKUP(E7421:E25707,Sheet5!B:H,7,0)</f>
        <v>4.215</v>
      </c>
    </row>
    <row r="7422" spans="1:11" ht="30">
      <c r="A7422" s="8">
        <v>68</v>
      </c>
      <c r="B7422" s="8" t="s">
        <v>22931</v>
      </c>
      <c r="C7422" s="8" t="s">
        <v>22932</v>
      </c>
      <c r="D7422" s="8" t="s">
        <v>22933</v>
      </c>
      <c r="E7422" s="8" t="s">
        <v>27689</v>
      </c>
      <c r="F7422" s="8">
        <v>151</v>
      </c>
      <c r="G7422" s="17" t="s">
        <v>11271</v>
      </c>
      <c r="H7422" s="21">
        <v>45.033112582781456</v>
      </c>
      <c r="I7422" s="14">
        <v>0.55629139072847678</v>
      </c>
      <c r="J7422" s="5" t="str">
        <f>VLOOKUP(E7422:E25708,Sheet5!B:H,6,0)</f>
        <v>1.236</v>
      </c>
      <c r="K7422" s="5" t="str">
        <f>VLOOKUP(E7422:E25708,Sheet5!B:H,7,0)</f>
        <v>4.043</v>
      </c>
    </row>
    <row r="7423" spans="1:11" ht="30">
      <c r="A7423" s="8">
        <v>90</v>
      </c>
      <c r="B7423" s="8" t="s">
        <v>22931</v>
      </c>
      <c r="C7423" s="8" t="s">
        <v>22932</v>
      </c>
      <c r="D7423" s="8" t="s">
        <v>22933</v>
      </c>
      <c r="E7423" s="8" t="s">
        <v>27937</v>
      </c>
      <c r="F7423" s="8">
        <v>124</v>
      </c>
      <c r="G7423" s="17" t="s">
        <v>11271</v>
      </c>
      <c r="H7423" s="21">
        <v>72.58064516129032</v>
      </c>
      <c r="I7423" s="14">
        <v>0.282258064516129</v>
      </c>
      <c r="J7423" s="5" t="str">
        <f>VLOOKUP(E7423:E25709,Sheet5!B:H,6,0)</f>
        <v>2.349</v>
      </c>
      <c r="K7423" s="5" t="str">
        <f>VLOOKUP(E7423:E25709,Sheet5!B:H,7,0)</f>
        <v>3.102</v>
      </c>
    </row>
    <row r="7424" spans="1:11" ht="30">
      <c r="A7424" s="8">
        <v>132</v>
      </c>
      <c r="B7424" s="8" t="s">
        <v>6377</v>
      </c>
      <c r="C7424" s="8" t="s">
        <v>6378</v>
      </c>
      <c r="D7424" s="8" t="s">
        <v>6379</v>
      </c>
      <c r="E7424" s="8" t="s">
        <v>37934</v>
      </c>
      <c r="F7424" s="8">
        <v>161</v>
      </c>
      <c r="G7424" s="17" t="s">
        <v>945</v>
      </c>
      <c r="H7424" s="21">
        <v>81.987577639751549</v>
      </c>
      <c r="I7424" s="14">
        <v>0.18633540372670809</v>
      </c>
      <c r="J7424" s="5" t="str">
        <f>VLOOKUP(E7424:E25710,Sheet5!B:H,6,0)</f>
        <v>2.137</v>
      </c>
      <c r="K7424" s="5" t="str">
        <f>VLOOKUP(E7424:E25710,Sheet5!B:H,7,0)</f>
        <v>3.343</v>
      </c>
    </row>
    <row r="7425" spans="1:11">
      <c r="A7425" s="8">
        <v>108</v>
      </c>
      <c r="B7425" s="8" t="s">
        <v>6377</v>
      </c>
      <c r="C7425" s="8" t="s">
        <v>6378</v>
      </c>
      <c r="D7425" s="8" t="s">
        <v>6379</v>
      </c>
      <c r="E7425" s="8" t="s">
        <v>28333</v>
      </c>
      <c r="F7425" s="8">
        <v>123</v>
      </c>
      <c r="G7425" s="17" t="s">
        <v>945</v>
      </c>
      <c r="H7425" s="21">
        <v>87.804878048780495</v>
      </c>
      <c r="I7425" s="14">
        <v>0.13008130081300817</v>
      </c>
      <c r="J7425" s="5" t="str">
        <f>VLOOKUP(E7425:E25711,Sheet5!B:H,6,0)</f>
        <v>2.483</v>
      </c>
      <c r="K7425" s="5" t="str">
        <f>VLOOKUP(E7425:E25711,Sheet5!B:H,7,0)</f>
        <v>3.681</v>
      </c>
    </row>
    <row r="7426" spans="1:11">
      <c r="A7426" s="8">
        <v>51</v>
      </c>
      <c r="B7426" s="8" t="s">
        <v>30328</v>
      </c>
      <c r="C7426" s="8" t="s">
        <v>30329</v>
      </c>
      <c r="D7426" s="8" t="s">
        <v>30330</v>
      </c>
      <c r="E7426" s="8" t="s">
        <v>30199</v>
      </c>
      <c r="F7426" s="8">
        <v>56</v>
      </c>
      <c r="G7426" s="17" t="s">
        <v>6674</v>
      </c>
      <c r="H7426" s="21">
        <v>91.071428571428569</v>
      </c>
      <c r="I7426" s="14">
        <v>0.1071428571428571</v>
      </c>
      <c r="J7426" s="5" t="str">
        <f>VLOOKUP(E7426:E25712,Sheet5!B:H,6,0)</f>
        <v>1.753</v>
      </c>
      <c r="K7426" s="5" t="str">
        <f>VLOOKUP(E7426:E25712,Sheet5!B:H,7,0)</f>
        <v>2.400</v>
      </c>
    </row>
    <row r="7427" spans="1:11">
      <c r="A7427" s="8">
        <v>61</v>
      </c>
      <c r="B7427" s="8" t="s">
        <v>30683</v>
      </c>
      <c r="C7427" s="8" t="s">
        <v>30684</v>
      </c>
      <c r="D7427" s="8" t="s">
        <v>30685</v>
      </c>
      <c r="E7427" s="8" t="s">
        <v>30645</v>
      </c>
      <c r="F7427" s="8">
        <v>74</v>
      </c>
      <c r="G7427" s="17" t="s">
        <v>11648</v>
      </c>
      <c r="H7427" s="21">
        <v>82.432432432432435</v>
      </c>
      <c r="I7427" s="14">
        <v>0.18918918918918914</v>
      </c>
      <c r="J7427" s="5" t="str">
        <f>VLOOKUP(E7427:E25713,Sheet5!B:H,6,0)</f>
        <v>1.429</v>
      </c>
      <c r="K7427" s="5" t="str">
        <f>VLOOKUP(E7427:E25713,Sheet5!B:H,7,0)</f>
        <v>2.128</v>
      </c>
    </row>
    <row r="7428" spans="1:11">
      <c r="A7428" s="8">
        <v>73</v>
      </c>
      <c r="B7428" s="8" t="s">
        <v>31082</v>
      </c>
      <c r="C7428" s="8" t="s">
        <v>31083</v>
      </c>
      <c r="D7428" s="8" t="s">
        <v>31084</v>
      </c>
      <c r="E7428" s="8" t="s">
        <v>31009</v>
      </c>
      <c r="F7428" s="8">
        <v>78</v>
      </c>
      <c r="G7428" s="17" t="s">
        <v>3106</v>
      </c>
      <c r="H7428" s="21">
        <v>93.589743589743591</v>
      </c>
      <c r="I7428" s="14">
        <v>7.6923076923076872E-2</v>
      </c>
      <c r="J7428" s="5" t="str">
        <f>VLOOKUP(E7428:E25714,Sheet5!B:H,6,0)</f>
        <v>1.885</v>
      </c>
      <c r="K7428" s="5" t="str">
        <f>VLOOKUP(E7428:E25714,Sheet5!B:H,7,0)</f>
        <v>2.599</v>
      </c>
    </row>
    <row r="7429" spans="1:11">
      <c r="A7429" s="8">
        <v>104</v>
      </c>
      <c r="B7429" s="8" t="s">
        <v>31258</v>
      </c>
      <c r="C7429" s="8" t="s">
        <v>31259</v>
      </c>
      <c r="D7429" s="8" t="s">
        <v>31260</v>
      </c>
      <c r="E7429" s="8" t="s">
        <v>31102</v>
      </c>
      <c r="F7429" s="8">
        <v>120</v>
      </c>
      <c r="G7429" s="17" t="s">
        <v>2632</v>
      </c>
      <c r="H7429" s="21">
        <v>86.666666666666671</v>
      </c>
      <c r="I7429" s="14">
        <v>0.14166666666666672</v>
      </c>
      <c r="J7429" s="5" t="str">
        <f>VLOOKUP(E7429:E25715,Sheet5!B:H,6,0)</f>
        <v>1.517</v>
      </c>
      <c r="K7429" s="5" t="str">
        <f>VLOOKUP(E7429:E25715,Sheet5!B:H,7,0)</f>
        <v>2.010</v>
      </c>
    </row>
    <row r="7430" spans="1:11" ht="30">
      <c r="A7430" s="8">
        <v>40</v>
      </c>
      <c r="B7430" s="8" t="s">
        <v>15392</v>
      </c>
      <c r="C7430" s="8" t="s">
        <v>15393</v>
      </c>
      <c r="D7430" s="8" t="s">
        <v>15394</v>
      </c>
      <c r="E7430" s="8" t="s">
        <v>15395</v>
      </c>
      <c r="F7430" s="8">
        <v>40</v>
      </c>
      <c r="G7430" s="17" t="s">
        <v>269</v>
      </c>
      <c r="H7430" s="21">
        <v>100</v>
      </c>
      <c r="I7430" s="14">
        <v>2.5000000000000022E-2</v>
      </c>
      <c r="J7430" s="5" t="str">
        <f>VLOOKUP(E7430:E25716,Sheet5!B:H,6,0)</f>
        <v>1.211</v>
      </c>
      <c r="K7430" s="5" t="str">
        <f>VLOOKUP(E7430:E25716,Sheet5!B:H,7,0)</f>
        <v>1.553</v>
      </c>
    </row>
    <row r="7431" spans="1:11" ht="30">
      <c r="A7431" s="8">
        <v>252</v>
      </c>
      <c r="B7431" s="8" t="s">
        <v>15392</v>
      </c>
      <c r="C7431" s="8" t="s">
        <v>15393</v>
      </c>
      <c r="D7431" s="8" t="s">
        <v>15394</v>
      </c>
      <c r="E7431" s="8" t="s">
        <v>31778</v>
      </c>
      <c r="F7431" s="8">
        <v>253</v>
      </c>
      <c r="G7431" s="17" t="s">
        <v>269</v>
      </c>
      <c r="H7431" s="21">
        <v>99.604743083003953</v>
      </c>
      <c r="I7431" s="14">
        <v>7.905138339920903E-3</v>
      </c>
      <c r="J7431" s="5" t="str">
        <f>VLOOKUP(E7431:E25717,Sheet5!B:H,6,0)</f>
        <v>2.330</v>
      </c>
      <c r="K7431" s="5" t="str">
        <f>VLOOKUP(E7431:E25717,Sheet5!B:H,7,0)</f>
        <v>3.043</v>
      </c>
    </row>
    <row r="7432" spans="1:11" ht="30">
      <c r="A7432" s="8">
        <v>232</v>
      </c>
      <c r="B7432" s="8" t="s">
        <v>31733</v>
      </c>
      <c r="C7432" s="8" t="s">
        <v>31734</v>
      </c>
      <c r="D7432" s="8" t="s">
        <v>31735</v>
      </c>
      <c r="E7432" s="8" t="s">
        <v>31778</v>
      </c>
      <c r="F7432" s="8">
        <v>253</v>
      </c>
      <c r="G7432" s="17" t="s">
        <v>4808</v>
      </c>
      <c r="H7432" s="21">
        <v>91.699604743083</v>
      </c>
      <c r="I7432" s="14">
        <v>8.6956521739130488E-2</v>
      </c>
      <c r="J7432" s="5" t="str">
        <f>VLOOKUP(E7432:E25718,Sheet5!B:H,6,0)</f>
        <v>2.330</v>
      </c>
      <c r="K7432" s="5" t="str">
        <f>VLOOKUP(E7432:E25718,Sheet5!B:H,7,0)</f>
        <v>3.043</v>
      </c>
    </row>
    <row r="7433" spans="1:11" ht="30">
      <c r="A7433" s="8">
        <v>236</v>
      </c>
      <c r="B7433" s="8" t="s">
        <v>31742</v>
      </c>
      <c r="C7433" s="8" t="s">
        <v>31743</v>
      </c>
      <c r="D7433" s="8" t="s">
        <v>31744</v>
      </c>
      <c r="E7433" s="8" t="s">
        <v>31778</v>
      </c>
      <c r="F7433" s="8">
        <v>253</v>
      </c>
      <c r="G7433" s="17" t="s">
        <v>731</v>
      </c>
      <c r="H7433" s="21">
        <v>93.280632411067188</v>
      </c>
      <c r="I7433" s="14">
        <v>7.1146245059288571E-2</v>
      </c>
      <c r="J7433" s="5" t="str">
        <f>VLOOKUP(E7433:E25719,Sheet5!B:H,6,0)</f>
        <v>2.330</v>
      </c>
      <c r="K7433" s="5" t="str">
        <f>VLOOKUP(E7433:E25719,Sheet5!B:H,7,0)</f>
        <v>3.043</v>
      </c>
    </row>
    <row r="7434" spans="1:11" ht="30">
      <c r="A7434" s="8">
        <v>42</v>
      </c>
      <c r="B7434" s="8" t="s">
        <v>32113</v>
      </c>
      <c r="C7434" s="8" t="s">
        <v>32114</v>
      </c>
      <c r="D7434" s="8" t="s">
        <v>32115</v>
      </c>
      <c r="E7434" s="8" t="s">
        <v>32203</v>
      </c>
      <c r="F7434" s="8">
        <v>79</v>
      </c>
      <c r="G7434" s="17" t="s">
        <v>9140</v>
      </c>
      <c r="H7434" s="21">
        <v>53.164556962025316</v>
      </c>
      <c r="I7434" s="14">
        <v>0.48101265822784811</v>
      </c>
      <c r="J7434" s="5" t="str">
        <f>VLOOKUP(E7434:E25720,Sheet5!B:H,6,0)</f>
        <v>1.194</v>
      </c>
      <c r="K7434" s="5" t="str">
        <f>VLOOKUP(E7434:E25720,Sheet5!B:H,7,0)</f>
        <v>2.637</v>
      </c>
    </row>
    <row r="7435" spans="1:11" ht="30">
      <c r="A7435" s="8">
        <v>303</v>
      </c>
      <c r="B7435" s="8" t="s">
        <v>26988</v>
      </c>
      <c r="C7435" s="8" t="s">
        <v>26989</v>
      </c>
      <c r="D7435" s="8" t="s">
        <v>26990</v>
      </c>
      <c r="E7435" s="8" t="s">
        <v>27009</v>
      </c>
      <c r="F7435" s="8">
        <v>312</v>
      </c>
      <c r="G7435" s="17" t="s">
        <v>1766</v>
      </c>
      <c r="H7435" s="21">
        <v>97.115384615384613</v>
      </c>
      <c r="I7435" s="14">
        <v>3.2051282051282048E-2</v>
      </c>
      <c r="J7435" s="5" t="str">
        <f>VLOOKUP(E7435:E25721,Sheet5!B:H,6,0)</f>
        <v>0.613</v>
      </c>
      <c r="K7435" s="5" t="str">
        <f>VLOOKUP(E7435:E25721,Sheet5!B:H,7,0)</f>
        <v>0.735</v>
      </c>
    </row>
    <row r="7436" spans="1:11" ht="30">
      <c r="A7436" s="8">
        <v>57</v>
      </c>
      <c r="B7436" s="8" t="s">
        <v>32146</v>
      </c>
      <c r="C7436" s="8" t="s">
        <v>32147</v>
      </c>
      <c r="D7436" s="8" t="s">
        <v>32148</v>
      </c>
      <c r="E7436" s="8" t="s">
        <v>32203</v>
      </c>
      <c r="F7436" s="8">
        <v>79</v>
      </c>
      <c r="G7436" s="17" t="s">
        <v>7351</v>
      </c>
      <c r="H7436" s="21">
        <v>72.151898734177209</v>
      </c>
      <c r="I7436" s="14">
        <v>0.29113924050632911</v>
      </c>
      <c r="J7436" s="5" t="str">
        <f>VLOOKUP(E7436:E25722,Sheet5!B:H,6,0)</f>
        <v>1.194</v>
      </c>
      <c r="K7436" s="5" t="str">
        <f>VLOOKUP(E7436:E25722,Sheet5!B:H,7,0)</f>
        <v>2.637</v>
      </c>
    </row>
    <row r="7437" spans="1:11">
      <c r="A7437" s="8">
        <v>192</v>
      </c>
      <c r="B7437" s="8" t="s">
        <v>36825</v>
      </c>
      <c r="C7437" s="8" t="s">
        <v>36826</v>
      </c>
      <c r="D7437" s="8" t="s">
        <v>36827</v>
      </c>
      <c r="E7437" s="8" t="s">
        <v>36629</v>
      </c>
      <c r="F7437" s="8">
        <v>199</v>
      </c>
      <c r="G7437" s="17" t="s">
        <v>773</v>
      </c>
      <c r="H7437" s="21">
        <v>96.482412060301513</v>
      </c>
      <c r="I7437" s="14">
        <v>4.020100502512558E-2</v>
      </c>
      <c r="J7437" s="5" t="str">
        <f>VLOOKUP(E7437:E25723,Sheet5!B:H,6,0)</f>
        <v>1.563</v>
      </c>
      <c r="K7437" s="5" t="str">
        <f>VLOOKUP(E7437:E25723,Sheet5!B:H,7,0)</f>
        <v>2.231</v>
      </c>
    </row>
    <row r="7438" spans="1:11">
      <c r="A7438" s="8">
        <v>190</v>
      </c>
      <c r="B7438" s="8" t="s">
        <v>32750</v>
      </c>
      <c r="C7438" s="8" t="s">
        <v>32751</v>
      </c>
      <c r="D7438" s="8" t="s">
        <v>32752</v>
      </c>
      <c r="E7438" s="8" t="s">
        <v>32804</v>
      </c>
      <c r="F7438" s="8">
        <v>209</v>
      </c>
      <c r="G7438" s="17" t="s">
        <v>446</v>
      </c>
      <c r="H7438" s="21">
        <v>90.909090909090907</v>
      </c>
      <c r="I7438" s="14">
        <v>9.5693779904306275E-2</v>
      </c>
      <c r="J7438" s="5" t="str">
        <f>VLOOKUP(E7438:E25724,Sheet5!B:H,6,0)</f>
        <v>1.351</v>
      </c>
      <c r="K7438" s="5" t="str">
        <f>VLOOKUP(E7438:E25724,Sheet5!B:H,7,0)</f>
        <v>2.664</v>
      </c>
    </row>
    <row r="7439" spans="1:11">
      <c r="A7439" s="8">
        <v>93</v>
      </c>
      <c r="B7439" s="8" t="s">
        <v>31249</v>
      </c>
      <c r="C7439" s="8" t="s">
        <v>31250</v>
      </c>
      <c r="D7439" s="8" t="s">
        <v>31251</v>
      </c>
      <c r="E7439" s="8" t="s">
        <v>31102</v>
      </c>
      <c r="F7439" s="8">
        <v>120</v>
      </c>
      <c r="G7439" s="17" t="s">
        <v>5818</v>
      </c>
      <c r="H7439" s="21">
        <v>77.5</v>
      </c>
      <c r="I7439" s="14">
        <v>0.23333333333333328</v>
      </c>
      <c r="J7439" s="5" t="str">
        <f>VLOOKUP(E7439:E25725,Sheet5!B:H,6,0)</f>
        <v>1.517</v>
      </c>
      <c r="K7439" s="5" t="str">
        <f>VLOOKUP(E7439:E25725,Sheet5!B:H,7,0)</f>
        <v>2.010</v>
      </c>
    </row>
    <row r="7440" spans="1:11">
      <c r="A7440" s="8">
        <v>25</v>
      </c>
      <c r="B7440" s="8" t="s">
        <v>23760</v>
      </c>
      <c r="C7440" s="8" t="s">
        <v>23761</v>
      </c>
      <c r="D7440" s="8" t="s">
        <v>23762</v>
      </c>
      <c r="E7440" s="8" t="s">
        <v>24002</v>
      </c>
      <c r="F7440" s="8">
        <v>147</v>
      </c>
      <c r="G7440" s="17" t="s">
        <v>2887</v>
      </c>
      <c r="H7440" s="21">
        <v>17.006802721088434</v>
      </c>
      <c r="I7440" s="14">
        <v>0.83673469387755106</v>
      </c>
      <c r="J7440" s="5" t="str">
        <f>VLOOKUP(E7440:E25726,Sheet5!B:H,6,0)</f>
        <v>0.841</v>
      </c>
      <c r="K7440" s="5" t="str">
        <f>VLOOKUP(E7440:E25726,Sheet5!B:H,7,0)</f>
        <v>1.173</v>
      </c>
    </row>
    <row r="7441" spans="1:11">
      <c r="A7441" s="8">
        <v>95</v>
      </c>
      <c r="B7441" s="8" t="s">
        <v>26615</v>
      </c>
      <c r="C7441" s="8" t="s">
        <v>26616</v>
      </c>
      <c r="D7441" s="8" t="s">
        <v>26617</v>
      </c>
      <c r="E7441" s="8" t="s">
        <v>27009</v>
      </c>
      <c r="F7441" s="8">
        <v>312</v>
      </c>
      <c r="G7441" s="17" t="s">
        <v>6678</v>
      </c>
      <c r="H7441" s="21">
        <v>30.448717948717949</v>
      </c>
      <c r="I7441" s="14">
        <v>0.69871794871794868</v>
      </c>
      <c r="J7441" s="5" t="str">
        <f>VLOOKUP(E7441:E25727,Sheet5!B:H,6,0)</f>
        <v>0.613</v>
      </c>
      <c r="K7441" s="5" t="str">
        <f>VLOOKUP(E7441:E25727,Sheet5!B:H,7,0)</f>
        <v>0.735</v>
      </c>
    </row>
    <row r="7442" spans="1:11">
      <c r="A7442" s="8">
        <v>147</v>
      </c>
      <c r="B7442" s="8" t="s">
        <v>24329</v>
      </c>
      <c r="C7442" s="8" t="s">
        <v>24330</v>
      </c>
      <c r="D7442" s="8" t="s">
        <v>24331</v>
      </c>
      <c r="E7442" s="8" t="s">
        <v>24151</v>
      </c>
      <c r="F7442" s="8">
        <v>178</v>
      </c>
      <c r="G7442" s="17" t="s">
        <v>1167</v>
      </c>
      <c r="H7442" s="21">
        <v>82.584269662921344</v>
      </c>
      <c r="I7442" s="14">
        <v>0.1797752808988764</v>
      </c>
      <c r="J7442" s="5" t="str">
        <f>VLOOKUP(E7442:E25728,Sheet5!B:H,6,0)</f>
        <v>0.568</v>
      </c>
      <c r="K7442" s="5" t="str">
        <f>VLOOKUP(E7442:E25728,Sheet5!B:H,7,0)</f>
        <v>1.010</v>
      </c>
    </row>
    <row r="7443" spans="1:11" ht="30">
      <c r="A7443" s="8">
        <v>2</v>
      </c>
      <c r="B7443" s="8" t="s">
        <v>12221</v>
      </c>
      <c r="C7443" s="8" t="s">
        <v>12221</v>
      </c>
      <c r="D7443" s="8" t="s">
        <v>12222</v>
      </c>
      <c r="E7443" s="8" t="s">
        <v>12411</v>
      </c>
      <c r="F7443" s="8">
        <v>61</v>
      </c>
      <c r="G7443" s="17" t="s">
        <v>12223</v>
      </c>
      <c r="H7443" s="21">
        <v>3.278688524590164</v>
      </c>
      <c r="I7443" s="14">
        <v>0.98360655737704916</v>
      </c>
      <c r="J7443" s="5" t="str">
        <f>VLOOKUP(E7443:E25729,Sheet5!B:H,6,0)</f>
        <v>0.960</v>
      </c>
      <c r="K7443" s="5" t="str">
        <f>VLOOKUP(E7443:E25729,Sheet5!B:H,7,0)</f>
        <v>1.821</v>
      </c>
    </row>
    <row r="7444" spans="1:11" ht="30">
      <c r="A7444" s="8">
        <v>8</v>
      </c>
      <c r="B7444" s="8" t="s">
        <v>12221</v>
      </c>
      <c r="C7444" s="8" t="s">
        <v>12221</v>
      </c>
      <c r="D7444" s="8" t="s">
        <v>12222</v>
      </c>
      <c r="E7444" s="8" t="s">
        <v>17495</v>
      </c>
      <c r="F7444" s="8">
        <v>50</v>
      </c>
      <c r="G7444" s="17" t="s">
        <v>12223</v>
      </c>
      <c r="H7444" s="21">
        <v>16</v>
      </c>
      <c r="I7444" s="14">
        <v>0.86</v>
      </c>
      <c r="J7444" s="5" t="str">
        <f>VLOOKUP(E7444:E25730,Sheet5!B:H,6,0)</f>
        <v>1.859</v>
      </c>
      <c r="K7444" s="5" t="str">
        <f>VLOOKUP(E7444:E25730,Sheet5!B:H,7,0)</f>
        <v>3.903</v>
      </c>
    </row>
    <row r="7445" spans="1:11" ht="45">
      <c r="A7445" s="8">
        <v>15</v>
      </c>
      <c r="B7445" s="8" t="s">
        <v>12221</v>
      </c>
      <c r="C7445" s="8" t="s">
        <v>12221</v>
      </c>
      <c r="D7445" s="8" t="s">
        <v>12222</v>
      </c>
      <c r="E7445" s="8" t="s">
        <v>37902</v>
      </c>
      <c r="F7445" s="8">
        <v>171</v>
      </c>
      <c r="G7445" s="17" t="s">
        <v>12223</v>
      </c>
      <c r="H7445" s="21">
        <v>8.7719298245614024</v>
      </c>
      <c r="I7445" s="14">
        <v>0.91812865497076024</v>
      </c>
      <c r="J7445" s="5" t="str">
        <f>VLOOKUP(E7445:E25731,Sheet5!B:H,6,0)</f>
        <v>1.629</v>
      </c>
      <c r="K7445" s="5" t="str">
        <f>VLOOKUP(E7445:E25731,Sheet5!B:H,7,0)</f>
        <v>2.474</v>
      </c>
    </row>
    <row r="7446" spans="1:11" ht="30">
      <c r="A7446" s="8">
        <v>33</v>
      </c>
      <c r="B7446" s="8" t="s">
        <v>12324</v>
      </c>
      <c r="C7446" s="8" t="s">
        <v>12325</v>
      </c>
      <c r="D7446" s="8" t="s">
        <v>12326</v>
      </c>
      <c r="E7446" s="8" t="s">
        <v>12411</v>
      </c>
      <c r="F7446" s="8">
        <v>61</v>
      </c>
      <c r="G7446" s="17" t="s">
        <v>1052</v>
      </c>
      <c r="H7446" s="21">
        <v>54.098360655737707</v>
      </c>
      <c r="I7446" s="14">
        <v>0.47540983606557374</v>
      </c>
      <c r="J7446" s="5" t="str">
        <f>VLOOKUP(E7446:E25732,Sheet5!B:H,6,0)</f>
        <v>0.960</v>
      </c>
      <c r="K7446" s="5" t="str">
        <f>VLOOKUP(E7446:E25732,Sheet5!B:H,7,0)</f>
        <v>1.821</v>
      </c>
    </row>
    <row r="7447" spans="1:11" ht="30">
      <c r="A7447" s="8">
        <v>38</v>
      </c>
      <c r="B7447" s="8" t="s">
        <v>12324</v>
      </c>
      <c r="C7447" s="8" t="s">
        <v>12325</v>
      </c>
      <c r="D7447" s="8" t="s">
        <v>12326</v>
      </c>
      <c r="E7447" s="8" t="s">
        <v>17495</v>
      </c>
      <c r="F7447" s="8">
        <v>50</v>
      </c>
      <c r="G7447" s="17" t="s">
        <v>1052</v>
      </c>
      <c r="H7447" s="21">
        <v>76</v>
      </c>
      <c r="I7447" s="14">
        <v>0.26</v>
      </c>
      <c r="J7447" s="5" t="str">
        <f>VLOOKUP(E7447:E25733,Sheet5!B:H,6,0)</f>
        <v>1.859</v>
      </c>
      <c r="K7447" s="5" t="str">
        <f>VLOOKUP(E7447:E25733,Sheet5!B:H,7,0)</f>
        <v>3.903</v>
      </c>
    </row>
    <row r="7448" spans="1:11" ht="45">
      <c r="A7448" s="8">
        <v>136</v>
      </c>
      <c r="B7448" s="8" t="s">
        <v>12324</v>
      </c>
      <c r="C7448" s="8" t="s">
        <v>12325</v>
      </c>
      <c r="D7448" s="8" t="s">
        <v>12326</v>
      </c>
      <c r="E7448" s="8" t="s">
        <v>37902</v>
      </c>
      <c r="F7448" s="8">
        <v>171</v>
      </c>
      <c r="G7448" s="17" t="s">
        <v>1052</v>
      </c>
      <c r="H7448" s="21">
        <v>79.532163742690059</v>
      </c>
      <c r="I7448" s="14">
        <v>0.21052631578947367</v>
      </c>
      <c r="J7448" s="5" t="str">
        <f>VLOOKUP(E7448:E25734,Sheet5!B:H,6,0)</f>
        <v>1.629</v>
      </c>
      <c r="K7448" s="5" t="str">
        <f>VLOOKUP(E7448:E25734,Sheet5!B:H,7,0)</f>
        <v>2.474</v>
      </c>
    </row>
    <row r="7449" spans="1:11" ht="30">
      <c r="A7449" s="8">
        <v>12</v>
      </c>
      <c r="B7449" s="8" t="s">
        <v>25639</v>
      </c>
      <c r="C7449" s="8" t="s">
        <v>25640</v>
      </c>
      <c r="D7449" s="8" t="s">
        <v>25641</v>
      </c>
      <c r="E7449" s="8" t="s">
        <v>38052</v>
      </c>
      <c r="F7449" s="8">
        <v>23</v>
      </c>
      <c r="G7449" s="17" t="s">
        <v>1362</v>
      </c>
      <c r="H7449" s="21">
        <v>52.173913043478258</v>
      </c>
      <c r="I7449" s="14">
        <v>0.52173913043478259</v>
      </c>
      <c r="J7449" s="5" t="str">
        <f>VLOOKUP(E7449:E25735,Sheet5!B:H,6,0)</f>
        <v>0.570</v>
      </c>
      <c r="K7449" s="5" t="str">
        <f>VLOOKUP(E7449:E25735,Sheet5!B:H,7,0)</f>
        <v>1.665</v>
      </c>
    </row>
    <row r="7450" spans="1:11" ht="30">
      <c r="A7450" s="8">
        <v>34</v>
      </c>
      <c r="B7450" s="8" t="s">
        <v>16483</v>
      </c>
      <c r="C7450" s="8" t="s">
        <v>16484</v>
      </c>
      <c r="D7450" s="8" t="s">
        <v>16485</v>
      </c>
      <c r="E7450" s="8" t="s">
        <v>16643</v>
      </c>
      <c r="F7450" s="8">
        <v>135</v>
      </c>
      <c r="G7450" s="17" t="s">
        <v>13867</v>
      </c>
      <c r="H7450" s="21">
        <v>25.185185185185187</v>
      </c>
      <c r="I7450" s="14">
        <v>0.75555555555555554</v>
      </c>
      <c r="J7450" s="5" t="str">
        <f>VLOOKUP(E7450:E25736,Sheet5!B:H,6,0)</f>
        <v>1.409</v>
      </c>
      <c r="K7450" s="5" t="str">
        <f>VLOOKUP(E7450:E25736,Sheet5!B:H,7,0)</f>
        <v>3.071</v>
      </c>
    </row>
    <row r="7451" spans="1:11">
      <c r="A7451" s="8">
        <v>65</v>
      </c>
      <c r="B7451" s="8" t="s">
        <v>7042</v>
      </c>
      <c r="C7451" s="8" t="s">
        <v>7043</v>
      </c>
      <c r="D7451" s="8" t="s">
        <v>7044</v>
      </c>
      <c r="E7451" s="8" t="s">
        <v>7227</v>
      </c>
      <c r="F7451" s="8">
        <v>120</v>
      </c>
      <c r="G7451" s="17" t="s">
        <v>572</v>
      </c>
      <c r="H7451" s="21">
        <v>54.166666666666664</v>
      </c>
      <c r="I7451" s="14">
        <v>0.46666666666666667</v>
      </c>
      <c r="J7451" s="5" t="str">
        <f>VLOOKUP(E7451:E25737,Sheet5!B:H,6,0)</f>
        <v>1.417</v>
      </c>
      <c r="K7451" s="5" t="str">
        <f>VLOOKUP(E7451:E25737,Sheet5!B:H,7,0)</f>
        <v>1.930</v>
      </c>
    </row>
    <row r="7452" spans="1:11">
      <c r="A7452" s="8">
        <v>100</v>
      </c>
      <c r="B7452" s="8" t="s">
        <v>7042</v>
      </c>
      <c r="C7452" s="8" t="s">
        <v>7043</v>
      </c>
      <c r="D7452" s="8" t="s">
        <v>7044</v>
      </c>
      <c r="E7452" s="8" t="s">
        <v>14635</v>
      </c>
      <c r="F7452" s="8">
        <v>343</v>
      </c>
      <c r="G7452" s="17" t="s">
        <v>572</v>
      </c>
      <c r="H7452" s="21">
        <v>29.154518950437318</v>
      </c>
      <c r="I7452" s="14">
        <v>0.71137026239067058</v>
      </c>
      <c r="J7452" s="5" t="str">
        <f>VLOOKUP(E7452:E25738,Sheet5!B:H,6,0)</f>
        <v>0.830</v>
      </c>
      <c r="K7452" s="5" t="str">
        <f>VLOOKUP(E7452:E25738,Sheet5!B:H,7,0)</f>
        <v>1.337</v>
      </c>
    </row>
    <row r="7453" spans="1:11">
      <c r="A7453" s="8">
        <v>93</v>
      </c>
      <c r="B7453" s="8" t="s">
        <v>7042</v>
      </c>
      <c r="C7453" s="8" t="s">
        <v>7043</v>
      </c>
      <c r="D7453" s="8" t="s">
        <v>7044</v>
      </c>
      <c r="E7453" s="8" t="s">
        <v>24760</v>
      </c>
      <c r="F7453" s="8">
        <v>192</v>
      </c>
      <c r="G7453" s="17" t="s">
        <v>572</v>
      </c>
      <c r="H7453" s="21">
        <v>48.4375</v>
      </c>
      <c r="I7453" s="14">
        <v>0.52083333333333326</v>
      </c>
      <c r="J7453" s="5" t="str">
        <f>VLOOKUP(E7453:E25739,Sheet5!B:H,6,0)</f>
        <v>1.284</v>
      </c>
      <c r="K7453" s="5" t="str">
        <f>VLOOKUP(E7453:E25739,Sheet5!B:H,7,0)</f>
        <v>1.896</v>
      </c>
    </row>
    <row r="7454" spans="1:11" ht="30">
      <c r="A7454" s="8">
        <v>74</v>
      </c>
      <c r="B7454" s="8" t="s">
        <v>33674</v>
      </c>
      <c r="C7454" s="8" t="s">
        <v>33675</v>
      </c>
      <c r="D7454" s="8" t="s">
        <v>33676</v>
      </c>
      <c r="E7454" s="8" t="s">
        <v>33689</v>
      </c>
      <c r="F7454" s="8">
        <v>79</v>
      </c>
      <c r="G7454" s="17" t="s">
        <v>1590</v>
      </c>
      <c r="H7454" s="21">
        <v>93.670886075949369</v>
      </c>
      <c r="I7454" s="14">
        <v>7.5949367088607556E-2</v>
      </c>
      <c r="J7454" s="5" t="str">
        <f>VLOOKUP(E7454:E25740,Sheet5!B:H,6,0)</f>
        <v>1.367</v>
      </c>
      <c r="K7454" s="5" t="str">
        <f>VLOOKUP(E7454:E25740,Sheet5!B:H,7,0)</f>
        <v>1.708</v>
      </c>
    </row>
    <row r="7455" spans="1:11" ht="30">
      <c r="A7455" s="8">
        <v>2</v>
      </c>
      <c r="B7455" s="8" t="s">
        <v>398</v>
      </c>
      <c r="C7455" s="8" t="s">
        <v>399</v>
      </c>
      <c r="D7455" s="8" t="s">
        <v>400</v>
      </c>
      <c r="E7455" s="8" t="s">
        <v>493</v>
      </c>
      <c r="F7455" s="8">
        <v>14</v>
      </c>
      <c r="G7455" s="17" t="s">
        <v>401</v>
      </c>
      <c r="H7455" s="21">
        <v>14.285714285714286</v>
      </c>
      <c r="I7455" s="14">
        <v>0.9285714285714286</v>
      </c>
      <c r="J7455" s="5" t="str">
        <f>VLOOKUP(E7455:E25741,Sheet5!B:H,6,0)</f>
        <v>0.960</v>
      </c>
      <c r="K7455" s="5" t="str">
        <f>VLOOKUP(E7455:E25741,Sheet5!B:H,7,0)</f>
        <v>3.293</v>
      </c>
    </row>
    <row r="7456" spans="1:11">
      <c r="A7456" s="8">
        <v>6</v>
      </c>
      <c r="B7456" s="8" t="s">
        <v>398</v>
      </c>
      <c r="C7456" s="8" t="s">
        <v>399</v>
      </c>
      <c r="D7456" s="8" t="s">
        <v>400</v>
      </c>
      <c r="E7456" s="8" t="s">
        <v>1654</v>
      </c>
      <c r="F7456" s="8">
        <v>83</v>
      </c>
      <c r="G7456" s="17" t="s">
        <v>401</v>
      </c>
      <c r="H7456" s="21">
        <v>7.2289156626506026</v>
      </c>
      <c r="I7456" s="14">
        <v>0.93975903614457834</v>
      </c>
      <c r="J7456" s="5" t="str">
        <f>VLOOKUP(E7456:E25742,Sheet5!B:H,6,0)</f>
        <v>0.910</v>
      </c>
      <c r="K7456" s="5" t="str">
        <f>VLOOKUP(E7456:E25742,Sheet5!B:H,7,0)</f>
        <v>1.742</v>
      </c>
    </row>
    <row r="7457" spans="1:11" ht="30">
      <c r="A7457" s="8">
        <v>170</v>
      </c>
      <c r="B7457" s="8" t="s">
        <v>18794</v>
      </c>
      <c r="C7457" s="8" t="s">
        <v>18795</v>
      </c>
      <c r="D7457" s="8" t="s">
        <v>18796</v>
      </c>
      <c r="E7457" s="8" t="s">
        <v>18924</v>
      </c>
      <c r="F7457" s="8">
        <v>225</v>
      </c>
      <c r="G7457" s="17" t="s">
        <v>2053</v>
      </c>
      <c r="H7457" s="21">
        <v>75.555555555555557</v>
      </c>
      <c r="I7457" s="14">
        <v>0.24888888888888894</v>
      </c>
      <c r="J7457" s="5" t="str">
        <f>VLOOKUP(E7457:E25743,Sheet5!B:H,6,0)</f>
        <v>1.737</v>
      </c>
      <c r="K7457" s="5" t="str">
        <f>VLOOKUP(E7457:E25743,Sheet5!B:H,7,0)</f>
        <v>3.107</v>
      </c>
    </row>
    <row r="7458" spans="1:11" ht="45">
      <c r="A7458" s="8">
        <v>131</v>
      </c>
      <c r="B7458" s="8" t="s">
        <v>18794</v>
      </c>
      <c r="C7458" s="8" t="s">
        <v>18795</v>
      </c>
      <c r="D7458" s="8" t="s">
        <v>18796</v>
      </c>
      <c r="E7458" s="8" t="s">
        <v>37902</v>
      </c>
      <c r="F7458" s="8">
        <v>171</v>
      </c>
      <c r="G7458" s="17" t="s">
        <v>2053</v>
      </c>
      <c r="H7458" s="21">
        <v>76.608187134502927</v>
      </c>
      <c r="I7458" s="14">
        <v>0.23976608187134507</v>
      </c>
      <c r="J7458" s="5" t="str">
        <f>VLOOKUP(E7458:E25744,Sheet5!B:H,6,0)</f>
        <v>1.629</v>
      </c>
      <c r="K7458" s="5" t="str">
        <f>VLOOKUP(E7458:E25744,Sheet5!B:H,7,0)</f>
        <v>2.474</v>
      </c>
    </row>
    <row r="7459" spans="1:11">
      <c r="A7459" s="8">
        <v>82</v>
      </c>
      <c r="B7459" s="8" t="s">
        <v>18794</v>
      </c>
      <c r="C7459" s="8" t="s">
        <v>18795</v>
      </c>
      <c r="D7459" s="8" t="s">
        <v>18796</v>
      </c>
      <c r="E7459" s="8" t="s">
        <v>31502</v>
      </c>
      <c r="F7459" s="8">
        <v>89</v>
      </c>
      <c r="G7459" s="17" t="s">
        <v>2053</v>
      </c>
      <c r="H7459" s="21">
        <v>92.134831460674164</v>
      </c>
      <c r="I7459" s="14">
        <v>8.98876404494382E-2</v>
      </c>
      <c r="J7459" s="5" t="str">
        <f>VLOOKUP(E7459:E25745,Sheet5!B:H,6,0)</f>
        <v>2.297</v>
      </c>
      <c r="K7459" s="5" t="str">
        <f>VLOOKUP(E7459:E25745,Sheet5!B:H,7,0)</f>
        <v>2.899</v>
      </c>
    </row>
    <row r="7460" spans="1:11" ht="30">
      <c r="A7460" s="8">
        <v>114</v>
      </c>
      <c r="B7460" s="8" t="s">
        <v>17981</v>
      </c>
      <c r="C7460" s="8" t="s">
        <v>17982</v>
      </c>
      <c r="D7460" s="8" t="s">
        <v>17983</v>
      </c>
      <c r="E7460" s="8" t="s">
        <v>18017</v>
      </c>
      <c r="F7460" s="8">
        <v>132</v>
      </c>
      <c r="G7460" s="17" t="s">
        <v>3723</v>
      </c>
      <c r="H7460" s="21">
        <v>86.36363636363636</v>
      </c>
      <c r="I7460" s="14">
        <v>0.14393939393939392</v>
      </c>
      <c r="J7460" s="5" t="str">
        <f>VLOOKUP(E7460:E25746,Sheet5!B:H,6,0)</f>
        <v>1.091</v>
      </c>
      <c r="K7460" s="5" t="str">
        <f>VLOOKUP(E7460:E25746,Sheet5!B:H,7,0)</f>
        <v>1.730</v>
      </c>
    </row>
    <row r="7461" spans="1:11" ht="45">
      <c r="A7461" s="8">
        <v>61</v>
      </c>
      <c r="B7461" s="8" t="s">
        <v>11833</v>
      </c>
      <c r="C7461" s="8" t="s">
        <v>11834</v>
      </c>
      <c r="D7461" s="8" t="s">
        <v>11835</v>
      </c>
      <c r="E7461" s="8" t="s">
        <v>11928</v>
      </c>
      <c r="F7461" s="8">
        <v>104</v>
      </c>
      <c r="G7461" s="17" t="s">
        <v>3223</v>
      </c>
      <c r="H7461" s="21">
        <v>58.653846153846153</v>
      </c>
      <c r="I7461" s="14">
        <v>0.42307692307692313</v>
      </c>
      <c r="J7461" s="5" t="str">
        <f>VLOOKUP(E7461:E25747,Sheet5!B:H,6,0)</f>
        <v>1.522</v>
      </c>
      <c r="K7461" s="5" t="str">
        <f>VLOOKUP(E7461:E25747,Sheet5!B:H,7,0)</f>
        <v>2.056</v>
      </c>
    </row>
    <row r="7462" spans="1:11">
      <c r="A7462" s="8">
        <v>25</v>
      </c>
      <c r="B7462" s="8" t="s">
        <v>11833</v>
      </c>
      <c r="C7462" s="8" t="s">
        <v>11834</v>
      </c>
      <c r="D7462" s="8" t="s">
        <v>11835</v>
      </c>
      <c r="E7462" s="8" t="s">
        <v>17662</v>
      </c>
      <c r="F7462" s="8">
        <v>44</v>
      </c>
      <c r="G7462" s="17" t="s">
        <v>3223</v>
      </c>
      <c r="H7462" s="21">
        <v>56.81818181818182</v>
      </c>
      <c r="I7462" s="14">
        <v>0.45454545454545459</v>
      </c>
      <c r="J7462" s="5" t="str">
        <f>VLOOKUP(E7462:E25748,Sheet5!B:H,6,0)</f>
        <v>1.452</v>
      </c>
      <c r="K7462" s="5" t="str">
        <f>VLOOKUP(E7462:E25748,Sheet5!B:H,7,0)</f>
        <v>1.914</v>
      </c>
    </row>
    <row r="7463" spans="1:11">
      <c r="A7463" s="8">
        <v>45</v>
      </c>
      <c r="B7463" s="8" t="s">
        <v>6975</v>
      </c>
      <c r="C7463" s="8" t="s">
        <v>6976</v>
      </c>
      <c r="D7463" s="8" t="s">
        <v>6977</v>
      </c>
      <c r="E7463" s="8" t="s">
        <v>7227</v>
      </c>
      <c r="F7463" s="8">
        <v>120</v>
      </c>
      <c r="G7463" s="17" t="s">
        <v>5063</v>
      </c>
      <c r="H7463" s="21">
        <v>37.5</v>
      </c>
      <c r="I7463" s="14">
        <v>0.6333333333333333</v>
      </c>
      <c r="J7463" s="5" t="str">
        <f>VLOOKUP(E7463:E25749,Sheet5!B:H,6,0)</f>
        <v>1.417</v>
      </c>
      <c r="K7463" s="5" t="str">
        <f>VLOOKUP(E7463:E25749,Sheet5!B:H,7,0)</f>
        <v>1.930</v>
      </c>
    </row>
    <row r="7464" spans="1:11">
      <c r="A7464" s="8">
        <v>66</v>
      </c>
      <c r="B7464" s="8" t="s">
        <v>6975</v>
      </c>
      <c r="C7464" s="8" t="s">
        <v>6976</v>
      </c>
      <c r="D7464" s="8" t="s">
        <v>6977</v>
      </c>
      <c r="E7464" s="8" t="s">
        <v>24760</v>
      </c>
      <c r="F7464" s="8">
        <v>192</v>
      </c>
      <c r="G7464" s="17" t="s">
        <v>5063</v>
      </c>
      <c r="H7464" s="21">
        <v>34.375</v>
      </c>
      <c r="I7464" s="14">
        <v>0.66145833333333326</v>
      </c>
      <c r="J7464" s="5" t="str">
        <f>VLOOKUP(E7464:E25750,Sheet5!B:H,6,0)</f>
        <v>1.284</v>
      </c>
      <c r="K7464" s="5" t="str">
        <f>VLOOKUP(E7464:E25750,Sheet5!B:H,7,0)</f>
        <v>1.896</v>
      </c>
    </row>
    <row r="7465" spans="1:11" ht="30">
      <c r="A7465" s="8">
        <v>8</v>
      </c>
      <c r="B7465" s="8" t="s">
        <v>22973</v>
      </c>
      <c r="C7465" s="8" t="s">
        <v>22974</v>
      </c>
      <c r="D7465" s="8" t="s">
        <v>22975</v>
      </c>
      <c r="E7465" s="8" t="s">
        <v>23012</v>
      </c>
      <c r="F7465" s="8">
        <v>26</v>
      </c>
      <c r="G7465" s="17" t="s">
        <v>5129</v>
      </c>
      <c r="H7465" s="21">
        <v>30.76923076923077</v>
      </c>
      <c r="I7465" s="14">
        <v>0.73076923076923084</v>
      </c>
      <c r="J7465" s="5" t="str">
        <f>VLOOKUP(E7465:E25751,Sheet5!B:H,6,0)</f>
        <v>0.915</v>
      </c>
      <c r="K7465" s="5" t="str">
        <f>VLOOKUP(E7465:E25751,Sheet5!B:H,7,0)</f>
        <v>1.196</v>
      </c>
    </row>
    <row r="7466" spans="1:11" ht="30">
      <c r="A7466" s="8">
        <v>38</v>
      </c>
      <c r="B7466" s="8" t="s">
        <v>17644</v>
      </c>
      <c r="C7466" s="8" t="s">
        <v>17645</v>
      </c>
      <c r="D7466" s="8" t="s">
        <v>17646</v>
      </c>
      <c r="E7466" s="8" t="s">
        <v>17662</v>
      </c>
      <c r="F7466" s="8">
        <v>44</v>
      </c>
      <c r="G7466" s="17" t="s">
        <v>1125</v>
      </c>
      <c r="H7466" s="21">
        <v>86.36363636363636</v>
      </c>
      <c r="I7466" s="14">
        <v>0.15909090909090906</v>
      </c>
      <c r="J7466" s="5" t="str">
        <f>VLOOKUP(E7466:E25752,Sheet5!B:H,6,0)</f>
        <v>1.452</v>
      </c>
      <c r="K7466" s="5" t="str">
        <f>VLOOKUP(E7466:E25752,Sheet5!B:H,7,0)</f>
        <v>1.914</v>
      </c>
    </row>
    <row r="7467" spans="1:11" ht="30">
      <c r="A7467" s="8">
        <v>24</v>
      </c>
      <c r="B7467" s="8" t="s">
        <v>17644</v>
      </c>
      <c r="C7467" s="8" t="s">
        <v>17645</v>
      </c>
      <c r="D7467" s="8" t="s">
        <v>17646</v>
      </c>
      <c r="E7467" s="8" t="s">
        <v>35728</v>
      </c>
      <c r="F7467" s="8">
        <v>25</v>
      </c>
      <c r="G7467" s="17" t="s">
        <v>1125</v>
      </c>
      <c r="H7467" s="21">
        <v>96</v>
      </c>
      <c r="I7467" s="14">
        <v>7.999999999999996E-2</v>
      </c>
      <c r="J7467" s="5" t="str">
        <f>VLOOKUP(E7467:E25753,Sheet5!B:H,6,0)</f>
        <v>1.407</v>
      </c>
      <c r="K7467" s="5" t="str">
        <f>VLOOKUP(E7467:E25753,Sheet5!B:H,7,0)</f>
        <v>1.287</v>
      </c>
    </row>
    <row r="7468" spans="1:11">
      <c r="A7468" s="8">
        <v>165</v>
      </c>
      <c r="B7468" s="8" t="s">
        <v>14189</v>
      </c>
      <c r="C7468" s="8" t="s">
        <v>14190</v>
      </c>
      <c r="D7468" s="8" t="s">
        <v>14191</v>
      </c>
      <c r="E7468" s="8" t="s">
        <v>14635</v>
      </c>
      <c r="F7468" s="8">
        <v>343</v>
      </c>
      <c r="G7468" s="17" t="s">
        <v>659</v>
      </c>
      <c r="H7468" s="21">
        <v>48.104956268221578</v>
      </c>
      <c r="I7468" s="14">
        <v>0.52186588921282806</v>
      </c>
      <c r="J7468" s="5" t="str">
        <f>VLOOKUP(E7468:E25754,Sheet5!B:H,6,0)</f>
        <v>0.830</v>
      </c>
      <c r="K7468" s="5" t="str">
        <f>VLOOKUP(E7468:E25754,Sheet5!B:H,7,0)</f>
        <v>1.337</v>
      </c>
    </row>
    <row r="7469" spans="1:11">
      <c r="A7469" s="8">
        <v>136</v>
      </c>
      <c r="B7469" s="8" t="s">
        <v>14189</v>
      </c>
      <c r="C7469" s="8" t="s">
        <v>14190</v>
      </c>
      <c r="D7469" s="8" t="s">
        <v>14191</v>
      </c>
      <c r="E7469" s="8" t="s">
        <v>24760</v>
      </c>
      <c r="F7469" s="8">
        <v>192</v>
      </c>
      <c r="G7469" s="17" t="s">
        <v>659</v>
      </c>
      <c r="H7469" s="21">
        <v>70.833333333333329</v>
      </c>
      <c r="I7469" s="14">
        <v>0.296875</v>
      </c>
      <c r="J7469" s="5" t="str">
        <f>VLOOKUP(E7469:E25755,Sheet5!B:H,6,0)</f>
        <v>1.284</v>
      </c>
      <c r="K7469" s="5" t="str">
        <f>VLOOKUP(E7469:E25755,Sheet5!B:H,7,0)</f>
        <v>1.896</v>
      </c>
    </row>
    <row r="7470" spans="1:11" ht="30">
      <c r="A7470" s="8">
        <v>68</v>
      </c>
      <c r="B7470" s="8" t="s">
        <v>34048</v>
      </c>
      <c r="C7470" s="8" t="s">
        <v>34049</v>
      </c>
      <c r="D7470" s="8" t="s">
        <v>34050</v>
      </c>
      <c r="E7470" s="8" t="s">
        <v>34051</v>
      </c>
      <c r="F7470" s="8">
        <v>69</v>
      </c>
      <c r="G7470" s="17" t="s">
        <v>1549</v>
      </c>
      <c r="H7470" s="21">
        <v>98.550724637681157</v>
      </c>
      <c r="I7470" s="14">
        <v>2.8985507246376829E-2</v>
      </c>
      <c r="J7470" s="5" t="str">
        <f>VLOOKUP(E7470:E25756,Sheet5!B:H,6,0)</f>
        <v>1.730</v>
      </c>
      <c r="K7470" s="5" t="str">
        <f>VLOOKUP(E7470:E25756,Sheet5!B:H,7,0)</f>
        <v>2.615</v>
      </c>
    </row>
    <row r="7471" spans="1:11" ht="30">
      <c r="A7471" s="8">
        <v>53</v>
      </c>
      <c r="B7471" s="8" t="s">
        <v>34048</v>
      </c>
      <c r="C7471" s="8" t="s">
        <v>34049</v>
      </c>
      <c r="D7471" s="8" t="s">
        <v>34050</v>
      </c>
      <c r="E7471" s="8" t="s">
        <v>34127</v>
      </c>
      <c r="F7471" s="8">
        <v>57</v>
      </c>
      <c r="G7471" s="17" t="s">
        <v>1549</v>
      </c>
      <c r="H7471" s="21">
        <v>92.982456140350877</v>
      </c>
      <c r="I7471" s="14">
        <v>8.7719298245614086E-2</v>
      </c>
      <c r="J7471" s="5" t="str">
        <f>VLOOKUP(E7471:E25757,Sheet5!B:H,6,0)</f>
        <v>1.219</v>
      </c>
      <c r="K7471" s="5" t="str">
        <f>VLOOKUP(E7471:E25757,Sheet5!B:H,7,0)</f>
        <v>1.731</v>
      </c>
    </row>
    <row r="7472" spans="1:11" ht="30">
      <c r="A7472" s="8">
        <v>24</v>
      </c>
      <c r="B7472" s="8" t="s">
        <v>33963</v>
      </c>
      <c r="C7472" s="8" t="s">
        <v>33963</v>
      </c>
      <c r="D7472" s="8" t="s">
        <v>33964</v>
      </c>
      <c r="E7472" s="8" t="s">
        <v>34051</v>
      </c>
      <c r="F7472" s="8">
        <v>69</v>
      </c>
      <c r="G7472" s="17" t="s">
        <v>15334</v>
      </c>
      <c r="H7472" s="21">
        <v>34.782608695652172</v>
      </c>
      <c r="I7472" s="14">
        <v>0.66666666666666674</v>
      </c>
      <c r="J7472" s="5" t="str">
        <f>VLOOKUP(E7472:E25758,Sheet5!B:H,6,0)</f>
        <v>1.730</v>
      </c>
      <c r="K7472" s="5" t="str">
        <f>VLOOKUP(E7472:E25758,Sheet5!B:H,7,0)</f>
        <v>2.615</v>
      </c>
    </row>
    <row r="7473" spans="1:11" ht="30">
      <c r="A7473" s="8">
        <v>57</v>
      </c>
      <c r="B7473" s="8" t="s">
        <v>34021</v>
      </c>
      <c r="C7473" s="8" t="s">
        <v>34022</v>
      </c>
      <c r="D7473" s="8" t="s">
        <v>34023</v>
      </c>
      <c r="E7473" s="8" t="s">
        <v>34051</v>
      </c>
      <c r="F7473" s="8">
        <v>69</v>
      </c>
      <c r="G7473" s="17" t="s">
        <v>24</v>
      </c>
      <c r="H7473" s="21">
        <v>82.608695652173907</v>
      </c>
      <c r="I7473" s="14">
        <v>0.18840579710144922</v>
      </c>
      <c r="J7473" s="5" t="str">
        <f>VLOOKUP(E7473:E25759,Sheet5!B:H,6,0)</f>
        <v>1.730</v>
      </c>
      <c r="K7473" s="5" t="str">
        <f>VLOOKUP(E7473:E25759,Sheet5!B:H,7,0)</f>
        <v>2.615</v>
      </c>
    </row>
    <row r="7474" spans="1:11" ht="30">
      <c r="A7474" s="8">
        <v>41</v>
      </c>
      <c r="B7474" s="8" t="s">
        <v>34000</v>
      </c>
      <c r="C7474" s="8" t="s">
        <v>34001</v>
      </c>
      <c r="D7474" s="8" t="s">
        <v>34002</v>
      </c>
      <c r="E7474" s="8" t="s">
        <v>34051</v>
      </c>
      <c r="F7474" s="8">
        <v>69</v>
      </c>
      <c r="G7474" s="17" t="s">
        <v>9496</v>
      </c>
      <c r="H7474" s="21">
        <v>59.420289855072461</v>
      </c>
      <c r="I7474" s="14">
        <v>0.42028985507246375</v>
      </c>
      <c r="J7474" s="5" t="str">
        <f>VLOOKUP(E7474:E25760,Sheet5!B:H,6,0)</f>
        <v>1.730</v>
      </c>
      <c r="K7474" s="5" t="str">
        <f>VLOOKUP(E7474:E25760,Sheet5!B:H,7,0)</f>
        <v>2.615</v>
      </c>
    </row>
    <row r="7475" spans="1:11" ht="30">
      <c r="A7475" s="8">
        <v>58</v>
      </c>
      <c r="B7475" s="8" t="s">
        <v>34024</v>
      </c>
      <c r="C7475" s="8" t="s">
        <v>34025</v>
      </c>
      <c r="D7475" s="8" t="s">
        <v>34026</v>
      </c>
      <c r="E7475" s="8" t="s">
        <v>34051</v>
      </c>
      <c r="F7475" s="8">
        <v>69</v>
      </c>
      <c r="G7475" s="17" t="s">
        <v>314</v>
      </c>
      <c r="H7475" s="21">
        <v>84.05797101449275</v>
      </c>
      <c r="I7475" s="14">
        <v>0.17391304347826086</v>
      </c>
      <c r="J7475" s="5" t="str">
        <f>VLOOKUP(E7475:E25761,Sheet5!B:H,6,0)</f>
        <v>1.730</v>
      </c>
      <c r="K7475" s="5" t="str">
        <f>VLOOKUP(E7475:E25761,Sheet5!B:H,7,0)</f>
        <v>2.615</v>
      </c>
    </row>
    <row r="7476" spans="1:11">
      <c r="A7476" s="8">
        <v>30</v>
      </c>
      <c r="B7476" s="8" t="s">
        <v>15481</v>
      </c>
      <c r="C7476" s="8" t="s">
        <v>15482</v>
      </c>
      <c r="D7476" s="8" t="s">
        <v>15483</v>
      </c>
      <c r="E7476" s="8" t="s">
        <v>37971</v>
      </c>
      <c r="F7476" s="8">
        <v>39</v>
      </c>
      <c r="G7476" s="17" t="s">
        <v>3041</v>
      </c>
      <c r="H7476" s="21">
        <v>76.92307692307692</v>
      </c>
      <c r="I7476" s="14">
        <v>0.25641025641025639</v>
      </c>
      <c r="J7476" s="5" t="str">
        <f>VLOOKUP(E7476:E25762,Sheet5!B:H,6,0)</f>
        <v>1.000</v>
      </c>
      <c r="K7476" s="5" t="str">
        <f>VLOOKUP(E7476:E25762,Sheet5!B:H,7,0)</f>
        <v>1.376</v>
      </c>
    </row>
    <row r="7477" spans="1:11" ht="30">
      <c r="A7477" s="8">
        <v>65</v>
      </c>
      <c r="B7477" s="8" t="s">
        <v>15481</v>
      </c>
      <c r="C7477" s="8" t="s">
        <v>15482</v>
      </c>
      <c r="D7477" s="8" t="s">
        <v>15483</v>
      </c>
      <c r="E7477" s="8" t="s">
        <v>34051</v>
      </c>
      <c r="F7477" s="8">
        <v>69</v>
      </c>
      <c r="G7477" s="17" t="s">
        <v>3041</v>
      </c>
      <c r="H7477" s="21">
        <v>94.20289855072464</v>
      </c>
      <c r="I7477" s="14">
        <v>7.2463768115942018E-2</v>
      </c>
      <c r="J7477" s="5" t="str">
        <f>VLOOKUP(E7477:E25763,Sheet5!B:H,6,0)</f>
        <v>1.730</v>
      </c>
      <c r="K7477" s="5" t="str">
        <f>VLOOKUP(E7477:E25763,Sheet5!B:H,7,0)</f>
        <v>2.615</v>
      </c>
    </row>
    <row r="7478" spans="1:11">
      <c r="A7478" s="8">
        <v>60</v>
      </c>
      <c r="B7478" s="8" t="s">
        <v>15481</v>
      </c>
      <c r="C7478" s="8" t="s">
        <v>15482</v>
      </c>
      <c r="D7478" s="8" t="s">
        <v>15483</v>
      </c>
      <c r="E7478" s="8" t="s">
        <v>38129</v>
      </c>
      <c r="F7478" s="8">
        <v>71</v>
      </c>
      <c r="G7478" s="17" t="s">
        <v>3041</v>
      </c>
      <c r="H7478" s="21">
        <v>84.507042253521121</v>
      </c>
      <c r="I7478" s="14">
        <v>0.16901408450704225</v>
      </c>
      <c r="J7478" s="5" t="str">
        <f>VLOOKUP(E7478:E25764,Sheet5!B:H,6,0)</f>
        <v>1.071</v>
      </c>
      <c r="K7478" s="5" t="str">
        <f>VLOOKUP(E7478:E25764,Sheet5!B:H,7,0)</f>
        <v>1.395</v>
      </c>
    </row>
    <row r="7479" spans="1:11">
      <c r="A7479" s="8">
        <v>45</v>
      </c>
      <c r="B7479" s="8" t="s">
        <v>23111</v>
      </c>
      <c r="C7479" s="8" t="s">
        <v>23111</v>
      </c>
      <c r="D7479" s="8" t="s">
        <v>23112</v>
      </c>
      <c r="E7479" s="8" t="s">
        <v>23200</v>
      </c>
      <c r="F7479" s="8">
        <v>82</v>
      </c>
      <c r="G7479" s="17" t="s">
        <v>5478</v>
      </c>
      <c r="H7479" s="21">
        <v>54.878048780487809</v>
      </c>
      <c r="I7479" s="14">
        <v>0.46341463414634143</v>
      </c>
      <c r="J7479" s="5" t="str">
        <f>VLOOKUP(E7479:E25765,Sheet5!B:H,6,0)</f>
        <v>2.483</v>
      </c>
      <c r="K7479" s="5" t="str">
        <f>VLOOKUP(E7479:E25765,Sheet5!B:H,7,0)</f>
        <v>3.402</v>
      </c>
    </row>
    <row r="7480" spans="1:11">
      <c r="A7480" s="8">
        <v>56</v>
      </c>
      <c r="B7480" s="8" t="s">
        <v>22800</v>
      </c>
      <c r="C7480" s="8" t="s">
        <v>22801</v>
      </c>
      <c r="D7480" s="8" t="s">
        <v>22802</v>
      </c>
      <c r="E7480" s="8" t="s">
        <v>22768</v>
      </c>
      <c r="F7480" s="8">
        <v>150</v>
      </c>
      <c r="G7480" s="17" t="s">
        <v>3264</v>
      </c>
      <c r="H7480" s="21">
        <v>37.333333333333336</v>
      </c>
      <c r="I7480" s="14">
        <v>0.6333333333333333</v>
      </c>
      <c r="J7480" s="5" t="str">
        <f>VLOOKUP(E7480:E25766,Sheet5!B:H,6,0)</f>
        <v>2.821</v>
      </c>
      <c r="K7480" s="5" t="str">
        <f>VLOOKUP(E7480:E25766,Sheet5!B:H,7,0)</f>
        <v>4.215</v>
      </c>
    </row>
    <row r="7481" spans="1:11">
      <c r="A7481" s="8">
        <v>20</v>
      </c>
      <c r="B7481" s="8" t="s">
        <v>22800</v>
      </c>
      <c r="C7481" s="8" t="s">
        <v>22801</v>
      </c>
      <c r="D7481" s="8" t="s">
        <v>22802</v>
      </c>
      <c r="E7481" s="8" t="s">
        <v>23200</v>
      </c>
      <c r="F7481" s="8">
        <v>82</v>
      </c>
      <c r="G7481" s="17" t="s">
        <v>3264</v>
      </c>
      <c r="H7481" s="21">
        <v>24.390243902439025</v>
      </c>
      <c r="I7481" s="14">
        <v>0.76829268292682928</v>
      </c>
      <c r="J7481" s="5" t="str">
        <f>VLOOKUP(E7481:E25767,Sheet5!B:H,6,0)</f>
        <v>2.483</v>
      </c>
      <c r="K7481" s="5" t="str">
        <f>VLOOKUP(E7481:E25767,Sheet5!B:H,7,0)</f>
        <v>3.402</v>
      </c>
    </row>
    <row r="7482" spans="1:11" ht="30">
      <c r="A7482" s="8">
        <v>19</v>
      </c>
      <c r="B7482" s="8" t="s">
        <v>23043</v>
      </c>
      <c r="C7482" s="8" t="s">
        <v>23044</v>
      </c>
      <c r="D7482" s="8" t="s">
        <v>23045</v>
      </c>
      <c r="E7482" s="8" t="s">
        <v>23200</v>
      </c>
      <c r="F7482" s="8">
        <v>82</v>
      </c>
      <c r="G7482" s="17" t="s">
        <v>23046</v>
      </c>
      <c r="H7482" s="21">
        <v>23.170731707317074</v>
      </c>
      <c r="I7482" s="14">
        <v>0.78048780487804881</v>
      </c>
      <c r="J7482" s="5" t="str">
        <f>VLOOKUP(E7482:E25768,Sheet5!B:H,6,0)</f>
        <v>2.483</v>
      </c>
      <c r="K7482" s="5" t="str">
        <f>VLOOKUP(E7482:E25768,Sheet5!B:H,7,0)</f>
        <v>3.402</v>
      </c>
    </row>
    <row r="7483" spans="1:11" ht="45">
      <c r="A7483" s="8">
        <v>24</v>
      </c>
      <c r="B7483" s="8" t="s">
        <v>23043</v>
      </c>
      <c r="C7483" s="8" t="s">
        <v>23044</v>
      </c>
      <c r="D7483" s="8" t="s">
        <v>23045</v>
      </c>
      <c r="E7483" s="8" t="s">
        <v>37902</v>
      </c>
      <c r="F7483" s="8">
        <v>171</v>
      </c>
      <c r="G7483" s="17" t="s">
        <v>23046</v>
      </c>
      <c r="H7483" s="21">
        <v>14.035087719298245</v>
      </c>
      <c r="I7483" s="14">
        <v>0.86549707602339176</v>
      </c>
      <c r="J7483" s="5" t="str">
        <f>VLOOKUP(E7483:E25769,Sheet5!B:H,6,0)</f>
        <v>1.629</v>
      </c>
      <c r="K7483" s="5" t="str">
        <f>VLOOKUP(E7483:E25769,Sheet5!B:H,7,0)</f>
        <v>2.474</v>
      </c>
    </row>
    <row r="7484" spans="1:11">
      <c r="A7484" s="8">
        <v>37</v>
      </c>
      <c r="B7484" s="8" t="s">
        <v>23092</v>
      </c>
      <c r="C7484" s="8" t="s">
        <v>23093</v>
      </c>
      <c r="D7484" s="8" t="s">
        <v>23094</v>
      </c>
      <c r="E7484" s="8" t="s">
        <v>23200</v>
      </c>
      <c r="F7484" s="8">
        <v>82</v>
      </c>
      <c r="G7484" s="17" t="s">
        <v>23095</v>
      </c>
      <c r="H7484" s="21">
        <v>45.121951219512198</v>
      </c>
      <c r="I7484" s="14">
        <v>0.56097560975609762</v>
      </c>
      <c r="J7484" s="5" t="str">
        <f>VLOOKUP(E7484:E25770,Sheet5!B:H,6,0)</f>
        <v>2.483</v>
      </c>
      <c r="K7484" s="5" t="str">
        <f>VLOOKUP(E7484:E25770,Sheet5!B:H,7,0)</f>
        <v>3.402</v>
      </c>
    </row>
    <row r="7485" spans="1:11">
      <c r="A7485" s="8">
        <v>126</v>
      </c>
      <c r="B7485" s="8" t="s">
        <v>22913</v>
      </c>
      <c r="C7485" s="8" t="s">
        <v>22914</v>
      </c>
      <c r="D7485" s="8" t="s">
        <v>22915</v>
      </c>
      <c r="E7485" s="8" t="s">
        <v>22768</v>
      </c>
      <c r="F7485" s="8">
        <v>150</v>
      </c>
      <c r="G7485" s="17" t="s">
        <v>8486</v>
      </c>
      <c r="H7485" s="21">
        <v>84</v>
      </c>
      <c r="I7485" s="14">
        <v>0.16666666666666663</v>
      </c>
      <c r="J7485" s="5" t="str">
        <f>VLOOKUP(E7485:E25771,Sheet5!B:H,6,0)</f>
        <v>2.821</v>
      </c>
      <c r="K7485" s="5" t="str">
        <f>VLOOKUP(E7485:E25771,Sheet5!B:H,7,0)</f>
        <v>4.215</v>
      </c>
    </row>
    <row r="7486" spans="1:11">
      <c r="A7486" s="8">
        <v>170</v>
      </c>
      <c r="B7486" s="8" t="s">
        <v>22913</v>
      </c>
      <c r="C7486" s="8" t="s">
        <v>22914</v>
      </c>
      <c r="D7486" s="8" t="s">
        <v>22915</v>
      </c>
      <c r="E7486" s="8" t="s">
        <v>30025</v>
      </c>
      <c r="F7486" s="8">
        <v>213</v>
      </c>
      <c r="G7486" s="17" t="s">
        <v>8486</v>
      </c>
      <c r="H7486" s="21">
        <v>79.812206572769952</v>
      </c>
      <c r="I7486" s="14">
        <v>0.20657276995305163</v>
      </c>
      <c r="J7486" s="5" t="str">
        <f>VLOOKUP(E7486:E25772,Sheet5!B:H,6,0)</f>
        <v>2.915</v>
      </c>
      <c r="K7486" s="5" t="str">
        <f>VLOOKUP(E7486:E25772,Sheet5!B:H,7,0)</f>
        <v>4.315</v>
      </c>
    </row>
    <row r="7487" spans="1:11" ht="30">
      <c r="A7487" s="8">
        <v>78</v>
      </c>
      <c r="B7487" s="8" t="s">
        <v>22837</v>
      </c>
      <c r="C7487" s="8" t="s">
        <v>22838</v>
      </c>
      <c r="D7487" s="8" t="s">
        <v>22839</v>
      </c>
      <c r="E7487" s="8" t="s">
        <v>22768</v>
      </c>
      <c r="F7487" s="8">
        <v>150</v>
      </c>
      <c r="G7487" s="17" t="s">
        <v>22840</v>
      </c>
      <c r="H7487" s="21">
        <v>52</v>
      </c>
      <c r="I7487" s="14">
        <v>0.48666666666666669</v>
      </c>
      <c r="J7487" s="5" t="str">
        <f>VLOOKUP(E7487:E25773,Sheet5!B:H,6,0)</f>
        <v>2.821</v>
      </c>
      <c r="K7487" s="5" t="str">
        <f>VLOOKUP(E7487:E25773,Sheet5!B:H,7,0)</f>
        <v>4.215</v>
      </c>
    </row>
    <row r="7488" spans="1:11" ht="30">
      <c r="A7488" s="8">
        <v>30</v>
      </c>
      <c r="B7488" s="8" t="s">
        <v>22837</v>
      </c>
      <c r="C7488" s="8" t="s">
        <v>22838</v>
      </c>
      <c r="D7488" s="8" t="s">
        <v>22839</v>
      </c>
      <c r="E7488" s="8" t="s">
        <v>23200</v>
      </c>
      <c r="F7488" s="8">
        <v>82</v>
      </c>
      <c r="G7488" s="17" t="s">
        <v>22840</v>
      </c>
      <c r="H7488" s="21">
        <v>36.585365853658537</v>
      </c>
      <c r="I7488" s="14">
        <v>0.64634146341463417</v>
      </c>
      <c r="J7488" s="5" t="str">
        <f>VLOOKUP(E7488:E25774,Sheet5!B:H,6,0)</f>
        <v>2.483</v>
      </c>
      <c r="K7488" s="5" t="str">
        <f>VLOOKUP(E7488:E25774,Sheet5!B:H,7,0)</f>
        <v>3.402</v>
      </c>
    </row>
    <row r="7489" spans="1:11" ht="31.5">
      <c r="A7489" s="8">
        <v>82</v>
      </c>
      <c r="B7489" s="8" t="s">
        <v>23197</v>
      </c>
      <c r="C7489" s="8" t="s">
        <v>23198</v>
      </c>
      <c r="D7489" s="8" t="s">
        <v>23199</v>
      </c>
      <c r="E7489" s="8" t="s">
        <v>23200</v>
      </c>
      <c r="F7489" s="8">
        <v>82</v>
      </c>
      <c r="G7489" s="17" t="s">
        <v>64</v>
      </c>
      <c r="H7489" s="21">
        <v>100</v>
      </c>
      <c r="I7489" s="14">
        <v>1.2195121951219523E-2</v>
      </c>
      <c r="J7489" s="5" t="str">
        <f>VLOOKUP(E7489:E25775,Sheet5!B:H,6,0)</f>
        <v>2.483</v>
      </c>
      <c r="K7489" s="5" t="str">
        <f>VLOOKUP(E7489:E25775,Sheet5!B:H,7,0)</f>
        <v>3.402</v>
      </c>
    </row>
    <row r="7490" spans="1:11">
      <c r="A7490" s="8">
        <v>51</v>
      </c>
      <c r="B7490" s="8" t="s">
        <v>23122</v>
      </c>
      <c r="C7490" s="8" t="s">
        <v>23123</v>
      </c>
      <c r="D7490" s="8" t="s">
        <v>23124</v>
      </c>
      <c r="E7490" s="8" t="s">
        <v>23200</v>
      </c>
      <c r="F7490" s="8">
        <v>82</v>
      </c>
      <c r="G7490" s="17" t="s">
        <v>19367</v>
      </c>
      <c r="H7490" s="21">
        <v>62.195121951219512</v>
      </c>
      <c r="I7490" s="14">
        <v>0.3902439024390244</v>
      </c>
      <c r="J7490" s="5" t="str">
        <f>VLOOKUP(E7490:E25776,Sheet5!B:H,6,0)</f>
        <v>2.483</v>
      </c>
      <c r="K7490" s="5" t="str">
        <f>VLOOKUP(E7490:E25776,Sheet5!B:H,7,0)</f>
        <v>3.402</v>
      </c>
    </row>
    <row r="7491" spans="1:11" ht="30">
      <c r="A7491" s="8">
        <v>160</v>
      </c>
      <c r="B7491" s="8" t="s">
        <v>26116</v>
      </c>
      <c r="C7491" s="8" t="s">
        <v>26117</v>
      </c>
      <c r="D7491" s="8" t="s">
        <v>26118</v>
      </c>
      <c r="E7491" s="8" t="s">
        <v>26352</v>
      </c>
      <c r="F7491" s="8">
        <v>254</v>
      </c>
      <c r="G7491" s="17" t="s">
        <v>270</v>
      </c>
      <c r="H7491" s="21">
        <v>62.99212598425197</v>
      </c>
      <c r="I7491" s="14">
        <v>0.37401574803149606</v>
      </c>
      <c r="J7491" s="5" t="str">
        <f>VLOOKUP(E7491:E25777,Sheet5!B:H,6,0)</f>
        <v>0.801</v>
      </c>
      <c r="K7491" s="5" t="str">
        <f>VLOOKUP(E7491:E25777,Sheet5!B:H,7,0)</f>
        <v>1.064</v>
      </c>
    </row>
    <row r="7492" spans="1:11" ht="30">
      <c r="A7492" s="8">
        <v>45</v>
      </c>
      <c r="B7492" s="8" t="s">
        <v>26116</v>
      </c>
      <c r="C7492" s="8" t="s">
        <v>26117</v>
      </c>
      <c r="D7492" s="8" t="s">
        <v>26118</v>
      </c>
      <c r="E7492" s="8" t="s">
        <v>32019</v>
      </c>
      <c r="F7492" s="8">
        <v>53</v>
      </c>
      <c r="G7492" s="17" t="s">
        <v>270</v>
      </c>
      <c r="H7492" s="21">
        <v>84.905660377358487</v>
      </c>
      <c r="I7492" s="14">
        <v>0.16981132075471694</v>
      </c>
      <c r="J7492" s="5" t="str">
        <f>VLOOKUP(E7492:E25778,Sheet5!B:H,6,0)</f>
        <v>1.195</v>
      </c>
      <c r="K7492" s="5" t="str">
        <f>VLOOKUP(E7492:E25778,Sheet5!B:H,7,0)</f>
        <v>1.802</v>
      </c>
    </row>
    <row r="7493" spans="1:11" ht="30">
      <c r="A7493" s="8">
        <v>78</v>
      </c>
      <c r="B7493" s="8" t="s">
        <v>26116</v>
      </c>
      <c r="C7493" s="8" t="s">
        <v>26117</v>
      </c>
      <c r="D7493" s="8" t="s">
        <v>26118</v>
      </c>
      <c r="E7493" s="8" t="s">
        <v>36544</v>
      </c>
      <c r="F7493" s="8">
        <v>123</v>
      </c>
      <c r="G7493" s="17" t="s">
        <v>270</v>
      </c>
      <c r="H7493" s="21">
        <v>63.414634146341463</v>
      </c>
      <c r="I7493" s="14">
        <v>0.37398373983739841</v>
      </c>
      <c r="J7493" s="5" t="str">
        <f>VLOOKUP(E7493:E25779,Sheet5!B:H,6,0)</f>
        <v>0.882</v>
      </c>
      <c r="K7493" s="5" t="str">
        <f>VLOOKUP(E7493:E25779,Sheet5!B:H,7,0)</f>
        <v>1.128</v>
      </c>
    </row>
    <row r="7494" spans="1:11">
      <c r="A7494" s="8">
        <v>111</v>
      </c>
      <c r="B7494" s="8" t="s">
        <v>8045</v>
      </c>
      <c r="C7494" s="8" t="s">
        <v>8045</v>
      </c>
      <c r="D7494" s="8" t="s">
        <v>8046</v>
      </c>
      <c r="E7494" s="8" t="s">
        <v>8215</v>
      </c>
      <c r="F7494" s="8">
        <v>187</v>
      </c>
      <c r="G7494" s="17" t="s">
        <v>1279</v>
      </c>
      <c r="H7494" s="21">
        <v>59.358288770053477</v>
      </c>
      <c r="I7494" s="14">
        <v>0.41176470588235292</v>
      </c>
      <c r="J7494" s="5" t="str">
        <f>VLOOKUP(E7494:E25780,Sheet5!B:H,6,0)</f>
        <v>3.181</v>
      </c>
      <c r="K7494" s="5" t="str">
        <f>VLOOKUP(E7494:E25780,Sheet5!B:H,7,0)</f>
        <v>5.601</v>
      </c>
    </row>
    <row r="7495" spans="1:11">
      <c r="A7495" s="8">
        <v>82</v>
      </c>
      <c r="B7495" s="8" t="s">
        <v>8045</v>
      </c>
      <c r="C7495" s="8" t="s">
        <v>8045</v>
      </c>
      <c r="D7495" s="8" t="s">
        <v>8046</v>
      </c>
      <c r="E7495" s="8" t="s">
        <v>22768</v>
      </c>
      <c r="F7495" s="8">
        <v>150</v>
      </c>
      <c r="G7495" s="17" t="s">
        <v>1279</v>
      </c>
      <c r="H7495" s="21">
        <v>54.666666666666664</v>
      </c>
      <c r="I7495" s="14">
        <v>0.45999999999999996</v>
      </c>
      <c r="J7495" s="5" t="str">
        <f>VLOOKUP(E7495:E25781,Sheet5!B:H,6,0)</f>
        <v>2.821</v>
      </c>
      <c r="K7495" s="5" t="str">
        <f>VLOOKUP(E7495:E25781,Sheet5!B:H,7,0)</f>
        <v>4.215</v>
      </c>
    </row>
    <row r="7496" spans="1:11">
      <c r="A7496" s="8">
        <v>119</v>
      </c>
      <c r="B7496" s="8" t="s">
        <v>8062</v>
      </c>
      <c r="C7496" s="8" t="s">
        <v>8063</v>
      </c>
      <c r="D7496" s="8" t="s">
        <v>8064</v>
      </c>
      <c r="E7496" s="8" t="s">
        <v>8215</v>
      </c>
      <c r="F7496" s="8">
        <v>187</v>
      </c>
      <c r="G7496" s="17" t="s">
        <v>4831</v>
      </c>
      <c r="H7496" s="21">
        <v>63.636363636363633</v>
      </c>
      <c r="I7496" s="14">
        <v>0.36898395721925137</v>
      </c>
      <c r="J7496" s="5" t="str">
        <f>VLOOKUP(E7496:E25782,Sheet5!B:H,6,0)</f>
        <v>3.181</v>
      </c>
      <c r="K7496" s="5" t="str">
        <f>VLOOKUP(E7496:E25782,Sheet5!B:H,7,0)</f>
        <v>5.601</v>
      </c>
    </row>
    <row r="7497" spans="1:11">
      <c r="A7497" s="8">
        <v>86</v>
      </c>
      <c r="B7497" s="8" t="s">
        <v>8062</v>
      </c>
      <c r="C7497" s="8" t="s">
        <v>8063</v>
      </c>
      <c r="D7497" s="8" t="s">
        <v>8064</v>
      </c>
      <c r="E7497" s="8" t="s">
        <v>22768</v>
      </c>
      <c r="F7497" s="8">
        <v>150</v>
      </c>
      <c r="G7497" s="17" t="s">
        <v>4831</v>
      </c>
      <c r="H7497" s="21">
        <v>57.333333333333336</v>
      </c>
      <c r="I7497" s="14">
        <v>0.43333333333333335</v>
      </c>
      <c r="J7497" s="5" t="str">
        <f>VLOOKUP(E7497:E25783,Sheet5!B:H,6,0)</f>
        <v>2.821</v>
      </c>
      <c r="K7497" s="5" t="str">
        <f>VLOOKUP(E7497:E25783,Sheet5!B:H,7,0)</f>
        <v>4.215</v>
      </c>
    </row>
    <row r="7498" spans="1:11" ht="30">
      <c r="A7498" s="8">
        <v>16</v>
      </c>
      <c r="B7498" s="8" t="s">
        <v>20059</v>
      </c>
      <c r="C7498" s="8" t="s">
        <v>20060</v>
      </c>
      <c r="D7498" s="8" t="s">
        <v>20061</v>
      </c>
      <c r="E7498" s="8" t="s">
        <v>20245</v>
      </c>
      <c r="F7498" s="8">
        <v>78</v>
      </c>
      <c r="G7498" s="17" t="s">
        <v>7934</v>
      </c>
      <c r="H7498" s="21">
        <v>20.512820512820515</v>
      </c>
      <c r="I7498" s="14">
        <v>0.80769230769230771</v>
      </c>
      <c r="J7498" s="5" t="str">
        <f>VLOOKUP(E7498:E25784,Sheet5!B:H,6,0)</f>
        <v>2.728</v>
      </c>
      <c r="K7498" s="5" t="str">
        <f>VLOOKUP(E7498:E25784,Sheet5!B:H,7,0)</f>
        <v>4.092</v>
      </c>
    </row>
    <row r="7499" spans="1:11" ht="30">
      <c r="A7499" s="8">
        <v>99</v>
      </c>
      <c r="B7499" s="8" t="s">
        <v>22865</v>
      </c>
      <c r="C7499" s="8" t="s">
        <v>22865</v>
      </c>
      <c r="D7499" s="8" t="s">
        <v>22866</v>
      </c>
      <c r="E7499" s="8" t="s">
        <v>22768</v>
      </c>
      <c r="F7499" s="8">
        <v>150</v>
      </c>
      <c r="G7499" s="17" t="s">
        <v>3150</v>
      </c>
      <c r="H7499" s="21">
        <v>66</v>
      </c>
      <c r="I7499" s="14">
        <v>0.34666666666666668</v>
      </c>
      <c r="J7499" s="5" t="str">
        <f>VLOOKUP(E7499:E25785,Sheet5!B:H,6,0)</f>
        <v>2.821</v>
      </c>
      <c r="K7499" s="5" t="str">
        <f>VLOOKUP(E7499:E25785,Sheet5!B:H,7,0)</f>
        <v>4.215</v>
      </c>
    </row>
    <row r="7500" spans="1:11" ht="30">
      <c r="A7500" s="8">
        <v>43</v>
      </c>
      <c r="B7500" s="8" t="s">
        <v>22865</v>
      </c>
      <c r="C7500" s="8" t="s">
        <v>22865</v>
      </c>
      <c r="D7500" s="8" t="s">
        <v>22866</v>
      </c>
      <c r="E7500" s="8" t="s">
        <v>31502</v>
      </c>
      <c r="F7500" s="8">
        <v>89</v>
      </c>
      <c r="G7500" s="17" t="s">
        <v>3150</v>
      </c>
      <c r="H7500" s="21">
        <v>48.314606741573037</v>
      </c>
      <c r="I7500" s="14">
        <v>0.5280898876404494</v>
      </c>
      <c r="J7500" s="5" t="str">
        <f>VLOOKUP(E7500:E25786,Sheet5!B:H,6,0)</f>
        <v>2.297</v>
      </c>
      <c r="K7500" s="5" t="str">
        <f>VLOOKUP(E7500:E25786,Sheet5!B:H,7,0)</f>
        <v>2.899</v>
      </c>
    </row>
    <row r="7501" spans="1:11">
      <c r="A7501" s="8">
        <v>44</v>
      </c>
      <c r="B7501" s="8" t="s">
        <v>23108</v>
      </c>
      <c r="C7501" s="8" t="s">
        <v>23109</v>
      </c>
      <c r="D7501" s="8" t="s">
        <v>23110</v>
      </c>
      <c r="E7501" s="8" t="s">
        <v>23200</v>
      </c>
      <c r="F7501" s="8">
        <v>82</v>
      </c>
      <c r="G7501" s="17" t="s">
        <v>1827</v>
      </c>
      <c r="H7501" s="21">
        <v>53.658536585365859</v>
      </c>
      <c r="I7501" s="14">
        <v>0.47560975609756095</v>
      </c>
      <c r="J7501" s="5" t="str">
        <f>VLOOKUP(E7501:E25787,Sheet5!B:H,6,0)</f>
        <v>2.483</v>
      </c>
      <c r="K7501" s="5" t="str">
        <f>VLOOKUP(E7501:E25787,Sheet5!B:H,7,0)</f>
        <v>3.402</v>
      </c>
    </row>
    <row r="7502" spans="1:11">
      <c r="A7502" s="8">
        <v>19</v>
      </c>
      <c r="B7502" s="8" t="s">
        <v>23108</v>
      </c>
      <c r="C7502" s="8" t="s">
        <v>23109</v>
      </c>
      <c r="D7502" s="8" t="s">
        <v>23110</v>
      </c>
      <c r="E7502" s="8" t="s">
        <v>37511</v>
      </c>
      <c r="F7502" s="8">
        <v>33</v>
      </c>
      <c r="G7502" s="17" t="s">
        <v>1827</v>
      </c>
      <c r="H7502" s="21">
        <v>57.575757575757578</v>
      </c>
      <c r="I7502" s="14">
        <v>0.45454545454545459</v>
      </c>
      <c r="J7502" s="5" t="str">
        <f>VLOOKUP(E7502:E25788,Sheet5!B:H,6,0)</f>
        <v>2.569</v>
      </c>
      <c r="K7502" s="5" t="str">
        <f>VLOOKUP(E7502:E25788,Sheet5!B:H,7,0)</f>
        <v>3.705</v>
      </c>
    </row>
    <row r="7503" spans="1:11" ht="30">
      <c r="A7503" s="8">
        <v>144</v>
      </c>
      <c r="B7503" s="8" t="s">
        <v>11706</v>
      </c>
      <c r="C7503" s="8" t="s">
        <v>11706</v>
      </c>
      <c r="D7503" s="8" t="s">
        <v>11707</v>
      </c>
      <c r="E7503" s="8" t="s">
        <v>11711</v>
      </c>
      <c r="F7503" s="8">
        <v>145</v>
      </c>
      <c r="G7503" s="17" t="s">
        <v>385</v>
      </c>
      <c r="H7503" s="21">
        <v>99.310344827586206</v>
      </c>
      <c r="I7503" s="14">
        <v>1.379310344827589E-2</v>
      </c>
      <c r="J7503" s="5" t="str">
        <f>VLOOKUP(E7503:E25789,Sheet5!B:H,6,0)</f>
        <v>1.105</v>
      </c>
      <c r="K7503" s="5" t="str">
        <f>VLOOKUP(E7503:E25789,Sheet5!B:H,7,0)</f>
        <v>1.633</v>
      </c>
    </row>
    <row r="7504" spans="1:11" ht="30">
      <c r="A7504" s="8">
        <v>82</v>
      </c>
      <c r="B7504" s="8" t="s">
        <v>11706</v>
      </c>
      <c r="C7504" s="8" t="s">
        <v>11706</v>
      </c>
      <c r="D7504" s="8" t="s">
        <v>11707</v>
      </c>
      <c r="E7504" s="8" t="s">
        <v>30194</v>
      </c>
      <c r="F7504" s="8">
        <v>82</v>
      </c>
      <c r="G7504" s="17" t="s">
        <v>385</v>
      </c>
      <c r="H7504" s="21">
        <v>100</v>
      </c>
      <c r="I7504" s="14">
        <v>1.2195121951219523E-2</v>
      </c>
      <c r="J7504" s="5" t="str">
        <f>VLOOKUP(E7504:E25790,Sheet5!B:H,6,0)</f>
        <v>1.222</v>
      </c>
      <c r="K7504" s="5" t="str">
        <f>VLOOKUP(E7504:E25790,Sheet5!B:H,7,0)</f>
        <v>1.863</v>
      </c>
    </row>
    <row r="7505" spans="1:11" ht="30">
      <c r="A7505" s="8">
        <v>87</v>
      </c>
      <c r="B7505" s="8" t="s">
        <v>23371</v>
      </c>
      <c r="C7505" s="8" t="s">
        <v>23372</v>
      </c>
      <c r="D7505" s="8" t="s">
        <v>23373</v>
      </c>
      <c r="E7505" s="8" t="s">
        <v>38032</v>
      </c>
      <c r="F7505" s="8">
        <v>88</v>
      </c>
      <c r="G7505" s="17" t="s">
        <v>844</v>
      </c>
      <c r="H7505" s="21">
        <v>98.86363636363636</v>
      </c>
      <c r="I7505" s="14">
        <v>2.2727272727272707E-2</v>
      </c>
      <c r="J7505" s="5" t="str">
        <f>VLOOKUP(E7505:E25791,Sheet5!B:H,6,0)</f>
        <v>0.867</v>
      </c>
      <c r="K7505" s="5" t="str">
        <f>VLOOKUP(E7505:E25791,Sheet5!B:H,7,0)</f>
        <v>1.559</v>
      </c>
    </row>
    <row r="7506" spans="1:11" ht="45">
      <c r="A7506" s="8">
        <v>219</v>
      </c>
      <c r="B7506" s="8" t="s">
        <v>17318</v>
      </c>
      <c r="C7506" s="8" t="s">
        <v>17319</v>
      </c>
      <c r="D7506" s="8" t="s">
        <v>17320</v>
      </c>
      <c r="E7506" s="8" t="s">
        <v>17396</v>
      </c>
      <c r="F7506" s="8">
        <v>255</v>
      </c>
      <c r="G7506" s="17" t="s">
        <v>97</v>
      </c>
      <c r="H7506" s="21">
        <v>85.882352941176464</v>
      </c>
      <c r="I7506" s="14">
        <v>0.14509803921568631</v>
      </c>
      <c r="J7506" s="5" t="str">
        <f>VLOOKUP(E7506:E25792,Sheet5!B:H,6,0)</f>
        <v>1.277</v>
      </c>
      <c r="K7506" s="5" t="str">
        <f>VLOOKUP(E7506:E25792,Sheet5!B:H,7,0)</f>
        <v>1.847</v>
      </c>
    </row>
    <row r="7507" spans="1:11" ht="45">
      <c r="A7507" s="8">
        <v>247</v>
      </c>
      <c r="B7507" s="8" t="s">
        <v>17318</v>
      </c>
      <c r="C7507" s="8" t="s">
        <v>17319</v>
      </c>
      <c r="D7507" s="8" t="s">
        <v>17320</v>
      </c>
      <c r="E7507" s="8" t="s">
        <v>25580</v>
      </c>
      <c r="F7507" s="8">
        <v>271</v>
      </c>
      <c r="G7507" s="17" t="s">
        <v>97</v>
      </c>
      <c r="H7507" s="21">
        <v>91.14391143911439</v>
      </c>
      <c r="I7507" s="14">
        <v>9.2250922509225064E-2</v>
      </c>
      <c r="J7507" s="5" t="str">
        <f>VLOOKUP(E7507:E25793,Sheet5!B:H,6,0)</f>
        <v>1.642</v>
      </c>
      <c r="K7507" s="5" t="str">
        <f>VLOOKUP(E7507:E25793,Sheet5!B:H,7,0)</f>
        <v>3.983</v>
      </c>
    </row>
    <row r="7508" spans="1:11" ht="30">
      <c r="A7508" s="8">
        <v>60</v>
      </c>
      <c r="B7508" s="8" t="s">
        <v>11503</v>
      </c>
      <c r="C7508" s="8" t="s">
        <v>11504</v>
      </c>
      <c r="D7508" s="8" t="s">
        <v>11505</v>
      </c>
      <c r="E7508" s="8" t="s">
        <v>11711</v>
      </c>
      <c r="F7508" s="8">
        <v>145</v>
      </c>
      <c r="G7508" s="17" t="s">
        <v>2277</v>
      </c>
      <c r="H7508" s="21">
        <v>41.379310344827587</v>
      </c>
      <c r="I7508" s="14">
        <v>0.59310344827586214</v>
      </c>
      <c r="J7508" s="5" t="str">
        <f>VLOOKUP(E7508:E25794,Sheet5!B:H,6,0)</f>
        <v>1.105</v>
      </c>
      <c r="K7508" s="5" t="str">
        <f>VLOOKUP(E7508:E25794,Sheet5!B:H,7,0)</f>
        <v>1.633</v>
      </c>
    </row>
    <row r="7509" spans="1:11">
      <c r="A7509" s="8">
        <v>47</v>
      </c>
      <c r="B7509" s="8" t="s">
        <v>11503</v>
      </c>
      <c r="C7509" s="8" t="s">
        <v>11504</v>
      </c>
      <c r="D7509" s="8" t="s">
        <v>11505</v>
      </c>
      <c r="E7509" s="8" t="s">
        <v>26352</v>
      </c>
      <c r="F7509" s="8">
        <v>254</v>
      </c>
      <c r="G7509" s="17" t="s">
        <v>2277</v>
      </c>
      <c r="H7509" s="21">
        <v>18.503937007874015</v>
      </c>
      <c r="I7509" s="14">
        <v>0.81889763779527558</v>
      </c>
      <c r="J7509" s="5" t="str">
        <f>VLOOKUP(E7509:E25795,Sheet5!B:H,6,0)</f>
        <v>0.801</v>
      </c>
      <c r="K7509" s="5" t="str">
        <f>VLOOKUP(E7509:E25795,Sheet5!B:H,7,0)</f>
        <v>1.064</v>
      </c>
    </row>
    <row r="7510" spans="1:11" ht="30">
      <c r="A7510" s="8">
        <v>77</v>
      </c>
      <c r="B7510" s="8" t="s">
        <v>21778</v>
      </c>
      <c r="C7510" s="8" t="s">
        <v>21779</v>
      </c>
      <c r="D7510" s="8" t="s">
        <v>21780</v>
      </c>
      <c r="E7510" s="8" t="s">
        <v>38016</v>
      </c>
      <c r="F7510" s="8">
        <v>88</v>
      </c>
      <c r="G7510" s="17" t="s">
        <v>659</v>
      </c>
      <c r="H7510" s="21">
        <v>87.5</v>
      </c>
      <c r="I7510" s="14">
        <v>0.13636363636363635</v>
      </c>
      <c r="J7510" s="5" t="str">
        <f>VLOOKUP(E7510:E25796,Sheet5!B:H,6,0)</f>
        <v>1.731</v>
      </c>
      <c r="K7510" s="5" t="str">
        <f>VLOOKUP(E7510:E25796,Sheet5!B:H,7,0)</f>
        <v>2.422</v>
      </c>
    </row>
    <row r="7511" spans="1:11">
      <c r="A7511" s="8">
        <v>18</v>
      </c>
      <c r="B7511" s="8" t="s">
        <v>21778</v>
      </c>
      <c r="C7511" s="8" t="s">
        <v>21779</v>
      </c>
      <c r="D7511" s="8" t="s">
        <v>21780</v>
      </c>
      <c r="E7511" s="8" t="s">
        <v>27174</v>
      </c>
      <c r="F7511" s="8">
        <v>20</v>
      </c>
      <c r="G7511" s="17" t="s">
        <v>659</v>
      </c>
      <c r="H7511" s="21">
        <v>90</v>
      </c>
      <c r="I7511" s="14">
        <v>0.15000000000000002</v>
      </c>
      <c r="J7511" s="5" t="str">
        <f>VLOOKUP(E7511:E25797,Sheet5!B:H,6,0)</f>
        <v>1.829</v>
      </c>
      <c r="K7511" s="5" t="str">
        <f>VLOOKUP(E7511:E25797,Sheet5!B:H,7,0)</f>
        <v>2.244</v>
      </c>
    </row>
    <row r="7512" spans="1:11" ht="30">
      <c r="A7512" s="8">
        <v>30</v>
      </c>
      <c r="B7512" s="8" t="s">
        <v>22242</v>
      </c>
      <c r="C7512" s="8" t="s">
        <v>22243</v>
      </c>
      <c r="D7512" s="8" t="s">
        <v>22244</v>
      </c>
      <c r="E7512" s="8" t="s">
        <v>22254</v>
      </c>
      <c r="F7512" s="8">
        <v>35</v>
      </c>
      <c r="G7512" s="17" t="s">
        <v>990</v>
      </c>
      <c r="H7512" s="21">
        <v>85.714285714285708</v>
      </c>
      <c r="I7512" s="14">
        <v>0.17142857142857137</v>
      </c>
      <c r="J7512" s="5" t="str">
        <f>VLOOKUP(E7512:E25798,Sheet5!B:H,6,0)</f>
        <v>0.409</v>
      </c>
      <c r="K7512" s="5" t="str">
        <f>VLOOKUP(E7512:E25798,Sheet5!B:H,7,0)</f>
        <v>0.457</v>
      </c>
    </row>
    <row r="7513" spans="1:11" ht="30">
      <c r="A7513" s="8">
        <v>79</v>
      </c>
      <c r="B7513" s="8" t="s">
        <v>22242</v>
      </c>
      <c r="C7513" s="8" t="s">
        <v>22243</v>
      </c>
      <c r="D7513" s="8" t="s">
        <v>22244</v>
      </c>
      <c r="E7513" s="8" t="s">
        <v>38032</v>
      </c>
      <c r="F7513" s="8">
        <v>88</v>
      </c>
      <c r="G7513" s="17" t="s">
        <v>990</v>
      </c>
      <c r="H7513" s="21">
        <v>89.772727272727266</v>
      </c>
      <c r="I7513" s="14">
        <v>0.11363636363636365</v>
      </c>
      <c r="J7513" s="5" t="str">
        <f>VLOOKUP(E7513:E25799,Sheet5!B:H,6,0)</f>
        <v>0.867</v>
      </c>
      <c r="K7513" s="5" t="str">
        <f>VLOOKUP(E7513:E25799,Sheet5!B:H,7,0)</f>
        <v>1.559</v>
      </c>
    </row>
    <row r="7514" spans="1:11" ht="30">
      <c r="A7514" s="8">
        <v>26</v>
      </c>
      <c r="B7514" s="8" t="s">
        <v>11425</v>
      </c>
      <c r="C7514" s="8" t="s">
        <v>11426</v>
      </c>
      <c r="D7514" s="8" t="s">
        <v>11427</v>
      </c>
      <c r="E7514" s="8" t="s">
        <v>11711</v>
      </c>
      <c r="F7514" s="8">
        <v>145</v>
      </c>
      <c r="G7514" s="17" t="s">
        <v>11428</v>
      </c>
      <c r="H7514" s="21">
        <v>17.931034482758619</v>
      </c>
      <c r="I7514" s="14">
        <v>0.82758620689655171</v>
      </c>
      <c r="J7514" s="5" t="str">
        <f>VLOOKUP(E7514:E25800,Sheet5!B:H,6,0)</f>
        <v>1.105</v>
      </c>
      <c r="K7514" s="5" t="str">
        <f>VLOOKUP(E7514:E25800,Sheet5!B:H,7,0)</f>
        <v>1.633</v>
      </c>
    </row>
    <row r="7515" spans="1:11" ht="30">
      <c r="A7515" s="8">
        <v>17</v>
      </c>
      <c r="B7515" s="8" t="s">
        <v>11425</v>
      </c>
      <c r="C7515" s="8" t="s">
        <v>11426</v>
      </c>
      <c r="D7515" s="8" t="s">
        <v>11427</v>
      </c>
      <c r="E7515" s="8" t="s">
        <v>38032</v>
      </c>
      <c r="F7515" s="8">
        <v>88</v>
      </c>
      <c r="G7515" s="17" t="s">
        <v>11428</v>
      </c>
      <c r="H7515" s="21">
        <v>19.318181818181817</v>
      </c>
      <c r="I7515" s="14">
        <v>0.81818181818181812</v>
      </c>
      <c r="J7515" s="5" t="str">
        <f>VLOOKUP(E7515:E25801,Sheet5!B:H,6,0)</f>
        <v>0.867</v>
      </c>
      <c r="K7515" s="5" t="str">
        <f>VLOOKUP(E7515:E25801,Sheet5!B:H,7,0)</f>
        <v>1.559</v>
      </c>
    </row>
    <row r="7516" spans="1:11" ht="30">
      <c r="A7516" s="8">
        <v>56</v>
      </c>
      <c r="B7516" s="8" t="s">
        <v>11425</v>
      </c>
      <c r="C7516" s="8" t="s">
        <v>11426</v>
      </c>
      <c r="D7516" s="8" t="s">
        <v>11427</v>
      </c>
      <c r="E7516" s="8" t="s">
        <v>24760</v>
      </c>
      <c r="F7516" s="8">
        <v>192</v>
      </c>
      <c r="G7516" s="17" t="s">
        <v>11428</v>
      </c>
      <c r="H7516" s="21">
        <v>29.166666666666668</v>
      </c>
      <c r="I7516" s="14">
        <v>0.71354166666666674</v>
      </c>
      <c r="J7516" s="5" t="str">
        <f>VLOOKUP(E7516:E25802,Sheet5!B:H,6,0)</f>
        <v>1.284</v>
      </c>
      <c r="K7516" s="5" t="str">
        <f>VLOOKUP(E7516:E25802,Sheet5!B:H,7,0)</f>
        <v>1.896</v>
      </c>
    </row>
    <row r="7517" spans="1:11" ht="30">
      <c r="A7517" s="8">
        <v>60</v>
      </c>
      <c r="B7517" s="8" t="s">
        <v>12135</v>
      </c>
      <c r="C7517" s="8" t="s">
        <v>12136</v>
      </c>
      <c r="D7517" s="8" t="s">
        <v>12137</v>
      </c>
      <c r="E7517" s="8" t="s">
        <v>37956</v>
      </c>
      <c r="F7517" s="8">
        <v>105</v>
      </c>
      <c r="G7517" s="17" t="s">
        <v>1021</v>
      </c>
      <c r="H7517" s="21">
        <v>57.142857142857146</v>
      </c>
      <c r="I7517" s="14">
        <v>0.43809523809523809</v>
      </c>
      <c r="J7517" s="5" t="str">
        <f>VLOOKUP(E7517:E25803,Sheet5!B:H,6,0)</f>
        <v>1.000</v>
      </c>
      <c r="K7517" s="5" t="str">
        <f>VLOOKUP(E7517:E25803,Sheet5!B:H,7,0)</f>
        <v>1.465</v>
      </c>
    </row>
    <row r="7518" spans="1:11">
      <c r="A7518" s="8">
        <v>111</v>
      </c>
      <c r="B7518" s="8" t="s">
        <v>12135</v>
      </c>
      <c r="C7518" s="8" t="s">
        <v>12136</v>
      </c>
      <c r="D7518" s="8" t="s">
        <v>12137</v>
      </c>
      <c r="E7518" s="8" t="s">
        <v>26352</v>
      </c>
      <c r="F7518" s="8">
        <v>254</v>
      </c>
      <c r="G7518" s="17" t="s">
        <v>1021</v>
      </c>
      <c r="H7518" s="21">
        <v>43.7007874015748</v>
      </c>
      <c r="I7518" s="14">
        <v>0.56692913385826771</v>
      </c>
      <c r="J7518" s="5" t="str">
        <f>VLOOKUP(E7518:E25804,Sheet5!B:H,6,0)</f>
        <v>0.801</v>
      </c>
      <c r="K7518" s="5" t="str">
        <f>VLOOKUP(E7518:E25804,Sheet5!B:H,7,0)</f>
        <v>1.064</v>
      </c>
    </row>
    <row r="7519" spans="1:11" ht="30">
      <c r="A7519" s="8">
        <v>27</v>
      </c>
      <c r="B7519" s="8" t="s">
        <v>23229</v>
      </c>
      <c r="C7519" s="8" t="s">
        <v>23230</v>
      </c>
      <c r="D7519" s="8" t="s">
        <v>23231</v>
      </c>
      <c r="E7519" s="8" t="s">
        <v>38032</v>
      </c>
      <c r="F7519" s="8">
        <v>88</v>
      </c>
      <c r="G7519" s="17" t="s">
        <v>5167</v>
      </c>
      <c r="H7519" s="21">
        <v>30.681818181818183</v>
      </c>
      <c r="I7519" s="14">
        <v>0.70454545454545459</v>
      </c>
      <c r="J7519" s="5" t="str">
        <f>VLOOKUP(E7519:E25805,Sheet5!B:H,6,0)</f>
        <v>0.867</v>
      </c>
      <c r="K7519" s="5" t="str">
        <f>VLOOKUP(E7519:E25805,Sheet5!B:H,7,0)</f>
        <v>1.559</v>
      </c>
    </row>
    <row r="7520" spans="1:11">
      <c r="A7520" s="8">
        <v>86</v>
      </c>
      <c r="B7520" s="8" t="s">
        <v>23229</v>
      </c>
      <c r="C7520" s="8" t="s">
        <v>23230</v>
      </c>
      <c r="D7520" s="8" t="s">
        <v>23231</v>
      </c>
      <c r="E7520" s="8" t="s">
        <v>24760</v>
      </c>
      <c r="F7520" s="8">
        <v>192</v>
      </c>
      <c r="G7520" s="17" t="s">
        <v>5167</v>
      </c>
      <c r="H7520" s="21">
        <v>44.791666666666664</v>
      </c>
      <c r="I7520" s="14">
        <v>0.55729166666666674</v>
      </c>
      <c r="J7520" s="5" t="str">
        <f>VLOOKUP(E7520:E25806,Sheet5!B:H,6,0)</f>
        <v>1.284</v>
      </c>
      <c r="K7520" s="5" t="str">
        <f>VLOOKUP(E7520:E25806,Sheet5!B:H,7,0)</f>
        <v>1.896</v>
      </c>
    </row>
    <row r="7521" spans="1:13" ht="30">
      <c r="A7521" s="8">
        <v>46</v>
      </c>
      <c r="B7521" s="8" t="s">
        <v>11470</v>
      </c>
      <c r="C7521" s="8" t="s">
        <v>11471</v>
      </c>
      <c r="D7521" s="8" t="s">
        <v>11472</v>
      </c>
      <c r="E7521" s="8" t="s">
        <v>11711</v>
      </c>
      <c r="F7521" s="8">
        <v>145</v>
      </c>
      <c r="G7521" s="17" t="s">
        <v>2965</v>
      </c>
      <c r="H7521" s="21">
        <v>31.724137931034484</v>
      </c>
      <c r="I7521" s="14">
        <v>0.68965517241379315</v>
      </c>
      <c r="J7521" s="5" t="str">
        <f>VLOOKUP(E7521:E25807,Sheet5!B:H,6,0)</f>
        <v>1.105</v>
      </c>
      <c r="K7521" s="5" t="str">
        <f>VLOOKUP(E7521:E25807,Sheet5!B:H,7,0)</f>
        <v>1.633</v>
      </c>
      <c r="L7521" t="e">
        <f>A7521/#REF!</f>
        <v>#REF!</v>
      </c>
      <c r="M7521">
        <f>A7521/145</f>
        <v>0.31724137931034485</v>
      </c>
    </row>
    <row r="7522" spans="1:13" ht="30">
      <c r="A7522" s="8">
        <v>16</v>
      </c>
      <c r="B7522" s="8" t="s">
        <v>11470</v>
      </c>
      <c r="C7522" s="8" t="s">
        <v>11471</v>
      </c>
      <c r="D7522" s="8" t="s">
        <v>11472</v>
      </c>
      <c r="E7522" s="8" t="s">
        <v>12077</v>
      </c>
      <c r="F7522" s="8">
        <v>106</v>
      </c>
      <c r="G7522" s="17" t="s">
        <v>2965</v>
      </c>
      <c r="H7522" s="21">
        <v>15.09433962264151</v>
      </c>
      <c r="I7522" s="14">
        <v>0.85849056603773588</v>
      </c>
      <c r="J7522" s="5" t="str">
        <f>VLOOKUP(E7522:E25808,Sheet5!B:H,6,0)</f>
        <v>1.000</v>
      </c>
      <c r="K7522" s="5" t="str">
        <f>VLOOKUP(E7522:E25808,Sheet5!B:H,7,0)</f>
        <v>1.239</v>
      </c>
    </row>
    <row r="7523" spans="1:13">
      <c r="A7523" s="8">
        <v>8</v>
      </c>
      <c r="B7523" s="8" t="s">
        <v>10571</v>
      </c>
      <c r="C7523" s="8" t="s">
        <v>10572</v>
      </c>
      <c r="D7523" s="8" t="s">
        <v>10573</v>
      </c>
      <c r="E7523" s="8" t="s">
        <v>10784</v>
      </c>
      <c r="F7523" s="8">
        <v>79</v>
      </c>
      <c r="G7523" s="17" t="s">
        <v>7219</v>
      </c>
      <c r="H7523" s="21">
        <v>10.126582278481013</v>
      </c>
      <c r="I7523" s="14">
        <v>0.91139240506329111</v>
      </c>
      <c r="J7523" s="5" t="str">
        <f>VLOOKUP(E7523:E25809,Sheet5!B:H,6,0)</f>
        <v>0.886</v>
      </c>
      <c r="K7523" s="5" t="str">
        <f>VLOOKUP(E7523:E25809,Sheet5!B:H,7,0)</f>
        <v>1.182</v>
      </c>
    </row>
    <row r="7524" spans="1:13">
      <c r="A7524" s="8">
        <v>15</v>
      </c>
      <c r="B7524" s="8" t="s">
        <v>10571</v>
      </c>
      <c r="C7524" s="8" t="s">
        <v>10572</v>
      </c>
      <c r="D7524" s="8" t="s">
        <v>10573</v>
      </c>
      <c r="E7524" s="8" t="s">
        <v>36006</v>
      </c>
      <c r="F7524" s="8">
        <v>142</v>
      </c>
      <c r="G7524" s="17" t="s">
        <v>7219</v>
      </c>
      <c r="H7524" s="21">
        <v>10.56338028169014</v>
      </c>
      <c r="I7524" s="14">
        <v>0.90140845070422537</v>
      </c>
      <c r="J7524" s="5" t="str">
        <f>VLOOKUP(E7524:E25810,Sheet5!B:H,6,0)</f>
        <v>0.897</v>
      </c>
      <c r="K7524" s="5" t="str">
        <f>VLOOKUP(E7524:E25810,Sheet5!B:H,7,0)</f>
        <v>1.145</v>
      </c>
    </row>
    <row r="7525" spans="1:13" ht="30">
      <c r="A7525" s="8">
        <v>48</v>
      </c>
      <c r="B7525" s="8" t="s">
        <v>23268</v>
      </c>
      <c r="C7525" s="8" t="s">
        <v>23269</v>
      </c>
      <c r="D7525" s="8" t="s">
        <v>23270</v>
      </c>
      <c r="E7525" s="8" t="s">
        <v>38032</v>
      </c>
      <c r="F7525" s="8">
        <v>88</v>
      </c>
      <c r="G7525" s="17" t="s">
        <v>1471</v>
      </c>
      <c r="H7525" s="21">
        <v>54.54545454545454</v>
      </c>
      <c r="I7525" s="14">
        <v>0.46590909090909094</v>
      </c>
      <c r="J7525" s="5" t="str">
        <f>VLOOKUP(E7525:E25811,Sheet5!B:H,6,0)</f>
        <v>0.867</v>
      </c>
      <c r="K7525" s="5" t="str">
        <f>VLOOKUP(E7525:E25811,Sheet5!B:H,7,0)</f>
        <v>1.559</v>
      </c>
    </row>
    <row r="7526" spans="1:13">
      <c r="A7526" s="8">
        <v>174</v>
      </c>
      <c r="B7526" s="8" t="s">
        <v>14209</v>
      </c>
      <c r="C7526" s="8" t="s">
        <v>14210</v>
      </c>
      <c r="D7526" s="8" t="s">
        <v>14211</v>
      </c>
      <c r="E7526" s="8" t="s">
        <v>14635</v>
      </c>
      <c r="F7526" s="8">
        <v>343</v>
      </c>
      <c r="G7526" s="17" t="s">
        <v>169</v>
      </c>
      <c r="H7526" s="21">
        <v>50.728862973760933</v>
      </c>
      <c r="I7526" s="14">
        <v>0.49562682215743437</v>
      </c>
      <c r="J7526" s="5" t="str">
        <f>VLOOKUP(E7526:E25812,Sheet5!B:H,6,0)</f>
        <v>0.830</v>
      </c>
      <c r="K7526" s="5" t="str">
        <f>VLOOKUP(E7526:E25812,Sheet5!B:H,7,0)</f>
        <v>1.337</v>
      </c>
    </row>
    <row r="7527" spans="1:13" ht="30">
      <c r="A7527" s="8">
        <v>9</v>
      </c>
      <c r="B7527" s="8" t="s">
        <v>10818</v>
      </c>
      <c r="C7527" s="8" t="s">
        <v>10819</v>
      </c>
      <c r="D7527" s="8" t="s">
        <v>10820</v>
      </c>
      <c r="E7527" s="8" t="s">
        <v>11176</v>
      </c>
      <c r="F7527" s="8">
        <v>130</v>
      </c>
      <c r="G7527" s="17" t="s">
        <v>9650</v>
      </c>
      <c r="H7527" s="21">
        <v>6.9230769230769234</v>
      </c>
      <c r="I7527" s="14">
        <v>0.93846153846153846</v>
      </c>
      <c r="J7527" s="5" t="str">
        <f>VLOOKUP(E7527:E25813,Sheet5!B:H,6,0)</f>
        <v>1.403</v>
      </c>
      <c r="K7527" s="5" t="str">
        <f>VLOOKUP(E7527:E25813,Sheet5!B:H,7,0)</f>
        <v>2.250</v>
      </c>
    </row>
    <row r="7528" spans="1:13" ht="30">
      <c r="A7528" s="8">
        <v>4</v>
      </c>
      <c r="B7528" s="8" t="s">
        <v>10818</v>
      </c>
      <c r="C7528" s="8" t="s">
        <v>10819</v>
      </c>
      <c r="D7528" s="8" t="s">
        <v>10820</v>
      </c>
      <c r="E7528" s="8" t="s">
        <v>37956</v>
      </c>
      <c r="F7528" s="8">
        <v>105</v>
      </c>
      <c r="G7528" s="17" t="s">
        <v>9650</v>
      </c>
      <c r="H7528" s="21">
        <v>3.8095238095238093</v>
      </c>
      <c r="I7528" s="14">
        <v>0.97142857142857142</v>
      </c>
      <c r="J7528" s="5" t="str">
        <f>VLOOKUP(E7528:E25814,Sheet5!B:H,6,0)</f>
        <v>1.000</v>
      </c>
      <c r="K7528" s="5" t="str">
        <f>VLOOKUP(E7528:E25814,Sheet5!B:H,7,0)</f>
        <v>1.465</v>
      </c>
    </row>
    <row r="7529" spans="1:13" ht="30">
      <c r="A7529" s="8">
        <v>59</v>
      </c>
      <c r="B7529" s="8" t="s">
        <v>11500</v>
      </c>
      <c r="C7529" s="8" t="s">
        <v>11501</v>
      </c>
      <c r="D7529" s="8" t="s">
        <v>11502</v>
      </c>
      <c r="E7529" s="8" t="s">
        <v>11711</v>
      </c>
      <c r="F7529" s="8">
        <v>145</v>
      </c>
      <c r="G7529" s="17" t="s">
        <v>3421</v>
      </c>
      <c r="H7529" s="21">
        <v>40.689655172413794</v>
      </c>
      <c r="I7529" s="14">
        <v>0.6</v>
      </c>
      <c r="J7529" s="5" t="str">
        <f>VLOOKUP(E7529:E25815,Sheet5!B:H,6,0)</f>
        <v>1.105</v>
      </c>
      <c r="K7529" s="5" t="str">
        <f>VLOOKUP(E7529:E25815,Sheet5!B:H,7,0)</f>
        <v>1.633</v>
      </c>
    </row>
    <row r="7530" spans="1:13" ht="30">
      <c r="A7530" s="8">
        <v>28</v>
      </c>
      <c r="B7530" s="8" t="s">
        <v>11500</v>
      </c>
      <c r="C7530" s="8" t="s">
        <v>11501</v>
      </c>
      <c r="D7530" s="8" t="s">
        <v>11502</v>
      </c>
      <c r="E7530" s="8" t="s">
        <v>38032</v>
      </c>
      <c r="F7530" s="8">
        <v>88</v>
      </c>
      <c r="G7530" s="17" t="s">
        <v>3421</v>
      </c>
      <c r="H7530" s="21">
        <v>31.818181818181817</v>
      </c>
      <c r="I7530" s="14">
        <v>0.69318181818181812</v>
      </c>
      <c r="J7530" s="5" t="str">
        <f>VLOOKUP(E7530:E25816,Sheet5!B:H,6,0)</f>
        <v>0.867</v>
      </c>
      <c r="K7530" s="5" t="str">
        <f>VLOOKUP(E7530:E25816,Sheet5!B:H,7,0)</f>
        <v>1.559</v>
      </c>
    </row>
    <row r="7531" spans="1:13" ht="30">
      <c r="A7531" s="8">
        <v>121</v>
      </c>
      <c r="B7531" s="8" t="s">
        <v>11649</v>
      </c>
      <c r="C7531" s="8" t="s">
        <v>11650</v>
      </c>
      <c r="D7531" s="8" t="s">
        <v>11651</v>
      </c>
      <c r="E7531" s="8" t="s">
        <v>11711</v>
      </c>
      <c r="F7531" s="8">
        <v>145</v>
      </c>
      <c r="G7531" s="17" t="s">
        <v>575</v>
      </c>
      <c r="H7531" s="21">
        <v>83.448275862068968</v>
      </c>
      <c r="I7531" s="14">
        <v>0.17241379310344829</v>
      </c>
      <c r="J7531" s="5" t="str">
        <f>VLOOKUP(E7531:E25817,Sheet5!B:H,6,0)</f>
        <v>1.105</v>
      </c>
      <c r="K7531" s="5" t="str">
        <f>VLOOKUP(E7531:E25817,Sheet5!B:H,7,0)</f>
        <v>1.633</v>
      </c>
    </row>
    <row r="7532" spans="1:13" ht="30">
      <c r="A7532" s="8">
        <v>63</v>
      </c>
      <c r="B7532" s="8" t="s">
        <v>23307</v>
      </c>
      <c r="C7532" s="8" t="s">
        <v>23308</v>
      </c>
      <c r="D7532" s="8" t="s">
        <v>23309</v>
      </c>
      <c r="E7532" s="8" t="s">
        <v>38032</v>
      </c>
      <c r="F7532" s="8">
        <v>88</v>
      </c>
      <c r="G7532" s="17" t="s">
        <v>363</v>
      </c>
      <c r="H7532" s="21">
        <v>71.590909090909093</v>
      </c>
      <c r="I7532" s="14">
        <v>0.29545454545454541</v>
      </c>
      <c r="J7532" s="5" t="str">
        <f>VLOOKUP(E7532:E25818,Sheet5!B:H,6,0)</f>
        <v>0.867</v>
      </c>
      <c r="K7532" s="5" t="str">
        <f>VLOOKUP(E7532:E25818,Sheet5!B:H,7,0)</f>
        <v>1.559</v>
      </c>
    </row>
    <row r="7533" spans="1:13" ht="30">
      <c r="A7533" s="8">
        <v>99</v>
      </c>
      <c r="B7533" s="8" t="s">
        <v>11598</v>
      </c>
      <c r="C7533" s="8" t="s">
        <v>11599</v>
      </c>
      <c r="D7533" s="8" t="s">
        <v>11600</v>
      </c>
      <c r="E7533" s="8" t="s">
        <v>11711</v>
      </c>
      <c r="F7533" s="8">
        <v>145</v>
      </c>
      <c r="G7533" s="17" t="s">
        <v>1456</v>
      </c>
      <c r="H7533" s="21">
        <v>68.275862068965523</v>
      </c>
      <c r="I7533" s="14">
        <v>0.32413793103448274</v>
      </c>
      <c r="J7533" s="5" t="str">
        <f>VLOOKUP(E7533:E25819,Sheet5!B:H,6,0)</f>
        <v>1.105</v>
      </c>
      <c r="K7533" s="5" t="str">
        <f>VLOOKUP(E7533:E25819,Sheet5!B:H,7,0)</f>
        <v>1.633</v>
      </c>
    </row>
    <row r="7534" spans="1:13" ht="30">
      <c r="A7534" s="8">
        <v>8</v>
      </c>
      <c r="B7534" s="8" t="s">
        <v>11392</v>
      </c>
      <c r="C7534" s="8" t="s">
        <v>11393</v>
      </c>
      <c r="D7534" s="8" t="s">
        <v>11394</v>
      </c>
      <c r="E7534" s="8" t="s">
        <v>11711</v>
      </c>
      <c r="F7534" s="8">
        <v>145</v>
      </c>
      <c r="G7534" s="17" t="s">
        <v>4646</v>
      </c>
      <c r="H7534" s="21">
        <v>5.5172413793103452</v>
      </c>
      <c r="I7534" s="14">
        <v>0.9517241379310345</v>
      </c>
      <c r="J7534" s="5" t="str">
        <f>VLOOKUP(E7534:E25820,Sheet5!B:H,6,0)</f>
        <v>1.105</v>
      </c>
      <c r="K7534" s="5" t="str">
        <f>VLOOKUP(E7534:E25820,Sheet5!B:H,7,0)</f>
        <v>1.633</v>
      </c>
    </row>
    <row r="7535" spans="1:13" ht="30">
      <c r="A7535" s="8">
        <v>29</v>
      </c>
      <c r="B7535" s="8" t="s">
        <v>23232</v>
      </c>
      <c r="C7535" s="8" t="s">
        <v>23233</v>
      </c>
      <c r="D7535" s="8" t="s">
        <v>23234</v>
      </c>
      <c r="E7535" s="8" t="s">
        <v>38032</v>
      </c>
      <c r="F7535" s="8">
        <v>88</v>
      </c>
      <c r="G7535" s="17" t="s">
        <v>1883</v>
      </c>
      <c r="H7535" s="21">
        <v>32.954545454545453</v>
      </c>
      <c r="I7535" s="14">
        <v>0.68181818181818188</v>
      </c>
      <c r="J7535" s="5" t="str">
        <f>VLOOKUP(E7535:E25821,Sheet5!B:H,6,0)</f>
        <v>0.867</v>
      </c>
      <c r="K7535" s="5" t="str">
        <f>VLOOKUP(E7535:E25821,Sheet5!B:H,7,0)</f>
        <v>1.559</v>
      </c>
    </row>
    <row r="7536" spans="1:13" ht="30">
      <c r="A7536" s="8">
        <v>35</v>
      </c>
      <c r="B7536" s="8" t="s">
        <v>11451</v>
      </c>
      <c r="C7536" s="8" t="s">
        <v>11452</v>
      </c>
      <c r="D7536" s="8" t="s">
        <v>11453</v>
      </c>
      <c r="E7536" s="8" t="s">
        <v>11711</v>
      </c>
      <c r="F7536" s="8">
        <v>145</v>
      </c>
      <c r="G7536" s="17" t="s">
        <v>5090</v>
      </c>
      <c r="H7536" s="21">
        <v>24.137931034482758</v>
      </c>
      <c r="I7536" s="14">
        <v>0.76551724137931032</v>
      </c>
      <c r="J7536" s="5" t="str">
        <f>VLOOKUP(E7536:E25822,Sheet5!B:H,6,0)</f>
        <v>1.105</v>
      </c>
      <c r="K7536" s="5" t="str">
        <f>VLOOKUP(E7536:E25822,Sheet5!B:H,7,0)</f>
        <v>1.633</v>
      </c>
    </row>
    <row r="7537" spans="1:11" ht="30">
      <c r="A7537" s="8">
        <v>87</v>
      </c>
      <c r="B7537" s="8" t="s">
        <v>7119</v>
      </c>
      <c r="C7537" s="8" t="s">
        <v>7120</v>
      </c>
      <c r="D7537" s="8" t="s">
        <v>7121</v>
      </c>
      <c r="E7537" s="8" t="s">
        <v>7227</v>
      </c>
      <c r="F7537" s="8">
        <v>120</v>
      </c>
      <c r="G7537" s="17" t="s">
        <v>6385</v>
      </c>
      <c r="H7537" s="21">
        <v>72.5</v>
      </c>
      <c r="I7537" s="14">
        <v>0.28333333333333333</v>
      </c>
      <c r="J7537" s="5" t="str">
        <f>VLOOKUP(E7537:E25823,Sheet5!B:H,6,0)</f>
        <v>1.417</v>
      </c>
      <c r="K7537" s="5" t="str">
        <f>VLOOKUP(E7537:E25823,Sheet5!B:H,7,0)</f>
        <v>1.930</v>
      </c>
    </row>
    <row r="7538" spans="1:11" ht="30">
      <c r="A7538" s="8">
        <v>128</v>
      </c>
      <c r="B7538" s="8" t="s">
        <v>7119</v>
      </c>
      <c r="C7538" s="8" t="s">
        <v>7120</v>
      </c>
      <c r="D7538" s="8" t="s">
        <v>7121</v>
      </c>
      <c r="E7538" s="8" t="s">
        <v>24760</v>
      </c>
      <c r="F7538" s="8">
        <v>192</v>
      </c>
      <c r="G7538" s="17" t="s">
        <v>6385</v>
      </c>
      <c r="H7538" s="21">
        <v>66.666666666666671</v>
      </c>
      <c r="I7538" s="14">
        <v>0.33854166666666663</v>
      </c>
      <c r="J7538" s="5" t="str">
        <f>VLOOKUP(E7538:E25824,Sheet5!B:H,6,0)</f>
        <v>1.284</v>
      </c>
      <c r="K7538" s="5" t="str">
        <f>VLOOKUP(E7538:E25824,Sheet5!B:H,7,0)</f>
        <v>1.896</v>
      </c>
    </row>
    <row r="7539" spans="1:11" ht="30">
      <c r="A7539" s="8">
        <v>54</v>
      </c>
      <c r="B7539" s="8" t="s">
        <v>11488</v>
      </c>
      <c r="C7539" s="8" t="s">
        <v>11489</v>
      </c>
      <c r="D7539" s="8" t="s">
        <v>11490</v>
      </c>
      <c r="E7539" s="8" t="s">
        <v>11711</v>
      </c>
      <c r="F7539" s="8">
        <v>145</v>
      </c>
      <c r="G7539" s="17" t="s">
        <v>9205</v>
      </c>
      <c r="H7539" s="21">
        <v>37.241379310344833</v>
      </c>
      <c r="I7539" s="14">
        <v>0.63448275862068959</v>
      </c>
      <c r="J7539" s="5" t="str">
        <f>VLOOKUP(E7539:E25825,Sheet5!B:H,6,0)</f>
        <v>1.105</v>
      </c>
      <c r="K7539" s="5" t="str">
        <f>VLOOKUP(E7539:E25825,Sheet5!B:H,7,0)</f>
        <v>1.633</v>
      </c>
    </row>
    <row r="7540" spans="1:11" ht="30">
      <c r="A7540" s="8">
        <v>29</v>
      </c>
      <c r="B7540" s="8" t="s">
        <v>11488</v>
      </c>
      <c r="C7540" s="8" t="s">
        <v>11489</v>
      </c>
      <c r="D7540" s="8" t="s">
        <v>11490</v>
      </c>
      <c r="E7540" s="8" t="s">
        <v>37956</v>
      </c>
      <c r="F7540" s="8">
        <v>105</v>
      </c>
      <c r="G7540" s="17" t="s">
        <v>9205</v>
      </c>
      <c r="H7540" s="21">
        <v>27.61904761904762</v>
      </c>
      <c r="I7540" s="14">
        <v>0.73333333333333339</v>
      </c>
      <c r="J7540" s="5" t="str">
        <f>VLOOKUP(E7540:E25826,Sheet5!B:H,6,0)</f>
        <v>1.000</v>
      </c>
      <c r="K7540" s="5" t="str">
        <f>VLOOKUP(E7540:E25826,Sheet5!B:H,7,0)</f>
        <v>1.465</v>
      </c>
    </row>
    <row r="7541" spans="1:11" ht="30">
      <c r="A7541" s="8">
        <v>10</v>
      </c>
      <c r="B7541" s="8" t="s">
        <v>23208</v>
      </c>
      <c r="C7541" s="8" t="s">
        <v>23209</v>
      </c>
      <c r="D7541" s="8" t="s">
        <v>23210</v>
      </c>
      <c r="E7541" s="8" t="s">
        <v>38032</v>
      </c>
      <c r="F7541" s="8">
        <v>88</v>
      </c>
      <c r="G7541" s="17" t="s">
        <v>18935</v>
      </c>
      <c r="H7541" s="21">
        <v>11.363636363636363</v>
      </c>
      <c r="I7541" s="14">
        <v>0.89772727272727271</v>
      </c>
      <c r="J7541" s="5" t="str">
        <f>VLOOKUP(E7541:E25827,Sheet5!B:H,6,0)</f>
        <v>0.867</v>
      </c>
      <c r="K7541" s="5" t="str">
        <f>VLOOKUP(E7541:E25827,Sheet5!B:H,7,0)</f>
        <v>1.559</v>
      </c>
    </row>
    <row r="7542" spans="1:11" ht="30">
      <c r="A7542" s="8">
        <v>84</v>
      </c>
      <c r="B7542" s="8" t="s">
        <v>11557</v>
      </c>
      <c r="C7542" s="8" t="s">
        <v>11558</v>
      </c>
      <c r="D7542" s="8" t="s">
        <v>11559</v>
      </c>
      <c r="E7542" s="8" t="s">
        <v>11711</v>
      </c>
      <c r="F7542" s="8">
        <v>145</v>
      </c>
      <c r="G7542" s="17" t="s">
        <v>504</v>
      </c>
      <c r="H7542" s="21">
        <v>57.931034482758626</v>
      </c>
      <c r="I7542" s="14">
        <v>0.42758620689655169</v>
      </c>
      <c r="J7542" s="5" t="str">
        <f>VLOOKUP(E7542:E25828,Sheet5!B:H,6,0)</f>
        <v>1.105</v>
      </c>
      <c r="K7542" s="5" t="str">
        <f>VLOOKUP(E7542:E25828,Sheet5!B:H,7,0)</f>
        <v>1.633</v>
      </c>
    </row>
    <row r="7543" spans="1:11" ht="30">
      <c r="A7543" s="8">
        <v>5</v>
      </c>
      <c r="B7543" s="8" t="s">
        <v>23201</v>
      </c>
      <c r="C7543" s="8" t="s">
        <v>23202</v>
      </c>
      <c r="D7543" s="8" t="s">
        <v>23203</v>
      </c>
      <c r="E7543" s="8" t="s">
        <v>38032</v>
      </c>
      <c r="F7543" s="8">
        <v>88</v>
      </c>
      <c r="G7543" s="17" t="s">
        <v>23204</v>
      </c>
      <c r="H7543" s="21">
        <v>5.6818181818181817</v>
      </c>
      <c r="I7543" s="14">
        <v>0.95454545454545459</v>
      </c>
      <c r="J7543" s="5" t="str">
        <f>VLOOKUP(E7543:E25829,Sheet5!B:H,6,0)</f>
        <v>0.867</v>
      </c>
      <c r="K7543" s="5" t="str">
        <f>VLOOKUP(E7543:E25829,Sheet5!B:H,7,0)</f>
        <v>1.559</v>
      </c>
    </row>
    <row r="7544" spans="1:11">
      <c r="A7544" s="8">
        <v>24</v>
      </c>
      <c r="B7544" s="8" t="s">
        <v>23201</v>
      </c>
      <c r="C7544" s="8" t="s">
        <v>23202</v>
      </c>
      <c r="D7544" s="8" t="s">
        <v>23203</v>
      </c>
      <c r="E7544" s="8" t="s">
        <v>24760</v>
      </c>
      <c r="F7544" s="8">
        <v>192</v>
      </c>
      <c r="G7544" s="17" t="s">
        <v>23204</v>
      </c>
      <c r="H7544" s="21">
        <v>12.5</v>
      </c>
      <c r="I7544" s="14">
        <v>0.88020833333333337</v>
      </c>
      <c r="J7544" s="5" t="str">
        <f>VLOOKUP(E7544:E25830,Sheet5!B:H,6,0)</f>
        <v>1.284</v>
      </c>
      <c r="K7544" s="5" t="str">
        <f>VLOOKUP(E7544:E25830,Sheet5!B:H,7,0)</f>
        <v>1.896</v>
      </c>
    </row>
    <row r="7545" spans="1:11" ht="30">
      <c r="A7545" s="8">
        <v>57</v>
      </c>
      <c r="B7545" s="8" t="s">
        <v>23289</v>
      </c>
      <c r="C7545" s="8" t="s">
        <v>23290</v>
      </c>
      <c r="D7545" s="8" t="s">
        <v>23291</v>
      </c>
      <c r="E7545" s="8" t="s">
        <v>38032</v>
      </c>
      <c r="F7545" s="8">
        <v>88</v>
      </c>
      <c r="G7545" s="17" t="s">
        <v>2415</v>
      </c>
      <c r="H7545" s="21">
        <v>64.772727272727266</v>
      </c>
      <c r="I7545" s="14">
        <v>0.36363636363636365</v>
      </c>
      <c r="J7545" s="5" t="str">
        <f>VLOOKUP(E7545:E25831,Sheet5!B:H,6,0)</f>
        <v>0.867</v>
      </c>
      <c r="K7545" s="5" t="str">
        <f>VLOOKUP(E7545:E25831,Sheet5!B:H,7,0)</f>
        <v>1.559</v>
      </c>
    </row>
    <row r="7546" spans="1:11" ht="30">
      <c r="A7546" s="8">
        <v>161</v>
      </c>
      <c r="B7546" s="8" t="s">
        <v>23289</v>
      </c>
      <c r="C7546" s="8" t="s">
        <v>23290</v>
      </c>
      <c r="D7546" s="8" t="s">
        <v>23291</v>
      </c>
      <c r="E7546" s="8" t="s">
        <v>24760</v>
      </c>
      <c r="F7546" s="8">
        <v>192</v>
      </c>
      <c r="G7546" s="17" t="s">
        <v>2415</v>
      </c>
      <c r="H7546" s="21">
        <v>83.854166666666671</v>
      </c>
      <c r="I7546" s="14">
        <v>0.16666666666666663</v>
      </c>
      <c r="J7546" s="5" t="str">
        <f>VLOOKUP(E7546:E25832,Sheet5!B:H,6,0)</f>
        <v>1.284</v>
      </c>
      <c r="K7546" s="5" t="str">
        <f>VLOOKUP(E7546:E25832,Sheet5!B:H,7,0)</f>
        <v>1.896</v>
      </c>
    </row>
    <row r="7547" spans="1:11" ht="30">
      <c r="A7547" s="8">
        <v>34</v>
      </c>
      <c r="B7547" s="8" t="s">
        <v>23244</v>
      </c>
      <c r="C7547" s="8" t="s">
        <v>23245</v>
      </c>
      <c r="D7547" s="8" t="s">
        <v>23246</v>
      </c>
      <c r="E7547" s="8" t="s">
        <v>38032</v>
      </c>
      <c r="F7547" s="8">
        <v>88</v>
      </c>
      <c r="G7547" s="17" t="s">
        <v>5245</v>
      </c>
      <c r="H7547" s="21">
        <v>38.636363636363633</v>
      </c>
      <c r="I7547" s="14">
        <v>0.625</v>
      </c>
      <c r="J7547" s="5" t="str">
        <f>VLOOKUP(E7547:E25833,Sheet5!B:H,6,0)</f>
        <v>0.867</v>
      </c>
      <c r="K7547" s="5" t="str">
        <f>VLOOKUP(E7547:E25833,Sheet5!B:H,7,0)</f>
        <v>1.559</v>
      </c>
    </row>
    <row r="7548" spans="1:11" ht="30">
      <c r="A7548" s="8">
        <v>47</v>
      </c>
      <c r="B7548" s="8" t="s">
        <v>3489</v>
      </c>
      <c r="C7548" s="8" t="s">
        <v>3490</v>
      </c>
      <c r="D7548" s="8" t="s">
        <v>3491</v>
      </c>
      <c r="E7548" s="8" t="s">
        <v>3533</v>
      </c>
      <c r="F7548" s="8">
        <v>59</v>
      </c>
      <c r="G7548" s="17" t="s">
        <v>2600</v>
      </c>
      <c r="H7548" s="21">
        <v>79.66101694915254</v>
      </c>
      <c r="I7548" s="14">
        <v>0.22033898305084743</v>
      </c>
      <c r="J7548" s="5" t="str">
        <f>VLOOKUP(E7548:E25834,Sheet5!B:H,6,0)</f>
        <v>1.417</v>
      </c>
      <c r="K7548" s="5" t="str">
        <f>VLOOKUP(E7548:E25834,Sheet5!B:H,7,0)</f>
        <v>2.284</v>
      </c>
    </row>
    <row r="7549" spans="1:11" ht="30">
      <c r="A7549" s="8">
        <v>106</v>
      </c>
      <c r="B7549" s="8" t="s">
        <v>3489</v>
      </c>
      <c r="C7549" s="8" t="s">
        <v>3490</v>
      </c>
      <c r="D7549" s="8" t="s">
        <v>3491</v>
      </c>
      <c r="E7549" s="8" t="s">
        <v>11176</v>
      </c>
      <c r="F7549" s="8">
        <v>130</v>
      </c>
      <c r="G7549" s="17" t="s">
        <v>2600</v>
      </c>
      <c r="H7549" s="21">
        <v>81.538461538461533</v>
      </c>
      <c r="I7549" s="14">
        <v>0.19230769230769229</v>
      </c>
      <c r="J7549" s="5" t="str">
        <f>VLOOKUP(E7549:E25835,Sheet5!B:H,6,0)</f>
        <v>1.403</v>
      </c>
      <c r="K7549" s="5" t="str">
        <f>VLOOKUP(E7549:E25835,Sheet5!B:H,7,0)</f>
        <v>2.250</v>
      </c>
    </row>
    <row r="7550" spans="1:11" ht="30">
      <c r="A7550" s="8">
        <v>115</v>
      </c>
      <c r="B7550" s="8" t="s">
        <v>3489</v>
      </c>
      <c r="C7550" s="8" t="s">
        <v>3490</v>
      </c>
      <c r="D7550" s="8" t="s">
        <v>3491</v>
      </c>
      <c r="E7550" s="8" t="s">
        <v>11711</v>
      </c>
      <c r="F7550" s="8">
        <v>145</v>
      </c>
      <c r="G7550" s="17" t="s">
        <v>2600</v>
      </c>
      <c r="H7550" s="21">
        <v>79.310344827586206</v>
      </c>
      <c r="I7550" s="14">
        <v>0.21379310344827585</v>
      </c>
      <c r="J7550" s="5" t="str">
        <f>VLOOKUP(E7550:E25836,Sheet5!B:H,6,0)</f>
        <v>1.105</v>
      </c>
      <c r="K7550" s="5" t="str">
        <f>VLOOKUP(E7550:E25836,Sheet5!B:H,7,0)</f>
        <v>1.633</v>
      </c>
    </row>
    <row r="7551" spans="1:11" ht="30">
      <c r="A7551" s="8">
        <v>78</v>
      </c>
      <c r="B7551" s="8" t="s">
        <v>11540</v>
      </c>
      <c r="C7551" s="8" t="s">
        <v>11541</v>
      </c>
      <c r="D7551" s="8" t="s">
        <v>11542</v>
      </c>
      <c r="E7551" s="8" t="s">
        <v>11711</v>
      </c>
      <c r="F7551" s="8">
        <v>145</v>
      </c>
      <c r="G7551" s="17" t="s">
        <v>623</v>
      </c>
      <c r="H7551" s="21">
        <v>53.793103448275858</v>
      </c>
      <c r="I7551" s="14">
        <v>0.46896551724137936</v>
      </c>
      <c r="J7551" s="5" t="str">
        <f>VLOOKUP(E7551:E25837,Sheet5!B:H,6,0)</f>
        <v>1.105</v>
      </c>
      <c r="K7551" s="5" t="str">
        <f>VLOOKUP(E7551:E25837,Sheet5!B:H,7,0)</f>
        <v>1.633</v>
      </c>
    </row>
    <row r="7552" spans="1:11" ht="30">
      <c r="A7552" s="8">
        <v>38</v>
      </c>
      <c r="B7552" s="8" t="s">
        <v>11540</v>
      </c>
      <c r="C7552" s="8" t="s">
        <v>11541</v>
      </c>
      <c r="D7552" s="8" t="s">
        <v>11542</v>
      </c>
      <c r="E7552" s="8" t="s">
        <v>38032</v>
      </c>
      <c r="F7552" s="8">
        <v>88</v>
      </c>
      <c r="G7552" s="17" t="s">
        <v>623</v>
      </c>
      <c r="H7552" s="21">
        <v>43.18181818181818</v>
      </c>
      <c r="I7552" s="14">
        <v>0.57954545454545459</v>
      </c>
      <c r="J7552" s="5" t="str">
        <f>VLOOKUP(E7552:E25838,Sheet5!B:H,6,0)</f>
        <v>0.867</v>
      </c>
      <c r="K7552" s="5" t="str">
        <f>VLOOKUP(E7552:E25838,Sheet5!B:H,7,0)</f>
        <v>1.559</v>
      </c>
    </row>
    <row r="7553" spans="1:11" ht="30">
      <c r="A7553" s="8">
        <v>46</v>
      </c>
      <c r="B7553" s="8" t="s">
        <v>23262</v>
      </c>
      <c r="C7553" s="8" t="s">
        <v>23263</v>
      </c>
      <c r="D7553" s="8" t="s">
        <v>23264</v>
      </c>
      <c r="E7553" s="8" t="s">
        <v>38032</v>
      </c>
      <c r="F7553" s="8">
        <v>88</v>
      </c>
      <c r="G7553" s="17" t="s">
        <v>2332</v>
      </c>
      <c r="H7553" s="21">
        <v>52.272727272727273</v>
      </c>
      <c r="I7553" s="14">
        <v>0.48863636363636365</v>
      </c>
      <c r="J7553" s="5" t="str">
        <f>VLOOKUP(E7553:E25839,Sheet5!B:H,6,0)</f>
        <v>0.867</v>
      </c>
      <c r="K7553" s="5" t="str">
        <f>VLOOKUP(E7553:E25839,Sheet5!B:H,7,0)</f>
        <v>1.559</v>
      </c>
    </row>
    <row r="7554" spans="1:11" ht="30">
      <c r="A7554" s="8">
        <v>78</v>
      </c>
      <c r="B7554" s="8" t="s">
        <v>12029</v>
      </c>
      <c r="C7554" s="8" t="s">
        <v>12030</v>
      </c>
      <c r="D7554" s="8" t="s">
        <v>12031</v>
      </c>
      <c r="E7554" s="8" t="s">
        <v>12077</v>
      </c>
      <c r="F7554" s="8">
        <v>106</v>
      </c>
      <c r="G7554" s="17" t="s">
        <v>3208</v>
      </c>
      <c r="H7554" s="21">
        <v>73.584905660377359</v>
      </c>
      <c r="I7554" s="14">
        <v>0.27358490566037741</v>
      </c>
      <c r="J7554" s="5" t="str">
        <f>VLOOKUP(E7554:E25840,Sheet5!B:H,6,0)</f>
        <v>1.000</v>
      </c>
      <c r="K7554" s="5" t="str">
        <f>VLOOKUP(E7554:E25840,Sheet5!B:H,7,0)</f>
        <v>1.239</v>
      </c>
    </row>
    <row r="7555" spans="1:11" ht="30">
      <c r="A7555" s="8">
        <v>54</v>
      </c>
      <c r="B7555" s="8" t="s">
        <v>12386</v>
      </c>
      <c r="C7555" s="8" t="s">
        <v>12387</v>
      </c>
      <c r="D7555" s="8" t="s">
        <v>12388</v>
      </c>
      <c r="E7555" s="8" t="s">
        <v>12411</v>
      </c>
      <c r="F7555" s="8">
        <v>61</v>
      </c>
      <c r="G7555" s="17" t="s">
        <v>2278</v>
      </c>
      <c r="H7555" s="21">
        <v>88.52459016393442</v>
      </c>
      <c r="I7555" s="14">
        <v>0.13114754098360659</v>
      </c>
      <c r="J7555" s="5" t="str">
        <f>VLOOKUP(E7555:E25841,Sheet5!B:H,6,0)</f>
        <v>0.960</v>
      </c>
      <c r="K7555" s="5" t="str">
        <f>VLOOKUP(E7555:E25841,Sheet5!B:H,7,0)</f>
        <v>1.821</v>
      </c>
    </row>
    <row r="7556" spans="1:11" ht="45">
      <c r="A7556" s="8">
        <v>62</v>
      </c>
      <c r="B7556" s="8" t="s">
        <v>11836</v>
      </c>
      <c r="C7556" s="8" t="s">
        <v>11837</v>
      </c>
      <c r="D7556" s="8" t="s">
        <v>11838</v>
      </c>
      <c r="E7556" s="8" t="s">
        <v>11928</v>
      </c>
      <c r="F7556" s="8">
        <v>104</v>
      </c>
      <c r="G7556" s="17" t="s">
        <v>2095</v>
      </c>
      <c r="H7556" s="21">
        <v>59.615384615384613</v>
      </c>
      <c r="I7556" s="14">
        <v>0.41346153846153844</v>
      </c>
      <c r="J7556" s="5" t="str">
        <f>VLOOKUP(E7556:E25842,Sheet5!B:H,6,0)</f>
        <v>1.522</v>
      </c>
      <c r="K7556" s="5" t="str">
        <f>VLOOKUP(E7556:E25842,Sheet5!B:H,7,0)</f>
        <v>2.056</v>
      </c>
    </row>
    <row r="7557" spans="1:11" ht="30">
      <c r="A7557" s="8">
        <v>40</v>
      </c>
      <c r="B7557" s="8" t="s">
        <v>11836</v>
      </c>
      <c r="C7557" s="8" t="s">
        <v>11837</v>
      </c>
      <c r="D7557" s="8" t="s">
        <v>11838</v>
      </c>
      <c r="E7557" s="8" t="s">
        <v>30194</v>
      </c>
      <c r="F7557" s="8">
        <v>82</v>
      </c>
      <c r="G7557" s="17" t="s">
        <v>2095</v>
      </c>
      <c r="H7557" s="21">
        <v>48.780487804878049</v>
      </c>
      <c r="I7557" s="14">
        <v>0.52439024390243905</v>
      </c>
      <c r="J7557" s="5" t="str">
        <f>VLOOKUP(E7557:E25843,Sheet5!B:H,6,0)</f>
        <v>1.222</v>
      </c>
      <c r="K7557" s="5" t="str">
        <f>VLOOKUP(E7557:E25843,Sheet5!B:H,7,0)</f>
        <v>1.863</v>
      </c>
    </row>
    <row r="7558" spans="1:11" ht="30">
      <c r="A7558" s="8">
        <v>24</v>
      </c>
      <c r="B7558" s="8" t="s">
        <v>23393</v>
      </c>
      <c r="C7558" s="8" t="s">
        <v>23394</v>
      </c>
      <c r="D7558" s="8" t="s">
        <v>23395</v>
      </c>
      <c r="E7558" s="8" t="s">
        <v>23442</v>
      </c>
      <c r="F7558" s="8">
        <v>56</v>
      </c>
      <c r="G7558" s="17" t="s">
        <v>932</v>
      </c>
      <c r="H7558" s="21">
        <v>42.857142857142854</v>
      </c>
      <c r="I7558" s="14">
        <v>0.5892857142857143</v>
      </c>
      <c r="J7558" s="5" t="str">
        <f>VLOOKUP(E7558:E25844,Sheet5!B:H,6,0)</f>
        <v>1.307</v>
      </c>
      <c r="K7558" s="5" t="str">
        <f>VLOOKUP(E7558:E25844,Sheet5!B:H,7,0)</f>
        <v>2.100</v>
      </c>
    </row>
    <row r="7559" spans="1:11">
      <c r="A7559" s="8">
        <v>46</v>
      </c>
      <c r="B7559" s="8" t="s">
        <v>23393</v>
      </c>
      <c r="C7559" s="8" t="s">
        <v>23394</v>
      </c>
      <c r="D7559" s="8" t="s">
        <v>23395</v>
      </c>
      <c r="E7559" s="8" t="s">
        <v>30478</v>
      </c>
      <c r="F7559" s="8">
        <v>90</v>
      </c>
      <c r="G7559" s="17" t="s">
        <v>932</v>
      </c>
      <c r="H7559" s="21">
        <v>51.111111111111114</v>
      </c>
      <c r="I7559" s="14">
        <v>0.5</v>
      </c>
      <c r="J7559" s="5" t="str">
        <f>VLOOKUP(E7559:E25845,Sheet5!B:H,6,0)</f>
        <v>1.593</v>
      </c>
      <c r="K7559" s="5" t="str">
        <f>VLOOKUP(E7559:E25845,Sheet5!B:H,7,0)</f>
        <v>2.219</v>
      </c>
    </row>
    <row r="7560" spans="1:11">
      <c r="A7560" s="8">
        <v>74</v>
      </c>
      <c r="B7560" s="8" t="s">
        <v>23393</v>
      </c>
      <c r="C7560" s="8" t="s">
        <v>23394</v>
      </c>
      <c r="D7560" s="8" t="s">
        <v>23395</v>
      </c>
      <c r="E7560" s="8" t="s">
        <v>31849</v>
      </c>
      <c r="F7560" s="8">
        <v>145</v>
      </c>
      <c r="G7560" s="17" t="s">
        <v>932</v>
      </c>
      <c r="H7560" s="21">
        <v>51.03448275862069</v>
      </c>
      <c r="I7560" s="14">
        <v>0.49655172413793103</v>
      </c>
      <c r="J7560" s="5" t="str">
        <f>VLOOKUP(E7560:E25846,Sheet5!B:H,6,0)</f>
        <v>1.611</v>
      </c>
      <c r="K7560" s="5" t="str">
        <f>VLOOKUP(E7560:E25846,Sheet5!B:H,7,0)</f>
        <v>3.261</v>
      </c>
    </row>
    <row r="7561" spans="1:11">
      <c r="A7561" s="8">
        <v>88</v>
      </c>
      <c r="B7561" s="8" t="s">
        <v>16809</v>
      </c>
      <c r="C7561" s="8" t="s">
        <v>16810</v>
      </c>
      <c r="D7561" s="8" t="s">
        <v>16811</v>
      </c>
      <c r="E7561" s="8" t="s">
        <v>16896</v>
      </c>
      <c r="F7561" s="8">
        <v>126</v>
      </c>
      <c r="G7561" s="17" t="s">
        <v>1555</v>
      </c>
      <c r="H7561" s="21">
        <v>69.841269841269835</v>
      </c>
      <c r="I7561" s="14">
        <v>0.30952380952380953</v>
      </c>
      <c r="J7561" s="5" t="str">
        <f>VLOOKUP(E7561:E25847,Sheet5!B:H,6,0)</f>
        <v>1.024</v>
      </c>
      <c r="K7561" s="5" t="str">
        <f>VLOOKUP(E7561:E25847,Sheet5!B:H,7,0)</f>
        <v>1.793</v>
      </c>
    </row>
    <row r="7562" spans="1:11" ht="30">
      <c r="A7562" s="8">
        <v>28</v>
      </c>
      <c r="B7562" s="8" t="s">
        <v>16809</v>
      </c>
      <c r="C7562" s="8" t="s">
        <v>16810</v>
      </c>
      <c r="D7562" s="8" t="s">
        <v>16811</v>
      </c>
      <c r="E7562" s="8" t="s">
        <v>17568</v>
      </c>
      <c r="F7562" s="8">
        <v>35</v>
      </c>
      <c r="G7562" s="17" t="s">
        <v>1555</v>
      </c>
      <c r="H7562" s="21">
        <v>80</v>
      </c>
      <c r="I7562" s="14">
        <v>0.22857142857142854</v>
      </c>
      <c r="J7562" s="5" t="str">
        <f>VLOOKUP(E7562:E25848,Sheet5!B:H,6,0)</f>
        <v>1.252</v>
      </c>
      <c r="K7562" s="5" t="str">
        <f>VLOOKUP(E7562:E25848,Sheet5!B:H,7,0)</f>
        <v>1.648</v>
      </c>
    </row>
    <row r="7563" spans="1:11" ht="30">
      <c r="A7563" s="8">
        <v>79</v>
      </c>
      <c r="B7563" s="8" t="s">
        <v>18157</v>
      </c>
      <c r="C7563" s="8" t="s">
        <v>18158</v>
      </c>
      <c r="D7563" s="8" t="s">
        <v>18159</v>
      </c>
      <c r="E7563" s="8" t="s">
        <v>18175</v>
      </c>
      <c r="F7563" s="8">
        <v>85</v>
      </c>
      <c r="G7563" s="17" t="s">
        <v>1578</v>
      </c>
      <c r="H7563" s="21">
        <v>92.941176470588232</v>
      </c>
      <c r="I7563" s="14">
        <v>8.2352941176470629E-2</v>
      </c>
      <c r="J7563" s="5" t="str">
        <f>VLOOKUP(E7563:E25849,Sheet5!B:H,6,0)</f>
        <v>1.000</v>
      </c>
      <c r="K7563" s="5" t="str">
        <f>VLOOKUP(E7563:E25849,Sheet5!B:H,7,0)</f>
        <v>1.505</v>
      </c>
    </row>
    <row r="7564" spans="1:11">
      <c r="A7564" s="8">
        <v>59</v>
      </c>
      <c r="B7564" s="8" t="s">
        <v>36903</v>
      </c>
      <c r="C7564" s="8" t="s">
        <v>36904</v>
      </c>
      <c r="D7564" s="8" t="s">
        <v>36905</v>
      </c>
      <c r="E7564" s="8" t="s">
        <v>31502</v>
      </c>
      <c r="F7564" s="8">
        <v>89</v>
      </c>
      <c r="G7564" s="17" t="s">
        <v>6269</v>
      </c>
      <c r="H7564" s="21">
        <v>66.292134831460672</v>
      </c>
      <c r="I7564" s="14">
        <v>0.348314606741573</v>
      </c>
      <c r="J7564" s="5" t="str">
        <f>VLOOKUP(E7564:E25850,Sheet5!B:H,6,0)</f>
        <v>2.297</v>
      </c>
      <c r="K7564" s="5" t="str">
        <f>VLOOKUP(E7564:E25850,Sheet5!B:H,7,0)</f>
        <v>2.899</v>
      </c>
    </row>
    <row r="7565" spans="1:11" ht="45">
      <c r="A7565" s="8">
        <v>82</v>
      </c>
      <c r="B7565" s="8" t="s">
        <v>34892</v>
      </c>
      <c r="C7565" s="8" t="s">
        <v>34893</v>
      </c>
      <c r="D7565" s="8" t="s">
        <v>34894</v>
      </c>
      <c r="E7565" s="8" t="s">
        <v>37902</v>
      </c>
      <c r="F7565" s="8">
        <v>171</v>
      </c>
      <c r="G7565" s="17" t="s">
        <v>8490</v>
      </c>
      <c r="H7565" s="21">
        <v>47.953216374269005</v>
      </c>
      <c r="I7565" s="14">
        <v>0.52631578947368429</v>
      </c>
      <c r="J7565" s="5" t="str">
        <f>VLOOKUP(E7565:E25851,Sheet5!B:H,6,0)</f>
        <v>1.629</v>
      </c>
      <c r="K7565" s="5" t="str">
        <f>VLOOKUP(E7565:E25851,Sheet5!B:H,7,0)</f>
        <v>2.474</v>
      </c>
    </row>
    <row r="7566" spans="1:11" ht="45">
      <c r="A7566" s="8">
        <v>57</v>
      </c>
      <c r="B7566" s="8" t="s">
        <v>34892</v>
      </c>
      <c r="C7566" s="8" t="s">
        <v>34893</v>
      </c>
      <c r="D7566" s="8" t="s">
        <v>34894</v>
      </c>
      <c r="E7566" s="8" t="s">
        <v>38124</v>
      </c>
      <c r="F7566" s="8">
        <v>153</v>
      </c>
      <c r="G7566" s="17" t="s">
        <v>8490</v>
      </c>
      <c r="H7566" s="21">
        <v>37.254901960784316</v>
      </c>
      <c r="I7566" s="14">
        <v>0.63398692810457513</v>
      </c>
      <c r="J7566" s="5" t="str">
        <f>VLOOKUP(E7566:E25852,Sheet5!B:H,6,0)</f>
        <v>1.504</v>
      </c>
      <c r="K7566" s="5" t="str">
        <f>VLOOKUP(E7566:E25852,Sheet5!B:H,7,0)</f>
        <v>1.950</v>
      </c>
    </row>
    <row r="7567" spans="1:11" ht="30">
      <c r="A7567" s="8">
        <v>24</v>
      </c>
      <c r="B7567" s="8" t="s">
        <v>12660</v>
      </c>
      <c r="C7567" s="8" t="s">
        <v>12661</v>
      </c>
      <c r="D7567" s="8" t="s">
        <v>12662</v>
      </c>
      <c r="E7567" s="8" t="s">
        <v>12608</v>
      </c>
      <c r="F7567" s="8">
        <v>33</v>
      </c>
      <c r="G7567" s="17" t="s">
        <v>5684</v>
      </c>
      <c r="H7567" s="21">
        <v>72.727272727272734</v>
      </c>
      <c r="I7567" s="14">
        <v>0.30303030303030298</v>
      </c>
      <c r="J7567" s="5" t="str">
        <f>VLOOKUP(E7567:E25853,Sheet5!B:H,6,0)</f>
        <v>2.488</v>
      </c>
      <c r="K7567" s="5" t="str">
        <f>VLOOKUP(E7567:E25853,Sheet5!B:H,7,0)</f>
        <v>4.378</v>
      </c>
    </row>
    <row r="7568" spans="1:11" ht="30">
      <c r="A7568" s="8">
        <v>8</v>
      </c>
      <c r="B7568" s="8" t="s">
        <v>12660</v>
      </c>
      <c r="C7568" s="8" t="s">
        <v>12661</v>
      </c>
      <c r="D7568" s="8" t="s">
        <v>12662</v>
      </c>
      <c r="E7568" s="8" t="s">
        <v>15631</v>
      </c>
      <c r="F7568" s="8">
        <v>24</v>
      </c>
      <c r="G7568" s="17" t="s">
        <v>5684</v>
      </c>
      <c r="H7568" s="21">
        <v>33.333333333333336</v>
      </c>
      <c r="I7568" s="14">
        <v>0.70833333333333326</v>
      </c>
      <c r="J7568" s="5" t="str">
        <f>VLOOKUP(E7568:E25854,Sheet5!B:H,6,0)</f>
        <v>1.165</v>
      </c>
      <c r="K7568" s="5" t="str">
        <f>VLOOKUP(E7568:E25854,Sheet5!B:H,7,0)</f>
        <v>1.826</v>
      </c>
    </row>
    <row r="7569" spans="1:11" ht="30">
      <c r="A7569" s="8">
        <v>25</v>
      </c>
      <c r="B7569" s="8" t="s">
        <v>12660</v>
      </c>
      <c r="C7569" s="8" t="s">
        <v>12661</v>
      </c>
      <c r="D7569" s="8" t="s">
        <v>12662</v>
      </c>
      <c r="E7569" s="8" t="s">
        <v>30645</v>
      </c>
      <c r="F7569" s="8">
        <v>74</v>
      </c>
      <c r="G7569" s="17" t="s">
        <v>5684</v>
      </c>
      <c r="H7569" s="21">
        <v>33.783783783783782</v>
      </c>
      <c r="I7569" s="14">
        <v>0.67567567567567566</v>
      </c>
      <c r="J7569" s="5" t="str">
        <f>VLOOKUP(E7569:E25855,Sheet5!B:H,6,0)</f>
        <v>1.429</v>
      </c>
      <c r="K7569" s="5" t="str">
        <f>VLOOKUP(E7569:E25855,Sheet5!B:H,7,0)</f>
        <v>2.128</v>
      </c>
    </row>
    <row r="7570" spans="1:11" ht="30">
      <c r="A7570" s="8">
        <v>74</v>
      </c>
      <c r="B7570" s="8" t="s">
        <v>12660</v>
      </c>
      <c r="C7570" s="8" t="s">
        <v>12661</v>
      </c>
      <c r="D7570" s="8" t="s">
        <v>12662</v>
      </c>
      <c r="E7570" s="8" t="s">
        <v>36629</v>
      </c>
      <c r="F7570" s="8">
        <v>199</v>
      </c>
      <c r="G7570" s="17" t="s">
        <v>5684</v>
      </c>
      <c r="H7570" s="21">
        <v>37.185929648241206</v>
      </c>
      <c r="I7570" s="14">
        <v>0.63316582914572872</v>
      </c>
      <c r="J7570" s="5" t="str">
        <f>VLOOKUP(E7570:E25856,Sheet5!B:H,6,0)</f>
        <v>1.563</v>
      </c>
      <c r="K7570" s="5" t="str">
        <f>VLOOKUP(E7570:E25856,Sheet5!B:H,7,0)</f>
        <v>2.231</v>
      </c>
    </row>
    <row r="7571" spans="1:11" ht="30">
      <c r="A7571" s="8">
        <v>103</v>
      </c>
      <c r="B7571" s="8" t="s">
        <v>24914</v>
      </c>
      <c r="C7571" s="8" t="s">
        <v>24915</v>
      </c>
      <c r="D7571" s="8" t="s">
        <v>24916</v>
      </c>
      <c r="E7571" s="8" t="s">
        <v>24917</v>
      </c>
      <c r="F7571" s="8">
        <v>103</v>
      </c>
      <c r="G7571" s="17" t="s">
        <v>758</v>
      </c>
      <c r="H7571" s="21">
        <v>100</v>
      </c>
      <c r="I7571" s="14">
        <v>9.7087378640776656E-3</v>
      </c>
      <c r="J7571" s="5" t="str">
        <f>VLOOKUP(E7571:E25857,Sheet5!B:H,6,0)</f>
        <v>1.509</v>
      </c>
      <c r="K7571" s="5" t="str">
        <f>VLOOKUP(E7571:E25857,Sheet5!B:H,7,0)</f>
        <v>1.995</v>
      </c>
    </row>
    <row r="7572" spans="1:11">
      <c r="A7572" s="8">
        <v>8</v>
      </c>
      <c r="B7572" s="8" t="s">
        <v>24009</v>
      </c>
      <c r="C7572" s="8" t="s">
        <v>24010</v>
      </c>
      <c r="D7572" s="8" t="s">
        <v>24011</v>
      </c>
      <c r="E7572" s="8" t="s">
        <v>24023</v>
      </c>
      <c r="F7572" s="8">
        <v>19</v>
      </c>
      <c r="G7572" s="17" t="s">
        <v>3190</v>
      </c>
      <c r="H7572" s="21">
        <v>42.105263157894733</v>
      </c>
      <c r="I7572" s="14">
        <v>0.63157894736842102</v>
      </c>
      <c r="J7572" s="5" t="str">
        <f>VLOOKUP(E7572:E25858,Sheet5!B:H,6,0)</f>
        <v>1.493</v>
      </c>
      <c r="K7572" s="5" t="str">
        <f>VLOOKUP(E7572:E25858,Sheet5!B:H,7,0)</f>
        <v>2.252</v>
      </c>
    </row>
    <row r="7573" spans="1:11" ht="30">
      <c r="A7573" s="8">
        <v>45</v>
      </c>
      <c r="B7573" s="8" t="s">
        <v>24009</v>
      </c>
      <c r="C7573" s="8" t="s">
        <v>24010</v>
      </c>
      <c r="D7573" s="8" t="s">
        <v>24011</v>
      </c>
      <c r="E7573" s="8" t="s">
        <v>24917</v>
      </c>
      <c r="F7573" s="8">
        <v>103</v>
      </c>
      <c r="G7573" s="17" t="s">
        <v>3190</v>
      </c>
      <c r="H7573" s="21">
        <v>43.689320388349515</v>
      </c>
      <c r="I7573" s="14">
        <v>0.57281553398058249</v>
      </c>
      <c r="J7573" s="5" t="str">
        <f>VLOOKUP(E7573:E25859,Sheet5!B:H,6,0)</f>
        <v>1.509</v>
      </c>
      <c r="K7573" s="5" t="str">
        <f>VLOOKUP(E7573:E25859,Sheet5!B:H,7,0)</f>
        <v>1.995</v>
      </c>
    </row>
    <row r="7574" spans="1:11" ht="30">
      <c r="A7574" s="8">
        <v>133</v>
      </c>
      <c r="B7574" s="8" t="s">
        <v>4773</v>
      </c>
      <c r="C7574" s="8" t="s">
        <v>4774</v>
      </c>
      <c r="D7574" s="8" t="s">
        <v>4775</v>
      </c>
      <c r="E7574" s="8" t="s">
        <v>5401</v>
      </c>
      <c r="F7574" s="8">
        <v>289</v>
      </c>
      <c r="G7574" s="17" t="s">
        <v>4776</v>
      </c>
      <c r="H7574" s="21">
        <v>46.020761245674741</v>
      </c>
      <c r="I7574" s="14">
        <v>0.54325259515570934</v>
      </c>
      <c r="J7574" s="5" t="str">
        <f>VLOOKUP(E7574:E25860,Sheet5!B:H,6,0)</f>
        <v>2.653</v>
      </c>
      <c r="K7574" s="5" t="str">
        <f>VLOOKUP(E7574:E25860,Sheet5!B:H,7,0)</f>
        <v>4.090</v>
      </c>
    </row>
    <row r="7575" spans="1:11" ht="30">
      <c r="A7575" s="8">
        <v>75</v>
      </c>
      <c r="B7575" s="8" t="s">
        <v>4773</v>
      </c>
      <c r="C7575" s="8" t="s">
        <v>4774</v>
      </c>
      <c r="D7575" s="8" t="s">
        <v>4775</v>
      </c>
      <c r="E7575" s="8" t="s">
        <v>22768</v>
      </c>
      <c r="F7575" s="8">
        <v>150</v>
      </c>
      <c r="G7575" s="17" t="s">
        <v>4776</v>
      </c>
      <c r="H7575" s="21">
        <v>50</v>
      </c>
      <c r="I7575" s="14">
        <v>0.5066666666666666</v>
      </c>
      <c r="J7575" s="5" t="str">
        <f>VLOOKUP(E7575:E25861,Sheet5!B:H,6,0)</f>
        <v>2.821</v>
      </c>
      <c r="K7575" s="5" t="str">
        <f>VLOOKUP(E7575:E25861,Sheet5!B:H,7,0)</f>
        <v>4.215</v>
      </c>
    </row>
    <row r="7576" spans="1:11" ht="30">
      <c r="A7576" s="8">
        <v>50</v>
      </c>
      <c r="B7576" s="8" t="s">
        <v>4773</v>
      </c>
      <c r="C7576" s="8" t="s">
        <v>4774</v>
      </c>
      <c r="D7576" s="8" t="s">
        <v>4775</v>
      </c>
      <c r="E7576" s="8" t="s">
        <v>27937</v>
      </c>
      <c r="F7576" s="8">
        <v>124</v>
      </c>
      <c r="G7576" s="17" t="s">
        <v>4776</v>
      </c>
      <c r="H7576" s="21">
        <v>40.322580645161288</v>
      </c>
      <c r="I7576" s="14">
        <v>0.60483870967741937</v>
      </c>
      <c r="J7576" s="5" t="str">
        <f>VLOOKUP(E7576:E25862,Sheet5!B:H,6,0)</f>
        <v>2.349</v>
      </c>
      <c r="K7576" s="5" t="str">
        <f>VLOOKUP(E7576:E25862,Sheet5!B:H,7,0)</f>
        <v>3.102</v>
      </c>
    </row>
    <row r="7577" spans="1:11" ht="30">
      <c r="A7577" s="8">
        <v>51</v>
      </c>
      <c r="B7577" s="8" t="s">
        <v>4773</v>
      </c>
      <c r="C7577" s="8" t="s">
        <v>4774</v>
      </c>
      <c r="D7577" s="8" t="s">
        <v>4775</v>
      </c>
      <c r="E7577" s="8" t="s">
        <v>28333</v>
      </c>
      <c r="F7577" s="8">
        <v>123</v>
      </c>
      <c r="G7577" s="17" t="s">
        <v>4776</v>
      </c>
      <c r="H7577" s="21">
        <v>41.463414634146339</v>
      </c>
      <c r="I7577" s="14">
        <v>0.5934959349593496</v>
      </c>
      <c r="J7577" s="5" t="str">
        <f>VLOOKUP(E7577:E25863,Sheet5!B:H,6,0)</f>
        <v>2.483</v>
      </c>
      <c r="K7577" s="5" t="str">
        <f>VLOOKUP(E7577:E25863,Sheet5!B:H,7,0)</f>
        <v>3.681</v>
      </c>
    </row>
    <row r="7578" spans="1:11">
      <c r="A7578" s="8">
        <v>189</v>
      </c>
      <c r="B7578" s="8" t="s">
        <v>24757</v>
      </c>
      <c r="C7578" s="8" t="s">
        <v>24758</v>
      </c>
      <c r="D7578" s="8" t="s">
        <v>24759</v>
      </c>
      <c r="E7578" s="8" t="s">
        <v>24760</v>
      </c>
      <c r="F7578" s="8">
        <v>192</v>
      </c>
      <c r="G7578" s="17" t="s">
        <v>1175</v>
      </c>
      <c r="H7578" s="21">
        <v>98.4375</v>
      </c>
      <c r="I7578" s="14">
        <v>2.083333333333337E-2</v>
      </c>
      <c r="J7578" s="5" t="str">
        <f>VLOOKUP(E7578:E25864,Sheet5!B:H,6,0)</f>
        <v>1.284</v>
      </c>
      <c r="K7578" s="5" t="str">
        <f>VLOOKUP(E7578:E25864,Sheet5!B:H,7,0)</f>
        <v>1.896</v>
      </c>
    </row>
    <row r="7579" spans="1:11" ht="30">
      <c r="A7579" s="8">
        <v>163</v>
      </c>
      <c r="B7579" s="8" t="s">
        <v>15115</v>
      </c>
      <c r="C7579" s="8" t="s">
        <v>15116</v>
      </c>
      <c r="D7579" s="8" t="s">
        <v>15117</v>
      </c>
      <c r="E7579" s="8" t="s">
        <v>15314</v>
      </c>
      <c r="F7579" s="8">
        <v>230</v>
      </c>
      <c r="G7579" s="17" t="s">
        <v>2211</v>
      </c>
      <c r="H7579" s="21">
        <v>70.869565217391298</v>
      </c>
      <c r="I7579" s="14">
        <v>0.29565217391304344</v>
      </c>
      <c r="J7579" s="5" t="str">
        <f>VLOOKUP(E7579:E25865,Sheet5!B:H,6,0)</f>
        <v>0.899</v>
      </c>
      <c r="K7579" s="5" t="str">
        <f>VLOOKUP(E7579:E25865,Sheet5!B:H,7,0)</f>
        <v>1.059</v>
      </c>
    </row>
    <row r="7580" spans="1:11" ht="30">
      <c r="A7580" s="8">
        <v>113</v>
      </c>
      <c r="B7580" s="8" t="s">
        <v>36150</v>
      </c>
      <c r="C7580" s="8" t="s">
        <v>36151</v>
      </c>
      <c r="D7580" s="8" t="s">
        <v>36152</v>
      </c>
      <c r="E7580" s="8" t="s">
        <v>36006</v>
      </c>
      <c r="F7580" s="8">
        <v>142</v>
      </c>
      <c r="G7580" s="17" t="s">
        <v>284</v>
      </c>
      <c r="H7580" s="21">
        <v>79.577464788732399</v>
      </c>
      <c r="I7580" s="14">
        <v>0.21126760563380287</v>
      </c>
      <c r="J7580" s="5" t="str">
        <f>VLOOKUP(E7580:E25866,Sheet5!B:H,6,0)</f>
        <v>0.897</v>
      </c>
      <c r="K7580" s="5" t="str">
        <f>VLOOKUP(E7580:E25866,Sheet5!B:H,7,0)</f>
        <v>1.145</v>
      </c>
    </row>
    <row r="7581" spans="1:11" ht="30">
      <c r="A7581" s="8">
        <v>18</v>
      </c>
      <c r="B7581" s="8" t="s">
        <v>19650</v>
      </c>
      <c r="C7581" s="8" t="s">
        <v>19651</v>
      </c>
      <c r="D7581" s="8" t="s">
        <v>19652</v>
      </c>
      <c r="E7581" s="8" t="s">
        <v>19839</v>
      </c>
      <c r="F7581" s="8">
        <v>124</v>
      </c>
      <c r="G7581" s="17" t="s">
        <v>7253</v>
      </c>
      <c r="H7581" s="21">
        <v>14.516129032258064</v>
      </c>
      <c r="I7581" s="14">
        <v>0.86290322580645162</v>
      </c>
      <c r="J7581" s="5" t="str">
        <f>VLOOKUP(E7581:E25867,Sheet5!B:H,6,0)</f>
        <v>1.459</v>
      </c>
      <c r="K7581" s="5" t="str">
        <f>VLOOKUP(E7581:E25867,Sheet5!B:H,7,0)</f>
        <v>2.251</v>
      </c>
    </row>
    <row r="7582" spans="1:11" ht="30">
      <c r="A7582" s="8">
        <v>4</v>
      </c>
      <c r="B7582" s="8" t="s">
        <v>8622</v>
      </c>
      <c r="C7582" s="8" t="s">
        <v>8623</v>
      </c>
      <c r="D7582" s="8" t="s">
        <v>8624</v>
      </c>
      <c r="E7582" s="8" t="s">
        <v>8749</v>
      </c>
      <c r="F7582" s="8">
        <v>46</v>
      </c>
      <c r="G7582" s="17" t="s">
        <v>8625</v>
      </c>
      <c r="H7582" s="21">
        <v>8.695652173913043</v>
      </c>
      <c r="I7582" s="14">
        <v>0.93478260869565222</v>
      </c>
      <c r="J7582" s="5" t="str">
        <f>VLOOKUP(E7582:E25868,Sheet5!B:H,6,0)</f>
        <v>1.759</v>
      </c>
      <c r="K7582" s="5" t="str">
        <f>VLOOKUP(E7582:E25868,Sheet5!B:H,7,0)</f>
        <v>2.652</v>
      </c>
    </row>
    <row r="7583" spans="1:11" ht="30">
      <c r="A7583" s="8">
        <v>23</v>
      </c>
      <c r="B7583" s="8" t="s">
        <v>8685</v>
      </c>
      <c r="C7583" s="8" t="s">
        <v>8686</v>
      </c>
      <c r="D7583" s="8" t="s">
        <v>8687</v>
      </c>
      <c r="E7583" s="8" t="s">
        <v>8749</v>
      </c>
      <c r="F7583" s="8">
        <v>46</v>
      </c>
      <c r="G7583" s="17" t="s">
        <v>3712</v>
      </c>
      <c r="H7583" s="21">
        <v>50</v>
      </c>
      <c r="I7583" s="14">
        <v>0.52173913043478259</v>
      </c>
      <c r="J7583" s="5" t="str">
        <f>VLOOKUP(E7583:E25869,Sheet5!B:H,6,0)</f>
        <v>1.759</v>
      </c>
      <c r="K7583" s="5" t="str">
        <f>VLOOKUP(E7583:E25869,Sheet5!B:H,7,0)</f>
        <v>2.652</v>
      </c>
    </row>
    <row r="7584" spans="1:11" ht="30">
      <c r="A7584" s="8">
        <v>6</v>
      </c>
      <c r="B7584" s="8" t="s">
        <v>8632</v>
      </c>
      <c r="C7584" s="8" t="s">
        <v>8633</v>
      </c>
      <c r="D7584" s="8" t="s">
        <v>8634</v>
      </c>
      <c r="E7584" s="8" t="s">
        <v>8749</v>
      </c>
      <c r="F7584" s="8">
        <v>46</v>
      </c>
      <c r="G7584" s="17" t="s">
        <v>8635</v>
      </c>
      <c r="H7584" s="21">
        <v>13.043478260869565</v>
      </c>
      <c r="I7584" s="14">
        <v>0.89130434782608692</v>
      </c>
      <c r="J7584" s="5" t="str">
        <f>VLOOKUP(E7584:E25870,Sheet5!B:H,6,0)</f>
        <v>1.759</v>
      </c>
      <c r="K7584" s="5" t="str">
        <f>VLOOKUP(E7584:E25870,Sheet5!B:H,7,0)</f>
        <v>2.652</v>
      </c>
    </row>
    <row r="7585" spans="1:11" ht="30">
      <c r="A7585" s="8">
        <v>233</v>
      </c>
      <c r="B7585" s="8" t="s">
        <v>25509</v>
      </c>
      <c r="C7585" s="8" t="s">
        <v>25510</v>
      </c>
      <c r="D7585" s="8" t="s">
        <v>25511</v>
      </c>
      <c r="E7585" s="8" t="s">
        <v>25580</v>
      </c>
      <c r="F7585" s="8">
        <v>271</v>
      </c>
      <c r="G7585" s="17" t="s">
        <v>1537</v>
      </c>
      <c r="H7585" s="21">
        <v>85.977859778597789</v>
      </c>
      <c r="I7585" s="14">
        <v>0.14391143911439119</v>
      </c>
      <c r="J7585" s="5" t="str">
        <f>VLOOKUP(E7585:E25871,Sheet5!B:H,6,0)</f>
        <v>1.642</v>
      </c>
      <c r="K7585" s="5" t="str">
        <f>VLOOKUP(E7585:E25871,Sheet5!B:H,7,0)</f>
        <v>3.983</v>
      </c>
    </row>
    <row r="7586" spans="1:11" ht="30">
      <c r="A7586" s="8">
        <v>22</v>
      </c>
      <c r="B7586" s="8" t="s">
        <v>8681</v>
      </c>
      <c r="C7586" s="8" t="s">
        <v>8682</v>
      </c>
      <c r="D7586" s="8" t="s">
        <v>8683</v>
      </c>
      <c r="E7586" s="8" t="s">
        <v>8749</v>
      </c>
      <c r="F7586" s="8">
        <v>46</v>
      </c>
      <c r="G7586" s="17" t="s">
        <v>6253</v>
      </c>
      <c r="H7586" s="21">
        <v>47.826086956521742</v>
      </c>
      <c r="I7586" s="14">
        <v>0.54347826086956519</v>
      </c>
      <c r="J7586" s="5" t="str">
        <f>VLOOKUP(E7586:E25872,Sheet5!B:H,6,0)</f>
        <v>1.759</v>
      </c>
      <c r="K7586" s="5" t="str">
        <f>VLOOKUP(E7586:E25872,Sheet5!B:H,7,0)</f>
        <v>2.652</v>
      </c>
    </row>
    <row r="7587" spans="1:11" ht="30">
      <c r="A7587" s="8">
        <v>23</v>
      </c>
      <c r="B7587" s="8" t="s">
        <v>19176</v>
      </c>
      <c r="C7587" s="8" t="s">
        <v>19177</v>
      </c>
      <c r="D7587" s="8" t="s">
        <v>19178</v>
      </c>
      <c r="E7587" s="8" t="s">
        <v>19153</v>
      </c>
      <c r="F7587" s="8">
        <v>51</v>
      </c>
      <c r="G7587" s="17" t="s">
        <v>3439</v>
      </c>
      <c r="H7587" s="21">
        <v>45.098039215686278</v>
      </c>
      <c r="I7587" s="14">
        <v>0.56862745098039214</v>
      </c>
      <c r="J7587" s="5" t="str">
        <f>VLOOKUP(E7587:E25873,Sheet5!B:H,6,0)</f>
        <v>0.897</v>
      </c>
      <c r="K7587" s="5" t="str">
        <f>VLOOKUP(E7587:E25873,Sheet5!B:H,7,0)</f>
        <v>1.288</v>
      </c>
    </row>
    <row r="7588" spans="1:11" ht="30">
      <c r="A7588" s="8">
        <v>88</v>
      </c>
      <c r="B7588" s="8" t="s">
        <v>21808</v>
      </c>
      <c r="C7588" s="8" t="s">
        <v>21809</v>
      </c>
      <c r="D7588" s="8" t="s">
        <v>21810</v>
      </c>
      <c r="E7588" s="8" t="s">
        <v>38016</v>
      </c>
      <c r="F7588" s="8">
        <v>88</v>
      </c>
      <c r="G7588" s="17" t="s">
        <v>825</v>
      </c>
      <c r="H7588" s="21">
        <v>100</v>
      </c>
      <c r="I7588" s="14">
        <v>1.1363636363636354E-2</v>
      </c>
      <c r="J7588" s="5" t="str">
        <f>VLOOKUP(E7588:E25874,Sheet5!B:H,6,0)</f>
        <v>1.731</v>
      </c>
      <c r="K7588" s="5" t="str">
        <f>VLOOKUP(E7588:E25874,Sheet5!B:H,7,0)</f>
        <v>2.422</v>
      </c>
    </row>
    <row r="7589" spans="1:11" ht="30">
      <c r="A7589" s="8">
        <v>72</v>
      </c>
      <c r="B7589" s="8" t="s">
        <v>21808</v>
      </c>
      <c r="C7589" s="8" t="s">
        <v>21809</v>
      </c>
      <c r="D7589" s="8" t="s">
        <v>21810</v>
      </c>
      <c r="E7589" s="8" t="s">
        <v>21895</v>
      </c>
      <c r="F7589" s="8">
        <v>74</v>
      </c>
      <c r="G7589" s="17" t="s">
        <v>825</v>
      </c>
      <c r="H7589" s="21">
        <v>97.297297297297291</v>
      </c>
      <c r="I7589" s="14">
        <v>4.0540540540540571E-2</v>
      </c>
      <c r="J7589" s="5" t="str">
        <f>VLOOKUP(E7589:E25875,Sheet5!B:H,6,0)</f>
        <v>1.624</v>
      </c>
      <c r="K7589" s="5" t="str">
        <f>VLOOKUP(E7589:E25875,Sheet5!B:H,7,0)</f>
        <v>2.136</v>
      </c>
    </row>
    <row r="7590" spans="1:11" ht="30">
      <c r="A7590" s="8">
        <v>30</v>
      </c>
      <c r="B7590" s="8" t="s">
        <v>697</v>
      </c>
      <c r="C7590" s="8" t="s">
        <v>698</v>
      </c>
      <c r="D7590" s="8" t="s">
        <v>699</v>
      </c>
      <c r="E7590" s="8" t="s">
        <v>870</v>
      </c>
      <c r="F7590" s="8">
        <v>58</v>
      </c>
      <c r="G7590" s="17" t="s">
        <v>11</v>
      </c>
      <c r="H7590" s="21">
        <v>51.724137931034484</v>
      </c>
      <c r="I7590" s="14">
        <v>0.5</v>
      </c>
      <c r="J7590" s="5" t="str">
        <f>VLOOKUP(E7590:E25876,Sheet5!B:H,6,0)</f>
        <v>0.768</v>
      </c>
      <c r="K7590" s="5" t="str">
        <f>VLOOKUP(E7590:E25876,Sheet5!B:H,7,0)</f>
        <v>1.254</v>
      </c>
    </row>
    <row r="7591" spans="1:11">
      <c r="A7591" s="8">
        <v>81</v>
      </c>
      <c r="B7591" s="8" t="s">
        <v>697</v>
      </c>
      <c r="C7591" s="8" t="s">
        <v>698</v>
      </c>
      <c r="D7591" s="8" t="s">
        <v>699</v>
      </c>
      <c r="E7591" s="8" t="s">
        <v>37495</v>
      </c>
      <c r="F7591" s="8">
        <v>138</v>
      </c>
      <c r="G7591" s="17" t="s">
        <v>11</v>
      </c>
      <c r="H7591" s="21">
        <v>58.695652173913047</v>
      </c>
      <c r="I7591" s="14">
        <v>0.42028985507246375</v>
      </c>
      <c r="J7591" s="5" t="str">
        <f>VLOOKUP(E7591:E25877,Sheet5!B:H,6,0)</f>
        <v>0.871</v>
      </c>
      <c r="K7591" s="5" t="str">
        <f>VLOOKUP(E7591:E25877,Sheet5!B:H,7,0)</f>
        <v>1.245</v>
      </c>
    </row>
    <row r="7592" spans="1:11" ht="30">
      <c r="A7592" s="8">
        <v>85</v>
      </c>
      <c r="B7592" s="8" t="s">
        <v>4542</v>
      </c>
      <c r="C7592" s="8" t="s">
        <v>4543</v>
      </c>
      <c r="D7592" s="8" t="s">
        <v>4544</v>
      </c>
      <c r="E7592" s="8" t="s">
        <v>5401</v>
      </c>
      <c r="F7592" s="8">
        <v>289</v>
      </c>
      <c r="G7592" s="17" t="s">
        <v>2148</v>
      </c>
      <c r="H7592" s="21">
        <v>29.411764705882351</v>
      </c>
      <c r="I7592" s="14">
        <v>0.70934256055363321</v>
      </c>
      <c r="J7592" s="5" t="str">
        <f>VLOOKUP(E7592:E25878,Sheet5!B:H,6,0)</f>
        <v>2.653</v>
      </c>
      <c r="K7592" s="5" t="str">
        <f>VLOOKUP(E7592:E25878,Sheet5!B:H,7,0)</f>
        <v>4.090</v>
      </c>
    </row>
    <row r="7593" spans="1:11" ht="30">
      <c r="A7593" s="8">
        <v>2</v>
      </c>
      <c r="B7593" s="8" t="s">
        <v>4542</v>
      </c>
      <c r="C7593" s="8" t="s">
        <v>4543</v>
      </c>
      <c r="D7593" s="8" t="s">
        <v>4544</v>
      </c>
      <c r="E7593" s="8" t="s">
        <v>18458</v>
      </c>
      <c r="F7593" s="8">
        <v>94</v>
      </c>
      <c r="G7593" s="17" t="s">
        <v>2148</v>
      </c>
      <c r="H7593" s="21">
        <v>2.1276595744680851</v>
      </c>
      <c r="I7593" s="14">
        <v>0.98936170212765961</v>
      </c>
      <c r="J7593" s="5" t="str">
        <f>VLOOKUP(E7593:E25879,Sheet5!B:H,6,0)</f>
        <v>1.038</v>
      </c>
      <c r="K7593" s="5" t="str">
        <f>VLOOKUP(E7593:E25879,Sheet5!B:H,7,0)</f>
        <v>1.442</v>
      </c>
    </row>
    <row r="7594" spans="1:11">
      <c r="A7594" s="8">
        <v>12</v>
      </c>
      <c r="B7594" s="8" t="s">
        <v>18221</v>
      </c>
      <c r="C7594" s="8" t="s">
        <v>18222</v>
      </c>
      <c r="D7594" s="8" t="s">
        <v>18223</v>
      </c>
      <c r="E7594" s="8" t="s">
        <v>18458</v>
      </c>
      <c r="F7594" s="8">
        <v>94</v>
      </c>
      <c r="G7594" s="17" t="s">
        <v>4889</v>
      </c>
      <c r="H7594" s="21">
        <v>12.76595744680851</v>
      </c>
      <c r="I7594" s="14">
        <v>0.88297872340425532</v>
      </c>
      <c r="J7594" s="5" t="str">
        <f>VLOOKUP(E7594:E25880,Sheet5!B:H,6,0)</f>
        <v>1.038</v>
      </c>
      <c r="K7594" s="5" t="str">
        <f>VLOOKUP(E7594:E25880,Sheet5!B:H,7,0)</f>
        <v>1.442</v>
      </c>
    </row>
    <row r="7595" spans="1:11" ht="30">
      <c r="A7595" s="8">
        <v>130</v>
      </c>
      <c r="B7595" s="8" t="s">
        <v>4759</v>
      </c>
      <c r="C7595" s="8" t="s">
        <v>4760</v>
      </c>
      <c r="D7595" s="8" t="s">
        <v>4761</v>
      </c>
      <c r="E7595" s="8" t="s">
        <v>5401</v>
      </c>
      <c r="F7595" s="8">
        <v>289</v>
      </c>
      <c r="G7595" s="17" t="s">
        <v>4762</v>
      </c>
      <c r="H7595" s="21">
        <v>44.982698961937714</v>
      </c>
      <c r="I7595" s="14">
        <v>0.55363321799307963</v>
      </c>
      <c r="J7595" s="5" t="str">
        <f>VLOOKUP(E7595:E25881,Sheet5!B:H,6,0)</f>
        <v>2.653</v>
      </c>
      <c r="K7595" s="5" t="str">
        <f>VLOOKUP(E7595:E25881,Sheet5!B:H,7,0)</f>
        <v>4.090</v>
      </c>
    </row>
    <row r="7596" spans="1:11">
      <c r="A7596" s="8">
        <v>6</v>
      </c>
      <c r="B7596" s="8" t="s">
        <v>4759</v>
      </c>
      <c r="C7596" s="8" t="s">
        <v>4760</v>
      </c>
      <c r="D7596" s="8" t="s">
        <v>4761</v>
      </c>
      <c r="E7596" s="8" t="s">
        <v>18458</v>
      </c>
      <c r="F7596" s="8">
        <v>94</v>
      </c>
      <c r="G7596" s="17" t="s">
        <v>4762</v>
      </c>
      <c r="H7596" s="21">
        <v>6.3829787234042552</v>
      </c>
      <c r="I7596" s="14">
        <v>0.94680851063829785</v>
      </c>
      <c r="J7596" s="5" t="str">
        <f>VLOOKUP(E7596:E25882,Sheet5!B:H,6,0)</f>
        <v>1.038</v>
      </c>
      <c r="K7596" s="5" t="str">
        <f>VLOOKUP(E7596:E25882,Sheet5!B:H,7,0)</f>
        <v>1.442</v>
      </c>
    </row>
    <row r="7597" spans="1:11">
      <c r="A7597" s="8">
        <v>9</v>
      </c>
      <c r="B7597" s="8" t="s">
        <v>18215</v>
      </c>
      <c r="C7597" s="8" t="s">
        <v>18216</v>
      </c>
      <c r="D7597" s="8" t="s">
        <v>18217</v>
      </c>
      <c r="E7597" s="8" t="s">
        <v>18458</v>
      </c>
      <c r="F7597" s="8">
        <v>94</v>
      </c>
      <c r="G7597" s="17" t="s">
        <v>5646</v>
      </c>
      <c r="H7597" s="21">
        <v>9.5744680851063837</v>
      </c>
      <c r="I7597" s="14">
        <v>0.91489361702127658</v>
      </c>
      <c r="J7597" s="5" t="str">
        <f>VLOOKUP(E7597:E25883,Sheet5!B:H,6,0)</f>
        <v>1.038</v>
      </c>
      <c r="K7597" s="5" t="str">
        <f>VLOOKUP(E7597:E25883,Sheet5!B:H,7,0)</f>
        <v>1.442</v>
      </c>
    </row>
    <row r="7598" spans="1:11">
      <c r="A7598" s="8">
        <v>17</v>
      </c>
      <c r="B7598" s="8" t="s">
        <v>18234</v>
      </c>
      <c r="C7598" s="8" t="s">
        <v>18235</v>
      </c>
      <c r="D7598" s="8" t="s">
        <v>18236</v>
      </c>
      <c r="E7598" s="8" t="s">
        <v>18458</v>
      </c>
      <c r="F7598" s="8">
        <v>94</v>
      </c>
      <c r="G7598" s="17" t="s">
        <v>3717</v>
      </c>
      <c r="H7598" s="21">
        <v>18.085106382978722</v>
      </c>
      <c r="I7598" s="14">
        <v>0.82978723404255317</v>
      </c>
      <c r="J7598" s="5" t="str">
        <f>VLOOKUP(E7598:E25884,Sheet5!B:H,6,0)</f>
        <v>1.038</v>
      </c>
      <c r="K7598" s="5" t="str">
        <f>VLOOKUP(E7598:E25884,Sheet5!B:H,7,0)</f>
        <v>1.442</v>
      </c>
    </row>
    <row r="7599" spans="1:11">
      <c r="A7599" s="8">
        <v>32</v>
      </c>
      <c r="B7599" s="8" t="s">
        <v>18234</v>
      </c>
      <c r="C7599" s="8" t="s">
        <v>18235</v>
      </c>
      <c r="D7599" s="8" t="s">
        <v>18236</v>
      </c>
      <c r="E7599" s="8" t="s">
        <v>19341</v>
      </c>
      <c r="F7599" s="8">
        <v>45</v>
      </c>
      <c r="G7599" s="17" t="s">
        <v>3717</v>
      </c>
      <c r="H7599" s="21">
        <v>71.111111111111114</v>
      </c>
      <c r="I7599" s="14">
        <v>0.31111111111111112</v>
      </c>
      <c r="J7599" s="5" t="str">
        <f>VLOOKUP(E7599:E25885,Sheet5!B:H,6,0)</f>
        <v>2.747</v>
      </c>
      <c r="K7599" s="5" t="str">
        <f>VLOOKUP(E7599:E25885,Sheet5!B:H,7,0)</f>
        <v>4.059</v>
      </c>
    </row>
    <row r="7600" spans="1:11">
      <c r="A7600" s="8">
        <v>37</v>
      </c>
      <c r="B7600" s="8" t="s">
        <v>18289</v>
      </c>
      <c r="C7600" s="8" t="s">
        <v>18290</v>
      </c>
      <c r="D7600" s="8" t="s">
        <v>18291</v>
      </c>
      <c r="E7600" s="8" t="s">
        <v>18458</v>
      </c>
      <c r="F7600" s="8">
        <v>94</v>
      </c>
      <c r="G7600" s="17" t="s">
        <v>2087</v>
      </c>
      <c r="H7600" s="21">
        <v>39.361702127659576</v>
      </c>
      <c r="I7600" s="14">
        <v>0.61702127659574468</v>
      </c>
      <c r="J7600" s="5" t="str">
        <f>VLOOKUP(E7600:E25886,Sheet5!B:H,6,0)</f>
        <v>1.038</v>
      </c>
      <c r="K7600" s="5" t="str">
        <f>VLOOKUP(E7600:E25886,Sheet5!B:H,7,0)</f>
        <v>1.442</v>
      </c>
    </row>
    <row r="7601" spans="1:11" ht="30">
      <c r="A7601" s="8">
        <v>47</v>
      </c>
      <c r="B7601" s="8" t="s">
        <v>23434</v>
      </c>
      <c r="C7601" s="8" t="s">
        <v>23434</v>
      </c>
      <c r="D7601" s="8" t="s">
        <v>23435</v>
      </c>
      <c r="E7601" s="8" t="s">
        <v>23442</v>
      </c>
      <c r="F7601" s="8">
        <v>56</v>
      </c>
      <c r="G7601" s="17" t="s">
        <v>725</v>
      </c>
      <c r="H7601" s="21">
        <v>83.928571428571431</v>
      </c>
      <c r="I7601" s="14">
        <v>0.1785714285714286</v>
      </c>
      <c r="J7601" s="5" t="str">
        <f>VLOOKUP(E7601:E25887,Sheet5!B:H,6,0)</f>
        <v>1.307</v>
      </c>
      <c r="K7601" s="5" t="str">
        <f>VLOOKUP(E7601:E25887,Sheet5!B:H,7,0)</f>
        <v>2.100</v>
      </c>
    </row>
    <row r="7602" spans="1:11" ht="45">
      <c r="A7602" s="8">
        <v>23</v>
      </c>
      <c r="B7602" s="8" t="s">
        <v>23434</v>
      </c>
      <c r="C7602" s="8" t="s">
        <v>23434</v>
      </c>
      <c r="D7602" s="8" t="s">
        <v>23435</v>
      </c>
      <c r="E7602" s="8" t="s">
        <v>38046</v>
      </c>
      <c r="F7602" s="8">
        <v>33</v>
      </c>
      <c r="G7602" s="17" t="s">
        <v>725</v>
      </c>
      <c r="H7602" s="21">
        <v>69.696969696969703</v>
      </c>
      <c r="I7602" s="14">
        <v>0.33333333333333337</v>
      </c>
      <c r="J7602" s="5" t="str">
        <f>VLOOKUP(E7602:E25888,Sheet5!B:H,6,0)</f>
        <v>0.923</v>
      </c>
      <c r="K7602" s="5" t="str">
        <f>VLOOKUP(E7602:E25888,Sheet5!B:H,7,0)</f>
        <v>1.167</v>
      </c>
    </row>
    <row r="7603" spans="1:11" ht="30">
      <c r="A7603" s="8">
        <v>45</v>
      </c>
      <c r="B7603" s="8" t="s">
        <v>14773</v>
      </c>
      <c r="C7603" s="8" t="s">
        <v>14774</v>
      </c>
      <c r="D7603" s="8" t="s">
        <v>14775</v>
      </c>
      <c r="E7603" s="8" t="s">
        <v>15314</v>
      </c>
      <c r="F7603" s="8">
        <v>230</v>
      </c>
      <c r="G7603" s="17" t="s">
        <v>94</v>
      </c>
      <c r="H7603" s="21">
        <v>19.565217391304348</v>
      </c>
      <c r="I7603" s="14">
        <v>0.80869565217391304</v>
      </c>
      <c r="J7603" s="5" t="str">
        <f>VLOOKUP(E7603:E25889,Sheet5!B:H,6,0)</f>
        <v>0.899</v>
      </c>
      <c r="K7603" s="5" t="str">
        <f>VLOOKUP(E7603:E25889,Sheet5!B:H,7,0)</f>
        <v>1.059</v>
      </c>
    </row>
    <row r="7604" spans="1:11" ht="30">
      <c r="A7604" s="8">
        <v>26</v>
      </c>
      <c r="B7604" s="8" t="s">
        <v>14773</v>
      </c>
      <c r="C7604" s="8" t="s">
        <v>14774</v>
      </c>
      <c r="D7604" s="8" t="s">
        <v>14775</v>
      </c>
      <c r="E7604" s="8" t="s">
        <v>34127</v>
      </c>
      <c r="F7604" s="8">
        <v>57</v>
      </c>
      <c r="G7604" s="17" t="s">
        <v>94</v>
      </c>
      <c r="H7604" s="21">
        <v>45.614035087719301</v>
      </c>
      <c r="I7604" s="14">
        <v>0.56140350877192979</v>
      </c>
      <c r="J7604" s="5" t="str">
        <f>VLOOKUP(E7604:E25890,Sheet5!B:H,6,0)</f>
        <v>1.219</v>
      </c>
      <c r="K7604" s="5" t="str">
        <f>VLOOKUP(E7604:E25890,Sheet5!B:H,7,0)</f>
        <v>1.731</v>
      </c>
    </row>
    <row r="7605" spans="1:11">
      <c r="A7605" s="8">
        <v>69</v>
      </c>
      <c r="B7605" s="8" t="s">
        <v>8374</v>
      </c>
      <c r="C7605" s="8" t="s">
        <v>8375</v>
      </c>
      <c r="D7605" s="8" t="s">
        <v>8376</v>
      </c>
      <c r="E7605" s="8" t="s">
        <v>8395</v>
      </c>
      <c r="F7605" s="8">
        <v>75</v>
      </c>
      <c r="G7605" s="17" t="s">
        <v>1084</v>
      </c>
      <c r="H7605" s="21">
        <v>92</v>
      </c>
      <c r="I7605" s="14">
        <v>9.3333333333333379E-2</v>
      </c>
      <c r="J7605" s="5" t="str">
        <f>VLOOKUP(E7605:E25891,Sheet5!B:H,6,0)</f>
        <v>1.951</v>
      </c>
      <c r="K7605" s="5" t="str">
        <f>VLOOKUP(E7605:E25891,Sheet5!B:H,7,0)</f>
        <v>3.066</v>
      </c>
    </row>
    <row r="7606" spans="1:11" ht="30">
      <c r="A7606" s="8">
        <v>48</v>
      </c>
      <c r="B7606" s="8" t="s">
        <v>8374</v>
      </c>
      <c r="C7606" s="8" t="s">
        <v>8375</v>
      </c>
      <c r="D7606" s="8" t="s">
        <v>8376</v>
      </c>
      <c r="E7606" s="8" t="s">
        <v>23442</v>
      </c>
      <c r="F7606" s="8">
        <v>56</v>
      </c>
      <c r="G7606" s="17" t="s">
        <v>1084</v>
      </c>
      <c r="H7606" s="21">
        <v>85.714285714285708</v>
      </c>
      <c r="I7606" s="14">
        <v>0.1607142857142857</v>
      </c>
      <c r="J7606" s="5" t="str">
        <f>VLOOKUP(E7606:E25892,Sheet5!B:H,6,0)</f>
        <v>1.307</v>
      </c>
      <c r="K7606" s="5" t="str">
        <f>VLOOKUP(E7606:E25892,Sheet5!B:H,7,0)</f>
        <v>2.100</v>
      </c>
    </row>
    <row r="7607" spans="1:11" ht="30">
      <c r="A7607" s="8">
        <v>73</v>
      </c>
      <c r="B7607" s="8" t="s">
        <v>18142</v>
      </c>
      <c r="C7607" s="8" t="s">
        <v>18143</v>
      </c>
      <c r="D7607" s="8" t="s">
        <v>18144</v>
      </c>
      <c r="E7607" s="8" t="s">
        <v>18175</v>
      </c>
      <c r="F7607" s="8">
        <v>85</v>
      </c>
      <c r="G7607" s="17" t="s">
        <v>773</v>
      </c>
      <c r="H7607" s="21">
        <v>85.882352941176464</v>
      </c>
      <c r="I7607" s="14">
        <v>0.15294117647058825</v>
      </c>
      <c r="J7607" s="5" t="str">
        <f>VLOOKUP(E7607:E25893,Sheet5!B:H,6,0)</f>
        <v>1.000</v>
      </c>
      <c r="K7607" s="5" t="str">
        <f>VLOOKUP(E7607:E25893,Sheet5!B:H,7,0)</f>
        <v>1.505</v>
      </c>
    </row>
    <row r="7608" spans="1:11" ht="30">
      <c r="A7608" s="8">
        <v>51</v>
      </c>
      <c r="B7608" s="8" t="s">
        <v>18142</v>
      </c>
      <c r="C7608" s="8" t="s">
        <v>18143</v>
      </c>
      <c r="D7608" s="8" t="s">
        <v>18144</v>
      </c>
      <c r="E7608" s="8" t="s">
        <v>23442</v>
      </c>
      <c r="F7608" s="8">
        <v>56</v>
      </c>
      <c r="G7608" s="17" t="s">
        <v>773</v>
      </c>
      <c r="H7608" s="21">
        <v>91.071428571428569</v>
      </c>
      <c r="I7608" s="14">
        <v>0.1071428571428571</v>
      </c>
      <c r="J7608" s="5" t="str">
        <f>VLOOKUP(E7608:E25894,Sheet5!B:H,6,0)</f>
        <v>1.307</v>
      </c>
      <c r="K7608" s="5" t="str">
        <f>VLOOKUP(E7608:E25894,Sheet5!B:H,7,0)</f>
        <v>2.100</v>
      </c>
    </row>
    <row r="7609" spans="1:11">
      <c r="A7609" s="8">
        <v>94</v>
      </c>
      <c r="B7609" s="8" t="s">
        <v>14027</v>
      </c>
      <c r="C7609" s="8" t="s">
        <v>14028</v>
      </c>
      <c r="D7609" s="8" t="s">
        <v>14029</v>
      </c>
      <c r="E7609" s="8" t="s">
        <v>14635</v>
      </c>
      <c r="F7609" s="8">
        <v>343</v>
      </c>
      <c r="G7609" s="17" t="s">
        <v>5227</v>
      </c>
      <c r="H7609" s="21">
        <v>27.405247813411076</v>
      </c>
      <c r="I7609" s="14">
        <v>0.7288629737609329</v>
      </c>
      <c r="J7609" s="5" t="str">
        <f>VLOOKUP(E7609:E25895,Sheet5!B:H,6,0)</f>
        <v>0.830</v>
      </c>
      <c r="K7609" s="5" t="str">
        <f>VLOOKUP(E7609:E25895,Sheet5!B:H,7,0)</f>
        <v>1.337</v>
      </c>
    </row>
    <row r="7610" spans="1:11" ht="45">
      <c r="A7610" s="8">
        <v>45</v>
      </c>
      <c r="B7610" s="8" t="s">
        <v>14027</v>
      </c>
      <c r="C7610" s="8" t="s">
        <v>14028</v>
      </c>
      <c r="D7610" s="8" t="s">
        <v>14029</v>
      </c>
      <c r="E7610" s="8" t="s">
        <v>26454</v>
      </c>
      <c r="F7610" s="8">
        <v>101</v>
      </c>
      <c r="G7610" s="17" t="s">
        <v>5227</v>
      </c>
      <c r="H7610" s="21">
        <v>44.554455445544555</v>
      </c>
      <c r="I7610" s="14">
        <v>0.56435643564356441</v>
      </c>
      <c r="J7610" s="5" t="str">
        <f>VLOOKUP(E7610:E25896,Sheet5!B:H,6,0)</f>
        <v>1.123</v>
      </c>
      <c r="K7610" s="5" t="str">
        <f>VLOOKUP(E7610:E25896,Sheet5!B:H,7,0)</f>
        <v>1.468</v>
      </c>
    </row>
    <row r="7611" spans="1:11" ht="30">
      <c r="A7611" s="8">
        <v>19</v>
      </c>
      <c r="B7611" s="8" t="s">
        <v>14027</v>
      </c>
      <c r="C7611" s="8" t="s">
        <v>14028</v>
      </c>
      <c r="D7611" s="8" t="s">
        <v>14029</v>
      </c>
      <c r="E7611" s="8" t="s">
        <v>35923</v>
      </c>
      <c r="F7611" s="8">
        <v>49</v>
      </c>
      <c r="G7611" s="17" t="s">
        <v>5227</v>
      </c>
      <c r="H7611" s="21">
        <v>38.775510204081634</v>
      </c>
      <c r="I7611" s="14">
        <v>0.63265306122448983</v>
      </c>
      <c r="J7611" s="5" t="str">
        <f>VLOOKUP(E7611:E25897,Sheet5!B:H,6,0)</f>
        <v>1.116</v>
      </c>
      <c r="K7611" s="5" t="str">
        <f>VLOOKUP(E7611:E25897,Sheet5!B:H,7,0)</f>
        <v>1.369</v>
      </c>
    </row>
    <row r="7612" spans="1:11">
      <c r="A7612" s="8">
        <v>36</v>
      </c>
      <c r="B7612" s="8" t="s">
        <v>14027</v>
      </c>
      <c r="C7612" s="8" t="s">
        <v>14028</v>
      </c>
      <c r="D7612" s="8" t="s">
        <v>14029</v>
      </c>
      <c r="E7612" s="8" t="s">
        <v>36544</v>
      </c>
      <c r="F7612" s="8">
        <v>123</v>
      </c>
      <c r="G7612" s="17" t="s">
        <v>5227</v>
      </c>
      <c r="H7612" s="21">
        <v>29.26829268292683</v>
      </c>
      <c r="I7612" s="14">
        <v>0.71544715447154472</v>
      </c>
      <c r="J7612" s="5" t="str">
        <f>VLOOKUP(E7612:E25898,Sheet5!B:H,6,0)</f>
        <v>0.882</v>
      </c>
      <c r="K7612" s="5" t="str">
        <f>VLOOKUP(E7612:E25898,Sheet5!B:H,7,0)</f>
        <v>1.128</v>
      </c>
    </row>
    <row r="7613" spans="1:11">
      <c r="A7613" s="8">
        <v>67</v>
      </c>
      <c r="B7613" s="8" t="s">
        <v>26571</v>
      </c>
      <c r="C7613" s="8" t="s">
        <v>26572</v>
      </c>
      <c r="D7613" s="8" t="s">
        <v>26573</v>
      </c>
      <c r="E7613" s="8" t="s">
        <v>27009</v>
      </c>
      <c r="F7613" s="8">
        <v>312</v>
      </c>
      <c r="G7613" s="17" t="s">
        <v>2644</v>
      </c>
      <c r="H7613" s="21">
        <v>21.474358974358974</v>
      </c>
      <c r="I7613" s="14">
        <v>0.78846153846153844</v>
      </c>
      <c r="J7613" s="5" t="str">
        <f>VLOOKUP(E7613:E25899,Sheet5!B:H,6,0)</f>
        <v>0.613</v>
      </c>
      <c r="K7613" s="5" t="str">
        <f>VLOOKUP(E7613:E25899,Sheet5!B:H,7,0)</f>
        <v>0.735</v>
      </c>
    </row>
    <row r="7614" spans="1:11" ht="30">
      <c r="A7614" s="8">
        <v>206</v>
      </c>
      <c r="B7614" s="8" t="s">
        <v>26227</v>
      </c>
      <c r="C7614" s="8" t="s">
        <v>26228</v>
      </c>
      <c r="D7614" s="8" t="s">
        <v>26229</v>
      </c>
      <c r="E7614" s="8" t="s">
        <v>26352</v>
      </c>
      <c r="F7614" s="8">
        <v>254</v>
      </c>
      <c r="G7614" s="17" t="s">
        <v>1536</v>
      </c>
      <c r="H7614" s="21">
        <v>81.102362204724415</v>
      </c>
      <c r="I7614" s="14">
        <v>0.19291338582677164</v>
      </c>
      <c r="J7614" s="5" t="str">
        <f>VLOOKUP(E7614:E25900,Sheet5!B:H,6,0)</f>
        <v>0.801</v>
      </c>
      <c r="K7614" s="5" t="str">
        <f>VLOOKUP(E7614:E25900,Sheet5!B:H,7,0)</f>
        <v>1.064</v>
      </c>
    </row>
    <row r="7615" spans="1:11" ht="30">
      <c r="A7615" s="8">
        <v>195</v>
      </c>
      <c r="B7615" s="8" t="s">
        <v>26227</v>
      </c>
      <c r="C7615" s="8" t="s">
        <v>26228</v>
      </c>
      <c r="D7615" s="8" t="s">
        <v>26229</v>
      </c>
      <c r="E7615" s="8" t="s">
        <v>27009</v>
      </c>
      <c r="F7615" s="8">
        <v>312</v>
      </c>
      <c r="G7615" s="17" t="s">
        <v>1536</v>
      </c>
      <c r="H7615" s="21">
        <v>62.5</v>
      </c>
      <c r="I7615" s="14">
        <v>0.37820512820512819</v>
      </c>
      <c r="J7615" s="5" t="str">
        <f>VLOOKUP(E7615:E25901,Sheet5!B:H,6,0)</f>
        <v>0.613</v>
      </c>
      <c r="K7615" s="5" t="str">
        <f>VLOOKUP(E7615:E25901,Sheet5!B:H,7,0)</f>
        <v>0.735</v>
      </c>
    </row>
    <row r="7616" spans="1:11" ht="30">
      <c r="A7616" s="8">
        <v>5</v>
      </c>
      <c r="B7616" s="8" t="s">
        <v>10802</v>
      </c>
      <c r="C7616" s="8" t="s">
        <v>10803</v>
      </c>
      <c r="D7616" s="8" t="s">
        <v>10804</v>
      </c>
      <c r="E7616" s="8" t="s">
        <v>11176</v>
      </c>
      <c r="F7616" s="8">
        <v>130</v>
      </c>
      <c r="G7616" s="17" t="s">
        <v>10805</v>
      </c>
      <c r="H7616" s="21">
        <v>3.8461538461538463</v>
      </c>
      <c r="I7616" s="14">
        <v>0.96923076923076923</v>
      </c>
      <c r="J7616" s="5" t="str">
        <f>VLOOKUP(E7616:E25902,Sheet5!B:H,6,0)</f>
        <v>1.403</v>
      </c>
      <c r="K7616" s="5" t="str">
        <f>VLOOKUP(E7616:E25902,Sheet5!B:H,7,0)</f>
        <v>2.250</v>
      </c>
    </row>
    <row r="7617" spans="1:11" ht="45">
      <c r="A7617" s="8">
        <v>2</v>
      </c>
      <c r="B7617" s="8" t="s">
        <v>10802</v>
      </c>
      <c r="C7617" s="8" t="s">
        <v>10803</v>
      </c>
      <c r="D7617" s="8" t="s">
        <v>10804</v>
      </c>
      <c r="E7617" s="8" t="s">
        <v>11928</v>
      </c>
      <c r="F7617" s="8">
        <v>104</v>
      </c>
      <c r="G7617" s="17" t="s">
        <v>10805</v>
      </c>
      <c r="H7617" s="21">
        <v>1.9230769230769231</v>
      </c>
      <c r="I7617" s="14">
        <v>0.99038461538461542</v>
      </c>
      <c r="J7617" s="5" t="str">
        <f>VLOOKUP(E7617:E25903,Sheet5!B:H,6,0)</f>
        <v>1.522</v>
      </c>
      <c r="K7617" s="5" t="str">
        <f>VLOOKUP(E7617:E25903,Sheet5!B:H,7,0)</f>
        <v>2.056</v>
      </c>
    </row>
    <row r="7618" spans="1:11" ht="30">
      <c r="A7618" s="8">
        <v>1</v>
      </c>
      <c r="B7618" s="8" t="s">
        <v>10802</v>
      </c>
      <c r="C7618" s="8" t="s">
        <v>10803</v>
      </c>
      <c r="D7618" s="8" t="s">
        <v>10804</v>
      </c>
      <c r="E7618" s="8" t="s">
        <v>18175</v>
      </c>
      <c r="F7618" s="8">
        <v>85</v>
      </c>
      <c r="G7618" s="17" t="s">
        <v>10805</v>
      </c>
      <c r="H7618" s="21">
        <v>1.1764705882352942</v>
      </c>
      <c r="I7618" s="14">
        <v>1</v>
      </c>
      <c r="J7618" s="5" t="str">
        <f>VLOOKUP(E7618:E25904,Sheet5!B:H,6,0)</f>
        <v>1.000</v>
      </c>
      <c r="K7618" s="5" t="str">
        <f>VLOOKUP(E7618:E25904,Sheet5!B:H,7,0)</f>
        <v>1.505</v>
      </c>
    </row>
    <row r="7619" spans="1:11" ht="30">
      <c r="A7619" s="8">
        <v>126</v>
      </c>
      <c r="B7619" s="8" t="s">
        <v>18708</v>
      </c>
      <c r="C7619" s="8" t="s">
        <v>18709</v>
      </c>
      <c r="D7619" s="8" t="s">
        <v>18710</v>
      </c>
      <c r="E7619" s="8" t="s">
        <v>18924</v>
      </c>
      <c r="F7619" s="8">
        <v>225</v>
      </c>
      <c r="G7619" s="17" t="s">
        <v>6045</v>
      </c>
      <c r="H7619" s="21">
        <v>56</v>
      </c>
      <c r="I7619" s="14">
        <v>0.44444444444444442</v>
      </c>
      <c r="J7619" s="5" t="str">
        <f>VLOOKUP(E7619:E25905,Sheet5!B:H,6,0)</f>
        <v>1.737</v>
      </c>
      <c r="K7619" s="5" t="str">
        <f>VLOOKUP(E7619:E25905,Sheet5!B:H,7,0)</f>
        <v>3.107</v>
      </c>
    </row>
    <row r="7620" spans="1:11" ht="30">
      <c r="A7620" s="8">
        <v>72</v>
      </c>
      <c r="B7620" s="8" t="s">
        <v>18708</v>
      </c>
      <c r="C7620" s="8" t="s">
        <v>18709</v>
      </c>
      <c r="D7620" s="8" t="s">
        <v>18710</v>
      </c>
      <c r="E7620" s="8" t="s">
        <v>31502</v>
      </c>
      <c r="F7620" s="8">
        <v>89</v>
      </c>
      <c r="G7620" s="17" t="s">
        <v>6045</v>
      </c>
      <c r="H7620" s="21">
        <v>80.898876404494388</v>
      </c>
      <c r="I7620" s="14">
        <v>0.202247191011236</v>
      </c>
      <c r="J7620" s="5" t="str">
        <f>VLOOKUP(E7620:E25906,Sheet5!B:H,6,0)</f>
        <v>2.297</v>
      </c>
      <c r="K7620" s="5" t="str">
        <f>VLOOKUP(E7620:E25906,Sheet5!B:H,7,0)</f>
        <v>2.899</v>
      </c>
    </row>
    <row r="7621" spans="1:11" ht="30">
      <c r="A7621" s="8">
        <v>229</v>
      </c>
      <c r="B7621" s="8" t="s">
        <v>17338</v>
      </c>
      <c r="C7621" s="8" t="s">
        <v>17339</v>
      </c>
      <c r="D7621" s="8" t="s">
        <v>17340</v>
      </c>
      <c r="E7621" s="8" t="s">
        <v>17396</v>
      </c>
      <c r="F7621" s="8">
        <v>255</v>
      </c>
      <c r="G7621" s="17" t="s">
        <v>357</v>
      </c>
      <c r="H7621" s="21">
        <v>89.803921568627445</v>
      </c>
      <c r="I7621" s="14">
        <v>0.10588235294117643</v>
      </c>
      <c r="J7621" s="5" t="str">
        <f>VLOOKUP(E7621:E25907,Sheet5!B:H,6,0)</f>
        <v>1.277</v>
      </c>
      <c r="K7621" s="5" t="str">
        <f>VLOOKUP(E7621:E25907,Sheet5!B:H,7,0)</f>
        <v>1.847</v>
      </c>
    </row>
    <row r="7622" spans="1:11">
      <c r="A7622" s="8">
        <v>140</v>
      </c>
      <c r="B7622" s="8" t="s">
        <v>17338</v>
      </c>
      <c r="C7622" s="8" t="s">
        <v>17339</v>
      </c>
      <c r="D7622" s="8" t="s">
        <v>17340</v>
      </c>
      <c r="E7622" s="8" t="s">
        <v>31849</v>
      </c>
      <c r="F7622" s="8">
        <v>145</v>
      </c>
      <c r="G7622" s="17" t="s">
        <v>357</v>
      </c>
      <c r="H7622" s="21">
        <v>96.551724137931032</v>
      </c>
      <c r="I7622" s="14">
        <v>4.1379310344827558E-2</v>
      </c>
      <c r="J7622" s="5" t="str">
        <f>VLOOKUP(E7622:E25908,Sheet5!B:H,6,0)</f>
        <v>1.611</v>
      </c>
      <c r="K7622" s="5" t="str">
        <f>VLOOKUP(E7622:E25908,Sheet5!B:H,7,0)</f>
        <v>3.261</v>
      </c>
    </row>
    <row r="7623" spans="1:11" ht="30">
      <c r="A7623" s="8">
        <v>66</v>
      </c>
      <c r="B7623" s="8" t="s">
        <v>17338</v>
      </c>
      <c r="C7623" s="8" t="s">
        <v>17339</v>
      </c>
      <c r="D7623" s="8" t="s">
        <v>17340</v>
      </c>
      <c r="E7623" s="8" t="s">
        <v>31927</v>
      </c>
      <c r="F7623" s="8">
        <v>67</v>
      </c>
      <c r="G7623" s="17" t="s">
        <v>357</v>
      </c>
      <c r="H7623" s="21">
        <v>98.507462686567166</v>
      </c>
      <c r="I7623" s="14">
        <v>2.9850746268656692E-2</v>
      </c>
      <c r="J7623" s="5" t="str">
        <f>VLOOKUP(E7623:E25909,Sheet5!B:H,6,0)</f>
        <v>1.931</v>
      </c>
      <c r="K7623" s="5" t="str">
        <f>VLOOKUP(E7623:E25909,Sheet5!B:H,7,0)</f>
        <v>4.023</v>
      </c>
    </row>
    <row r="7624" spans="1:11" ht="45">
      <c r="A7624" s="8">
        <v>33</v>
      </c>
      <c r="B7624" s="8" t="s">
        <v>11317</v>
      </c>
      <c r="C7624" s="8" t="s">
        <v>11318</v>
      </c>
      <c r="D7624" s="8" t="s">
        <v>11319</v>
      </c>
      <c r="E7624" s="8" t="s">
        <v>11375</v>
      </c>
      <c r="F7624" s="8">
        <v>51</v>
      </c>
      <c r="G7624" s="17" t="s">
        <v>2041</v>
      </c>
      <c r="H7624" s="21">
        <v>64.705882352941174</v>
      </c>
      <c r="I7624" s="14">
        <v>0.37254901960784315</v>
      </c>
      <c r="J7624" s="5" t="str">
        <f>VLOOKUP(E7624:E25910,Sheet5!B:H,6,0)</f>
        <v>1.033</v>
      </c>
      <c r="K7624" s="5" t="str">
        <f>VLOOKUP(E7624:E25910,Sheet5!B:H,7,0)</f>
        <v>1.363</v>
      </c>
    </row>
    <row r="7625" spans="1:11" ht="30">
      <c r="A7625" s="8">
        <v>184</v>
      </c>
      <c r="B7625" s="8" t="s">
        <v>11317</v>
      </c>
      <c r="C7625" s="8" t="s">
        <v>11318</v>
      </c>
      <c r="D7625" s="8" t="s">
        <v>11319</v>
      </c>
      <c r="E7625" s="8" t="s">
        <v>17396</v>
      </c>
      <c r="F7625" s="8">
        <v>255</v>
      </c>
      <c r="G7625" s="17" t="s">
        <v>2041</v>
      </c>
      <c r="H7625" s="21">
        <v>72.156862745098039</v>
      </c>
      <c r="I7625" s="14">
        <v>0.28235294117647058</v>
      </c>
      <c r="J7625" s="5" t="str">
        <f>VLOOKUP(E7625:E25911,Sheet5!B:H,6,0)</f>
        <v>1.277</v>
      </c>
      <c r="K7625" s="5" t="str">
        <f>VLOOKUP(E7625:E25911,Sheet5!B:H,7,0)</f>
        <v>1.847</v>
      </c>
    </row>
    <row r="7626" spans="1:11">
      <c r="A7626" s="8">
        <v>11</v>
      </c>
      <c r="B7626" s="8" t="s">
        <v>37661</v>
      </c>
      <c r="C7626" s="8" t="s">
        <v>37662</v>
      </c>
      <c r="D7626" s="8" t="s">
        <v>37663</v>
      </c>
      <c r="E7626" s="8" t="s">
        <v>37691</v>
      </c>
      <c r="F7626" s="8">
        <v>160</v>
      </c>
      <c r="G7626" s="17" t="s">
        <v>5994</v>
      </c>
      <c r="H7626" s="21">
        <v>6.875</v>
      </c>
      <c r="I7626" s="14">
        <v>0.9375</v>
      </c>
      <c r="J7626" s="5" t="str">
        <f>VLOOKUP(E7626:E25912,Sheet5!B:H,6,0)</f>
        <v>0.992</v>
      </c>
      <c r="K7626" s="5" t="str">
        <f>VLOOKUP(E7626:E25912,Sheet5!B:H,7,0)</f>
        <v>1.427</v>
      </c>
    </row>
    <row r="7627" spans="1:11">
      <c r="A7627" s="8">
        <v>91</v>
      </c>
      <c r="B7627" s="8" t="s">
        <v>7998</v>
      </c>
      <c r="C7627" s="8" t="s">
        <v>7999</v>
      </c>
      <c r="D7627" s="8" t="s">
        <v>8000</v>
      </c>
      <c r="E7627" s="8" t="s">
        <v>8215</v>
      </c>
      <c r="F7627" s="8">
        <v>187</v>
      </c>
      <c r="G7627" s="17" t="s">
        <v>8001</v>
      </c>
      <c r="H7627" s="21">
        <v>48.663101604278076</v>
      </c>
      <c r="I7627" s="14">
        <v>0.51871657754010703</v>
      </c>
      <c r="J7627" s="5" t="str">
        <f>VLOOKUP(E7627:E25913,Sheet5!B:H,6,0)</f>
        <v>3.181</v>
      </c>
      <c r="K7627" s="5" t="str">
        <f>VLOOKUP(E7627:E25913,Sheet5!B:H,7,0)</f>
        <v>5.601</v>
      </c>
    </row>
    <row r="7628" spans="1:11" ht="45">
      <c r="A7628" s="8">
        <v>8</v>
      </c>
      <c r="B7628" s="8" t="s">
        <v>23455</v>
      </c>
      <c r="C7628" s="8" t="s">
        <v>23456</v>
      </c>
      <c r="D7628" s="8" t="s">
        <v>23457</v>
      </c>
      <c r="E7628" s="8" t="s">
        <v>23503</v>
      </c>
      <c r="F7628" s="8">
        <v>24</v>
      </c>
      <c r="G7628" s="17" t="s">
        <v>5123</v>
      </c>
      <c r="H7628" s="21">
        <v>33.333333333333336</v>
      </c>
      <c r="I7628" s="14">
        <v>0.70833333333333326</v>
      </c>
      <c r="J7628" s="5" t="str">
        <f>VLOOKUP(E7628:E25914,Sheet5!B:H,6,0)</f>
        <v>1.355</v>
      </c>
      <c r="K7628" s="5" t="str">
        <f>VLOOKUP(E7628:E25914,Sheet5!B:H,7,0)</f>
        <v>1.976</v>
      </c>
    </row>
    <row r="7629" spans="1:11">
      <c r="A7629" s="8">
        <v>172</v>
      </c>
      <c r="B7629" s="8" t="s">
        <v>23455</v>
      </c>
      <c r="C7629" s="8" t="s">
        <v>23456</v>
      </c>
      <c r="D7629" s="8" t="s">
        <v>23457</v>
      </c>
      <c r="E7629" s="8" t="s">
        <v>30025</v>
      </c>
      <c r="F7629" s="8">
        <v>213</v>
      </c>
      <c r="G7629" s="17" t="s">
        <v>5123</v>
      </c>
      <c r="H7629" s="21">
        <v>80.751173708920192</v>
      </c>
      <c r="I7629" s="14">
        <v>0.19718309859154926</v>
      </c>
      <c r="J7629" s="5" t="str">
        <f>VLOOKUP(E7629:E25915,Sheet5!B:H,6,0)</f>
        <v>2.915</v>
      </c>
      <c r="K7629" s="5" t="str">
        <f>VLOOKUP(E7629:E25915,Sheet5!B:H,7,0)</f>
        <v>4.315</v>
      </c>
    </row>
    <row r="7630" spans="1:11">
      <c r="A7630" s="8">
        <v>14</v>
      </c>
      <c r="B7630" s="8" t="s">
        <v>33693</v>
      </c>
      <c r="C7630" s="8" t="s">
        <v>33694</v>
      </c>
      <c r="D7630" s="8" t="s">
        <v>33695</v>
      </c>
      <c r="E7630" s="8" t="s">
        <v>33696</v>
      </c>
      <c r="F7630" s="8">
        <v>14</v>
      </c>
      <c r="G7630" s="17" t="s">
        <v>4231</v>
      </c>
      <c r="H7630" s="21">
        <v>100</v>
      </c>
      <c r="I7630" s="14">
        <v>7.1428571428571397E-2</v>
      </c>
      <c r="J7630" s="5" t="str">
        <f>VLOOKUP(E7630:E25916,Sheet5!B:H,6,0)</f>
        <v>1.959</v>
      </c>
      <c r="K7630" s="5" t="str">
        <f>VLOOKUP(E7630:E25916,Sheet5!B:H,7,0)</f>
        <v>2.652</v>
      </c>
    </row>
    <row r="7631" spans="1:11">
      <c r="A7631" s="8">
        <v>38</v>
      </c>
      <c r="B7631" s="8" t="s">
        <v>37688</v>
      </c>
      <c r="C7631" s="8" t="s">
        <v>37689</v>
      </c>
      <c r="D7631" s="8" t="s">
        <v>37690</v>
      </c>
      <c r="E7631" s="8" t="s">
        <v>37691</v>
      </c>
      <c r="F7631" s="8">
        <v>160</v>
      </c>
      <c r="G7631" s="17" t="s">
        <v>1865</v>
      </c>
      <c r="H7631" s="21">
        <v>23.75</v>
      </c>
      <c r="I7631" s="14">
        <v>0.76875000000000004</v>
      </c>
      <c r="J7631" s="5" t="str">
        <f>VLOOKUP(E7631:E25917,Sheet5!B:H,6,0)</f>
        <v>0.992</v>
      </c>
      <c r="K7631" s="5" t="str">
        <f>VLOOKUP(E7631:E25917,Sheet5!B:H,7,0)</f>
        <v>1.427</v>
      </c>
    </row>
    <row r="7632" spans="1:11">
      <c r="A7632" s="8">
        <v>10</v>
      </c>
      <c r="B7632" s="8" t="s">
        <v>15421</v>
      </c>
      <c r="C7632" s="8" t="s">
        <v>15422</v>
      </c>
      <c r="D7632" s="8" t="s">
        <v>15423</v>
      </c>
      <c r="E7632" s="8" t="s">
        <v>37971</v>
      </c>
      <c r="F7632" s="8">
        <v>39</v>
      </c>
      <c r="G7632" s="17" t="s">
        <v>274</v>
      </c>
      <c r="H7632" s="21">
        <v>25.641025641025642</v>
      </c>
      <c r="I7632" s="14">
        <v>0.76923076923076916</v>
      </c>
      <c r="J7632" s="5" t="str">
        <f>VLOOKUP(E7632:E25918,Sheet5!B:H,6,0)</f>
        <v>1.000</v>
      </c>
      <c r="K7632" s="5" t="str">
        <f>VLOOKUP(E7632:E25918,Sheet5!B:H,7,0)</f>
        <v>1.376</v>
      </c>
    </row>
    <row r="7633" spans="1:11">
      <c r="A7633" s="8">
        <v>17</v>
      </c>
      <c r="B7633" s="8" t="s">
        <v>15421</v>
      </c>
      <c r="C7633" s="8" t="s">
        <v>15422</v>
      </c>
      <c r="D7633" s="8" t="s">
        <v>15423</v>
      </c>
      <c r="E7633" s="8" t="s">
        <v>38129</v>
      </c>
      <c r="F7633" s="8">
        <v>71</v>
      </c>
      <c r="G7633" s="17" t="s">
        <v>274</v>
      </c>
      <c r="H7633" s="21">
        <v>23.943661971830984</v>
      </c>
      <c r="I7633" s="14">
        <v>0.77464788732394363</v>
      </c>
      <c r="J7633" s="5" t="str">
        <f>VLOOKUP(E7633:E25919,Sheet5!B:H,6,0)</f>
        <v>1.071</v>
      </c>
      <c r="K7633" s="5" t="str">
        <f>VLOOKUP(E7633:E25919,Sheet5!B:H,7,0)</f>
        <v>1.395</v>
      </c>
    </row>
    <row r="7634" spans="1:11" ht="30">
      <c r="A7634" s="8">
        <v>19</v>
      </c>
      <c r="B7634" s="8" t="s">
        <v>34318</v>
      </c>
      <c r="C7634" s="8" t="s">
        <v>34318</v>
      </c>
      <c r="D7634" s="8" t="s">
        <v>34319</v>
      </c>
      <c r="E7634" s="8" t="s">
        <v>34532</v>
      </c>
      <c r="F7634" s="8">
        <v>129</v>
      </c>
      <c r="G7634" s="17" t="s">
        <v>3899</v>
      </c>
      <c r="H7634" s="21">
        <v>14.728682170542635</v>
      </c>
      <c r="I7634" s="14">
        <v>0.86046511627906974</v>
      </c>
      <c r="J7634" s="5" t="str">
        <f>VLOOKUP(E7634:E25920,Sheet5!B:H,6,0)</f>
        <v>1.035</v>
      </c>
      <c r="K7634" s="5" t="str">
        <f>VLOOKUP(E7634:E25920,Sheet5!B:H,7,0)</f>
        <v>2.195</v>
      </c>
    </row>
    <row r="7635" spans="1:11" ht="30">
      <c r="A7635" s="8">
        <v>54</v>
      </c>
      <c r="B7635" s="8" t="s">
        <v>3512</v>
      </c>
      <c r="C7635" s="8" t="s">
        <v>3513</v>
      </c>
      <c r="D7635" s="8" t="s">
        <v>3514</v>
      </c>
      <c r="E7635" s="8" t="s">
        <v>3533</v>
      </c>
      <c r="F7635" s="8">
        <v>59</v>
      </c>
      <c r="G7635" s="17" t="s">
        <v>51</v>
      </c>
      <c r="H7635" s="21">
        <v>91.525423728813564</v>
      </c>
      <c r="I7635" s="14">
        <v>0.10169491525423724</v>
      </c>
      <c r="J7635" s="5" t="str">
        <f>VLOOKUP(E7635:E25921,Sheet5!B:H,6,0)</f>
        <v>1.417</v>
      </c>
      <c r="K7635" s="5" t="str">
        <f>VLOOKUP(E7635:E25921,Sheet5!B:H,7,0)</f>
        <v>2.284</v>
      </c>
    </row>
    <row r="7636" spans="1:11" ht="30">
      <c r="A7636" s="8">
        <v>127</v>
      </c>
      <c r="B7636" s="8" t="s">
        <v>3512</v>
      </c>
      <c r="C7636" s="8" t="s">
        <v>3513</v>
      </c>
      <c r="D7636" s="8" t="s">
        <v>3514</v>
      </c>
      <c r="E7636" s="8" t="s">
        <v>11176</v>
      </c>
      <c r="F7636" s="8">
        <v>130</v>
      </c>
      <c r="G7636" s="17" t="s">
        <v>51</v>
      </c>
      <c r="H7636" s="21">
        <v>97.692307692307693</v>
      </c>
      <c r="I7636" s="14">
        <v>3.0769230769230771E-2</v>
      </c>
      <c r="J7636" s="5" t="str">
        <f>VLOOKUP(E7636:E25922,Sheet5!B:H,6,0)</f>
        <v>1.403</v>
      </c>
      <c r="K7636" s="5" t="str">
        <f>VLOOKUP(E7636:E25922,Sheet5!B:H,7,0)</f>
        <v>2.250</v>
      </c>
    </row>
    <row r="7637" spans="1:11" ht="30">
      <c r="A7637" s="8">
        <v>107</v>
      </c>
      <c r="B7637" s="8" t="s">
        <v>11106</v>
      </c>
      <c r="C7637" s="8" t="s">
        <v>11107</v>
      </c>
      <c r="D7637" s="8" t="s">
        <v>11108</v>
      </c>
      <c r="E7637" s="8" t="s">
        <v>11176</v>
      </c>
      <c r="F7637" s="8">
        <v>130</v>
      </c>
      <c r="G7637" s="17" t="s">
        <v>330</v>
      </c>
      <c r="H7637" s="21">
        <v>82.307692307692307</v>
      </c>
      <c r="I7637" s="14">
        <v>0.18461538461538463</v>
      </c>
      <c r="J7637" s="5" t="str">
        <f>VLOOKUP(E7637:E25923,Sheet5!B:H,6,0)</f>
        <v>1.403</v>
      </c>
      <c r="K7637" s="5" t="str">
        <f>VLOOKUP(E7637:E25923,Sheet5!B:H,7,0)</f>
        <v>2.250</v>
      </c>
    </row>
    <row r="7638" spans="1:11">
      <c r="A7638" s="8">
        <v>20</v>
      </c>
      <c r="B7638" s="8" t="s">
        <v>35719</v>
      </c>
      <c r="C7638" s="8" t="s">
        <v>35720</v>
      </c>
      <c r="D7638" s="8" t="s">
        <v>35721</v>
      </c>
      <c r="E7638" s="8" t="s">
        <v>35728</v>
      </c>
      <c r="F7638" s="8">
        <v>25</v>
      </c>
      <c r="G7638" s="17" t="s">
        <v>575</v>
      </c>
      <c r="H7638" s="21">
        <v>80</v>
      </c>
      <c r="I7638" s="14">
        <v>0.24</v>
      </c>
      <c r="J7638" s="5" t="str">
        <f>VLOOKUP(E7638:E25924,Sheet5!B:H,6,0)</f>
        <v>1.407</v>
      </c>
      <c r="K7638" s="5" t="str">
        <f>VLOOKUP(E7638:E25924,Sheet5!B:H,7,0)</f>
        <v>1.287</v>
      </c>
    </row>
    <row r="7639" spans="1:11">
      <c r="A7639" s="8">
        <v>42</v>
      </c>
      <c r="B7639" s="8" t="s">
        <v>29138</v>
      </c>
      <c r="C7639" s="8" t="s">
        <v>29139</v>
      </c>
      <c r="D7639" s="8" t="s">
        <v>29140</v>
      </c>
      <c r="E7639" s="8" t="s">
        <v>37898</v>
      </c>
      <c r="F7639" s="8">
        <v>114</v>
      </c>
      <c r="G7639" s="17" t="s">
        <v>7330</v>
      </c>
      <c r="H7639" s="21">
        <v>36.842105263157897</v>
      </c>
      <c r="I7639" s="14">
        <v>0.64035087719298245</v>
      </c>
      <c r="J7639" s="5" t="str">
        <f>VLOOKUP(E7639:E25925,Sheet5!B:H,6,0)</f>
        <v>1.026</v>
      </c>
      <c r="K7639" s="5" t="str">
        <f>VLOOKUP(E7639:E25925,Sheet5!B:H,7,0)</f>
        <v>1.214</v>
      </c>
    </row>
    <row r="7640" spans="1:11">
      <c r="A7640" s="8">
        <v>45</v>
      </c>
      <c r="B7640" s="8" t="s">
        <v>29138</v>
      </c>
      <c r="C7640" s="8" t="s">
        <v>29139</v>
      </c>
      <c r="D7640" s="8" t="s">
        <v>29140</v>
      </c>
      <c r="E7640" s="8" t="s">
        <v>37899</v>
      </c>
      <c r="F7640" s="8">
        <v>116</v>
      </c>
      <c r="G7640" s="17" t="s">
        <v>7330</v>
      </c>
      <c r="H7640" s="21">
        <v>38.793103448275865</v>
      </c>
      <c r="I7640" s="14">
        <v>0.62068965517241381</v>
      </c>
      <c r="J7640" s="5" t="str">
        <f>VLOOKUP(E7640:E25926,Sheet5!B:H,6,0)</f>
        <v>1.049</v>
      </c>
      <c r="K7640" s="5" t="str">
        <f>VLOOKUP(E7640:E25926,Sheet5!B:H,7,0)</f>
        <v>1.236</v>
      </c>
    </row>
    <row r="7641" spans="1:11">
      <c r="A7641" s="8">
        <v>3</v>
      </c>
      <c r="B7641" s="8" t="s">
        <v>12605</v>
      </c>
      <c r="C7641" s="8" t="s">
        <v>12606</v>
      </c>
      <c r="D7641" s="8" t="s">
        <v>12607</v>
      </c>
      <c r="E7641" s="8" t="s">
        <v>12608</v>
      </c>
      <c r="F7641" s="8">
        <v>33</v>
      </c>
      <c r="G7641" s="17" t="s">
        <v>9382</v>
      </c>
      <c r="H7641" s="21">
        <v>9.0909090909090917</v>
      </c>
      <c r="I7641" s="14">
        <v>0.93939393939393945</v>
      </c>
      <c r="J7641" s="5" t="str">
        <f>VLOOKUP(E7641:E25927,Sheet5!B:H,6,0)</f>
        <v>2.488</v>
      </c>
      <c r="K7641" s="5" t="str">
        <f>VLOOKUP(E7641:E25927,Sheet5!B:H,7,0)</f>
        <v>4.378</v>
      </c>
    </row>
    <row r="7642" spans="1:11" ht="30">
      <c r="A7642" s="8">
        <v>15</v>
      </c>
      <c r="B7642" s="8" t="s">
        <v>11203</v>
      </c>
      <c r="C7642" s="8" t="s">
        <v>11204</v>
      </c>
      <c r="D7642" s="8" t="s">
        <v>11205</v>
      </c>
      <c r="E7642" s="8" t="s">
        <v>11219</v>
      </c>
      <c r="F7642" s="8">
        <v>22</v>
      </c>
      <c r="G7642" s="17" t="s">
        <v>1670</v>
      </c>
      <c r="H7642" s="21">
        <v>68.181818181818187</v>
      </c>
      <c r="I7642" s="14">
        <v>0.36363636363636365</v>
      </c>
      <c r="J7642" s="5" t="str">
        <f>VLOOKUP(E7642:E25928,Sheet5!B:H,6,0)</f>
        <v>1.236</v>
      </c>
      <c r="K7642" s="5" t="str">
        <f>VLOOKUP(E7642:E25928,Sheet5!B:H,7,0)</f>
        <v>1.759</v>
      </c>
    </row>
    <row r="7643" spans="1:11">
      <c r="A7643" s="8">
        <v>12</v>
      </c>
      <c r="B7643" s="8" t="s">
        <v>11203</v>
      </c>
      <c r="C7643" s="8" t="s">
        <v>11204</v>
      </c>
      <c r="D7643" s="8" t="s">
        <v>11205</v>
      </c>
      <c r="E7643" s="8" t="s">
        <v>17615</v>
      </c>
      <c r="F7643" s="8">
        <v>16</v>
      </c>
      <c r="G7643" s="17" t="s">
        <v>1670</v>
      </c>
      <c r="H7643" s="21">
        <v>75</v>
      </c>
      <c r="I7643" s="14">
        <v>0.3125</v>
      </c>
      <c r="J7643" s="5" t="str">
        <f>VLOOKUP(E7643:E25929,Sheet5!B:H,6,0)</f>
        <v>1.236</v>
      </c>
      <c r="K7643" s="5" t="str">
        <f>VLOOKUP(E7643:E25929,Sheet5!B:H,7,0)</f>
        <v>1.468</v>
      </c>
    </row>
    <row r="7644" spans="1:11">
      <c r="A7644" s="8">
        <v>56</v>
      </c>
      <c r="B7644" s="8" t="s">
        <v>10712</v>
      </c>
      <c r="C7644" s="8" t="s">
        <v>10713</v>
      </c>
      <c r="D7644" s="8" t="s">
        <v>10714</v>
      </c>
      <c r="E7644" s="8" t="s">
        <v>10784</v>
      </c>
      <c r="F7644" s="8">
        <v>79</v>
      </c>
      <c r="G7644" s="17" t="s">
        <v>917</v>
      </c>
      <c r="H7644" s="21">
        <v>70.886075949367083</v>
      </c>
      <c r="I7644" s="14">
        <v>0.30379746835443033</v>
      </c>
      <c r="J7644" s="5" t="str">
        <f>VLOOKUP(E7644:E25930,Sheet5!B:H,6,0)</f>
        <v>0.886</v>
      </c>
      <c r="K7644" s="5" t="str">
        <f>VLOOKUP(E7644:E25930,Sheet5!B:H,7,0)</f>
        <v>1.182</v>
      </c>
    </row>
    <row r="7645" spans="1:11">
      <c r="A7645" s="8">
        <v>96</v>
      </c>
      <c r="B7645" s="8" t="s">
        <v>10712</v>
      </c>
      <c r="C7645" s="8" t="s">
        <v>10713</v>
      </c>
      <c r="D7645" s="8" t="s">
        <v>10714</v>
      </c>
      <c r="E7645" s="8" t="s">
        <v>24151</v>
      </c>
      <c r="F7645" s="8">
        <v>178</v>
      </c>
      <c r="G7645" s="17" t="s">
        <v>917</v>
      </c>
      <c r="H7645" s="21">
        <v>53.932584269662918</v>
      </c>
      <c r="I7645" s="14">
        <v>0.4662921348314607</v>
      </c>
      <c r="J7645" s="5" t="str">
        <f>VLOOKUP(E7645:E25931,Sheet5!B:H,6,0)</f>
        <v>0.568</v>
      </c>
      <c r="K7645" s="5" t="str">
        <f>VLOOKUP(E7645:E25931,Sheet5!B:H,7,0)</f>
        <v>1.010</v>
      </c>
    </row>
    <row r="7646" spans="1:11" ht="45">
      <c r="A7646" s="8">
        <v>91</v>
      </c>
      <c r="B7646" s="8" t="s">
        <v>7602</v>
      </c>
      <c r="C7646" s="8" t="s">
        <v>7603</v>
      </c>
      <c r="D7646" s="8" t="s">
        <v>7604</v>
      </c>
      <c r="E7646" s="8" t="s">
        <v>7708</v>
      </c>
      <c r="F7646" s="8">
        <v>124</v>
      </c>
      <c r="G7646" s="17" t="s">
        <v>3809</v>
      </c>
      <c r="H7646" s="21">
        <v>73.387096774193552</v>
      </c>
      <c r="I7646" s="14">
        <v>0.27419354838709675</v>
      </c>
      <c r="J7646" s="5" t="str">
        <f>VLOOKUP(E7646:E25932,Sheet5!B:H,6,0)</f>
        <v>2.186</v>
      </c>
      <c r="K7646" s="5" t="str">
        <f>VLOOKUP(E7646:E25932,Sheet5!B:H,7,0)</f>
        <v>3.907</v>
      </c>
    </row>
    <row r="7647" spans="1:11" ht="30">
      <c r="A7647" s="8">
        <v>74</v>
      </c>
      <c r="B7647" s="8" t="s">
        <v>14854</v>
      </c>
      <c r="C7647" s="8" t="s">
        <v>14855</v>
      </c>
      <c r="D7647" s="8" t="s">
        <v>14856</v>
      </c>
      <c r="E7647" s="8" t="s">
        <v>15314</v>
      </c>
      <c r="F7647" s="8">
        <v>230</v>
      </c>
      <c r="G7647" s="17" t="s">
        <v>6068</v>
      </c>
      <c r="H7647" s="21">
        <v>32.173913043478258</v>
      </c>
      <c r="I7647" s="14">
        <v>0.68260869565217397</v>
      </c>
      <c r="J7647" s="5" t="str">
        <f>VLOOKUP(E7647:E25933,Sheet5!B:H,6,0)</f>
        <v>0.899</v>
      </c>
      <c r="K7647" s="5" t="str">
        <f>VLOOKUP(E7647:E25933,Sheet5!B:H,7,0)</f>
        <v>1.059</v>
      </c>
    </row>
    <row r="7648" spans="1:11">
      <c r="A7648" s="8">
        <v>76</v>
      </c>
      <c r="B7648" s="8" t="s">
        <v>2506</v>
      </c>
      <c r="C7648" s="8" t="s">
        <v>2507</v>
      </c>
      <c r="D7648" s="8" t="s">
        <v>2508</v>
      </c>
      <c r="E7648" s="8" t="s">
        <v>2538</v>
      </c>
      <c r="F7648" s="8">
        <v>84</v>
      </c>
      <c r="G7648" s="17" t="s">
        <v>727</v>
      </c>
      <c r="H7648" s="21">
        <v>90.476190476190482</v>
      </c>
      <c r="I7648" s="14">
        <v>0.1071428571428571</v>
      </c>
      <c r="J7648" s="5" t="str">
        <f>VLOOKUP(E7648:E25934,Sheet5!B:H,6,0)</f>
        <v>0.797</v>
      </c>
      <c r="K7648" s="5" t="str">
        <f>VLOOKUP(E7648:E25934,Sheet5!B:H,7,0)</f>
        <v>1.432</v>
      </c>
    </row>
    <row r="7649" spans="1:11">
      <c r="A7649" s="8">
        <v>27</v>
      </c>
      <c r="B7649" s="8" t="s">
        <v>2506</v>
      </c>
      <c r="C7649" s="8" t="s">
        <v>2507</v>
      </c>
      <c r="D7649" s="8" t="s">
        <v>2508</v>
      </c>
      <c r="E7649" s="8" t="s">
        <v>2417</v>
      </c>
      <c r="F7649" s="8">
        <v>38</v>
      </c>
      <c r="G7649" s="17" t="s">
        <v>727</v>
      </c>
      <c r="H7649" s="21">
        <v>71.05263157894737</v>
      </c>
      <c r="I7649" s="14">
        <v>0.31578947368421051</v>
      </c>
      <c r="J7649" s="5" t="str">
        <f>VLOOKUP(E7649:E25935,Sheet5!B:H,6,0)</f>
        <v>0.378</v>
      </c>
      <c r="K7649" s="5" t="str">
        <f>VLOOKUP(E7649:E25935,Sheet5!B:H,7,0)</f>
        <v>0.531</v>
      </c>
    </row>
    <row r="7650" spans="1:11">
      <c r="A7650" s="8">
        <v>146</v>
      </c>
      <c r="B7650" s="8" t="s">
        <v>13783</v>
      </c>
      <c r="C7650" s="8" t="s">
        <v>13783</v>
      </c>
      <c r="D7650" s="8" t="s">
        <v>13784</v>
      </c>
      <c r="E7650" s="8" t="s">
        <v>13484</v>
      </c>
      <c r="F7650" s="8">
        <v>149</v>
      </c>
      <c r="G7650" s="17" t="s">
        <v>662</v>
      </c>
      <c r="H7650" s="21">
        <v>97.986577181208048</v>
      </c>
      <c r="I7650" s="14">
        <v>2.6845637583892579E-2</v>
      </c>
      <c r="J7650" s="5" t="str">
        <f>VLOOKUP(E7650:E25936,Sheet5!B:H,6,0)</f>
        <v>1.836</v>
      </c>
      <c r="K7650" s="5" t="str">
        <f>VLOOKUP(E7650:E25936,Sheet5!B:H,7,0)</f>
        <v>3.183</v>
      </c>
    </row>
    <row r="7651" spans="1:11">
      <c r="A7651" s="8">
        <v>51</v>
      </c>
      <c r="B7651" s="8" t="s">
        <v>24107</v>
      </c>
      <c r="C7651" s="8" t="s">
        <v>24108</v>
      </c>
      <c r="D7651" s="8" t="s">
        <v>24109</v>
      </c>
      <c r="E7651" s="8" t="s">
        <v>24151</v>
      </c>
      <c r="F7651" s="8">
        <v>178</v>
      </c>
      <c r="G7651" s="17" t="s">
        <v>1426</v>
      </c>
      <c r="H7651" s="21">
        <v>28.651685393258425</v>
      </c>
      <c r="I7651" s="14">
        <v>0.7191011235955056</v>
      </c>
      <c r="J7651" s="5" t="str">
        <f>VLOOKUP(E7651:E25937,Sheet5!B:H,6,0)</f>
        <v>0.568</v>
      </c>
      <c r="K7651" s="5" t="str">
        <f>VLOOKUP(E7651:E25937,Sheet5!B:H,7,0)</f>
        <v>1.010</v>
      </c>
    </row>
    <row r="7652" spans="1:11" ht="30">
      <c r="A7652" s="8">
        <v>48</v>
      </c>
      <c r="B7652" s="8" t="s">
        <v>28518</v>
      </c>
      <c r="C7652" s="8" t="s">
        <v>28519</v>
      </c>
      <c r="D7652" s="8" t="s">
        <v>28520</v>
      </c>
      <c r="E7652" s="8" t="s">
        <v>28552</v>
      </c>
      <c r="F7652" s="8">
        <v>62</v>
      </c>
      <c r="G7652" s="17" t="s">
        <v>5733</v>
      </c>
      <c r="H7652" s="21">
        <v>77.41935483870968</v>
      </c>
      <c r="I7652" s="14">
        <v>0.24193548387096775</v>
      </c>
      <c r="J7652" s="5" t="str">
        <f>VLOOKUP(E7652:E25938,Sheet5!B:H,6,0)</f>
        <v>0.814</v>
      </c>
      <c r="K7652" s="5" t="str">
        <f>VLOOKUP(E7652:E25938,Sheet5!B:H,7,0)</f>
        <v>4.899</v>
      </c>
    </row>
    <row r="7653" spans="1:11" ht="30">
      <c r="A7653" s="8">
        <v>74</v>
      </c>
      <c r="B7653" s="8" t="s">
        <v>28518</v>
      </c>
      <c r="C7653" s="8" t="s">
        <v>28519</v>
      </c>
      <c r="D7653" s="8" t="s">
        <v>28520</v>
      </c>
      <c r="E7653" s="8" t="s">
        <v>35904</v>
      </c>
      <c r="F7653" s="8">
        <v>93</v>
      </c>
      <c r="G7653" s="17" t="s">
        <v>5733</v>
      </c>
      <c r="H7653" s="21">
        <v>79.569892473118273</v>
      </c>
      <c r="I7653" s="14">
        <v>0.21505376344086025</v>
      </c>
      <c r="J7653" s="5" t="str">
        <f>VLOOKUP(E7653:E25939,Sheet5!B:H,6,0)</f>
        <v>0.867</v>
      </c>
      <c r="K7653" s="5" t="str">
        <f>VLOOKUP(E7653:E25939,Sheet5!B:H,7,0)</f>
        <v>1.213</v>
      </c>
    </row>
    <row r="7654" spans="1:11" ht="45">
      <c r="A7654" s="8">
        <v>44</v>
      </c>
      <c r="B7654" s="8" t="s">
        <v>25716</v>
      </c>
      <c r="C7654" s="8" t="s">
        <v>25717</v>
      </c>
      <c r="D7654" s="8" t="s">
        <v>25718</v>
      </c>
      <c r="E7654" s="8" t="s">
        <v>25743</v>
      </c>
      <c r="F7654" s="8">
        <v>56</v>
      </c>
      <c r="G7654" s="17" t="s">
        <v>160</v>
      </c>
      <c r="H7654" s="21">
        <v>78.571428571428569</v>
      </c>
      <c r="I7654" s="14">
        <v>0.2321428571428571</v>
      </c>
      <c r="J7654" s="5" t="str">
        <f>VLOOKUP(E7654:E25940,Sheet5!B:H,6,0)</f>
        <v>1.467</v>
      </c>
      <c r="K7654" s="5" t="str">
        <f>VLOOKUP(E7654:E25940,Sheet5!B:H,7,0)</f>
        <v>2.488</v>
      </c>
    </row>
    <row r="7655" spans="1:11">
      <c r="A7655" s="8">
        <v>22</v>
      </c>
      <c r="B7655" s="8" t="s">
        <v>5662</v>
      </c>
      <c r="C7655" s="8" t="s">
        <v>5663</v>
      </c>
      <c r="D7655" s="8" t="s">
        <v>5664</v>
      </c>
      <c r="E7655" s="8" t="s">
        <v>5873</v>
      </c>
      <c r="F7655" s="8">
        <v>86</v>
      </c>
      <c r="G7655" s="17" t="s">
        <v>4709</v>
      </c>
      <c r="H7655" s="21">
        <v>25.581395348837209</v>
      </c>
      <c r="I7655" s="14">
        <v>0.7558139534883721</v>
      </c>
      <c r="J7655" s="5" t="str">
        <f>VLOOKUP(E7655:E25941,Sheet5!B:H,6,0)</f>
        <v>1.344</v>
      </c>
      <c r="K7655" s="5" t="str">
        <f>VLOOKUP(E7655:E25941,Sheet5!B:H,7,0)</f>
        <v>2.640</v>
      </c>
    </row>
    <row r="7656" spans="1:11">
      <c r="A7656" s="8">
        <v>158</v>
      </c>
      <c r="B7656" s="8" t="s">
        <v>24695</v>
      </c>
      <c r="C7656" s="8" t="s">
        <v>24695</v>
      </c>
      <c r="D7656" s="8" t="s">
        <v>24696</v>
      </c>
      <c r="E7656" s="8" t="s">
        <v>24760</v>
      </c>
      <c r="F7656" s="8">
        <v>192</v>
      </c>
      <c r="G7656" s="17" t="s">
        <v>330</v>
      </c>
      <c r="H7656" s="21">
        <v>82.291666666666671</v>
      </c>
      <c r="I7656" s="14">
        <v>0.18229166666666663</v>
      </c>
      <c r="J7656" s="5" t="str">
        <f>VLOOKUP(E7656:E25942,Sheet5!B:H,6,0)</f>
        <v>1.284</v>
      </c>
      <c r="K7656" s="5" t="str">
        <f>VLOOKUP(E7656:E25942,Sheet5!B:H,7,0)</f>
        <v>1.896</v>
      </c>
    </row>
    <row r="7657" spans="1:11" ht="30">
      <c r="A7657" s="8">
        <v>70</v>
      </c>
      <c r="B7657" s="8" t="s">
        <v>24695</v>
      </c>
      <c r="C7657" s="8" t="s">
        <v>24695</v>
      </c>
      <c r="D7657" s="8" t="s">
        <v>24696</v>
      </c>
      <c r="E7657" s="8" t="s">
        <v>30194</v>
      </c>
      <c r="F7657" s="8">
        <v>82</v>
      </c>
      <c r="G7657" s="17" t="s">
        <v>330</v>
      </c>
      <c r="H7657" s="21">
        <v>85.365853658536579</v>
      </c>
      <c r="I7657" s="14">
        <v>0.15853658536585369</v>
      </c>
      <c r="J7657" s="5" t="str">
        <f>VLOOKUP(E7657:E25943,Sheet5!B:H,6,0)</f>
        <v>1.222</v>
      </c>
      <c r="K7657" s="5" t="str">
        <f>VLOOKUP(E7657:E25943,Sheet5!B:H,7,0)</f>
        <v>1.863</v>
      </c>
    </row>
    <row r="7658" spans="1:11">
      <c r="A7658" s="8">
        <v>112</v>
      </c>
      <c r="B7658" s="8" t="s">
        <v>25998</v>
      </c>
      <c r="C7658" s="8" t="s">
        <v>25999</v>
      </c>
      <c r="D7658" s="8" t="s">
        <v>26000</v>
      </c>
      <c r="E7658" s="8" t="s">
        <v>26352</v>
      </c>
      <c r="F7658" s="8">
        <v>254</v>
      </c>
      <c r="G7658" s="17" t="s">
        <v>349</v>
      </c>
      <c r="H7658" s="21">
        <v>44.094488188976378</v>
      </c>
      <c r="I7658" s="14">
        <v>0.56299212598425197</v>
      </c>
      <c r="J7658" s="5" t="str">
        <f>VLOOKUP(E7658:E25944,Sheet5!B:H,6,0)</f>
        <v>0.801</v>
      </c>
      <c r="K7658" s="5" t="str">
        <f>VLOOKUP(E7658:E25944,Sheet5!B:H,7,0)</f>
        <v>1.064</v>
      </c>
    </row>
    <row r="7659" spans="1:11">
      <c r="A7659" s="8">
        <v>77</v>
      </c>
      <c r="B7659" s="8" t="s">
        <v>25998</v>
      </c>
      <c r="C7659" s="8" t="s">
        <v>25999</v>
      </c>
      <c r="D7659" s="8" t="s">
        <v>26000</v>
      </c>
      <c r="E7659" s="8" t="s">
        <v>27009</v>
      </c>
      <c r="F7659" s="8">
        <v>312</v>
      </c>
      <c r="G7659" s="17" t="s">
        <v>349</v>
      </c>
      <c r="H7659" s="21">
        <v>24.679487179487179</v>
      </c>
      <c r="I7659" s="14">
        <v>0.75641025641025639</v>
      </c>
      <c r="J7659" s="5" t="str">
        <f>VLOOKUP(E7659:E25945,Sheet5!B:H,6,0)</f>
        <v>0.613</v>
      </c>
      <c r="K7659" s="5" t="str">
        <f>VLOOKUP(E7659:E25945,Sheet5!B:H,7,0)</f>
        <v>0.735</v>
      </c>
    </row>
    <row r="7660" spans="1:11" ht="30">
      <c r="A7660" s="8">
        <v>66</v>
      </c>
      <c r="B7660" s="8" t="s">
        <v>23316</v>
      </c>
      <c r="C7660" s="8" t="s">
        <v>23317</v>
      </c>
      <c r="D7660" s="8" t="s">
        <v>23318</v>
      </c>
      <c r="E7660" s="8" t="s">
        <v>38032</v>
      </c>
      <c r="F7660" s="8">
        <v>88</v>
      </c>
      <c r="G7660" s="17" t="s">
        <v>4007</v>
      </c>
      <c r="H7660" s="21">
        <v>75</v>
      </c>
      <c r="I7660" s="14">
        <v>0.26136363636363635</v>
      </c>
      <c r="J7660" s="5" t="str">
        <f>VLOOKUP(E7660:E25946,Sheet5!B:H,6,0)</f>
        <v>0.867</v>
      </c>
      <c r="K7660" s="5" t="str">
        <f>VLOOKUP(E7660:E25946,Sheet5!B:H,7,0)</f>
        <v>1.559</v>
      </c>
    </row>
    <row r="7661" spans="1:11">
      <c r="A7661" s="8">
        <v>62</v>
      </c>
      <c r="B7661" s="8" t="s">
        <v>9747</v>
      </c>
      <c r="C7661" s="8" t="s">
        <v>9747</v>
      </c>
      <c r="D7661" s="8" t="s">
        <v>9748</v>
      </c>
      <c r="E7661" s="8" t="s">
        <v>9922</v>
      </c>
      <c r="F7661" s="8">
        <v>144</v>
      </c>
      <c r="G7661" s="17" t="s">
        <v>3951</v>
      </c>
      <c r="H7661" s="21">
        <v>43.055555555555557</v>
      </c>
      <c r="I7661" s="14">
        <v>0.57638888888888884</v>
      </c>
      <c r="J7661" s="5" t="str">
        <f>VLOOKUP(E7661:E25947,Sheet5!B:H,6,0)</f>
        <v>2.258</v>
      </c>
      <c r="K7661" s="5" t="str">
        <f>VLOOKUP(E7661:E25947,Sheet5!B:H,7,0)</f>
        <v>4.639</v>
      </c>
    </row>
    <row r="7662" spans="1:11" ht="30">
      <c r="A7662" s="8">
        <v>71</v>
      </c>
      <c r="B7662" s="8" t="s">
        <v>9747</v>
      </c>
      <c r="C7662" s="8" t="s">
        <v>9747</v>
      </c>
      <c r="D7662" s="8" t="s">
        <v>9748</v>
      </c>
      <c r="E7662" s="8" t="s">
        <v>25580</v>
      </c>
      <c r="F7662" s="8">
        <v>271</v>
      </c>
      <c r="G7662" s="17" t="s">
        <v>3951</v>
      </c>
      <c r="H7662" s="21">
        <v>26.199261992619927</v>
      </c>
      <c r="I7662" s="14">
        <v>0.74169741697416969</v>
      </c>
      <c r="J7662" s="5" t="str">
        <f>VLOOKUP(E7662:E25948,Sheet5!B:H,6,0)</f>
        <v>1.642</v>
      </c>
      <c r="K7662" s="5" t="str">
        <f>VLOOKUP(E7662:E25948,Sheet5!B:H,7,0)</f>
        <v>3.983</v>
      </c>
    </row>
    <row r="7663" spans="1:11" ht="45">
      <c r="A7663" s="8">
        <v>6</v>
      </c>
      <c r="B7663" s="8" t="s">
        <v>9747</v>
      </c>
      <c r="C7663" s="8" t="s">
        <v>9747</v>
      </c>
      <c r="D7663" s="8" t="s">
        <v>9748</v>
      </c>
      <c r="E7663" s="8" t="s">
        <v>28051</v>
      </c>
      <c r="F7663" s="8">
        <v>73</v>
      </c>
      <c r="G7663" s="17" t="s">
        <v>3951</v>
      </c>
      <c r="H7663" s="21">
        <v>8.2191780821917817</v>
      </c>
      <c r="I7663" s="14">
        <v>0.93150684931506844</v>
      </c>
      <c r="J7663" s="5" t="str">
        <f>VLOOKUP(E7663:E25949,Sheet5!B:H,6,0)</f>
        <v>0.861</v>
      </c>
      <c r="K7663" s="5" t="str">
        <f>VLOOKUP(E7663:E25949,Sheet5!B:H,7,0)</f>
        <v>1.916</v>
      </c>
    </row>
    <row r="7664" spans="1:11" ht="30">
      <c r="A7664" s="8">
        <v>33</v>
      </c>
      <c r="B7664" s="8" t="s">
        <v>27348</v>
      </c>
      <c r="C7664" s="8" t="s">
        <v>27349</v>
      </c>
      <c r="D7664" s="8" t="s">
        <v>27350</v>
      </c>
      <c r="E7664" s="8" t="s">
        <v>27689</v>
      </c>
      <c r="F7664" s="8">
        <v>151</v>
      </c>
      <c r="G7664" s="17" t="s">
        <v>6894</v>
      </c>
      <c r="H7664" s="21">
        <v>21.85430463576159</v>
      </c>
      <c r="I7664" s="14">
        <v>0.78807947019867552</v>
      </c>
      <c r="J7664" s="5" t="str">
        <f>VLOOKUP(E7664:E25950,Sheet5!B:H,6,0)</f>
        <v>1.236</v>
      </c>
      <c r="K7664" s="5" t="str">
        <f>VLOOKUP(E7664:E25950,Sheet5!B:H,7,0)</f>
        <v>4.043</v>
      </c>
    </row>
    <row r="7665" spans="1:11" ht="30">
      <c r="A7665" s="8">
        <v>102</v>
      </c>
      <c r="B7665" s="8" t="s">
        <v>27542</v>
      </c>
      <c r="C7665" s="8" t="s">
        <v>27543</v>
      </c>
      <c r="D7665" s="8" t="s">
        <v>27544</v>
      </c>
      <c r="E7665" s="8" t="s">
        <v>27689</v>
      </c>
      <c r="F7665" s="8">
        <v>151</v>
      </c>
      <c r="G7665" s="17" t="s">
        <v>689</v>
      </c>
      <c r="H7665" s="21">
        <v>67.549668874172184</v>
      </c>
      <c r="I7665" s="14">
        <v>0.33112582781456956</v>
      </c>
      <c r="J7665" s="5" t="str">
        <f>VLOOKUP(E7665:E25951,Sheet5!B:H,6,0)</f>
        <v>1.236</v>
      </c>
      <c r="K7665" s="5" t="str">
        <f>VLOOKUP(E7665:E25951,Sheet5!B:H,7,0)</f>
        <v>4.043</v>
      </c>
    </row>
    <row r="7666" spans="1:11" ht="30">
      <c r="A7666" s="8">
        <v>64</v>
      </c>
      <c r="B7666" s="8" t="s">
        <v>27435</v>
      </c>
      <c r="C7666" s="8" t="s">
        <v>27436</v>
      </c>
      <c r="D7666" s="8" t="s">
        <v>27437</v>
      </c>
      <c r="E7666" s="8" t="s">
        <v>27689</v>
      </c>
      <c r="F7666" s="8">
        <v>151</v>
      </c>
      <c r="G7666" s="17" t="s">
        <v>3202</v>
      </c>
      <c r="H7666" s="21">
        <v>42.384105960264904</v>
      </c>
      <c r="I7666" s="14">
        <v>0.58278145695364236</v>
      </c>
      <c r="J7666" s="5" t="str">
        <f>VLOOKUP(E7666:E25952,Sheet5!B:H,6,0)</f>
        <v>1.236</v>
      </c>
      <c r="K7666" s="5" t="str">
        <f>VLOOKUP(E7666:E25952,Sheet5!B:H,7,0)</f>
        <v>4.043</v>
      </c>
    </row>
    <row r="7667" spans="1:11" ht="30">
      <c r="A7667" s="8">
        <v>86</v>
      </c>
      <c r="B7667" s="8" t="s">
        <v>23692</v>
      </c>
      <c r="C7667" s="8" t="s">
        <v>23693</v>
      </c>
      <c r="D7667" s="8" t="s">
        <v>23694</v>
      </c>
      <c r="E7667" s="8" t="s">
        <v>23695</v>
      </c>
      <c r="F7667" s="8">
        <v>86</v>
      </c>
      <c r="G7667" s="17" t="s">
        <v>1640</v>
      </c>
      <c r="H7667" s="21">
        <v>100</v>
      </c>
      <c r="I7667" s="14">
        <v>1.1627906976744207E-2</v>
      </c>
      <c r="J7667" s="5" t="str">
        <f>VLOOKUP(E7667:E25953,Sheet5!B:H,6,0)</f>
        <v>0.812</v>
      </c>
      <c r="K7667" s="5" t="str">
        <f>VLOOKUP(E7667:E25953,Sheet5!B:H,7,0)</f>
        <v>1.154</v>
      </c>
    </row>
    <row r="7668" spans="1:11">
      <c r="A7668" s="8">
        <v>161</v>
      </c>
      <c r="B7668" s="8" t="s">
        <v>23692</v>
      </c>
      <c r="C7668" s="8" t="s">
        <v>23693</v>
      </c>
      <c r="D7668" s="8" t="s">
        <v>23694</v>
      </c>
      <c r="E7668" s="8" t="s">
        <v>32955</v>
      </c>
      <c r="F7668" s="8">
        <v>163</v>
      </c>
      <c r="G7668" s="17" t="s">
        <v>1640</v>
      </c>
      <c r="H7668" s="21">
        <v>98.773006134969322</v>
      </c>
      <c r="I7668" s="14">
        <v>1.8404907975460127E-2</v>
      </c>
      <c r="J7668" s="5" t="str">
        <f>VLOOKUP(E7668:E25954,Sheet5!B:H,6,0)</f>
        <v>0.802</v>
      </c>
      <c r="K7668" s="5" t="str">
        <f>VLOOKUP(E7668:E25954,Sheet5!B:H,7,0)</f>
        <v>1.103</v>
      </c>
    </row>
    <row r="7669" spans="1:11">
      <c r="A7669" s="8">
        <v>94</v>
      </c>
      <c r="B7669" s="8" t="s">
        <v>23889</v>
      </c>
      <c r="C7669" s="8" t="s">
        <v>23890</v>
      </c>
      <c r="D7669" s="8" t="s">
        <v>23891</v>
      </c>
      <c r="E7669" s="8" t="s">
        <v>24002</v>
      </c>
      <c r="F7669" s="8">
        <v>147</v>
      </c>
      <c r="G7669" s="17" t="s">
        <v>301</v>
      </c>
      <c r="H7669" s="21">
        <v>63.945578231292515</v>
      </c>
      <c r="I7669" s="14">
        <v>0.36734693877551017</v>
      </c>
      <c r="J7669" s="5" t="str">
        <f>VLOOKUP(E7669:E25955,Sheet5!B:H,6,0)</f>
        <v>0.841</v>
      </c>
      <c r="K7669" s="5" t="str">
        <f>VLOOKUP(E7669:E25955,Sheet5!B:H,7,0)</f>
        <v>1.173</v>
      </c>
    </row>
    <row r="7670" spans="1:11" ht="30">
      <c r="A7670" s="8">
        <v>18</v>
      </c>
      <c r="B7670" s="8" t="s">
        <v>23539</v>
      </c>
      <c r="C7670" s="8" t="s">
        <v>23540</v>
      </c>
      <c r="D7670" s="8" t="s">
        <v>23541</v>
      </c>
      <c r="E7670" s="8" t="s">
        <v>23695</v>
      </c>
      <c r="F7670" s="8">
        <v>86</v>
      </c>
      <c r="G7670" s="17" t="s">
        <v>4081</v>
      </c>
      <c r="H7670" s="21">
        <v>20.930232558139537</v>
      </c>
      <c r="I7670" s="14">
        <v>0.80232558139534882</v>
      </c>
      <c r="J7670" s="5" t="str">
        <f>VLOOKUP(E7670:E25956,Sheet5!B:H,6,0)</f>
        <v>0.812</v>
      </c>
      <c r="K7670" s="5" t="str">
        <f>VLOOKUP(E7670:E25956,Sheet5!B:H,7,0)</f>
        <v>1.154</v>
      </c>
    </row>
    <row r="7671" spans="1:11">
      <c r="A7671" s="8">
        <v>36</v>
      </c>
      <c r="B7671" s="8" t="s">
        <v>1422</v>
      </c>
      <c r="C7671" s="8" t="s">
        <v>1423</v>
      </c>
      <c r="D7671" s="8" t="s">
        <v>1424</v>
      </c>
      <c r="E7671" s="8" t="s">
        <v>1654</v>
      </c>
      <c r="F7671" s="8">
        <v>83</v>
      </c>
      <c r="G7671" s="17" t="s">
        <v>1425</v>
      </c>
      <c r="H7671" s="21">
        <v>43.373493975903614</v>
      </c>
      <c r="I7671" s="14">
        <v>0.57831325301204817</v>
      </c>
      <c r="J7671" s="5" t="str">
        <f>VLOOKUP(E7671:E25957,Sheet5!B:H,6,0)</f>
        <v>0.910</v>
      </c>
      <c r="K7671" s="5" t="str">
        <f>VLOOKUP(E7671:E25957,Sheet5!B:H,7,0)</f>
        <v>1.742</v>
      </c>
    </row>
    <row r="7672" spans="1:11" ht="30">
      <c r="A7672" s="8">
        <v>59</v>
      </c>
      <c r="B7672" s="8" t="s">
        <v>31388</v>
      </c>
      <c r="C7672" s="8" t="s">
        <v>31389</v>
      </c>
      <c r="D7672" s="8" t="s">
        <v>31390</v>
      </c>
      <c r="E7672" s="8" t="s">
        <v>31403</v>
      </c>
      <c r="F7672" s="8">
        <v>63</v>
      </c>
      <c r="G7672" s="17" t="s">
        <v>4916</v>
      </c>
      <c r="H7672" s="21">
        <v>93.650793650793645</v>
      </c>
      <c r="I7672" s="14">
        <v>7.9365079365079416E-2</v>
      </c>
      <c r="J7672" s="5" t="str">
        <f>VLOOKUP(E7672:E25958,Sheet5!B:H,6,0)</f>
        <v>2.570</v>
      </c>
      <c r="K7672" s="5" t="str">
        <f>VLOOKUP(E7672:E25958,Sheet5!B:H,7,0)</f>
        <v>4.072</v>
      </c>
    </row>
    <row r="7673" spans="1:11" ht="30">
      <c r="A7673" s="8">
        <v>118</v>
      </c>
      <c r="B7673" s="8" t="s">
        <v>11138</v>
      </c>
      <c r="C7673" s="8" t="s">
        <v>11139</v>
      </c>
      <c r="D7673" s="8" t="s">
        <v>11140</v>
      </c>
      <c r="E7673" s="8" t="s">
        <v>11176</v>
      </c>
      <c r="F7673" s="8">
        <v>130</v>
      </c>
      <c r="G7673" s="17" t="s">
        <v>1268</v>
      </c>
      <c r="H7673" s="21">
        <v>90.769230769230774</v>
      </c>
      <c r="I7673" s="14">
        <v>9.9999999999999978E-2</v>
      </c>
      <c r="J7673" s="5" t="str">
        <f>VLOOKUP(E7673:E25959,Sheet5!B:H,6,0)</f>
        <v>1.403</v>
      </c>
      <c r="K7673" s="5" t="str">
        <f>VLOOKUP(E7673:E25959,Sheet5!B:H,7,0)</f>
        <v>2.250</v>
      </c>
    </row>
    <row r="7674" spans="1:11" ht="30">
      <c r="A7674" s="8">
        <v>130</v>
      </c>
      <c r="B7674" s="8" t="s">
        <v>11138</v>
      </c>
      <c r="C7674" s="8" t="s">
        <v>11139</v>
      </c>
      <c r="D7674" s="8" t="s">
        <v>11140</v>
      </c>
      <c r="E7674" s="8" t="s">
        <v>11711</v>
      </c>
      <c r="F7674" s="8">
        <v>145</v>
      </c>
      <c r="G7674" s="17" t="s">
        <v>1268</v>
      </c>
      <c r="H7674" s="21">
        <v>89.65517241379311</v>
      </c>
      <c r="I7674" s="14">
        <v>0.1103448275862069</v>
      </c>
      <c r="J7674" s="5" t="str">
        <f>VLOOKUP(E7674:E25960,Sheet5!B:H,6,0)</f>
        <v>1.105</v>
      </c>
      <c r="K7674" s="5" t="str">
        <f>VLOOKUP(E7674:E25960,Sheet5!B:H,7,0)</f>
        <v>1.633</v>
      </c>
    </row>
    <row r="7675" spans="1:11" ht="30">
      <c r="A7675" s="8">
        <v>208</v>
      </c>
      <c r="B7675" s="8" t="s">
        <v>11138</v>
      </c>
      <c r="C7675" s="8" t="s">
        <v>11139</v>
      </c>
      <c r="D7675" s="8" t="s">
        <v>11140</v>
      </c>
      <c r="E7675" s="8" t="s">
        <v>17396</v>
      </c>
      <c r="F7675" s="8">
        <v>255</v>
      </c>
      <c r="G7675" s="17" t="s">
        <v>1268</v>
      </c>
      <c r="H7675" s="21">
        <v>81.568627450980387</v>
      </c>
      <c r="I7675" s="14">
        <v>0.18823529411764706</v>
      </c>
      <c r="J7675" s="5" t="str">
        <f>VLOOKUP(E7675:E25961,Sheet5!B:H,6,0)</f>
        <v>1.277</v>
      </c>
      <c r="K7675" s="5" t="str">
        <f>VLOOKUP(E7675:E25961,Sheet5!B:H,7,0)</f>
        <v>1.847</v>
      </c>
    </row>
    <row r="7676" spans="1:11" ht="30">
      <c r="A7676" s="8">
        <v>12</v>
      </c>
      <c r="B7676" s="8" t="s">
        <v>1725</v>
      </c>
      <c r="C7676" s="8" t="s">
        <v>1726</v>
      </c>
      <c r="D7676" s="8" t="s">
        <v>1727</v>
      </c>
      <c r="E7676" s="8" t="s">
        <v>1660</v>
      </c>
      <c r="F7676" s="8">
        <v>25</v>
      </c>
      <c r="G7676" s="17" t="s">
        <v>1728</v>
      </c>
      <c r="H7676" s="21">
        <v>48</v>
      </c>
      <c r="I7676" s="14">
        <v>0.56000000000000005</v>
      </c>
      <c r="J7676" s="5" t="str">
        <f>VLOOKUP(E7676:E25962,Sheet5!B:H,6,0)</f>
        <v>2.355</v>
      </c>
      <c r="K7676" s="5" t="str">
        <f>VLOOKUP(E7676:E25962,Sheet5!B:H,7,0)</f>
        <v>4.382</v>
      </c>
    </row>
    <row r="7677" spans="1:11" ht="30">
      <c r="A7677" s="8">
        <v>81</v>
      </c>
      <c r="B7677" s="8" t="s">
        <v>1725</v>
      </c>
      <c r="C7677" s="8" t="s">
        <v>1726</v>
      </c>
      <c r="D7677" s="8" t="s">
        <v>1727</v>
      </c>
      <c r="E7677" s="8" t="s">
        <v>22768</v>
      </c>
      <c r="F7677" s="8">
        <v>150</v>
      </c>
      <c r="G7677" s="17" t="s">
        <v>1728</v>
      </c>
      <c r="H7677" s="21">
        <v>54</v>
      </c>
      <c r="I7677" s="14">
        <v>0.46666666666666667</v>
      </c>
      <c r="J7677" s="5" t="str">
        <f>VLOOKUP(E7677:E25963,Sheet5!B:H,6,0)</f>
        <v>2.821</v>
      </c>
      <c r="K7677" s="5" t="str">
        <f>VLOOKUP(E7677:E25963,Sheet5!B:H,7,0)</f>
        <v>4.215</v>
      </c>
    </row>
    <row r="7678" spans="1:11" ht="45">
      <c r="A7678" s="8">
        <v>64</v>
      </c>
      <c r="B7678" s="8" t="s">
        <v>34859</v>
      </c>
      <c r="C7678" s="8" t="s">
        <v>34860</v>
      </c>
      <c r="D7678" s="8" t="s">
        <v>34861</v>
      </c>
      <c r="E7678" s="8" t="s">
        <v>37902</v>
      </c>
      <c r="F7678" s="8">
        <v>171</v>
      </c>
      <c r="G7678" s="17" t="s">
        <v>6018</v>
      </c>
      <c r="H7678" s="21">
        <v>37.42690058479532</v>
      </c>
      <c r="I7678" s="14">
        <v>0.63157894736842102</v>
      </c>
      <c r="J7678" s="5" t="str">
        <f>VLOOKUP(E7678:E25964,Sheet5!B:H,6,0)</f>
        <v>1.629</v>
      </c>
      <c r="K7678" s="5" t="str">
        <f>VLOOKUP(E7678:E25964,Sheet5!B:H,7,0)</f>
        <v>2.474</v>
      </c>
    </row>
    <row r="7679" spans="1:11" ht="30">
      <c r="A7679" s="8">
        <v>65</v>
      </c>
      <c r="B7679" s="8" t="s">
        <v>6196</v>
      </c>
      <c r="C7679" s="8" t="s">
        <v>6197</v>
      </c>
      <c r="D7679" s="8" t="s">
        <v>6198</v>
      </c>
      <c r="E7679" s="8" t="s">
        <v>37934</v>
      </c>
      <c r="F7679" s="8">
        <v>161</v>
      </c>
      <c r="G7679" s="17" t="s">
        <v>6199</v>
      </c>
      <c r="H7679" s="21">
        <v>40.372670807453417</v>
      </c>
      <c r="I7679" s="14">
        <v>0.60248447204968947</v>
      </c>
      <c r="J7679" s="5" t="str">
        <f>VLOOKUP(E7679:E25965,Sheet5!B:H,6,0)</f>
        <v>2.137</v>
      </c>
      <c r="K7679" s="5" t="str">
        <f>VLOOKUP(E7679:E25965,Sheet5!B:H,7,0)</f>
        <v>3.343</v>
      </c>
    </row>
    <row r="7680" spans="1:11" ht="30">
      <c r="A7680" s="8">
        <v>74</v>
      </c>
      <c r="B7680" s="8" t="s">
        <v>6196</v>
      </c>
      <c r="C7680" s="8" t="s">
        <v>6197</v>
      </c>
      <c r="D7680" s="8" t="s">
        <v>6198</v>
      </c>
      <c r="E7680" s="8" t="s">
        <v>18924</v>
      </c>
      <c r="F7680" s="8">
        <v>225</v>
      </c>
      <c r="G7680" s="17" t="s">
        <v>6199</v>
      </c>
      <c r="H7680" s="21">
        <v>32.888888888888886</v>
      </c>
      <c r="I7680" s="14">
        <v>0.67555555555555558</v>
      </c>
      <c r="J7680" s="5" t="str">
        <f>VLOOKUP(E7680:E25966,Sheet5!B:H,6,0)</f>
        <v>1.737</v>
      </c>
      <c r="K7680" s="5" t="str">
        <f>VLOOKUP(E7680:E25966,Sheet5!B:H,7,0)</f>
        <v>3.107</v>
      </c>
    </row>
    <row r="7681" spans="1:11">
      <c r="A7681" s="8">
        <v>65</v>
      </c>
      <c r="B7681" s="8" t="s">
        <v>37155</v>
      </c>
      <c r="C7681" s="8" t="s">
        <v>37156</v>
      </c>
      <c r="D7681" s="8" t="s">
        <v>37157</v>
      </c>
      <c r="E7681" s="8" t="s">
        <v>37189</v>
      </c>
      <c r="F7681" s="8">
        <v>77</v>
      </c>
      <c r="G7681" s="17" t="s">
        <v>450</v>
      </c>
      <c r="H7681" s="21">
        <v>84.415584415584419</v>
      </c>
      <c r="I7681" s="14">
        <v>0.16883116883116878</v>
      </c>
      <c r="J7681" s="5" t="str">
        <f>VLOOKUP(E7681:E25967,Sheet5!B:H,6,0)</f>
        <v>1.796</v>
      </c>
      <c r="K7681" s="5" t="str">
        <f>VLOOKUP(E7681:E25967,Sheet5!B:H,7,0)</f>
        <v>2.917</v>
      </c>
    </row>
    <row r="7682" spans="1:11">
      <c r="A7682" s="8">
        <v>52</v>
      </c>
      <c r="B7682" s="8" t="s">
        <v>6997</v>
      </c>
      <c r="C7682" s="8" t="s">
        <v>6998</v>
      </c>
      <c r="D7682" s="8" t="s">
        <v>6999</v>
      </c>
      <c r="E7682" s="8" t="s">
        <v>7227</v>
      </c>
      <c r="F7682" s="8">
        <v>120</v>
      </c>
      <c r="G7682" s="17" t="s">
        <v>7000</v>
      </c>
      <c r="H7682" s="21">
        <v>43.333333333333336</v>
      </c>
      <c r="I7682" s="14">
        <v>0.57499999999999996</v>
      </c>
      <c r="J7682" s="5" t="str">
        <f>VLOOKUP(E7682:E25968,Sheet5!B:H,6,0)</f>
        <v>1.417</v>
      </c>
      <c r="K7682" s="5" t="str">
        <f>VLOOKUP(E7682:E25968,Sheet5!B:H,7,0)</f>
        <v>1.930</v>
      </c>
    </row>
    <row r="7683" spans="1:11" ht="30">
      <c r="A7683" s="8">
        <v>121</v>
      </c>
      <c r="B7683" s="8" t="s">
        <v>31578</v>
      </c>
      <c r="C7683" s="8" t="s">
        <v>31579</v>
      </c>
      <c r="D7683" s="8" t="s">
        <v>31580</v>
      </c>
      <c r="E7683" s="8" t="s">
        <v>31778</v>
      </c>
      <c r="F7683" s="8">
        <v>253</v>
      </c>
      <c r="G7683" s="17" t="s">
        <v>18609</v>
      </c>
      <c r="H7683" s="21">
        <v>47.826086956521742</v>
      </c>
      <c r="I7683" s="14">
        <v>0.52569169960474316</v>
      </c>
      <c r="J7683" s="5" t="str">
        <f>VLOOKUP(E7683:E25969,Sheet5!B:H,6,0)</f>
        <v>2.330</v>
      </c>
      <c r="K7683" s="5" t="str">
        <f>VLOOKUP(E7683:E25969,Sheet5!B:H,7,0)</f>
        <v>3.043</v>
      </c>
    </row>
    <row r="7684" spans="1:11" ht="30">
      <c r="A7684" s="8">
        <v>65</v>
      </c>
      <c r="B7684" s="8" t="s">
        <v>31578</v>
      </c>
      <c r="C7684" s="8" t="s">
        <v>31579</v>
      </c>
      <c r="D7684" s="8" t="s">
        <v>31580</v>
      </c>
      <c r="E7684" s="8" t="s">
        <v>37900</v>
      </c>
      <c r="F7684" s="8">
        <v>140</v>
      </c>
      <c r="G7684" s="17" t="s">
        <v>18609</v>
      </c>
      <c r="H7684" s="21">
        <v>46.428571428571431</v>
      </c>
      <c r="I7684" s="14">
        <v>0.54285714285714293</v>
      </c>
      <c r="J7684" s="5" t="str">
        <f>VLOOKUP(E7684:E25970,Sheet5!B:H,6,0)</f>
        <v>2.165</v>
      </c>
      <c r="K7684" s="5" t="str">
        <f>VLOOKUP(E7684:E25970,Sheet5!B:H,7,0)</f>
        <v>3.513</v>
      </c>
    </row>
    <row r="7685" spans="1:11">
      <c r="A7685" s="8">
        <v>52</v>
      </c>
      <c r="B7685" s="8" t="s">
        <v>10703</v>
      </c>
      <c r="C7685" s="8" t="s">
        <v>10704</v>
      </c>
      <c r="D7685" s="8" t="s">
        <v>10705</v>
      </c>
      <c r="E7685" s="8" t="s">
        <v>10784</v>
      </c>
      <c r="F7685" s="8">
        <v>79</v>
      </c>
      <c r="G7685" s="17" t="s">
        <v>1026</v>
      </c>
      <c r="H7685" s="21">
        <v>65.822784810126578</v>
      </c>
      <c r="I7685" s="14">
        <v>0.35443037974683544</v>
      </c>
      <c r="J7685" s="5" t="str">
        <f>VLOOKUP(E7685:E25971,Sheet5!B:H,6,0)</f>
        <v>0.886</v>
      </c>
      <c r="K7685" s="5" t="str">
        <f>VLOOKUP(E7685:E25971,Sheet5!B:H,7,0)</f>
        <v>1.182</v>
      </c>
    </row>
    <row r="7686" spans="1:11" ht="30">
      <c r="A7686" s="8">
        <v>16</v>
      </c>
      <c r="B7686" s="8" t="s">
        <v>27020</v>
      </c>
      <c r="C7686" s="8" t="s">
        <v>27021</v>
      </c>
      <c r="D7686" s="8" t="s">
        <v>27022</v>
      </c>
      <c r="E7686" s="8" t="s">
        <v>27160</v>
      </c>
      <c r="F7686" s="8">
        <v>135</v>
      </c>
      <c r="G7686" s="17" t="s">
        <v>2835</v>
      </c>
      <c r="H7686" s="21">
        <v>11.851851851851851</v>
      </c>
      <c r="I7686" s="14">
        <v>0.88888888888888884</v>
      </c>
      <c r="J7686" s="5" t="str">
        <f>VLOOKUP(E7686:E25972,Sheet5!B:H,6,0)</f>
        <v>1.389</v>
      </c>
      <c r="K7686" s="5" t="str">
        <f>VLOOKUP(E7686:E25972,Sheet5!B:H,7,0)</f>
        <v>2.041</v>
      </c>
    </row>
    <row r="7687" spans="1:11" ht="30">
      <c r="A7687" s="8">
        <v>9</v>
      </c>
      <c r="B7687" s="8" t="s">
        <v>27020</v>
      </c>
      <c r="C7687" s="8" t="s">
        <v>27021</v>
      </c>
      <c r="D7687" s="8" t="s">
        <v>27022</v>
      </c>
      <c r="E7687" s="8" t="s">
        <v>36867</v>
      </c>
      <c r="F7687" s="8">
        <v>58</v>
      </c>
      <c r="G7687" s="17" t="s">
        <v>2835</v>
      </c>
      <c r="H7687" s="21">
        <v>15.517241379310345</v>
      </c>
      <c r="I7687" s="14">
        <v>0.86206896551724133</v>
      </c>
      <c r="J7687" s="5" t="str">
        <f>VLOOKUP(E7687:E25973,Sheet5!B:H,6,0)</f>
        <v>1.353</v>
      </c>
      <c r="K7687" s="5" t="str">
        <f>VLOOKUP(E7687:E25973,Sheet5!B:H,7,0)</f>
        <v>2.394</v>
      </c>
    </row>
    <row r="7688" spans="1:11" ht="30">
      <c r="A7688" s="8">
        <v>43</v>
      </c>
      <c r="B7688" s="8" t="s">
        <v>19690</v>
      </c>
      <c r="C7688" s="8" t="s">
        <v>19691</v>
      </c>
      <c r="D7688" s="8" t="s">
        <v>19692</v>
      </c>
      <c r="E7688" s="8" t="s">
        <v>19839</v>
      </c>
      <c r="F7688" s="8">
        <v>124</v>
      </c>
      <c r="G7688" s="17" t="s">
        <v>7538</v>
      </c>
      <c r="H7688" s="21">
        <v>34.677419354838712</v>
      </c>
      <c r="I7688" s="14">
        <v>0.66129032258064524</v>
      </c>
      <c r="J7688" s="5" t="str">
        <f>VLOOKUP(E7688:E25974,Sheet5!B:H,6,0)</f>
        <v>1.459</v>
      </c>
      <c r="K7688" s="5" t="str">
        <f>VLOOKUP(E7688:E25974,Sheet5!B:H,7,0)</f>
        <v>2.251</v>
      </c>
    </row>
    <row r="7689" spans="1:11" ht="30">
      <c r="A7689" s="8">
        <v>64</v>
      </c>
      <c r="B7689" s="8" t="s">
        <v>13083</v>
      </c>
      <c r="C7689" s="8" t="s">
        <v>13084</v>
      </c>
      <c r="D7689" s="8" t="s">
        <v>13085</v>
      </c>
      <c r="E7689" s="8" t="s">
        <v>37896</v>
      </c>
      <c r="F7689" s="8">
        <v>89</v>
      </c>
      <c r="G7689" s="17" t="s">
        <v>2337</v>
      </c>
      <c r="H7689" s="21">
        <v>71.910112359550567</v>
      </c>
      <c r="I7689" s="14">
        <v>0.2921348314606742</v>
      </c>
      <c r="J7689" s="5" t="str">
        <f>VLOOKUP(E7689:E25975,Sheet5!B:H,6,0)</f>
        <v>1.303</v>
      </c>
      <c r="K7689" s="5" t="str">
        <f>VLOOKUP(E7689:E25975,Sheet5!B:H,7,0)</f>
        <v>1.849</v>
      </c>
    </row>
    <row r="7690" spans="1:11" ht="30">
      <c r="A7690" s="8">
        <v>34</v>
      </c>
      <c r="B7690" s="8" t="s">
        <v>32390</v>
      </c>
      <c r="C7690" s="8" t="s">
        <v>32391</v>
      </c>
      <c r="D7690" s="8" t="s">
        <v>32392</v>
      </c>
      <c r="E7690" s="8" t="s">
        <v>32432</v>
      </c>
      <c r="F7690" s="8">
        <v>55</v>
      </c>
      <c r="G7690" s="17" t="s">
        <v>2365</v>
      </c>
      <c r="H7690" s="21">
        <v>61.81818181818182</v>
      </c>
      <c r="I7690" s="14">
        <v>0.4</v>
      </c>
      <c r="J7690" s="5" t="str">
        <f>VLOOKUP(E7690:E25976,Sheet5!B:H,6,0)</f>
        <v>1.145</v>
      </c>
      <c r="K7690" s="5" t="str">
        <f>VLOOKUP(E7690:E25976,Sheet5!B:H,7,0)</f>
        <v>1.566</v>
      </c>
    </row>
    <row r="7691" spans="1:11">
      <c r="A7691" s="8">
        <v>105</v>
      </c>
      <c r="B7691" s="8" t="s">
        <v>14047</v>
      </c>
      <c r="C7691" s="8" t="s">
        <v>14048</v>
      </c>
      <c r="D7691" s="8" t="s">
        <v>14049</v>
      </c>
      <c r="E7691" s="8" t="s">
        <v>14635</v>
      </c>
      <c r="F7691" s="8">
        <v>343</v>
      </c>
      <c r="G7691" s="17" t="s">
        <v>5265</v>
      </c>
      <c r="H7691" s="21">
        <v>30.612244897959183</v>
      </c>
      <c r="I7691" s="14">
        <v>0.69679300291545188</v>
      </c>
      <c r="J7691" s="5" t="str">
        <f>VLOOKUP(E7691:E25977,Sheet5!B:H,6,0)</f>
        <v>0.830</v>
      </c>
      <c r="K7691" s="5" t="str">
        <f>VLOOKUP(E7691:E25977,Sheet5!B:H,7,0)</f>
        <v>1.337</v>
      </c>
    </row>
    <row r="7692" spans="1:11">
      <c r="A7692" s="8">
        <v>65</v>
      </c>
      <c r="B7692" s="8" t="s">
        <v>29204</v>
      </c>
      <c r="C7692" s="8" t="s">
        <v>29205</v>
      </c>
      <c r="D7692" s="8" t="s">
        <v>29206</v>
      </c>
      <c r="E7692" s="8" t="s">
        <v>37898</v>
      </c>
      <c r="F7692" s="8">
        <v>114</v>
      </c>
      <c r="G7692" s="17" t="s">
        <v>645</v>
      </c>
      <c r="H7692" s="21">
        <v>57.017543859649123</v>
      </c>
      <c r="I7692" s="14">
        <v>0.43859649122807021</v>
      </c>
      <c r="J7692" s="5" t="str">
        <f>VLOOKUP(E7692:E25978,Sheet5!B:H,6,0)</f>
        <v>1.026</v>
      </c>
      <c r="K7692" s="5" t="str">
        <f>VLOOKUP(E7692:E25978,Sheet5!B:H,7,0)</f>
        <v>1.214</v>
      </c>
    </row>
    <row r="7693" spans="1:11">
      <c r="A7693" s="8">
        <v>68</v>
      </c>
      <c r="B7693" s="8" t="s">
        <v>29204</v>
      </c>
      <c r="C7693" s="8" t="s">
        <v>29205</v>
      </c>
      <c r="D7693" s="8" t="s">
        <v>29206</v>
      </c>
      <c r="E7693" s="8" t="s">
        <v>37899</v>
      </c>
      <c r="F7693" s="8">
        <v>116</v>
      </c>
      <c r="G7693" s="17" t="s">
        <v>645</v>
      </c>
      <c r="H7693" s="21">
        <v>58.620689655172413</v>
      </c>
      <c r="I7693" s="14">
        <v>0.42241379310344829</v>
      </c>
      <c r="J7693" s="5" t="str">
        <f>VLOOKUP(E7693:E25979,Sheet5!B:H,6,0)</f>
        <v>1.049</v>
      </c>
      <c r="K7693" s="5" t="str">
        <f>VLOOKUP(E7693:E25979,Sheet5!B:H,7,0)</f>
        <v>1.236</v>
      </c>
    </row>
    <row r="7694" spans="1:11" ht="30">
      <c r="A7694" s="8">
        <v>12</v>
      </c>
      <c r="B7694" s="8" t="s">
        <v>12922</v>
      </c>
      <c r="C7694" s="8" t="s">
        <v>12923</v>
      </c>
      <c r="D7694" s="8" t="s">
        <v>12924</v>
      </c>
      <c r="E7694" s="8" t="s">
        <v>37896</v>
      </c>
      <c r="F7694" s="8">
        <v>89</v>
      </c>
      <c r="G7694" s="17" t="s">
        <v>8035</v>
      </c>
      <c r="H7694" s="21">
        <v>13.48314606741573</v>
      </c>
      <c r="I7694" s="14">
        <v>0.8764044943820225</v>
      </c>
      <c r="J7694" s="5" t="str">
        <f>VLOOKUP(E7694:E25980,Sheet5!B:H,6,0)</f>
        <v>1.303</v>
      </c>
      <c r="K7694" s="5" t="str">
        <f>VLOOKUP(E7694:E25980,Sheet5!B:H,7,0)</f>
        <v>1.849</v>
      </c>
    </row>
    <row r="7695" spans="1:11" ht="30">
      <c r="A7695" s="8">
        <v>99</v>
      </c>
      <c r="B7695" s="8" t="s">
        <v>7158</v>
      </c>
      <c r="C7695" s="8" t="s">
        <v>7159</v>
      </c>
      <c r="D7695" s="8" t="s">
        <v>7160</v>
      </c>
      <c r="E7695" s="8" t="s">
        <v>7227</v>
      </c>
      <c r="F7695" s="8">
        <v>120</v>
      </c>
      <c r="G7695" s="17" t="s">
        <v>708</v>
      </c>
      <c r="H7695" s="21">
        <v>82.5</v>
      </c>
      <c r="I7695" s="14">
        <v>0.18333333333333335</v>
      </c>
      <c r="J7695" s="5" t="str">
        <f>VLOOKUP(E7695:E25981,Sheet5!B:H,6,0)</f>
        <v>1.417</v>
      </c>
      <c r="K7695" s="5" t="str">
        <f>VLOOKUP(E7695:E25981,Sheet5!B:H,7,0)</f>
        <v>1.930</v>
      </c>
    </row>
    <row r="7696" spans="1:11" ht="30">
      <c r="A7696" s="8">
        <v>154</v>
      </c>
      <c r="B7696" s="8" t="s">
        <v>7158</v>
      </c>
      <c r="C7696" s="8" t="s">
        <v>7159</v>
      </c>
      <c r="D7696" s="8" t="s">
        <v>7160</v>
      </c>
      <c r="E7696" s="8" t="s">
        <v>24760</v>
      </c>
      <c r="F7696" s="8">
        <v>192</v>
      </c>
      <c r="G7696" s="17" t="s">
        <v>708</v>
      </c>
      <c r="H7696" s="21">
        <v>80.208333333333329</v>
      </c>
      <c r="I7696" s="14">
        <v>0.203125</v>
      </c>
      <c r="J7696" s="5" t="str">
        <f>VLOOKUP(E7696:E25982,Sheet5!B:H,6,0)</f>
        <v>1.284</v>
      </c>
      <c r="K7696" s="5" t="str">
        <f>VLOOKUP(E7696:E25982,Sheet5!B:H,7,0)</f>
        <v>1.896</v>
      </c>
    </row>
    <row r="7697" spans="1:11" ht="30">
      <c r="A7697" s="8">
        <v>107</v>
      </c>
      <c r="B7697" s="8" t="s">
        <v>14053</v>
      </c>
      <c r="C7697" s="8" t="s">
        <v>14054</v>
      </c>
      <c r="D7697" s="8" t="s">
        <v>14055</v>
      </c>
      <c r="E7697" s="8" t="s">
        <v>14635</v>
      </c>
      <c r="F7697" s="8">
        <v>343</v>
      </c>
      <c r="G7697" s="17" t="s">
        <v>3655</v>
      </c>
      <c r="H7697" s="21">
        <v>31.195335276967928</v>
      </c>
      <c r="I7697" s="14">
        <v>0.69096209912536444</v>
      </c>
      <c r="J7697" s="5" t="str">
        <f>VLOOKUP(E7697:E25983,Sheet5!B:H,6,0)</f>
        <v>0.830</v>
      </c>
      <c r="K7697" s="5" t="str">
        <f>VLOOKUP(E7697:E25983,Sheet5!B:H,7,0)</f>
        <v>1.337</v>
      </c>
    </row>
    <row r="7698" spans="1:11" ht="30">
      <c r="A7698" s="8">
        <v>67</v>
      </c>
      <c r="B7698" s="8" t="s">
        <v>14053</v>
      </c>
      <c r="C7698" s="8" t="s">
        <v>14054</v>
      </c>
      <c r="D7698" s="8" t="s">
        <v>14055</v>
      </c>
      <c r="E7698" s="8" t="s">
        <v>37994</v>
      </c>
      <c r="F7698" s="8">
        <v>104</v>
      </c>
      <c r="G7698" s="17" t="s">
        <v>3655</v>
      </c>
      <c r="H7698" s="21">
        <v>64.42307692307692</v>
      </c>
      <c r="I7698" s="14">
        <v>0.36538461538461542</v>
      </c>
      <c r="J7698" s="5" t="str">
        <f>VLOOKUP(E7698:E25984,Sheet5!B:H,6,0)</f>
        <v>1.463</v>
      </c>
      <c r="K7698" s="5" t="str">
        <f>VLOOKUP(E7698:E25984,Sheet5!B:H,7,0)</f>
        <v>2.493</v>
      </c>
    </row>
    <row r="7699" spans="1:11" ht="30">
      <c r="A7699" s="8">
        <v>44</v>
      </c>
      <c r="B7699" s="8" t="s">
        <v>14053</v>
      </c>
      <c r="C7699" s="8" t="s">
        <v>14054</v>
      </c>
      <c r="D7699" s="8" t="s">
        <v>14055</v>
      </c>
      <c r="E7699" s="8" t="s">
        <v>24002</v>
      </c>
      <c r="F7699" s="8">
        <v>147</v>
      </c>
      <c r="G7699" s="17" t="s">
        <v>3655</v>
      </c>
      <c r="H7699" s="21">
        <v>29.931972789115648</v>
      </c>
      <c r="I7699" s="14">
        <v>0.70748299319727892</v>
      </c>
      <c r="J7699" s="5" t="str">
        <f>VLOOKUP(E7699:E25985,Sheet5!B:H,6,0)</f>
        <v>0.841</v>
      </c>
      <c r="K7699" s="5" t="str">
        <f>VLOOKUP(E7699:E25985,Sheet5!B:H,7,0)</f>
        <v>1.173</v>
      </c>
    </row>
    <row r="7700" spans="1:11" ht="30">
      <c r="A7700" s="8">
        <v>43</v>
      </c>
      <c r="B7700" s="8" t="s">
        <v>14053</v>
      </c>
      <c r="C7700" s="8" t="s">
        <v>14054</v>
      </c>
      <c r="D7700" s="8" t="s">
        <v>14055</v>
      </c>
      <c r="E7700" s="8" t="s">
        <v>32955</v>
      </c>
      <c r="F7700" s="8">
        <v>163</v>
      </c>
      <c r="G7700" s="17" t="s">
        <v>3655</v>
      </c>
      <c r="H7700" s="21">
        <v>26.380368098159508</v>
      </c>
      <c r="I7700" s="14">
        <v>0.74233128834355822</v>
      </c>
      <c r="J7700" s="5" t="str">
        <f>VLOOKUP(E7700:E25986,Sheet5!B:H,6,0)</f>
        <v>0.802</v>
      </c>
      <c r="K7700" s="5" t="str">
        <f>VLOOKUP(E7700:E25986,Sheet5!B:H,7,0)</f>
        <v>1.103</v>
      </c>
    </row>
    <row r="7701" spans="1:11">
      <c r="A7701" s="8">
        <v>67</v>
      </c>
      <c r="B7701" s="8" t="s">
        <v>32922</v>
      </c>
      <c r="C7701" s="8" t="s">
        <v>32923</v>
      </c>
      <c r="D7701" s="8" t="s">
        <v>32924</v>
      </c>
      <c r="E7701" s="8" t="s">
        <v>32955</v>
      </c>
      <c r="F7701" s="8">
        <v>163</v>
      </c>
      <c r="G7701" s="17" t="s">
        <v>2981</v>
      </c>
      <c r="H7701" s="21">
        <v>41.104294478527606</v>
      </c>
      <c r="I7701" s="14">
        <v>0.59509202453987731</v>
      </c>
      <c r="J7701" s="5" t="str">
        <f>VLOOKUP(E7701:E25987,Sheet5!B:H,6,0)</f>
        <v>0.802</v>
      </c>
      <c r="K7701" s="5" t="str">
        <f>VLOOKUP(E7701:E25987,Sheet5!B:H,7,0)</f>
        <v>1.103</v>
      </c>
    </row>
    <row r="7702" spans="1:11">
      <c r="A7702" s="8">
        <v>19</v>
      </c>
      <c r="B7702" s="8" t="s">
        <v>32922</v>
      </c>
      <c r="C7702" s="8" t="s">
        <v>32923</v>
      </c>
      <c r="D7702" s="8" t="s">
        <v>32924</v>
      </c>
      <c r="E7702" s="8" t="s">
        <v>37651</v>
      </c>
      <c r="F7702" s="8">
        <v>40</v>
      </c>
      <c r="G7702" s="17" t="s">
        <v>2981</v>
      </c>
      <c r="H7702" s="21">
        <v>47.5</v>
      </c>
      <c r="I7702" s="14">
        <v>0.55000000000000004</v>
      </c>
      <c r="J7702" s="5" t="str">
        <f>VLOOKUP(E7702:E25988,Sheet5!B:H,6,0)</f>
        <v>0.916</v>
      </c>
      <c r="K7702" s="5" t="str">
        <f>VLOOKUP(E7702:E25988,Sheet5!B:H,7,0)</f>
        <v>1.081</v>
      </c>
    </row>
    <row r="7703" spans="1:11">
      <c r="A7703" s="8">
        <v>69</v>
      </c>
      <c r="B7703" s="8" t="s">
        <v>6711</v>
      </c>
      <c r="C7703" s="8" t="s">
        <v>6712</v>
      </c>
      <c r="D7703" s="8" t="s">
        <v>6713</v>
      </c>
      <c r="E7703" s="8" t="s">
        <v>6792</v>
      </c>
      <c r="F7703" s="8">
        <v>94</v>
      </c>
      <c r="G7703" s="17" t="s">
        <v>4142</v>
      </c>
      <c r="H7703" s="21">
        <v>73.40425531914893</v>
      </c>
      <c r="I7703" s="14">
        <v>0.27659574468085102</v>
      </c>
      <c r="J7703" s="5" t="str">
        <f>VLOOKUP(E7703:E25989,Sheet5!B:H,6,0)</f>
        <v>0.940</v>
      </c>
      <c r="K7703" s="5" t="str">
        <f>VLOOKUP(E7703:E25989,Sheet5!B:H,7,0)</f>
        <v>1.415</v>
      </c>
    </row>
    <row r="7704" spans="1:11">
      <c r="A7704" s="8">
        <v>228</v>
      </c>
      <c r="B7704" s="8" t="s">
        <v>6711</v>
      </c>
      <c r="C7704" s="8" t="s">
        <v>6712</v>
      </c>
      <c r="D7704" s="8" t="s">
        <v>6713</v>
      </c>
      <c r="E7704" s="8" t="s">
        <v>14635</v>
      </c>
      <c r="F7704" s="8">
        <v>343</v>
      </c>
      <c r="G7704" s="17" t="s">
        <v>4142</v>
      </c>
      <c r="H7704" s="21">
        <v>66.472303206997083</v>
      </c>
      <c r="I7704" s="14">
        <v>0.33819241982507287</v>
      </c>
      <c r="J7704" s="5" t="str">
        <f>VLOOKUP(E7704:E25990,Sheet5!B:H,6,0)</f>
        <v>0.830</v>
      </c>
      <c r="K7704" s="5" t="str">
        <f>VLOOKUP(E7704:E25990,Sheet5!B:H,7,0)</f>
        <v>1.337</v>
      </c>
    </row>
    <row r="7705" spans="1:11" ht="30">
      <c r="A7705" s="8">
        <v>15</v>
      </c>
      <c r="B7705" s="8" t="s">
        <v>369</v>
      </c>
      <c r="C7705" s="8" t="s">
        <v>370</v>
      </c>
      <c r="D7705" s="8" t="s">
        <v>371</v>
      </c>
      <c r="E7705" s="8" t="s">
        <v>10545</v>
      </c>
      <c r="F7705" s="8">
        <v>17</v>
      </c>
      <c r="G7705" s="17" t="s">
        <v>372</v>
      </c>
      <c r="H7705" s="21">
        <v>88.235294117647058</v>
      </c>
      <c r="I7705" s="14">
        <v>0.17647058823529416</v>
      </c>
      <c r="J7705" s="5" t="str">
        <f>VLOOKUP(E7705:E25991,Sheet5!B:H,6,0)</f>
        <v>1.042</v>
      </c>
      <c r="K7705" s="5" t="str">
        <f>VLOOKUP(E7705:E25991,Sheet5!B:H,7,0)</f>
        <v>1.134</v>
      </c>
    </row>
    <row r="7706" spans="1:11">
      <c r="A7706" s="8">
        <v>34</v>
      </c>
      <c r="B7706" s="8" t="s">
        <v>19917</v>
      </c>
      <c r="C7706" s="8" t="s">
        <v>19918</v>
      </c>
      <c r="D7706" s="8" t="s">
        <v>19919</v>
      </c>
      <c r="E7706" s="8" t="s">
        <v>19865</v>
      </c>
      <c r="F7706" s="8">
        <v>66</v>
      </c>
      <c r="G7706" s="17" t="s">
        <v>2009</v>
      </c>
      <c r="H7706" s="21">
        <v>51.515151515151516</v>
      </c>
      <c r="I7706" s="14">
        <v>0.5</v>
      </c>
      <c r="J7706" s="5" t="str">
        <f>VLOOKUP(E7706:E25992,Sheet5!B:H,6,0)</f>
        <v>0.956</v>
      </c>
      <c r="K7706" s="5" t="str">
        <f>VLOOKUP(E7706:E25992,Sheet5!B:H,7,0)</f>
        <v>1.635</v>
      </c>
    </row>
    <row r="7707" spans="1:11">
      <c r="A7707" s="8">
        <v>8</v>
      </c>
      <c r="B7707" s="8" t="s">
        <v>30727</v>
      </c>
      <c r="C7707" s="8" t="s">
        <v>30728</v>
      </c>
      <c r="D7707" s="8" t="s">
        <v>30729</v>
      </c>
      <c r="E7707" s="8" t="s">
        <v>30801</v>
      </c>
      <c r="F7707" s="8">
        <v>43</v>
      </c>
      <c r="G7707" s="17" t="s">
        <v>5157</v>
      </c>
      <c r="H7707" s="21">
        <v>18.604651162790699</v>
      </c>
      <c r="I7707" s="14">
        <v>0.83720930232558133</v>
      </c>
      <c r="J7707" s="5" t="str">
        <f>VLOOKUP(E7707:E25993,Sheet5!B:H,6,0)</f>
        <v>1.344</v>
      </c>
      <c r="K7707" s="5" t="str">
        <f>VLOOKUP(E7707:E25993,Sheet5!B:H,7,0)</f>
        <v>1.672</v>
      </c>
    </row>
    <row r="7708" spans="1:11">
      <c r="A7708" s="8">
        <v>24</v>
      </c>
      <c r="B7708" s="8" t="s">
        <v>36581</v>
      </c>
      <c r="C7708" s="8" t="s">
        <v>36582</v>
      </c>
      <c r="D7708" s="8" t="s">
        <v>36583</v>
      </c>
      <c r="E7708" s="8" t="s">
        <v>38150</v>
      </c>
      <c r="F7708" s="8">
        <v>34</v>
      </c>
      <c r="G7708" s="17" t="s">
        <v>2545</v>
      </c>
      <c r="H7708" s="21">
        <v>70.588235294117652</v>
      </c>
      <c r="I7708" s="14">
        <v>0.32352941176470584</v>
      </c>
      <c r="J7708" s="5" t="str">
        <f>VLOOKUP(E7708:E25994,Sheet5!B:H,6,0)</f>
        <v>1.804</v>
      </c>
      <c r="K7708" s="5" t="str">
        <f>VLOOKUP(E7708:E25994,Sheet5!B:H,7,0)</f>
        <v>2.565</v>
      </c>
    </row>
    <row r="7709" spans="1:11">
      <c r="A7709" s="8">
        <v>7</v>
      </c>
      <c r="B7709" s="8" t="s">
        <v>20995</v>
      </c>
      <c r="C7709" s="8" t="s">
        <v>20996</v>
      </c>
      <c r="D7709" s="8" t="s">
        <v>20997</v>
      </c>
      <c r="E7709" s="8" t="s">
        <v>20980</v>
      </c>
      <c r="F7709" s="8">
        <v>47</v>
      </c>
      <c r="G7709" s="17" t="s">
        <v>882</v>
      </c>
      <c r="H7709" s="21">
        <v>14.893617021276595</v>
      </c>
      <c r="I7709" s="14">
        <v>0.87234042553191493</v>
      </c>
      <c r="J7709" s="5" t="str">
        <f>VLOOKUP(E7709:E25995,Sheet5!B:H,6,0)</f>
        <v>1.056</v>
      </c>
      <c r="K7709" s="5" t="str">
        <f>VLOOKUP(E7709:E25995,Sheet5!B:H,7,0)</f>
        <v>2.049</v>
      </c>
    </row>
    <row r="7710" spans="1:11" ht="45">
      <c r="A7710" s="8">
        <v>90</v>
      </c>
      <c r="B7710" s="8" t="s">
        <v>34910</v>
      </c>
      <c r="C7710" s="8" t="s">
        <v>34911</v>
      </c>
      <c r="D7710" s="8" t="s">
        <v>34912</v>
      </c>
      <c r="E7710" s="8" t="s">
        <v>37902</v>
      </c>
      <c r="F7710" s="8">
        <v>171</v>
      </c>
      <c r="G7710" s="17" t="s">
        <v>5708</v>
      </c>
      <c r="H7710" s="21">
        <v>52.631578947368418</v>
      </c>
      <c r="I7710" s="14">
        <v>0.47953216374269003</v>
      </c>
      <c r="J7710" s="5" t="str">
        <f>VLOOKUP(E7710:E25996,Sheet5!B:H,6,0)</f>
        <v>1.629</v>
      </c>
      <c r="K7710" s="5" t="str">
        <f>VLOOKUP(E7710:E25996,Sheet5!B:H,7,0)</f>
        <v>2.474</v>
      </c>
    </row>
    <row r="7711" spans="1:11" ht="45">
      <c r="A7711" s="8">
        <v>62</v>
      </c>
      <c r="B7711" s="8" t="s">
        <v>34910</v>
      </c>
      <c r="C7711" s="8" t="s">
        <v>34911</v>
      </c>
      <c r="D7711" s="8" t="s">
        <v>34912</v>
      </c>
      <c r="E7711" s="8" t="s">
        <v>38124</v>
      </c>
      <c r="F7711" s="8">
        <v>153</v>
      </c>
      <c r="G7711" s="17" t="s">
        <v>5708</v>
      </c>
      <c r="H7711" s="21">
        <v>40.522875816993462</v>
      </c>
      <c r="I7711" s="14">
        <v>0.60130718954248363</v>
      </c>
      <c r="J7711" s="5" t="str">
        <f>VLOOKUP(E7711:E25997,Sheet5!B:H,6,0)</f>
        <v>1.504</v>
      </c>
      <c r="K7711" s="5" t="str">
        <f>VLOOKUP(E7711:E25997,Sheet5!B:H,7,0)</f>
        <v>1.950</v>
      </c>
    </row>
    <row r="7712" spans="1:11" ht="45">
      <c r="A7712" s="8">
        <v>71</v>
      </c>
      <c r="B7712" s="8" t="s">
        <v>7535</v>
      </c>
      <c r="C7712" s="8" t="s">
        <v>7536</v>
      </c>
      <c r="D7712" s="8" t="s">
        <v>7537</v>
      </c>
      <c r="E7712" s="8" t="s">
        <v>7708</v>
      </c>
      <c r="F7712" s="8">
        <v>124</v>
      </c>
      <c r="G7712" s="17" t="s">
        <v>7538</v>
      </c>
      <c r="H7712" s="21">
        <v>57.258064516129032</v>
      </c>
      <c r="I7712" s="14">
        <v>0.43548387096774188</v>
      </c>
      <c r="J7712" s="5" t="str">
        <f>VLOOKUP(E7712:E25998,Sheet5!B:H,6,0)</f>
        <v>2.186</v>
      </c>
      <c r="K7712" s="5" t="str">
        <f>VLOOKUP(E7712:E25998,Sheet5!B:H,7,0)</f>
        <v>3.907</v>
      </c>
    </row>
    <row r="7713" spans="1:11">
      <c r="A7713" s="8">
        <v>66</v>
      </c>
      <c r="B7713" s="8" t="s">
        <v>22814</v>
      </c>
      <c r="C7713" s="8" t="s">
        <v>22815</v>
      </c>
      <c r="D7713" s="8" t="s">
        <v>22816</v>
      </c>
      <c r="E7713" s="8" t="s">
        <v>22768</v>
      </c>
      <c r="F7713" s="8">
        <v>150</v>
      </c>
      <c r="G7713" s="17" t="s">
        <v>4708</v>
      </c>
      <c r="H7713" s="21">
        <v>44</v>
      </c>
      <c r="I7713" s="14">
        <v>0.56666666666666665</v>
      </c>
      <c r="J7713" s="5" t="str">
        <f>VLOOKUP(E7713:E25999,Sheet5!B:H,6,0)</f>
        <v>2.821</v>
      </c>
      <c r="K7713" s="5" t="str">
        <f>VLOOKUP(E7713:E25999,Sheet5!B:H,7,0)</f>
        <v>4.215</v>
      </c>
    </row>
    <row r="7714" spans="1:11" ht="30">
      <c r="A7714" s="8">
        <v>87</v>
      </c>
      <c r="B7714" s="8" t="s">
        <v>22850</v>
      </c>
      <c r="C7714" s="8" t="s">
        <v>22851</v>
      </c>
      <c r="D7714" s="8" t="s">
        <v>22852</v>
      </c>
      <c r="E7714" s="8" t="s">
        <v>22768</v>
      </c>
      <c r="F7714" s="8">
        <v>150</v>
      </c>
      <c r="G7714" s="17" t="s">
        <v>5646</v>
      </c>
      <c r="H7714" s="21">
        <v>58</v>
      </c>
      <c r="I7714" s="14">
        <v>0.42666666666666664</v>
      </c>
      <c r="J7714" s="5" t="str">
        <f>VLOOKUP(E7714:E26000,Sheet5!B:H,6,0)</f>
        <v>2.821</v>
      </c>
      <c r="K7714" s="5" t="str">
        <f>VLOOKUP(E7714:E26000,Sheet5!B:H,7,0)</f>
        <v>4.215</v>
      </c>
    </row>
    <row r="7715" spans="1:11" ht="30">
      <c r="A7715" s="8">
        <v>105</v>
      </c>
      <c r="B7715" s="8" t="s">
        <v>22850</v>
      </c>
      <c r="C7715" s="8" t="s">
        <v>22851</v>
      </c>
      <c r="D7715" s="8" t="s">
        <v>22852</v>
      </c>
      <c r="E7715" s="8" t="s">
        <v>31778</v>
      </c>
      <c r="F7715" s="8">
        <v>253</v>
      </c>
      <c r="G7715" s="17" t="s">
        <v>5646</v>
      </c>
      <c r="H7715" s="21">
        <v>41.501976284584977</v>
      </c>
      <c r="I7715" s="14">
        <v>0.5889328063241106</v>
      </c>
      <c r="J7715" s="5" t="str">
        <f>VLOOKUP(E7715:E26001,Sheet5!B:H,6,0)</f>
        <v>2.330</v>
      </c>
      <c r="K7715" s="5" t="str">
        <f>VLOOKUP(E7715:E26001,Sheet5!B:H,7,0)</f>
        <v>3.043</v>
      </c>
    </row>
    <row r="7716" spans="1:11">
      <c r="A7716" s="8">
        <v>88</v>
      </c>
      <c r="B7716" s="8" t="s">
        <v>6770</v>
      </c>
      <c r="C7716" s="8" t="s">
        <v>6771</v>
      </c>
      <c r="D7716" s="8" t="s">
        <v>6772</v>
      </c>
      <c r="E7716" s="8" t="s">
        <v>6792</v>
      </c>
      <c r="F7716" s="8">
        <v>94</v>
      </c>
      <c r="G7716" s="17" t="s">
        <v>72</v>
      </c>
      <c r="H7716" s="21">
        <v>93.61702127659575</v>
      </c>
      <c r="I7716" s="14">
        <v>7.4468085106383031E-2</v>
      </c>
      <c r="J7716" s="5" t="str">
        <f>VLOOKUP(E7716:E26002,Sheet5!B:H,6,0)</f>
        <v>0.940</v>
      </c>
      <c r="K7716" s="5" t="str">
        <f>VLOOKUP(E7716:E26002,Sheet5!B:H,7,0)</f>
        <v>1.415</v>
      </c>
    </row>
    <row r="7717" spans="1:11">
      <c r="A7717" s="8">
        <v>121</v>
      </c>
      <c r="B7717" s="8" t="s">
        <v>6770</v>
      </c>
      <c r="C7717" s="8" t="s">
        <v>6771</v>
      </c>
      <c r="D7717" s="8" t="s">
        <v>6772</v>
      </c>
      <c r="E7717" s="8" t="s">
        <v>24002</v>
      </c>
      <c r="F7717" s="8">
        <v>147</v>
      </c>
      <c r="G7717" s="17" t="s">
        <v>72</v>
      </c>
      <c r="H7717" s="21">
        <v>82.312925170068027</v>
      </c>
      <c r="I7717" s="14">
        <v>0.18367346938775508</v>
      </c>
      <c r="J7717" s="5" t="str">
        <f>VLOOKUP(E7717:E26003,Sheet5!B:H,6,0)</f>
        <v>0.841</v>
      </c>
      <c r="K7717" s="5" t="str">
        <f>VLOOKUP(E7717:E26003,Sheet5!B:H,7,0)</f>
        <v>1.173</v>
      </c>
    </row>
    <row r="7718" spans="1:11" ht="30">
      <c r="A7718" s="8">
        <v>44</v>
      </c>
      <c r="B7718" s="8" t="s">
        <v>23614</v>
      </c>
      <c r="C7718" s="8" t="s">
        <v>23615</v>
      </c>
      <c r="D7718" s="8" t="s">
        <v>23616</v>
      </c>
      <c r="E7718" s="8" t="s">
        <v>23695</v>
      </c>
      <c r="F7718" s="8">
        <v>86</v>
      </c>
      <c r="G7718" s="17" t="s">
        <v>3233</v>
      </c>
      <c r="H7718" s="21">
        <v>51.162790697674417</v>
      </c>
      <c r="I7718" s="14">
        <v>0.5</v>
      </c>
      <c r="J7718" s="5" t="str">
        <f>VLOOKUP(E7718:E26004,Sheet5!B:H,6,0)</f>
        <v>0.812</v>
      </c>
      <c r="K7718" s="5" t="str">
        <f>VLOOKUP(E7718:E26004,Sheet5!B:H,7,0)</f>
        <v>1.154</v>
      </c>
    </row>
    <row r="7719" spans="1:11" ht="30">
      <c r="A7719" s="8">
        <v>56</v>
      </c>
      <c r="B7719" s="8" t="s">
        <v>23638</v>
      </c>
      <c r="C7719" s="8" t="s">
        <v>23639</v>
      </c>
      <c r="D7719" s="8" t="s">
        <v>23640</v>
      </c>
      <c r="E7719" s="8" t="s">
        <v>23695</v>
      </c>
      <c r="F7719" s="8">
        <v>86</v>
      </c>
      <c r="G7719" s="17" t="s">
        <v>2415</v>
      </c>
      <c r="H7719" s="21">
        <v>65.116279069767444</v>
      </c>
      <c r="I7719" s="14">
        <v>0.36046511627906974</v>
      </c>
      <c r="J7719" s="5" t="str">
        <f>VLOOKUP(E7719:E26005,Sheet5!B:H,6,0)</f>
        <v>0.812</v>
      </c>
      <c r="K7719" s="5" t="str">
        <f>VLOOKUP(E7719:E26005,Sheet5!B:H,7,0)</f>
        <v>1.154</v>
      </c>
    </row>
    <row r="7720" spans="1:11" ht="30">
      <c r="A7720" s="8">
        <v>124</v>
      </c>
      <c r="B7720" s="8" t="s">
        <v>15003</v>
      </c>
      <c r="C7720" s="8" t="s">
        <v>15004</v>
      </c>
      <c r="D7720" s="8" t="s">
        <v>15005</v>
      </c>
      <c r="E7720" s="8" t="s">
        <v>15314</v>
      </c>
      <c r="F7720" s="8">
        <v>230</v>
      </c>
      <c r="G7720" s="17" t="s">
        <v>5769</v>
      </c>
      <c r="H7720" s="21">
        <v>53.913043478260867</v>
      </c>
      <c r="I7720" s="14">
        <v>0.4652173913043478</v>
      </c>
      <c r="J7720" s="5" t="str">
        <f>VLOOKUP(E7720:E26006,Sheet5!B:H,6,0)</f>
        <v>0.899</v>
      </c>
      <c r="K7720" s="5" t="str">
        <f>VLOOKUP(E7720:E26006,Sheet5!B:H,7,0)</f>
        <v>1.059</v>
      </c>
    </row>
    <row r="7721" spans="1:11" ht="30">
      <c r="A7721" s="8">
        <v>58</v>
      </c>
      <c r="B7721" s="8" t="s">
        <v>15003</v>
      </c>
      <c r="C7721" s="8" t="s">
        <v>15004</v>
      </c>
      <c r="D7721" s="8" t="s">
        <v>15005</v>
      </c>
      <c r="E7721" s="8" t="s">
        <v>33689</v>
      </c>
      <c r="F7721" s="8">
        <v>79</v>
      </c>
      <c r="G7721" s="17" t="s">
        <v>5769</v>
      </c>
      <c r="H7721" s="21">
        <v>73.417721518987335</v>
      </c>
      <c r="I7721" s="14">
        <v>0.27848101265822789</v>
      </c>
      <c r="J7721" s="5" t="str">
        <f>VLOOKUP(E7721:E26007,Sheet5!B:H,6,0)</f>
        <v>1.367</v>
      </c>
      <c r="K7721" s="5" t="str">
        <f>VLOOKUP(E7721:E26007,Sheet5!B:H,7,0)</f>
        <v>1.708</v>
      </c>
    </row>
    <row r="7722" spans="1:11" ht="45">
      <c r="A7722" s="8">
        <v>24</v>
      </c>
      <c r="B7722" s="8" t="s">
        <v>35052</v>
      </c>
      <c r="C7722" s="8" t="s">
        <v>35053</v>
      </c>
      <c r="D7722" s="8" t="s">
        <v>35054</v>
      </c>
      <c r="E7722" s="8" t="s">
        <v>38124</v>
      </c>
      <c r="F7722" s="8">
        <v>153</v>
      </c>
      <c r="G7722" s="17" t="s">
        <v>1827</v>
      </c>
      <c r="H7722" s="21">
        <v>15.686274509803921</v>
      </c>
      <c r="I7722" s="14">
        <v>0.84967320261437906</v>
      </c>
      <c r="J7722" s="5" t="str">
        <f>VLOOKUP(E7722:E26008,Sheet5!B:H,6,0)</f>
        <v>1.504</v>
      </c>
      <c r="K7722" s="5" t="str">
        <f>VLOOKUP(E7722:E26008,Sheet5!B:H,7,0)</f>
        <v>1.950</v>
      </c>
    </row>
    <row r="7723" spans="1:11" ht="30">
      <c r="A7723" s="8">
        <v>38</v>
      </c>
      <c r="B7723" s="8" t="s">
        <v>18075</v>
      </c>
      <c r="C7723" s="8" t="s">
        <v>18076</v>
      </c>
      <c r="D7723" s="8" t="s">
        <v>18077</v>
      </c>
      <c r="E7723" s="8" t="s">
        <v>18175</v>
      </c>
      <c r="F7723" s="8">
        <v>85</v>
      </c>
      <c r="G7723" s="17" t="s">
        <v>971</v>
      </c>
      <c r="H7723" s="21">
        <v>44.705882352941174</v>
      </c>
      <c r="I7723" s="14">
        <v>0.56470588235294117</v>
      </c>
      <c r="J7723" s="5" t="str">
        <f>VLOOKUP(E7723:E26009,Sheet5!B:H,6,0)</f>
        <v>1.000</v>
      </c>
      <c r="K7723" s="5" t="str">
        <f>VLOOKUP(E7723:E26009,Sheet5!B:H,7,0)</f>
        <v>1.505</v>
      </c>
    </row>
    <row r="7724" spans="1:11" ht="45">
      <c r="A7724" s="8">
        <v>53</v>
      </c>
      <c r="B7724" s="8" t="s">
        <v>18075</v>
      </c>
      <c r="C7724" s="8" t="s">
        <v>18076</v>
      </c>
      <c r="D7724" s="8" t="s">
        <v>18077</v>
      </c>
      <c r="E7724" s="8" t="s">
        <v>26454</v>
      </c>
      <c r="F7724" s="8">
        <v>101</v>
      </c>
      <c r="G7724" s="17" t="s">
        <v>971</v>
      </c>
      <c r="H7724" s="21">
        <v>52.475247524752476</v>
      </c>
      <c r="I7724" s="14">
        <v>0.48514851485148514</v>
      </c>
      <c r="J7724" s="5" t="str">
        <f>VLOOKUP(E7724:E26010,Sheet5!B:H,6,0)</f>
        <v>1.123</v>
      </c>
      <c r="K7724" s="5" t="str">
        <f>VLOOKUP(E7724:E26010,Sheet5!B:H,7,0)</f>
        <v>1.468</v>
      </c>
    </row>
    <row r="7725" spans="1:11" ht="30">
      <c r="A7725" s="8">
        <v>13</v>
      </c>
      <c r="B7725" s="8" t="s">
        <v>17526</v>
      </c>
      <c r="C7725" s="8" t="s">
        <v>17527</v>
      </c>
      <c r="D7725" s="8" t="s">
        <v>17528</v>
      </c>
      <c r="E7725" s="8" t="s">
        <v>17568</v>
      </c>
      <c r="F7725" s="8">
        <v>35</v>
      </c>
      <c r="G7725" s="17" t="s">
        <v>1350</v>
      </c>
      <c r="H7725" s="21">
        <v>37.142857142857146</v>
      </c>
      <c r="I7725" s="14">
        <v>0.65714285714285714</v>
      </c>
      <c r="J7725" s="5" t="str">
        <f>VLOOKUP(E7725:E26011,Sheet5!B:H,6,0)</f>
        <v>1.252</v>
      </c>
      <c r="K7725" s="5" t="str">
        <f>VLOOKUP(E7725:E26011,Sheet5!B:H,7,0)</f>
        <v>1.648</v>
      </c>
    </row>
    <row r="7726" spans="1:11" ht="30">
      <c r="A7726" s="8">
        <v>123</v>
      </c>
      <c r="B7726" s="8" t="s">
        <v>17526</v>
      </c>
      <c r="C7726" s="8" t="s">
        <v>17527</v>
      </c>
      <c r="D7726" s="8" t="s">
        <v>17528</v>
      </c>
      <c r="E7726" s="8" t="s">
        <v>25580</v>
      </c>
      <c r="F7726" s="8">
        <v>271</v>
      </c>
      <c r="G7726" s="17" t="s">
        <v>1350</v>
      </c>
      <c r="H7726" s="21">
        <v>45.387453874538743</v>
      </c>
      <c r="I7726" s="14">
        <v>0.54981549815498154</v>
      </c>
      <c r="J7726" s="5" t="str">
        <f>VLOOKUP(E7726:E26012,Sheet5!B:H,6,0)</f>
        <v>1.642</v>
      </c>
      <c r="K7726" s="5" t="str">
        <f>VLOOKUP(E7726:E26012,Sheet5!B:H,7,0)</f>
        <v>3.983</v>
      </c>
    </row>
    <row r="7727" spans="1:11" ht="30">
      <c r="A7727" s="8">
        <v>46</v>
      </c>
      <c r="B7727" s="8" t="s">
        <v>17526</v>
      </c>
      <c r="C7727" s="8" t="s">
        <v>17527</v>
      </c>
      <c r="D7727" s="8" t="s">
        <v>17528</v>
      </c>
      <c r="E7727" s="8" t="s">
        <v>27160</v>
      </c>
      <c r="F7727" s="8">
        <v>135</v>
      </c>
      <c r="G7727" s="17" t="s">
        <v>1350</v>
      </c>
      <c r="H7727" s="21">
        <v>34.074074074074076</v>
      </c>
      <c r="I7727" s="14">
        <v>0.66666666666666674</v>
      </c>
      <c r="J7727" s="5" t="str">
        <f>VLOOKUP(E7727:E26013,Sheet5!B:H,6,0)</f>
        <v>1.389</v>
      </c>
      <c r="K7727" s="5" t="str">
        <f>VLOOKUP(E7727:E26013,Sheet5!B:H,7,0)</f>
        <v>2.041</v>
      </c>
    </row>
    <row r="7728" spans="1:11" ht="30">
      <c r="A7728" s="8">
        <v>37</v>
      </c>
      <c r="B7728" s="8" t="s">
        <v>16368</v>
      </c>
      <c r="C7728" s="8" t="s">
        <v>16369</v>
      </c>
      <c r="D7728" s="8" t="s">
        <v>16370</v>
      </c>
      <c r="E7728" s="8" t="s">
        <v>16453</v>
      </c>
      <c r="F7728" s="8">
        <v>76</v>
      </c>
      <c r="G7728" s="17" t="s">
        <v>6899</v>
      </c>
      <c r="H7728" s="21">
        <v>48.684210526315788</v>
      </c>
      <c r="I7728" s="14">
        <v>0.52631578947368429</v>
      </c>
      <c r="J7728" s="5" t="str">
        <f>VLOOKUP(E7728:E26014,Sheet5!B:H,6,0)</f>
        <v>1.812</v>
      </c>
      <c r="K7728" s="5" t="str">
        <f>VLOOKUP(E7728:E26014,Sheet5!B:H,7,0)</f>
        <v>2.900</v>
      </c>
    </row>
    <row r="7729" spans="1:11" ht="45">
      <c r="A7729" s="8">
        <v>17</v>
      </c>
      <c r="B7729" s="8" t="s">
        <v>16368</v>
      </c>
      <c r="C7729" s="8" t="s">
        <v>16369</v>
      </c>
      <c r="D7729" s="8" t="s">
        <v>16370</v>
      </c>
      <c r="E7729" s="8" t="s">
        <v>25743</v>
      </c>
      <c r="F7729" s="8">
        <v>56</v>
      </c>
      <c r="G7729" s="17" t="s">
        <v>6899</v>
      </c>
      <c r="H7729" s="21">
        <v>30.357142857142858</v>
      </c>
      <c r="I7729" s="14">
        <v>0.7142857142857143</v>
      </c>
      <c r="J7729" s="5" t="str">
        <f>VLOOKUP(E7729:E26015,Sheet5!B:H,6,0)</f>
        <v>1.467</v>
      </c>
      <c r="K7729" s="5" t="str">
        <f>VLOOKUP(E7729:E26015,Sheet5!B:H,7,0)</f>
        <v>2.488</v>
      </c>
    </row>
    <row r="7730" spans="1:11" ht="45">
      <c r="A7730" s="8">
        <v>24</v>
      </c>
      <c r="B7730" s="8" t="s">
        <v>16368</v>
      </c>
      <c r="C7730" s="8" t="s">
        <v>16369</v>
      </c>
      <c r="D7730" s="8" t="s">
        <v>16370</v>
      </c>
      <c r="E7730" s="8" t="s">
        <v>26454</v>
      </c>
      <c r="F7730" s="8">
        <v>101</v>
      </c>
      <c r="G7730" s="17" t="s">
        <v>6899</v>
      </c>
      <c r="H7730" s="21">
        <v>23.762376237623762</v>
      </c>
      <c r="I7730" s="14">
        <v>0.7722772277227723</v>
      </c>
      <c r="J7730" s="5" t="str">
        <f>VLOOKUP(E7730:E26016,Sheet5!B:H,6,0)</f>
        <v>1.123</v>
      </c>
      <c r="K7730" s="5" t="str">
        <f>VLOOKUP(E7730:E26016,Sheet5!B:H,7,0)</f>
        <v>1.468</v>
      </c>
    </row>
    <row r="7731" spans="1:11" ht="30">
      <c r="A7731" s="8">
        <v>14</v>
      </c>
      <c r="B7731" s="8" t="s">
        <v>18039</v>
      </c>
      <c r="C7731" s="8" t="s">
        <v>18040</v>
      </c>
      <c r="D7731" s="8" t="s">
        <v>18041</v>
      </c>
      <c r="E7731" s="8" t="s">
        <v>18175</v>
      </c>
      <c r="F7731" s="8">
        <v>85</v>
      </c>
      <c r="G7731" s="17" t="s">
        <v>5674</v>
      </c>
      <c r="H7731" s="21">
        <v>16.470588235294116</v>
      </c>
      <c r="I7731" s="14">
        <v>0.84705882352941175</v>
      </c>
      <c r="J7731" s="5" t="str">
        <f>VLOOKUP(E7731:E26017,Sheet5!B:H,6,0)</f>
        <v>1.000</v>
      </c>
      <c r="K7731" s="5" t="str">
        <f>VLOOKUP(E7731:E26017,Sheet5!B:H,7,0)</f>
        <v>1.505</v>
      </c>
    </row>
    <row r="7732" spans="1:11" ht="45">
      <c r="A7732" s="8">
        <v>21</v>
      </c>
      <c r="B7732" s="8" t="s">
        <v>18039</v>
      </c>
      <c r="C7732" s="8" t="s">
        <v>18040</v>
      </c>
      <c r="D7732" s="8" t="s">
        <v>18041</v>
      </c>
      <c r="E7732" s="8" t="s">
        <v>26454</v>
      </c>
      <c r="F7732" s="8">
        <v>101</v>
      </c>
      <c r="G7732" s="17" t="s">
        <v>5674</v>
      </c>
      <c r="H7732" s="21">
        <v>20.792079207920793</v>
      </c>
      <c r="I7732" s="14">
        <v>0.80198019801980203</v>
      </c>
      <c r="J7732" s="5" t="str">
        <f>VLOOKUP(E7732:E26018,Sheet5!B:H,6,0)</f>
        <v>1.123</v>
      </c>
      <c r="K7732" s="5" t="str">
        <f>VLOOKUP(E7732:E26018,Sheet5!B:H,7,0)</f>
        <v>1.468</v>
      </c>
    </row>
    <row r="7733" spans="1:11" ht="45">
      <c r="A7733" s="8">
        <v>56</v>
      </c>
      <c r="B7733" s="8" t="s">
        <v>11820</v>
      </c>
      <c r="C7733" s="8" t="s">
        <v>11821</v>
      </c>
      <c r="D7733" s="8" t="s">
        <v>11822</v>
      </c>
      <c r="E7733" s="8" t="s">
        <v>11928</v>
      </c>
      <c r="F7733" s="8">
        <v>104</v>
      </c>
      <c r="G7733" s="17" t="s">
        <v>522</v>
      </c>
      <c r="H7733" s="21">
        <v>53.846153846153847</v>
      </c>
      <c r="I7733" s="14">
        <v>0.47115384615384615</v>
      </c>
      <c r="J7733" s="5" t="str">
        <f>VLOOKUP(E7733:E26019,Sheet5!B:H,6,0)</f>
        <v>1.522</v>
      </c>
      <c r="K7733" s="5" t="str">
        <f>VLOOKUP(E7733:E26019,Sheet5!B:H,7,0)</f>
        <v>2.056</v>
      </c>
    </row>
    <row r="7734" spans="1:11" ht="45">
      <c r="A7734" s="8">
        <v>41</v>
      </c>
      <c r="B7734" s="8" t="s">
        <v>11820</v>
      </c>
      <c r="C7734" s="8" t="s">
        <v>11821</v>
      </c>
      <c r="D7734" s="8" t="s">
        <v>11822</v>
      </c>
      <c r="E7734" s="8" t="s">
        <v>26454</v>
      </c>
      <c r="F7734" s="8">
        <v>101</v>
      </c>
      <c r="G7734" s="17" t="s">
        <v>522</v>
      </c>
      <c r="H7734" s="21">
        <v>40.594059405940591</v>
      </c>
      <c r="I7734" s="14">
        <v>0.60396039603960394</v>
      </c>
      <c r="J7734" s="5" t="str">
        <f>VLOOKUP(E7734:E26020,Sheet5!B:H,6,0)</f>
        <v>1.123</v>
      </c>
      <c r="K7734" s="5" t="str">
        <f>VLOOKUP(E7734:E26020,Sheet5!B:H,7,0)</f>
        <v>1.468</v>
      </c>
    </row>
    <row r="7735" spans="1:11" ht="30">
      <c r="A7735" s="8">
        <v>62</v>
      </c>
      <c r="B7735" s="8" t="s">
        <v>11820</v>
      </c>
      <c r="C7735" s="8" t="s">
        <v>11821</v>
      </c>
      <c r="D7735" s="8" t="s">
        <v>11822</v>
      </c>
      <c r="E7735" s="8" t="s">
        <v>27160</v>
      </c>
      <c r="F7735" s="8">
        <v>135</v>
      </c>
      <c r="G7735" s="17" t="s">
        <v>522</v>
      </c>
      <c r="H7735" s="21">
        <v>45.925925925925924</v>
      </c>
      <c r="I7735" s="14">
        <v>0.54814814814814816</v>
      </c>
      <c r="J7735" s="5" t="str">
        <f>VLOOKUP(E7735:E26021,Sheet5!B:H,6,0)</f>
        <v>1.389</v>
      </c>
      <c r="K7735" s="5" t="str">
        <f>VLOOKUP(E7735:E26021,Sheet5!B:H,7,0)</f>
        <v>2.041</v>
      </c>
    </row>
    <row r="7736" spans="1:11" ht="30">
      <c r="A7736" s="8">
        <v>17</v>
      </c>
      <c r="B7736" s="8" t="s">
        <v>11820</v>
      </c>
      <c r="C7736" s="8" t="s">
        <v>11821</v>
      </c>
      <c r="D7736" s="8" t="s">
        <v>11822</v>
      </c>
      <c r="E7736" s="8" t="s">
        <v>31961</v>
      </c>
      <c r="F7736" s="8">
        <v>30</v>
      </c>
      <c r="G7736" s="17" t="s">
        <v>522</v>
      </c>
      <c r="H7736" s="21">
        <v>56.666666666666664</v>
      </c>
      <c r="I7736" s="14">
        <v>0.46666666666666667</v>
      </c>
      <c r="J7736" s="5" t="str">
        <f>VLOOKUP(E7736:E26022,Sheet5!B:H,6,0)</f>
        <v>1.587</v>
      </c>
      <c r="K7736" s="5" t="str">
        <f>VLOOKUP(E7736:E26022,Sheet5!B:H,7,0)</f>
        <v>2.094</v>
      </c>
    </row>
    <row r="7737" spans="1:11">
      <c r="A7737" s="8">
        <v>5</v>
      </c>
      <c r="B7737" s="8" t="s">
        <v>30911</v>
      </c>
      <c r="C7737" s="8" t="s">
        <v>30912</v>
      </c>
      <c r="D7737" s="8" t="s">
        <v>30913</v>
      </c>
      <c r="E7737" s="8" t="s">
        <v>30924</v>
      </c>
      <c r="F7737" s="8">
        <v>36</v>
      </c>
      <c r="G7737" s="17" t="s">
        <v>23510</v>
      </c>
      <c r="H7737" s="21">
        <v>13.888888888888889</v>
      </c>
      <c r="I7737" s="14">
        <v>0.88888888888888884</v>
      </c>
      <c r="J7737" s="5" t="str">
        <f>VLOOKUP(E7737:E26023,Sheet5!B:H,6,0)</f>
        <v>1.785</v>
      </c>
      <c r="K7737" s="5" t="str">
        <f>VLOOKUP(E7737:E26023,Sheet5!B:H,7,0)</f>
        <v>3.156</v>
      </c>
    </row>
    <row r="7738" spans="1:11" ht="30">
      <c r="A7738" s="8">
        <v>7</v>
      </c>
      <c r="B7738" s="8" t="s">
        <v>30918</v>
      </c>
      <c r="C7738" s="8" t="s">
        <v>30919</v>
      </c>
      <c r="D7738" s="8" t="s">
        <v>30920</v>
      </c>
      <c r="E7738" s="8" t="s">
        <v>30924</v>
      </c>
      <c r="F7738" s="8">
        <v>36</v>
      </c>
      <c r="G7738" s="17" t="s">
        <v>20327</v>
      </c>
      <c r="H7738" s="21">
        <v>19.444444444444443</v>
      </c>
      <c r="I7738" s="14">
        <v>0.83333333333333337</v>
      </c>
      <c r="J7738" s="5" t="str">
        <f>VLOOKUP(E7738:E26024,Sheet5!B:H,6,0)</f>
        <v>1.785</v>
      </c>
      <c r="K7738" s="5" t="str">
        <f>VLOOKUP(E7738:E26024,Sheet5!B:H,7,0)</f>
        <v>3.156</v>
      </c>
    </row>
    <row r="7739" spans="1:11" ht="30">
      <c r="A7739" s="8">
        <v>55</v>
      </c>
      <c r="B7739" s="8" t="s">
        <v>30918</v>
      </c>
      <c r="C7739" s="8" t="s">
        <v>30919</v>
      </c>
      <c r="D7739" s="8" t="s">
        <v>30920</v>
      </c>
      <c r="E7739" s="8" t="s">
        <v>31778</v>
      </c>
      <c r="F7739" s="8">
        <v>253</v>
      </c>
      <c r="G7739" s="17" t="s">
        <v>20327</v>
      </c>
      <c r="H7739" s="21">
        <v>21.739130434782609</v>
      </c>
      <c r="I7739" s="14">
        <v>0.7865612648221344</v>
      </c>
      <c r="J7739" s="5" t="str">
        <f>VLOOKUP(E7739:E26025,Sheet5!B:H,6,0)</f>
        <v>2.330</v>
      </c>
      <c r="K7739" s="5" t="str">
        <f>VLOOKUP(E7739:E26025,Sheet5!B:H,7,0)</f>
        <v>3.043</v>
      </c>
    </row>
    <row r="7740" spans="1:11" ht="30">
      <c r="A7740" s="8">
        <v>23</v>
      </c>
      <c r="B7740" s="8" t="s">
        <v>21650</v>
      </c>
      <c r="C7740" s="8" t="s">
        <v>21651</v>
      </c>
      <c r="D7740" s="8" t="s">
        <v>21652</v>
      </c>
      <c r="E7740" s="8" t="s">
        <v>38016</v>
      </c>
      <c r="F7740" s="8">
        <v>88</v>
      </c>
      <c r="G7740" s="17" t="s">
        <v>4847</v>
      </c>
      <c r="H7740" s="21">
        <v>26.136363636363637</v>
      </c>
      <c r="I7740" s="14">
        <v>0.75</v>
      </c>
      <c r="J7740" s="5" t="str">
        <f>VLOOKUP(E7740:E26026,Sheet5!B:H,6,0)</f>
        <v>1.731</v>
      </c>
      <c r="K7740" s="5" t="str">
        <f>VLOOKUP(E7740:E26026,Sheet5!B:H,7,0)</f>
        <v>2.422</v>
      </c>
    </row>
    <row r="7741" spans="1:11" ht="30">
      <c r="A7741" s="8">
        <v>12</v>
      </c>
      <c r="B7741" s="8" t="s">
        <v>21650</v>
      </c>
      <c r="C7741" s="8" t="s">
        <v>21651</v>
      </c>
      <c r="D7741" s="8" t="s">
        <v>21652</v>
      </c>
      <c r="E7741" s="8" t="s">
        <v>21895</v>
      </c>
      <c r="F7741" s="8">
        <v>74</v>
      </c>
      <c r="G7741" s="17" t="s">
        <v>4847</v>
      </c>
      <c r="H7741" s="21">
        <v>16.216216216216218</v>
      </c>
      <c r="I7741" s="14">
        <v>0.85135135135135132</v>
      </c>
      <c r="J7741" s="5" t="str">
        <f>VLOOKUP(E7741:E26027,Sheet5!B:H,6,0)</f>
        <v>1.624</v>
      </c>
      <c r="K7741" s="5" t="str">
        <f>VLOOKUP(E7741:E26027,Sheet5!B:H,7,0)</f>
        <v>2.136</v>
      </c>
    </row>
    <row r="7742" spans="1:11" ht="30">
      <c r="A7742" s="8">
        <v>77</v>
      </c>
      <c r="B7742" s="8" t="s">
        <v>34400</v>
      </c>
      <c r="C7742" s="8" t="s">
        <v>34401</v>
      </c>
      <c r="D7742" s="8" t="s">
        <v>34402</v>
      </c>
      <c r="E7742" s="8" t="s">
        <v>34532</v>
      </c>
      <c r="F7742" s="8">
        <v>129</v>
      </c>
      <c r="G7742" s="17" t="s">
        <v>2370</v>
      </c>
      <c r="H7742" s="21">
        <v>59.689922480620154</v>
      </c>
      <c r="I7742" s="14">
        <v>0.41085271317829453</v>
      </c>
      <c r="J7742" s="5" t="str">
        <f>VLOOKUP(E7742:E26028,Sheet5!B:H,6,0)</f>
        <v>1.035</v>
      </c>
      <c r="K7742" s="5" t="str">
        <f>VLOOKUP(E7742:E26028,Sheet5!B:H,7,0)</f>
        <v>2.195</v>
      </c>
    </row>
    <row r="7743" spans="1:11" ht="30">
      <c r="A7743" s="8">
        <v>43</v>
      </c>
      <c r="B7743" s="8" t="s">
        <v>18085</v>
      </c>
      <c r="C7743" s="8" t="s">
        <v>18086</v>
      </c>
      <c r="D7743" s="8" t="s">
        <v>18087</v>
      </c>
      <c r="E7743" s="8" t="s">
        <v>18175</v>
      </c>
      <c r="F7743" s="8">
        <v>85</v>
      </c>
      <c r="G7743" s="17" t="s">
        <v>958</v>
      </c>
      <c r="H7743" s="21">
        <v>50.588235294117645</v>
      </c>
      <c r="I7743" s="14">
        <v>0.50588235294117645</v>
      </c>
      <c r="J7743" s="5" t="str">
        <f>VLOOKUP(E7743:E26029,Sheet5!B:H,6,0)</f>
        <v>1.000</v>
      </c>
      <c r="K7743" s="5" t="str">
        <f>VLOOKUP(E7743:E26029,Sheet5!B:H,7,0)</f>
        <v>1.505</v>
      </c>
    </row>
    <row r="7744" spans="1:11" ht="45">
      <c r="A7744" s="8">
        <v>58</v>
      </c>
      <c r="B7744" s="8" t="s">
        <v>18085</v>
      </c>
      <c r="C7744" s="8" t="s">
        <v>18086</v>
      </c>
      <c r="D7744" s="8" t="s">
        <v>18087</v>
      </c>
      <c r="E7744" s="8" t="s">
        <v>26454</v>
      </c>
      <c r="F7744" s="8">
        <v>101</v>
      </c>
      <c r="G7744" s="17" t="s">
        <v>958</v>
      </c>
      <c r="H7744" s="21">
        <v>57.425742574257427</v>
      </c>
      <c r="I7744" s="14">
        <v>0.4356435643564357</v>
      </c>
      <c r="J7744" s="5" t="str">
        <f>VLOOKUP(E7744:E26030,Sheet5!B:H,6,0)</f>
        <v>1.123</v>
      </c>
      <c r="K7744" s="5" t="str">
        <f>VLOOKUP(E7744:E26030,Sheet5!B:H,7,0)</f>
        <v>1.468</v>
      </c>
    </row>
    <row r="7745" spans="1:11" ht="30">
      <c r="A7745" s="8">
        <v>68</v>
      </c>
      <c r="B7745" s="8" t="s">
        <v>29448</v>
      </c>
      <c r="C7745" s="8" t="s">
        <v>29449</v>
      </c>
      <c r="D7745" s="8" t="s">
        <v>29450</v>
      </c>
      <c r="E7745" s="8" t="s">
        <v>29471</v>
      </c>
      <c r="F7745" s="8">
        <v>78</v>
      </c>
      <c r="G7745" s="17" t="s">
        <v>325</v>
      </c>
      <c r="H7745" s="21">
        <v>87.179487179487182</v>
      </c>
      <c r="I7745" s="14">
        <v>0.14102564102564108</v>
      </c>
      <c r="J7745" s="5" t="str">
        <f>VLOOKUP(E7745:E26031,Sheet5!B:H,6,0)</f>
        <v>2.400</v>
      </c>
      <c r="K7745" s="5" t="str">
        <f>VLOOKUP(E7745:E26031,Sheet5!B:H,7,0)</f>
        <v>3.156</v>
      </c>
    </row>
    <row r="7746" spans="1:11">
      <c r="A7746" s="8">
        <v>59</v>
      </c>
      <c r="B7746" s="8" t="s">
        <v>18351</v>
      </c>
      <c r="C7746" s="8" t="s">
        <v>18352</v>
      </c>
      <c r="D7746" s="8" t="s">
        <v>18353</v>
      </c>
      <c r="E7746" s="8" t="s">
        <v>18458</v>
      </c>
      <c r="F7746" s="8">
        <v>94</v>
      </c>
      <c r="G7746" s="17" t="s">
        <v>1797</v>
      </c>
      <c r="H7746" s="21">
        <v>62.765957446808514</v>
      </c>
      <c r="I7746" s="14">
        <v>0.38297872340425532</v>
      </c>
      <c r="J7746" s="5" t="str">
        <f>VLOOKUP(E7746:E26032,Sheet5!B:H,6,0)</f>
        <v>1.038</v>
      </c>
      <c r="K7746" s="5" t="str">
        <f>VLOOKUP(E7746:E26032,Sheet5!B:H,7,0)</f>
        <v>1.442</v>
      </c>
    </row>
    <row r="7747" spans="1:11" ht="30">
      <c r="A7747" s="8">
        <v>40</v>
      </c>
      <c r="B7747" s="8" t="s">
        <v>6616</v>
      </c>
      <c r="C7747" s="8" t="s">
        <v>6617</v>
      </c>
      <c r="D7747" s="8" t="s">
        <v>6618</v>
      </c>
      <c r="E7747" s="8" t="s">
        <v>6792</v>
      </c>
      <c r="F7747" s="8">
        <v>94</v>
      </c>
      <c r="G7747" s="17" t="s">
        <v>4546</v>
      </c>
      <c r="H7747" s="21">
        <v>42.553191489361701</v>
      </c>
      <c r="I7747" s="14">
        <v>0.58510638297872342</v>
      </c>
      <c r="J7747" s="5" t="str">
        <f>VLOOKUP(E7747:E26033,Sheet5!B:H,6,0)</f>
        <v>0.940</v>
      </c>
      <c r="K7747" s="5" t="str">
        <f>VLOOKUP(E7747:E26033,Sheet5!B:H,7,0)</f>
        <v>1.415</v>
      </c>
    </row>
    <row r="7748" spans="1:11" ht="30">
      <c r="A7748" s="8">
        <v>74</v>
      </c>
      <c r="B7748" s="8" t="s">
        <v>6616</v>
      </c>
      <c r="C7748" s="8" t="s">
        <v>6617</v>
      </c>
      <c r="D7748" s="8" t="s">
        <v>6618</v>
      </c>
      <c r="E7748" s="8" t="s">
        <v>7227</v>
      </c>
      <c r="F7748" s="8">
        <v>120</v>
      </c>
      <c r="G7748" s="17" t="s">
        <v>4546</v>
      </c>
      <c r="H7748" s="21">
        <v>61.666666666666664</v>
      </c>
      <c r="I7748" s="14">
        <v>0.39166666666666672</v>
      </c>
      <c r="J7748" s="5" t="str">
        <f>VLOOKUP(E7748:E26034,Sheet5!B:H,6,0)</f>
        <v>1.417</v>
      </c>
      <c r="K7748" s="5" t="str">
        <f>VLOOKUP(E7748:E26034,Sheet5!B:H,7,0)</f>
        <v>1.930</v>
      </c>
    </row>
    <row r="7749" spans="1:11" ht="30">
      <c r="A7749" s="8">
        <v>114</v>
      </c>
      <c r="B7749" s="8" t="s">
        <v>6616</v>
      </c>
      <c r="C7749" s="8" t="s">
        <v>6617</v>
      </c>
      <c r="D7749" s="8" t="s">
        <v>6618</v>
      </c>
      <c r="E7749" s="8" t="s">
        <v>24760</v>
      </c>
      <c r="F7749" s="8">
        <v>192</v>
      </c>
      <c r="G7749" s="17" t="s">
        <v>4546</v>
      </c>
      <c r="H7749" s="21">
        <v>59.375</v>
      </c>
      <c r="I7749" s="14">
        <v>0.41145833333333337</v>
      </c>
      <c r="J7749" s="5" t="str">
        <f>VLOOKUP(E7749:E26035,Sheet5!B:H,6,0)</f>
        <v>1.284</v>
      </c>
      <c r="K7749" s="5" t="str">
        <f>VLOOKUP(E7749:E26035,Sheet5!B:H,7,0)</f>
        <v>1.896</v>
      </c>
    </row>
    <row r="7750" spans="1:11">
      <c r="A7750" s="8">
        <v>31</v>
      </c>
      <c r="B7750" s="8" t="s">
        <v>238</v>
      </c>
      <c r="C7750" s="8" t="s">
        <v>239</v>
      </c>
      <c r="D7750" s="8" t="s">
        <v>240</v>
      </c>
      <c r="E7750" s="8" t="s">
        <v>492</v>
      </c>
      <c r="F7750" s="8">
        <v>32</v>
      </c>
      <c r="G7750" s="17" t="s">
        <v>241</v>
      </c>
      <c r="H7750" s="21">
        <v>96.875</v>
      </c>
      <c r="I7750" s="14">
        <v>6.25E-2</v>
      </c>
      <c r="J7750" s="5" t="str">
        <f>VLOOKUP(E7750:E26036,Sheet5!B:H,6,0)</f>
        <v>1.103</v>
      </c>
      <c r="K7750" s="5" t="str">
        <f>VLOOKUP(E7750:E26036,Sheet5!B:H,7,0)</f>
        <v>1.852</v>
      </c>
    </row>
    <row r="7751" spans="1:11" ht="30">
      <c r="A7751" s="8">
        <v>121</v>
      </c>
      <c r="B7751" s="8" t="s">
        <v>238</v>
      </c>
      <c r="C7751" s="8" t="s">
        <v>239</v>
      </c>
      <c r="D7751" s="8" t="s">
        <v>240</v>
      </c>
      <c r="E7751" s="8" t="s">
        <v>18017</v>
      </c>
      <c r="F7751" s="8">
        <v>132</v>
      </c>
      <c r="G7751" s="17" t="s">
        <v>241</v>
      </c>
      <c r="H7751" s="21">
        <v>91.666666666666671</v>
      </c>
      <c r="I7751" s="14">
        <v>9.0909090909090939E-2</v>
      </c>
      <c r="J7751" s="5" t="str">
        <f>VLOOKUP(E7751:E26037,Sheet5!B:H,6,0)</f>
        <v>1.091</v>
      </c>
      <c r="K7751" s="5" t="str">
        <f>VLOOKUP(E7751:E26037,Sheet5!B:H,7,0)</f>
        <v>1.730</v>
      </c>
    </row>
    <row r="7752" spans="1:11">
      <c r="A7752" s="8">
        <v>128</v>
      </c>
      <c r="B7752" s="8" t="s">
        <v>238</v>
      </c>
      <c r="C7752" s="8" t="s">
        <v>239</v>
      </c>
      <c r="D7752" s="8" t="s">
        <v>240</v>
      </c>
      <c r="E7752" s="8" t="s">
        <v>27160</v>
      </c>
      <c r="F7752" s="8">
        <v>135</v>
      </c>
      <c r="G7752" s="17" t="s">
        <v>241</v>
      </c>
      <c r="H7752" s="21">
        <v>94.81481481481481</v>
      </c>
      <c r="I7752" s="14">
        <v>5.9259259259259234E-2</v>
      </c>
      <c r="J7752" s="5" t="str">
        <f>VLOOKUP(E7752:E26038,Sheet5!B:H,6,0)</f>
        <v>1.389</v>
      </c>
      <c r="K7752" s="5" t="str">
        <f>VLOOKUP(E7752:E26038,Sheet5!B:H,7,0)</f>
        <v>2.041</v>
      </c>
    </row>
    <row r="7753" spans="1:11" ht="30">
      <c r="A7753" s="8">
        <v>132</v>
      </c>
      <c r="B7753" s="8" t="s">
        <v>11673</v>
      </c>
      <c r="C7753" s="8" t="s">
        <v>11674</v>
      </c>
      <c r="D7753" s="8" t="s">
        <v>11675</v>
      </c>
      <c r="E7753" s="8" t="s">
        <v>11711</v>
      </c>
      <c r="F7753" s="8">
        <v>145</v>
      </c>
      <c r="G7753" s="17" t="s">
        <v>355</v>
      </c>
      <c r="H7753" s="21">
        <v>91.034482758620697</v>
      </c>
      <c r="I7753" s="14">
        <v>9.6551724137931005E-2</v>
      </c>
      <c r="J7753" s="5" t="str">
        <f>VLOOKUP(E7753:E26039,Sheet5!B:H,6,0)</f>
        <v>1.105</v>
      </c>
      <c r="K7753" s="5" t="str">
        <f>VLOOKUP(E7753:E26039,Sheet5!B:H,7,0)</f>
        <v>1.633</v>
      </c>
    </row>
    <row r="7754" spans="1:11" ht="30">
      <c r="A7754" s="8">
        <v>71</v>
      </c>
      <c r="B7754" s="8" t="s">
        <v>11673</v>
      </c>
      <c r="C7754" s="8" t="s">
        <v>11674</v>
      </c>
      <c r="D7754" s="8" t="s">
        <v>11675</v>
      </c>
      <c r="E7754" s="8" t="s">
        <v>36857</v>
      </c>
      <c r="F7754" s="8">
        <v>82</v>
      </c>
      <c r="G7754" s="17" t="s">
        <v>355</v>
      </c>
      <c r="H7754" s="21">
        <v>86.58536585365853</v>
      </c>
      <c r="I7754" s="14">
        <v>0.14634146341463417</v>
      </c>
      <c r="J7754" s="5" t="str">
        <f>VLOOKUP(E7754:E26040,Sheet5!B:H,6,0)</f>
        <v>1.099</v>
      </c>
      <c r="K7754" s="5" t="str">
        <f>VLOOKUP(E7754:E26040,Sheet5!B:H,7,0)</f>
        <v>1.568</v>
      </c>
    </row>
    <row r="7755" spans="1:11" ht="30">
      <c r="A7755" s="8">
        <v>32</v>
      </c>
      <c r="B7755" s="8" t="s">
        <v>3422</v>
      </c>
      <c r="C7755" s="8" t="s">
        <v>3423</v>
      </c>
      <c r="D7755" s="8" t="s">
        <v>3424</v>
      </c>
      <c r="E7755" s="8" t="s">
        <v>3533</v>
      </c>
      <c r="F7755" s="8">
        <v>59</v>
      </c>
      <c r="G7755" s="17" t="s">
        <v>2991</v>
      </c>
      <c r="H7755" s="21">
        <v>54.237288135593218</v>
      </c>
      <c r="I7755" s="14">
        <v>0.47457627118644063</v>
      </c>
      <c r="J7755" s="5" t="str">
        <f>VLOOKUP(E7755:E26041,Sheet5!B:H,6,0)</f>
        <v>1.417</v>
      </c>
      <c r="K7755" s="5" t="str">
        <f>VLOOKUP(E7755:E26041,Sheet5!B:H,7,0)</f>
        <v>2.284</v>
      </c>
    </row>
    <row r="7756" spans="1:11" ht="30">
      <c r="A7756" s="8">
        <v>116</v>
      </c>
      <c r="B7756" s="8" t="s">
        <v>3422</v>
      </c>
      <c r="C7756" s="8" t="s">
        <v>3423</v>
      </c>
      <c r="D7756" s="8" t="s">
        <v>3424</v>
      </c>
      <c r="E7756" s="8" t="s">
        <v>17396</v>
      </c>
      <c r="F7756" s="8">
        <v>255</v>
      </c>
      <c r="G7756" s="17" t="s">
        <v>2991</v>
      </c>
      <c r="H7756" s="21">
        <v>45.490196078431374</v>
      </c>
      <c r="I7756" s="14">
        <v>0.5490196078431373</v>
      </c>
      <c r="J7756" s="5" t="str">
        <f>VLOOKUP(E7756:E26042,Sheet5!B:H,6,0)</f>
        <v>1.277</v>
      </c>
      <c r="K7756" s="5" t="str">
        <f>VLOOKUP(E7756:E26042,Sheet5!B:H,7,0)</f>
        <v>1.847</v>
      </c>
    </row>
    <row r="7757" spans="1:11" ht="30">
      <c r="A7757" s="8">
        <v>49</v>
      </c>
      <c r="B7757" s="8" t="s">
        <v>16508</v>
      </c>
      <c r="C7757" s="8" t="s">
        <v>16509</v>
      </c>
      <c r="D7757" s="8" t="s">
        <v>16510</v>
      </c>
      <c r="E7757" s="8" t="s">
        <v>16643</v>
      </c>
      <c r="F7757" s="8">
        <v>135</v>
      </c>
      <c r="G7757" s="17" t="s">
        <v>899</v>
      </c>
      <c r="H7757" s="21">
        <v>36.296296296296298</v>
      </c>
      <c r="I7757" s="14">
        <v>0.64444444444444438</v>
      </c>
      <c r="J7757" s="5" t="str">
        <f>VLOOKUP(E7757:E26043,Sheet5!B:H,6,0)</f>
        <v>1.409</v>
      </c>
      <c r="K7757" s="5" t="str">
        <f>VLOOKUP(E7757:E26043,Sheet5!B:H,7,0)</f>
        <v>3.071</v>
      </c>
    </row>
    <row r="7758" spans="1:11" ht="30">
      <c r="A7758" s="8">
        <v>107</v>
      </c>
      <c r="B7758" s="8" t="s">
        <v>16508</v>
      </c>
      <c r="C7758" s="8" t="s">
        <v>16509</v>
      </c>
      <c r="D7758" s="8" t="s">
        <v>16510</v>
      </c>
      <c r="E7758" s="8" t="s">
        <v>25580</v>
      </c>
      <c r="F7758" s="8">
        <v>271</v>
      </c>
      <c r="G7758" s="17" t="s">
        <v>899</v>
      </c>
      <c r="H7758" s="21">
        <v>39.483394833948338</v>
      </c>
      <c r="I7758" s="14">
        <v>0.60885608856088558</v>
      </c>
      <c r="J7758" s="5" t="str">
        <f>VLOOKUP(E7758:E26044,Sheet5!B:H,6,0)</f>
        <v>1.642</v>
      </c>
      <c r="K7758" s="5" t="str">
        <f>VLOOKUP(E7758:E26044,Sheet5!B:H,7,0)</f>
        <v>3.983</v>
      </c>
    </row>
    <row r="7759" spans="1:11" ht="30">
      <c r="A7759" s="8">
        <v>28</v>
      </c>
      <c r="B7759" s="8" t="s">
        <v>3402</v>
      </c>
      <c r="C7759" s="8" t="s">
        <v>3403</v>
      </c>
      <c r="D7759" s="8" t="s">
        <v>3404</v>
      </c>
      <c r="E7759" s="8" t="s">
        <v>3533</v>
      </c>
      <c r="F7759" s="8">
        <v>59</v>
      </c>
      <c r="G7759" s="17" t="s">
        <v>2997</v>
      </c>
      <c r="H7759" s="21">
        <v>47.457627118644069</v>
      </c>
      <c r="I7759" s="14">
        <v>0.5423728813559322</v>
      </c>
      <c r="J7759" s="5" t="str">
        <f>VLOOKUP(E7759:E26045,Sheet5!B:H,6,0)</f>
        <v>1.417</v>
      </c>
      <c r="K7759" s="5" t="str">
        <f>VLOOKUP(E7759:E26045,Sheet5!B:H,7,0)</f>
        <v>2.284</v>
      </c>
    </row>
    <row r="7760" spans="1:11" ht="30">
      <c r="A7760" s="8">
        <v>19</v>
      </c>
      <c r="B7760" s="8" t="s">
        <v>3402</v>
      </c>
      <c r="C7760" s="8" t="s">
        <v>3403</v>
      </c>
      <c r="D7760" s="8" t="s">
        <v>3404</v>
      </c>
      <c r="E7760" s="8" t="s">
        <v>17727</v>
      </c>
      <c r="F7760" s="8">
        <v>42</v>
      </c>
      <c r="G7760" s="17" t="s">
        <v>2997</v>
      </c>
      <c r="H7760" s="21">
        <v>45.238095238095241</v>
      </c>
      <c r="I7760" s="14">
        <v>0.5714285714285714</v>
      </c>
      <c r="J7760" s="5" t="str">
        <f>VLOOKUP(E7760:E26046,Sheet5!B:H,6,0)</f>
        <v>1.369</v>
      </c>
      <c r="K7760" s="5" t="str">
        <f>VLOOKUP(E7760:E26046,Sheet5!B:H,7,0)</f>
        <v>1.786</v>
      </c>
    </row>
    <row r="7761" spans="1:11" ht="30">
      <c r="A7761" s="8">
        <v>19</v>
      </c>
      <c r="B7761" s="8" t="s">
        <v>35716</v>
      </c>
      <c r="C7761" s="8" t="s">
        <v>35717</v>
      </c>
      <c r="D7761" s="8" t="s">
        <v>35718</v>
      </c>
      <c r="E7761" s="8" t="s">
        <v>35728</v>
      </c>
      <c r="F7761" s="8">
        <v>25</v>
      </c>
      <c r="G7761" s="17" t="s">
        <v>1914</v>
      </c>
      <c r="H7761" s="21">
        <v>76</v>
      </c>
      <c r="I7761" s="14">
        <v>0.28000000000000003</v>
      </c>
      <c r="J7761" s="5" t="str">
        <f>VLOOKUP(E7761:E26047,Sheet5!B:H,6,0)</f>
        <v>1.407</v>
      </c>
      <c r="K7761" s="5" t="str">
        <f>VLOOKUP(E7761:E26047,Sheet5!B:H,7,0)</f>
        <v>1.287</v>
      </c>
    </row>
    <row r="7762" spans="1:11">
      <c r="A7762" s="8">
        <v>71</v>
      </c>
      <c r="B7762" s="8" t="s">
        <v>7064</v>
      </c>
      <c r="C7762" s="8" t="s">
        <v>7065</v>
      </c>
      <c r="D7762" s="8" t="s">
        <v>7066</v>
      </c>
      <c r="E7762" s="8" t="s">
        <v>7227</v>
      </c>
      <c r="F7762" s="8">
        <v>120</v>
      </c>
      <c r="G7762" s="17" t="s">
        <v>117</v>
      </c>
      <c r="H7762" s="21">
        <v>59.166666666666664</v>
      </c>
      <c r="I7762" s="14">
        <v>0.41666666666666663</v>
      </c>
      <c r="J7762" s="5" t="str">
        <f>VLOOKUP(E7762:E26048,Sheet5!B:H,6,0)</f>
        <v>1.417</v>
      </c>
      <c r="K7762" s="5" t="str">
        <f>VLOOKUP(E7762:E26048,Sheet5!B:H,7,0)</f>
        <v>1.930</v>
      </c>
    </row>
    <row r="7763" spans="1:11">
      <c r="A7763" s="8">
        <v>30</v>
      </c>
      <c r="B7763" s="8" t="s">
        <v>7064</v>
      </c>
      <c r="C7763" s="8" t="s">
        <v>7065</v>
      </c>
      <c r="D7763" s="8" t="s">
        <v>7066</v>
      </c>
      <c r="E7763" s="8" t="s">
        <v>10784</v>
      </c>
      <c r="F7763" s="8">
        <v>79</v>
      </c>
      <c r="G7763" s="17" t="s">
        <v>117</v>
      </c>
      <c r="H7763" s="21">
        <v>37.974683544303801</v>
      </c>
      <c r="I7763" s="14">
        <v>0.63291139240506333</v>
      </c>
      <c r="J7763" s="5" t="str">
        <f>VLOOKUP(E7763:E26049,Sheet5!B:H,6,0)</f>
        <v>0.886</v>
      </c>
      <c r="K7763" s="5" t="str">
        <f>VLOOKUP(E7763:E26049,Sheet5!B:H,7,0)</f>
        <v>1.182</v>
      </c>
    </row>
    <row r="7764" spans="1:11">
      <c r="A7764" s="8">
        <v>29</v>
      </c>
      <c r="B7764" s="8" t="s">
        <v>221</v>
      </c>
      <c r="C7764" s="8" t="s">
        <v>222</v>
      </c>
      <c r="D7764" s="8" t="s">
        <v>223</v>
      </c>
      <c r="E7764" s="8" t="s">
        <v>492</v>
      </c>
      <c r="F7764" s="8">
        <v>32</v>
      </c>
      <c r="G7764" s="17" t="s">
        <v>224</v>
      </c>
      <c r="H7764" s="21">
        <v>90.625</v>
      </c>
      <c r="I7764" s="14">
        <v>0.125</v>
      </c>
      <c r="J7764" s="5" t="str">
        <f>VLOOKUP(E7764:E26050,Sheet5!B:H,6,0)</f>
        <v>1.103</v>
      </c>
      <c r="K7764" s="5" t="str">
        <f>VLOOKUP(E7764:E26050,Sheet5!B:H,7,0)</f>
        <v>1.852</v>
      </c>
    </row>
    <row r="7765" spans="1:11">
      <c r="A7765" s="8">
        <v>25</v>
      </c>
      <c r="B7765" s="8" t="s">
        <v>221</v>
      </c>
      <c r="C7765" s="8" t="s">
        <v>222</v>
      </c>
      <c r="D7765" s="8" t="s">
        <v>223</v>
      </c>
      <c r="E7765" s="8" t="s">
        <v>37977</v>
      </c>
      <c r="F7765" s="8">
        <v>30</v>
      </c>
      <c r="G7765" s="17" t="s">
        <v>224</v>
      </c>
      <c r="H7765" s="21">
        <v>83.333333333333329</v>
      </c>
      <c r="I7765" s="14">
        <v>0.19999999999999996</v>
      </c>
      <c r="J7765" s="5" t="str">
        <f>VLOOKUP(E7765:E26051,Sheet5!B:H,6,0)</f>
        <v>0.700</v>
      </c>
      <c r="K7765" s="5" t="str">
        <f>VLOOKUP(E7765:E26051,Sheet5!B:H,7,0)</f>
        <v>1.019</v>
      </c>
    </row>
    <row r="7766" spans="1:11">
      <c r="A7766" s="8">
        <v>123</v>
      </c>
      <c r="B7766" s="8" t="s">
        <v>221</v>
      </c>
      <c r="C7766" s="8" t="s">
        <v>222</v>
      </c>
      <c r="D7766" s="8" t="s">
        <v>223</v>
      </c>
      <c r="E7766" s="8" t="s">
        <v>27160</v>
      </c>
      <c r="F7766" s="8">
        <v>135</v>
      </c>
      <c r="G7766" s="17" t="s">
        <v>224</v>
      </c>
      <c r="H7766" s="21">
        <v>91.111111111111114</v>
      </c>
      <c r="I7766" s="14">
        <v>9.6296296296296324E-2</v>
      </c>
      <c r="J7766" s="5" t="str">
        <f>VLOOKUP(E7766:E26052,Sheet5!B:H,6,0)</f>
        <v>1.389</v>
      </c>
      <c r="K7766" s="5" t="str">
        <f>VLOOKUP(E7766:E26052,Sheet5!B:H,7,0)</f>
        <v>2.041</v>
      </c>
    </row>
    <row r="7767" spans="1:11" ht="30">
      <c r="A7767" s="8">
        <v>24</v>
      </c>
      <c r="B7767" s="8" t="s">
        <v>16279</v>
      </c>
      <c r="C7767" s="8" t="s">
        <v>16280</v>
      </c>
      <c r="D7767" s="8" t="s">
        <v>16281</v>
      </c>
      <c r="E7767" s="8" t="s">
        <v>37977</v>
      </c>
      <c r="F7767" s="8">
        <v>30</v>
      </c>
      <c r="G7767" s="17" t="s">
        <v>348</v>
      </c>
      <c r="H7767" s="21">
        <v>80</v>
      </c>
      <c r="I7767" s="14">
        <v>0.23333333333333328</v>
      </c>
      <c r="J7767" s="5" t="str">
        <f>VLOOKUP(E7767:E26053,Sheet5!B:H,6,0)</f>
        <v>0.700</v>
      </c>
      <c r="K7767" s="5" t="str">
        <f>VLOOKUP(E7767:E26053,Sheet5!B:H,7,0)</f>
        <v>1.019</v>
      </c>
    </row>
    <row r="7768" spans="1:11">
      <c r="A7768" s="8">
        <v>10</v>
      </c>
      <c r="B7768" s="8" t="s">
        <v>16240</v>
      </c>
      <c r="C7768" s="8" t="s">
        <v>16241</v>
      </c>
      <c r="D7768" s="8" t="s">
        <v>16242</v>
      </c>
      <c r="E7768" s="8" t="s">
        <v>37977</v>
      </c>
      <c r="F7768" s="8">
        <v>30</v>
      </c>
      <c r="G7768" s="17" t="s">
        <v>1670</v>
      </c>
      <c r="H7768" s="21">
        <v>33.333333333333336</v>
      </c>
      <c r="I7768" s="14">
        <v>0.7</v>
      </c>
      <c r="J7768" s="5" t="str">
        <f>VLOOKUP(E7768:E26054,Sheet5!B:H,6,0)</f>
        <v>0.700</v>
      </c>
      <c r="K7768" s="5" t="str">
        <f>VLOOKUP(E7768:E26054,Sheet5!B:H,7,0)</f>
        <v>1.019</v>
      </c>
    </row>
    <row r="7769" spans="1:11" ht="30">
      <c r="A7769" s="8">
        <v>28</v>
      </c>
      <c r="B7769" s="8" t="s">
        <v>21578</v>
      </c>
      <c r="C7769" s="8" t="s">
        <v>21579</v>
      </c>
      <c r="D7769" s="8" t="s">
        <v>21580</v>
      </c>
      <c r="E7769" s="8" t="s">
        <v>21459</v>
      </c>
      <c r="F7769" s="8">
        <v>32</v>
      </c>
      <c r="G7769" s="17" t="s">
        <v>3173</v>
      </c>
      <c r="H7769" s="21">
        <v>87.5</v>
      </c>
      <c r="I7769" s="14">
        <v>0.15625</v>
      </c>
      <c r="J7769" s="5" t="str">
        <f>VLOOKUP(E7769:E26055,Sheet5!B:H,6,0)</f>
        <v>1.348</v>
      </c>
      <c r="K7769" s="5" t="str">
        <f>VLOOKUP(E7769:E26055,Sheet5!B:H,7,0)</f>
        <v>2.276</v>
      </c>
    </row>
    <row r="7770" spans="1:11" ht="30">
      <c r="A7770" s="8">
        <v>67</v>
      </c>
      <c r="B7770" s="8" t="s">
        <v>21578</v>
      </c>
      <c r="C7770" s="8" t="s">
        <v>21579</v>
      </c>
      <c r="D7770" s="8" t="s">
        <v>21580</v>
      </c>
      <c r="E7770" s="8" t="s">
        <v>34051</v>
      </c>
      <c r="F7770" s="8">
        <v>69</v>
      </c>
      <c r="G7770" s="17" t="s">
        <v>3173</v>
      </c>
      <c r="H7770" s="21">
        <v>97.101449275362313</v>
      </c>
      <c r="I7770" s="14">
        <v>4.3478260869565188E-2</v>
      </c>
      <c r="J7770" s="5" t="str">
        <f>VLOOKUP(E7770:E26056,Sheet5!B:H,6,0)</f>
        <v>1.730</v>
      </c>
      <c r="K7770" s="5" t="str">
        <f>VLOOKUP(E7770:E26056,Sheet5!B:H,7,0)</f>
        <v>2.615</v>
      </c>
    </row>
    <row r="7771" spans="1:11" ht="30">
      <c r="A7771" s="8">
        <v>7</v>
      </c>
      <c r="B7771" s="8" t="s">
        <v>435</v>
      </c>
      <c r="C7771" s="8" t="s">
        <v>436</v>
      </c>
      <c r="D7771" s="8" t="s">
        <v>437</v>
      </c>
      <c r="E7771" s="8" t="s">
        <v>493</v>
      </c>
      <c r="F7771" s="8">
        <v>14</v>
      </c>
      <c r="G7771" s="17" t="s">
        <v>438</v>
      </c>
      <c r="H7771" s="21">
        <v>50</v>
      </c>
      <c r="I7771" s="14">
        <v>0.5714285714285714</v>
      </c>
      <c r="J7771" s="5" t="str">
        <f>VLOOKUP(E7771:E26057,Sheet5!B:H,6,0)</f>
        <v>0.960</v>
      </c>
      <c r="K7771" s="5" t="str">
        <f>VLOOKUP(E7771:E26057,Sheet5!B:H,7,0)</f>
        <v>3.293</v>
      </c>
    </row>
    <row r="7772" spans="1:11" ht="30">
      <c r="A7772" s="8">
        <v>11</v>
      </c>
      <c r="B7772" s="8" t="s">
        <v>935</v>
      </c>
      <c r="C7772" s="8" t="s">
        <v>936</v>
      </c>
      <c r="D7772" s="8" t="s">
        <v>937</v>
      </c>
      <c r="E7772" s="8" t="s">
        <v>10546</v>
      </c>
      <c r="F7772" s="8">
        <v>57</v>
      </c>
      <c r="G7772" s="17" t="s">
        <v>938</v>
      </c>
      <c r="H7772" s="21">
        <v>19.298245614035089</v>
      </c>
      <c r="I7772" s="14">
        <v>0.82456140350877194</v>
      </c>
      <c r="J7772" s="5" t="str">
        <f>VLOOKUP(E7772:E26058,Sheet5!B:H,6,0)</f>
        <v>0.663</v>
      </c>
      <c r="K7772" s="5" t="str">
        <f>VLOOKUP(E7772:E26058,Sheet5!B:H,7,0)</f>
        <v>1.440</v>
      </c>
    </row>
    <row r="7773" spans="1:11" ht="45">
      <c r="A7773" s="8">
        <v>20</v>
      </c>
      <c r="B7773" s="8" t="s">
        <v>935</v>
      </c>
      <c r="C7773" s="8" t="s">
        <v>936</v>
      </c>
      <c r="D7773" s="8" t="s">
        <v>937</v>
      </c>
      <c r="E7773" s="8" t="s">
        <v>38013</v>
      </c>
      <c r="F7773" s="8">
        <v>29</v>
      </c>
      <c r="G7773" s="17" t="s">
        <v>938</v>
      </c>
      <c r="H7773" s="21">
        <v>68.965517241379317</v>
      </c>
      <c r="I7773" s="14">
        <v>0.34482758620689657</v>
      </c>
      <c r="J7773" s="5" t="str">
        <f>VLOOKUP(E7773:E26059,Sheet5!B:H,6,0)</f>
        <v>1.716</v>
      </c>
      <c r="K7773" s="5" t="str">
        <f>VLOOKUP(E7773:E26059,Sheet5!B:H,7,0)</f>
        <v>4.273</v>
      </c>
    </row>
    <row r="7774" spans="1:11" ht="30">
      <c r="A7774" s="8">
        <v>25</v>
      </c>
      <c r="B7774" s="8" t="s">
        <v>1023</v>
      </c>
      <c r="C7774" s="8" t="s">
        <v>1024</v>
      </c>
      <c r="D7774" s="8" t="s">
        <v>1025</v>
      </c>
      <c r="E7774" s="8" t="s">
        <v>10546</v>
      </c>
      <c r="F7774" s="8">
        <v>57</v>
      </c>
      <c r="G7774" s="17" t="s">
        <v>451</v>
      </c>
      <c r="H7774" s="21">
        <v>43.859649122807021</v>
      </c>
      <c r="I7774" s="14">
        <v>0.57894736842105265</v>
      </c>
      <c r="J7774" s="5" t="str">
        <f>VLOOKUP(E7774:E26060,Sheet5!B:H,6,0)</f>
        <v>0.663</v>
      </c>
      <c r="K7774" s="5" t="str">
        <f>VLOOKUP(E7774:E26060,Sheet5!B:H,7,0)</f>
        <v>1.440</v>
      </c>
    </row>
    <row r="7775" spans="1:11" ht="30">
      <c r="A7775" s="8">
        <v>219</v>
      </c>
      <c r="B7775" s="8" t="s">
        <v>26817</v>
      </c>
      <c r="C7775" s="8" t="s">
        <v>26818</v>
      </c>
      <c r="D7775" s="8" t="s">
        <v>26819</v>
      </c>
      <c r="E7775" s="8" t="s">
        <v>27009</v>
      </c>
      <c r="F7775" s="8">
        <v>312</v>
      </c>
      <c r="G7775" s="17" t="s">
        <v>1921</v>
      </c>
      <c r="H7775" s="21">
        <v>70.192307692307693</v>
      </c>
      <c r="I7775" s="14">
        <v>0.30128205128205132</v>
      </c>
      <c r="J7775" s="5" t="str">
        <f>VLOOKUP(E7775:E26061,Sheet5!B:H,6,0)</f>
        <v>0.613</v>
      </c>
      <c r="K7775" s="5" t="str">
        <f>VLOOKUP(E7775:E26061,Sheet5!B:H,7,0)</f>
        <v>0.735</v>
      </c>
    </row>
    <row r="7776" spans="1:11" ht="30">
      <c r="A7776" s="8">
        <v>126</v>
      </c>
      <c r="B7776" s="8" t="s">
        <v>24272</v>
      </c>
      <c r="C7776" s="8" t="s">
        <v>24273</v>
      </c>
      <c r="D7776" s="8" t="s">
        <v>24274</v>
      </c>
      <c r="E7776" s="8" t="s">
        <v>24151</v>
      </c>
      <c r="F7776" s="8">
        <v>178</v>
      </c>
      <c r="G7776" s="17" t="s">
        <v>773</v>
      </c>
      <c r="H7776" s="21">
        <v>70.786516853932582</v>
      </c>
      <c r="I7776" s="14">
        <v>0.297752808988764</v>
      </c>
      <c r="J7776" s="5" t="str">
        <f>VLOOKUP(E7776:E26062,Sheet5!B:H,6,0)</f>
        <v>0.568</v>
      </c>
      <c r="K7776" s="5" t="str">
        <f>VLOOKUP(E7776:E26062,Sheet5!B:H,7,0)</f>
        <v>1.010</v>
      </c>
    </row>
    <row r="7777" spans="1:11">
      <c r="A7777" s="8">
        <v>62</v>
      </c>
      <c r="B7777" s="8" t="s">
        <v>8357</v>
      </c>
      <c r="C7777" s="8" t="s">
        <v>8358</v>
      </c>
      <c r="D7777" s="8" t="s">
        <v>8359</v>
      </c>
      <c r="E7777" s="8" t="s">
        <v>8395</v>
      </c>
      <c r="F7777" s="8">
        <v>75</v>
      </c>
      <c r="G7777" s="17" t="s">
        <v>2229</v>
      </c>
      <c r="H7777" s="21">
        <v>82.666666666666671</v>
      </c>
      <c r="I7777" s="14">
        <v>0.18666666666666665</v>
      </c>
      <c r="J7777" s="5" t="str">
        <f>VLOOKUP(E7777:E26063,Sheet5!B:H,6,0)</f>
        <v>1.951</v>
      </c>
      <c r="K7777" s="5" t="str">
        <f>VLOOKUP(E7777:E26063,Sheet5!B:H,7,0)</f>
        <v>3.066</v>
      </c>
    </row>
    <row r="7778" spans="1:11" ht="30">
      <c r="A7778" s="8">
        <v>179</v>
      </c>
      <c r="B7778" s="8" t="s">
        <v>17247</v>
      </c>
      <c r="C7778" s="8" t="s">
        <v>17248</v>
      </c>
      <c r="D7778" s="8" t="s">
        <v>17249</v>
      </c>
      <c r="E7778" s="8" t="s">
        <v>17396</v>
      </c>
      <c r="F7778" s="8">
        <v>255</v>
      </c>
      <c r="G7778" s="17" t="s">
        <v>2608</v>
      </c>
      <c r="H7778" s="21">
        <v>70.196078431372555</v>
      </c>
      <c r="I7778" s="14">
        <v>0.30196078431372553</v>
      </c>
      <c r="J7778" s="5" t="str">
        <f>VLOOKUP(E7778:E26064,Sheet5!B:H,6,0)</f>
        <v>1.277</v>
      </c>
      <c r="K7778" s="5" t="str">
        <f>VLOOKUP(E7778:E26064,Sheet5!B:H,7,0)</f>
        <v>1.847</v>
      </c>
    </row>
    <row r="7779" spans="1:11" ht="30">
      <c r="A7779" s="8">
        <v>60</v>
      </c>
      <c r="B7779" s="8" t="s">
        <v>17247</v>
      </c>
      <c r="C7779" s="8" t="s">
        <v>17248</v>
      </c>
      <c r="D7779" s="8" t="s">
        <v>17249</v>
      </c>
      <c r="E7779" s="8" t="s">
        <v>36857</v>
      </c>
      <c r="F7779" s="8">
        <v>82</v>
      </c>
      <c r="G7779" s="17" t="s">
        <v>2608</v>
      </c>
      <c r="H7779" s="21">
        <v>73.170731707317074</v>
      </c>
      <c r="I7779" s="14">
        <v>0.28048780487804881</v>
      </c>
      <c r="J7779" s="5" t="str">
        <f>VLOOKUP(E7779:E26065,Sheet5!B:H,6,0)</f>
        <v>1.099</v>
      </c>
      <c r="K7779" s="5" t="str">
        <f>VLOOKUP(E7779:E26065,Sheet5!B:H,7,0)</f>
        <v>1.568</v>
      </c>
    </row>
    <row r="7780" spans="1:11" ht="30">
      <c r="A7780" s="8">
        <v>16</v>
      </c>
      <c r="B7780" s="8" t="s">
        <v>23035</v>
      </c>
      <c r="C7780" s="8" t="s">
        <v>23036</v>
      </c>
      <c r="D7780" s="8" t="s">
        <v>23037</v>
      </c>
      <c r="E7780" s="8" t="s">
        <v>23200</v>
      </c>
      <c r="F7780" s="8">
        <v>82</v>
      </c>
      <c r="G7780" s="17" t="s">
        <v>23038</v>
      </c>
      <c r="H7780" s="21">
        <v>19.512195121951219</v>
      </c>
      <c r="I7780" s="14">
        <v>0.81707317073170738</v>
      </c>
      <c r="J7780" s="5" t="str">
        <f>VLOOKUP(E7780:E26066,Sheet5!B:H,6,0)</f>
        <v>2.483</v>
      </c>
      <c r="K7780" s="5" t="str">
        <f>VLOOKUP(E7780:E26066,Sheet5!B:H,7,0)</f>
        <v>3.402</v>
      </c>
    </row>
    <row r="7781" spans="1:11" ht="30">
      <c r="A7781" s="8">
        <v>25</v>
      </c>
      <c r="B7781" s="8" t="s">
        <v>23035</v>
      </c>
      <c r="C7781" s="8" t="s">
        <v>23036</v>
      </c>
      <c r="D7781" s="8" t="s">
        <v>23037</v>
      </c>
      <c r="E7781" s="8" t="s">
        <v>28333</v>
      </c>
      <c r="F7781" s="8">
        <v>123</v>
      </c>
      <c r="G7781" s="17" t="s">
        <v>23038</v>
      </c>
      <c r="H7781" s="21">
        <v>20.325203252032519</v>
      </c>
      <c r="I7781" s="14">
        <v>0.80487804878048785</v>
      </c>
      <c r="J7781" s="5" t="str">
        <f>VLOOKUP(E7781:E26067,Sheet5!B:H,6,0)</f>
        <v>2.483</v>
      </c>
      <c r="K7781" s="5" t="str">
        <f>VLOOKUP(E7781:E26067,Sheet5!B:H,7,0)</f>
        <v>3.681</v>
      </c>
    </row>
    <row r="7782" spans="1:11" ht="30">
      <c r="A7782" s="8">
        <v>41</v>
      </c>
      <c r="B7782" s="8" t="s">
        <v>23035</v>
      </c>
      <c r="C7782" s="8" t="s">
        <v>23036</v>
      </c>
      <c r="D7782" s="8" t="s">
        <v>23037</v>
      </c>
      <c r="E7782" s="8" t="s">
        <v>31778</v>
      </c>
      <c r="F7782" s="8">
        <v>253</v>
      </c>
      <c r="G7782" s="17" t="s">
        <v>23038</v>
      </c>
      <c r="H7782" s="21">
        <v>16.205533596837945</v>
      </c>
      <c r="I7782" s="14">
        <v>0.84189723320158105</v>
      </c>
      <c r="J7782" s="5" t="str">
        <f>VLOOKUP(E7782:E26068,Sheet5!B:H,6,0)</f>
        <v>2.330</v>
      </c>
      <c r="K7782" s="5" t="str">
        <f>VLOOKUP(E7782:E26068,Sheet5!B:H,7,0)</f>
        <v>3.043</v>
      </c>
    </row>
    <row r="7783" spans="1:11" ht="30">
      <c r="A7783" s="8">
        <v>6</v>
      </c>
      <c r="B7783" s="8" t="s">
        <v>24956</v>
      </c>
      <c r="C7783" s="8" t="s">
        <v>24957</v>
      </c>
      <c r="D7783" s="8" t="s">
        <v>24958</v>
      </c>
      <c r="E7783" s="8" t="s">
        <v>38044</v>
      </c>
      <c r="F7783" s="8">
        <v>27</v>
      </c>
      <c r="G7783" s="17" t="s">
        <v>5275</v>
      </c>
      <c r="H7783" s="21">
        <v>22.222222222222221</v>
      </c>
      <c r="I7783" s="14">
        <v>0.81481481481481488</v>
      </c>
      <c r="J7783" s="5" t="str">
        <f>VLOOKUP(E7783:E26069,Sheet5!B:H,6,0)</f>
        <v>0.789</v>
      </c>
      <c r="K7783" s="5" t="str">
        <f>VLOOKUP(E7783:E26069,Sheet5!B:H,7,0)</f>
        <v>1.966</v>
      </c>
    </row>
    <row r="7784" spans="1:11" ht="30">
      <c r="A7784" s="8">
        <v>3</v>
      </c>
      <c r="B7784" s="8" t="s">
        <v>35499</v>
      </c>
      <c r="C7784" s="8" t="s">
        <v>35500</v>
      </c>
      <c r="D7784" s="8" t="s">
        <v>35501</v>
      </c>
      <c r="E7784" s="8" t="s">
        <v>35514</v>
      </c>
      <c r="F7784" s="8">
        <v>28</v>
      </c>
      <c r="G7784" s="17" t="s">
        <v>6528</v>
      </c>
      <c r="H7784" s="21">
        <v>10.714285714285714</v>
      </c>
      <c r="I7784" s="14">
        <v>0.9285714285714286</v>
      </c>
      <c r="J7784" s="5" t="str">
        <f>VLOOKUP(E7784:E26070,Sheet5!B:H,6,0)</f>
        <v>1.554</v>
      </c>
      <c r="K7784" s="5" t="str">
        <f>VLOOKUP(E7784:E26070,Sheet5!B:H,7,0)</f>
        <v>2.574</v>
      </c>
    </row>
    <row r="7785" spans="1:11" ht="30">
      <c r="A7785" s="8">
        <v>181</v>
      </c>
      <c r="B7785" s="8" t="s">
        <v>17253</v>
      </c>
      <c r="C7785" s="8" t="s">
        <v>17254</v>
      </c>
      <c r="D7785" s="8" t="s">
        <v>17255</v>
      </c>
      <c r="E7785" s="8" t="s">
        <v>17396</v>
      </c>
      <c r="F7785" s="8">
        <v>255</v>
      </c>
      <c r="G7785" s="17" t="s">
        <v>714</v>
      </c>
      <c r="H7785" s="21">
        <v>70.980392156862749</v>
      </c>
      <c r="I7785" s="14">
        <v>0.29411764705882348</v>
      </c>
      <c r="J7785" s="5" t="str">
        <f>VLOOKUP(E7785:E26071,Sheet5!B:H,6,0)</f>
        <v>1.277</v>
      </c>
      <c r="K7785" s="5" t="str">
        <f>VLOOKUP(E7785:E26071,Sheet5!B:H,7,0)</f>
        <v>1.847</v>
      </c>
    </row>
    <row r="7786" spans="1:11" ht="30">
      <c r="A7786" s="8">
        <v>111</v>
      </c>
      <c r="B7786" s="8" t="s">
        <v>17253</v>
      </c>
      <c r="C7786" s="8" t="s">
        <v>17254</v>
      </c>
      <c r="D7786" s="8" t="s">
        <v>17255</v>
      </c>
      <c r="E7786" s="8" t="s">
        <v>27160</v>
      </c>
      <c r="F7786" s="8">
        <v>135</v>
      </c>
      <c r="G7786" s="17" t="s">
        <v>714</v>
      </c>
      <c r="H7786" s="21">
        <v>82.222222222222229</v>
      </c>
      <c r="I7786" s="14">
        <v>0.18518518518518523</v>
      </c>
      <c r="J7786" s="5" t="str">
        <f>VLOOKUP(E7786:E26072,Sheet5!B:H,6,0)</f>
        <v>1.389</v>
      </c>
      <c r="K7786" s="5" t="str">
        <f>VLOOKUP(E7786:E26072,Sheet5!B:H,7,0)</f>
        <v>2.041</v>
      </c>
    </row>
    <row r="7787" spans="1:11" ht="30">
      <c r="A7787" s="8">
        <v>124</v>
      </c>
      <c r="B7787" s="8" t="s">
        <v>17253</v>
      </c>
      <c r="C7787" s="8" t="s">
        <v>17254</v>
      </c>
      <c r="D7787" s="8" t="s">
        <v>17255</v>
      </c>
      <c r="E7787" s="8" t="s">
        <v>31849</v>
      </c>
      <c r="F7787" s="8">
        <v>145</v>
      </c>
      <c r="G7787" s="17" t="s">
        <v>714</v>
      </c>
      <c r="H7787" s="21">
        <v>85.517241379310349</v>
      </c>
      <c r="I7787" s="14">
        <v>0.15172413793103445</v>
      </c>
      <c r="J7787" s="5" t="str">
        <f>VLOOKUP(E7787:E26073,Sheet5!B:H,6,0)</f>
        <v>1.611</v>
      </c>
      <c r="K7787" s="5" t="str">
        <f>VLOOKUP(E7787:E26073,Sheet5!B:H,7,0)</f>
        <v>3.261</v>
      </c>
    </row>
    <row r="7788" spans="1:11" ht="30">
      <c r="A7788" s="8">
        <v>4</v>
      </c>
      <c r="B7788" s="8" t="s">
        <v>24950</v>
      </c>
      <c r="C7788" s="8" t="s">
        <v>24951</v>
      </c>
      <c r="D7788" s="8" t="s">
        <v>24952</v>
      </c>
      <c r="E7788" s="8" t="s">
        <v>38044</v>
      </c>
      <c r="F7788" s="8">
        <v>27</v>
      </c>
      <c r="G7788" s="17" t="s">
        <v>5944</v>
      </c>
      <c r="H7788" s="21">
        <v>14.814814814814815</v>
      </c>
      <c r="I7788" s="14">
        <v>0.88888888888888884</v>
      </c>
      <c r="J7788" s="5" t="str">
        <f>VLOOKUP(E7788:E26074,Sheet5!B:H,6,0)</f>
        <v>0.789</v>
      </c>
      <c r="K7788" s="5" t="str">
        <f>VLOOKUP(E7788:E26074,Sheet5!B:H,7,0)</f>
        <v>1.966</v>
      </c>
    </row>
    <row r="7789" spans="1:11" ht="30">
      <c r="A7789" s="8">
        <v>40</v>
      </c>
      <c r="B7789" s="8" t="s">
        <v>3461</v>
      </c>
      <c r="C7789" s="8" t="s">
        <v>3462</v>
      </c>
      <c r="D7789" s="8" t="s">
        <v>3463</v>
      </c>
      <c r="E7789" s="8" t="s">
        <v>3533</v>
      </c>
      <c r="F7789" s="8">
        <v>59</v>
      </c>
      <c r="G7789" s="17" t="s">
        <v>1981</v>
      </c>
      <c r="H7789" s="21">
        <v>67.79661016949153</v>
      </c>
      <c r="I7789" s="14">
        <v>0.33898305084745761</v>
      </c>
      <c r="J7789" s="5" t="str">
        <f>VLOOKUP(E7789:E26075,Sheet5!B:H,6,0)</f>
        <v>1.417</v>
      </c>
      <c r="K7789" s="5" t="str">
        <f>VLOOKUP(E7789:E26075,Sheet5!B:H,7,0)</f>
        <v>2.284</v>
      </c>
    </row>
    <row r="7790" spans="1:11" ht="30">
      <c r="A7790" s="8">
        <v>84</v>
      </c>
      <c r="B7790" s="8" t="s">
        <v>3461</v>
      </c>
      <c r="C7790" s="8" t="s">
        <v>3462</v>
      </c>
      <c r="D7790" s="8" t="s">
        <v>3463</v>
      </c>
      <c r="E7790" s="8" t="s">
        <v>11176</v>
      </c>
      <c r="F7790" s="8">
        <v>130</v>
      </c>
      <c r="G7790" s="17" t="s">
        <v>1981</v>
      </c>
      <c r="H7790" s="21">
        <v>64.615384615384613</v>
      </c>
      <c r="I7790" s="14">
        <v>0.36153846153846159</v>
      </c>
      <c r="J7790" s="5" t="str">
        <f>VLOOKUP(E7790:E26076,Sheet5!B:H,6,0)</f>
        <v>1.403</v>
      </c>
      <c r="K7790" s="5" t="str">
        <f>VLOOKUP(E7790:E26076,Sheet5!B:H,7,0)</f>
        <v>2.250</v>
      </c>
    </row>
    <row r="7791" spans="1:11" ht="30">
      <c r="A7791" s="8">
        <v>83</v>
      </c>
      <c r="B7791" s="8" t="s">
        <v>3461</v>
      </c>
      <c r="C7791" s="8" t="s">
        <v>3462</v>
      </c>
      <c r="D7791" s="8" t="s">
        <v>3463</v>
      </c>
      <c r="E7791" s="8" t="s">
        <v>26352</v>
      </c>
      <c r="F7791" s="8">
        <v>254</v>
      </c>
      <c r="G7791" s="17" t="s">
        <v>1981</v>
      </c>
      <c r="H7791" s="21">
        <v>32.677165354330711</v>
      </c>
      <c r="I7791" s="14">
        <v>0.67716535433070868</v>
      </c>
      <c r="J7791" s="5" t="str">
        <f>VLOOKUP(E7791:E26077,Sheet5!B:H,6,0)</f>
        <v>0.801</v>
      </c>
      <c r="K7791" s="5" t="str">
        <f>VLOOKUP(E7791:E26077,Sheet5!B:H,7,0)</f>
        <v>1.064</v>
      </c>
    </row>
    <row r="7792" spans="1:11">
      <c r="A7792" s="8">
        <v>60</v>
      </c>
      <c r="B7792" s="8" t="s">
        <v>27073</v>
      </c>
      <c r="C7792" s="8" t="s">
        <v>27074</v>
      </c>
      <c r="D7792" s="8" t="s">
        <v>27075</v>
      </c>
      <c r="E7792" s="8" t="s">
        <v>27160</v>
      </c>
      <c r="F7792" s="8">
        <v>135</v>
      </c>
      <c r="G7792" s="17" t="s">
        <v>498</v>
      </c>
      <c r="H7792" s="21">
        <v>44.444444444444443</v>
      </c>
      <c r="I7792" s="14">
        <v>0.56296296296296289</v>
      </c>
      <c r="J7792" s="5" t="str">
        <f>VLOOKUP(E7792:E26078,Sheet5!B:H,6,0)</f>
        <v>1.389</v>
      </c>
      <c r="K7792" s="5" t="str">
        <f>VLOOKUP(E7792:E26078,Sheet5!B:H,7,0)</f>
        <v>2.041</v>
      </c>
    </row>
    <row r="7793" spans="1:11" ht="30">
      <c r="A7793" s="8">
        <v>128</v>
      </c>
      <c r="B7793" s="8" t="s">
        <v>37464</v>
      </c>
      <c r="C7793" s="8" t="s">
        <v>37465</v>
      </c>
      <c r="D7793" s="8" t="s">
        <v>37466</v>
      </c>
      <c r="E7793" s="8" t="s">
        <v>37495</v>
      </c>
      <c r="F7793" s="8">
        <v>138</v>
      </c>
      <c r="G7793" s="17" t="s">
        <v>2500</v>
      </c>
      <c r="H7793" s="21">
        <v>92.753623188405797</v>
      </c>
      <c r="I7793" s="14">
        <v>7.9710144927536253E-2</v>
      </c>
      <c r="J7793" s="5" t="str">
        <f>VLOOKUP(E7793:E26079,Sheet5!B:H,6,0)</f>
        <v>0.871</v>
      </c>
      <c r="K7793" s="5" t="str">
        <f>VLOOKUP(E7793:E26079,Sheet5!B:H,7,0)</f>
        <v>1.245</v>
      </c>
    </row>
    <row r="7794" spans="1:11" ht="30">
      <c r="A7794" s="8">
        <v>23</v>
      </c>
      <c r="B7794" s="8" t="s">
        <v>10866</v>
      </c>
      <c r="C7794" s="8" t="s">
        <v>10867</v>
      </c>
      <c r="D7794" s="8" t="s">
        <v>10868</v>
      </c>
      <c r="E7794" s="8" t="s">
        <v>11176</v>
      </c>
      <c r="F7794" s="8">
        <v>130</v>
      </c>
      <c r="G7794" s="17" t="s">
        <v>3296</v>
      </c>
      <c r="H7794" s="21">
        <v>17.692307692307693</v>
      </c>
      <c r="I7794" s="14">
        <v>0.8307692307692307</v>
      </c>
      <c r="J7794" s="5" t="str">
        <f>VLOOKUP(E7794:E26080,Sheet5!B:H,6,0)</f>
        <v>1.403</v>
      </c>
      <c r="K7794" s="5" t="str">
        <f>VLOOKUP(E7794:E26080,Sheet5!B:H,7,0)</f>
        <v>2.250</v>
      </c>
    </row>
    <row r="7795" spans="1:11" ht="30">
      <c r="A7795" s="8">
        <v>28</v>
      </c>
      <c r="B7795" s="8" t="s">
        <v>12308</v>
      </c>
      <c r="C7795" s="8" t="s">
        <v>12309</v>
      </c>
      <c r="D7795" s="8" t="s">
        <v>12310</v>
      </c>
      <c r="E7795" s="8" t="s">
        <v>12411</v>
      </c>
      <c r="F7795" s="8">
        <v>61</v>
      </c>
      <c r="G7795" s="17" t="s">
        <v>431</v>
      </c>
      <c r="H7795" s="21">
        <v>45.901639344262293</v>
      </c>
      <c r="I7795" s="14">
        <v>0.55737704918032782</v>
      </c>
      <c r="J7795" s="5" t="str">
        <f>VLOOKUP(E7795:E26081,Sheet5!B:H,6,0)</f>
        <v>0.960</v>
      </c>
      <c r="K7795" s="5" t="str">
        <f>VLOOKUP(E7795:E26081,Sheet5!B:H,7,0)</f>
        <v>1.821</v>
      </c>
    </row>
    <row r="7796" spans="1:11">
      <c r="A7796" s="8">
        <v>63</v>
      </c>
      <c r="B7796" s="8" t="s">
        <v>12308</v>
      </c>
      <c r="C7796" s="8" t="s">
        <v>12309</v>
      </c>
      <c r="D7796" s="8" t="s">
        <v>12310</v>
      </c>
      <c r="E7796" s="8" t="s">
        <v>16896</v>
      </c>
      <c r="F7796" s="8">
        <v>126</v>
      </c>
      <c r="G7796" s="17" t="s">
        <v>431</v>
      </c>
      <c r="H7796" s="21">
        <v>50</v>
      </c>
      <c r="I7796" s="14">
        <v>0.50793650793650791</v>
      </c>
      <c r="J7796" s="5" t="str">
        <f>VLOOKUP(E7796:E26082,Sheet5!B:H,6,0)</f>
        <v>1.024</v>
      </c>
      <c r="K7796" s="5" t="str">
        <f>VLOOKUP(E7796:E26082,Sheet5!B:H,7,0)</f>
        <v>1.793</v>
      </c>
    </row>
    <row r="7797" spans="1:11" ht="30">
      <c r="A7797" s="8">
        <v>214</v>
      </c>
      <c r="B7797" s="8" t="s">
        <v>15263</v>
      </c>
      <c r="C7797" s="8" t="s">
        <v>15264</v>
      </c>
      <c r="D7797" s="8" t="s">
        <v>15265</v>
      </c>
      <c r="E7797" s="8" t="s">
        <v>15314</v>
      </c>
      <c r="F7797" s="8">
        <v>230</v>
      </c>
      <c r="G7797" s="17" t="s">
        <v>341</v>
      </c>
      <c r="H7797" s="21">
        <v>93.043478260869563</v>
      </c>
      <c r="I7797" s="14">
        <v>7.3913043478260887E-2</v>
      </c>
      <c r="J7797" s="5" t="str">
        <f>VLOOKUP(E7797:E26083,Sheet5!B:H,6,0)</f>
        <v>0.899</v>
      </c>
      <c r="K7797" s="5" t="str">
        <f>VLOOKUP(E7797:E26083,Sheet5!B:H,7,0)</f>
        <v>1.059</v>
      </c>
    </row>
    <row r="7798" spans="1:11" ht="30">
      <c r="A7798" s="8">
        <v>57</v>
      </c>
      <c r="B7798" s="8" t="s">
        <v>16410</v>
      </c>
      <c r="C7798" s="8" t="s">
        <v>16411</v>
      </c>
      <c r="D7798" s="8" t="s">
        <v>16412</v>
      </c>
      <c r="E7798" s="8" t="s">
        <v>16453</v>
      </c>
      <c r="F7798" s="8">
        <v>76</v>
      </c>
      <c r="G7798" s="17" t="s">
        <v>16413</v>
      </c>
      <c r="H7798" s="21">
        <v>75</v>
      </c>
      <c r="I7798" s="14">
        <v>0.26315789473684215</v>
      </c>
      <c r="J7798" s="5" t="str">
        <f>VLOOKUP(E7798:E26084,Sheet5!B:H,6,0)</f>
        <v>1.812</v>
      </c>
      <c r="K7798" s="5" t="str">
        <f>VLOOKUP(E7798:E26084,Sheet5!B:H,7,0)</f>
        <v>2.900</v>
      </c>
    </row>
    <row r="7799" spans="1:11" ht="30">
      <c r="A7799" s="8">
        <v>22</v>
      </c>
      <c r="B7799" s="8" t="s">
        <v>16410</v>
      </c>
      <c r="C7799" s="8" t="s">
        <v>16411</v>
      </c>
      <c r="D7799" s="8" t="s">
        <v>16412</v>
      </c>
      <c r="E7799" s="8" t="s">
        <v>22790</v>
      </c>
      <c r="F7799" s="8">
        <v>25</v>
      </c>
      <c r="G7799" s="17" t="s">
        <v>16413</v>
      </c>
      <c r="H7799" s="21">
        <v>88</v>
      </c>
      <c r="I7799" s="14">
        <v>0.16000000000000003</v>
      </c>
      <c r="J7799" s="5" t="str">
        <f>VLOOKUP(E7799:E26085,Sheet5!B:H,6,0)</f>
        <v>2.680</v>
      </c>
      <c r="K7799" s="5" t="str">
        <f>VLOOKUP(E7799:E26085,Sheet5!B:H,7,0)</f>
        <v>2.865</v>
      </c>
    </row>
    <row r="7800" spans="1:11">
      <c r="A7800" s="8">
        <v>169</v>
      </c>
      <c r="B7800" s="8" t="s">
        <v>24718</v>
      </c>
      <c r="C7800" s="8" t="s">
        <v>24719</v>
      </c>
      <c r="D7800" s="8" t="s">
        <v>24720</v>
      </c>
      <c r="E7800" s="8" t="s">
        <v>24760</v>
      </c>
      <c r="F7800" s="8">
        <v>192</v>
      </c>
      <c r="G7800" s="17" t="s">
        <v>1561</v>
      </c>
      <c r="H7800" s="21">
        <v>88.020833333333329</v>
      </c>
      <c r="I7800" s="14">
        <v>0.125</v>
      </c>
      <c r="J7800" s="5" t="str">
        <f>VLOOKUP(E7800:E26086,Sheet5!B:H,6,0)</f>
        <v>1.284</v>
      </c>
      <c r="K7800" s="5" t="str">
        <f>VLOOKUP(E7800:E26086,Sheet5!B:H,7,0)</f>
        <v>1.896</v>
      </c>
    </row>
    <row r="7801" spans="1:11" ht="30">
      <c r="A7801" s="8">
        <v>42</v>
      </c>
      <c r="B7801" s="8" t="s">
        <v>3050</v>
      </c>
      <c r="C7801" s="8" t="s">
        <v>3051</v>
      </c>
      <c r="D7801" s="8" t="s">
        <v>3052</v>
      </c>
      <c r="E7801" s="8" t="s">
        <v>2877</v>
      </c>
      <c r="F7801" s="8">
        <v>61</v>
      </c>
      <c r="G7801" s="17" t="s">
        <v>3053</v>
      </c>
      <c r="H7801" s="21">
        <v>68.852459016393439</v>
      </c>
      <c r="I7801" s="14">
        <v>0.32786885245901642</v>
      </c>
      <c r="J7801" s="5" t="str">
        <f>VLOOKUP(E7801:E26087,Sheet5!B:H,6,0)</f>
        <v>1.961</v>
      </c>
      <c r="K7801" s="5" t="str">
        <f>VLOOKUP(E7801:E26087,Sheet5!B:H,7,0)</f>
        <v>4.384</v>
      </c>
    </row>
    <row r="7802" spans="1:11">
      <c r="A7802" s="8">
        <v>50</v>
      </c>
      <c r="B7802" s="8" t="s">
        <v>3050</v>
      </c>
      <c r="C7802" s="8" t="s">
        <v>3051</v>
      </c>
      <c r="D7802" s="8" t="s">
        <v>3052</v>
      </c>
      <c r="E7802" s="8" t="s">
        <v>5873</v>
      </c>
      <c r="F7802" s="8">
        <v>86</v>
      </c>
      <c r="G7802" s="17" t="s">
        <v>3053</v>
      </c>
      <c r="H7802" s="21">
        <v>58.139534883720927</v>
      </c>
      <c r="I7802" s="14">
        <v>0.43023255813953487</v>
      </c>
      <c r="J7802" s="5" t="str">
        <f>VLOOKUP(E7802:E26088,Sheet5!B:H,6,0)</f>
        <v>1.344</v>
      </c>
      <c r="K7802" s="5" t="str">
        <f>VLOOKUP(E7802:E26088,Sheet5!B:H,7,0)</f>
        <v>2.640</v>
      </c>
    </row>
    <row r="7803" spans="1:11" ht="30">
      <c r="A7803" s="8">
        <v>134</v>
      </c>
      <c r="B7803" s="8" t="s">
        <v>3050</v>
      </c>
      <c r="C7803" s="8" t="s">
        <v>3051</v>
      </c>
      <c r="D7803" s="8" t="s">
        <v>3052</v>
      </c>
      <c r="E7803" s="8" t="s">
        <v>37897</v>
      </c>
      <c r="F7803" s="8">
        <v>184</v>
      </c>
      <c r="G7803" s="17" t="s">
        <v>3053</v>
      </c>
      <c r="H7803" s="21">
        <v>72.826086956521735</v>
      </c>
      <c r="I7803" s="14">
        <v>0.27717391304347827</v>
      </c>
      <c r="J7803" s="5" t="str">
        <f>VLOOKUP(E7803:E26089,Sheet5!B:H,6,0)</f>
        <v>1.659</v>
      </c>
      <c r="K7803" s="5" t="str">
        <f>VLOOKUP(E7803:E26089,Sheet5!B:H,7,0)</f>
        <v>2.631</v>
      </c>
    </row>
    <row r="7804" spans="1:11" ht="30">
      <c r="A7804" s="8">
        <v>11</v>
      </c>
      <c r="B7804" s="8" t="s">
        <v>3193</v>
      </c>
      <c r="C7804" s="8" t="s">
        <v>3194</v>
      </c>
      <c r="D7804" s="8" t="s">
        <v>3195</v>
      </c>
      <c r="E7804" s="8" t="s">
        <v>37925</v>
      </c>
      <c r="F7804" s="8">
        <v>25</v>
      </c>
      <c r="G7804" s="17" t="s">
        <v>3023</v>
      </c>
      <c r="H7804" s="21">
        <v>44</v>
      </c>
      <c r="I7804" s="14">
        <v>0.6</v>
      </c>
      <c r="J7804" s="5" t="str">
        <f>VLOOKUP(E7804:E26090,Sheet5!B:H,6,0)</f>
        <v>1.526</v>
      </c>
      <c r="K7804" s="5" t="str">
        <f>VLOOKUP(E7804:E26090,Sheet5!B:H,7,0)</f>
        <v>1.751</v>
      </c>
    </row>
    <row r="7805" spans="1:11">
      <c r="A7805" s="8">
        <v>17</v>
      </c>
      <c r="B7805" s="8" t="s">
        <v>3193</v>
      </c>
      <c r="C7805" s="8" t="s">
        <v>3194</v>
      </c>
      <c r="D7805" s="8" t="s">
        <v>3195</v>
      </c>
      <c r="E7805" s="8" t="s">
        <v>30801</v>
      </c>
      <c r="F7805" s="8">
        <v>43</v>
      </c>
      <c r="G7805" s="17" t="s">
        <v>3023</v>
      </c>
      <c r="H7805" s="21">
        <v>39.534883720930232</v>
      </c>
      <c r="I7805" s="14">
        <v>0.62790697674418605</v>
      </c>
      <c r="J7805" s="5" t="str">
        <f>VLOOKUP(E7805:E26091,Sheet5!B:H,6,0)</f>
        <v>1.344</v>
      </c>
      <c r="K7805" s="5" t="str">
        <f>VLOOKUP(E7805:E26091,Sheet5!B:H,7,0)</f>
        <v>1.672</v>
      </c>
    </row>
    <row r="7806" spans="1:11" ht="30">
      <c r="A7806" s="8">
        <v>85</v>
      </c>
      <c r="B7806" s="8" t="s">
        <v>17912</v>
      </c>
      <c r="C7806" s="8" t="s">
        <v>17913</v>
      </c>
      <c r="D7806" s="8" t="s">
        <v>17914</v>
      </c>
      <c r="E7806" s="8" t="s">
        <v>18017</v>
      </c>
      <c r="F7806" s="8">
        <v>132</v>
      </c>
      <c r="G7806" s="17" t="s">
        <v>4456</v>
      </c>
      <c r="H7806" s="21">
        <v>64.393939393939391</v>
      </c>
      <c r="I7806" s="14">
        <v>0.36363636363636365</v>
      </c>
      <c r="J7806" s="5" t="str">
        <f>VLOOKUP(E7806:E26092,Sheet5!B:H,6,0)</f>
        <v>1.091</v>
      </c>
      <c r="K7806" s="5" t="str">
        <f>VLOOKUP(E7806:E26092,Sheet5!B:H,7,0)</f>
        <v>1.730</v>
      </c>
    </row>
    <row r="7807" spans="1:11" ht="30">
      <c r="A7807" s="8">
        <v>20</v>
      </c>
      <c r="B7807" s="8" t="s">
        <v>17912</v>
      </c>
      <c r="C7807" s="8" t="s">
        <v>17913</v>
      </c>
      <c r="D7807" s="8" t="s">
        <v>17914</v>
      </c>
      <c r="E7807" s="8" t="s">
        <v>36963</v>
      </c>
      <c r="F7807" s="8">
        <v>32</v>
      </c>
      <c r="G7807" s="17" t="s">
        <v>4456</v>
      </c>
      <c r="H7807" s="21">
        <v>62.5</v>
      </c>
      <c r="I7807" s="14">
        <v>0.40625</v>
      </c>
      <c r="J7807" s="5" t="str">
        <f>VLOOKUP(E7807:E26093,Sheet5!B:H,6,0)</f>
        <v>1.478</v>
      </c>
      <c r="K7807" s="5" t="str">
        <f>VLOOKUP(E7807:E26093,Sheet5!B:H,7,0)</f>
        <v>1.539</v>
      </c>
    </row>
    <row r="7808" spans="1:11" ht="30">
      <c r="A7808" s="8">
        <v>72</v>
      </c>
      <c r="B7808" s="8" t="s">
        <v>33668</v>
      </c>
      <c r="C7808" s="8" t="s">
        <v>33669</v>
      </c>
      <c r="D7808" s="8" t="s">
        <v>33670</v>
      </c>
      <c r="E7808" s="8" t="s">
        <v>33689</v>
      </c>
      <c r="F7808" s="8">
        <v>79</v>
      </c>
      <c r="G7808" s="17" t="s">
        <v>780</v>
      </c>
      <c r="H7808" s="21">
        <v>91.139240506329116</v>
      </c>
      <c r="I7808" s="14">
        <v>0.10126582278481011</v>
      </c>
      <c r="J7808" s="5" t="str">
        <f>VLOOKUP(E7808:E26094,Sheet5!B:H,6,0)</f>
        <v>1.367</v>
      </c>
      <c r="K7808" s="5" t="str">
        <f>VLOOKUP(E7808:E26094,Sheet5!B:H,7,0)</f>
        <v>1.708</v>
      </c>
    </row>
    <row r="7809" spans="1:11" ht="30">
      <c r="A7809" s="8">
        <v>37</v>
      </c>
      <c r="B7809" s="8" t="s">
        <v>33989</v>
      </c>
      <c r="C7809" s="8" t="s">
        <v>33990</v>
      </c>
      <c r="D7809" s="8" t="s">
        <v>33991</v>
      </c>
      <c r="E7809" s="8" t="s">
        <v>34051</v>
      </c>
      <c r="F7809" s="8">
        <v>69</v>
      </c>
      <c r="G7809" s="17" t="s">
        <v>11623</v>
      </c>
      <c r="H7809" s="21">
        <v>53.623188405797102</v>
      </c>
      <c r="I7809" s="14">
        <v>0.47826086956521741</v>
      </c>
      <c r="J7809" s="5" t="str">
        <f>VLOOKUP(E7809:E26095,Sheet5!B:H,6,0)</f>
        <v>1.730</v>
      </c>
      <c r="K7809" s="5" t="str">
        <f>VLOOKUP(E7809:E26095,Sheet5!B:H,7,0)</f>
        <v>2.615</v>
      </c>
    </row>
    <row r="7810" spans="1:11" ht="30">
      <c r="A7810" s="8">
        <v>55</v>
      </c>
      <c r="B7810" s="8" t="s">
        <v>33808</v>
      </c>
      <c r="C7810" s="8" t="s">
        <v>33809</v>
      </c>
      <c r="D7810" s="8" t="s">
        <v>33810</v>
      </c>
      <c r="E7810" s="8" t="s">
        <v>38114</v>
      </c>
      <c r="F7810" s="8">
        <v>121</v>
      </c>
      <c r="G7810" s="17" t="s">
        <v>9170</v>
      </c>
      <c r="H7810" s="21">
        <v>45.454545454545453</v>
      </c>
      <c r="I7810" s="14">
        <v>0.55371900826446274</v>
      </c>
      <c r="J7810" s="5" t="str">
        <f>VLOOKUP(E7810:E26096,Sheet5!B:H,6,0)</f>
        <v>1.665</v>
      </c>
      <c r="K7810" s="5" t="str">
        <f>VLOOKUP(E7810:E26096,Sheet5!B:H,7,0)</f>
        <v>2.501</v>
      </c>
    </row>
    <row r="7811" spans="1:11" ht="30">
      <c r="A7811" s="8">
        <v>15</v>
      </c>
      <c r="B7811" s="8" t="s">
        <v>29360</v>
      </c>
      <c r="C7811" s="8" t="s">
        <v>29361</v>
      </c>
      <c r="D7811" s="8" t="s">
        <v>29362</v>
      </c>
      <c r="E7811" s="8" t="s">
        <v>29471</v>
      </c>
      <c r="F7811" s="8">
        <v>78</v>
      </c>
      <c r="G7811" s="17" t="s">
        <v>4575</v>
      </c>
      <c r="H7811" s="21">
        <v>19.23076923076923</v>
      </c>
      <c r="I7811" s="14">
        <v>0.82051282051282048</v>
      </c>
      <c r="J7811" s="5" t="str">
        <f>VLOOKUP(E7811:E26097,Sheet5!B:H,6,0)</f>
        <v>2.400</v>
      </c>
      <c r="K7811" s="5" t="str">
        <f>VLOOKUP(E7811:E26097,Sheet5!B:H,7,0)</f>
        <v>3.156</v>
      </c>
    </row>
    <row r="7812" spans="1:11" ht="30">
      <c r="A7812" s="8">
        <v>15</v>
      </c>
      <c r="B7812" s="8" t="s">
        <v>29360</v>
      </c>
      <c r="C7812" s="8" t="s">
        <v>29361</v>
      </c>
      <c r="D7812" s="8" t="s">
        <v>29362</v>
      </c>
      <c r="E7812" s="8" t="s">
        <v>32270</v>
      </c>
      <c r="F7812" s="8">
        <v>83</v>
      </c>
      <c r="G7812" s="17" t="s">
        <v>4575</v>
      </c>
      <c r="H7812" s="21">
        <v>18.072289156626507</v>
      </c>
      <c r="I7812" s="14">
        <v>0.83132530120481929</v>
      </c>
      <c r="J7812" s="5" t="str">
        <f>VLOOKUP(E7812:E26098,Sheet5!B:H,6,0)</f>
        <v>2.186</v>
      </c>
      <c r="K7812" s="5" t="str">
        <f>VLOOKUP(E7812:E26098,Sheet5!B:H,7,0)</f>
        <v>2.971</v>
      </c>
    </row>
    <row r="7813" spans="1:11" ht="45">
      <c r="A7813" s="8">
        <v>46</v>
      </c>
      <c r="B7813" s="8" t="s">
        <v>26406</v>
      </c>
      <c r="C7813" s="8" t="s">
        <v>26407</v>
      </c>
      <c r="D7813" s="8" t="s">
        <v>26408</v>
      </c>
      <c r="E7813" s="8" t="s">
        <v>26454</v>
      </c>
      <c r="F7813" s="8">
        <v>101</v>
      </c>
      <c r="G7813" s="17" t="s">
        <v>951</v>
      </c>
      <c r="H7813" s="21">
        <v>45.544554455445542</v>
      </c>
      <c r="I7813" s="14">
        <v>0.5544554455445545</v>
      </c>
      <c r="J7813" s="5" t="str">
        <f>VLOOKUP(E7813:E26099,Sheet5!B:H,6,0)</f>
        <v>1.123</v>
      </c>
      <c r="K7813" s="5" t="str">
        <f>VLOOKUP(E7813:E26099,Sheet5!B:H,7,0)</f>
        <v>1.468</v>
      </c>
    </row>
    <row r="7814" spans="1:11" ht="30">
      <c r="A7814" s="8">
        <v>22</v>
      </c>
      <c r="B7814" s="8" t="s">
        <v>26406</v>
      </c>
      <c r="C7814" s="8" t="s">
        <v>26407</v>
      </c>
      <c r="D7814" s="8" t="s">
        <v>26408</v>
      </c>
      <c r="E7814" s="8" t="s">
        <v>28552</v>
      </c>
      <c r="F7814" s="8">
        <v>62</v>
      </c>
      <c r="G7814" s="17" t="s">
        <v>951</v>
      </c>
      <c r="H7814" s="21">
        <v>35.483870967741936</v>
      </c>
      <c r="I7814" s="14">
        <v>0.66129032258064524</v>
      </c>
      <c r="J7814" s="5" t="str">
        <f>VLOOKUP(E7814:E26100,Sheet5!B:H,6,0)</f>
        <v>0.814</v>
      </c>
      <c r="K7814" s="5" t="str">
        <f>VLOOKUP(E7814:E26100,Sheet5!B:H,7,0)</f>
        <v>4.899</v>
      </c>
    </row>
    <row r="7815" spans="1:11" ht="30">
      <c r="A7815" s="8">
        <v>52</v>
      </c>
      <c r="B7815" s="8" t="s">
        <v>14791</v>
      </c>
      <c r="C7815" s="8" t="s">
        <v>14792</v>
      </c>
      <c r="D7815" s="8" t="s">
        <v>14793</v>
      </c>
      <c r="E7815" s="8" t="s">
        <v>15314</v>
      </c>
      <c r="F7815" s="8">
        <v>230</v>
      </c>
      <c r="G7815" s="17" t="s">
        <v>4637</v>
      </c>
      <c r="H7815" s="21">
        <v>22.608695652173914</v>
      </c>
      <c r="I7815" s="14">
        <v>0.77826086956521734</v>
      </c>
      <c r="J7815" s="5" t="str">
        <f>VLOOKUP(E7815:E26101,Sheet5!B:H,6,0)</f>
        <v>0.899</v>
      </c>
      <c r="K7815" s="5" t="str">
        <f>VLOOKUP(E7815:E26101,Sheet5!B:H,7,0)</f>
        <v>1.059</v>
      </c>
    </row>
    <row r="7816" spans="1:11" ht="30">
      <c r="A7816" s="8">
        <v>32</v>
      </c>
      <c r="B7816" s="8" t="s">
        <v>14791</v>
      </c>
      <c r="C7816" s="8" t="s">
        <v>14792</v>
      </c>
      <c r="D7816" s="8" t="s">
        <v>14793</v>
      </c>
      <c r="E7816" s="8" t="s">
        <v>24151</v>
      </c>
      <c r="F7816" s="8">
        <v>178</v>
      </c>
      <c r="G7816" s="17" t="s">
        <v>4637</v>
      </c>
      <c r="H7816" s="21">
        <v>17.977528089887642</v>
      </c>
      <c r="I7816" s="14">
        <v>0.8258426966292135</v>
      </c>
      <c r="J7816" s="5" t="str">
        <f>VLOOKUP(E7816:E26102,Sheet5!B:H,6,0)</f>
        <v>0.568</v>
      </c>
      <c r="K7816" s="5" t="str">
        <f>VLOOKUP(E7816:E26102,Sheet5!B:H,7,0)</f>
        <v>1.010</v>
      </c>
    </row>
    <row r="7817" spans="1:11">
      <c r="A7817" s="8">
        <v>52</v>
      </c>
      <c r="B7817" s="8" t="s">
        <v>24110</v>
      </c>
      <c r="C7817" s="8" t="s">
        <v>24111</v>
      </c>
      <c r="D7817" s="8" t="s">
        <v>24112</v>
      </c>
      <c r="E7817" s="8" t="s">
        <v>24151</v>
      </c>
      <c r="F7817" s="8">
        <v>178</v>
      </c>
      <c r="G7817" s="17" t="s">
        <v>3454</v>
      </c>
      <c r="H7817" s="21">
        <v>29.213483146067414</v>
      </c>
      <c r="I7817" s="14">
        <v>0.71348314606741581</v>
      </c>
      <c r="J7817" s="5" t="str">
        <f>VLOOKUP(E7817:E26103,Sheet5!B:H,6,0)</f>
        <v>0.568</v>
      </c>
      <c r="K7817" s="5" t="str">
        <f>VLOOKUP(E7817:E26103,Sheet5!B:H,7,0)</f>
        <v>1.010</v>
      </c>
    </row>
    <row r="7818" spans="1:11" ht="30">
      <c r="A7818" s="8">
        <v>80</v>
      </c>
      <c r="B7818" s="8" t="s">
        <v>4518</v>
      </c>
      <c r="C7818" s="8" t="s">
        <v>4519</v>
      </c>
      <c r="D7818" s="8" t="s">
        <v>4520</v>
      </c>
      <c r="E7818" s="8" t="s">
        <v>5401</v>
      </c>
      <c r="F7818" s="8">
        <v>289</v>
      </c>
      <c r="G7818" s="17" t="s">
        <v>4521</v>
      </c>
      <c r="H7818" s="21">
        <v>27.681660899653981</v>
      </c>
      <c r="I7818" s="14">
        <v>0.72664359861591699</v>
      </c>
      <c r="J7818" s="5" t="str">
        <f>VLOOKUP(E7818:E26104,Sheet5!B:H,6,0)</f>
        <v>2.653</v>
      </c>
      <c r="K7818" s="5" t="str">
        <f>VLOOKUP(E7818:E26104,Sheet5!B:H,7,0)</f>
        <v>4.090</v>
      </c>
    </row>
    <row r="7819" spans="1:11" ht="30">
      <c r="A7819" s="8">
        <v>69</v>
      </c>
      <c r="B7819" s="8" t="s">
        <v>4518</v>
      </c>
      <c r="C7819" s="8" t="s">
        <v>4519</v>
      </c>
      <c r="D7819" s="8" t="s">
        <v>4520</v>
      </c>
      <c r="E7819" s="8" t="s">
        <v>8215</v>
      </c>
      <c r="F7819" s="8">
        <v>187</v>
      </c>
      <c r="G7819" s="17" t="s">
        <v>4521</v>
      </c>
      <c r="H7819" s="21">
        <v>36.898395721925134</v>
      </c>
      <c r="I7819" s="14">
        <v>0.63636363636363635</v>
      </c>
      <c r="J7819" s="5" t="str">
        <f>VLOOKUP(E7819:E26105,Sheet5!B:H,6,0)</f>
        <v>3.181</v>
      </c>
      <c r="K7819" s="5" t="str">
        <f>VLOOKUP(E7819:E26105,Sheet5!B:H,7,0)</f>
        <v>5.601</v>
      </c>
    </row>
    <row r="7820" spans="1:11" ht="30">
      <c r="A7820" s="8">
        <v>66</v>
      </c>
      <c r="B7820" s="8" t="s">
        <v>10990</v>
      </c>
      <c r="C7820" s="8" t="s">
        <v>10991</v>
      </c>
      <c r="D7820" s="8" t="s">
        <v>10992</v>
      </c>
      <c r="E7820" s="8" t="s">
        <v>11176</v>
      </c>
      <c r="F7820" s="8">
        <v>130</v>
      </c>
      <c r="G7820" s="17" t="s">
        <v>5261</v>
      </c>
      <c r="H7820" s="21">
        <v>50.769230769230766</v>
      </c>
      <c r="I7820" s="14">
        <v>0.5</v>
      </c>
      <c r="J7820" s="5" t="str">
        <f>VLOOKUP(E7820:E26106,Sheet5!B:H,6,0)</f>
        <v>1.403</v>
      </c>
      <c r="K7820" s="5" t="str">
        <f>VLOOKUP(E7820:E26106,Sheet5!B:H,7,0)</f>
        <v>2.250</v>
      </c>
    </row>
    <row r="7821" spans="1:11" ht="30">
      <c r="A7821" s="8">
        <v>33</v>
      </c>
      <c r="B7821" s="8" t="s">
        <v>10990</v>
      </c>
      <c r="C7821" s="8" t="s">
        <v>10991</v>
      </c>
      <c r="D7821" s="8" t="s">
        <v>10992</v>
      </c>
      <c r="E7821" s="8" t="s">
        <v>37956</v>
      </c>
      <c r="F7821" s="8">
        <v>105</v>
      </c>
      <c r="G7821" s="17" t="s">
        <v>5261</v>
      </c>
      <c r="H7821" s="21">
        <v>31.428571428571427</v>
      </c>
      <c r="I7821" s="14">
        <v>0.69523809523809521</v>
      </c>
      <c r="J7821" s="5" t="str">
        <f>VLOOKUP(E7821:E26107,Sheet5!B:H,6,0)</f>
        <v>1.000</v>
      </c>
      <c r="K7821" s="5" t="str">
        <f>VLOOKUP(E7821:E26107,Sheet5!B:H,7,0)</f>
        <v>1.465</v>
      </c>
    </row>
    <row r="7822" spans="1:11" ht="30">
      <c r="A7822" s="8">
        <v>117</v>
      </c>
      <c r="B7822" s="8" t="s">
        <v>4690</v>
      </c>
      <c r="C7822" s="8" t="s">
        <v>4691</v>
      </c>
      <c r="D7822" s="8" t="s">
        <v>4692</v>
      </c>
      <c r="E7822" s="8" t="s">
        <v>5401</v>
      </c>
      <c r="F7822" s="8">
        <v>289</v>
      </c>
      <c r="G7822" s="17" t="s">
        <v>4693</v>
      </c>
      <c r="H7822" s="21">
        <v>40.484429065743946</v>
      </c>
      <c r="I7822" s="14">
        <v>0.59861591695501737</v>
      </c>
      <c r="J7822" s="5" t="str">
        <f>VLOOKUP(E7822:E26108,Sheet5!B:H,6,0)</f>
        <v>2.653</v>
      </c>
      <c r="K7822" s="5" t="str">
        <f>VLOOKUP(E7822:E26108,Sheet5!B:H,7,0)</f>
        <v>4.090</v>
      </c>
    </row>
    <row r="7823" spans="1:11" ht="30">
      <c r="A7823" s="8">
        <v>12</v>
      </c>
      <c r="B7823" s="8" t="s">
        <v>4690</v>
      </c>
      <c r="C7823" s="8" t="s">
        <v>4691</v>
      </c>
      <c r="D7823" s="8" t="s">
        <v>4692</v>
      </c>
      <c r="E7823" s="8" t="s">
        <v>8608</v>
      </c>
      <c r="F7823" s="8">
        <v>71</v>
      </c>
      <c r="G7823" s="17" t="s">
        <v>4693</v>
      </c>
      <c r="H7823" s="21">
        <v>16.901408450704224</v>
      </c>
      <c r="I7823" s="14">
        <v>0.84507042253521125</v>
      </c>
      <c r="J7823" s="5" t="str">
        <f>VLOOKUP(E7823:E26109,Sheet5!B:H,6,0)</f>
        <v>1.385</v>
      </c>
      <c r="K7823" s="5" t="str">
        <f>VLOOKUP(E7823:E26109,Sheet5!B:H,7,0)</f>
        <v>2.748</v>
      </c>
    </row>
    <row r="7824" spans="1:11" ht="30">
      <c r="A7824" s="8">
        <v>16</v>
      </c>
      <c r="B7824" s="8" t="s">
        <v>4690</v>
      </c>
      <c r="C7824" s="8" t="s">
        <v>4691</v>
      </c>
      <c r="D7824" s="8" t="s">
        <v>4692</v>
      </c>
      <c r="E7824" s="8" t="s">
        <v>33230</v>
      </c>
      <c r="F7824" s="8">
        <v>85</v>
      </c>
      <c r="G7824" s="17" t="s">
        <v>4693</v>
      </c>
      <c r="H7824" s="21">
        <v>18.823529411764707</v>
      </c>
      <c r="I7824" s="14">
        <v>0.82352941176470584</v>
      </c>
      <c r="J7824" s="5" t="str">
        <f>VLOOKUP(E7824:E26110,Sheet5!B:H,6,0)</f>
        <v>1.629</v>
      </c>
      <c r="K7824" s="5" t="str">
        <f>VLOOKUP(E7824:E26110,Sheet5!B:H,7,0)</f>
        <v>2.990</v>
      </c>
    </row>
    <row r="7825" spans="1:11" ht="30">
      <c r="A7825" s="8">
        <v>127</v>
      </c>
      <c r="B7825" s="8" t="s">
        <v>6362</v>
      </c>
      <c r="C7825" s="8" t="s">
        <v>6363</v>
      </c>
      <c r="D7825" s="8" t="s">
        <v>6364</v>
      </c>
      <c r="E7825" s="8" t="s">
        <v>37934</v>
      </c>
      <c r="F7825" s="8">
        <v>161</v>
      </c>
      <c r="G7825" s="17" t="s">
        <v>5505</v>
      </c>
      <c r="H7825" s="21">
        <v>78.881987577639748</v>
      </c>
      <c r="I7825" s="14">
        <v>0.21739130434782605</v>
      </c>
      <c r="J7825" s="5" t="str">
        <f>VLOOKUP(E7825:E26111,Sheet5!B:H,6,0)</f>
        <v>2.137</v>
      </c>
      <c r="K7825" s="5" t="str">
        <f>VLOOKUP(E7825:E26111,Sheet5!B:H,7,0)</f>
        <v>3.343</v>
      </c>
    </row>
    <row r="7826" spans="1:11" ht="30">
      <c r="A7826" s="8">
        <v>189</v>
      </c>
      <c r="B7826" s="8" t="s">
        <v>6362</v>
      </c>
      <c r="C7826" s="8" t="s">
        <v>6363</v>
      </c>
      <c r="D7826" s="8" t="s">
        <v>6364</v>
      </c>
      <c r="E7826" s="8" t="s">
        <v>30025</v>
      </c>
      <c r="F7826" s="8">
        <v>213</v>
      </c>
      <c r="G7826" s="17" t="s">
        <v>5505</v>
      </c>
      <c r="H7826" s="21">
        <v>88.732394366197184</v>
      </c>
      <c r="I7826" s="14">
        <v>0.11737089201877937</v>
      </c>
      <c r="J7826" s="5" t="str">
        <f>VLOOKUP(E7826:E26112,Sheet5!B:H,6,0)</f>
        <v>2.915</v>
      </c>
      <c r="K7826" s="5" t="str">
        <f>VLOOKUP(E7826:E26112,Sheet5!B:H,7,0)</f>
        <v>4.315</v>
      </c>
    </row>
    <row r="7827" spans="1:11" ht="30">
      <c r="A7827" s="8">
        <v>78</v>
      </c>
      <c r="B7827" s="8" t="s">
        <v>4508</v>
      </c>
      <c r="C7827" s="8" t="s">
        <v>4509</v>
      </c>
      <c r="D7827" s="8" t="s">
        <v>4510</v>
      </c>
      <c r="E7827" s="8" t="s">
        <v>5401</v>
      </c>
      <c r="F7827" s="8">
        <v>289</v>
      </c>
      <c r="G7827" s="17" t="s">
        <v>4511</v>
      </c>
      <c r="H7827" s="21">
        <v>26.989619377162629</v>
      </c>
      <c r="I7827" s="14">
        <v>0.73356401384083048</v>
      </c>
      <c r="J7827" s="5" t="str">
        <f>VLOOKUP(E7827:E26113,Sheet5!B:H,6,0)</f>
        <v>2.653</v>
      </c>
      <c r="K7827" s="5" t="str">
        <f>VLOOKUP(E7827:E26113,Sheet5!B:H,7,0)</f>
        <v>4.090</v>
      </c>
    </row>
    <row r="7828" spans="1:11" ht="45">
      <c r="A7828" s="8">
        <v>41</v>
      </c>
      <c r="B7828" s="8" t="s">
        <v>25707</v>
      </c>
      <c r="C7828" s="8" t="s">
        <v>25708</v>
      </c>
      <c r="D7828" s="8" t="s">
        <v>25709</v>
      </c>
      <c r="E7828" s="8" t="s">
        <v>25743</v>
      </c>
      <c r="F7828" s="8">
        <v>56</v>
      </c>
      <c r="G7828" s="17" t="s">
        <v>2002</v>
      </c>
      <c r="H7828" s="21">
        <v>73.214285714285708</v>
      </c>
      <c r="I7828" s="14">
        <v>0.2857142857142857</v>
      </c>
      <c r="J7828" s="5" t="str">
        <f>VLOOKUP(E7828:E26114,Sheet5!B:H,6,0)</f>
        <v>1.467</v>
      </c>
      <c r="K7828" s="5" t="str">
        <f>VLOOKUP(E7828:E26114,Sheet5!B:H,7,0)</f>
        <v>2.488</v>
      </c>
    </row>
    <row r="7829" spans="1:11">
      <c r="A7829" s="8">
        <v>37</v>
      </c>
      <c r="B7829" s="8" t="s">
        <v>5909</v>
      </c>
      <c r="C7829" s="8" t="s">
        <v>5910</v>
      </c>
      <c r="D7829" s="8" t="s">
        <v>5911</v>
      </c>
      <c r="E7829" s="8" t="s">
        <v>5970</v>
      </c>
      <c r="F7829" s="8">
        <v>72</v>
      </c>
      <c r="G7829" s="17" t="s">
        <v>1746</v>
      </c>
      <c r="H7829" s="21">
        <v>51.388888888888886</v>
      </c>
      <c r="I7829" s="14">
        <v>0.5</v>
      </c>
      <c r="J7829" s="5" t="str">
        <f>VLOOKUP(E7829:E26115,Sheet5!B:H,6,0)</f>
        <v>2.336</v>
      </c>
      <c r="K7829" s="5" t="str">
        <f>VLOOKUP(E7829:E26115,Sheet5!B:H,7,0)</f>
        <v>3.254</v>
      </c>
    </row>
    <row r="7830" spans="1:11" ht="30">
      <c r="A7830" s="8">
        <v>83</v>
      </c>
      <c r="B7830" s="8" t="s">
        <v>5909</v>
      </c>
      <c r="C7830" s="8" t="s">
        <v>5910</v>
      </c>
      <c r="D7830" s="8" t="s">
        <v>5911</v>
      </c>
      <c r="E7830" s="8" t="s">
        <v>18924</v>
      </c>
      <c r="F7830" s="8">
        <v>225</v>
      </c>
      <c r="G7830" s="17" t="s">
        <v>1746</v>
      </c>
      <c r="H7830" s="21">
        <v>36.888888888888886</v>
      </c>
      <c r="I7830" s="14">
        <v>0.63555555555555554</v>
      </c>
      <c r="J7830" s="5" t="str">
        <f>VLOOKUP(E7830:E26116,Sheet5!B:H,6,0)</f>
        <v>1.737</v>
      </c>
      <c r="K7830" s="5" t="str">
        <f>VLOOKUP(E7830:E26116,Sheet5!B:H,7,0)</f>
        <v>3.107</v>
      </c>
    </row>
    <row r="7831" spans="1:11" ht="30">
      <c r="A7831" s="8">
        <v>31</v>
      </c>
      <c r="B7831" s="8" t="s">
        <v>5909</v>
      </c>
      <c r="C7831" s="8" t="s">
        <v>5910</v>
      </c>
      <c r="D7831" s="8" t="s">
        <v>5911</v>
      </c>
      <c r="E7831" s="8" t="s">
        <v>28183</v>
      </c>
      <c r="F7831" s="8">
        <v>84</v>
      </c>
      <c r="G7831" s="17" t="s">
        <v>1746</v>
      </c>
      <c r="H7831" s="21">
        <v>36.904761904761905</v>
      </c>
      <c r="I7831" s="14">
        <v>0.64285714285714279</v>
      </c>
      <c r="J7831" s="5" t="str">
        <f>VLOOKUP(E7831:E26117,Sheet5!B:H,6,0)</f>
        <v>1.736</v>
      </c>
      <c r="K7831" s="5" t="str">
        <f>VLOOKUP(E7831:E26117,Sheet5!B:H,7,0)</f>
        <v>3.081</v>
      </c>
    </row>
    <row r="7832" spans="1:11">
      <c r="A7832" s="8">
        <v>39</v>
      </c>
      <c r="B7832" s="8" t="s">
        <v>5909</v>
      </c>
      <c r="C7832" s="8" t="s">
        <v>5910</v>
      </c>
      <c r="D7832" s="8" t="s">
        <v>5911</v>
      </c>
      <c r="E7832" s="8" t="s">
        <v>32270</v>
      </c>
      <c r="F7832" s="8">
        <v>83</v>
      </c>
      <c r="G7832" s="17" t="s">
        <v>1746</v>
      </c>
      <c r="H7832" s="21">
        <v>46.987951807228917</v>
      </c>
      <c r="I7832" s="14">
        <v>0.54216867469879526</v>
      </c>
      <c r="J7832" s="5" t="str">
        <f>VLOOKUP(E7832:E26118,Sheet5!B:H,6,0)</f>
        <v>2.186</v>
      </c>
      <c r="K7832" s="5" t="str">
        <f>VLOOKUP(E7832:E26118,Sheet5!B:H,7,0)</f>
        <v>2.971</v>
      </c>
    </row>
    <row r="7833" spans="1:11" ht="45">
      <c r="A7833" s="8">
        <v>53</v>
      </c>
      <c r="B7833" s="8" t="s">
        <v>25734</v>
      </c>
      <c r="C7833" s="8" t="s">
        <v>25735</v>
      </c>
      <c r="D7833" s="8" t="s">
        <v>25736</v>
      </c>
      <c r="E7833" s="8" t="s">
        <v>25743</v>
      </c>
      <c r="F7833" s="8">
        <v>56</v>
      </c>
      <c r="G7833" s="17" t="s">
        <v>58</v>
      </c>
      <c r="H7833" s="21">
        <v>94.642857142857139</v>
      </c>
      <c r="I7833" s="14">
        <v>7.1428571428571397E-2</v>
      </c>
      <c r="J7833" s="5" t="str">
        <f>VLOOKUP(E7833:E26119,Sheet5!B:H,6,0)</f>
        <v>1.467</v>
      </c>
      <c r="K7833" s="5" t="str">
        <f>VLOOKUP(E7833:E26119,Sheet5!B:H,7,0)</f>
        <v>2.488</v>
      </c>
    </row>
    <row r="7834" spans="1:11">
      <c r="A7834" s="8">
        <v>80</v>
      </c>
      <c r="B7834" s="8" t="s">
        <v>25734</v>
      </c>
      <c r="C7834" s="8" t="s">
        <v>25735</v>
      </c>
      <c r="D7834" s="8" t="s">
        <v>25736</v>
      </c>
      <c r="E7834" s="8" t="s">
        <v>36544</v>
      </c>
      <c r="F7834" s="8">
        <v>123</v>
      </c>
      <c r="G7834" s="17" t="s">
        <v>58</v>
      </c>
      <c r="H7834" s="21">
        <v>65.040650406504071</v>
      </c>
      <c r="I7834" s="14">
        <v>0.35772357723577231</v>
      </c>
      <c r="J7834" s="5" t="str">
        <f>VLOOKUP(E7834:E26120,Sheet5!B:H,6,0)</f>
        <v>0.882</v>
      </c>
      <c r="K7834" s="5" t="str">
        <f>VLOOKUP(E7834:E26120,Sheet5!B:H,7,0)</f>
        <v>1.128</v>
      </c>
    </row>
    <row r="7835" spans="1:11">
      <c r="A7835" s="8">
        <v>29</v>
      </c>
      <c r="B7835" s="8" t="s">
        <v>29783</v>
      </c>
      <c r="C7835" s="8" t="s">
        <v>29784</v>
      </c>
      <c r="D7835" s="8" t="s">
        <v>29785</v>
      </c>
      <c r="E7835" s="8" t="s">
        <v>30025</v>
      </c>
      <c r="F7835" s="8">
        <v>213</v>
      </c>
      <c r="G7835" s="17" t="s">
        <v>15678</v>
      </c>
      <c r="H7835" s="21">
        <v>13.615023474178404</v>
      </c>
      <c r="I7835" s="14">
        <v>0.86854460093896713</v>
      </c>
      <c r="J7835" s="5" t="str">
        <f>VLOOKUP(E7835:E26121,Sheet5!B:H,6,0)</f>
        <v>2.915</v>
      </c>
      <c r="K7835" s="5" t="str">
        <f>VLOOKUP(E7835:E26121,Sheet5!B:H,7,0)</f>
        <v>4.315</v>
      </c>
    </row>
    <row r="7836" spans="1:11" ht="45">
      <c r="A7836" s="8">
        <v>20</v>
      </c>
      <c r="B7836" s="8" t="s">
        <v>7316</v>
      </c>
      <c r="C7836" s="8" t="s">
        <v>7317</v>
      </c>
      <c r="D7836" s="8" t="s">
        <v>7318</v>
      </c>
      <c r="E7836" s="8" t="s">
        <v>7708</v>
      </c>
      <c r="F7836" s="8">
        <v>124</v>
      </c>
      <c r="G7836" s="17" t="s">
        <v>7319</v>
      </c>
      <c r="H7836" s="21">
        <v>16.129032258064516</v>
      </c>
      <c r="I7836" s="14">
        <v>0.84677419354838712</v>
      </c>
      <c r="J7836" s="5" t="str">
        <f>VLOOKUP(E7836:E26122,Sheet5!B:H,6,0)</f>
        <v>2.186</v>
      </c>
      <c r="K7836" s="5" t="str">
        <f>VLOOKUP(E7836:E26122,Sheet5!B:H,7,0)</f>
        <v>3.907</v>
      </c>
    </row>
    <row r="7837" spans="1:11" ht="45">
      <c r="A7837" s="8">
        <v>73</v>
      </c>
      <c r="B7837" s="8" t="s">
        <v>7542</v>
      </c>
      <c r="C7837" s="8" t="s">
        <v>7543</v>
      </c>
      <c r="D7837" s="8" t="s">
        <v>7544</v>
      </c>
      <c r="E7837" s="8" t="s">
        <v>7708</v>
      </c>
      <c r="F7837" s="8">
        <v>124</v>
      </c>
      <c r="G7837" s="17" t="s">
        <v>2998</v>
      </c>
      <c r="H7837" s="21">
        <v>58.87096774193548</v>
      </c>
      <c r="I7837" s="14">
        <v>0.41935483870967738</v>
      </c>
      <c r="J7837" s="5" t="str">
        <f>VLOOKUP(E7837:E26123,Sheet5!B:H,6,0)</f>
        <v>2.186</v>
      </c>
      <c r="K7837" s="5" t="str">
        <f>VLOOKUP(E7837:E26123,Sheet5!B:H,7,0)</f>
        <v>3.907</v>
      </c>
    </row>
    <row r="7838" spans="1:11" ht="45">
      <c r="A7838" s="8">
        <v>61</v>
      </c>
      <c r="B7838" s="8" t="s">
        <v>7542</v>
      </c>
      <c r="C7838" s="8" t="s">
        <v>7543</v>
      </c>
      <c r="D7838" s="8" t="s">
        <v>7544</v>
      </c>
      <c r="E7838" s="8" t="s">
        <v>38127</v>
      </c>
      <c r="F7838" s="8">
        <v>124</v>
      </c>
      <c r="G7838" s="17" t="s">
        <v>2998</v>
      </c>
      <c r="H7838" s="21">
        <v>49.193548387096776</v>
      </c>
      <c r="I7838" s="14">
        <v>0.5161290322580645</v>
      </c>
      <c r="J7838" s="5" t="str">
        <f>VLOOKUP(E7838:E26124,Sheet5!B:H,6,0)</f>
        <v>1.855</v>
      </c>
      <c r="K7838" s="5" t="str">
        <f>VLOOKUP(E7838:E26124,Sheet5!B:H,7,0)</f>
        <v>2.777</v>
      </c>
    </row>
    <row r="7839" spans="1:11" ht="45">
      <c r="A7839" s="8">
        <v>53</v>
      </c>
      <c r="B7839" s="8" t="s">
        <v>27997</v>
      </c>
      <c r="C7839" s="8" t="s">
        <v>27998</v>
      </c>
      <c r="D7839" s="8" t="s">
        <v>27999</v>
      </c>
      <c r="E7839" s="8" t="s">
        <v>28051</v>
      </c>
      <c r="F7839" s="8">
        <v>73</v>
      </c>
      <c r="G7839" s="17" t="s">
        <v>1549</v>
      </c>
      <c r="H7839" s="21">
        <v>72.602739726027394</v>
      </c>
      <c r="I7839" s="14">
        <v>0.28767123287671237</v>
      </c>
      <c r="J7839" s="5" t="str">
        <f>VLOOKUP(E7839:E26125,Sheet5!B:H,6,0)</f>
        <v>0.861</v>
      </c>
      <c r="K7839" s="5" t="str">
        <f>VLOOKUP(E7839:E26125,Sheet5!B:H,7,0)</f>
        <v>1.916</v>
      </c>
    </row>
    <row r="7840" spans="1:11">
      <c r="A7840" s="8">
        <v>37</v>
      </c>
      <c r="B7840" s="8" t="s">
        <v>6606</v>
      </c>
      <c r="C7840" s="8" t="s">
        <v>6607</v>
      </c>
      <c r="D7840" s="8" t="s">
        <v>6608</v>
      </c>
      <c r="E7840" s="8" t="s">
        <v>6792</v>
      </c>
      <c r="F7840" s="8">
        <v>94</v>
      </c>
      <c r="G7840" s="17" t="s">
        <v>6609</v>
      </c>
      <c r="H7840" s="21">
        <v>39.361702127659576</v>
      </c>
      <c r="I7840" s="14">
        <v>0.61702127659574468</v>
      </c>
      <c r="J7840" s="5" t="str">
        <f>VLOOKUP(E7840:E26126,Sheet5!B:H,6,0)</f>
        <v>0.940</v>
      </c>
      <c r="K7840" s="5" t="str">
        <f>VLOOKUP(E7840:E26126,Sheet5!B:H,7,0)</f>
        <v>1.415</v>
      </c>
    </row>
    <row r="7841" spans="1:11" ht="30">
      <c r="A7841" s="8">
        <v>97</v>
      </c>
      <c r="B7841" s="8" t="s">
        <v>9814</v>
      </c>
      <c r="C7841" s="8" t="s">
        <v>9815</v>
      </c>
      <c r="D7841" s="8" t="s">
        <v>9816</v>
      </c>
      <c r="E7841" s="8" t="s">
        <v>9922</v>
      </c>
      <c r="F7841" s="8">
        <v>144</v>
      </c>
      <c r="G7841" s="17" t="s">
        <v>391</v>
      </c>
      <c r="H7841" s="21">
        <v>67.361111111111114</v>
      </c>
      <c r="I7841" s="14">
        <v>0.33333333333333337</v>
      </c>
      <c r="J7841" s="5" t="str">
        <f>VLOOKUP(E7841:E26127,Sheet5!B:H,6,0)</f>
        <v>2.258</v>
      </c>
      <c r="K7841" s="5" t="str">
        <f>VLOOKUP(E7841:E26127,Sheet5!B:H,7,0)</f>
        <v>4.639</v>
      </c>
    </row>
    <row r="7842" spans="1:11" ht="30">
      <c r="A7842" s="8">
        <v>96</v>
      </c>
      <c r="B7842" s="8" t="s">
        <v>16589</v>
      </c>
      <c r="C7842" s="8" t="s">
        <v>16590</v>
      </c>
      <c r="D7842" s="8" t="s">
        <v>16591</v>
      </c>
      <c r="E7842" s="8" t="s">
        <v>16643</v>
      </c>
      <c r="F7842" s="8">
        <v>135</v>
      </c>
      <c r="G7842" s="17" t="s">
        <v>5337</v>
      </c>
      <c r="H7842" s="21">
        <v>71.111111111111114</v>
      </c>
      <c r="I7842" s="14">
        <v>0.29629629629629628</v>
      </c>
      <c r="J7842" s="5" t="str">
        <f>VLOOKUP(E7842:E26128,Sheet5!B:H,6,0)</f>
        <v>1.409</v>
      </c>
      <c r="K7842" s="5" t="str">
        <f>VLOOKUP(E7842:E26128,Sheet5!B:H,7,0)</f>
        <v>3.071</v>
      </c>
    </row>
    <row r="7843" spans="1:11" ht="30">
      <c r="A7843" s="8">
        <v>17</v>
      </c>
      <c r="B7843" s="8" t="s">
        <v>35550</v>
      </c>
      <c r="C7843" s="8" t="s">
        <v>35551</v>
      </c>
      <c r="D7843" s="8" t="s">
        <v>35552</v>
      </c>
      <c r="E7843" s="8" t="s">
        <v>35611</v>
      </c>
      <c r="F7843" s="8">
        <v>58</v>
      </c>
      <c r="G7843" s="17" t="s">
        <v>21966</v>
      </c>
      <c r="H7843" s="21">
        <v>29.310344827586206</v>
      </c>
      <c r="I7843" s="14">
        <v>0.72413793103448276</v>
      </c>
      <c r="J7843" s="5" t="str">
        <f>VLOOKUP(E7843:E26129,Sheet5!B:H,6,0)</f>
        <v>2.330</v>
      </c>
      <c r="K7843" s="5" t="str">
        <f>VLOOKUP(E7843:E26129,Sheet5!B:H,7,0)</f>
        <v>3.601</v>
      </c>
    </row>
    <row r="7844" spans="1:11" ht="30">
      <c r="A7844" s="8">
        <v>137</v>
      </c>
      <c r="B7844" s="8" t="s">
        <v>17146</v>
      </c>
      <c r="C7844" s="8" t="s">
        <v>17147</v>
      </c>
      <c r="D7844" s="8" t="s">
        <v>17148</v>
      </c>
      <c r="E7844" s="8" t="s">
        <v>17396</v>
      </c>
      <c r="F7844" s="8">
        <v>255</v>
      </c>
      <c r="G7844" s="17" t="s">
        <v>6371</v>
      </c>
      <c r="H7844" s="21">
        <v>53.725490196078432</v>
      </c>
      <c r="I7844" s="14">
        <v>0.46666666666666667</v>
      </c>
      <c r="J7844" s="5" t="str">
        <f>VLOOKUP(E7844:E26130,Sheet5!B:H,6,0)</f>
        <v>1.277</v>
      </c>
      <c r="K7844" s="5" t="str">
        <f>VLOOKUP(E7844:E26130,Sheet5!B:H,7,0)</f>
        <v>1.847</v>
      </c>
    </row>
    <row r="7845" spans="1:11" ht="45">
      <c r="A7845" s="8">
        <v>159</v>
      </c>
      <c r="B7845" s="8" t="s">
        <v>35007</v>
      </c>
      <c r="C7845" s="8" t="s">
        <v>35008</v>
      </c>
      <c r="D7845" s="8" t="s">
        <v>35009</v>
      </c>
      <c r="E7845" s="8" t="s">
        <v>37902</v>
      </c>
      <c r="F7845" s="8">
        <v>171</v>
      </c>
      <c r="G7845" s="17" t="s">
        <v>8291</v>
      </c>
      <c r="H7845" s="21">
        <v>92.982456140350877</v>
      </c>
      <c r="I7845" s="14">
        <v>7.6023391812865548E-2</v>
      </c>
      <c r="J7845" s="5" t="str">
        <f>VLOOKUP(E7845:E26131,Sheet5!B:H,6,0)</f>
        <v>1.629</v>
      </c>
      <c r="K7845" s="5" t="str">
        <f>VLOOKUP(E7845:E26131,Sheet5!B:H,7,0)</f>
        <v>2.474</v>
      </c>
    </row>
    <row r="7846" spans="1:11" ht="45">
      <c r="A7846" s="8">
        <v>130</v>
      </c>
      <c r="B7846" s="8" t="s">
        <v>35007</v>
      </c>
      <c r="C7846" s="8" t="s">
        <v>35008</v>
      </c>
      <c r="D7846" s="8" t="s">
        <v>35009</v>
      </c>
      <c r="E7846" s="8" t="s">
        <v>38124</v>
      </c>
      <c r="F7846" s="8">
        <v>153</v>
      </c>
      <c r="G7846" s="17" t="s">
        <v>8291</v>
      </c>
      <c r="H7846" s="21">
        <v>84.967320261437905</v>
      </c>
      <c r="I7846" s="14">
        <v>0.15686274509803921</v>
      </c>
      <c r="J7846" s="5" t="str">
        <f>VLOOKUP(E7846:E26132,Sheet5!B:H,6,0)</f>
        <v>1.504</v>
      </c>
      <c r="K7846" s="5" t="str">
        <f>VLOOKUP(E7846:E26132,Sheet5!B:H,7,0)</f>
        <v>1.950</v>
      </c>
    </row>
    <row r="7847" spans="1:11">
      <c r="A7847" s="8">
        <v>107</v>
      </c>
      <c r="B7847" s="8" t="s">
        <v>16851</v>
      </c>
      <c r="C7847" s="8" t="s">
        <v>16852</v>
      </c>
      <c r="D7847" s="8" t="s">
        <v>16853</v>
      </c>
      <c r="E7847" s="8" t="s">
        <v>16896</v>
      </c>
      <c r="F7847" s="8">
        <v>126</v>
      </c>
      <c r="G7847" s="17" t="s">
        <v>1136</v>
      </c>
      <c r="H7847" s="21">
        <v>84.920634920634924</v>
      </c>
      <c r="I7847" s="14">
        <v>0.15873015873015872</v>
      </c>
      <c r="J7847" s="5" t="str">
        <f>VLOOKUP(E7847:E26133,Sheet5!B:H,6,0)</f>
        <v>1.024</v>
      </c>
      <c r="K7847" s="5" t="str">
        <f>VLOOKUP(E7847:E26133,Sheet5!B:H,7,0)</f>
        <v>1.793</v>
      </c>
    </row>
    <row r="7848" spans="1:11" ht="30">
      <c r="A7848" s="8">
        <v>93</v>
      </c>
      <c r="B7848" s="8" t="s">
        <v>19085</v>
      </c>
      <c r="C7848" s="8" t="s">
        <v>19086</v>
      </c>
      <c r="D7848" s="8" t="s">
        <v>19087</v>
      </c>
      <c r="E7848" s="8" t="s">
        <v>37994</v>
      </c>
      <c r="F7848" s="8">
        <v>104</v>
      </c>
      <c r="G7848" s="17" t="s">
        <v>2967</v>
      </c>
      <c r="H7848" s="21">
        <v>89.42307692307692</v>
      </c>
      <c r="I7848" s="14">
        <v>0.11538461538461542</v>
      </c>
      <c r="J7848" s="5" t="str">
        <f>VLOOKUP(E7848:E26134,Sheet5!B:H,6,0)</f>
        <v>1.463</v>
      </c>
      <c r="K7848" s="5" t="str">
        <f>VLOOKUP(E7848:E26134,Sheet5!B:H,7,0)</f>
        <v>2.493</v>
      </c>
    </row>
    <row r="7849" spans="1:11" ht="30">
      <c r="A7849" s="8">
        <v>14</v>
      </c>
      <c r="B7849" s="8" t="s">
        <v>28073</v>
      </c>
      <c r="C7849" s="8" t="s">
        <v>28074</v>
      </c>
      <c r="D7849" s="8" t="s">
        <v>28075</v>
      </c>
      <c r="E7849" s="8" t="s">
        <v>28183</v>
      </c>
      <c r="F7849" s="8">
        <v>84</v>
      </c>
      <c r="G7849" s="17" t="s">
        <v>28076</v>
      </c>
      <c r="H7849" s="21">
        <v>16.666666666666668</v>
      </c>
      <c r="I7849" s="14">
        <v>0.84523809523809523</v>
      </c>
      <c r="J7849" s="5" t="str">
        <f>VLOOKUP(E7849:E26135,Sheet5!B:H,6,0)</f>
        <v>1.736</v>
      </c>
      <c r="K7849" s="5" t="str">
        <f>VLOOKUP(E7849:E26135,Sheet5!B:H,7,0)</f>
        <v>3.081</v>
      </c>
    </row>
    <row r="7850" spans="1:11" ht="30">
      <c r="A7850" s="8">
        <v>86</v>
      </c>
      <c r="B7850" s="8" t="s">
        <v>33533</v>
      </c>
      <c r="C7850" s="8" t="s">
        <v>33534</v>
      </c>
      <c r="D7850" s="8" t="s">
        <v>33535</v>
      </c>
      <c r="E7850" s="8" t="s">
        <v>37901</v>
      </c>
      <c r="F7850" s="8">
        <v>136</v>
      </c>
      <c r="G7850" s="17" t="s">
        <v>2277</v>
      </c>
      <c r="H7850" s="21">
        <v>63.235294117647058</v>
      </c>
      <c r="I7850" s="14">
        <v>0.375</v>
      </c>
      <c r="J7850" s="5" t="str">
        <f>VLOOKUP(E7850:E26136,Sheet5!B:H,6,0)</f>
        <v>1.790</v>
      </c>
      <c r="K7850" s="5" t="str">
        <f>VLOOKUP(E7850:E26136,Sheet5!B:H,7,0)</f>
        <v>3.018</v>
      </c>
    </row>
    <row r="7851" spans="1:11" ht="30">
      <c r="A7851" s="8">
        <v>72</v>
      </c>
      <c r="B7851" s="8" t="s">
        <v>33533</v>
      </c>
      <c r="C7851" s="8" t="s">
        <v>33534</v>
      </c>
      <c r="D7851" s="8" t="s">
        <v>33535</v>
      </c>
      <c r="E7851" s="8" t="s">
        <v>38114</v>
      </c>
      <c r="F7851" s="8">
        <v>121</v>
      </c>
      <c r="G7851" s="17" t="s">
        <v>2277</v>
      </c>
      <c r="H7851" s="21">
        <v>59.504132231404959</v>
      </c>
      <c r="I7851" s="14">
        <v>0.41322314049586772</v>
      </c>
      <c r="J7851" s="5" t="str">
        <f>VLOOKUP(E7851:E26137,Sheet5!B:H,6,0)</f>
        <v>1.665</v>
      </c>
      <c r="K7851" s="5" t="str">
        <f>VLOOKUP(E7851:E26137,Sheet5!B:H,7,0)</f>
        <v>2.501</v>
      </c>
    </row>
    <row r="7852" spans="1:11" ht="30">
      <c r="A7852" s="8">
        <v>102</v>
      </c>
      <c r="B7852" s="8" t="s">
        <v>27884</v>
      </c>
      <c r="C7852" s="8" t="s">
        <v>27885</v>
      </c>
      <c r="D7852" s="8" t="s">
        <v>27886</v>
      </c>
      <c r="E7852" s="8" t="s">
        <v>27937</v>
      </c>
      <c r="F7852" s="8">
        <v>124</v>
      </c>
      <c r="G7852" s="17" t="s">
        <v>2681</v>
      </c>
      <c r="H7852" s="21">
        <v>82.258064516129039</v>
      </c>
      <c r="I7852" s="14">
        <v>0.18548387096774188</v>
      </c>
      <c r="J7852" s="5" t="str">
        <f>VLOOKUP(E7852:E26138,Sheet5!B:H,6,0)</f>
        <v>2.349</v>
      </c>
      <c r="K7852" s="5" t="str">
        <f>VLOOKUP(E7852:E26138,Sheet5!B:H,7,0)</f>
        <v>3.102</v>
      </c>
    </row>
    <row r="7853" spans="1:11" ht="30">
      <c r="A7853" s="8">
        <v>176</v>
      </c>
      <c r="B7853" s="8" t="s">
        <v>30082</v>
      </c>
      <c r="C7853" s="8" t="s">
        <v>30083</v>
      </c>
      <c r="D7853" s="8" t="s">
        <v>30084</v>
      </c>
      <c r="E7853" s="8" t="s">
        <v>30025</v>
      </c>
      <c r="F7853" s="8">
        <v>213</v>
      </c>
      <c r="G7853" s="17" t="s">
        <v>8862</v>
      </c>
      <c r="H7853" s="21">
        <v>82.629107981220656</v>
      </c>
      <c r="I7853" s="14">
        <v>0.17840375586854462</v>
      </c>
      <c r="J7853" s="5" t="str">
        <f>VLOOKUP(E7853:E26139,Sheet5!B:H,6,0)</f>
        <v>2.915</v>
      </c>
      <c r="K7853" s="5" t="str">
        <f>VLOOKUP(E7853:E26139,Sheet5!B:H,7,0)</f>
        <v>4.315</v>
      </c>
    </row>
    <row r="7854" spans="1:11" ht="30">
      <c r="A7854" s="8">
        <v>46</v>
      </c>
      <c r="B7854" s="8" t="s">
        <v>30082</v>
      </c>
      <c r="C7854" s="8" t="s">
        <v>30083</v>
      </c>
      <c r="D7854" s="8" t="s">
        <v>30084</v>
      </c>
      <c r="E7854" s="8" t="s">
        <v>31009</v>
      </c>
      <c r="F7854" s="8">
        <v>78</v>
      </c>
      <c r="G7854" s="17" t="s">
        <v>8862</v>
      </c>
      <c r="H7854" s="21">
        <v>58.974358974358971</v>
      </c>
      <c r="I7854" s="14">
        <v>0.42307692307692313</v>
      </c>
      <c r="J7854" s="5" t="str">
        <f>VLOOKUP(E7854:E26140,Sheet5!B:H,6,0)</f>
        <v>1.885</v>
      </c>
      <c r="K7854" s="5" t="str">
        <f>VLOOKUP(E7854:E26140,Sheet5!B:H,7,0)</f>
        <v>2.599</v>
      </c>
    </row>
    <row r="7855" spans="1:11" ht="30">
      <c r="A7855" s="8">
        <v>39</v>
      </c>
      <c r="B7855" s="8" t="s">
        <v>33778</v>
      </c>
      <c r="C7855" s="8" t="s">
        <v>33779</v>
      </c>
      <c r="D7855" s="8" t="s">
        <v>33780</v>
      </c>
      <c r="E7855" s="8" t="s">
        <v>38114</v>
      </c>
      <c r="F7855" s="8">
        <v>121</v>
      </c>
      <c r="G7855" s="17" t="s">
        <v>3328</v>
      </c>
      <c r="H7855" s="21">
        <v>32.231404958677686</v>
      </c>
      <c r="I7855" s="14">
        <v>0.68595041322314043</v>
      </c>
      <c r="J7855" s="5" t="str">
        <f>VLOOKUP(E7855:E26141,Sheet5!B:H,6,0)</f>
        <v>1.665</v>
      </c>
      <c r="K7855" s="5" t="str">
        <f>VLOOKUP(E7855:E26141,Sheet5!B:H,7,0)</f>
        <v>2.501</v>
      </c>
    </row>
    <row r="7856" spans="1:11">
      <c r="A7856" s="8">
        <v>164</v>
      </c>
      <c r="B7856" s="8" t="s">
        <v>30064</v>
      </c>
      <c r="C7856" s="8" t="s">
        <v>30065</v>
      </c>
      <c r="D7856" s="8" t="s">
        <v>30066</v>
      </c>
      <c r="E7856" s="8" t="s">
        <v>30025</v>
      </c>
      <c r="F7856" s="8">
        <v>213</v>
      </c>
      <c r="G7856" s="17" t="s">
        <v>7365</v>
      </c>
      <c r="H7856" s="21">
        <v>76.995305164319248</v>
      </c>
      <c r="I7856" s="14">
        <v>0.23474178403755863</v>
      </c>
      <c r="J7856" s="5" t="str">
        <f>VLOOKUP(E7856:E26142,Sheet5!B:H,6,0)</f>
        <v>2.915</v>
      </c>
      <c r="K7856" s="5" t="str">
        <f>VLOOKUP(E7856:E26142,Sheet5!B:H,7,0)</f>
        <v>4.315</v>
      </c>
    </row>
    <row r="7857" spans="1:11" ht="30">
      <c r="A7857" s="8">
        <v>216</v>
      </c>
      <c r="B7857" s="8" t="s">
        <v>31710</v>
      </c>
      <c r="C7857" s="8" t="s">
        <v>31711</v>
      </c>
      <c r="D7857" s="8" t="s">
        <v>31712</v>
      </c>
      <c r="E7857" s="8" t="s">
        <v>31778</v>
      </c>
      <c r="F7857" s="8">
        <v>253</v>
      </c>
      <c r="G7857" s="17" t="s">
        <v>1255</v>
      </c>
      <c r="H7857" s="21">
        <v>85.37549407114625</v>
      </c>
      <c r="I7857" s="14">
        <v>0.15019762845849804</v>
      </c>
      <c r="J7857" s="5" t="str">
        <f>VLOOKUP(E7857:E26143,Sheet5!B:H,6,0)</f>
        <v>2.330</v>
      </c>
      <c r="K7857" s="5" t="str">
        <f>VLOOKUP(E7857:E26143,Sheet5!B:H,7,0)</f>
        <v>3.043</v>
      </c>
    </row>
    <row r="7858" spans="1:11" ht="30">
      <c r="A7858" s="8">
        <v>201</v>
      </c>
      <c r="B7858" s="8" t="s">
        <v>31684</v>
      </c>
      <c r="C7858" s="8" t="s">
        <v>31685</v>
      </c>
      <c r="D7858" s="8" t="s">
        <v>31686</v>
      </c>
      <c r="E7858" s="8" t="s">
        <v>31778</v>
      </c>
      <c r="F7858" s="8">
        <v>253</v>
      </c>
      <c r="G7858" s="17" t="s">
        <v>5255</v>
      </c>
      <c r="H7858" s="21">
        <v>79.446640316205531</v>
      </c>
      <c r="I7858" s="14">
        <v>0.20948616600790515</v>
      </c>
      <c r="J7858" s="5" t="str">
        <f>VLOOKUP(E7858:E26144,Sheet5!B:H,6,0)</f>
        <v>2.330</v>
      </c>
      <c r="K7858" s="5" t="str">
        <f>VLOOKUP(E7858:E26144,Sheet5!B:H,7,0)</f>
        <v>3.043</v>
      </c>
    </row>
    <row r="7859" spans="1:11" ht="30">
      <c r="A7859" s="8">
        <v>37</v>
      </c>
      <c r="B7859" s="8" t="s">
        <v>27360</v>
      </c>
      <c r="C7859" s="8" t="s">
        <v>27361</v>
      </c>
      <c r="D7859" s="8" t="s">
        <v>27362</v>
      </c>
      <c r="E7859" s="8" t="s">
        <v>27689</v>
      </c>
      <c r="F7859" s="8">
        <v>151</v>
      </c>
      <c r="G7859" s="17" t="s">
        <v>3990</v>
      </c>
      <c r="H7859" s="21">
        <v>24.503311258278146</v>
      </c>
      <c r="I7859" s="14">
        <v>0.76158940397350994</v>
      </c>
      <c r="J7859" s="5" t="str">
        <f>VLOOKUP(E7859:E26145,Sheet5!B:H,6,0)</f>
        <v>1.236</v>
      </c>
      <c r="K7859" s="5" t="str">
        <f>VLOOKUP(E7859:E26145,Sheet5!B:H,7,0)</f>
        <v>4.043</v>
      </c>
    </row>
    <row r="7860" spans="1:11" ht="30">
      <c r="A7860" s="8">
        <v>17</v>
      </c>
      <c r="B7860" s="8" t="s">
        <v>25654</v>
      </c>
      <c r="C7860" s="8" t="s">
        <v>25655</v>
      </c>
      <c r="D7860" s="8" t="s">
        <v>25656</v>
      </c>
      <c r="E7860" s="8" t="s">
        <v>38052</v>
      </c>
      <c r="F7860" s="8">
        <v>23</v>
      </c>
      <c r="G7860" s="17" t="s">
        <v>1577</v>
      </c>
      <c r="H7860" s="21">
        <v>73.913043478260875</v>
      </c>
      <c r="I7860" s="14">
        <v>0.30434782608695654</v>
      </c>
      <c r="J7860" s="5" t="str">
        <f>VLOOKUP(E7860:E26146,Sheet5!B:H,6,0)</f>
        <v>0.570</v>
      </c>
      <c r="K7860" s="5" t="str">
        <f>VLOOKUP(E7860:E26146,Sheet5!B:H,7,0)</f>
        <v>1.665</v>
      </c>
    </row>
    <row r="7861" spans="1:11">
      <c r="A7861" s="8">
        <v>26</v>
      </c>
      <c r="B7861" s="8" t="s">
        <v>16060</v>
      </c>
      <c r="C7861" s="8" t="s">
        <v>16061</v>
      </c>
      <c r="D7861" s="8" t="s">
        <v>16062</v>
      </c>
      <c r="E7861" s="8" t="s">
        <v>16073</v>
      </c>
      <c r="F7861" s="8">
        <v>88</v>
      </c>
      <c r="G7861" s="17" t="s">
        <v>8780</v>
      </c>
      <c r="H7861" s="21">
        <v>29.545454545454547</v>
      </c>
      <c r="I7861" s="14">
        <v>0.71590909090909083</v>
      </c>
      <c r="J7861" s="5" t="str">
        <f>VLOOKUP(E7861:E26147,Sheet5!B:H,6,0)</f>
        <v>1.982</v>
      </c>
      <c r="K7861" s="5" t="str">
        <f>VLOOKUP(E7861:E26147,Sheet5!B:H,7,0)</f>
        <v>4.383</v>
      </c>
    </row>
    <row r="7862" spans="1:11" ht="30">
      <c r="A7862" s="8">
        <v>28</v>
      </c>
      <c r="B7862" s="8" t="s">
        <v>16060</v>
      </c>
      <c r="C7862" s="8" t="s">
        <v>16061</v>
      </c>
      <c r="D7862" s="8" t="s">
        <v>16062</v>
      </c>
      <c r="E7862" s="8" t="s">
        <v>37897</v>
      </c>
      <c r="F7862" s="8">
        <v>184</v>
      </c>
      <c r="G7862" s="17" t="s">
        <v>8780</v>
      </c>
      <c r="H7862" s="21">
        <v>15.217391304347826</v>
      </c>
      <c r="I7862" s="14">
        <v>0.85326086956521741</v>
      </c>
      <c r="J7862" s="5" t="str">
        <f>VLOOKUP(E7862:E26148,Sheet5!B:H,6,0)</f>
        <v>1.659</v>
      </c>
      <c r="K7862" s="5" t="str">
        <f>VLOOKUP(E7862:E26148,Sheet5!B:H,7,0)</f>
        <v>2.631</v>
      </c>
    </row>
    <row r="7863" spans="1:11" ht="30">
      <c r="A7863" s="8">
        <v>68</v>
      </c>
      <c r="B7863" s="8" t="s">
        <v>16165</v>
      </c>
      <c r="C7863" s="8" t="s">
        <v>16166</v>
      </c>
      <c r="D7863" s="8" t="s">
        <v>16167</v>
      </c>
      <c r="E7863" s="8" t="s">
        <v>16073</v>
      </c>
      <c r="F7863" s="8">
        <v>88</v>
      </c>
      <c r="G7863" s="17" t="s">
        <v>7465</v>
      </c>
      <c r="H7863" s="21">
        <v>77.272727272727266</v>
      </c>
      <c r="I7863" s="14">
        <v>0.23863636363636365</v>
      </c>
      <c r="J7863" s="5" t="str">
        <f>VLOOKUP(E7863:E26149,Sheet5!B:H,6,0)</f>
        <v>1.982</v>
      </c>
      <c r="K7863" s="5" t="str">
        <f>VLOOKUP(E7863:E26149,Sheet5!B:H,7,0)</f>
        <v>4.383</v>
      </c>
    </row>
    <row r="7864" spans="1:11" ht="30">
      <c r="A7864" s="8">
        <v>13</v>
      </c>
      <c r="B7864" s="8" t="s">
        <v>16165</v>
      </c>
      <c r="C7864" s="8" t="s">
        <v>16166</v>
      </c>
      <c r="D7864" s="8" t="s">
        <v>16167</v>
      </c>
      <c r="E7864" s="8" t="s">
        <v>28402</v>
      </c>
      <c r="F7864" s="8">
        <v>21</v>
      </c>
      <c r="G7864" s="17" t="s">
        <v>7465</v>
      </c>
      <c r="H7864" s="21">
        <v>61.904761904761905</v>
      </c>
      <c r="I7864" s="14">
        <v>0.4285714285714286</v>
      </c>
      <c r="J7864" s="5" t="str">
        <f>VLOOKUP(E7864:E26150,Sheet5!B:H,6,0)</f>
        <v>0.977</v>
      </c>
      <c r="K7864" s="5" t="str">
        <f>VLOOKUP(E7864:E26150,Sheet5!B:H,7,0)</f>
        <v>1.673</v>
      </c>
    </row>
    <row r="7865" spans="1:11">
      <c r="A7865" s="8">
        <v>100</v>
      </c>
      <c r="B7865" s="8" t="s">
        <v>33548</v>
      </c>
      <c r="C7865" s="8" t="s">
        <v>33549</v>
      </c>
      <c r="D7865" s="8" t="s">
        <v>33550</v>
      </c>
      <c r="E7865" s="8" t="s">
        <v>37901</v>
      </c>
      <c r="F7865" s="8">
        <v>136</v>
      </c>
      <c r="G7865" s="17" t="s">
        <v>3039</v>
      </c>
      <c r="H7865" s="21">
        <v>73.529411764705884</v>
      </c>
      <c r="I7865" s="14">
        <v>0.2720588235294118</v>
      </c>
      <c r="J7865" s="5" t="str">
        <f>VLOOKUP(E7865:E26151,Sheet5!B:H,6,0)</f>
        <v>1.790</v>
      </c>
      <c r="K7865" s="5" t="str">
        <f>VLOOKUP(E7865:E26151,Sheet5!B:H,7,0)</f>
        <v>3.018</v>
      </c>
    </row>
    <row r="7866" spans="1:11">
      <c r="A7866" s="8">
        <v>84</v>
      </c>
      <c r="B7866" s="8" t="s">
        <v>33548</v>
      </c>
      <c r="C7866" s="8" t="s">
        <v>33549</v>
      </c>
      <c r="D7866" s="8" t="s">
        <v>33550</v>
      </c>
      <c r="E7866" s="8" t="s">
        <v>38114</v>
      </c>
      <c r="F7866" s="8">
        <v>121</v>
      </c>
      <c r="G7866" s="17" t="s">
        <v>3039</v>
      </c>
      <c r="H7866" s="21">
        <v>69.421487603305792</v>
      </c>
      <c r="I7866" s="14">
        <v>0.31404958677685946</v>
      </c>
      <c r="J7866" s="5" t="str">
        <f>VLOOKUP(E7866:E26152,Sheet5!B:H,6,0)</f>
        <v>1.665</v>
      </c>
      <c r="K7866" s="5" t="str">
        <f>VLOOKUP(E7866:E26152,Sheet5!B:H,7,0)</f>
        <v>2.501</v>
      </c>
    </row>
    <row r="7867" spans="1:11" ht="30">
      <c r="A7867" s="8">
        <v>46</v>
      </c>
      <c r="B7867" s="8" t="s">
        <v>20147</v>
      </c>
      <c r="C7867" s="8" t="s">
        <v>20148</v>
      </c>
      <c r="D7867" s="8" t="s">
        <v>20149</v>
      </c>
      <c r="E7867" s="8" t="s">
        <v>20245</v>
      </c>
      <c r="F7867" s="8">
        <v>78</v>
      </c>
      <c r="G7867" s="17" t="s">
        <v>1299</v>
      </c>
      <c r="H7867" s="21">
        <v>58.974358974358971</v>
      </c>
      <c r="I7867" s="14">
        <v>0.42307692307692313</v>
      </c>
      <c r="J7867" s="5" t="str">
        <f>VLOOKUP(E7867:E26153,Sheet5!B:H,6,0)</f>
        <v>2.728</v>
      </c>
      <c r="K7867" s="5" t="str">
        <f>VLOOKUP(E7867:E26153,Sheet5!B:H,7,0)</f>
        <v>4.092</v>
      </c>
    </row>
    <row r="7868" spans="1:11" ht="30">
      <c r="A7868" s="8">
        <v>58</v>
      </c>
      <c r="B7868" s="8" t="s">
        <v>20147</v>
      </c>
      <c r="C7868" s="8" t="s">
        <v>20148</v>
      </c>
      <c r="D7868" s="8" t="s">
        <v>20149</v>
      </c>
      <c r="E7868" s="8" t="s">
        <v>36629</v>
      </c>
      <c r="F7868" s="8">
        <v>199</v>
      </c>
      <c r="G7868" s="17" t="s">
        <v>1299</v>
      </c>
      <c r="H7868" s="21">
        <v>29.145728643216081</v>
      </c>
      <c r="I7868" s="14">
        <v>0.71356783919597988</v>
      </c>
      <c r="J7868" s="5" t="str">
        <f>VLOOKUP(E7868:E26154,Sheet5!B:H,6,0)</f>
        <v>1.563</v>
      </c>
      <c r="K7868" s="5" t="str">
        <f>VLOOKUP(E7868:E26154,Sheet5!B:H,7,0)</f>
        <v>2.231</v>
      </c>
    </row>
    <row r="7869" spans="1:11">
      <c r="A7869" s="8">
        <v>50</v>
      </c>
      <c r="B7869" s="8" t="s">
        <v>10697</v>
      </c>
      <c r="C7869" s="8" t="s">
        <v>10698</v>
      </c>
      <c r="D7869" s="8" t="s">
        <v>10699</v>
      </c>
      <c r="E7869" s="8" t="s">
        <v>10784</v>
      </c>
      <c r="F7869" s="8">
        <v>79</v>
      </c>
      <c r="G7869" s="17" t="s">
        <v>31</v>
      </c>
      <c r="H7869" s="21">
        <v>63.291139240506332</v>
      </c>
      <c r="I7869" s="14">
        <v>0.379746835443038</v>
      </c>
      <c r="J7869" s="5" t="str">
        <f>VLOOKUP(E7869:E26155,Sheet5!B:H,6,0)</f>
        <v>0.886</v>
      </c>
      <c r="K7869" s="5" t="str">
        <f>VLOOKUP(E7869:E26155,Sheet5!B:H,7,0)</f>
        <v>1.182</v>
      </c>
    </row>
    <row r="7870" spans="1:11" ht="30">
      <c r="A7870" s="8">
        <v>144</v>
      </c>
      <c r="B7870" s="8" t="s">
        <v>17167</v>
      </c>
      <c r="C7870" s="8" t="s">
        <v>17168</v>
      </c>
      <c r="D7870" s="8" t="s">
        <v>17169</v>
      </c>
      <c r="E7870" s="8" t="s">
        <v>17396</v>
      </c>
      <c r="F7870" s="8">
        <v>255</v>
      </c>
      <c r="G7870" s="17" t="s">
        <v>2246</v>
      </c>
      <c r="H7870" s="21">
        <v>56.470588235294116</v>
      </c>
      <c r="I7870" s="14">
        <v>0.4392156862745098</v>
      </c>
      <c r="J7870" s="5" t="str">
        <f>VLOOKUP(E7870:E26156,Sheet5!B:H,6,0)</f>
        <v>1.277</v>
      </c>
      <c r="K7870" s="5" t="str">
        <f>VLOOKUP(E7870:E26156,Sheet5!B:H,7,0)</f>
        <v>1.847</v>
      </c>
    </row>
    <row r="7871" spans="1:11" ht="30">
      <c r="A7871" s="8">
        <v>41</v>
      </c>
      <c r="B7871" s="8" t="s">
        <v>17167</v>
      </c>
      <c r="C7871" s="8" t="s">
        <v>17168</v>
      </c>
      <c r="D7871" s="8" t="s">
        <v>17169</v>
      </c>
      <c r="E7871" s="8" t="s">
        <v>36857</v>
      </c>
      <c r="F7871" s="8">
        <v>82</v>
      </c>
      <c r="G7871" s="17" t="s">
        <v>2246</v>
      </c>
      <c r="H7871" s="21">
        <v>50</v>
      </c>
      <c r="I7871" s="14">
        <v>0.51219512195121952</v>
      </c>
      <c r="J7871" s="5" t="str">
        <f>VLOOKUP(E7871:E26157,Sheet5!B:H,6,0)</f>
        <v>1.099</v>
      </c>
      <c r="K7871" s="5" t="str">
        <f>VLOOKUP(E7871:E26157,Sheet5!B:H,7,0)</f>
        <v>1.568</v>
      </c>
    </row>
    <row r="7872" spans="1:11" ht="30">
      <c r="A7872" s="8">
        <v>64</v>
      </c>
      <c r="B7872" s="8" t="s">
        <v>36076</v>
      </c>
      <c r="C7872" s="8" t="s">
        <v>36077</v>
      </c>
      <c r="D7872" s="8" t="s">
        <v>36078</v>
      </c>
      <c r="E7872" s="8" t="s">
        <v>36006</v>
      </c>
      <c r="F7872" s="8">
        <v>142</v>
      </c>
      <c r="G7872" s="17" t="s">
        <v>4576</v>
      </c>
      <c r="H7872" s="21">
        <v>45.070422535211264</v>
      </c>
      <c r="I7872" s="14">
        <v>0.55633802816901401</v>
      </c>
      <c r="J7872" s="5" t="str">
        <f>VLOOKUP(E7872:E26158,Sheet5!B:H,6,0)</f>
        <v>0.897</v>
      </c>
      <c r="K7872" s="5" t="str">
        <f>VLOOKUP(E7872:E26158,Sheet5!B:H,7,0)</f>
        <v>1.145</v>
      </c>
    </row>
    <row r="7873" spans="1:11" ht="30">
      <c r="A7873" s="8">
        <v>107</v>
      </c>
      <c r="B7873" s="8" t="s">
        <v>27126</v>
      </c>
      <c r="C7873" s="8" t="s">
        <v>27127</v>
      </c>
      <c r="D7873" s="8" t="s">
        <v>27128</v>
      </c>
      <c r="E7873" s="8" t="s">
        <v>27160</v>
      </c>
      <c r="F7873" s="8">
        <v>135</v>
      </c>
      <c r="G7873" s="17" t="s">
        <v>226</v>
      </c>
      <c r="H7873" s="21">
        <v>79.259259259259252</v>
      </c>
      <c r="I7873" s="14">
        <v>0.21481481481481479</v>
      </c>
      <c r="J7873" s="5" t="str">
        <f>VLOOKUP(E7873:E26159,Sheet5!B:H,6,0)</f>
        <v>1.389</v>
      </c>
      <c r="K7873" s="5" t="str">
        <f>VLOOKUP(E7873:E26159,Sheet5!B:H,7,0)</f>
        <v>2.041</v>
      </c>
    </row>
    <row r="7874" spans="1:11" ht="30">
      <c r="A7874" s="8">
        <v>26</v>
      </c>
      <c r="B7874" s="8" t="s">
        <v>27126</v>
      </c>
      <c r="C7874" s="8" t="s">
        <v>27127</v>
      </c>
      <c r="D7874" s="8" t="s">
        <v>27128</v>
      </c>
      <c r="E7874" s="8" t="s">
        <v>31961</v>
      </c>
      <c r="F7874" s="8">
        <v>30</v>
      </c>
      <c r="G7874" s="17" t="s">
        <v>226</v>
      </c>
      <c r="H7874" s="21">
        <v>86.666666666666671</v>
      </c>
      <c r="I7874" s="14">
        <v>0.16666666666666663</v>
      </c>
      <c r="J7874" s="5" t="str">
        <f>VLOOKUP(E7874:E26160,Sheet5!B:H,6,0)</f>
        <v>1.587</v>
      </c>
      <c r="K7874" s="5" t="str">
        <f>VLOOKUP(E7874:E26160,Sheet5!B:H,7,0)</f>
        <v>2.094</v>
      </c>
    </row>
    <row r="7875" spans="1:11" ht="30">
      <c r="A7875" s="8">
        <v>125</v>
      </c>
      <c r="B7875" s="8" t="s">
        <v>11159</v>
      </c>
      <c r="C7875" s="8" t="s">
        <v>11160</v>
      </c>
      <c r="D7875" s="8" t="s">
        <v>11161</v>
      </c>
      <c r="E7875" s="8" t="s">
        <v>11176</v>
      </c>
      <c r="F7875" s="8">
        <v>130</v>
      </c>
      <c r="G7875" s="17" t="s">
        <v>781</v>
      </c>
      <c r="H7875" s="21">
        <v>96.15384615384616</v>
      </c>
      <c r="I7875" s="14">
        <v>4.6153846153846101E-2</v>
      </c>
      <c r="J7875" s="5" t="str">
        <f>VLOOKUP(E7875:E26161,Sheet5!B:H,6,0)</f>
        <v>1.403</v>
      </c>
      <c r="K7875" s="5" t="str">
        <f>VLOOKUP(E7875:E26161,Sheet5!B:H,7,0)</f>
        <v>2.250</v>
      </c>
    </row>
    <row r="7876" spans="1:11" ht="45">
      <c r="A7876" s="8">
        <v>101</v>
      </c>
      <c r="B7876" s="8" t="s">
        <v>11159</v>
      </c>
      <c r="C7876" s="8" t="s">
        <v>11160</v>
      </c>
      <c r="D7876" s="8" t="s">
        <v>11161</v>
      </c>
      <c r="E7876" s="8" t="s">
        <v>11928</v>
      </c>
      <c r="F7876" s="8">
        <v>104</v>
      </c>
      <c r="G7876" s="17" t="s">
        <v>781</v>
      </c>
      <c r="H7876" s="21">
        <v>97.115384615384613</v>
      </c>
      <c r="I7876" s="14">
        <v>3.8461538461538436E-2</v>
      </c>
      <c r="J7876" s="5" t="str">
        <f>VLOOKUP(E7876:E26162,Sheet5!B:H,6,0)</f>
        <v>1.522</v>
      </c>
      <c r="K7876" s="5" t="str">
        <f>VLOOKUP(E7876:E26162,Sheet5!B:H,7,0)</f>
        <v>2.056</v>
      </c>
    </row>
    <row r="7877" spans="1:11" ht="30">
      <c r="A7877" s="8">
        <v>37</v>
      </c>
      <c r="B7877" s="8" t="s">
        <v>18072</v>
      </c>
      <c r="C7877" s="8" t="s">
        <v>18073</v>
      </c>
      <c r="D7877" s="8" t="s">
        <v>18074</v>
      </c>
      <c r="E7877" s="8" t="s">
        <v>18175</v>
      </c>
      <c r="F7877" s="8">
        <v>85</v>
      </c>
      <c r="G7877" s="17" t="s">
        <v>16</v>
      </c>
      <c r="H7877" s="21">
        <v>43.529411764705884</v>
      </c>
      <c r="I7877" s="14">
        <v>0.57647058823529407</v>
      </c>
      <c r="J7877" s="5" t="str">
        <f>VLOOKUP(E7877:E26163,Sheet5!B:H,6,0)</f>
        <v>1.000</v>
      </c>
      <c r="K7877" s="5" t="str">
        <f>VLOOKUP(E7877:E26163,Sheet5!B:H,7,0)</f>
        <v>1.505</v>
      </c>
    </row>
    <row r="7878" spans="1:11" ht="45">
      <c r="A7878" s="8">
        <v>51</v>
      </c>
      <c r="B7878" s="8" t="s">
        <v>18072</v>
      </c>
      <c r="C7878" s="8" t="s">
        <v>18073</v>
      </c>
      <c r="D7878" s="8" t="s">
        <v>18074</v>
      </c>
      <c r="E7878" s="8" t="s">
        <v>26454</v>
      </c>
      <c r="F7878" s="8">
        <v>101</v>
      </c>
      <c r="G7878" s="17" t="s">
        <v>16</v>
      </c>
      <c r="H7878" s="21">
        <v>50.495049504950494</v>
      </c>
      <c r="I7878" s="14">
        <v>0.50495049504950495</v>
      </c>
      <c r="J7878" s="5" t="str">
        <f>VLOOKUP(E7878:E26164,Sheet5!B:H,6,0)</f>
        <v>1.123</v>
      </c>
      <c r="K7878" s="5" t="str">
        <f>VLOOKUP(E7878:E26164,Sheet5!B:H,7,0)</f>
        <v>1.468</v>
      </c>
    </row>
    <row r="7879" spans="1:11" ht="30">
      <c r="A7879" s="8">
        <v>38</v>
      </c>
      <c r="B7879" s="8" t="s">
        <v>16371</v>
      </c>
      <c r="C7879" s="8" t="s">
        <v>16372</v>
      </c>
      <c r="D7879" s="8" t="s">
        <v>16373</v>
      </c>
      <c r="E7879" s="8" t="s">
        <v>16453</v>
      </c>
      <c r="F7879" s="8">
        <v>76</v>
      </c>
      <c r="G7879" s="17" t="s">
        <v>1765</v>
      </c>
      <c r="H7879" s="21">
        <v>50</v>
      </c>
      <c r="I7879" s="14">
        <v>0.51315789473684204</v>
      </c>
      <c r="J7879" s="5" t="str">
        <f>VLOOKUP(E7879:E26165,Sheet5!B:H,6,0)</f>
        <v>1.812</v>
      </c>
      <c r="K7879" s="5" t="str">
        <f>VLOOKUP(E7879:E26165,Sheet5!B:H,7,0)</f>
        <v>2.900</v>
      </c>
    </row>
    <row r="7880" spans="1:11" ht="45">
      <c r="A7880" s="8">
        <v>65</v>
      </c>
      <c r="B7880" s="8" t="s">
        <v>16371</v>
      </c>
      <c r="C7880" s="8" t="s">
        <v>16372</v>
      </c>
      <c r="D7880" s="8" t="s">
        <v>16373</v>
      </c>
      <c r="E7880" s="8" t="s">
        <v>38127</v>
      </c>
      <c r="F7880" s="8">
        <v>124</v>
      </c>
      <c r="G7880" s="17" t="s">
        <v>1765</v>
      </c>
      <c r="H7880" s="21">
        <v>52.41935483870968</v>
      </c>
      <c r="I7880" s="14">
        <v>0.4838709677419355</v>
      </c>
      <c r="J7880" s="5" t="str">
        <f>VLOOKUP(E7880:E26166,Sheet5!B:H,6,0)</f>
        <v>1.855</v>
      </c>
      <c r="K7880" s="5" t="str">
        <f>VLOOKUP(E7880:E26166,Sheet5!B:H,7,0)</f>
        <v>2.777</v>
      </c>
    </row>
    <row r="7881" spans="1:11" ht="30">
      <c r="A7881" s="8">
        <v>78</v>
      </c>
      <c r="B7881" s="8" t="s">
        <v>16371</v>
      </c>
      <c r="C7881" s="8" t="s">
        <v>16372</v>
      </c>
      <c r="D7881" s="8" t="s">
        <v>16373</v>
      </c>
      <c r="E7881" s="8" t="s">
        <v>36629</v>
      </c>
      <c r="F7881" s="8">
        <v>199</v>
      </c>
      <c r="G7881" s="17" t="s">
        <v>1765</v>
      </c>
      <c r="H7881" s="21">
        <v>39.195979899497488</v>
      </c>
      <c r="I7881" s="14">
        <v>0.61306532663316582</v>
      </c>
      <c r="J7881" s="5" t="str">
        <f>VLOOKUP(E7881:E26167,Sheet5!B:H,6,0)</f>
        <v>1.563</v>
      </c>
      <c r="K7881" s="5" t="str">
        <f>VLOOKUP(E7881:E26167,Sheet5!B:H,7,0)</f>
        <v>2.231</v>
      </c>
    </row>
    <row r="7882" spans="1:11" ht="45">
      <c r="A7882" s="8">
        <v>60</v>
      </c>
      <c r="B7882" s="8" t="s">
        <v>11830</v>
      </c>
      <c r="C7882" s="8" t="s">
        <v>11831</v>
      </c>
      <c r="D7882" s="8" t="s">
        <v>11832</v>
      </c>
      <c r="E7882" s="8" t="s">
        <v>11928</v>
      </c>
      <c r="F7882" s="8">
        <v>104</v>
      </c>
      <c r="G7882" s="17" t="s">
        <v>600</v>
      </c>
      <c r="H7882" s="21">
        <v>57.692307692307693</v>
      </c>
      <c r="I7882" s="14">
        <v>0.43269230769230771</v>
      </c>
      <c r="J7882" s="5" t="str">
        <f>VLOOKUP(E7882:E26168,Sheet5!B:H,6,0)</f>
        <v>1.522</v>
      </c>
      <c r="K7882" s="5" t="str">
        <f>VLOOKUP(E7882:E26168,Sheet5!B:H,7,0)</f>
        <v>2.056</v>
      </c>
    </row>
    <row r="7883" spans="1:11" ht="30">
      <c r="A7883" s="8">
        <v>22</v>
      </c>
      <c r="B7883" s="8" t="s">
        <v>11830</v>
      </c>
      <c r="C7883" s="8" t="s">
        <v>11831</v>
      </c>
      <c r="D7883" s="8" t="s">
        <v>11832</v>
      </c>
      <c r="E7883" s="8" t="s">
        <v>17727</v>
      </c>
      <c r="F7883" s="8">
        <v>42</v>
      </c>
      <c r="G7883" s="17" t="s">
        <v>600</v>
      </c>
      <c r="H7883" s="21">
        <v>52.38095238095238</v>
      </c>
      <c r="I7883" s="14">
        <v>0.5</v>
      </c>
      <c r="J7883" s="5" t="str">
        <f>VLOOKUP(E7883:E26169,Sheet5!B:H,6,0)</f>
        <v>1.369</v>
      </c>
      <c r="K7883" s="5" t="str">
        <f>VLOOKUP(E7883:E26169,Sheet5!B:H,7,0)</f>
        <v>1.786</v>
      </c>
    </row>
    <row r="7884" spans="1:11" ht="30">
      <c r="A7884" s="8">
        <v>37</v>
      </c>
      <c r="B7884" s="8" t="s">
        <v>11830</v>
      </c>
      <c r="C7884" s="8" t="s">
        <v>11831</v>
      </c>
      <c r="D7884" s="8" t="s">
        <v>11832</v>
      </c>
      <c r="E7884" s="8" t="s">
        <v>30194</v>
      </c>
      <c r="F7884" s="8">
        <v>82</v>
      </c>
      <c r="G7884" s="17" t="s">
        <v>600</v>
      </c>
      <c r="H7884" s="21">
        <v>45.121951219512198</v>
      </c>
      <c r="I7884" s="14">
        <v>0.56097560975609762</v>
      </c>
      <c r="J7884" s="5" t="str">
        <f>VLOOKUP(E7884:E26170,Sheet5!B:H,6,0)</f>
        <v>1.222</v>
      </c>
      <c r="K7884" s="5" t="str">
        <f>VLOOKUP(E7884:E26170,Sheet5!B:H,7,0)</f>
        <v>1.863</v>
      </c>
    </row>
    <row r="7885" spans="1:11" ht="30">
      <c r="A7885" s="8">
        <v>197</v>
      </c>
      <c r="B7885" s="8" t="s">
        <v>26209</v>
      </c>
      <c r="C7885" s="8" t="s">
        <v>26210</v>
      </c>
      <c r="D7885" s="8" t="s">
        <v>26211</v>
      </c>
      <c r="E7885" s="8" t="s">
        <v>26352</v>
      </c>
      <c r="F7885" s="8">
        <v>254</v>
      </c>
      <c r="G7885" s="17" t="s">
        <v>743</v>
      </c>
      <c r="H7885" s="21">
        <v>77.559055118110237</v>
      </c>
      <c r="I7885" s="14">
        <v>0.22834645669291342</v>
      </c>
      <c r="J7885" s="5" t="str">
        <f>VLOOKUP(E7885:E26171,Sheet5!B:H,6,0)</f>
        <v>0.801</v>
      </c>
      <c r="K7885" s="5" t="str">
        <f>VLOOKUP(E7885:E26171,Sheet5!B:H,7,0)</f>
        <v>1.064</v>
      </c>
    </row>
    <row r="7886" spans="1:11" ht="30">
      <c r="A7886" s="8">
        <v>10</v>
      </c>
      <c r="B7886" s="8" t="s">
        <v>10821</v>
      </c>
      <c r="C7886" s="8" t="s">
        <v>10822</v>
      </c>
      <c r="D7886" s="8" t="s">
        <v>10823</v>
      </c>
      <c r="E7886" s="8" t="s">
        <v>11176</v>
      </c>
      <c r="F7886" s="8">
        <v>130</v>
      </c>
      <c r="G7886" s="17" t="s">
        <v>1225</v>
      </c>
      <c r="H7886" s="21">
        <v>7.6923076923076925</v>
      </c>
      <c r="I7886" s="14">
        <v>0.93076923076923079</v>
      </c>
      <c r="J7886" s="5" t="str">
        <f>VLOOKUP(E7886:E26172,Sheet5!B:H,6,0)</f>
        <v>1.403</v>
      </c>
      <c r="K7886" s="5" t="str">
        <f>VLOOKUP(E7886:E26172,Sheet5!B:H,7,0)</f>
        <v>2.250</v>
      </c>
    </row>
    <row r="7887" spans="1:11" ht="30">
      <c r="A7887" s="8">
        <v>48</v>
      </c>
      <c r="B7887" s="8" t="s">
        <v>3493</v>
      </c>
      <c r="C7887" s="8" t="s">
        <v>3494</v>
      </c>
      <c r="D7887" s="8" t="s">
        <v>3495</v>
      </c>
      <c r="E7887" s="8" t="s">
        <v>3533</v>
      </c>
      <c r="F7887" s="8">
        <v>59</v>
      </c>
      <c r="G7887" s="17" t="s">
        <v>2399</v>
      </c>
      <c r="H7887" s="21">
        <v>81.355932203389827</v>
      </c>
      <c r="I7887" s="14">
        <v>0.20338983050847459</v>
      </c>
      <c r="J7887" s="5" t="str">
        <f>VLOOKUP(E7887:E26173,Sheet5!B:H,6,0)</f>
        <v>1.417</v>
      </c>
      <c r="K7887" s="5" t="str">
        <f>VLOOKUP(E7887:E26173,Sheet5!B:H,7,0)</f>
        <v>2.284</v>
      </c>
    </row>
    <row r="7888" spans="1:11" ht="30">
      <c r="A7888" s="8">
        <v>117</v>
      </c>
      <c r="B7888" s="8" t="s">
        <v>3493</v>
      </c>
      <c r="C7888" s="8" t="s">
        <v>3494</v>
      </c>
      <c r="D7888" s="8" t="s">
        <v>3495</v>
      </c>
      <c r="E7888" s="8" t="s">
        <v>11711</v>
      </c>
      <c r="F7888" s="8">
        <v>145</v>
      </c>
      <c r="G7888" s="17" t="s">
        <v>2399</v>
      </c>
      <c r="H7888" s="21">
        <v>80.689655172413794</v>
      </c>
      <c r="I7888" s="14">
        <v>0.19999999999999996</v>
      </c>
      <c r="J7888" s="5" t="str">
        <f>VLOOKUP(E7888:E26174,Sheet5!B:H,6,0)</f>
        <v>1.105</v>
      </c>
      <c r="K7888" s="5" t="str">
        <f>VLOOKUP(E7888:E26174,Sheet5!B:H,7,0)</f>
        <v>1.633</v>
      </c>
    </row>
    <row r="7889" spans="1:11" ht="30">
      <c r="A7889" s="8">
        <v>16</v>
      </c>
      <c r="B7889" s="8" t="s">
        <v>14685</v>
      </c>
      <c r="C7889" s="8" t="s">
        <v>14686</v>
      </c>
      <c r="D7889" s="8" t="s">
        <v>14687</v>
      </c>
      <c r="E7889" s="8" t="s">
        <v>15314</v>
      </c>
      <c r="F7889" s="8">
        <v>230</v>
      </c>
      <c r="G7889" s="17" t="s">
        <v>2166</v>
      </c>
      <c r="H7889" s="21">
        <v>6.9565217391304346</v>
      </c>
      <c r="I7889" s="14">
        <v>0.93478260869565222</v>
      </c>
      <c r="J7889" s="5" t="str">
        <f>VLOOKUP(E7889:E26175,Sheet5!B:H,6,0)</f>
        <v>0.899</v>
      </c>
      <c r="K7889" s="5" t="str">
        <f>VLOOKUP(E7889:E26175,Sheet5!B:H,7,0)</f>
        <v>1.059</v>
      </c>
    </row>
    <row r="7890" spans="1:11" ht="30">
      <c r="A7890" s="8">
        <v>16</v>
      </c>
      <c r="B7890" s="8" t="s">
        <v>14685</v>
      </c>
      <c r="C7890" s="8" t="s">
        <v>14686</v>
      </c>
      <c r="D7890" s="8" t="s">
        <v>14687</v>
      </c>
      <c r="E7890" s="8" t="s">
        <v>38032</v>
      </c>
      <c r="F7890" s="8">
        <v>88</v>
      </c>
      <c r="G7890" s="17" t="s">
        <v>2166</v>
      </c>
      <c r="H7890" s="21">
        <v>18.181818181818183</v>
      </c>
      <c r="I7890" s="14">
        <v>0.82954545454545459</v>
      </c>
      <c r="J7890" s="5" t="str">
        <f>VLOOKUP(E7890:E26176,Sheet5!B:H,6,0)</f>
        <v>0.867</v>
      </c>
      <c r="K7890" s="5" t="str">
        <f>VLOOKUP(E7890:E26176,Sheet5!B:H,7,0)</f>
        <v>1.559</v>
      </c>
    </row>
    <row r="7891" spans="1:11" ht="30">
      <c r="A7891" s="8">
        <v>20</v>
      </c>
      <c r="B7891" s="8" t="s">
        <v>12284</v>
      </c>
      <c r="C7891" s="8" t="s">
        <v>12285</v>
      </c>
      <c r="D7891" s="8" t="s">
        <v>12286</v>
      </c>
      <c r="E7891" s="8" t="s">
        <v>12411</v>
      </c>
      <c r="F7891" s="8">
        <v>61</v>
      </c>
      <c r="G7891" s="17" t="s">
        <v>5715</v>
      </c>
      <c r="H7891" s="21">
        <v>32.786885245901637</v>
      </c>
      <c r="I7891" s="14">
        <v>0.68852459016393441</v>
      </c>
      <c r="J7891" s="5" t="str">
        <f>VLOOKUP(E7891:E26177,Sheet5!B:H,6,0)</f>
        <v>0.960</v>
      </c>
      <c r="K7891" s="5" t="str">
        <f>VLOOKUP(E7891:E26177,Sheet5!B:H,7,0)</f>
        <v>1.821</v>
      </c>
    </row>
    <row r="7892" spans="1:11" ht="30">
      <c r="A7892" s="8">
        <v>44</v>
      </c>
      <c r="B7892" s="8" t="s">
        <v>12284</v>
      </c>
      <c r="C7892" s="8" t="s">
        <v>12285</v>
      </c>
      <c r="D7892" s="8" t="s">
        <v>12286</v>
      </c>
      <c r="E7892" s="8" t="s">
        <v>16896</v>
      </c>
      <c r="F7892" s="8">
        <v>126</v>
      </c>
      <c r="G7892" s="17" t="s">
        <v>5715</v>
      </c>
      <c r="H7892" s="21">
        <v>34.920634920634917</v>
      </c>
      <c r="I7892" s="14">
        <v>0.65873015873015872</v>
      </c>
      <c r="J7892" s="5" t="str">
        <f>VLOOKUP(E7892:E26178,Sheet5!B:H,6,0)</f>
        <v>1.024</v>
      </c>
      <c r="K7892" s="5" t="str">
        <f>VLOOKUP(E7892:E26178,Sheet5!B:H,7,0)</f>
        <v>1.793</v>
      </c>
    </row>
    <row r="7893" spans="1:11" ht="30">
      <c r="A7893" s="8">
        <v>160</v>
      </c>
      <c r="B7893" s="8" t="s">
        <v>12284</v>
      </c>
      <c r="C7893" s="8" t="s">
        <v>12285</v>
      </c>
      <c r="D7893" s="8" t="s">
        <v>12286</v>
      </c>
      <c r="E7893" s="8" t="s">
        <v>25580</v>
      </c>
      <c r="F7893" s="8">
        <v>271</v>
      </c>
      <c r="G7893" s="17" t="s">
        <v>5715</v>
      </c>
      <c r="H7893" s="21">
        <v>59.040590405904062</v>
      </c>
      <c r="I7893" s="14">
        <v>0.41328413284132837</v>
      </c>
      <c r="J7893" s="5" t="str">
        <f>VLOOKUP(E7893:E26179,Sheet5!B:H,6,0)</f>
        <v>1.642</v>
      </c>
      <c r="K7893" s="5" t="str">
        <f>VLOOKUP(E7893:E26179,Sheet5!B:H,7,0)</f>
        <v>3.983</v>
      </c>
    </row>
    <row r="7894" spans="1:11" ht="30">
      <c r="A7894" s="8">
        <v>81</v>
      </c>
      <c r="B7894" s="8" t="s">
        <v>23680</v>
      </c>
      <c r="C7894" s="8" t="s">
        <v>23681</v>
      </c>
      <c r="D7894" s="8" t="s">
        <v>23682</v>
      </c>
      <c r="E7894" s="8" t="s">
        <v>23695</v>
      </c>
      <c r="F7894" s="8">
        <v>86</v>
      </c>
      <c r="G7894" s="17" t="s">
        <v>953</v>
      </c>
      <c r="H7894" s="21">
        <v>94.186046511627907</v>
      </c>
      <c r="I7894" s="14">
        <v>6.9767441860465129E-2</v>
      </c>
      <c r="J7894" s="5" t="str">
        <f>VLOOKUP(E7894:E26180,Sheet5!B:H,6,0)</f>
        <v>0.812</v>
      </c>
      <c r="K7894" s="5" t="str">
        <f>VLOOKUP(E7894:E26180,Sheet5!B:H,7,0)</f>
        <v>1.154</v>
      </c>
    </row>
    <row r="7895" spans="1:11">
      <c r="A7895" s="8">
        <v>150</v>
      </c>
      <c r="B7895" s="8" t="s">
        <v>23680</v>
      </c>
      <c r="C7895" s="8" t="s">
        <v>23681</v>
      </c>
      <c r="D7895" s="8" t="s">
        <v>23682</v>
      </c>
      <c r="E7895" s="8" t="s">
        <v>32955</v>
      </c>
      <c r="F7895" s="8">
        <v>163</v>
      </c>
      <c r="G7895" s="17" t="s">
        <v>953</v>
      </c>
      <c r="H7895" s="21">
        <v>92.024539877300612</v>
      </c>
      <c r="I7895" s="14">
        <v>8.5889570552147187E-2</v>
      </c>
      <c r="J7895" s="5" t="str">
        <f>VLOOKUP(E7895:E26181,Sheet5!B:H,6,0)</f>
        <v>0.802</v>
      </c>
      <c r="K7895" s="5" t="str">
        <f>VLOOKUP(E7895:E26181,Sheet5!B:H,7,0)</f>
        <v>1.103</v>
      </c>
    </row>
    <row r="7896" spans="1:11" ht="30">
      <c r="A7896" s="8">
        <v>48</v>
      </c>
      <c r="B7896" s="8" t="s">
        <v>10691</v>
      </c>
      <c r="C7896" s="8" t="s">
        <v>10692</v>
      </c>
      <c r="D7896" s="8" t="s">
        <v>10693</v>
      </c>
      <c r="E7896" s="8" t="s">
        <v>10784</v>
      </c>
      <c r="F7896" s="8">
        <v>79</v>
      </c>
      <c r="G7896" s="17" t="s">
        <v>5801</v>
      </c>
      <c r="H7896" s="21">
        <v>60.759493670886073</v>
      </c>
      <c r="I7896" s="14">
        <v>0.40506329113924056</v>
      </c>
      <c r="J7896" s="5" t="str">
        <f>VLOOKUP(E7896:E26182,Sheet5!B:H,6,0)</f>
        <v>0.886</v>
      </c>
      <c r="K7896" s="5" t="str">
        <f>VLOOKUP(E7896:E26182,Sheet5!B:H,7,0)</f>
        <v>1.182</v>
      </c>
    </row>
    <row r="7897" spans="1:11">
      <c r="A7897" s="8">
        <v>78</v>
      </c>
      <c r="B7897" s="8" t="s">
        <v>7086</v>
      </c>
      <c r="C7897" s="8" t="s">
        <v>7087</v>
      </c>
      <c r="D7897" s="8" t="s">
        <v>7088</v>
      </c>
      <c r="E7897" s="8" t="s">
        <v>7227</v>
      </c>
      <c r="F7897" s="8">
        <v>120</v>
      </c>
      <c r="G7897" s="17" t="s">
        <v>7089</v>
      </c>
      <c r="H7897" s="21">
        <v>65</v>
      </c>
      <c r="I7897" s="14">
        <v>0.35833333333333328</v>
      </c>
      <c r="J7897" s="5" t="str">
        <f>VLOOKUP(E7897:E26183,Sheet5!B:H,6,0)</f>
        <v>1.417</v>
      </c>
      <c r="K7897" s="5" t="str">
        <f>VLOOKUP(E7897:E26183,Sheet5!B:H,7,0)</f>
        <v>1.930</v>
      </c>
    </row>
    <row r="7898" spans="1:11" ht="30">
      <c r="A7898" s="8">
        <v>9</v>
      </c>
      <c r="B7898" s="8" t="s">
        <v>22527</v>
      </c>
      <c r="C7898" s="8" t="s">
        <v>22528</v>
      </c>
      <c r="D7898" s="8" t="s">
        <v>22529</v>
      </c>
      <c r="E7898" s="8" t="s">
        <v>22617</v>
      </c>
      <c r="F7898" s="8">
        <v>44</v>
      </c>
      <c r="G7898" s="17" t="s">
        <v>3703</v>
      </c>
      <c r="H7898" s="21">
        <v>20.454545454545453</v>
      </c>
      <c r="I7898" s="14">
        <v>0.81818181818181812</v>
      </c>
      <c r="J7898" s="5" t="str">
        <f>VLOOKUP(E7898:E26184,Sheet5!B:H,6,0)</f>
        <v>1.149</v>
      </c>
      <c r="K7898" s="5" t="str">
        <f>VLOOKUP(E7898:E26184,Sheet5!B:H,7,0)</f>
        <v>1.523</v>
      </c>
    </row>
    <row r="7899" spans="1:11" ht="30">
      <c r="A7899" s="8">
        <v>54</v>
      </c>
      <c r="B7899" s="8" t="s">
        <v>22527</v>
      </c>
      <c r="C7899" s="8" t="s">
        <v>22528</v>
      </c>
      <c r="D7899" s="8" t="s">
        <v>22529</v>
      </c>
      <c r="E7899" s="8" t="s">
        <v>24760</v>
      </c>
      <c r="F7899" s="8">
        <v>192</v>
      </c>
      <c r="G7899" s="17" t="s">
        <v>3703</v>
      </c>
      <c r="H7899" s="21">
        <v>28.125</v>
      </c>
      <c r="I7899" s="14">
        <v>0.72395833333333326</v>
      </c>
      <c r="J7899" s="5" t="str">
        <f>VLOOKUP(E7899:E26185,Sheet5!B:H,6,0)</f>
        <v>1.284</v>
      </c>
      <c r="K7899" s="5" t="str">
        <f>VLOOKUP(E7899:E26185,Sheet5!B:H,7,0)</f>
        <v>1.896</v>
      </c>
    </row>
    <row r="7900" spans="1:11" ht="30">
      <c r="A7900" s="8">
        <v>21</v>
      </c>
      <c r="B7900" s="8" t="s">
        <v>3367</v>
      </c>
      <c r="C7900" s="8" t="s">
        <v>3368</v>
      </c>
      <c r="D7900" s="8" t="s">
        <v>3369</v>
      </c>
      <c r="E7900" s="8" t="s">
        <v>3533</v>
      </c>
      <c r="F7900" s="8">
        <v>59</v>
      </c>
      <c r="G7900" s="17" t="s">
        <v>2998</v>
      </c>
      <c r="H7900" s="21">
        <v>35.593220338983052</v>
      </c>
      <c r="I7900" s="14">
        <v>0.66101694915254239</v>
      </c>
      <c r="J7900" s="5" t="str">
        <f>VLOOKUP(E7900:E26186,Sheet5!B:H,6,0)</f>
        <v>1.417</v>
      </c>
      <c r="K7900" s="5" t="str">
        <f>VLOOKUP(E7900:E26186,Sheet5!B:H,7,0)</f>
        <v>2.284</v>
      </c>
    </row>
    <row r="7901" spans="1:11" ht="30">
      <c r="A7901" s="8">
        <v>35</v>
      </c>
      <c r="B7901" s="8" t="s">
        <v>3436</v>
      </c>
      <c r="C7901" s="8" t="s">
        <v>3437</v>
      </c>
      <c r="D7901" s="8" t="s">
        <v>3438</v>
      </c>
      <c r="E7901" s="8" t="s">
        <v>3533</v>
      </c>
      <c r="F7901" s="8">
        <v>59</v>
      </c>
      <c r="G7901" s="17" t="s">
        <v>2107</v>
      </c>
      <c r="H7901" s="21">
        <v>59.322033898305087</v>
      </c>
      <c r="I7901" s="14">
        <v>0.42372881355932202</v>
      </c>
      <c r="J7901" s="5" t="str">
        <f>VLOOKUP(E7901:E26187,Sheet5!B:H,6,0)</f>
        <v>1.417</v>
      </c>
      <c r="K7901" s="5" t="str">
        <f>VLOOKUP(E7901:E26187,Sheet5!B:H,7,0)</f>
        <v>2.284</v>
      </c>
    </row>
    <row r="7902" spans="1:11" ht="30">
      <c r="A7902" s="8">
        <v>128</v>
      </c>
      <c r="B7902" s="8" t="s">
        <v>11667</v>
      </c>
      <c r="C7902" s="8" t="s">
        <v>11668</v>
      </c>
      <c r="D7902" s="8" t="s">
        <v>11669</v>
      </c>
      <c r="E7902" s="8" t="s">
        <v>11711</v>
      </c>
      <c r="F7902" s="8">
        <v>145</v>
      </c>
      <c r="G7902" s="17" t="s">
        <v>403</v>
      </c>
      <c r="H7902" s="21">
        <v>88.275862068965523</v>
      </c>
      <c r="I7902" s="14">
        <v>0.12413793103448278</v>
      </c>
      <c r="J7902" s="5" t="str">
        <f>VLOOKUP(E7902:E26188,Sheet5!B:H,6,0)</f>
        <v>1.105</v>
      </c>
      <c r="K7902" s="5" t="str">
        <f>VLOOKUP(E7902:E26188,Sheet5!B:H,7,0)</f>
        <v>1.633</v>
      </c>
    </row>
    <row r="7903" spans="1:11">
      <c r="A7903" s="8">
        <v>75</v>
      </c>
      <c r="B7903" s="8" t="s">
        <v>24142</v>
      </c>
      <c r="C7903" s="8" t="s">
        <v>24143</v>
      </c>
      <c r="D7903" s="8" t="s">
        <v>24144</v>
      </c>
      <c r="E7903" s="8" t="s">
        <v>24151</v>
      </c>
      <c r="F7903" s="8">
        <v>178</v>
      </c>
      <c r="G7903" s="17" t="s">
        <v>2375</v>
      </c>
      <c r="H7903" s="21">
        <v>42.134831460674157</v>
      </c>
      <c r="I7903" s="14">
        <v>0.5842696629213483</v>
      </c>
      <c r="J7903" s="5" t="str">
        <f>VLOOKUP(E7903:E26189,Sheet5!B:H,6,0)</f>
        <v>0.568</v>
      </c>
      <c r="K7903" s="5" t="str">
        <f>VLOOKUP(E7903:E26189,Sheet5!B:H,7,0)</f>
        <v>1.010</v>
      </c>
    </row>
    <row r="7904" spans="1:11" ht="30">
      <c r="A7904" s="8">
        <v>32</v>
      </c>
      <c r="B7904" s="8" t="s">
        <v>13256</v>
      </c>
      <c r="C7904" s="8" t="s">
        <v>13257</v>
      </c>
      <c r="D7904" s="8" t="s">
        <v>13258</v>
      </c>
      <c r="E7904" s="8" t="s">
        <v>13265</v>
      </c>
      <c r="F7904" s="8">
        <v>61</v>
      </c>
      <c r="G7904" s="17" t="s">
        <v>1964</v>
      </c>
      <c r="H7904" s="21">
        <v>52.459016393442624</v>
      </c>
      <c r="I7904" s="14">
        <v>0.49180327868852458</v>
      </c>
      <c r="J7904" s="5" t="str">
        <f>VLOOKUP(E7904:E26190,Sheet5!B:H,6,0)</f>
        <v>1.568</v>
      </c>
      <c r="K7904" s="5" t="str">
        <f>VLOOKUP(E7904:E26190,Sheet5!B:H,7,0)</f>
        <v>2.367</v>
      </c>
    </row>
    <row r="7905" spans="1:11" ht="30">
      <c r="A7905" s="8">
        <v>38</v>
      </c>
      <c r="B7905" s="8" t="s">
        <v>17715</v>
      </c>
      <c r="C7905" s="8" t="s">
        <v>17716</v>
      </c>
      <c r="D7905" s="8" t="s">
        <v>17717</v>
      </c>
      <c r="E7905" s="8" t="s">
        <v>17727</v>
      </c>
      <c r="F7905" s="8">
        <v>42</v>
      </c>
      <c r="G7905" s="17" t="s">
        <v>404</v>
      </c>
      <c r="H7905" s="21">
        <v>90.476190476190482</v>
      </c>
      <c r="I7905" s="14">
        <v>0.11904761904761907</v>
      </c>
      <c r="J7905" s="5" t="str">
        <f>VLOOKUP(E7905:E26191,Sheet5!B:H,6,0)</f>
        <v>1.369</v>
      </c>
      <c r="K7905" s="5" t="str">
        <f>VLOOKUP(E7905:E26191,Sheet5!B:H,7,0)</f>
        <v>1.786</v>
      </c>
    </row>
    <row r="7906" spans="1:11" ht="30">
      <c r="A7906" s="8">
        <v>100</v>
      </c>
      <c r="B7906" s="8" t="s">
        <v>17715</v>
      </c>
      <c r="C7906" s="8" t="s">
        <v>17716</v>
      </c>
      <c r="D7906" s="8" t="s">
        <v>17717</v>
      </c>
      <c r="E7906" s="8" t="s">
        <v>18017</v>
      </c>
      <c r="F7906" s="8">
        <v>132</v>
      </c>
      <c r="G7906" s="17" t="s">
        <v>404</v>
      </c>
      <c r="H7906" s="21">
        <v>75.757575757575751</v>
      </c>
      <c r="I7906" s="14">
        <v>0.25</v>
      </c>
      <c r="J7906" s="5" t="str">
        <f>VLOOKUP(E7906:E26192,Sheet5!B:H,6,0)</f>
        <v>1.091</v>
      </c>
      <c r="K7906" s="5" t="str">
        <f>VLOOKUP(E7906:E26192,Sheet5!B:H,7,0)</f>
        <v>1.730</v>
      </c>
    </row>
    <row r="7907" spans="1:11" ht="30">
      <c r="A7907" s="8">
        <v>62</v>
      </c>
      <c r="B7907" s="8" t="s">
        <v>11506</v>
      </c>
      <c r="C7907" s="8" t="s">
        <v>11507</v>
      </c>
      <c r="D7907" s="8" t="s">
        <v>11508</v>
      </c>
      <c r="E7907" s="8" t="s">
        <v>11711</v>
      </c>
      <c r="F7907" s="8">
        <v>145</v>
      </c>
      <c r="G7907" s="17" t="s">
        <v>6691</v>
      </c>
      <c r="H7907" s="21">
        <v>42.758620689655174</v>
      </c>
      <c r="I7907" s="14">
        <v>0.57931034482758625</v>
      </c>
      <c r="J7907" s="5" t="str">
        <f>VLOOKUP(E7907:E26193,Sheet5!B:H,6,0)</f>
        <v>1.105</v>
      </c>
      <c r="K7907" s="5" t="str">
        <f>VLOOKUP(E7907:E26193,Sheet5!B:H,7,0)</f>
        <v>1.633</v>
      </c>
    </row>
    <row r="7908" spans="1:11" ht="30">
      <c r="A7908" s="8">
        <v>33</v>
      </c>
      <c r="B7908" s="8" t="s">
        <v>11506</v>
      </c>
      <c r="C7908" s="8" t="s">
        <v>11507</v>
      </c>
      <c r="D7908" s="8" t="s">
        <v>11508</v>
      </c>
      <c r="E7908" s="8" t="s">
        <v>18175</v>
      </c>
      <c r="F7908" s="8">
        <v>85</v>
      </c>
      <c r="G7908" s="17" t="s">
        <v>6691</v>
      </c>
      <c r="H7908" s="21">
        <v>38.823529411764703</v>
      </c>
      <c r="I7908" s="14">
        <v>0.62352941176470589</v>
      </c>
      <c r="J7908" s="5" t="str">
        <f>VLOOKUP(E7908:E26194,Sheet5!B:H,6,0)</f>
        <v>1.000</v>
      </c>
      <c r="K7908" s="5" t="str">
        <f>VLOOKUP(E7908:E26194,Sheet5!B:H,7,0)</f>
        <v>1.505</v>
      </c>
    </row>
    <row r="7909" spans="1:11">
      <c r="A7909" s="8">
        <v>8</v>
      </c>
      <c r="B7909" s="8" t="s">
        <v>12736</v>
      </c>
      <c r="C7909" s="8" t="s">
        <v>12737</v>
      </c>
      <c r="D7909" s="8" t="s">
        <v>12738</v>
      </c>
      <c r="E7909" s="8" t="s">
        <v>2417</v>
      </c>
      <c r="F7909" s="8">
        <v>38</v>
      </c>
      <c r="G7909" s="17" t="s">
        <v>278</v>
      </c>
      <c r="H7909" s="21">
        <v>21.05263157894737</v>
      </c>
      <c r="I7909" s="14">
        <v>0.81578947368421051</v>
      </c>
      <c r="J7909" s="5" t="str">
        <f>VLOOKUP(E7909:E26195,Sheet5!B:H,6,0)</f>
        <v>0.378</v>
      </c>
      <c r="K7909" s="5" t="str">
        <f>VLOOKUP(E7909:E26195,Sheet5!B:H,7,0)</f>
        <v>0.531</v>
      </c>
    </row>
    <row r="7910" spans="1:11">
      <c r="A7910" s="8">
        <v>9</v>
      </c>
      <c r="B7910" s="8" t="s">
        <v>12739</v>
      </c>
      <c r="C7910" s="8" t="s">
        <v>12740</v>
      </c>
      <c r="D7910" s="8" t="s">
        <v>12741</v>
      </c>
      <c r="E7910" s="8" t="s">
        <v>2417</v>
      </c>
      <c r="F7910" s="8">
        <v>38</v>
      </c>
      <c r="G7910" s="17" t="s">
        <v>2636</v>
      </c>
      <c r="H7910" s="21">
        <v>23.684210526315791</v>
      </c>
      <c r="I7910" s="14">
        <v>0.78947368421052633</v>
      </c>
      <c r="J7910" s="5" t="str">
        <f>VLOOKUP(E7910:E26196,Sheet5!B:H,6,0)</f>
        <v>0.378</v>
      </c>
      <c r="K7910" s="5" t="str">
        <f>VLOOKUP(E7910:E26196,Sheet5!B:H,7,0)</f>
        <v>0.531</v>
      </c>
    </row>
    <row r="7911" spans="1:11" ht="30">
      <c r="A7911" s="8">
        <v>80</v>
      </c>
      <c r="B7911" s="8" t="s">
        <v>19744</v>
      </c>
      <c r="C7911" s="8" t="s">
        <v>19745</v>
      </c>
      <c r="D7911" s="8" t="s">
        <v>19746</v>
      </c>
      <c r="E7911" s="8" t="s">
        <v>19839</v>
      </c>
      <c r="F7911" s="8">
        <v>124</v>
      </c>
      <c r="G7911" s="17" t="s">
        <v>1796</v>
      </c>
      <c r="H7911" s="21">
        <v>64.516129032258064</v>
      </c>
      <c r="I7911" s="14">
        <v>0.36290322580645162</v>
      </c>
      <c r="J7911" s="5" t="str">
        <f>VLOOKUP(E7911:E26197,Sheet5!B:H,6,0)</f>
        <v>1.459</v>
      </c>
      <c r="K7911" s="5" t="str">
        <f>VLOOKUP(E7911:E26197,Sheet5!B:H,7,0)</f>
        <v>2.251</v>
      </c>
    </row>
    <row r="7912" spans="1:11" ht="30">
      <c r="A7912" s="8">
        <v>164</v>
      </c>
      <c r="B7912" s="8" t="s">
        <v>25409</v>
      </c>
      <c r="C7912" s="8" t="s">
        <v>25410</v>
      </c>
      <c r="D7912" s="8" t="s">
        <v>25411</v>
      </c>
      <c r="E7912" s="8" t="s">
        <v>25580</v>
      </c>
      <c r="F7912" s="8">
        <v>271</v>
      </c>
      <c r="G7912" s="17" t="s">
        <v>4086</v>
      </c>
      <c r="H7912" s="21">
        <v>60.516605166051662</v>
      </c>
      <c r="I7912" s="14">
        <v>0.39852398523985244</v>
      </c>
      <c r="J7912" s="5" t="str">
        <f>VLOOKUP(E7912:E26198,Sheet5!B:H,6,0)</f>
        <v>1.642</v>
      </c>
      <c r="K7912" s="5" t="str">
        <f>VLOOKUP(E7912:E26198,Sheet5!B:H,7,0)</f>
        <v>3.983</v>
      </c>
    </row>
    <row r="7913" spans="1:11" ht="30">
      <c r="A7913" s="8">
        <v>69</v>
      </c>
      <c r="B7913" s="8" t="s">
        <v>25409</v>
      </c>
      <c r="C7913" s="8" t="s">
        <v>25410</v>
      </c>
      <c r="D7913" s="8" t="s">
        <v>25411</v>
      </c>
      <c r="E7913" s="8" t="s">
        <v>27160</v>
      </c>
      <c r="F7913" s="8">
        <v>135</v>
      </c>
      <c r="G7913" s="17" t="s">
        <v>4086</v>
      </c>
      <c r="H7913" s="21">
        <v>51.111111111111114</v>
      </c>
      <c r="I7913" s="14">
        <v>0.49629629629629635</v>
      </c>
      <c r="J7913" s="5" t="str">
        <f>VLOOKUP(E7913:E26199,Sheet5!B:H,6,0)</f>
        <v>1.389</v>
      </c>
      <c r="K7913" s="5" t="str">
        <f>VLOOKUP(E7913:E26199,Sheet5!B:H,7,0)</f>
        <v>2.041</v>
      </c>
    </row>
    <row r="7914" spans="1:11" ht="45">
      <c r="A7914" s="8">
        <v>54</v>
      </c>
      <c r="B7914" s="8" t="s">
        <v>25737</v>
      </c>
      <c r="C7914" s="8" t="s">
        <v>25738</v>
      </c>
      <c r="D7914" s="8" t="s">
        <v>25739</v>
      </c>
      <c r="E7914" s="8" t="s">
        <v>25743</v>
      </c>
      <c r="F7914" s="8">
        <v>56</v>
      </c>
      <c r="G7914" s="17" t="s">
        <v>1536</v>
      </c>
      <c r="H7914" s="21">
        <v>96.428571428571431</v>
      </c>
      <c r="I7914" s="14">
        <v>5.3571428571428603E-2</v>
      </c>
      <c r="J7914" s="5" t="str">
        <f>VLOOKUP(E7914:E26200,Sheet5!B:H,6,0)</f>
        <v>1.467</v>
      </c>
      <c r="K7914" s="5" t="str">
        <f>VLOOKUP(E7914:E26200,Sheet5!B:H,7,0)</f>
        <v>2.488</v>
      </c>
    </row>
    <row r="7915" spans="1:11" ht="30">
      <c r="A7915" s="8">
        <v>82</v>
      </c>
      <c r="B7915" s="8" t="s">
        <v>12035</v>
      </c>
      <c r="C7915" s="8" t="s">
        <v>12036</v>
      </c>
      <c r="D7915" s="8" t="s">
        <v>12037</v>
      </c>
      <c r="E7915" s="8" t="s">
        <v>12077</v>
      </c>
      <c r="F7915" s="8">
        <v>106</v>
      </c>
      <c r="G7915" s="17" t="s">
        <v>200</v>
      </c>
      <c r="H7915" s="21">
        <v>77.35849056603773</v>
      </c>
      <c r="I7915" s="14">
        <v>0.23584905660377353</v>
      </c>
      <c r="J7915" s="5" t="str">
        <f>VLOOKUP(E7915:E26201,Sheet5!B:H,6,0)</f>
        <v>1.000</v>
      </c>
      <c r="K7915" s="5" t="str">
        <f>VLOOKUP(E7915:E26201,Sheet5!B:H,7,0)</f>
        <v>1.239</v>
      </c>
    </row>
    <row r="7916" spans="1:11" ht="30">
      <c r="A7916" s="8">
        <v>74</v>
      </c>
      <c r="B7916" s="8" t="s">
        <v>13113</v>
      </c>
      <c r="C7916" s="8" t="s">
        <v>13114</v>
      </c>
      <c r="D7916" s="8" t="s">
        <v>13115</v>
      </c>
      <c r="E7916" s="8" t="s">
        <v>37896</v>
      </c>
      <c r="F7916" s="8">
        <v>89</v>
      </c>
      <c r="G7916" s="17" t="s">
        <v>3233</v>
      </c>
      <c r="H7916" s="21">
        <v>83.146067415730343</v>
      </c>
      <c r="I7916" s="14">
        <v>0.1797752808988764</v>
      </c>
      <c r="J7916" s="5" t="str">
        <f>VLOOKUP(E7916:E26202,Sheet5!B:H,6,0)</f>
        <v>1.303</v>
      </c>
      <c r="K7916" s="5" t="str">
        <f>VLOOKUP(E7916:E26202,Sheet5!B:H,7,0)</f>
        <v>1.849</v>
      </c>
    </row>
    <row r="7917" spans="1:11">
      <c r="A7917" s="8">
        <v>36</v>
      </c>
      <c r="B7917" s="8" t="s">
        <v>13267</v>
      </c>
      <c r="C7917" s="8" t="s">
        <v>13268</v>
      </c>
      <c r="D7917" s="8" t="s">
        <v>13269</v>
      </c>
      <c r="E7917" s="8" t="s">
        <v>13265</v>
      </c>
      <c r="F7917" s="8">
        <v>61</v>
      </c>
      <c r="G7917" s="17" t="s">
        <v>6357</v>
      </c>
      <c r="H7917" s="21">
        <v>59.016393442622949</v>
      </c>
      <c r="I7917" s="14">
        <v>0.42622950819672134</v>
      </c>
      <c r="J7917" s="5" t="str">
        <f>VLOOKUP(E7917:E26203,Sheet5!B:H,6,0)</f>
        <v>1.568</v>
      </c>
      <c r="K7917" s="5" t="str">
        <f>VLOOKUP(E7917:E26203,Sheet5!B:H,7,0)</f>
        <v>2.367</v>
      </c>
    </row>
    <row r="7918" spans="1:11" ht="30">
      <c r="A7918" s="8">
        <v>36</v>
      </c>
      <c r="B7918" s="8" t="s">
        <v>17712</v>
      </c>
      <c r="C7918" s="8" t="s">
        <v>17713</v>
      </c>
      <c r="D7918" s="8" t="s">
        <v>17714</v>
      </c>
      <c r="E7918" s="8" t="s">
        <v>17727</v>
      </c>
      <c r="F7918" s="8">
        <v>42</v>
      </c>
      <c r="G7918" s="17" t="s">
        <v>65</v>
      </c>
      <c r="H7918" s="21">
        <v>85.714285714285708</v>
      </c>
      <c r="I7918" s="14">
        <v>0.16666666666666663</v>
      </c>
      <c r="J7918" s="5" t="str">
        <f>VLOOKUP(E7918:E26204,Sheet5!B:H,6,0)</f>
        <v>1.369</v>
      </c>
      <c r="K7918" s="5" t="str">
        <f>VLOOKUP(E7918:E26204,Sheet5!B:H,7,0)</f>
        <v>1.786</v>
      </c>
    </row>
    <row r="7919" spans="1:11" ht="30">
      <c r="A7919" s="8">
        <v>49</v>
      </c>
      <c r="B7919" s="8" t="s">
        <v>17712</v>
      </c>
      <c r="C7919" s="8" t="s">
        <v>17713</v>
      </c>
      <c r="D7919" s="8" t="s">
        <v>17714</v>
      </c>
      <c r="E7919" s="8" t="s">
        <v>18175</v>
      </c>
      <c r="F7919" s="8">
        <v>85</v>
      </c>
      <c r="G7919" s="17" t="s">
        <v>65</v>
      </c>
      <c r="H7919" s="21">
        <v>57.647058823529413</v>
      </c>
      <c r="I7919" s="14">
        <v>0.43529411764705883</v>
      </c>
      <c r="J7919" s="5" t="str">
        <f>VLOOKUP(E7919:E26205,Sheet5!B:H,6,0)</f>
        <v>1.000</v>
      </c>
      <c r="K7919" s="5" t="str">
        <f>VLOOKUP(E7919:E26205,Sheet5!B:H,7,0)</f>
        <v>1.505</v>
      </c>
    </row>
    <row r="7920" spans="1:11" ht="30">
      <c r="A7920" s="8">
        <v>46</v>
      </c>
      <c r="B7920" s="8" t="s">
        <v>17712</v>
      </c>
      <c r="C7920" s="8" t="s">
        <v>17713</v>
      </c>
      <c r="D7920" s="8" t="s">
        <v>17714</v>
      </c>
      <c r="E7920" s="8" t="s">
        <v>35904</v>
      </c>
      <c r="F7920" s="8">
        <v>93</v>
      </c>
      <c r="G7920" s="17" t="s">
        <v>65</v>
      </c>
      <c r="H7920" s="21">
        <v>49.462365591397848</v>
      </c>
      <c r="I7920" s="14">
        <v>0.5161290322580645</v>
      </c>
      <c r="J7920" s="5" t="str">
        <f>VLOOKUP(E7920:E26206,Sheet5!B:H,6,0)</f>
        <v>0.867</v>
      </c>
      <c r="K7920" s="5" t="str">
        <f>VLOOKUP(E7920:E26206,Sheet5!B:H,7,0)</f>
        <v>1.213</v>
      </c>
    </row>
    <row r="7921" spans="1:11" ht="30">
      <c r="A7921" s="8">
        <v>34</v>
      </c>
      <c r="B7921" s="8" t="s">
        <v>13418</v>
      </c>
      <c r="C7921" s="8" t="s">
        <v>13419</v>
      </c>
      <c r="D7921" s="8" t="s">
        <v>13420</v>
      </c>
      <c r="E7921" s="8" t="s">
        <v>13361</v>
      </c>
      <c r="F7921" s="8">
        <v>41</v>
      </c>
      <c r="G7921" s="17" t="s">
        <v>3259</v>
      </c>
      <c r="H7921" s="21">
        <v>82.926829268292678</v>
      </c>
      <c r="I7921" s="14">
        <v>0.19512195121951215</v>
      </c>
      <c r="J7921" s="5" t="str">
        <f>VLOOKUP(E7921:E26207,Sheet5!B:H,6,0)</f>
        <v>2.380</v>
      </c>
      <c r="K7921" s="5" t="str">
        <f>VLOOKUP(E7921:E26207,Sheet5!B:H,7,0)</f>
        <v>3.723</v>
      </c>
    </row>
    <row r="7922" spans="1:11" ht="30">
      <c r="A7922" s="8">
        <v>36</v>
      </c>
      <c r="B7922" s="8" t="s">
        <v>15496</v>
      </c>
      <c r="C7922" s="8" t="s">
        <v>15497</v>
      </c>
      <c r="D7922" s="8" t="s">
        <v>15498</v>
      </c>
      <c r="E7922" s="8" t="s">
        <v>37971</v>
      </c>
      <c r="F7922" s="8">
        <v>39</v>
      </c>
      <c r="G7922" s="17" t="s">
        <v>3068</v>
      </c>
      <c r="H7922" s="21">
        <v>92.307692307692307</v>
      </c>
      <c r="I7922" s="14">
        <v>0.10256410256410253</v>
      </c>
      <c r="J7922" s="5" t="str">
        <f>VLOOKUP(E7922:E26208,Sheet5!B:H,6,0)</f>
        <v>1.000</v>
      </c>
      <c r="K7922" s="5" t="str">
        <f>VLOOKUP(E7922:E26208,Sheet5!B:H,7,0)</f>
        <v>1.376</v>
      </c>
    </row>
    <row r="7923" spans="1:11" ht="30">
      <c r="A7923" s="8">
        <v>68</v>
      </c>
      <c r="B7923" s="8" t="s">
        <v>15496</v>
      </c>
      <c r="C7923" s="8" t="s">
        <v>15497</v>
      </c>
      <c r="D7923" s="8" t="s">
        <v>15498</v>
      </c>
      <c r="E7923" s="8" t="s">
        <v>38129</v>
      </c>
      <c r="F7923" s="8">
        <v>71</v>
      </c>
      <c r="G7923" s="17" t="s">
        <v>3068</v>
      </c>
      <c r="H7923" s="21">
        <v>95.774647887323937</v>
      </c>
      <c r="I7923" s="14">
        <v>5.633802816901412E-2</v>
      </c>
      <c r="J7923" s="5" t="str">
        <f>VLOOKUP(E7923:E26209,Sheet5!B:H,6,0)</f>
        <v>1.071</v>
      </c>
      <c r="K7923" s="5" t="str">
        <f>VLOOKUP(E7923:E26209,Sheet5!B:H,7,0)</f>
        <v>1.395</v>
      </c>
    </row>
    <row r="7924" spans="1:11" ht="30">
      <c r="A7924" s="8">
        <v>21</v>
      </c>
      <c r="B7924" s="8" t="s">
        <v>13380</v>
      </c>
      <c r="C7924" s="8" t="s">
        <v>13381</v>
      </c>
      <c r="D7924" s="8" t="s">
        <v>13382</v>
      </c>
      <c r="E7924" s="8" t="s">
        <v>13361</v>
      </c>
      <c r="F7924" s="8">
        <v>41</v>
      </c>
      <c r="G7924" s="17" t="s">
        <v>1292</v>
      </c>
      <c r="H7924" s="21">
        <v>51.219512195121951</v>
      </c>
      <c r="I7924" s="14">
        <v>0.51219512195121952</v>
      </c>
      <c r="J7924" s="5" t="str">
        <f>VLOOKUP(E7924:E26210,Sheet5!B:H,6,0)</f>
        <v>2.380</v>
      </c>
      <c r="K7924" s="5" t="str">
        <f>VLOOKUP(E7924:E26210,Sheet5!B:H,7,0)</f>
        <v>3.723</v>
      </c>
    </row>
    <row r="7925" spans="1:11" ht="30">
      <c r="A7925" s="8">
        <v>156</v>
      </c>
      <c r="B7925" s="8" t="s">
        <v>13380</v>
      </c>
      <c r="C7925" s="8" t="s">
        <v>13381</v>
      </c>
      <c r="D7925" s="8" t="s">
        <v>13382</v>
      </c>
      <c r="E7925" s="8" t="s">
        <v>10520</v>
      </c>
      <c r="F7925" s="8">
        <v>256</v>
      </c>
      <c r="G7925" s="17" t="s">
        <v>1292</v>
      </c>
      <c r="H7925" s="21">
        <v>60.9375</v>
      </c>
      <c r="I7925" s="14">
        <v>0.39453125</v>
      </c>
      <c r="J7925" s="5" t="str">
        <f>VLOOKUP(E7925:E26211,Sheet5!B:H,6,0)</f>
        <v>2.706</v>
      </c>
      <c r="K7925" s="5" t="str">
        <f>VLOOKUP(E7925:E26211,Sheet5!B:H,7,0)</f>
        <v>3.900</v>
      </c>
    </row>
    <row r="7926" spans="1:11" ht="30">
      <c r="A7926" s="8">
        <v>128</v>
      </c>
      <c r="B7926" s="8" t="s">
        <v>15985</v>
      </c>
      <c r="C7926" s="8" t="s">
        <v>15986</v>
      </c>
      <c r="D7926" s="8" t="s">
        <v>15987</v>
      </c>
      <c r="E7926" s="8" t="s">
        <v>15997</v>
      </c>
      <c r="F7926" s="8">
        <v>131</v>
      </c>
      <c r="G7926" s="17" t="s">
        <v>1494</v>
      </c>
      <c r="H7926" s="21">
        <v>97.709923664122144</v>
      </c>
      <c r="I7926" s="14">
        <v>3.0534351145038219E-2</v>
      </c>
      <c r="J7926" s="5" t="str">
        <f>VLOOKUP(E7926:E26212,Sheet5!B:H,6,0)</f>
        <v>2.955</v>
      </c>
      <c r="K7926" s="5" t="str">
        <f>VLOOKUP(E7926:E26212,Sheet5!B:H,7,0)</f>
        <v>4.040</v>
      </c>
    </row>
    <row r="7927" spans="1:11">
      <c r="A7927" s="8">
        <v>13</v>
      </c>
      <c r="B7927" s="8" t="s">
        <v>20760</v>
      </c>
      <c r="C7927" s="8" t="s">
        <v>20761</v>
      </c>
      <c r="D7927" s="8" t="s">
        <v>20762</v>
      </c>
      <c r="E7927" s="8" t="s">
        <v>20979</v>
      </c>
      <c r="F7927" s="8">
        <v>49</v>
      </c>
      <c r="G7927" s="17" t="s">
        <v>11415</v>
      </c>
      <c r="H7927" s="21">
        <v>26.530612244897959</v>
      </c>
      <c r="I7927" s="14">
        <v>0.75510204081632648</v>
      </c>
      <c r="J7927" s="5" t="str">
        <f>VLOOKUP(E7927:E26213,Sheet5!B:H,6,0)</f>
        <v>2.065</v>
      </c>
      <c r="K7927" s="5" t="str">
        <f>VLOOKUP(E7927:E26213,Sheet5!B:H,7,0)</f>
        <v>2.569</v>
      </c>
    </row>
    <row r="7928" spans="1:11">
      <c r="A7928" s="8">
        <v>7</v>
      </c>
      <c r="B7928" s="8" t="s">
        <v>20760</v>
      </c>
      <c r="C7928" s="8" t="s">
        <v>20761</v>
      </c>
      <c r="D7928" s="8" t="s">
        <v>20762</v>
      </c>
      <c r="E7928" s="8" t="s">
        <v>35514</v>
      </c>
      <c r="F7928" s="8">
        <v>28</v>
      </c>
      <c r="G7928" s="17" t="s">
        <v>11415</v>
      </c>
      <c r="H7928" s="21">
        <v>25</v>
      </c>
      <c r="I7928" s="14">
        <v>0.7857142857142857</v>
      </c>
      <c r="J7928" s="5" t="str">
        <f>VLOOKUP(E7928:E26214,Sheet5!B:H,6,0)</f>
        <v>1.554</v>
      </c>
      <c r="K7928" s="5" t="str">
        <f>VLOOKUP(E7928:E26214,Sheet5!B:H,7,0)</f>
        <v>2.574</v>
      </c>
    </row>
    <row r="7929" spans="1:11" ht="30">
      <c r="A7929" s="8">
        <v>25</v>
      </c>
      <c r="B7929" s="8" t="s">
        <v>15466</v>
      </c>
      <c r="C7929" s="8" t="s">
        <v>15467</v>
      </c>
      <c r="D7929" s="8" t="s">
        <v>15468</v>
      </c>
      <c r="E7929" s="8" t="s">
        <v>37971</v>
      </c>
      <c r="F7929" s="8">
        <v>39</v>
      </c>
      <c r="G7929" s="17" t="s">
        <v>1461</v>
      </c>
      <c r="H7929" s="21">
        <v>64.102564102564102</v>
      </c>
      <c r="I7929" s="14">
        <v>0.38461538461538458</v>
      </c>
      <c r="J7929" s="5" t="str">
        <f>VLOOKUP(E7929:E26215,Sheet5!B:H,6,0)</f>
        <v>1.000</v>
      </c>
      <c r="K7929" s="5" t="str">
        <f>VLOOKUP(E7929:E26215,Sheet5!B:H,7,0)</f>
        <v>1.376</v>
      </c>
    </row>
    <row r="7930" spans="1:11" ht="30">
      <c r="A7930" s="8">
        <v>50</v>
      </c>
      <c r="B7930" s="8" t="s">
        <v>15466</v>
      </c>
      <c r="C7930" s="8" t="s">
        <v>15467</v>
      </c>
      <c r="D7930" s="8" t="s">
        <v>15468</v>
      </c>
      <c r="E7930" s="8" t="s">
        <v>38129</v>
      </c>
      <c r="F7930" s="8">
        <v>71</v>
      </c>
      <c r="G7930" s="17" t="s">
        <v>1461</v>
      </c>
      <c r="H7930" s="21">
        <v>70.422535211267601</v>
      </c>
      <c r="I7930" s="14">
        <v>0.3098591549295775</v>
      </c>
      <c r="J7930" s="5" t="str">
        <f>VLOOKUP(E7930:E26216,Sheet5!B:H,6,0)</f>
        <v>1.071</v>
      </c>
      <c r="K7930" s="5" t="str">
        <f>VLOOKUP(E7930:E26216,Sheet5!B:H,7,0)</f>
        <v>1.395</v>
      </c>
    </row>
    <row r="7931" spans="1:11" ht="30">
      <c r="A7931" s="8">
        <v>128</v>
      </c>
      <c r="B7931" s="8" t="s">
        <v>21310</v>
      </c>
      <c r="C7931" s="8" t="s">
        <v>21311</v>
      </c>
      <c r="D7931" s="8" t="s">
        <v>21312</v>
      </c>
      <c r="E7931" s="8" t="s">
        <v>37897</v>
      </c>
      <c r="F7931" s="8">
        <v>184</v>
      </c>
      <c r="G7931" s="17" t="s">
        <v>1875</v>
      </c>
      <c r="H7931" s="21">
        <v>69.565217391304344</v>
      </c>
      <c r="I7931" s="14">
        <v>0.30978260869565222</v>
      </c>
      <c r="J7931" s="5" t="str">
        <f>VLOOKUP(E7931:E26217,Sheet5!B:H,6,0)</f>
        <v>1.659</v>
      </c>
      <c r="K7931" s="5" t="str">
        <f>VLOOKUP(E7931:E26217,Sheet5!B:H,7,0)</f>
        <v>2.631</v>
      </c>
    </row>
    <row r="7932" spans="1:11" ht="30">
      <c r="A7932" s="8">
        <v>65</v>
      </c>
      <c r="B7932" s="8" t="s">
        <v>21310</v>
      </c>
      <c r="C7932" s="8" t="s">
        <v>21311</v>
      </c>
      <c r="D7932" s="8" t="s">
        <v>21312</v>
      </c>
      <c r="E7932" s="8" t="s">
        <v>28183</v>
      </c>
      <c r="F7932" s="8">
        <v>84</v>
      </c>
      <c r="G7932" s="17" t="s">
        <v>1875</v>
      </c>
      <c r="H7932" s="21">
        <v>77.38095238095238</v>
      </c>
      <c r="I7932" s="14">
        <v>0.23809523809523814</v>
      </c>
      <c r="J7932" s="5" t="str">
        <f>VLOOKUP(E7932:E26218,Sheet5!B:H,6,0)</f>
        <v>1.736</v>
      </c>
      <c r="K7932" s="5" t="str">
        <f>VLOOKUP(E7932:E26218,Sheet5!B:H,7,0)</f>
        <v>3.081</v>
      </c>
    </row>
    <row r="7933" spans="1:11">
      <c r="A7933" s="8">
        <v>51</v>
      </c>
      <c r="B7933" s="8" t="s">
        <v>21310</v>
      </c>
      <c r="C7933" s="8" t="s">
        <v>21311</v>
      </c>
      <c r="D7933" s="8" t="s">
        <v>21312</v>
      </c>
      <c r="E7933" s="8" t="s">
        <v>37606</v>
      </c>
      <c r="F7933" s="8">
        <v>85</v>
      </c>
      <c r="G7933" s="17" t="s">
        <v>1875</v>
      </c>
      <c r="H7933" s="21">
        <v>60</v>
      </c>
      <c r="I7933" s="14">
        <v>0.41176470588235292</v>
      </c>
      <c r="J7933" s="5" t="str">
        <f>VLOOKUP(E7933:E26219,Sheet5!B:H,6,0)</f>
        <v>1.388</v>
      </c>
      <c r="K7933" s="5" t="str">
        <f>VLOOKUP(E7933:E26219,Sheet5!B:H,7,0)</f>
        <v>2.214</v>
      </c>
    </row>
    <row r="7934" spans="1:11" ht="30">
      <c r="A7934" s="8">
        <v>146</v>
      </c>
      <c r="B7934" s="8" t="s">
        <v>21340</v>
      </c>
      <c r="C7934" s="8" t="s">
        <v>21341</v>
      </c>
      <c r="D7934" s="8" t="s">
        <v>21342</v>
      </c>
      <c r="E7934" s="8" t="s">
        <v>37897</v>
      </c>
      <c r="F7934" s="8">
        <v>184</v>
      </c>
      <c r="G7934" s="17" t="s">
        <v>638</v>
      </c>
      <c r="H7934" s="21">
        <v>79.347826086956516</v>
      </c>
      <c r="I7934" s="14">
        <v>0.21195652173913049</v>
      </c>
      <c r="J7934" s="5" t="str">
        <f>VLOOKUP(E7934:E26220,Sheet5!B:H,6,0)</f>
        <v>1.659</v>
      </c>
      <c r="K7934" s="5" t="str">
        <f>VLOOKUP(E7934:E26220,Sheet5!B:H,7,0)</f>
        <v>2.631</v>
      </c>
    </row>
    <row r="7935" spans="1:11" ht="30">
      <c r="A7935" s="8">
        <v>71</v>
      </c>
      <c r="B7935" s="8" t="s">
        <v>21340</v>
      </c>
      <c r="C7935" s="8" t="s">
        <v>21341</v>
      </c>
      <c r="D7935" s="8" t="s">
        <v>21342</v>
      </c>
      <c r="E7935" s="8" t="s">
        <v>28183</v>
      </c>
      <c r="F7935" s="8">
        <v>84</v>
      </c>
      <c r="G7935" s="17" t="s">
        <v>638</v>
      </c>
      <c r="H7935" s="21">
        <v>84.523809523809518</v>
      </c>
      <c r="I7935" s="14">
        <v>0.16666666666666663</v>
      </c>
      <c r="J7935" s="5" t="str">
        <f>VLOOKUP(E7935:E26221,Sheet5!B:H,6,0)</f>
        <v>1.736</v>
      </c>
      <c r="K7935" s="5" t="str">
        <f>VLOOKUP(E7935:E26221,Sheet5!B:H,7,0)</f>
        <v>3.081</v>
      </c>
    </row>
    <row r="7936" spans="1:11">
      <c r="A7936" s="8">
        <v>58</v>
      </c>
      <c r="B7936" s="8" t="s">
        <v>21340</v>
      </c>
      <c r="C7936" s="8" t="s">
        <v>21341</v>
      </c>
      <c r="D7936" s="8" t="s">
        <v>21342</v>
      </c>
      <c r="E7936" s="8" t="s">
        <v>37606</v>
      </c>
      <c r="F7936" s="8">
        <v>85</v>
      </c>
      <c r="G7936" s="17" t="s">
        <v>638</v>
      </c>
      <c r="H7936" s="21">
        <v>68.235294117647058</v>
      </c>
      <c r="I7936" s="14">
        <v>0.3294117647058824</v>
      </c>
      <c r="J7936" s="5" t="str">
        <f>VLOOKUP(E7936:E26222,Sheet5!B:H,6,0)</f>
        <v>1.388</v>
      </c>
      <c r="K7936" s="5" t="str">
        <f>VLOOKUP(E7936:E26222,Sheet5!B:H,7,0)</f>
        <v>2.214</v>
      </c>
    </row>
    <row r="7937" spans="1:11" ht="30">
      <c r="A7937" s="8">
        <v>97</v>
      </c>
      <c r="B7937" s="8" t="s">
        <v>11592</v>
      </c>
      <c r="C7937" s="8" t="s">
        <v>11593</v>
      </c>
      <c r="D7937" s="8" t="s">
        <v>11594</v>
      </c>
      <c r="E7937" s="8" t="s">
        <v>11711</v>
      </c>
      <c r="F7937" s="8">
        <v>145</v>
      </c>
      <c r="G7937" s="17" t="s">
        <v>2355</v>
      </c>
      <c r="H7937" s="21">
        <v>66.896551724137936</v>
      </c>
      <c r="I7937" s="14">
        <v>0.33793103448275863</v>
      </c>
      <c r="J7937" s="5" t="str">
        <f>VLOOKUP(E7937:E26223,Sheet5!B:H,6,0)</f>
        <v>1.105</v>
      </c>
      <c r="K7937" s="5" t="str">
        <f>VLOOKUP(E7937:E26223,Sheet5!B:H,7,0)</f>
        <v>1.633</v>
      </c>
    </row>
    <row r="7938" spans="1:11" ht="30">
      <c r="A7938" s="8">
        <v>51</v>
      </c>
      <c r="B7938" s="8" t="s">
        <v>11592</v>
      </c>
      <c r="C7938" s="8" t="s">
        <v>11593</v>
      </c>
      <c r="D7938" s="8" t="s">
        <v>11594</v>
      </c>
      <c r="E7938" s="8" t="s">
        <v>36857</v>
      </c>
      <c r="F7938" s="8">
        <v>82</v>
      </c>
      <c r="G7938" s="17" t="s">
        <v>2355</v>
      </c>
      <c r="H7938" s="21">
        <v>62.195121951219512</v>
      </c>
      <c r="I7938" s="14">
        <v>0.3902439024390244</v>
      </c>
      <c r="J7938" s="5" t="str">
        <f>VLOOKUP(E7938:E26224,Sheet5!B:H,6,0)</f>
        <v>1.099</v>
      </c>
      <c r="K7938" s="5" t="str">
        <f>VLOOKUP(E7938:E26224,Sheet5!B:H,7,0)</f>
        <v>1.568</v>
      </c>
    </row>
    <row r="7939" spans="1:11">
      <c r="A7939" s="8">
        <v>5</v>
      </c>
      <c r="B7939" s="8" t="s">
        <v>36563</v>
      </c>
      <c r="C7939" s="8" t="s">
        <v>36564</v>
      </c>
      <c r="D7939" s="8" t="s">
        <v>36565</v>
      </c>
      <c r="E7939" s="8" t="s">
        <v>38150</v>
      </c>
      <c r="F7939" s="8">
        <v>34</v>
      </c>
      <c r="G7939" s="17" t="s">
        <v>4710</v>
      </c>
      <c r="H7939" s="21">
        <v>14.705882352941176</v>
      </c>
      <c r="I7939" s="14">
        <v>0.88235294117647056</v>
      </c>
      <c r="J7939" s="5" t="str">
        <f>VLOOKUP(E7939:E26225,Sheet5!B:H,6,0)</f>
        <v>1.804</v>
      </c>
      <c r="K7939" s="5" t="str">
        <f>VLOOKUP(E7939:E26225,Sheet5!B:H,7,0)</f>
        <v>2.565</v>
      </c>
    </row>
    <row r="7940" spans="1:11" ht="30">
      <c r="A7940" s="8">
        <v>65</v>
      </c>
      <c r="B7940" s="8" t="s">
        <v>21208</v>
      </c>
      <c r="C7940" s="8" t="s">
        <v>21209</v>
      </c>
      <c r="D7940" s="8" t="s">
        <v>21210</v>
      </c>
      <c r="E7940" s="8" t="s">
        <v>37897</v>
      </c>
      <c r="F7940" s="8">
        <v>184</v>
      </c>
      <c r="G7940" s="17" t="s">
        <v>4971</v>
      </c>
      <c r="H7940" s="21">
        <v>35.326086956521742</v>
      </c>
      <c r="I7940" s="14">
        <v>0.65217391304347827</v>
      </c>
      <c r="J7940" s="5" t="str">
        <f>VLOOKUP(E7940:E26226,Sheet5!B:H,6,0)</f>
        <v>1.659</v>
      </c>
      <c r="K7940" s="5" t="str">
        <f>VLOOKUP(E7940:E26226,Sheet5!B:H,7,0)</f>
        <v>2.631</v>
      </c>
    </row>
    <row r="7941" spans="1:11" ht="30">
      <c r="A7941" s="8">
        <v>11</v>
      </c>
      <c r="B7941" s="8" t="s">
        <v>29354</v>
      </c>
      <c r="C7941" s="8" t="s">
        <v>29355</v>
      </c>
      <c r="D7941" s="8" t="s">
        <v>29356</v>
      </c>
      <c r="E7941" s="8" t="s">
        <v>29471</v>
      </c>
      <c r="F7941" s="8">
        <v>78</v>
      </c>
      <c r="G7941" s="17" t="s">
        <v>16055</v>
      </c>
      <c r="H7941" s="21">
        <v>14.102564102564102</v>
      </c>
      <c r="I7941" s="14">
        <v>0.87179487179487181</v>
      </c>
      <c r="J7941" s="5" t="str">
        <f>VLOOKUP(E7941:E26227,Sheet5!B:H,6,0)</f>
        <v>2.400</v>
      </c>
      <c r="K7941" s="5" t="str">
        <f>VLOOKUP(E7941:E26227,Sheet5!B:H,7,0)</f>
        <v>3.156</v>
      </c>
    </row>
    <row r="7942" spans="1:11" ht="30">
      <c r="A7942" s="8">
        <v>31</v>
      </c>
      <c r="B7942" s="8" t="s">
        <v>29354</v>
      </c>
      <c r="C7942" s="8" t="s">
        <v>29355</v>
      </c>
      <c r="D7942" s="8" t="s">
        <v>29356</v>
      </c>
      <c r="E7942" s="8" t="s">
        <v>37900</v>
      </c>
      <c r="F7942" s="8">
        <v>140</v>
      </c>
      <c r="G7942" s="17" t="s">
        <v>16055</v>
      </c>
      <c r="H7942" s="21">
        <v>22.142857142857142</v>
      </c>
      <c r="I7942" s="14">
        <v>0.7857142857142857</v>
      </c>
      <c r="J7942" s="5" t="str">
        <f>VLOOKUP(E7942:E26228,Sheet5!B:H,6,0)</f>
        <v>2.165</v>
      </c>
      <c r="K7942" s="5" t="str">
        <f>VLOOKUP(E7942:E26228,Sheet5!B:H,7,0)</f>
        <v>3.513</v>
      </c>
    </row>
    <row r="7943" spans="1:11" ht="30">
      <c r="A7943" s="8">
        <v>18</v>
      </c>
      <c r="B7943" s="8" t="s">
        <v>29354</v>
      </c>
      <c r="C7943" s="8" t="s">
        <v>29355</v>
      </c>
      <c r="D7943" s="8" t="s">
        <v>29356</v>
      </c>
      <c r="E7943" s="8" t="s">
        <v>37901</v>
      </c>
      <c r="F7943" s="8">
        <v>136</v>
      </c>
      <c r="G7943" s="17" t="s">
        <v>16055</v>
      </c>
      <c r="H7943" s="21">
        <v>13.235294117647058</v>
      </c>
      <c r="I7943" s="14">
        <v>0.875</v>
      </c>
      <c r="J7943" s="5" t="str">
        <f>VLOOKUP(E7943:E26229,Sheet5!B:H,6,0)</f>
        <v>1.790</v>
      </c>
      <c r="K7943" s="5" t="str">
        <f>VLOOKUP(E7943:E26229,Sheet5!B:H,7,0)</f>
        <v>3.018</v>
      </c>
    </row>
    <row r="7944" spans="1:11" ht="30">
      <c r="A7944" s="8">
        <v>10</v>
      </c>
      <c r="B7944" s="8" t="s">
        <v>29354</v>
      </c>
      <c r="C7944" s="8" t="s">
        <v>29355</v>
      </c>
      <c r="D7944" s="8" t="s">
        <v>29356</v>
      </c>
      <c r="E7944" s="8" t="s">
        <v>38114</v>
      </c>
      <c r="F7944" s="8">
        <v>121</v>
      </c>
      <c r="G7944" s="17" t="s">
        <v>16055</v>
      </c>
      <c r="H7944" s="21">
        <v>8.2644628099173545</v>
      </c>
      <c r="I7944" s="14">
        <v>0.92561983471074383</v>
      </c>
      <c r="J7944" s="5" t="str">
        <f>VLOOKUP(E7944:E26230,Sheet5!B:H,6,0)</f>
        <v>1.665</v>
      </c>
      <c r="K7944" s="5" t="str">
        <f>VLOOKUP(E7944:E26230,Sheet5!B:H,7,0)</f>
        <v>2.501</v>
      </c>
    </row>
    <row r="7945" spans="1:11" ht="30">
      <c r="A7945" s="8">
        <v>12</v>
      </c>
      <c r="B7945" s="8" t="s">
        <v>29354</v>
      </c>
      <c r="C7945" s="8" t="s">
        <v>29355</v>
      </c>
      <c r="D7945" s="8" t="s">
        <v>29356</v>
      </c>
      <c r="E7945" s="8" t="s">
        <v>34690</v>
      </c>
      <c r="F7945" s="8">
        <v>76</v>
      </c>
      <c r="G7945" s="17" t="s">
        <v>16055</v>
      </c>
      <c r="H7945" s="21">
        <v>15.789473684210526</v>
      </c>
      <c r="I7945" s="14">
        <v>0.85526315789473684</v>
      </c>
      <c r="J7945" s="5" t="str">
        <f>VLOOKUP(E7945:E26231,Sheet5!B:H,6,0)</f>
        <v>1.937</v>
      </c>
      <c r="K7945" s="5" t="str">
        <f>VLOOKUP(E7945:E26231,Sheet5!B:H,7,0)</f>
        <v>2.900</v>
      </c>
    </row>
    <row r="7946" spans="1:11">
      <c r="A7946" s="8">
        <v>315</v>
      </c>
      <c r="B7946" s="8" t="s">
        <v>14559</v>
      </c>
      <c r="C7946" s="8" t="s">
        <v>14560</v>
      </c>
      <c r="D7946" s="8" t="s">
        <v>14561</v>
      </c>
      <c r="E7946" s="8" t="s">
        <v>14635</v>
      </c>
      <c r="F7946" s="8">
        <v>343</v>
      </c>
      <c r="G7946" s="17" t="s">
        <v>1174</v>
      </c>
      <c r="H7946" s="21">
        <v>91.83673469387756</v>
      </c>
      <c r="I7946" s="14">
        <v>8.4548104956268189E-2</v>
      </c>
      <c r="J7946" s="5" t="str">
        <f>VLOOKUP(E7946:E26232,Sheet5!B:H,6,0)</f>
        <v>0.830</v>
      </c>
      <c r="K7946" s="5" t="str">
        <f>VLOOKUP(E7946:E26232,Sheet5!B:H,7,0)</f>
        <v>1.337</v>
      </c>
    </row>
    <row r="7947" spans="1:11" ht="30">
      <c r="A7947" s="8">
        <v>90</v>
      </c>
      <c r="B7947" s="8" t="s">
        <v>14899</v>
      </c>
      <c r="C7947" s="8" t="s">
        <v>14900</v>
      </c>
      <c r="D7947" s="8" t="s">
        <v>14901</v>
      </c>
      <c r="E7947" s="8" t="s">
        <v>15314</v>
      </c>
      <c r="F7947" s="8">
        <v>230</v>
      </c>
      <c r="G7947" s="17" t="s">
        <v>1425</v>
      </c>
      <c r="H7947" s="21">
        <v>39.130434782608695</v>
      </c>
      <c r="I7947" s="14">
        <v>0.61304347826086958</v>
      </c>
      <c r="J7947" s="5" t="str">
        <f>VLOOKUP(E7947:E26233,Sheet5!B:H,6,0)</f>
        <v>0.899</v>
      </c>
      <c r="K7947" s="5" t="str">
        <f>VLOOKUP(E7947:E26233,Sheet5!B:H,7,0)</f>
        <v>1.059</v>
      </c>
    </row>
    <row r="7948" spans="1:11" ht="30">
      <c r="A7948" s="8">
        <v>61</v>
      </c>
      <c r="B7948" s="8" t="s">
        <v>14815</v>
      </c>
      <c r="C7948" s="8" t="s">
        <v>14816</v>
      </c>
      <c r="D7948" s="8" t="s">
        <v>14817</v>
      </c>
      <c r="E7948" s="8" t="s">
        <v>15314</v>
      </c>
      <c r="F7948" s="8">
        <v>230</v>
      </c>
      <c r="G7948" s="17" t="s">
        <v>653</v>
      </c>
      <c r="H7948" s="21">
        <v>26.521739130434781</v>
      </c>
      <c r="I7948" s="14">
        <v>0.73913043478260865</v>
      </c>
      <c r="J7948" s="5" t="str">
        <f>VLOOKUP(E7948:E26234,Sheet5!B:H,6,0)</f>
        <v>0.899</v>
      </c>
      <c r="K7948" s="5" t="str">
        <f>VLOOKUP(E7948:E26234,Sheet5!B:H,7,0)</f>
        <v>1.059</v>
      </c>
    </row>
    <row r="7949" spans="1:11" ht="30">
      <c r="A7949" s="8">
        <v>38</v>
      </c>
      <c r="B7949" s="8" t="s">
        <v>15389</v>
      </c>
      <c r="C7949" s="8" t="s">
        <v>15390</v>
      </c>
      <c r="D7949" s="8" t="s">
        <v>15391</v>
      </c>
      <c r="E7949" s="8" t="s">
        <v>15395</v>
      </c>
      <c r="F7949" s="8">
        <v>40</v>
      </c>
      <c r="G7949" s="17" t="s">
        <v>979</v>
      </c>
      <c r="H7949" s="21">
        <v>95</v>
      </c>
      <c r="I7949" s="14">
        <v>7.4999999999999956E-2</v>
      </c>
      <c r="J7949" s="5" t="str">
        <f>VLOOKUP(E7949:E26235,Sheet5!B:H,6,0)</f>
        <v>1.211</v>
      </c>
      <c r="K7949" s="5" t="str">
        <f>VLOOKUP(E7949:E26235,Sheet5!B:H,7,0)</f>
        <v>1.553</v>
      </c>
    </row>
    <row r="7950" spans="1:11" ht="30">
      <c r="A7950" s="8">
        <v>238</v>
      </c>
      <c r="B7950" s="8" t="s">
        <v>15389</v>
      </c>
      <c r="C7950" s="8" t="s">
        <v>15390</v>
      </c>
      <c r="D7950" s="8" t="s">
        <v>15391</v>
      </c>
      <c r="E7950" s="8" t="s">
        <v>17396</v>
      </c>
      <c r="F7950" s="8">
        <v>255</v>
      </c>
      <c r="G7950" s="17" t="s">
        <v>979</v>
      </c>
      <c r="H7950" s="21">
        <v>93.333333333333329</v>
      </c>
      <c r="I7950" s="14">
        <v>7.0588235294117618E-2</v>
      </c>
      <c r="J7950" s="5" t="str">
        <f>VLOOKUP(E7950:E26236,Sheet5!B:H,6,0)</f>
        <v>1.277</v>
      </c>
      <c r="K7950" s="5" t="str">
        <f>VLOOKUP(E7950:E26236,Sheet5!B:H,7,0)</f>
        <v>1.847</v>
      </c>
    </row>
    <row r="7951" spans="1:11" ht="30">
      <c r="A7951" s="8">
        <v>36</v>
      </c>
      <c r="B7951" s="8" t="s">
        <v>16954</v>
      </c>
      <c r="C7951" s="8" t="s">
        <v>16955</v>
      </c>
      <c r="D7951" s="8" t="s">
        <v>16956</v>
      </c>
      <c r="E7951" s="8" t="s">
        <v>17396</v>
      </c>
      <c r="F7951" s="8">
        <v>255</v>
      </c>
      <c r="G7951" s="17" t="s">
        <v>8812</v>
      </c>
      <c r="H7951" s="21">
        <v>14.117647058823529</v>
      </c>
      <c r="I7951" s="14">
        <v>0.86274509803921573</v>
      </c>
      <c r="J7951" s="5" t="str">
        <f>VLOOKUP(E7951:E26237,Sheet5!B:H,6,0)</f>
        <v>1.277</v>
      </c>
      <c r="K7951" s="5" t="str">
        <f>VLOOKUP(E7951:E26237,Sheet5!B:H,7,0)</f>
        <v>1.847</v>
      </c>
    </row>
    <row r="7952" spans="1:11">
      <c r="A7952" s="8">
        <v>20</v>
      </c>
      <c r="B7952" s="8" t="s">
        <v>15539</v>
      </c>
      <c r="C7952" s="8" t="s">
        <v>15540</v>
      </c>
      <c r="D7952" s="8" t="s">
        <v>15541</v>
      </c>
      <c r="E7952" s="8" t="s">
        <v>15545</v>
      </c>
      <c r="F7952" s="8">
        <v>27</v>
      </c>
      <c r="G7952" s="17" t="s">
        <v>972</v>
      </c>
      <c r="H7952" s="21">
        <v>74.074074074074076</v>
      </c>
      <c r="I7952" s="14">
        <v>0.29629629629629628</v>
      </c>
      <c r="J7952" s="5" t="str">
        <f>VLOOKUP(E7952:E26238,Sheet5!B:H,6,0)</f>
        <v>2.223</v>
      </c>
      <c r="K7952" s="5" t="str">
        <f>VLOOKUP(E7952:E26238,Sheet5!B:H,7,0)</f>
        <v>3.929</v>
      </c>
    </row>
    <row r="7953" spans="1:11" ht="30">
      <c r="A7953" s="8">
        <v>46</v>
      </c>
      <c r="B7953" s="8" t="s">
        <v>6978</v>
      </c>
      <c r="C7953" s="8" t="s">
        <v>6979</v>
      </c>
      <c r="D7953" s="8" t="s">
        <v>6980</v>
      </c>
      <c r="E7953" s="8" t="s">
        <v>7227</v>
      </c>
      <c r="F7953" s="8">
        <v>120</v>
      </c>
      <c r="G7953" s="17" t="s">
        <v>5183</v>
      </c>
      <c r="H7953" s="21">
        <v>38.333333333333336</v>
      </c>
      <c r="I7953" s="14">
        <v>0.625</v>
      </c>
      <c r="J7953" s="5" t="str">
        <f>VLOOKUP(E7953:E26239,Sheet5!B:H,6,0)</f>
        <v>1.417</v>
      </c>
      <c r="K7953" s="5" t="str">
        <f>VLOOKUP(E7953:E26239,Sheet5!B:H,7,0)</f>
        <v>1.930</v>
      </c>
    </row>
    <row r="7954" spans="1:11" ht="30">
      <c r="A7954" s="8">
        <v>11</v>
      </c>
      <c r="B7954" s="8" t="s">
        <v>6978</v>
      </c>
      <c r="C7954" s="8" t="s">
        <v>6979</v>
      </c>
      <c r="D7954" s="8" t="s">
        <v>6980</v>
      </c>
      <c r="E7954" s="8" t="s">
        <v>12077</v>
      </c>
      <c r="F7954" s="8">
        <v>106</v>
      </c>
      <c r="G7954" s="17" t="s">
        <v>5183</v>
      </c>
      <c r="H7954" s="21">
        <v>10.377358490566039</v>
      </c>
      <c r="I7954" s="14">
        <v>0.90566037735849059</v>
      </c>
      <c r="J7954" s="5" t="str">
        <f>VLOOKUP(E7954:E26240,Sheet5!B:H,6,0)</f>
        <v>1.000</v>
      </c>
      <c r="K7954" s="5" t="str">
        <f>VLOOKUP(E7954:E26240,Sheet5!B:H,7,0)</f>
        <v>1.239</v>
      </c>
    </row>
    <row r="7955" spans="1:11" ht="30">
      <c r="A7955" s="8">
        <v>223</v>
      </c>
      <c r="B7955" s="8" t="s">
        <v>17324</v>
      </c>
      <c r="C7955" s="8" t="s">
        <v>17325</v>
      </c>
      <c r="D7955" s="8" t="s">
        <v>17326</v>
      </c>
      <c r="E7955" s="8" t="s">
        <v>17396</v>
      </c>
      <c r="F7955" s="8">
        <v>255</v>
      </c>
      <c r="G7955" s="17" t="s">
        <v>224</v>
      </c>
      <c r="H7955" s="21">
        <v>87.450980392156865</v>
      </c>
      <c r="I7955" s="14">
        <v>0.12941176470588234</v>
      </c>
      <c r="J7955" s="5" t="str">
        <f>VLOOKUP(E7955:E26241,Sheet5!B:H,6,0)</f>
        <v>1.277</v>
      </c>
      <c r="K7955" s="5" t="str">
        <f>VLOOKUP(E7955:E26241,Sheet5!B:H,7,0)</f>
        <v>1.847</v>
      </c>
    </row>
    <row r="7956" spans="1:11" ht="30">
      <c r="A7956" s="8">
        <v>86</v>
      </c>
      <c r="B7956" s="8" t="s">
        <v>15877</v>
      </c>
      <c r="C7956" s="8" t="s">
        <v>15878</v>
      </c>
      <c r="D7956" s="8" t="s">
        <v>15879</v>
      </c>
      <c r="E7956" s="8" t="s">
        <v>15997</v>
      </c>
      <c r="F7956" s="8">
        <v>131</v>
      </c>
      <c r="G7956" s="17" t="s">
        <v>4911</v>
      </c>
      <c r="H7956" s="21">
        <v>65.648854961832058</v>
      </c>
      <c r="I7956" s="14">
        <v>0.35114503816793896</v>
      </c>
      <c r="J7956" s="5" t="str">
        <f>VLOOKUP(E7956:E26242,Sheet5!B:H,6,0)</f>
        <v>2.955</v>
      </c>
      <c r="K7956" s="5" t="str">
        <f>VLOOKUP(E7956:E26242,Sheet5!B:H,7,0)</f>
        <v>4.040</v>
      </c>
    </row>
    <row r="7957" spans="1:11">
      <c r="A7957" s="8">
        <v>35</v>
      </c>
      <c r="B7957" s="8" t="s">
        <v>16080</v>
      </c>
      <c r="C7957" s="8" t="s">
        <v>16081</v>
      </c>
      <c r="D7957" s="8" t="s">
        <v>16082</v>
      </c>
      <c r="E7957" s="8" t="s">
        <v>16073</v>
      </c>
      <c r="F7957" s="8">
        <v>88</v>
      </c>
      <c r="G7957" s="17" t="s">
        <v>4894</v>
      </c>
      <c r="H7957" s="21">
        <v>39.772727272727273</v>
      </c>
      <c r="I7957" s="14">
        <v>0.61363636363636365</v>
      </c>
      <c r="J7957" s="5" t="str">
        <f>VLOOKUP(E7957:E26243,Sheet5!B:H,6,0)</f>
        <v>1.982</v>
      </c>
      <c r="K7957" s="5" t="str">
        <f>VLOOKUP(E7957:E26243,Sheet5!B:H,7,0)</f>
        <v>4.383</v>
      </c>
    </row>
    <row r="7958" spans="1:11" ht="30">
      <c r="A7958" s="8">
        <v>1</v>
      </c>
      <c r="B7958" s="8" t="s">
        <v>16080</v>
      </c>
      <c r="C7958" s="8" t="s">
        <v>16081</v>
      </c>
      <c r="D7958" s="8" t="s">
        <v>16082</v>
      </c>
      <c r="E7958" s="8" t="s">
        <v>29054</v>
      </c>
      <c r="F7958" s="8">
        <v>32</v>
      </c>
      <c r="G7958" s="17" t="s">
        <v>4894</v>
      </c>
      <c r="H7958" s="21">
        <v>3.125</v>
      </c>
      <c r="I7958" s="14">
        <v>1</v>
      </c>
      <c r="J7958" s="5" t="str">
        <f>VLOOKUP(E7958:E26244,Sheet5!B:H,6,0)</f>
        <v>1.027</v>
      </c>
      <c r="K7958" s="5" t="str">
        <f>VLOOKUP(E7958:E26244,Sheet5!B:H,7,0)</f>
        <v>1.211</v>
      </c>
    </row>
    <row r="7959" spans="1:11" ht="30">
      <c r="A7959" s="8">
        <v>42</v>
      </c>
      <c r="B7959" s="8" t="s">
        <v>17828</v>
      </c>
      <c r="C7959" s="8" t="s">
        <v>17829</v>
      </c>
      <c r="D7959" s="8" t="s">
        <v>17830</v>
      </c>
      <c r="E7959" s="8" t="s">
        <v>18017</v>
      </c>
      <c r="F7959" s="8">
        <v>132</v>
      </c>
      <c r="G7959" s="17" t="s">
        <v>1664</v>
      </c>
      <c r="H7959" s="21">
        <v>31.818181818181817</v>
      </c>
      <c r="I7959" s="14">
        <v>0.68939393939393945</v>
      </c>
      <c r="J7959" s="5" t="str">
        <f>VLOOKUP(E7959:E26245,Sheet5!B:H,6,0)</f>
        <v>1.091</v>
      </c>
      <c r="K7959" s="5" t="str">
        <f>VLOOKUP(E7959:E26245,Sheet5!B:H,7,0)</f>
        <v>1.730</v>
      </c>
    </row>
    <row r="7960" spans="1:11">
      <c r="A7960" s="8">
        <v>26</v>
      </c>
      <c r="B7960" s="8" t="s">
        <v>17828</v>
      </c>
      <c r="C7960" s="8" t="s">
        <v>17829</v>
      </c>
      <c r="D7960" s="8" t="s">
        <v>17830</v>
      </c>
      <c r="E7960" s="8" t="s">
        <v>36867</v>
      </c>
      <c r="F7960" s="8">
        <v>58</v>
      </c>
      <c r="G7960" s="17" t="s">
        <v>1664</v>
      </c>
      <c r="H7960" s="21">
        <v>44.827586206896555</v>
      </c>
      <c r="I7960" s="14">
        <v>0.56896551724137934</v>
      </c>
      <c r="J7960" s="5" t="str">
        <f>VLOOKUP(E7960:E26246,Sheet5!B:H,6,0)</f>
        <v>1.353</v>
      </c>
      <c r="K7960" s="5" t="str">
        <f>VLOOKUP(E7960:E26246,Sheet5!B:H,7,0)</f>
        <v>2.394</v>
      </c>
    </row>
    <row r="7961" spans="1:11" ht="30">
      <c r="A7961" s="8">
        <v>16</v>
      </c>
      <c r="B7961" s="8" t="s">
        <v>17828</v>
      </c>
      <c r="C7961" s="8" t="s">
        <v>17829</v>
      </c>
      <c r="D7961" s="8" t="s">
        <v>17830</v>
      </c>
      <c r="E7961" s="8" t="s">
        <v>36963</v>
      </c>
      <c r="F7961" s="8">
        <v>32</v>
      </c>
      <c r="G7961" s="17" t="s">
        <v>1664</v>
      </c>
      <c r="H7961" s="21">
        <v>50</v>
      </c>
      <c r="I7961" s="14">
        <v>0.53125</v>
      </c>
      <c r="J7961" s="5" t="str">
        <f>VLOOKUP(E7961:E26247,Sheet5!B:H,6,0)</f>
        <v>1.478</v>
      </c>
      <c r="K7961" s="5" t="str">
        <f>VLOOKUP(E7961:E26247,Sheet5!B:H,7,0)</f>
        <v>1.539</v>
      </c>
    </row>
    <row r="7962" spans="1:11" ht="30">
      <c r="A7962" s="8">
        <v>31</v>
      </c>
      <c r="B7962" s="8" t="s">
        <v>15374</v>
      </c>
      <c r="C7962" s="8" t="s">
        <v>15375</v>
      </c>
      <c r="D7962" s="8" t="s">
        <v>15376</v>
      </c>
      <c r="E7962" s="8" t="s">
        <v>15395</v>
      </c>
      <c r="F7962" s="8">
        <v>40</v>
      </c>
      <c r="G7962" s="17" t="s">
        <v>138</v>
      </c>
      <c r="H7962" s="21">
        <v>77.5</v>
      </c>
      <c r="I7962" s="14">
        <v>0.25</v>
      </c>
      <c r="J7962" s="5" t="str">
        <f>VLOOKUP(E7962:E26248,Sheet5!B:H,6,0)</f>
        <v>1.211</v>
      </c>
      <c r="K7962" s="5" t="str">
        <f>VLOOKUP(E7962:E26248,Sheet5!B:H,7,0)</f>
        <v>1.553</v>
      </c>
    </row>
    <row r="7963" spans="1:11" ht="30">
      <c r="A7963" s="8">
        <v>61</v>
      </c>
      <c r="B7963" s="8" t="s">
        <v>15374</v>
      </c>
      <c r="C7963" s="8" t="s">
        <v>15375</v>
      </c>
      <c r="D7963" s="8" t="s">
        <v>15376</v>
      </c>
      <c r="E7963" s="8" t="s">
        <v>18175</v>
      </c>
      <c r="F7963" s="8">
        <v>85</v>
      </c>
      <c r="G7963" s="17" t="s">
        <v>138</v>
      </c>
      <c r="H7963" s="21">
        <v>71.764705882352942</v>
      </c>
      <c r="I7963" s="14">
        <v>0.29411764705882348</v>
      </c>
      <c r="J7963" s="5" t="str">
        <f>VLOOKUP(E7963:E26249,Sheet5!B:H,6,0)</f>
        <v>1.000</v>
      </c>
      <c r="K7963" s="5" t="str">
        <f>VLOOKUP(E7963:E26249,Sheet5!B:H,7,0)</f>
        <v>1.505</v>
      </c>
    </row>
    <row r="7964" spans="1:11" ht="30">
      <c r="A7964" s="8">
        <v>7</v>
      </c>
      <c r="B7964" s="8" t="s">
        <v>18029</v>
      </c>
      <c r="C7964" s="8" t="s">
        <v>18030</v>
      </c>
      <c r="D7964" s="8" t="s">
        <v>18031</v>
      </c>
      <c r="E7964" s="8" t="s">
        <v>18175</v>
      </c>
      <c r="F7964" s="8">
        <v>85</v>
      </c>
      <c r="G7964" s="17" t="s">
        <v>18032</v>
      </c>
      <c r="H7964" s="21">
        <v>8.235294117647058</v>
      </c>
      <c r="I7964" s="14">
        <v>0.92941176470588238</v>
      </c>
      <c r="J7964" s="5" t="str">
        <f>VLOOKUP(E7964:E26250,Sheet5!B:H,6,0)</f>
        <v>1.000</v>
      </c>
      <c r="K7964" s="5" t="str">
        <f>VLOOKUP(E7964:E26250,Sheet5!B:H,7,0)</f>
        <v>1.505</v>
      </c>
    </row>
    <row r="7965" spans="1:11" ht="30">
      <c r="A7965" s="8">
        <v>208</v>
      </c>
      <c r="B7965" s="8" t="s">
        <v>18892</v>
      </c>
      <c r="C7965" s="8" t="s">
        <v>18893</v>
      </c>
      <c r="D7965" s="8" t="s">
        <v>18894</v>
      </c>
      <c r="E7965" s="8" t="s">
        <v>18924</v>
      </c>
      <c r="F7965" s="8">
        <v>225</v>
      </c>
      <c r="G7965" s="17" t="s">
        <v>6265</v>
      </c>
      <c r="H7965" s="21">
        <v>92.444444444444443</v>
      </c>
      <c r="I7965" s="14">
        <v>7.999999999999996E-2</v>
      </c>
      <c r="J7965" s="5" t="str">
        <f>VLOOKUP(E7965:E26251,Sheet5!B:H,6,0)</f>
        <v>1.737</v>
      </c>
      <c r="K7965" s="5" t="str">
        <f>VLOOKUP(E7965:E26251,Sheet5!B:H,7,0)</f>
        <v>3.107</v>
      </c>
    </row>
    <row r="7966" spans="1:11" ht="30">
      <c r="A7966" s="8">
        <v>48</v>
      </c>
      <c r="B7966" s="8" t="s">
        <v>8324</v>
      </c>
      <c r="C7966" s="8" t="s">
        <v>8325</v>
      </c>
      <c r="D7966" s="8" t="s">
        <v>8326</v>
      </c>
      <c r="E7966" s="8" t="s">
        <v>8395</v>
      </c>
      <c r="F7966" s="8">
        <v>75</v>
      </c>
      <c r="G7966" s="17" t="s">
        <v>5715</v>
      </c>
      <c r="H7966" s="21">
        <v>64</v>
      </c>
      <c r="I7966" s="14">
        <v>0.37333333333333329</v>
      </c>
      <c r="J7966" s="5" t="str">
        <f>VLOOKUP(E7966:E26252,Sheet5!B:H,6,0)</f>
        <v>1.951</v>
      </c>
      <c r="K7966" s="5" t="str">
        <f>VLOOKUP(E7966:E26252,Sheet5!B:H,7,0)</f>
        <v>3.066</v>
      </c>
    </row>
    <row r="7967" spans="1:11" ht="30">
      <c r="A7967" s="8">
        <v>136</v>
      </c>
      <c r="B7967" s="8" t="s">
        <v>8324</v>
      </c>
      <c r="C7967" s="8" t="s">
        <v>8325</v>
      </c>
      <c r="D7967" s="8" t="s">
        <v>8326</v>
      </c>
      <c r="E7967" s="8" t="s">
        <v>18924</v>
      </c>
      <c r="F7967" s="8">
        <v>225</v>
      </c>
      <c r="G7967" s="17" t="s">
        <v>5715</v>
      </c>
      <c r="H7967" s="21">
        <v>60.444444444444443</v>
      </c>
      <c r="I7967" s="14">
        <v>0.4</v>
      </c>
      <c r="J7967" s="5" t="str">
        <f>VLOOKUP(E7967:E26253,Sheet5!B:H,6,0)</f>
        <v>1.737</v>
      </c>
      <c r="K7967" s="5" t="str">
        <f>VLOOKUP(E7967:E26253,Sheet5!B:H,7,0)</f>
        <v>3.107</v>
      </c>
    </row>
    <row r="7968" spans="1:11" ht="30">
      <c r="A7968" s="8">
        <v>122</v>
      </c>
      <c r="B7968" s="8" t="s">
        <v>18696</v>
      </c>
      <c r="C7968" s="8" t="s">
        <v>18697</v>
      </c>
      <c r="D7968" s="8" t="s">
        <v>18698</v>
      </c>
      <c r="E7968" s="8" t="s">
        <v>18924</v>
      </c>
      <c r="F7968" s="8">
        <v>225</v>
      </c>
      <c r="G7968" s="17" t="s">
        <v>3748</v>
      </c>
      <c r="H7968" s="21">
        <v>54.222222222222221</v>
      </c>
      <c r="I7968" s="14">
        <v>0.4622222222222222</v>
      </c>
      <c r="J7968" s="5" t="str">
        <f>VLOOKUP(E7968:E26254,Sheet5!B:H,6,0)</f>
        <v>1.737</v>
      </c>
      <c r="K7968" s="5" t="str">
        <f>VLOOKUP(E7968:E26254,Sheet5!B:H,7,0)</f>
        <v>3.107</v>
      </c>
    </row>
    <row r="7969" spans="1:11" ht="45">
      <c r="A7969" s="8">
        <v>93</v>
      </c>
      <c r="B7969" s="8" t="s">
        <v>18696</v>
      </c>
      <c r="C7969" s="8" t="s">
        <v>18697</v>
      </c>
      <c r="D7969" s="8" t="s">
        <v>18698</v>
      </c>
      <c r="E7969" s="8" t="s">
        <v>37902</v>
      </c>
      <c r="F7969" s="8">
        <v>171</v>
      </c>
      <c r="G7969" s="17" t="s">
        <v>3748</v>
      </c>
      <c r="H7969" s="21">
        <v>54.385964912280706</v>
      </c>
      <c r="I7969" s="14">
        <v>0.46198830409356728</v>
      </c>
      <c r="J7969" s="5" t="str">
        <f>VLOOKUP(E7969:E26255,Sheet5!B:H,6,0)</f>
        <v>1.629</v>
      </c>
      <c r="K7969" s="5" t="str">
        <f>VLOOKUP(E7969:E26255,Sheet5!B:H,7,0)</f>
        <v>2.474</v>
      </c>
    </row>
    <row r="7970" spans="1:11" ht="30">
      <c r="A7970" s="8">
        <v>176</v>
      </c>
      <c r="B7970" s="8" t="s">
        <v>18811</v>
      </c>
      <c r="C7970" s="8" t="s">
        <v>18812</v>
      </c>
      <c r="D7970" s="8" t="s">
        <v>18813</v>
      </c>
      <c r="E7970" s="8" t="s">
        <v>18924</v>
      </c>
      <c r="F7970" s="8">
        <v>225</v>
      </c>
      <c r="G7970" s="17" t="s">
        <v>6394</v>
      </c>
      <c r="H7970" s="21">
        <v>78.222222222222229</v>
      </c>
      <c r="I7970" s="14">
        <v>0.22222222222222221</v>
      </c>
      <c r="J7970" s="5" t="str">
        <f>VLOOKUP(E7970:E26256,Sheet5!B:H,6,0)</f>
        <v>1.737</v>
      </c>
      <c r="K7970" s="5" t="str">
        <f>VLOOKUP(E7970:E26256,Sheet5!B:H,7,0)</f>
        <v>3.107</v>
      </c>
    </row>
    <row r="7971" spans="1:11" ht="30">
      <c r="A7971" s="8">
        <v>101</v>
      </c>
      <c r="B7971" s="8" t="s">
        <v>18660</v>
      </c>
      <c r="C7971" s="8" t="s">
        <v>18661</v>
      </c>
      <c r="D7971" s="8" t="s">
        <v>18662</v>
      </c>
      <c r="E7971" s="8" t="s">
        <v>18924</v>
      </c>
      <c r="F7971" s="8">
        <v>225</v>
      </c>
      <c r="G7971" s="17" t="s">
        <v>5071</v>
      </c>
      <c r="H7971" s="21">
        <v>44.888888888888886</v>
      </c>
      <c r="I7971" s="14">
        <v>0.55555555555555558</v>
      </c>
      <c r="J7971" s="5" t="str">
        <f>VLOOKUP(E7971:E26257,Sheet5!B:H,6,0)</f>
        <v>1.737</v>
      </c>
      <c r="K7971" s="5" t="str">
        <f>VLOOKUP(E7971:E26257,Sheet5!B:H,7,0)</f>
        <v>3.107</v>
      </c>
    </row>
    <row r="7972" spans="1:11" ht="30">
      <c r="A7972" s="8">
        <v>79</v>
      </c>
      <c r="B7972" s="8" t="s">
        <v>18617</v>
      </c>
      <c r="C7972" s="8" t="s">
        <v>18618</v>
      </c>
      <c r="D7972" s="8" t="s">
        <v>18619</v>
      </c>
      <c r="E7972" s="8" t="s">
        <v>18924</v>
      </c>
      <c r="F7972" s="8">
        <v>225</v>
      </c>
      <c r="G7972" s="17" t="s">
        <v>18620</v>
      </c>
      <c r="H7972" s="21">
        <v>35.111111111111114</v>
      </c>
      <c r="I7972" s="14">
        <v>0.65333333333333332</v>
      </c>
      <c r="J7972" s="5" t="str">
        <f>VLOOKUP(E7972:E26258,Sheet5!B:H,6,0)</f>
        <v>1.737</v>
      </c>
      <c r="K7972" s="5" t="str">
        <f>VLOOKUP(E7972:E26258,Sheet5!B:H,7,0)</f>
        <v>3.107</v>
      </c>
    </row>
    <row r="7973" spans="1:11" ht="45">
      <c r="A7973" s="8">
        <v>6</v>
      </c>
      <c r="B7973" s="8" t="s">
        <v>34775</v>
      </c>
      <c r="C7973" s="8" t="s">
        <v>34776</v>
      </c>
      <c r="D7973" s="8" t="s">
        <v>34777</v>
      </c>
      <c r="E7973" s="8" t="s">
        <v>37902</v>
      </c>
      <c r="F7973" s="8">
        <v>171</v>
      </c>
      <c r="G7973" s="17" t="s">
        <v>34778</v>
      </c>
      <c r="H7973" s="21">
        <v>3.5087719298245612</v>
      </c>
      <c r="I7973" s="14">
        <v>0.97076023391812871</v>
      </c>
      <c r="J7973" s="5" t="str">
        <f>VLOOKUP(E7973:E26259,Sheet5!B:H,6,0)</f>
        <v>1.629</v>
      </c>
      <c r="K7973" s="5" t="str">
        <f>VLOOKUP(E7973:E26259,Sheet5!B:H,7,0)</f>
        <v>2.474</v>
      </c>
    </row>
    <row r="7974" spans="1:11">
      <c r="A7974" s="8">
        <v>54</v>
      </c>
      <c r="B7974" s="8" t="s">
        <v>16130</v>
      </c>
      <c r="C7974" s="8" t="s">
        <v>16131</v>
      </c>
      <c r="D7974" s="8" t="s">
        <v>16132</v>
      </c>
      <c r="E7974" s="8" t="s">
        <v>16073</v>
      </c>
      <c r="F7974" s="8">
        <v>88</v>
      </c>
      <c r="G7974" s="17" t="s">
        <v>593</v>
      </c>
      <c r="H7974" s="21">
        <v>61.363636363636367</v>
      </c>
      <c r="I7974" s="14">
        <v>0.39772727272727271</v>
      </c>
      <c r="J7974" s="5" t="str">
        <f>VLOOKUP(E7974:E26260,Sheet5!B:H,6,0)</f>
        <v>1.982</v>
      </c>
      <c r="K7974" s="5" t="str">
        <f>VLOOKUP(E7974:E26260,Sheet5!B:H,7,0)</f>
        <v>4.383</v>
      </c>
    </row>
    <row r="7975" spans="1:11">
      <c r="A7975" s="8">
        <v>29</v>
      </c>
      <c r="B7975" s="8" t="s">
        <v>16130</v>
      </c>
      <c r="C7975" s="8" t="s">
        <v>16131</v>
      </c>
      <c r="D7975" s="8" t="s">
        <v>16132</v>
      </c>
      <c r="E7975" s="8" t="s">
        <v>36867</v>
      </c>
      <c r="F7975" s="8">
        <v>58</v>
      </c>
      <c r="G7975" s="17" t="s">
        <v>593</v>
      </c>
      <c r="H7975" s="21">
        <v>50</v>
      </c>
      <c r="I7975" s="14">
        <v>0.51724137931034475</v>
      </c>
      <c r="J7975" s="5" t="str">
        <f>VLOOKUP(E7975:E26261,Sheet5!B:H,6,0)</f>
        <v>1.353</v>
      </c>
      <c r="K7975" s="5" t="str">
        <f>VLOOKUP(E7975:E26261,Sheet5!B:H,7,0)</f>
        <v>2.394</v>
      </c>
    </row>
    <row r="7976" spans="1:11" ht="30">
      <c r="A7976" s="8">
        <v>31</v>
      </c>
      <c r="B7976" s="8" t="s">
        <v>31032</v>
      </c>
      <c r="C7976" s="8" t="s">
        <v>31033</v>
      </c>
      <c r="D7976" s="8" t="s">
        <v>31034</v>
      </c>
      <c r="E7976" s="8" t="s">
        <v>31009</v>
      </c>
      <c r="F7976" s="8">
        <v>78</v>
      </c>
      <c r="G7976" s="17" t="s">
        <v>7395</v>
      </c>
      <c r="H7976" s="21">
        <v>39.743589743589745</v>
      </c>
      <c r="I7976" s="14">
        <v>0.61538461538461542</v>
      </c>
      <c r="J7976" s="5" t="str">
        <f>VLOOKUP(E7976:E26262,Sheet5!B:H,6,0)</f>
        <v>1.885</v>
      </c>
      <c r="K7976" s="5" t="str">
        <f>VLOOKUP(E7976:E26262,Sheet5!B:H,7,0)</f>
        <v>2.599</v>
      </c>
    </row>
    <row r="7977" spans="1:11" ht="30">
      <c r="A7977" s="8">
        <v>24</v>
      </c>
      <c r="B7977" s="8" t="s">
        <v>17797</v>
      </c>
      <c r="C7977" s="8" t="s">
        <v>17798</v>
      </c>
      <c r="D7977" s="8" t="s">
        <v>17799</v>
      </c>
      <c r="E7977" s="8" t="s">
        <v>18017</v>
      </c>
      <c r="F7977" s="8">
        <v>132</v>
      </c>
      <c r="G7977" s="17" t="s">
        <v>11404</v>
      </c>
      <c r="H7977" s="21">
        <v>18.181818181818183</v>
      </c>
      <c r="I7977" s="14">
        <v>0.82575757575757569</v>
      </c>
      <c r="J7977" s="5" t="str">
        <f>VLOOKUP(E7977:E26263,Sheet5!B:H,6,0)</f>
        <v>1.091</v>
      </c>
      <c r="K7977" s="5" t="str">
        <f>VLOOKUP(E7977:E26263,Sheet5!B:H,7,0)</f>
        <v>1.730</v>
      </c>
    </row>
    <row r="7978" spans="1:11" ht="30">
      <c r="A7978" s="8">
        <v>92</v>
      </c>
      <c r="B7978" s="8" t="s">
        <v>17797</v>
      </c>
      <c r="C7978" s="8" t="s">
        <v>17798</v>
      </c>
      <c r="D7978" s="8" t="s">
        <v>17799</v>
      </c>
      <c r="E7978" s="8" t="s">
        <v>25580</v>
      </c>
      <c r="F7978" s="8">
        <v>271</v>
      </c>
      <c r="G7978" s="17" t="s">
        <v>11404</v>
      </c>
      <c r="H7978" s="21">
        <v>33.948339483394832</v>
      </c>
      <c r="I7978" s="14">
        <v>0.66420664206642066</v>
      </c>
      <c r="J7978" s="5" t="str">
        <f>VLOOKUP(E7978:E26264,Sheet5!B:H,6,0)</f>
        <v>1.642</v>
      </c>
      <c r="K7978" s="5" t="str">
        <f>VLOOKUP(E7978:E26264,Sheet5!B:H,7,0)</f>
        <v>3.983</v>
      </c>
    </row>
    <row r="7979" spans="1:11" ht="30">
      <c r="A7979" s="8">
        <v>38</v>
      </c>
      <c r="B7979" s="8" t="s">
        <v>19218</v>
      </c>
      <c r="C7979" s="8" t="s">
        <v>19219</v>
      </c>
      <c r="D7979" s="8" t="s">
        <v>19220</v>
      </c>
      <c r="E7979" s="8" t="s">
        <v>19153</v>
      </c>
      <c r="F7979" s="8">
        <v>51</v>
      </c>
      <c r="G7979" s="17" t="s">
        <v>192</v>
      </c>
      <c r="H7979" s="21">
        <v>74.509803921568633</v>
      </c>
      <c r="I7979" s="14">
        <v>0.27450980392156865</v>
      </c>
      <c r="J7979" s="5" t="str">
        <f>VLOOKUP(E7979:E26265,Sheet5!B:H,6,0)</f>
        <v>0.897</v>
      </c>
      <c r="K7979" s="5" t="str">
        <f>VLOOKUP(E7979:E26265,Sheet5!B:H,7,0)</f>
        <v>1.288</v>
      </c>
    </row>
    <row r="7980" spans="1:11" ht="30">
      <c r="A7980" s="8">
        <v>36</v>
      </c>
      <c r="B7980" s="8" t="s">
        <v>19218</v>
      </c>
      <c r="C7980" s="8" t="s">
        <v>19219</v>
      </c>
      <c r="D7980" s="8" t="s">
        <v>19220</v>
      </c>
      <c r="E7980" s="8" t="s">
        <v>38139</v>
      </c>
      <c r="F7980" s="8">
        <v>39</v>
      </c>
      <c r="G7980" s="17" t="s">
        <v>192</v>
      </c>
      <c r="H7980" s="21">
        <v>92.307692307692307</v>
      </c>
      <c r="I7980" s="14">
        <v>0.10256410256410253</v>
      </c>
      <c r="J7980" s="5" t="str">
        <f>VLOOKUP(E7980:E26266,Sheet5!B:H,6,0)</f>
        <v>1.308</v>
      </c>
      <c r="K7980" s="5" t="str">
        <f>VLOOKUP(E7980:E26266,Sheet5!B:H,7,0)</f>
        <v>2.122</v>
      </c>
    </row>
    <row r="7981" spans="1:11" ht="30">
      <c r="A7981" s="8">
        <v>30</v>
      </c>
      <c r="B7981" s="8" t="s">
        <v>19218</v>
      </c>
      <c r="C7981" s="8" t="s">
        <v>19219</v>
      </c>
      <c r="D7981" s="8" t="s">
        <v>19220</v>
      </c>
      <c r="E7981" s="8" t="s">
        <v>37651</v>
      </c>
      <c r="F7981" s="8">
        <v>40</v>
      </c>
      <c r="G7981" s="17" t="s">
        <v>192</v>
      </c>
      <c r="H7981" s="21">
        <v>75</v>
      </c>
      <c r="I7981" s="14">
        <v>0.27500000000000002</v>
      </c>
      <c r="J7981" s="5" t="str">
        <f>VLOOKUP(E7981:E26267,Sheet5!B:H,6,0)</f>
        <v>0.916</v>
      </c>
      <c r="K7981" s="5" t="str">
        <f>VLOOKUP(E7981:E26267,Sheet5!B:H,7,0)</f>
        <v>1.081</v>
      </c>
    </row>
    <row r="7982" spans="1:11" ht="30">
      <c r="A7982" s="8">
        <v>86</v>
      </c>
      <c r="B7982" s="8" t="s">
        <v>6767</v>
      </c>
      <c r="C7982" s="8" t="s">
        <v>6768</v>
      </c>
      <c r="D7982" s="8" t="s">
        <v>6769</v>
      </c>
      <c r="E7982" s="8" t="s">
        <v>6792</v>
      </c>
      <c r="F7982" s="8">
        <v>94</v>
      </c>
      <c r="G7982" s="17" t="s">
        <v>383</v>
      </c>
      <c r="H7982" s="21">
        <v>91.489361702127653</v>
      </c>
      <c r="I7982" s="14">
        <v>9.5744680851063801E-2</v>
      </c>
      <c r="J7982" s="5" t="str">
        <f>VLOOKUP(E7982:E26268,Sheet5!B:H,6,0)</f>
        <v>0.940</v>
      </c>
      <c r="K7982" s="5" t="str">
        <f>VLOOKUP(E7982:E26268,Sheet5!B:H,7,0)</f>
        <v>1.415</v>
      </c>
    </row>
    <row r="7983" spans="1:11" ht="30">
      <c r="A7983" s="8">
        <v>94</v>
      </c>
      <c r="B7983" s="8" t="s">
        <v>19765</v>
      </c>
      <c r="C7983" s="8" t="s">
        <v>19766</v>
      </c>
      <c r="D7983" s="8" t="s">
        <v>19767</v>
      </c>
      <c r="E7983" s="8" t="s">
        <v>19839</v>
      </c>
      <c r="F7983" s="8">
        <v>124</v>
      </c>
      <c r="G7983" s="17" t="s">
        <v>3090</v>
      </c>
      <c r="H7983" s="21">
        <v>75.806451612903231</v>
      </c>
      <c r="I7983" s="14">
        <v>0.25</v>
      </c>
      <c r="J7983" s="5" t="str">
        <f>VLOOKUP(E7983:E26269,Sheet5!B:H,6,0)</f>
        <v>1.459</v>
      </c>
      <c r="K7983" s="5" t="str">
        <f>VLOOKUP(E7983:E26269,Sheet5!B:H,7,0)</f>
        <v>2.251</v>
      </c>
    </row>
    <row r="7984" spans="1:11" ht="30">
      <c r="A7984" s="8">
        <v>13</v>
      </c>
      <c r="B7984" s="8" t="s">
        <v>19637</v>
      </c>
      <c r="C7984" s="8" t="s">
        <v>19638</v>
      </c>
      <c r="D7984" s="8" t="s">
        <v>19639</v>
      </c>
      <c r="E7984" s="8" t="s">
        <v>19839</v>
      </c>
      <c r="F7984" s="8">
        <v>124</v>
      </c>
      <c r="G7984" s="17" t="s">
        <v>8430</v>
      </c>
      <c r="H7984" s="21">
        <v>10.483870967741936</v>
      </c>
      <c r="I7984" s="14">
        <v>0.90322580645161288</v>
      </c>
      <c r="J7984" s="5" t="str">
        <f>VLOOKUP(E7984:E26270,Sheet5!B:H,6,0)</f>
        <v>1.459</v>
      </c>
      <c r="K7984" s="5" t="str">
        <f>VLOOKUP(E7984:E26270,Sheet5!B:H,7,0)</f>
        <v>2.251</v>
      </c>
    </row>
    <row r="7985" spans="1:11" ht="30">
      <c r="A7985" s="8">
        <v>39</v>
      </c>
      <c r="B7985" s="8" t="s">
        <v>19637</v>
      </c>
      <c r="C7985" s="8" t="s">
        <v>19638</v>
      </c>
      <c r="D7985" s="8" t="s">
        <v>19639</v>
      </c>
      <c r="E7985" s="8" t="s">
        <v>28333</v>
      </c>
      <c r="F7985" s="8">
        <v>123</v>
      </c>
      <c r="G7985" s="17" t="s">
        <v>8430</v>
      </c>
      <c r="H7985" s="21">
        <v>31.707317073170731</v>
      </c>
      <c r="I7985" s="14">
        <v>0.69105691056910568</v>
      </c>
      <c r="J7985" s="5" t="str">
        <f>VLOOKUP(E7985:E26271,Sheet5!B:H,6,0)</f>
        <v>2.483</v>
      </c>
      <c r="K7985" s="5" t="str">
        <f>VLOOKUP(E7985:E26271,Sheet5!B:H,7,0)</f>
        <v>3.681</v>
      </c>
    </row>
    <row r="7986" spans="1:11" ht="30">
      <c r="A7986" s="8">
        <v>53</v>
      </c>
      <c r="B7986" s="8" t="s">
        <v>19703</v>
      </c>
      <c r="C7986" s="8" t="s">
        <v>19704</v>
      </c>
      <c r="D7986" s="8" t="s">
        <v>19705</v>
      </c>
      <c r="E7986" s="8" t="s">
        <v>19839</v>
      </c>
      <c r="F7986" s="8">
        <v>124</v>
      </c>
      <c r="G7986" s="17" t="s">
        <v>4042</v>
      </c>
      <c r="H7986" s="21">
        <v>42.741935483870968</v>
      </c>
      <c r="I7986" s="14">
        <v>0.58064516129032251</v>
      </c>
      <c r="J7986" s="5" t="str">
        <f>VLOOKUP(E7986:E26272,Sheet5!B:H,6,0)</f>
        <v>1.459</v>
      </c>
      <c r="K7986" s="5" t="str">
        <f>VLOOKUP(E7986:E26272,Sheet5!B:H,7,0)</f>
        <v>2.251</v>
      </c>
    </row>
    <row r="7987" spans="1:11" ht="30">
      <c r="A7987" s="8">
        <v>60</v>
      </c>
      <c r="B7987" s="8" t="s">
        <v>19714</v>
      </c>
      <c r="C7987" s="8" t="s">
        <v>19715</v>
      </c>
      <c r="D7987" s="8" t="s">
        <v>19716</v>
      </c>
      <c r="E7987" s="8" t="s">
        <v>19839</v>
      </c>
      <c r="F7987" s="8">
        <v>124</v>
      </c>
      <c r="G7987" s="17" t="s">
        <v>2101</v>
      </c>
      <c r="H7987" s="21">
        <v>48.387096774193552</v>
      </c>
      <c r="I7987" s="14">
        <v>0.52419354838709675</v>
      </c>
      <c r="J7987" s="5" t="str">
        <f>VLOOKUP(E7987:E26273,Sheet5!B:H,6,0)</f>
        <v>1.459</v>
      </c>
      <c r="K7987" s="5" t="str">
        <f>VLOOKUP(E7987:E26273,Sheet5!B:H,7,0)</f>
        <v>2.251</v>
      </c>
    </row>
    <row r="7988" spans="1:11" ht="30">
      <c r="A7988" s="8">
        <v>63</v>
      </c>
      <c r="B7988" s="8" t="s">
        <v>19717</v>
      </c>
      <c r="C7988" s="8" t="s">
        <v>19718</v>
      </c>
      <c r="D7988" s="8" t="s">
        <v>19719</v>
      </c>
      <c r="E7988" s="8" t="s">
        <v>19839</v>
      </c>
      <c r="F7988" s="8">
        <v>124</v>
      </c>
      <c r="G7988" s="17" t="s">
        <v>5240</v>
      </c>
      <c r="H7988" s="21">
        <v>50.806451612903224</v>
      </c>
      <c r="I7988" s="14">
        <v>0.5</v>
      </c>
      <c r="J7988" s="5" t="str">
        <f>VLOOKUP(E7988:E26274,Sheet5!B:H,6,0)</f>
        <v>1.459</v>
      </c>
      <c r="K7988" s="5" t="str">
        <f>VLOOKUP(E7988:E26274,Sheet5!B:H,7,0)</f>
        <v>2.251</v>
      </c>
    </row>
    <row r="7989" spans="1:11" ht="30">
      <c r="A7989" s="8">
        <v>62</v>
      </c>
      <c r="B7989" s="8" t="s">
        <v>19717</v>
      </c>
      <c r="C7989" s="8" t="s">
        <v>19718</v>
      </c>
      <c r="D7989" s="8" t="s">
        <v>19719</v>
      </c>
      <c r="E7989" s="8" t="s">
        <v>29471</v>
      </c>
      <c r="F7989" s="8">
        <v>78</v>
      </c>
      <c r="G7989" s="17" t="s">
        <v>5240</v>
      </c>
      <c r="H7989" s="21">
        <v>79.487179487179489</v>
      </c>
      <c r="I7989" s="14">
        <v>0.21794871794871795</v>
      </c>
      <c r="J7989" s="5" t="str">
        <f>VLOOKUP(E7989:E26275,Sheet5!B:H,6,0)</f>
        <v>2.400</v>
      </c>
      <c r="K7989" s="5" t="str">
        <f>VLOOKUP(E7989:E26275,Sheet5!B:H,7,0)</f>
        <v>3.156</v>
      </c>
    </row>
    <row r="7990" spans="1:11">
      <c r="A7990" s="8">
        <v>77</v>
      </c>
      <c r="B7990" s="8" t="s">
        <v>13998</v>
      </c>
      <c r="C7990" s="8" t="s">
        <v>13999</v>
      </c>
      <c r="D7990" s="8" t="s">
        <v>14000</v>
      </c>
      <c r="E7990" s="8" t="s">
        <v>14635</v>
      </c>
      <c r="F7990" s="8">
        <v>343</v>
      </c>
      <c r="G7990" s="17" t="s">
        <v>2858</v>
      </c>
      <c r="H7990" s="21">
        <v>22.448979591836736</v>
      </c>
      <c r="I7990" s="14">
        <v>0.77842565597667635</v>
      </c>
      <c r="J7990" s="5" t="str">
        <f>VLOOKUP(E7990:E26276,Sheet5!B:H,6,0)</f>
        <v>0.830</v>
      </c>
      <c r="K7990" s="5" t="str">
        <f>VLOOKUP(E7990:E26276,Sheet5!B:H,7,0)</f>
        <v>1.337</v>
      </c>
    </row>
    <row r="7991" spans="1:11">
      <c r="A7991" s="8">
        <v>81</v>
      </c>
      <c r="B7991" s="8" t="s">
        <v>13998</v>
      </c>
      <c r="C7991" s="8" t="s">
        <v>13999</v>
      </c>
      <c r="D7991" s="8" t="s">
        <v>14000</v>
      </c>
      <c r="E7991" s="8" t="s">
        <v>24760</v>
      </c>
      <c r="F7991" s="8">
        <v>192</v>
      </c>
      <c r="G7991" s="17" t="s">
        <v>2858</v>
      </c>
      <c r="H7991" s="21">
        <v>42.1875</v>
      </c>
      <c r="I7991" s="14">
        <v>0.58333333333333326</v>
      </c>
      <c r="J7991" s="5" t="str">
        <f>VLOOKUP(E7991:E26277,Sheet5!B:H,6,0)</f>
        <v>1.284</v>
      </c>
      <c r="K7991" s="5" t="str">
        <f>VLOOKUP(E7991:E26277,Sheet5!B:H,7,0)</f>
        <v>1.896</v>
      </c>
    </row>
    <row r="7992" spans="1:11" ht="30">
      <c r="A7992" s="8">
        <v>33</v>
      </c>
      <c r="B7992" s="8" t="s">
        <v>12518</v>
      </c>
      <c r="C7992" s="8" t="s">
        <v>12519</v>
      </c>
      <c r="D7992" s="8" t="s">
        <v>12520</v>
      </c>
      <c r="E7992" s="8" t="s">
        <v>12594</v>
      </c>
      <c r="F7992" s="8">
        <v>57</v>
      </c>
      <c r="G7992" s="17" t="s">
        <v>11</v>
      </c>
      <c r="H7992" s="21">
        <v>57.89473684210526</v>
      </c>
      <c r="I7992" s="14">
        <v>0.43859649122807021</v>
      </c>
      <c r="J7992" s="5" t="str">
        <f>VLOOKUP(E7992:E26278,Sheet5!B:H,6,0)</f>
        <v>0.867</v>
      </c>
      <c r="K7992" s="5" t="str">
        <f>VLOOKUP(E7992:E26278,Sheet5!B:H,7,0)</f>
        <v>1.232</v>
      </c>
    </row>
    <row r="7993" spans="1:11">
      <c r="A7993" s="8">
        <v>114</v>
      </c>
      <c r="B7993" s="8" t="s">
        <v>12518</v>
      </c>
      <c r="C7993" s="8" t="s">
        <v>12519</v>
      </c>
      <c r="D7993" s="8" t="s">
        <v>12520</v>
      </c>
      <c r="E7993" s="8" t="s">
        <v>37901</v>
      </c>
      <c r="F7993" s="8">
        <v>136</v>
      </c>
      <c r="G7993" s="17" t="s">
        <v>11</v>
      </c>
      <c r="H7993" s="21">
        <v>83.82352941176471</v>
      </c>
      <c r="I7993" s="14">
        <v>0.16911764705882348</v>
      </c>
      <c r="J7993" s="5" t="str">
        <f>VLOOKUP(E7993:E26279,Sheet5!B:H,6,0)</f>
        <v>1.790</v>
      </c>
      <c r="K7993" s="5" t="str">
        <f>VLOOKUP(E7993:E26279,Sheet5!B:H,7,0)</f>
        <v>3.018</v>
      </c>
    </row>
    <row r="7994" spans="1:11" ht="30">
      <c r="A7994" s="8">
        <v>98</v>
      </c>
      <c r="B7994" s="8" t="s">
        <v>12207</v>
      </c>
      <c r="C7994" s="8" t="s">
        <v>12208</v>
      </c>
      <c r="D7994" s="8" t="s">
        <v>12209</v>
      </c>
      <c r="E7994" s="8" t="s">
        <v>37956</v>
      </c>
      <c r="F7994" s="8">
        <v>105</v>
      </c>
      <c r="G7994" s="17" t="s">
        <v>1102</v>
      </c>
      <c r="H7994" s="21">
        <v>93.333333333333329</v>
      </c>
      <c r="I7994" s="14">
        <v>7.6190476190476142E-2</v>
      </c>
      <c r="J7994" s="5" t="str">
        <f>VLOOKUP(E7994:E26280,Sheet5!B:H,6,0)</f>
        <v>1.000</v>
      </c>
      <c r="K7994" s="5" t="str">
        <f>VLOOKUP(E7994:E26280,Sheet5!B:H,7,0)</f>
        <v>1.465</v>
      </c>
    </row>
    <row r="7995" spans="1:11" ht="30">
      <c r="A7995" s="8">
        <v>136</v>
      </c>
      <c r="B7995" s="8" t="s">
        <v>25359</v>
      </c>
      <c r="C7995" s="8" t="s">
        <v>25360</v>
      </c>
      <c r="D7995" s="8" t="s">
        <v>25361</v>
      </c>
      <c r="E7995" s="8" t="s">
        <v>25580</v>
      </c>
      <c r="F7995" s="8">
        <v>271</v>
      </c>
      <c r="G7995" s="17" t="s">
        <v>4087</v>
      </c>
      <c r="H7995" s="21">
        <v>50.184501845018453</v>
      </c>
      <c r="I7995" s="14">
        <v>0.50184501845018448</v>
      </c>
      <c r="J7995" s="5" t="str">
        <f>VLOOKUP(E7995:E26281,Sheet5!B:H,6,0)</f>
        <v>1.642</v>
      </c>
      <c r="K7995" s="5" t="str">
        <f>VLOOKUP(E7995:E26281,Sheet5!B:H,7,0)</f>
        <v>3.983</v>
      </c>
    </row>
    <row r="7996" spans="1:11">
      <c r="A7996" s="8">
        <v>54</v>
      </c>
      <c r="B7996" s="8" t="s">
        <v>25359</v>
      </c>
      <c r="C7996" s="8" t="s">
        <v>25360</v>
      </c>
      <c r="D7996" s="8" t="s">
        <v>25361</v>
      </c>
      <c r="E7996" s="8" t="s">
        <v>27160</v>
      </c>
      <c r="F7996" s="8">
        <v>135</v>
      </c>
      <c r="G7996" s="17" t="s">
        <v>4087</v>
      </c>
      <c r="H7996" s="21">
        <v>40</v>
      </c>
      <c r="I7996" s="14">
        <v>0.6074074074074074</v>
      </c>
      <c r="J7996" s="5" t="str">
        <f>VLOOKUP(E7996:E26282,Sheet5!B:H,6,0)</f>
        <v>1.389</v>
      </c>
      <c r="K7996" s="5" t="str">
        <f>VLOOKUP(E7996:E26282,Sheet5!B:H,7,0)</f>
        <v>2.041</v>
      </c>
    </row>
    <row r="7997" spans="1:11" ht="30">
      <c r="A7997" s="8">
        <v>42</v>
      </c>
      <c r="B7997" s="8" t="s">
        <v>3467</v>
      </c>
      <c r="C7997" s="8" t="s">
        <v>3468</v>
      </c>
      <c r="D7997" s="8" t="s">
        <v>3469</v>
      </c>
      <c r="E7997" s="8" t="s">
        <v>3533</v>
      </c>
      <c r="F7997" s="8">
        <v>59</v>
      </c>
      <c r="G7997" s="17" t="s">
        <v>1795</v>
      </c>
      <c r="H7997" s="21">
        <v>71.186440677966104</v>
      </c>
      <c r="I7997" s="14">
        <v>0.30508474576271183</v>
      </c>
      <c r="J7997" s="5" t="str">
        <f>VLOOKUP(E7997:E26283,Sheet5!B:H,6,0)</f>
        <v>1.417</v>
      </c>
      <c r="K7997" s="5" t="str">
        <f>VLOOKUP(E7997:E26283,Sheet5!B:H,7,0)</f>
        <v>2.284</v>
      </c>
    </row>
    <row r="7998" spans="1:11" ht="30">
      <c r="A7998" s="8">
        <v>92</v>
      </c>
      <c r="B7998" s="8" t="s">
        <v>3467</v>
      </c>
      <c r="C7998" s="8" t="s">
        <v>3468</v>
      </c>
      <c r="D7998" s="8" t="s">
        <v>3469</v>
      </c>
      <c r="E7998" s="8" t="s">
        <v>11176</v>
      </c>
      <c r="F7998" s="8">
        <v>130</v>
      </c>
      <c r="G7998" s="17" t="s">
        <v>1795</v>
      </c>
      <c r="H7998" s="21">
        <v>70.769230769230774</v>
      </c>
      <c r="I7998" s="14">
        <v>0.30000000000000004</v>
      </c>
      <c r="J7998" s="5" t="str">
        <f>VLOOKUP(E7998:E26284,Sheet5!B:H,6,0)</f>
        <v>1.403</v>
      </c>
      <c r="K7998" s="5" t="str">
        <f>VLOOKUP(E7998:E26284,Sheet5!B:H,7,0)</f>
        <v>2.250</v>
      </c>
    </row>
    <row r="7999" spans="1:11">
      <c r="A7999" s="8">
        <v>238</v>
      </c>
      <c r="B7999" s="8" t="s">
        <v>14354</v>
      </c>
      <c r="C7999" s="8" t="s">
        <v>14355</v>
      </c>
      <c r="D7999" s="8" t="s">
        <v>14356</v>
      </c>
      <c r="E7999" s="8" t="s">
        <v>14635</v>
      </c>
      <c r="F7999" s="8">
        <v>343</v>
      </c>
      <c r="G7999" s="17" t="s">
        <v>743</v>
      </c>
      <c r="H7999" s="21">
        <v>69.387755102040813</v>
      </c>
      <c r="I7999" s="14">
        <v>0.30903790087463556</v>
      </c>
      <c r="J7999" s="5" t="str">
        <f>VLOOKUP(E7999:E26285,Sheet5!B:H,6,0)</f>
        <v>0.830</v>
      </c>
      <c r="K7999" s="5" t="str">
        <f>VLOOKUP(E7999:E26285,Sheet5!B:H,7,0)</f>
        <v>1.337</v>
      </c>
    </row>
    <row r="8000" spans="1:11" ht="45">
      <c r="A8000" s="8">
        <v>82</v>
      </c>
      <c r="B8000" s="8" t="s">
        <v>14354</v>
      </c>
      <c r="C8000" s="8" t="s">
        <v>14355</v>
      </c>
      <c r="D8000" s="8" t="s">
        <v>14356</v>
      </c>
      <c r="E8000" s="8" t="s">
        <v>26454</v>
      </c>
      <c r="F8000" s="8">
        <v>101</v>
      </c>
      <c r="G8000" s="17" t="s">
        <v>743</v>
      </c>
      <c r="H8000" s="21">
        <v>81.188118811881182</v>
      </c>
      <c r="I8000" s="14">
        <v>0.19801980198019797</v>
      </c>
      <c r="J8000" s="5" t="str">
        <f>VLOOKUP(E8000:E26286,Sheet5!B:H,6,0)</f>
        <v>1.123</v>
      </c>
      <c r="K8000" s="5" t="str">
        <f>VLOOKUP(E8000:E26286,Sheet5!B:H,7,0)</f>
        <v>1.468</v>
      </c>
    </row>
    <row r="8001" spans="1:11" ht="30">
      <c r="A8001" s="8">
        <v>41</v>
      </c>
      <c r="B8001" s="8" t="s">
        <v>14354</v>
      </c>
      <c r="C8001" s="8" t="s">
        <v>14355</v>
      </c>
      <c r="D8001" s="8" t="s">
        <v>14356</v>
      </c>
      <c r="E8001" s="8" t="s">
        <v>35923</v>
      </c>
      <c r="F8001" s="8">
        <v>49</v>
      </c>
      <c r="G8001" s="17" t="s">
        <v>743</v>
      </c>
      <c r="H8001" s="21">
        <v>83.673469387755105</v>
      </c>
      <c r="I8001" s="14">
        <v>0.18367346938775508</v>
      </c>
      <c r="J8001" s="5" t="str">
        <f>VLOOKUP(E8001:E26287,Sheet5!B:H,6,0)</f>
        <v>1.116</v>
      </c>
      <c r="K8001" s="5" t="str">
        <f>VLOOKUP(E8001:E26287,Sheet5!B:H,7,0)</f>
        <v>1.369</v>
      </c>
    </row>
    <row r="8002" spans="1:11">
      <c r="A8002" s="8">
        <v>92</v>
      </c>
      <c r="B8002" s="8" t="s">
        <v>14354</v>
      </c>
      <c r="C8002" s="8" t="s">
        <v>14355</v>
      </c>
      <c r="D8002" s="8" t="s">
        <v>14356</v>
      </c>
      <c r="E8002" s="8" t="s">
        <v>36544</v>
      </c>
      <c r="F8002" s="8">
        <v>123</v>
      </c>
      <c r="G8002" s="17" t="s">
        <v>743</v>
      </c>
      <c r="H8002" s="21">
        <v>74.796747967479675</v>
      </c>
      <c r="I8002" s="14">
        <v>0.26016260162601623</v>
      </c>
      <c r="J8002" s="5" t="str">
        <f>VLOOKUP(E8002:E26288,Sheet5!B:H,6,0)</f>
        <v>0.882</v>
      </c>
      <c r="K8002" s="5" t="str">
        <f>VLOOKUP(E8002:E26288,Sheet5!B:H,7,0)</f>
        <v>1.128</v>
      </c>
    </row>
    <row r="8003" spans="1:11" ht="30">
      <c r="A8003" s="8">
        <v>23</v>
      </c>
      <c r="B8003" s="8" t="s">
        <v>12101</v>
      </c>
      <c r="C8003" s="8" t="s">
        <v>12102</v>
      </c>
      <c r="D8003" s="8" t="s">
        <v>12103</v>
      </c>
      <c r="E8003" s="8" t="s">
        <v>37956</v>
      </c>
      <c r="F8003" s="8">
        <v>105</v>
      </c>
      <c r="G8003" s="17" t="s">
        <v>1322</v>
      </c>
      <c r="H8003" s="21">
        <v>21.904761904761905</v>
      </c>
      <c r="I8003" s="14">
        <v>0.79047619047619044</v>
      </c>
      <c r="J8003" s="5" t="str">
        <f>VLOOKUP(E8003:E26289,Sheet5!B:H,6,0)</f>
        <v>1.000</v>
      </c>
      <c r="K8003" s="5" t="str">
        <f>VLOOKUP(E8003:E26289,Sheet5!B:H,7,0)</f>
        <v>1.465</v>
      </c>
    </row>
    <row r="8004" spans="1:11" ht="30">
      <c r="A8004" s="8">
        <v>215</v>
      </c>
      <c r="B8004" s="8" t="s">
        <v>5135</v>
      </c>
      <c r="C8004" s="8" t="s">
        <v>5136</v>
      </c>
      <c r="D8004" s="8" t="s">
        <v>5137</v>
      </c>
      <c r="E8004" s="8" t="s">
        <v>5401</v>
      </c>
      <c r="F8004" s="8">
        <v>289</v>
      </c>
      <c r="G8004" s="17" t="s">
        <v>3384</v>
      </c>
      <c r="H8004" s="21">
        <v>74.394463667820062</v>
      </c>
      <c r="I8004" s="14">
        <v>0.25951557093425603</v>
      </c>
      <c r="J8004" s="5" t="str">
        <f>VLOOKUP(E8004:E26290,Sheet5!B:H,6,0)</f>
        <v>2.653</v>
      </c>
      <c r="K8004" s="5" t="str">
        <f>VLOOKUP(E8004:E26290,Sheet5!B:H,7,0)</f>
        <v>4.090</v>
      </c>
    </row>
    <row r="8005" spans="1:11" ht="30">
      <c r="A8005" s="8">
        <v>97</v>
      </c>
      <c r="B8005" s="8" t="s">
        <v>5135</v>
      </c>
      <c r="C8005" s="8" t="s">
        <v>5136</v>
      </c>
      <c r="D8005" s="8" t="s">
        <v>5137</v>
      </c>
      <c r="E8005" s="8" t="s">
        <v>37934</v>
      </c>
      <c r="F8005" s="8">
        <v>161</v>
      </c>
      <c r="G8005" s="17" t="s">
        <v>3384</v>
      </c>
      <c r="H8005" s="21">
        <v>60.248447204968947</v>
      </c>
      <c r="I8005" s="14">
        <v>0.40372670807453415</v>
      </c>
      <c r="J8005" s="5" t="str">
        <f>VLOOKUP(E8005:E26291,Sheet5!B:H,6,0)</f>
        <v>2.137</v>
      </c>
      <c r="K8005" s="5" t="str">
        <f>VLOOKUP(E8005:E26291,Sheet5!B:H,7,0)</f>
        <v>3.343</v>
      </c>
    </row>
    <row r="8006" spans="1:11">
      <c r="A8006" s="8">
        <v>121</v>
      </c>
      <c r="B8006" s="8" t="s">
        <v>5135</v>
      </c>
      <c r="C8006" s="8" t="s">
        <v>5136</v>
      </c>
      <c r="D8006" s="8" t="s">
        <v>5137</v>
      </c>
      <c r="E8006" s="8" t="s">
        <v>20514</v>
      </c>
      <c r="F8006" s="8">
        <v>165</v>
      </c>
      <c r="G8006" s="17" t="s">
        <v>3384</v>
      </c>
      <c r="H8006" s="21">
        <v>73.333333333333329</v>
      </c>
      <c r="I8006" s="14">
        <v>0.27272727272727271</v>
      </c>
      <c r="J8006" s="5" t="str">
        <f>VLOOKUP(E8006:E26292,Sheet5!B:H,6,0)</f>
        <v>2.520</v>
      </c>
      <c r="K8006" s="5" t="str">
        <f>VLOOKUP(E8006:E26292,Sheet5!B:H,7,0)</f>
        <v>4.112</v>
      </c>
    </row>
    <row r="8007" spans="1:11" ht="30">
      <c r="A8007" s="8">
        <v>31</v>
      </c>
      <c r="B8007" s="8" t="s">
        <v>11438</v>
      </c>
      <c r="C8007" s="8" t="s">
        <v>11439</v>
      </c>
      <c r="D8007" s="8" t="s">
        <v>11440</v>
      </c>
      <c r="E8007" s="8" t="s">
        <v>11711</v>
      </c>
      <c r="F8007" s="8">
        <v>145</v>
      </c>
      <c r="G8007" s="17" t="s">
        <v>11441</v>
      </c>
      <c r="H8007" s="21">
        <v>21.379310344827587</v>
      </c>
      <c r="I8007" s="14">
        <v>0.7931034482758621</v>
      </c>
      <c r="J8007" s="5" t="str">
        <f>VLOOKUP(E8007:E26293,Sheet5!B:H,6,0)</f>
        <v>1.105</v>
      </c>
      <c r="K8007" s="5" t="str">
        <f>VLOOKUP(E8007:E26293,Sheet5!B:H,7,0)</f>
        <v>1.633</v>
      </c>
    </row>
    <row r="8008" spans="1:11" ht="30">
      <c r="A8008" s="8">
        <v>25</v>
      </c>
      <c r="B8008" s="8" t="s">
        <v>11438</v>
      </c>
      <c r="C8008" s="8" t="s">
        <v>11439</v>
      </c>
      <c r="D8008" s="8" t="s">
        <v>11440</v>
      </c>
      <c r="E8008" s="8" t="s">
        <v>20979</v>
      </c>
      <c r="F8008" s="8">
        <v>49</v>
      </c>
      <c r="G8008" s="17" t="s">
        <v>11441</v>
      </c>
      <c r="H8008" s="21">
        <v>51.020408163265309</v>
      </c>
      <c r="I8008" s="14">
        <v>0.51020408163265307</v>
      </c>
      <c r="J8008" s="5" t="str">
        <f>VLOOKUP(E8008:E26294,Sheet5!B:H,6,0)</f>
        <v>2.065</v>
      </c>
      <c r="K8008" s="5" t="str">
        <f>VLOOKUP(E8008:E26294,Sheet5!B:H,7,0)</f>
        <v>2.569</v>
      </c>
    </row>
    <row r="8009" spans="1:11" ht="30">
      <c r="A8009" s="8">
        <v>17</v>
      </c>
      <c r="B8009" s="8" t="s">
        <v>11438</v>
      </c>
      <c r="C8009" s="8" t="s">
        <v>11439</v>
      </c>
      <c r="D8009" s="8" t="s">
        <v>11440</v>
      </c>
      <c r="E8009" s="8" t="s">
        <v>20929</v>
      </c>
      <c r="F8009" s="8">
        <v>77</v>
      </c>
      <c r="G8009" s="17" t="s">
        <v>11441</v>
      </c>
      <c r="H8009" s="21">
        <v>22.077922077922079</v>
      </c>
      <c r="I8009" s="14">
        <v>0.79220779220779214</v>
      </c>
      <c r="J8009" s="5" t="str">
        <f>VLOOKUP(E8009:E26295,Sheet5!B:H,6,0)</f>
        <v>1.179</v>
      </c>
      <c r="K8009" s="5" t="str">
        <f>VLOOKUP(E8009:E26295,Sheet5!B:H,7,0)</f>
        <v>1.825</v>
      </c>
    </row>
    <row r="8010" spans="1:11" ht="30">
      <c r="A8010" s="8">
        <v>19</v>
      </c>
      <c r="B8010" s="8" t="s">
        <v>11438</v>
      </c>
      <c r="C8010" s="8" t="s">
        <v>11439</v>
      </c>
      <c r="D8010" s="8" t="s">
        <v>11440</v>
      </c>
      <c r="E8010" s="8" t="s">
        <v>38032</v>
      </c>
      <c r="F8010" s="8">
        <v>88</v>
      </c>
      <c r="G8010" s="17" t="s">
        <v>11441</v>
      </c>
      <c r="H8010" s="21">
        <v>21.59090909090909</v>
      </c>
      <c r="I8010" s="14">
        <v>0.79545454545454541</v>
      </c>
      <c r="J8010" s="5" t="str">
        <f>VLOOKUP(E8010:E26296,Sheet5!B:H,6,0)</f>
        <v>0.867</v>
      </c>
      <c r="K8010" s="5" t="str">
        <f>VLOOKUP(E8010:E26296,Sheet5!B:H,7,0)</f>
        <v>1.559</v>
      </c>
    </row>
    <row r="8011" spans="1:11" ht="30">
      <c r="A8011" s="8">
        <v>17</v>
      </c>
      <c r="B8011" s="8" t="s">
        <v>17535</v>
      </c>
      <c r="C8011" s="8" t="s">
        <v>17536</v>
      </c>
      <c r="D8011" s="8" t="s">
        <v>17537</v>
      </c>
      <c r="E8011" s="8" t="s">
        <v>17568</v>
      </c>
      <c r="F8011" s="8">
        <v>35</v>
      </c>
      <c r="G8011" s="17" t="s">
        <v>7859</v>
      </c>
      <c r="H8011" s="21">
        <v>48.571428571428569</v>
      </c>
      <c r="I8011" s="14">
        <v>0.54285714285714293</v>
      </c>
      <c r="J8011" s="5" t="str">
        <f>VLOOKUP(E8011:E26297,Sheet5!B:H,6,0)</f>
        <v>1.252</v>
      </c>
      <c r="K8011" s="5" t="str">
        <f>VLOOKUP(E8011:E26297,Sheet5!B:H,7,0)</f>
        <v>1.648</v>
      </c>
    </row>
    <row r="8012" spans="1:11" ht="30">
      <c r="A8012" s="8">
        <v>41</v>
      </c>
      <c r="B8012" s="8" t="s">
        <v>32013</v>
      </c>
      <c r="C8012" s="8" t="s">
        <v>32014</v>
      </c>
      <c r="D8012" s="8" t="s">
        <v>32015</v>
      </c>
      <c r="E8012" s="8" t="s">
        <v>32019</v>
      </c>
      <c r="F8012" s="8">
        <v>53</v>
      </c>
      <c r="G8012" s="17" t="s">
        <v>694</v>
      </c>
      <c r="H8012" s="21">
        <v>77.35849056603773</v>
      </c>
      <c r="I8012" s="14">
        <v>0.24528301886792447</v>
      </c>
      <c r="J8012" s="5" t="str">
        <f>VLOOKUP(E8012:E26298,Sheet5!B:H,6,0)</f>
        <v>1.195</v>
      </c>
      <c r="K8012" s="5" t="str">
        <f>VLOOKUP(E8012:E26298,Sheet5!B:H,7,0)</f>
        <v>1.802</v>
      </c>
    </row>
    <row r="8013" spans="1:11" ht="30">
      <c r="A8013" s="8">
        <v>21</v>
      </c>
      <c r="B8013" s="8" t="s">
        <v>21467</v>
      </c>
      <c r="C8013" s="8" t="s">
        <v>21468</v>
      </c>
      <c r="D8013" s="8" t="s">
        <v>21469</v>
      </c>
      <c r="E8013" s="8" t="s">
        <v>21542</v>
      </c>
      <c r="F8013" s="8">
        <v>49</v>
      </c>
      <c r="G8013" s="17" t="s">
        <v>3280</v>
      </c>
      <c r="H8013" s="21">
        <v>42.857142857142854</v>
      </c>
      <c r="I8013" s="14">
        <v>0.59183673469387754</v>
      </c>
      <c r="J8013" s="5" t="str">
        <f>VLOOKUP(E8013:E26299,Sheet5!B:H,6,0)</f>
        <v>2.257</v>
      </c>
      <c r="K8013" s="5" t="str">
        <f>VLOOKUP(E8013:E26299,Sheet5!B:H,7,0)</f>
        <v>3.092</v>
      </c>
    </row>
    <row r="8014" spans="1:11" ht="30">
      <c r="A8014" s="8">
        <v>7</v>
      </c>
      <c r="B8014" s="8" t="s">
        <v>21467</v>
      </c>
      <c r="C8014" s="8" t="s">
        <v>21468</v>
      </c>
      <c r="D8014" s="8" t="s">
        <v>21469</v>
      </c>
      <c r="E8014" s="8" t="s">
        <v>21459</v>
      </c>
      <c r="F8014" s="8">
        <v>32</v>
      </c>
      <c r="G8014" s="17" t="s">
        <v>3280</v>
      </c>
      <c r="H8014" s="21">
        <v>21.875</v>
      </c>
      <c r="I8014" s="14">
        <v>0.8125</v>
      </c>
      <c r="J8014" s="5" t="str">
        <f>VLOOKUP(E8014:E26300,Sheet5!B:H,6,0)</f>
        <v>1.348</v>
      </c>
      <c r="K8014" s="5" t="str">
        <f>VLOOKUP(E8014:E26300,Sheet5!B:H,7,0)</f>
        <v>2.276</v>
      </c>
    </row>
    <row r="8015" spans="1:11" ht="30">
      <c r="A8015" s="8">
        <v>54</v>
      </c>
      <c r="B8015" s="8" t="s">
        <v>21467</v>
      </c>
      <c r="C8015" s="8" t="s">
        <v>21468</v>
      </c>
      <c r="D8015" s="8" t="s">
        <v>21469</v>
      </c>
      <c r="E8015" s="8" t="s">
        <v>37900</v>
      </c>
      <c r="F8015" s="8">
        <v>140</v>
      </c>
      <c r="G8015" s="17" t="s">
        <v>3280</v>
      </c>
      <c r="H8015" s="21">
        <v>38.571428571428569</v>
      </c>
      <c r="I8015" s="14">
        <v>0.62142857142857144</v>
      </c>
      <c r="J8015" s="5" t="str">
        <f>VLOOKUP(E8015:E26301,Sheet5!B:H,6,0)</f>
        <v>2.165</v>
      </c>
      <c r="K8015" s="5" t="str">
        <f>VLOOKUP(E8015:E26301,Sheet5!B:H,7,0)</f>
        <v>3.513</v>
      </c>
    </row>
    <row r="8016" spans="1:11" ht="30">
      <c r="A8016" s="8">
        <v>38</v>
      </c>
      <c r="B8016" s="8" t="s">
        <v>21467</v>
      </c>
      <c r="C8016" s="8" t="s">
        <v>21468</v>
      </c>
      <c r="D8016" s="8" t="s">
        <v>21469</v>
      </c>
      <c r="E8016" s="8" t="s">
        <v>37901</v>
      </c>
      <c r="F8016" s="8">
        <v>136</v>
      </c>
      <c r="G8016" s="17" t="s">
        <v>3280</v>
      </c>
      <c r="H8016" s="21">
        <v>27.941176470588236</v>
      </c>
      <c r="I8016" s="14">
        <v>0.72794117647058831</v>
      </c>
      <c r="J8016" s="5" t="str">
        <f>VLOOKUP(E8016:E26302,Sheet5!B:H,6,0)</f>
        <v>1.790</v>
      </c>
      <c r="K8016" s="5" t="str">
        <f>VLOOKUP(E8016:E26302,Sheet5!B:H,7,0)</f>
        <v>3.018</v>
      </c>
    </row>
    <row r="8017" spans="1:11" ht="30">
      <c r="A8017" s="8">
        <v>48</v>
      </c>
      <c r="B8017" s="8" t="s">
        <v>21536</v>
      </c>
      <c r="C8017" s="8" t="s">
        <v>21537</v>
      </c>
      <c r="D8017" s="8" t="s">
        <v>21538</v>
      </c>
      <c r="E8017" s="8" t="s">
        <v>21542</v>
      </c>
      <c r="F8017" s="8">
        <v>49</v>
      </c>
      <c r="G8017" s="17" t="s">
        <v>1090</v>
      </c>
      <c r="H8017" s="21">
        <v>97.959183673469383</v>
      </c>
      <c r="I8017" s="14">
        <v>4.081632653061229E-2</v>
      </c>
      <c r="J8017" s="5" t="str">
        <f>VLOOKUP(E8017:E26303,Sheet5!B:H,6,0)</f>
        <v>2.257</v>
      </c>
      <c r="K8017" s="5" t="str">
        <f>VLOOKUP(E8017:E26303,Sheet5!B:H,7,0)</f>
        <v>3.092</v>
      </c>
    </row>
    <row r="8018" spans="1:11" ht="30">
      <c r="A8018" s="8">
        <v>151</v>
      </c>
      <c r="B8018" s="8" t="s">
        <v>18762</v>
      </c>
      <c r="C8018" s="8" t="s">
        <v>18763</v>
      </c>
      <c r="D8018" s="8" t="s">
        <v>18764</v>
      </c>
      <c r="E8018" s="8" t="s">
        <v>18924</v>
      </c>
      <c r="F8018" s="8">
        <v>225</v>
      </c>
      <c r="G8018" s="17" t="s">
        <v>102</v>
      </c>
      <c r="H8018" s="21">
        <v>67.111111111111114</v>
      </c>
      <c r="I8018" s="14">
        <v>0.33333333333333337</v>
      </c>
      <c r="J8018" s="5" t="str">
        <f>VLOOKUP(E8018:E26304,Sheet5!B:H,6,0)</f>
        <v>1.737</v>
      </c>
      <c r="K8018" s="5" t="str">
        <f>VLOOKUP(E8018:E26304,Sheet5!B:H,7,0)</f>
        <v>3.107</v>
      </c>
    </row>
    <row r="8019" spans="1:11">
      <c r="A8019" s="8">
        <v>51</v>
      </c>
      <c r="B8019" s="8" t="s">
        <v>16121</v>
      </c>
      <c r="C8019" s="8" t="s">
        <v>16122</v>
      </c>
      <c r="D8019" s="8" t="s">
        <v>16123</v>
      </c>
      <c r="E8019" s="8" t="s">
        <v>16073</v>
      </c>
      <c r="F8019" s="8">
        <v>88</v>
      </c>
      <c r="G8019" s="17" t="s">
        <v>2888</v>
      </c>
      <c r="H8019" s="21">
        <v>57.954545454545453</v>
      </c>
      <c r="I8019" s="14">
        <v>0.43181818181818177</v>
      </c>
      <c r="J8019" s="5" t="str">
        <f>VLOOKUP(E8019:E26305,Sheet5!B:H,6,0)</f>
        <v>1.982</v>
      </c>
      <c r="K8019" s="5" t="str">
        <f>VLOOKUP(E8019:E26305,Sheet5!B:H,7,0)</f>
        <v>4.383</v>
      </c>
    </row>
    <row r="8020" spans="1:11" ht="45">
      <c r="A8020" s="8">
        <v>18</v>
      </c>
      <c r="B8020" s="8" t="s">
        <v>16121</v>
      </c>
      <c r="C8020" s="8" t="s">
        <v>16122</v>
      </c>
      <c r="D8020" s="8" t="s">
        <v>16123</v>
      </c>
      <c r="E8020" s="8" t="s">
        <v>38013</v>
      </c>
      <c r="F8020" s="8">
        <v>29</v>
      </c>
      <c r="G8020" s="17" t="s">
        <v>2888</v>
      </c>
      <c r="H8020" s="21">
        <v>62.068965517241381</v>
      </c>
      <c r="I8020" s="14">
        <v>0.41379310344827591</v>
      </c>
      <c r="J8020" s="5" t="str">
        <f>VLOOKUP(E8020:E26306,Sheet5!B:H,6,0)</f>
        <v>1.716</v>
      </c>
      <c r="K8020" s="5" t="str">
        <f>VLOOKUP(E8020:E26306,Sheet5!B:H,7,0)</f>
        <v>4.273</v>
      </c>
    </row>
    <row r="8021" spans="1:11">
      <c r="A8021" s="8">
        <v>25</v>
      </c>
      <c r="B8021" s="8" t="s">
        <v>16121</v>
      </c>
      <c r="C8021" s="8" t="s">
        <v>16122</v>
      </c>
      <c r="D8021" s="8" t="s">
        <v>16123</v>
      </c>
      <c r="E8021" s="8" t="s">
        <v>36867</v>
      </c>
      <c r="F8021" s="8">
        <v>58</v>
      </c>
      <c r="G8021" s="17" t="s">
        <v>2888</v>
      </c>
      <c r="H8021" s="21">
        <v>43.103448275862071</v>
      </c>
      <c r="I8021" s="14">
        <v>0.5862068965517242</v>
      </c>
      <c r="J8021" s="5" t="str">
        <f>VLOOKUP(E8021:E26307,Sheet5!B:H,6,0)</f>
        <v>1.353</v>
      </c>
      <c r="K8021" s="5" t="str">
        <f>VLOOKUP(E8021:E26307,Sheet5!B:H,7,0)</f>
        <v>2.394</v>
      </c>
    </row>
    <row r="8022" spans="1:11">
      <c r="A8022" s="8">
        <v>18</v>
      </c>
      <c r="B8022" s="8" t="s">
        <v>16034</v>
      </c>
      <c r="C8022" s="8" t="s">
        <v>16035</v>
      </c>
      <c r="D8022" s="8" t="s">
        <v>16036</v>
      </c>
      <c r="E8022" s="8" t="s">
        <v>16073</v>
      </c>
      <c r="F8022" s="8">
        <v>88</v>
      </c>
      <c r="G8022" s="17" t="s">
        <v>8409</v>
      </c>
      <c r="H8022" s="21">
        <v>20.454545454545453</v>
      </c>
      <c r="I8022" s="14">
        <v>0.80681818181818188</v>
      </c>
      <c r="J8022" s="5" t="str">
        <f>VLOOKUP(E8022:E26308,Sheet5!B:H,6,0)</f>
        <v>1.982</v>
      </c>
      <c r="K8022" s="5" t="str">
        <f>VLOOKUP(E8022:E26308,Sheet5!B:H,7,0)</f>
        <v>4.383</v>
      </c>
    </row>
    <row r="8023" spans="1:11" ht="30">
      <c r="A8023" s="8">
        <v>10</v>
      </c>
      <c r="B8023" s="8" t="s">
        <v>16034</v>
      </c>
      <c r="C8023" s="8" t="s">
        <v>16035</v>
      </c>
      <c r="D8023" s="8" t="s">
        <v>16036</v>
      </c>
      <c r="E8023" s="8" t="s">
        <v>17495</v>
      </c>
      <c r="F8023" s="8">
        <v>50</v>
      </c>
      <c r="G8023" s="17" t="s">
        <v>8409</v>
      </c>
      <c r="H8023" s="21">
        <v>20</v>
      </c>
      <c r="I8023" s="14">
        <v>0.82000000000000006</v>
      </c>
      <c r="J8023" s="5" t="str">
        <f>VLOOKUP(E8023:E26309,Sheet5!B:H,6,0)</f>
        <v>1.859</v>
      </c>
      <c r="K8023" s="5" t="str">
        <f>VLOOKUP(E8023:E26309,Sheet5!B:H,7,0)</f>
        <v>3.903</v>
      </c>
    </row>
    <row r="8024" spans="1:11" ht="45">
      <c r="A8024" s="8">
        <v>8</v>
      </c>
      <c r="B8024" s="8" t="s">
        <v>16034</v>
      </c>
      <c r="C8024" s="8" t="s">
        <v>16035</v>
      </c>
      <c r="D8024" s="8" t="s">
        <v>16036</v>
      </c>
      <c r="E8024" s="8" t="s">
        <v>38013</v>
      </c>
      <c r="F8024" s="8">
        <v>29</v>
      </c>
      <c r="G8024" s="17" t="s">
        <v>8409</v>
      </c>
      <c r="H8024" s="21">
        <v>27.586206896551722</v>
      </c>
      <c r="I8024" s="14">
        <v>0.75862068965517238</v>
      </c>
      <c r="J8024" s="5" t="str">
        <f>VLOOKUP(E8024:E26310,Sheet5!B:H,6,0)</f>
        <v>1.716</v>
      </c>
      <c r="K8024" s="5" t="str">
        <f>VLOOKUP(E8024:E26310,Sheet5!B:H,7,0)</f>
        <v>4.273</v>
      </c>
    </row>
    <row r="8025" spans="1:11" ht="30">
      <c r="A8025" s="8">
        <v>116</v>
      </c>
      <c r="B8025" s="8" t="s">
        <v>33910</v>
      </c>
      <c r="C8025" s="8" t="s">
        <v>33911</v>
      </c>
      <c r="D8025" s="8" t="s">
        <v>33912</v>
      </c>
      <c r="E8025" s="8" t="s">
        <v>38114</v>
      </c>
      <c r="F8025" s="8">
        <v>121</v>
      </c>
      <c r="G8025" s="17" t="s">
        <v>3102</v>
      </c>
      <c r="H8025" s="21">
        <v>95.867768595041326</v>
      </c>
      <c r="I8025" s="14">
        <v>4.9586776859504078E-2</v>
      </c>
      <c r="J8025" s="5" t="str">
        <f>VLOOKUP(E8025:E26311,Sheet5!B:H,6,0)</f>
        <v>1.665</v>
      </c>
      <c r="K8025" s="5" t="str">
        <f>VLOOKUP(E8025:E26311,Sheet5!B:H,7,0)</f>
        <v>2.501</v>
      </c>
    </row>
    <row r="8026" spans="1:11" ht="30">
      <c r="A8026" s="8">
        <v>31</v>
      </c>
      <c r="B8026" s="8" t="s">
        <v>29542</v>
      </c>
      <c r="C8026" s="8" t="s">
        <v>29543</v>
      </c>
      <c r="D8026" s="8" t="s">
        <v>29544</v>
      </c>
      <c r="E8026" s="8" t="s">
        <v>29666</v>
      </c>
      <c r="F8026" s="8">
        <v>80</v>
      </c>
      <c r="G8026" s="17" t="s">
        <v>8099</v>
      </c>
      <c r="H8026" s="21">
        <v>38.75</v>
      </c>
      <c r="I8026" s="14">
        <v>0.625</v>
      </c>
      <c r="J8026" s="5" t="str">
        <f>VLOOKUP(E8026:E26312,Sheet5!B:H,6,0)</f>
        <v>1.846</v>
      </c>
      <c r="K8026" s="5" t="str">
        <f>VLOOKUP(E8026:E26312,Sheet5!B:H,7,0)</f>
        <v>2.423</v>
      </c>
    </row>
    <row r="8027" spans="1:11" ht="30">
      <c r="A8027" s="8">
        <v>149</v>
      </c>
      <c r="B8027" s="8" t="s">
        <v>29542</v>
      </c>
      <c r="C8027" s="8" t="s">
        <v>29543</v>
      </c>
      <c r="D8027" s="8" t="s">
        <v>29544</v>
      </c>
      <c r="E8027" s="8" t="s">
        <v>30025</v>
      </c>
      <c r="F8027" s="8">
        <v>213</v>
      </c>
      <c r="G8027" s="17" t="s">
        <v>8099</v>
      </c>
      <c r="H8027" s="21">
        <v>69.953051643192495</v>
      </c>
      <c r="I8027" s="14">
        <v>0.30516431924882625</v>
      </c>
      <c r="J8027" s="5" t="str">
        <f>VLOOKUP(E8027:E26313,Sheet5!B:H,6,0)</f>
        <v>2.915</v>
      </c>
      <c r="K8027" s="5" t="str">
        <f>VLOOKUP(E8027:E26313,Sheet5!B:H,7,0)</f>
        <v>4.315</v>
      </c>
    </row>
    <row r="8028" spans="1:11" ht="30">
      <c r="A8028" s="8">
        <v>55</v>
      </c>
      <c r="B8028" s="8" t="s">
        <v>29599</v>
      </c>
      <c r="C8028" s="8" t="s">
        <v>29600</v>
      </c>
      <c r="D8028" s="8" t="s">
        <v>29601</v>
      </c>
      <c r="E8028" s="8" t="s">
        <v>29666</v>
      </c>
      <c r="F8028" s="8">
        <v>80</v>
      </c>
      <c r="G8028" s="17" t="s">
        <v>1877</v>
      </c>
      <c r="H8028" s="21">
        <v>68.75</v>
      </c>
      <c r="I8028" s="14">
        <v>0.32499999999999996</v>
      </c>
      <c r="J8028" s="5" t="str">
        <f>VLOOKUP(E8028:E26314,Sheet5!B:H,6,0)</f>
        <v>1.846</v>
      </c>
      <c r="K8028" s="5" t="str">
        <f>VLOOKUP(E8028:E26314,Sheet5!B:H,7,0)</f>
        <v>2.423</v>
      </c>
    </row>
    <row r="8029" spans="1:11" ht="30">
      <c r="A8029" s="8">
        <v>51</v>
      </c>
      <c r="B8029" s="8" t="s">
        <v>29599</v>
      </c>
      <c r="C8029" s="8" t="s">
        <v>29600</v>
      </c>
      <c r="D8029" s="8" t="s">
        <v>29601</v>
      </c>
      <c r="E8029" s="8" t="s">
        <v>31009</v>
      </c>
      <c r="F8029" s="8">
        <v>78</v>
      </c>
      <c r="G8029" s="17" t="s">
        <v>1877</v>
      </c>
      <c r="H8029" s="21">
        <v>65.384615384615387</v>
      </c>
      <c r="I8029" s="14">
        <v>0.35897435897435892</v>
      </c>
      <c r="J8029" s="5" t="str">
        <f>VLOOKUP(E8029:E26315,Sheet5!B:H,6,0)</f>
        <v>1.885</v>
      </c>
      <c r="K8029" s="5" t="str">
        <f>VLOOKUP(E8029:E26315,Sheet5!B:H,7,0)</f>
        <v>2.599</v>
      </c>
    </row>
    <row r="8030" spans="1:11" ht="30">
      <c r="A8030" s="8">
        <v>46</v>
      </c>
      <c r="B8030" s="8" t="s">
        <v>29575</v>
      </c>
      <c r="C8030" s="8" t="s">
        <v>29576</v>
      </c>
      <c r="D8030" s="8" t="s">
        <v>29577</v>
      </c>
      <c r="E8030" s="8" t="s">
        <v>29666</v>
      </c>
      <c r="F8030" s="8">
        <v>80</v>
      </c>
      <c r="G8030" s="17" t="s">
        <v>3678</v>
      </c>
      <c r="H8030" s="21">
        <v>57.5</v>
      </c>
      <c r="I8030" s="14">
        <v>0.4375</v>
      </c>
      <c r="J8030" s="5" t="str">
        <f>VLOOKUP(E8030:E26316,Sheet5!B:H,6,0)</f>
        <v>1.846</v>
      </c>
      <c r="K8030" s="5" t="str">
        <f>VLOOKUP(E8030:E26316,Sheet5!B:H,7,0)</f>
        <v>2.423</v>
      </c>
    </row>
    <row r="8031" spans="1:11" ht="31.5">
      <c r="A8031" s="8">
        <v>94</v>
      </c>
      <c r="B8031" s="8" t="s">
        <v>6789</v>
      </c>
      <c r="C8031" s="8" t="s">
        <v>6790</v>
      </c>
      <c r="D8031" s="8" t="s">
        <v>6791</v>
      </c>
      <c r="E8031" s="8" t="s">
        <v>6792</v>
      </c>
      <c r="F8031" s="8">
        <v>94</v>
      </c>
      <c r="G8031" s="17" t="s">
        <v>64</v>
      </c>
      <c r="H8031" s="21">
        <v>100</v>
      </c>
      <c r="I8031" s="14">
        <v>1.0638297872340385E-2</v>
      </c>
      <c r="J8031" s="5" t="str">
        <f>VLOOKUP(E8031:E26317,Sheet5!B:H,6,0)</f>
        <v>0.940</v>
      </c>
      <c r="K8031" s="5" t="str">
        <f>VLOOKUP(E8031:E26317,Sheet5!B:H,7,0)</f>
        <v>1.415</v>
      </c>
    </row>
    <row r="8032" spans="1:11" ht="31.5">
      <c r="A8032" s="8">
        <v>343</v>
      </c>
      <c r="B8032" s="8" t="s">
        <v>6789</v>
      </c>
      <c r="C8032" s="8" t="s">
        <v>6790</v>
      </c>
      <c r="D8032" s="8" t="s">
        <v>6791</v>
      </c>
      <c r="E8032" s="8" t="s">
        <v>14635</v>
      </c>
      <c r="F8032" s="8">
        <v>343</v>
      </c>
      <c r="G8032" s="17" t="s">
        <v>64</v>
      </c>
      <c r="H8032" s="21">
        <v>100</v>
      </c>
      <c r="I8032" s="14">
        <v>2.9154518950437192E-3</v>
      </c>
      <c r="J8032" s="5" t="str">
        <f>VLOOKUP(E8032:E26318,Sheet5!B:H,6,0)</f>
        <v>0.830</v>
      </c>
      <c r="K8032" s="5" t="str">
        <f>VLOOKUP(E8032:E26318,Sheet5!B:H,7,0)</f>
        <v>1.337</v>
      </c>
    </row>
    <row r="8033" spans="1:11" ht="31.5">
      <c r="A8033" s="8">
        <v>74</v>
      </c>
      <c r="B8033" s="8" t="s">
        <v>6789</v>
      </c>
      <c r="C8033" s="8" t="s">
        <v>6790</v>
      </c>
      <c r="D8033" s="8" t="s">
        <v>6791</v>
      </c>
      <c r="E8033" s="8" t="s">
        <v>21895</v>
      </c>
      <c r="F8033" s="8">
        <v>74</v>
      </c>
      <c r="G8033" s="17" t="s">
        <v>64</v>
      </c>
      <c r="H8033" s="21">
        <v>100</v>
      </c>
      <c r="I8033" s="14">
        <v>1.3513513513513487E-2</v>
      </c>
      <c r="J8033" s="5" t="str">
        <f>VLOOKUP(E8033:E26319,Sheet5!B:H,6,0)</f>
        <v>1.624</v>
      </c>
      <c r="K8033" s="5" t="str">
        <f>VLOOKUP(E8033:E26319,Sheet5!B:H,7,0)</f>
        <v>2.136</v>
      </c>
    </row>
    <row r="8034" spans="1:11" ht="30">
      <c r="A8034" s="8">
        <v>63</v>
      </c>
      <c r="B8034" s="8" t="s">
        <v>6693</v>
      </c>
      <c r="C8034" s="8" t="s">
        <v>6694</v>
      </c>
      <c r="D8034" s="8" t="s">
        <v>6695</v>
      </c>
      <c r="E8034" s="8" t="s">
        <v>6792</v>
      </c>
      <c r="F8034" s="8">
        <v>94</v>
      </c>
      <c r="G8034" s="17" t="s">
        <v>2317</v>
      </c>
      <c r="H8034" s="21">
        <v>67.021276595744681</v>
      </c>
      <c r="I8034" s="14">
        <v>0.34042553191489366</v>
      </c>
      <c r="J8034" s="5" t="str">
        <f>VLOOKUP(E8034:E26320,Sheet5!B:H,6,0)</f>
        <v>0.940</v>
      </c>
      <c r="K8034" s="5" t="str">
        <f>VLOOKUP(E8034:E26320,Sheet5!B:H,7,0)</f>
        <v>1.415</v>
      </c>
    </row>
    <row r="8035" spans="1:11" ht="30">
      <c r="A8035" s="8">
        <v>201</v>
      </c>
      <c r="B8035" s="8" t="s">
        <v>6693</v>
      </c>
      <c r="C8035" s="8" t="s">
        <v>6694</v>
      </c>
      <c r="D8035" s="8" t="s">
        <v>6695</v>
      </c>
      <c r="E8035" s="8" t="s">
        <v>14635</v>
      </c>
      <c r="F8035" s="8">
        <v>343</v>
      </c>
      <c r="G8035" s="17" t="s">
        <v>2317</v>
      </c>
      <c r="H8035" s="21">
        <v>58.600583090379011</v>
      </c>
      <c r="I8035" s="14">
        <v>0.41690962099125362</v>
      </c>
      <c r="J8035" s="5" t="str">
        <f>VLOOKUP(E8035:E26321,Sheet5!B:H,6,0)</f>
        <v>0.830</v>
      </c>
      <c r="K8035" s="5" t="str">
        <f>VLOOKUP(E8035:E26321,Sheet5!B:H,7,0)</f>
        <v>1.337</v>
      </c>
    </row>
    <row r="8036" spans="1:11" ht="30">
      <c r="A8036" s="8">
        <v>65</v>
      </c>
      <c r="B8036" s="8" t="s">
        <v>6693</v>
      </c>
      <c r="C8036" s="8" t="s">
        <v>6694</v>
      </c>
      <c r="D8036" s="8" t="s">
        <v>6695</v>
      </c>
      <c r="E8036" s="8" t="s">
        <v>21895</v>
      </c>
      <c r="F8036" s="8">
        <v>74</v>
      </c>
      <c r="G8036" s="17" t="s">
        <v>2317</v>
      </c>
      <c r="H8036" s="21">
        <v>87.837837837837839</v>
      </c>
      <c r="I8036" s="14">
        <v>0.13513513513513509</v>
      </c>
      <c r="J8036" s="5" t="str">
        <f>VLOOKUP(E8036:E26322,Sheet5!B:H,6,0)</f>
        <v>1.624</v>
      </c>
      <c r="K8036" s="5" t="str">
        <f>VLOOKUP(E8036:E26322,Sheet5!B:H,7,0)</f>
        <v>2.136</v>
      </c>
    </row>
    <row r="8037" spans="1:11" ht="45">
      <c r="A8037" s="8">
        <v>53</v>
      </c>
      <c r="B8037" s="8" t="s">
        <v>34842</v>
      </c>
      <c r="C8037" s="8" t="s">
        <v>34843</v>
      </c>
      <c r="D8037" s="8" t="s">
        <v>34844</v>
      </c>
      <c r="E8037" s="8" t="s">
        <v>37902</v>
      </c>
      <c r="F8037" s="8">
        <v>171</v>
      </c>
      <c r="G8037" s="17" t="s">
        <v>4100</v>
      </c>
      <c r="H8037" s="21">
        <v>30.994152046783626</v>
      </c>
      <c r="I8037" s="14">
        <v>0.69590643274853803</v>
      </c>
      <c r="J8037" s="5" t="str">
        <f>VLOOKUP(E8037:E26323,Sheet5!B:H,6,0)</f>
        <v>1.629</v>
      </c>
      <c r="K8037" s="5" t="str">
        <f>VLOOKUP(E8037:E26323,Sheet5!B:H,7,0)</f>
        <v>2.474</v>
      </c>
    </row>
    <row r="8038" spans="1:11" ht="45">
      <c r="A8038" s="8">
        <v>27</v>
      </c>
      <c r="B8038" s="8" t="s">
        <v>34842</v>
      </c>
      <c r="C8038" s="8" t="s">
        <v>34843</v>
      </c>
      <c r="D8038" s="8" t="s">
        <v>34844</v>
      </c>
      <c r="E8038" s="8" t="s">
        <v>38124</v>
      </c>
      <c r="F8038" s="8">
        <v>153</v>
      </c>
      <c r="G8038" s="17" t="s">
        <v>4100</v>
      </c>
      <c r="H8038" s="21">
        <v>17.647058823529413</v>
      </c>
      <c r="I8038" s="14">
        <v>0.83006535947712412</v>
      </c>
      <c r="J8038" s="5" t="str">
        <f>VLOOKUP(E8038:E26324,Sheet5!B:H,6,0)</f>
        <v>1.504</v>
      </c>
      <c r="K8038" s="5" t="str">
        <f>VLOOKUP(E8038:E26324,Sheet5!B:H,7,0)</f>
        <v>1.950</v>
      </c>
    </row>
    <row r="8039" spans="1:11" ht="30">
      <c r="A8039" s="8">
        <v>54</v>
      </c>
      <c r="B8039" s="8" t="s">
        <v>21862</v>
      </c>
      <c r="C8039" s="8" t="s">
        <v>21863</v>
      </c>
      <c r="D8039" s="8" t="s">
        <v>21864</v>
      </c>
      <c r="E8039" s="8" t="s">
        <v>21895</v>
      </c>
      <c r="F8039" s="8">
        <v>74</v>
      </c>
      <c r="G8039" s="17" t="s">
        <v>10116</v>
      </c>
      <c r="H8039" s="21">
        <v>72.972972972972968</v>
      </c>
      <c r="I8039" s="14">
        <v>0.28378378378378377</v>
      </c>
      <c r="J8039" s="5" t="str">
        <f>VLOOKUP(E8039:E26325,Sheet5!B:H,6,0)</f>
        <v>1.624</v>
      </c>
      <c r="K8039" s="5" t="str">
        <f>VLOOKUP(E8039:E26325,Sheet5!B:H,7,0)</f>
        <v>2.136</v>
      </c>
    </row>
    <row r="8040" spans="1:11" ht="45">
      <c r="A8040" s="8">
        <v>102</v>
      </c>
      <c r="B8040" s="8" t="s">
        <v>21862</v>
      </c>
      <c r="C8040" s="8" t="s">
        <v>21863</v>
      </c>
      <c r="D8040" s="8" t="s">
        <v>21864</v>
      </c>
      <c r="E8040" s="8" t="s">
        <v>38124</v>
      </c>
      <c r="F8040" s="8">
        <v>153</v>
      </c>
      <c r="G8040" s="17" t="s">
        <v>10116</v>
      </c>
      <c r="H8040" s="21">
        <v>66.666666666666671</v>
      </c>
      <c r="I8040" s="14">
        <v>0.33986928104575165</v>
      </c>
      <c r="J8040" s="5" t="str">
        <f>VLOOKUP(E8040:E26326,Sheet5!B:H,6,0)</f>
        <v>1.504</v>
      </c>
      <c r="K8040" s="5" t="str">
        <f>VLOOKUP(E8040:E26326,Sheet5!B:H,7,0)</f>
        <v>1.950</v>
      </c>
    </row>
    <row r="8041" spans="1:11" ht="30">
      <c r="A8041" s="8">
        <v>80</v>
      </c>
      <c r="B8041" s="8" t="s">
        <v>21787</v>
      </c>
      <c r="C8041" s="8" t="s">
        <v>21788</v>
      </c>
      <c r="D8041" s="8" t="s">
        <v>21789</v>
      </c>
      <c r="E8041" s="8" t="s">
        <v>38016</v>
      </c>
      <c r="F8041" s="8">
        <v>88</v>
      </c>
      <c r="G8041" s="17" t="s">
        <v>5529</v>
      </c>
      <c r="H8041" s="21">
        <v>90.909090909090907</v>
      </c>
      <c r="I8041" s="14">
        <v>0.10227272727272729</v>
      </c>
      <c r="J8041" s="5" t="str">
        <f>VLOOKUP(E8041:E26327,Sheet5!B:H,6,0)</f>
        <v>1.731</v>
      </c>
      <c r="K8041" s="5" t="str">
        <f>VLOOKUP(E8041:E26327,Sheet5!B:H,7,0)</f>
        <v>2.422</v>
      </c>
    </row>
    <row r="8042" spans="1:11" ht="30">
      <c r="A8042" s="8">
        <v>64</v>
      </c>
      <c r="B8042" s="8" t="s">
        <v>21787</v>
      </c>
      <c r="C8042" s="8" t="s">
        <v>21788</v>
      </c>
      <c r="D8042" s="8" t="s">
        <v>21789</v>
      </c>
      <c r="E8042" s="8" t="s">
        <v>21895</v>
      </c>
      <c r="F8042" s="8">
        <v>74</v>
      </c>
      <c r="G8042" s="17" t="s">
        <v>5529</v>
      </c>
      <c r="H8042" s="21">
        <v>86.486486486486484</v>
      </c>
      <c r="I8042" s="14">
        <v>0.14864864864864868</v>
      </c>
      <c r="J8042" s="5" t="str">
        <f>VLOOKUP(E8042:E26328,Sheet5!B:H,6,0)</f>
        <v>1.624</v>
      </c>
      <c r="K8042" s="5" t="str">
        <f>VLOOKUP(E8042:E26328,Sheet5!B:H,7,0)</f>
        <v>2.136</v>
      </c>
    </row>
    <row r="8043" spans="1:11" ht="30">
      <c r="A8043" s="8">
        <v>35</v>
      </c>
      <c r="B8043" s="8" t="s">
        <v>17812</v>
      </c>
      <c r="C8043" s="8" t="s">
        <v>17813</v>
      </c>
      <c r="D8043" s="8" t="s">
        <v>17814</v>
      </c>
      <c r="E8043" s="8" t="s">
        <v>18017</v>
      </c>
      <c r="F8043" s="8">
        <v>132</v>
      </c>
      <c r="G8043" s="17" t="s">
        <v>3167</v>
      </c>
      <c r="H8043" s="21">
        <v>26.515151515151516</v>
      </c>
      <c r="I8043" s="14">
        <v>0.74242424242424243</v>
      </c>
      <c r="J8043" s="5" t="str">
        <f>VLOOKUP(E8043:E26329,Sheet5!B:H,6,0)</f>
        <v>1.091</v>
      </c>
      <c r="K8043" s="5" t="str">
        <f>VLOOKUP(E8043:E26329,Sheet5!B:H,7,0)</f>
        <v>1.730</v>
      </c>
    </row>
    <row r="8044" spans="1:11" ht="30">
      <c r="A8044" s="8">
        <v>48</v>
      </c>
      <c r="B8044" s="8" t="s">
        <v>17812</v>
      </c>
      <c r="C8044" s="8" t="s">
        <v>17813</v>
      </c>
      <c r="D8044" s="8" t="s">
        <v>17814</v>
      </c>
      <c r="E8044" s="8" t="s">
        <v>27160</v>
      </c>
      <c r="F8044" s="8">
        <v>135</v>
      </c>
      <c r="G8044" s="17" t="s">
        <v>3167</v>
      </c>
      <c r="H8044" s="21">
        <v>35.555555555555557</v>
      </c>
      <c r="I8044" s="14">
        <v>0.6518518518518519</v>
      </c>
      <c r="J8044" s="5" t="str">
        <f>VLOOKUP(E8044:E26330,Sheet5!B:H,6,0)</f>
        <v>1.389</v>
      </c>
      <c r="K8044" s="5" t="str">
        <f>VLOOKUP(E8044:E26330,Sheet5!B:H,7,0)</f>
        <v>2.041</v>
      </c>
    </row>
    <row r="8045" spans="1:11" ht="30">
      <c r="A8045" s="8">
        <v>23</v>
      </c>
      <c r="B8045" s="8" t="s">
        <v>17812</v>
      </c>
      <c r="C8045" s="8" t="s">
        <v>17813</v>
      </c>
      <c r="D8045" s="8" t="s">
        <v>17814</v>
      </c>
      <c r="E8045" s="8" t="s">
        <v>36867</v>
      </c>
      <c r="F8045" s="8">
        <v>58</v>
      </c>
      <c r="G8045" s="17" t="s">
        <v>3167</v>
      </c>
      <c r="H8045" s="21">
        <v>39.655172413793103</v>
      </c>
      <c r="I8045" s="14">
        <v>0.62068965517241381</v>
      </c>
      <c r="J8045" s="5" t="str">
        <f>VLOOKUP(E8045:E26331,Sheet5!B:H,6,0)</f>
        <v>1.353</v>
      </c>
      <c r="K8045" s="5" t="str">
        <f>VLOOKUP(E8045:E26331,Sheet5!B:H,7,0)</f>
        <v>2.394</v>
      </c>
    </row>
    <row r="8046" spans="1:11" ht="30">
      <c r="A8046" s="8">
        <v>10</v>
      </c>
      <c r="B8046" s="8" t="s">
        <v>17765</v>
      </c>
      <c r="C8046" s="8" t="s">
        <v>17766</v>
      </c>
      <c r="D8046" s="8" t="s">
        <v>17767</v>
      </c>
      <c r="E8046" s="8" t="s">
        <v>18017</v>
      </c>
      <c r="F8046" s="8">
        <v>132</v>
      </c>
      <c r="G8046" s="17" t="s">
        <v>890</v>
      </c>
      <c r="H8046" s="21">
        <v>7.5757575757575761</v>
      </c>
      <c r="I8046" s="14">
        <v>0.93181818181818188</v>
      </c>
      <c r="J8046" s="5" t="str">
        <f>VLOOKUP(E8046:E26332,Sheet5!B:H,6,0)</f>
        <v>1.091</v>
      </c>
      <c r="K8046" s="5" t="str">
        <f>VLOOKUP(E8046:E26332,Sheet5!B:H,7,0)</f>
        <v>1.730</v>
      </c>
    </row>
    <row r="8047" spans="1:11" ht="30">
      <c r="A8047" s="8">
        <v>10</v>
      </c>
      <c r="B8047" s="8" t="s">
        <v>17765</v>
      </c>
      <c r="C8047" s="8" t="s">
        <v>17766</v>
      </c>
      <c r="D8047" s="8" t="s">
        <v>17767</v>
      </c>
      <c r="E8047" s="8" t="s">
        <v>27160</v>
      </c>
      <c r="F8047" s="8">
        <v>135</v>
      </c>
      <c r="G8047" s="17" t="s">
        <v>890</v>
      </c>
      <c r="H8047" s="21">
        <v>7.4074074074074074</v>
      </c>
      <c r="I8047" s="14">
        <v>0.93333333333333335</v>
      </c>
      <c r="J8047" s="5" t="str">
        <f>VLOOKUP(E8047:E26333,Sheet5!B:H,6,0)</f>
        <v>1.389</v>
      </c>
      <c r="K8047" s="5" t="str">
        <f>VLOOKUP(E8047:E26333,Sheet5!B:H,7,0)</f>
        <v>2.041</v>
      </c>
    </row>
    <row r="8048" spans="1:11" ht="30">
      <c r="A8048" s="8">
        <v>7</v>
      </c>
      <c r="B8048" s="8" t="s">
        <v>17765</v>
      </c>
      <c r="C8048" s="8" t="s">
        <v>17766</v>
      </c>
      <c r="D8048" s="8" t="s">
        <v>17767</v>
      </c>
      <c r="E8048" s="8" t="s">
        <v>36867</v>
      </c>
      <c r="F8048" s="8">
        <v>58</v>
      </c>
      <c r="G8048" s="17" t="s">
        <v>890</v>
      </c>
      <c r="H8048" s="21">
        <v>12.068965517241379</v>
      </c>
      <c r="I8048" s="14">
        <v>0.89655172413793105</v>
      </c>
      <c r="J8048" s="5" t="str">
        <f>VLOOKUP(E8048:E26334,Sheet5!B:H,6,0)</f>
        <v>1.353</v>
      </c>
      <c r="K8048" s="5" t="str">
        <f>VLOOKUP(E8048:E26334,Sheet5!B:H,7,0)</f>
        <v>2.394</v>
      </c>
    </row>
    <row r="8049" spans="1:11" ht="30">
      <c r="A8049" s="8">
        <v>125</v>
      </c>
      <c r="B8049" s="8" t="s">
        <v>17999</v>
      </c>
      <c r="C8049" s="8" t="s">
        <v>18000</v>
      </c>
      <c r="D8049" s="8" t="s">
        <v>18001</v>
      </c>
      <c r="E8049" s="8" t="s">
        <v>18017</v>
      </c>
      <c r="F8049" s="8">
        <v>132</v>
      </c>
      <c r="G8049" s="17" t="s">
        <v>990</v>
      </c>
      <c r="H8049" s="21">
        <v>94.696969696969703</v>
      </c>
      <c r="I8049" s="14">
        <v>6.0606060606060552E-2</v>
      </c>
      <c r="J8049" s="5" t="str">
        <f>VLOOKUP(E8049:E26335,Sheet5!B:H,6,0)</f>
        <v>1.091</v>
      </c>
      <c r="K8049" s="5" t="str">
        <f>VLOOKUP(E8049:E26335,Sheet5!B:H,7,0)</f>
        <v>1.730</v>
      </c>
    </row>
    <row r="8050" spans="1:11" ht="30">
      <c r="A8050" s="8">
        <v>31</v>
      </c>
      <c r="B8050" s="8" t="s">
        <v>17999</v>
      </c>
      <c r="C8050" s="8" t="s">
        <v>18000</v>
      </c>
      <c r="D8050" s="8" t="s">
        <v>18001</v>
      </c>
      <c r="E8050" s="8" t="s">
        <v>36963</v>
      </c>
      <c r="F8050" s="8">
        <v>32</v>
      </c>
      <c r="G8050" s="17" t="s">
        <v>990</v>
      </c>
      <c r="H8050" s="21">
        <v>96.875</v>
      </c>
      <c r="I8050" s="14">
        <v>6.25E-2</v>
      </c>
      <c r="J8050" s="5" t="str">
        <f>VLOOKUP(E8050:E26336,Sheet5!B:H,6,0)</f>
        <v>1.478</v>
      </c>
      <c r="K8050" s="5" t="str">
        <f>VLOOKUP(E8050:E26336,Sheet5!B:H,7,0)</f>
        <v>1.539</v>
      </c>
    </row>
    <row r="8051" spans="1:11">
      <c r="A8051" s="8">
        <v>51</v>
      </c>
      <c r="B8051" s="8" t="s">
        <v>22028</v>
      </c>
      <c r="C8051" s="8" t="s">
        <v>22029</v>
      </c>
      <c r="D8051" s="8" t="s">
        <v>22030</v>
      </c>
      <c r="E8051" s="8" t="s">
        <v>22050</v>
      </c>
      <c r="F8051" s="8">
        <v>70</v>
      </c>
      <c r="G8051" s="17" t="s">
        <v>5774</v>
      </c>
      <c r="H8051" s="21">
        <v>72.857142857142861</v>
      </c>
      <c r="I8051" s="14">
        <v>0.2857142857142857</v>
      </c>
      <c r="J8051" s="5" t="str">
        <f>VLOOKUP(E8051:E26337,Sheet5!B:H,6,0)</f>
        <v>2.654</v>
      </c>
      <c r="K8051" s="5" t="str">
        <f>VLOOKUP(E8051:E26337,Sheet5!B:H,7,0)</f>
        <v>4.389</v>
      </c>
    </row>
    <row r="8052" spans="1:11" ht="30">
      <c r="A8052" s="8">
        <v>33</v>
      </c>
      <c r="B8052" s="8" t="s">
        <v>35809</v>
      </c>
      <c r="C8052" s="8" t="s">
        <v>35810</v>
      </c>
      <c r="D8052" s="8" t="s">
        <v>35811</v>
      </c>
      <c r="E8052" s="8" t="s">
        <v>35904</v>
      </c>
      <c r="F8052" s="8">
        <v>93</v>
      </c>
      <c r="G8052" s="17" t="s">
        <v>2331</v>
      </c>
      <c r="H8052" s="21">
        <v>35.483870967741936</v>
      </c>
      <c r="I8052" s="14">
        <v>0.65591397849462363</v>
      </c>
      <c r="J8052" s="5" t="str">
        <f>VLOOKUP(E8052:E26338,Sheet5!B:H,6,0)</f>
        <v>0.867</v>
      </c>
      <c r="K8052" s="5" t="str">
        <f>VLOOKUP(E8052:E26338,Sheet5!B:H,7,0)</f>
        <v>1.213</v>
      </c>
    </row>
    <row r="8053" spans="1:11" ht="45">
      <c r="A8053" s="8">
        <v>25</v>
      </c>
      <c r="B8053" s="8" t="s">
        <v>11294</v>
      </c>
      <c r="C8053" s="8" t="s">
        <v>11295</v>
      </c>
      <c r="D8053" s="8" t="s">
        <v>11296</v>
      </c>
      <c r="E8053" s="8" t="s">
        <v>11375</v>
      </c>
      <c r="F8053" s="8">
        <v>51</v>
      </c>
      <c r="G8053" s="17" t="s">
        <v>3258</v>
      </c>
      <c r="H8053" s="21">
        <v>49.019607843137258</v>
      </c>
      <c r="I8053" s="14">
        <v>0.52941176470588236</v>
      </c>
      <c r="J8053" s="5" t="str">
        <f>VLOOKUP(E8053:E26339,Sheet5!B:H,6,0)</f>
        <v>1.033</v>
      </c>
      <c r="K8053" s="5" t="str">
        <f>VLOOKUP(E8053:E26339,Sheet5!B:H,7,0)</f>
        <v>1.363</v>
      </c>
    </row>
    <row r="8054" spans="1:11" ht="45">
      <c r="A8054" s="8">
        <v>74</v>
      </c>
      <c r="B8054" s="8" t="s">
        <v>11294</v>
      </c>
      <c r="C8054" s="8" t="s">
        <v>11295</v>
      </c>
      <c r="D8054" s="8" t="s">
        <v>11296</v>
      </c>
      <c r="E8054" s="8" t="s">
        <v>11928</v>
      </c>
      <c r="F8054" s="8">
        <v>104</v>
      </c>
      <c r="G8054" s="17" t="s">
        <v>3258</v>
      </c>
      <c r="H8054" s="21">
        <v>71.15384615384616</v>
      </c>
      <c r="I8054" s="14">
        <v>0.29807692307692313</v>
      </c>
      <c r="J8054" s="5" t="str">
        <f>VLOOKUP(E8054:E26340,Sheet5!B:H,6,0)</f>
        <v>1.522</v>
      </c>
      <c r="K8054" s="5" t="str">
        <f>VLOOKUP(E8054:E26340,Sheet5!B:H,7,0)</f>
        <v>2.056</v>
      </c>
    </row>
    <row r="8055" spans="1:11" ht="30">
      <c r="A8055" s="8">
        <v>48</v>
      </c>
      <c r="B8055" s="8" t="s">
        <v>11294</v>
      </c>
      <c r="C8055" s="8" t="s">
        <v>11295</v>
      </c>
      <c r="D8055" s="8" t="s">
        <v>11296</v>
      </c>
      <c r="E8055" s="8" t="s">
        <v>37956</v>
      </c>
      <c r="F8055" s="8">
        <v>105</v>
      </c>
      <c r="G8055" s="17" t="s">
        <v>3258</v>
      </c>
      <c r="H8055" s="21">
        <v>45.714285714285715</v>
      </c>
      <c r="I8055" s="14">
        <v>0.55238095238095242</v>
      </c>
      <c r="J8055" s="5" t="str">
        <f>VLOOKUP(E8055:E26341,Sheet5!B:H,6,0)</f>
        <v>1.000</v>
      </c>
      <c r="K8055" s="5" t="str">
        <f>VLOOKUP(E8055:E26341,Sheet5!B:H,7,0)</f>
        <v>1.465</v>
      </c>
    </row>
    <row r="8056" spans="1:11" ht="30">
      <c r="A8056" s="8">
        <v>10</v>
      </c>
      <c r="B8056" s="8" t="s">
        <v>22530</v>
      </c>
      <c r="C8056" s="8" t="s">
        <v>22531</v>
      </c>
      <c r="D8056" s="8" t="s">
        <v>22532</v>
      </c>
      <c r="E8056" s="8" t="s">
        <v>22617</v>
      </c>
      <c r="F8056" s="8">
        <v>44</v>
      </c>
      <c r="G8056" s="17" t="s">
        <v>6018</v>
      </c>
      <c r="H8056" s="21">
        <v>22.727272727272727</v>
      </c>
      <c r="I8056" s="14">
        <v>0.79545454545454541</v>
      </c>
      <c r="J8056" s="5" t="str">
        <f>VLOOKUP(E8056:E26342,Sheet5!B:H,6,0)</f>
        <v>1.149</v>
      </c>
      <c r="K8056" s="5" t="str">
        <f>VLOOKUP(E8056:E26342,Sheet5!B:H,7,0)</f>
        <v>1.523</v>
      </c>
    </row>
    <row r="8057" spans="1:11">
      <c r="A8057" s="8">
        <v>160</v>
      </c>
      <c r="B8057" s="8" t="s">
        <v>20505</v>
      </c>
      <c r="C8057" s="8" t="s">
        <v>20506</v>
      </c>
      <c r="D8057" s="8" t="s">
        <v>20507</v>
      </c>
      <c r="E8057" s="8" t="s">
        <v>20514</v>
      </c>
      <c r="F8057" s="8">
        <v>165</v>
      </c>
      <c r="G8057" s="17" t="s">
        <v>2160</v>
      </c>
      <c r="H8057" s="21">
        <v>96.969696969696969</v>
      </c>
      <c r="I8057" s="14">
        <v>3.6363636363636376E-2</v>
      </c>
      <c r="J8057" s="5" t="str">
        <f>VLOOKUP(E8057:E26343,Sheet5!B:H,6,0)</f>
        <v>2.520</v>
      </c>
      <c r="K8057" s="5" t="str">
        <f>VLOOKUP(E8057:E26343,Sheet5!B:H,7,0)</f>
        <v>4.112</v>
      </c>
    </row>
    <row r="8058" spans="1:11" ht="30">
      <c r="A8058" s="8">
        <v>99</v>
      </c>
      <c r="B8058" s="8" t="s">
        <v>24608</v>
      </c>
      <c r="C8058" s="8" t="s">
        <v>24609</v>
      </c>
      <c r="D8058" s="8" t="s">
        <v>24610</v>
      </c>
      <c r="E8058" s="8" t="s">
        <v>24760</v>
      </c>
      <c r="F8058" s="8">
        <v>192</v>
      </c>
      <c r="G8058" s="17" t="s">
        <v>2100</v>
      </c>
      <c r="H8058" s="21">
        <v>51.5625</v>
      </c>
      <c r="I8058" s="14">
        <v>0.48958333333333337</v>
      </c>
      <c r="J8058" s="5" t="str">
        <f>VLOOKUP(E8058:E26344,Sheet5!B:H,6,0)</f>
        <v>1.284</v>
      </c>
      <c r="K8058" s="5" t="str">
        <f>VLOOKUP(E8058:E26344,Sheet5!B:H,7,0)</f>
        <v>1.896</v>
      </c>
    </row>
    <row r="8059" spans="1:11" ht="30">
      <c r="A8059" s="8">
        <v>11</v>
      </c>
      <c r="B8059" s="8" t="s">
        <v>11194</v>
      </c>
      <c r="C8059" s="8" t="s">
        <v>11195</v>
      </c>
      <c r="D8059" s="8" t="s">
        <v>11196</v>
      </c>
      <c r="E8059" s="8" t="s">
        <v>11219</v>
      </c>
      <c r="F8059" s="8">
        <v>22</v>
      </c>
      <c r="G8059" s="17" t="s">
        <v>877</v>
      </c>
      <c r="H8059" s="21">
        <v>50</v>
      </c>
      <c r="I8059" s="14">
        <v>0.54545454545454541</v>
      </c>
      <c r="J8059" s="5" t="str">
        <f>VLOOKUP(E8059:E26345,Sheet5!B:H,6,0)</f>
        <v>1.236</v>
      </c>
      <c r="K8059" s="5" t="str">
        <f>VLOOKUP(E8059:E26345,Sheet5!B:H,7,0)</f>
        <v>1.759</v>
      </c>
    </row>
    <row r="8060" spans="1:11" ht="30">
      <c r="A8060" s="8">
        <v>8</v>
      </c>
      <c r="B8060" s="8" t="s">
        <v>11194</v>
      </c>
      <c r="C8060" s="8" t="s">
        <v>11195</v>
      </c>
      <c r="D8060" s="8" t="s">
        <v>11196</v>
      </c>
      <c r="E8060" s="8" t="s">
        <v>17615</v>
      </c>
      <c r="F8060" s="8">
        <v>16</v>
      </c>
      <c r="G8060" s="17" t="s">
        <v>877</v>
      </c>
      <c r="H8060" s="21">
        <v>50</v>
      </c>
      <c r="I8060" s="14">
        <v>0.5625</v>
      </c>
      <c r="J8060" s="5" t="str">
        <f>VLOOKUP(E8060:E26346,Sheet5!B:H,6,0)</f>
        <v>1.236</v>
      </c>
      <c r="K8060" s="5" t="str">
        <f>VLOOKUP(E8060:E26346,Sheet5!B:H,7,0)</f>
        <v>1.468</v>
      </c>
    </row>
    <row r="8061" spans="1:11" ht="30">
      <c r="A8061" s="8">
        <v>8</v>
      </c>
      <c r="B8061" s="8" t="s">
        <v>11187</v>
      </c>
      <c r="C8061" s="8" t="s">
        <v>11188</v>
      </c>
      <c r="D8061" s="8" t="s">
        <v>11189</v>
      </c>
      <c r="E8061" s="8" t="s">
        <v>11219</v>
      </c>
      <c r="F8061" s="8">
        <v>22</v>
      </c>
      <c r="G8061" s="17" t="s">
        <v>6019</v>
      </c>
      <c r="H8061" s="21">
        <v>36.363636363636367</v>
      </c>
      <c r="I8061" s="14">
        <v>0.68181818181818188</v>
      </c>
      <c r="J8061" s="5" t="str">
        <f>VLOOKUP(E8061:E26347,Sheet5!B:H,6,0)</f>
        <v>1.236</v>
      </c>
      <c r="K8061" s="5" t="str">
        <f>VLOOKUP(E8061:E26347,Sheet5!B:H,7,0)</f>
        <v>1.759</v>
      </c>
    </row>
    <row r="8062" spans="1:11" ht="30">
      <c r="A8062" s="8">
        <v>4</v>
      </c>
      <c r="B8062" s="8" t="s">
        <v>11187</v>
      </c>
      <c r="C8062" s="8" t="s">
        <v>11188</v>
      </c>
      <c r="D8062" s="8" t="s">
        <v>11189</v>
      </c>
      <c r="E8062" s="8" t="s">
        <v>17615</v>
      </c>
      <c r="F8062" s="8">
        <v>16</v>
      </c>
      <c r="G8062" s="17" t="s">
        <v>6019</v>
      </c>
      <c r="H8062" s="21">
        <v>25</v>
      </c>
      <c r="I8062" s="14">
        <v>0.8125</v>
      </c>
      <c r="J8062" s="5" t="str">
        <f>VLOOKUP(E8062:E26348,Sheet5!B:H,6,0)</f>
        <v>1.236</v>
      </c>
      <c r="K8062" s="5" t="str">
        <f>VLOOKUP(E8062:E26348,Sheet5!B:H,7,0)</f>
        <v>1.468</v>
      </c>
    </row>
    <row r="8063" spans="1:11" ht="30">
      <c r="A8063" s="8">
        <v>50</v>
      </c>
      <c r="B8063" s="8" t="s">
        <v>11187</v>
      </c>
      <c r="C8063" s="8" t="s">
        <v>11188</v>
      </c>
      <c r="D8063" s="8" t="s">
        <v>11189</v>
      </c>
      <c r="E8063" s="8" t="s">
        <v>34532</v>
      </c>
      <c r="F8063" s="8">
        <v>129</v>
      </c>
      <c r="G8063" s="17" t="s">
        <v>6019</v>
      </c>
      <c r="H8063" s="21">
        <v>38.759689922480618</v>
      </c>
      <c r="I8063" s="14">
        <v>0.62015503875968991</v>
      </c>
      <c r="J8063" s="5" t="str">
        <f>VLOOKUP(E8063:E26349,Sheet5!B:H,6,0)</f>
        <v>1.035</v>
      </c>
      <c r="K8063" s="5" t="str">
        <f>VLOOKUP(E8063:E26349,Sheet5!B:H,7,0)</f>
        <v>2.195</v>
      </c>
    </row>
    <row r="8064" spans="1:11">
      <c r="A8064" s="8">
        <v>21</v>
      </c>
      <c r="B8064" s="8" t="s">
        <v>35722</v>
      </c>
      <c r="C8064" s="8" t="s">
        <v>35723</v>
      </c>
      <c r="D8064" s="8" t="s">
        <v>35724</v>
      </c>
      <c r="E8064" s="8" t="s">
        <v>35728</v>
      </c>
      <c r="F8064" s="8">
        <v>25</v>
      </c>
      <c r="G8064" s="17" t="s">
        <v>1498</v>
      </c>
      <c r="H8064" s="21">
        <v>84</v>
      </c>
      <c r="I8064" s="14">
        <v>0.19999999999999996</v>
      </c>
      <c r="J8064" s="5" t="str">
        <f>VLOOKUP(E8064:E26350,Sheet5!B:H,6,0)</f>
        <v>1.407</v>
      </c>
      <c r="K8064" s="5" t="str">
        <f>VLOOKUP(E8064:E26350,Sheet5!B:H,7,0)</f>
        <v>1.287</v>
      </c>
    </row>
    <row r="8065" spans="1:11" ht="30">
      <c r="A8065" s="8">
        <v>47</v>
      </c>
      <c r="B8065" s="8" t="s">
        <v>9701</v>
      </c>
      <c r="C8065" s="8" t="s">
        <v>9702</v>
      </c>
      <c r="D8065" s="8" t="s">
        <v>9703</v>
      </c>
      <c r="E8065" s="8" t="s">
        <v>9922</v>
      </c>
      <c r="F8065" s="8">
        <v>144</v>
      </c>
      <c r="G8065" s="17" t="s">
        <v>4669</v>
      </c>
      <c r="H8065" s="21">
        <v>32.638888888888886</v>
      </c>
      <c r="I8065" s="14">
        <v>0.68055555555555558</v>
      </c>
      <c r="J8065" s="5" t="str">
        <f>VLOOKUP(E8065:E26351,Sheet5!B:H,6,0)</f>
        <v>2.258</v>
      </c>
      <c r="K8065" s="5" t="str">
        <f>VLOOKUP(E8065:E26351,Sheet5!B:H,7,0)</f>
        <v>4.639</v>
      </c>
    </row>
    <row r="8066" spans="1:11" ht="30">
      <c r="A8066" s="8">
        <v>8</v>
      </c>
      <c r="B8066" s="8" t="s">
        <v>9701</v>
      </c>
      <c r="C8066" s="8" t="s">
        <v>9702</v>
      </c>
      <c r="D8066" s="8" t="s">
        <v>9703</v>
      </c>
      <c r="E8066" s="8" t="s">
        <v>15545</v>
      </c>
      <c r="F8066" s="8">
        <v>27</v>
      </c>
      <c r="G8066" s="17" t="s">
        <v>4669</v>
      </c>
      <c r="H8066" s="21">
        <v>29.62962962962963</v>
      </c>
      <c r="I8066" s="14">
        <v>0.7407407407407407</v>
      </c>
      <c r="J8066" s="5" t="str">
        <f>VLOOKUP(E8066:E26352,Sheet5!B:H,6,0)</f>
        <v>2.223</v>
      </c>
      <c r="K8066" s="5" t="str">
        <f>VLOOKUP(E8066:E26352,Sheet5!B:H,7,0)</f>
        <v>3.929</v>
      </c>
    </row>
    <row r="8067" spans="1:11" ht="30">
      <c r="A8067" s="8">
        <v>28</v>
      </c>
      <c r="B8067" s="8" t="s">
        <v>9701</v>
      </c>
      <c r="C8067" s="8" t="s">
        <v>9702</v>
      </c>
      <c r="D8067" s="8" t="s">
        <v>9703</v>
      </c>
      <c r="E8067" s="8" t="s">
        <v>16073</v>
      </c>
      <c r="F8067" s="8">
        <v>88</v>
      </c>
      <c r="G8067" s="17" t="s">
        <v>4669</v>
      </c>
      <c r="H8067" s="21">
        <v>31.818181818181817</v>
      </c>
      <c r="I8067" s="14">
        <v>0.69318181818181812</v>
      </c>
      <c r="J8067" s="5" t="str">
        <f>VLOOKUP(E8067:E26353,Sheet5!B:H,6,0)</f>
        <v>1.982</v>
      </c>
      <c r="K8067" s="5" t="str">
        <f>VLOOKUP(E8067:E26353,Sheet5!B:H,7,0)</f>
        <v>4.383</v>
      </c>
    </row>
    <row r="8068" spans="1:11" ht="30">
      <c r="A8068" s="8">
        <v>17</v>
      </c>
      <c r="B8068" s="8" t="s">
        <v>23040</v>
      </c>
      <c r="C8068" s="8" t="s">
        <v>23041</v>
      </c>
      <c r="D8068" s="8" t="s">
        <v>23042</v>
      </c>
      <c r="E8068" s="8" t="s">
        <v>23200</v>
      </c>
      <c r="F8068" s="8">
        <v>82</v>
      </c>
      <c r="G8068" s="17" t="s">
        <v>7821</v>
      </c>
      <c r="H8068" s="21">
        <v>20.73170731707317</v>
      </c>
      <c r="I8068" s="14">
        <v>0.80487804878048785</v>
      </c>
      <c r="J8068" s="5" t="str">
        <f>VLOOKUP(E8068:E26354,Sheet5!B:H,6,0)</f>
        <v>2.483</v>
      </c>
      <c r="K8068" s="5" t="str">
        <f>VLOOKUP(E8068:E26354,Sheet5!B:H,7,0)</f>
        <v>3.402</v>
      </c>
    </row>
    <row r="8069" spans="1:11" ht="45">
      <c r="A8069" s="8">
        <v>17</v>
      </c>
      <c r="B8069" s="8" t="s">
        <v>23040</v>
      </c>
      <c r="C8069" s="8" t="s">
        <v>23041</v>
      </c>
      <c r="D8069" s="8" t="s">
        <v>23042</v>
      </c>
      <c r="E8069" s="8" t="s">
        <v>37902</v>
      </c>
      <c r="F8069" s="8">
        <v>171</v>
      </c>
      <c r="G8069" s="17" t="s">
        <v>7821</v>
      </c>
      <c r="H8069" s="21">
        <v>9.9415204678362574</v>
      </c>
      <c r="I8069" s="14">
        <v>0.9064327485380117</v>
      </c>
      <c r="J8069" s="5" t="str">
        <f>VLOOKUP(E8069:E26355,Sheet5!B:H,6,0)</f>
        <v>1.629</v>
      </c>
      <c r="K8069" s="5" t="str">
        <f>VLOOKUP(E8069:E26355,Sheet5!B:H,7,0)</f>
        <v>2.474</v>
      </c>
    </row>
    <row r="8070" spans="1:11">
      <c r="A8070" s="8">
        <v>83</v>
      </c>
      <c r="B8070" s="8" t="s">
        <v>29905</v>
      </c>
      <c r="C8070" s="8" t="s">
        <v>29906</v>
      </c>
      <c r="D8070" s="8" t="s">
        <v>29907</v>
      </c>
      <c r="E8070" s="8" t="s">
        <v>30025</v>
      </c>
      <c r="F8070" s="8">
        <v>213</v>
      </c>
      <c r="G8070" s="17" t="s">
        <v>7404</v>
      </c>
      <c r="H8070" s="21">
        <v>38.967136150234744</v>
      </c>
      <c r="I8070" s="14">
        <v>0.61502347417840375</v>
      </c>
      <c r="J8070" s="5" t="str">
        <f>VLOOKUP(E8070:E26356,Sheet5!B:H,6,0)</f>
        <v>2.915</v>
      </c>
      <c r="K8070" s="5" t="str">
        <f>VLOOKUP(E8070:E26356,Sheet5!B:H,7,0)</f>
        <v>4.315</v>
      </c>
    </row>
    <row r="8071" spans="1:11" ht="45">
      <c r="A8071" s="8">
        <v>20</v>
      </c>
      <c r="B8071" s="8" t="s">
        <v>29905</v>
      </c>
      <c r="C8071" s="8" t="s">
        <v>29906</v>
      </c>
      <c r="D8071" s="8" t="s">
        <v>29907</v>
      </c>
      <c r="E8071" s="8" t="s">
        <v>38127</v>
      </c>
      <c r="F8071" s="8">
        <v>124</v>
      </c>
      <c r="G8071" s="17" t="s">
        <v>7404</v>
      </c>
      <c r="H8071" s="21">
        <v>16.129032258064516</v>
      </c>
      <c r="I8071" s="14">
        <v>0.84677419354838712</v>
      </c>
      <c r="J8071" s="5" t="str">
        <f>VLOOKUP(E8071:E26357,Sheet5!B:H,6,0)</f>
        <v>1.855</v>
      </c>
      <c r="K8071" s="5" t="str">
        <f>VLOOKUP(E8071:E26357,Sheet5!B:H,7,0)</f>
        <v>2.777</v>
      </c>
    </row>
    <row r="8072" spans="1:11" ht="30">
      <c r="A8072" s="8">
        <v>200</v>
      </c>
      <c r="B8072" s="8" t="s">
        <v>17292</v>
      </c>
      <c r="C8072" s="8" t="s">
        <v>17293</v>
      </c>
      <c r="D8072" s="8" t="s">
        <v>17294</v>
      </c>
      <c r="E8072" s="8" t="s">
        <v>17396</v>
      </c>
      <c r="F8072" s="8">
        <v>255</v>
      </c>
      <c r="G8072" s="17" t="s">
        <v>201</v>
      </c>
      <c r="H8072" s="21">
        <v>78.431372549019613</v>
      </c>
      <c r="I8072" s="14">
        <v>0.2196078431372549</v>
      </c>
      <c r="J8072" s="5" t="str">
        <f>VLOOKUP(E8072:E26358,Sheet5!B:H,6,0)</f>
        <v>1.277</v>
      </c>
      <c r="K8072" s="5" t="str">
        <f>VLOOKUP(E8072:E26358,Sheet5!B:H,7,0)</f>
        <v>1.847</v>
      </c>
    </row>
    <row r="8073" spans="1:11" ht="45">
      <c r="A8073" s="8">
        <v>19</v>
      </c>
      <c r="B8073" s="8" t="s">
        <v>17292</v>
      </c>
      <c r="C8073" s="8" t="s">
        <v>17293</v>
      </c>
      <c r="D8073" s="8" t="s">
        <v>17294</v>
      </c>
      <c r="E8073" s="8" t="s">
        <v>22636</v>
      </c>
      <c r="F8073" s="8">
        <v>24</v>
      </c>
      <c r="G8073" s="17" t="s">
        <v>201</v>
      </c>
      <c r="H8073" s="21">
        <v>79.166666666666671</v>
      </c>
      <c r="I8073" s="14">
        <v>0.25</v>
      </c>
      <c r="J8073" s="5" t="str">
        <f>VLOOKUP(E8073:E26359,Sheet5!B:H,6,0)</f>
        <v>1.334</v>
      </c>
      <c r="K8073" s="5" t="str">
        <f>VLOOKUP(E8073:E26359,Sheet5!B:H,7,0)</f>
        <v>2.414</v>
      </c>
    </row>
    <row r="8074" spans="1:11" ht="30">
      <c r="A8074" s="8">
        <v>77</v>
      </c>
      <c r="B8074" s="8" t="s">
        <v>17292</v>
      </c>
      <c r="C8074" s="8" t="s">
        <v>17293</v>
      </c>
      <c r="D8074" s="8" t="s">
        <v>17294</v>
      </c>
      <c r="E8074" s="8" t="s">
        <v>30478</v>
      </c>
      <c r="F8074" s="8">
        <v>90</v>
      </c>
      <c r="G8074" s="17" t="s">
        <v>201</v>
      </c>
      <c r="H8074" s="21">
        <v>85.555555555555557</v>
      </c>
      <c r="I8074" s="14">
        <v>0.15555555555555556</v>
      </c>
      <c r="J8074" s="5" t="str">
        <f>VLOOKUP(E8074:E26360,Sheet5!B:H,6,0)</f>
        <v>1.593</v>
      </c>
      <c r="K8074" s="5" t="str">
        <f>VLOOKUP(E8074:E26360,Sheet5!B:H,7,0)</f>
        <v>2.219</v>
      </c>
    </row>
    <row r="8075" spans="1:11">
      <c r="A8075" s="8">
        <v>144</v>
      </c>
      <c r="B8075" s="8" t="s">
        <v>20480</v>
      </c>
      <c r="C8075" s="8" t="s">
        <v>20481</v>
      </c>
      <c r="D8075" s="8" t="s">
        <v>20482</v>
      </c>
      <c r="E8075" s="8" t="s">
        <v>20514</v>
      </c>
      <c r="F8075" s="8">
        <v>165</v>
      </c>
      <c r="G8075" s="17" t="s">
        <v>608</v>
      </c>
      <c r="H8075" s="21">
        <v>87.272727272727266</v>
      </c>
      <c r="I8075" s="14">
        <v>0.1333333333333333</v>
      </c>
      <c r="J8075" s="5" t="str">
        <f>VLOOKUP(E8075:E26361,Sheet5!B:H,6,0)</f>
        <v>2.520</v>
      </c>
      <c r="K8075" s="5" t="str">
        <f>VLOOKUP(E8075:E26361,Sheet5!B:H,7,0)</f>
        <v>4.112</v>
      </c>
    </row>
    <row r="8076" spans="1:11">
      <c r="A8076" s="8">
        <v>140</v>
      </c>
      <c r="B8076" s="8" t="s">
        <v>20480</v>
      </c>
      <c r="C8076" s="8" t="s">
        <v>20481</v>
      </c>
      <c r="D8076" s="8" t="s">
        <v>20482</v>
      </c>
      <c r="E8076" s="8" t="s">
        <v>22768</v>
      </c>
      <c r="F8076" s="8">
        <v>150</v>
      </c>
      <c r="G8076" s="17" t="s">
        <v>608</v>
      </c>
      <c r="H8076" s="21">
        <v>93.333333333333329</v>
      </c>
      <c r="I8076" s="14">
        <v>7.3333333333333361E-2</v>
      </c>
      <c r="J8076" s="5" t="str">
        <f>VLOOKUP(E8076:E26362,Sheet5!B:H,6,0)</f>
        <v>2.821</v>
      </c>
      <c r="K8076" s="5" t="str">
        <f>VLOOKUP(E8076:E26362,Sheet5!B:H,7,0)</f>
        <v>4.215</v>
      </c>
    </row>
    <row r="8077" spans="1:11" ht="30">
      <c r="A8077" s="8">
        <v>15</v>
      </c>
      <c r="B8077" s="8" t="s">
        <v>17780</v>
      </c>
      <c r="C8077" s="8" t="s">
        <v>17781</v>
      </c>
      <c r="D8077" s="8" t="s">
        <v>17782</v>
      </c>
      <c r="E8077" s="8" t="s">
        <v>18017</v>
      </c>
      <c r="F8077" s="8">
        <v>132</v>
      </c>
      <c r="G8077" s="17" t="s">
        <v>4732</v>
      </c>
      <c r="H8077" s="21">
        <v>11.363636363636363</v>
      </c>
      <c r="I8077" s="14">
        <v>0.89393939393939392</v>
      </c>
      <c r="J8077" s="5" t="str">
        <f>VLOOKUP(E8077:E26363,Sheet5!B:H,6,0)</f>
        <v>1.091</v>
      </c>
      <c r="K8077" s="5" t="str">
        <f>VLOOKUP(E8077:E26363,Sheet5!B:H,7,0)</f>
        <v>1.730</v>
      </c>
    </row>
    <row r="8078" spans="1:11" ht="30">
      <c r="A8078" s="8">
        <v>13</v>
      </c>
      <c r="B8078" s="8" t="s">
        <v>17780</v>
      </c>
      <c r="C8078" s="8" t="s">
        <v>17781</v>
      </c>
      <c r="D8078" s="8" t="s">
        <v>17782</v>
      </c>
      <c r="E8078" s="8" t="s">
        <v>27160</v>
      </c>
      <c r="F8078" s="8">
        <v>135</v>
      </c>
      <c r="G8078" s="17" t="s">
        <v>4732</v>
      </c>
      <c r="H8078" s="21">
        <v>9.6296296296296298</v>
      </c>
      <c r="I8078" s="14">
        <v>0.91111111111111109</v>
      </c>
      <c r="J8078" s="5" t="str">
        <f>VLOOKUP(E8078:E26364,Sheet5!B:H,6,0)</f>
        <v>1.389</v>
      </c>
      <c r="K8078" s="5" t="str">
        <f>VLOOKUP(E8078:E26364,Sheet5!B:H,7,0)</f>
        <v>2.041</v>
      </c>
    </row>
    <row r="8079" spans="1:11" ht="30">
      <c r="A8079" s="8">
        <v>51</v>
      </c>
      <c r="B8079" s="8" t="s">
        <v>37118</v>
      </c>
      <c r="C8079" s="8" t="s">
        <v>37119</v>
      </c>
      <c r="D8079" s="8" t="s">
        <v>37120</v>
      </c>
      <c r="E8079" s="8" t="s">
        <v>37189</v>
      </c>
      <c r="F8079" s="8">
        <v>77</v>
      </c>
      <c r="G8079" s="17" t="s">
        <v>1432</v>
      </c>
      <c r="H8079" s="21">
        <v>66.233766233766232</v>
      </c>
      <c r="I8079" s="14">
        <v>0.35064935064935066</v>
      </c>
      <c r="J8079" s="5" t="str">
        <f>VLOOKUP(E8079:E26365,Sheet5!B:H,6,0)</f>
        <v>1.796</v>
      </c>
      <c r="K8079" s="5" t="str">
        <f>VLOOKUP(E8079:E26365,Sheet5!B:H,7,0)</f>
        <v>2.917</v>
      </c>
    </row>
    <row r="8080" spans="1:11" ht="30">
      <c r="A8080" s="8">
        <v>148</v>
      </c>
      <c r="B8080" s="8" t="s">
        <v>15073</v>
      </c>
      <c r="C8080" s="8" t="s">
        <v>15074</v>
      </c>
      <c r="D8080" s="8" t="s">
        <v>15075</v>
      </c>
      <c r="E8080" s="8" t="s">
        <v>15314</v>
      </c>
      <c r="F8080" s="8">
        <v>230</v>
      </c>
      <c r="G8080" s="17" t="s">
        <v>1806</v>
      </c>
      <c r="H8080" s="21">
        <v>64.347826086956516</v>
      </c>
      <c r="I8080" s="14">
        <v>0.36086956521739133</v>
      </c>
      <c r="J8080" s="5" t="str">
        <f>VLOOKUP(E8080:E26366,Sheet5!B:H,6,0)</f>
        <v>0.899</v>
      </c>
      <c r="K8080" s="5" t="str">
        <f>VLOOKUP(E8080:E26366,Sheet5!B:H,7,0)</f>
        <v>1.059</v>
      </c>
    </row>
    <row r="8081" spans="1:11" ht="45">
      <c r="A8081" s="8">
        <v>41</v>
      </c>
      <c r="B8081" s="8" t="s">
        <v>17650</v>
      </c>
      <c r="C8081" s="8" t="s">
        <v>17651</v>
      </c>
      <c r="D8081" s="8" t="s">
        <v>17652</v>
      </c>
      <c r="E8081" s="8" t="s">
        <v>17662</v>
      </c>
      <c r="F8081" s="8">
        <v>44</v>
      </c>
      <c r="G8081" s="17" t="s">
        <v>1098</v>
      </c>
      <c r="H8081" s="21">
        <v>93.181818181818187</v>
      </c>
      <c r="I8081" s="14">
        <v>9.0909090909090939E-2</v>
      </c>
      <c r="J8081" s="5" t="str">
        <f>VLOOKUP(E8081:E26367,Sheet5!B:H,6,0)</f>
        <v>1.452</v>
      </c>
      <c r="K8081" s="5" t="str">
        <f>VLOOKUP(E8081:E26367,Sheet5!B:H,7,0)</f>
        <v>1.914</v>
      </c>
    </row>
    <row r="8082" spans="1:11" ht="45">
      <c r="A8082" s="8">
        <v>40</v>
      </c>
      <c r="B8082" s="8" t="s">
        <v>17650</v>
      </c>
      <c r="C8082" s="8" t="s">
        <v>17651</v>
      </c>
      <c r="D8082" s="8" t="s">
        <v>17652</v>
      </c>
      <c r="E8082" s="8" t="s">
        <v>17727</v>
      </c>
      <c r="F8082" s="8">
        <v>42</v>
      </c>
      <c r="G8082" s="17" t="s">
        <v>1098</v>
      </c>
      <c r="H8082" s="21">
        <v>95.238095238095241</v>
      </c>
      <c r="I8082" s="14">
        <v>7.1428571428571397E-2</v>
      </c>
      <c r="J8082" s="5" t="str">
        <f>VLOOKUP(E8082:E26368,Sheet5!B:H,6,0)</f>
        <v>1.369</v>
      </c>
      <c r="K8082" s="5" t="str">
        <f>VLOOKUP(E8082:E26368,Sheet5!B:H,7,0)</f>
        <v>1.786</v>
      </c>
    </row>
    <row r="8083" spans="1:11" ht="30">
      <c r="A8083" s="8">
        <v>30</v>
      </c>
      <c r="B8083" s="8" t="s">
        <v>17620</v>
      </c>
      <c r="C8083" s="8" t="s">
        <v>17621</v>
      </c>
      <c r="D8083" s="8" t="s">
        <v>17622</v>
      </c>
      <c r="E8083" s="8" t="s">
        <v>17662</v>
      </c>
      <c r="F8083" s="8">
        <v>44</v>
      </c>
      <c r="G8083" s="17" t="s">
        <v>958</v>
      </c>
      <c r="H8083" s="21">
        <v>68.181818181818187</v>
      </c>
      <c r="I8083" s="14">
        <v>0.34090909090909094</v>
      </c>
      <c r="J8083" s="5" t="str">
        <f>VLOOKUP(E8083:E26369,Sheet5!B:H,6,0)</f>
        <v>1.452</v>
      </c>
      <c r="K8083" s="5" t="str">
        <f>VLOOKUP(E8083:E26369,Sheet5!B:H,7,0)</f>
        <v>1.914</v>
      </c>
    </row>
    <row r="8084" spans="1:11" ht="30">
      <c r="A8084" s="8">
        <v>10</v>
      </c>
      <c r="B8084" s="8" t="s">
        <v>17620</v>
      </c>
      <c r="C8084" s="8" t="s">
        <v>17621</v>
      </c>
      <c r="D8084" s="8" t="s">
        <v>17622</v>
      </c>
      <c r="E8084" s="8" t="s">
        <v>17615</v>
      </c>
      <c r="F8084" s="8">
        <v>16</v>
      </c>
      <c r="G8084" s="17" t="s">
        <v>958</v>
      </c>
      <c r="H8084" s="21">
        <v>62.5</v>
      </c>
      <c r="I8084" s="14">
        <v>0.4375</v>
      </c>
      <c r="J8084" s="5" t="str">
        <f>VLOOKUP(E8084:E26370,Sheet5!B:H,6,0)</f>
        <v>1.236</v>
      </c>
      <c r="K8084" s="5" t="str">
        <f>VLOOKUP(E8084:E26370,Sheet5!B:H,7,0)</f>
        <v>1.468</v>
      </c>
    </row>
    <row r="8085" spans="1:11" ht="30">
      <c r="A8085" s="8">
        <v>167</v>
      </c>
      <c r="B8085" s="8" t="s">
        <v>14192</v>
      </c>
      <c r="C8085" s="8" t="s">
        <v>14193</v>
      </c>
      <c r="D8085" s="8" t="s">
        <v>14194</v>
      </c>
      <c r="E8085" s="8" t="s">
        <v>14635</v>
      </c>
      <c r="F8085" s="8">
        <v>343</v>
      </c>
      <c r="G8085" s="17" t="s">
        <v>2070</v>
      </c>
      <c r="H8085" s="21">
        <v>48.688046647230323</v>
      </c>
      <c r="I8085" s="14">
        <v>0.51603498542274051</v>
      </c>
      <c r="J8085" s="5" t="str">
        <f>VLOOKUP(E8085:E26371,Sheet5!B:H,6,0)</f>
        <v>0.830</v>
      </c>
      <c r="K8085" s="5" t="str">
        <f>VLOOKUP(E8085:E26371,Sheet5!B:H,7,0)</f>
        <v>1.337</v>
      </c>
    </row>
    <row r="8086" spans="1:11" ht="30">
      <c r="A8086" s="8">
        <v>48</v>
      </c>
      <c r="B8086" s="8" t="s">
        <v>23113</v>
      </c>
      <c r="C8086" s="8" t="s">
        <v>23114</v>
      </c>
      <c r="D8086" s="8" t="s">
        <v>23115</v>
      </c>
      <c r="E8086" s="8" t="s">
        <v>23200</v>
      </c>
      <c r="F8086" s="8">
        <v>82</v>
      </c>
      <c r="G8086" s="17" t="s">
        <v>12440</v>
      </c>
      <c r="H8086" s="21">
        <v>58.536585365853654</v>
      </c>
      <c r="I8086" s="14">
        <v>0.42682926829268297</v>
      </c>
      <c r="J8086" s="5" t="str">
        <f>VLOOKUP(E8086:E26372,Sheet5!B:H,6,0)</f>
        <v>2.483</v>
      </c>
      <c r="K8086" s="5" t="str">
        <f>VLOOKUP(E8086:E26372,Sheet5!B:H,7,0)</f>
        <v>3.402</v>
      </c>
    </row>
    <row r="8087" spans="1:11" ht="30">
      <c r="A8087" s="8">
        <v>8</v>
      </c>
      <c r="B8087" s="8" t="s">
        <v>23205</v>
      </c>
      <c r="C8087" s="8" t="s">
        <v>23206</v>
      </c>
      <c r="D8087" s="8" t="s">
        <v>23207</v>
      </c>
      <c r="E8087" s="8" t="s">
        <v>38032</v>
      </c>
      <c r="F8087" s="8">
        <v>88</v>
      </c>
      <c r="G8087" s="17" t="s">
        <v>4786</v>
      </c>
      <c r="H8087" s="21">
        <v>9.0909090909090917</v>
      </c>
      <c r="I8087" s="14">
        <v>0.92045454545454541</v>
      </c>
      <c r="J8087" s="5" t="str">
        <f>VLOOKUP(E8087:E26373,Sheet5!B:H,6,0)</f>
        <v>0.867</v>
      </c>
      <c r="K8087" s="5" t="str">
        <f>VLOOKUP(E8087:E26373,Sheet5!B:H,7,0)</f>
        <v>1.559</v>
      </c>
    </row>
    <row r="8088" spans="1:11" ht="30">
      <c r="A8088" s="8">
        <v>65</v>
      </c>
      <c r="B8088" s="8" t="s">
        <v>11512</v>
      </c>
      <c r="C8088" s="8" t="s">
        <v>11513</v>
      </c>
      <c r="D8088" s="8" t="s">
        <v>11514</v>
      </c>
      <c r="E8088" s="8" t="s">
        <v>11711</v>
      </c>
      <c r="F8088" s="8">
        <v>145</v>
      </c>
      <c r="G8088" s="17" t="s">
        <v>7608</v>
      </c>
      <c r="H8088" s="21">
        <v>44.827586206896555</v>
      </c>
      <c r="I8088" s="14">
        <v>0.55862068965517242</v>
      </c>
      <c r="J8088" s="5" t="str">
        <f>VLOOKUP(E8088:E26374,Sheet5!B:H,6,0)</f>
        <v>1.105</v>
      </c>
      <c r="K8088" s="5" t="str">
        <f>VLOOKUP(E8088:E26374,Sheet5!B:H,7,0)</f>
        <v>1.633</v>
      </c>
    </row>
    <row r="8089" spans="1:11" ht="30">
      <c r="A8089" s="8">
        <v>33</v>
      </c>
      <c r="B8089" s="8" t="s">
        <v>11512</v>
      </c>
      <c r="C8089" s="8" t="s">
        <v>11513</v>
      </c>
      <c r="D8089" s="8" t="s">
        <v>11514</v>
      </c>
      <c r="E8089" s="8" t="s">
        <v>12077</v>
      </c>
      <c r="F8089" s="8">
        <v>106</v>
      </c>
      <c r="G8089" s="17" t="s">
        <v>7608</v>
      </c>
      <c r="H8089" s="21">
        <v>31.132075471698112</v>
      </c>
      <c r="I8089" s="14">
        <v>0.69811320754716988</v>
      </c>
      <c r="J8089" s="5" t="str">
        <f>VLOOKUP(E8089:E26375,Sheet5!B:H,6,0)</f>
        <v>1.000</v>
      </c>
      <c r="K8089" s="5" t="str">
        <f>VLOOKUP(E8089:E26375,Sheet5!B:H,7,0)</f>
        <v>1.239</v>
      </c>
    </row>
    <row r="8090" spans="1:11" ht="30">
      <c r="A8090" s="8">
        <v>41</v>
      </c>
      <c r="B8090" s="8" t="s">
        <v>11512</v>
      </c>
      <c r="C8090" s="8" t="s">
        <v>11513</v>
      </c>
      <c r="D8090" s="8" t="s">
        <v>11514</v>
      </c>
      <c r="E8090" s="8" t="s">
        <v>37956</v>
      </c>
      <c r="F8090" s="8">
        <v>105</v>
      </c>
      <c r="G8090" s="17" t="s">
        <v>7608</v>
      </c>
      <c r="H8090" s="21">
        <v>39.047619047619051</v>
      </c>
      <c r="I8090" s="14">
        <v>0.61904761904761907</v>
      </c>
      <c r="J8090" s="5" t="str">
        <f>VLOOKUP(E8090:E26376,Sheet5!B:H,6,0)</f>
        <v>1.000</v>
      </c>
      <c r="K8090" s="5" t="str">
        <f>VLOOKUP(E8090:E26376,Sheet5!B:H,7,0)</f>
        <v>1.465</v>
      </c>
    </row>
    <row r="8091" spans="1:11" ht="30">
      <c r="A8091" s="8">
        <v>75</v>
      </c>
      <c r="B8091" s="8" t="s">
        <v>11017</v>
      </c>
      <c r="C8091" s="8" t="s">
        <v>11018</v>
      </c>
      <c r="D8091" s="8" t="s">
        <v>11019</v>
      </c>
      <c r="E8091" s="8" t="s">
        <v>11176</v>
      </c>
      <c r="F8091" s="8">
        <v>130</v>
      </c>
      <c r="G8091" s="17" t="s">
        <v>1784</v>
      </c>
      <c r="H8091" s="21">
        <v>57.692307692307693</v>
      </c>
      <c r="I8091" s="14">
        <v>0.43076923076923079</v>
      </c>
      <c r="J8091" s="5" t="str">
        <f>VLOOKUP(E8091:E26377,Sheet5!B:H,6,0)</f>
        <v>1.403</v>
      </c>
      <c r="K8091" s="5" t="str">
        <f>VLOOKUP(E8091:E26377,Sheet5!B:H,7,0)</f>
        <v>2.250</v>
      </c>
    </row>
    <row r="8092" spans="1:11" ht="30">
      <c r="A8092" s="8">
        <v>71</v>
      </c>
      <c r="B8092" s="8" t="s">
        <v>11017</v>
      </c>
      <c r="C8092" s="8" t="s">
        <v>11018</v>
      </c>
      <c r="D8092" s="8" t="s">
        <v>11019</v>
      </c>
      <c r="E8092" s="8" t="s">
        <v>11711</v>
      </c>
      <c r="F8092" s="8">
        <v>145</v>
      </c>
      <c r="G8092" s="17" t="s">
        <v>1784</v>
      </c>
      <c r="H8092" s="21">
        <v>48.96551724137931</v>
      </c>
      <c r="I8092" s="14">
        <v>0.51724137931034475</v>
      </c>
      <c r="J8092" s="5" t="str">
        <f>VLOOKUP(E8092:E26378,Sheet5!B:H,6,0)</f>
        <v>1.105</v>
      </c>
      <c r="K8092" s="5" t="str">
        <f>VLOOKUP(E8092:E26378,Sheet5!B:H,7,0)</f>
        <v>1.633</v>
      </c>
    </row>
    <row r="8093" spans="1:11" ht="45">
      <c r="A8093" s="8">
        <v>65</v>
      </c>
      <c r="B8093" s="8" t="s">
        <v>11017</v>
      </c>
      <c r="C8093" s="8" t="s">
        <v>11018</v>
      </c>
      <c r="D8093" s="8" t="s">
        <v>11019</v>
      </c>
      <c r="E8093" s="8" t="s">
        <v>11928</v>
      </c>
      <c r="F8093" s="8">
        <v>104</v>
      </c>
      <c r="G8093" s="17" t="s">
        <v>1784</v>
      </c>
      <c r="H8093" s="21">
        <v>62.5</v>
      </c>
      <c r="I8093" s="14">
        <v>0.38461538461538458</v>
      </c>
      <c r="J8093" s="5" t="str">
        <f>VLOOKUP(E8093:E26379,Sheet5!B:H,6,0)</f>
        <v>1.522</v>
      </c>
      <c r="K8093" s="5" t="str">
        <f>VLOOKUP(E8093:E26379,Sheet5!B:H,7,0)</f>
        <v>2.056</v>
      </c>
    </row>
    <row r="8094" spans="1:11" ht="30">
      <c r="A8094" s="8">
        <v>44</v>
      </c>
      <c r="B8094" s="8" t="s">
        <v>11017</v>
      </c>
      <c r="C8094" s="8" t="s">
        <v>11018</v>
      </c>
      <c r="D8094" s="8" t="s">
        <v>11019</v>
      </c>
      <c r="E8094" s="8" t="s">
        <v>30194</v>
      </c>
      <c r="F8094" s="8">
        <v>82</v>
      </c>
      <c r="G8094" s="17" t="s">
        <v>1784</v>
      </c>
      <c r="H8094" s="21">
        <v>53.658536585365852</v>
      </c>
      <c r="I8094" s="14">
        <v>0.47560975609756095</v>
      </c>
      <c r="J8094" s="5" t="str">
        <f>VLOOKUP(E8094:E26380,Sheet5!B:H,6,0)</f>
        <v>1.222</v>
      </c>
      <c r="K8094" s="5" t="str">
        <f>VLOOKUP(E8094:E26380,Sheet5!B:H,7,0)</f>
        <v>1.863</v>
      </c>
    </row>
    <row r="8095" spans="1:11" ht="45">
      <c r="A8095" s="8">
        <v>120</v>
      </c>
      <c r="B8095" s="8" t="s">
        <v>35145</v>
      </c>
      <c r="C8095" s="8" t="s">
        <v>35146</v>
      </c>
      <c r="D8095" s="8" t="s">
        <v>35147</v>
      </c>
      <c r="E8095" s="8" t="s">
        <v>38124</v>
      </c>
      <c r="F8095" s="8">
        <v>153</v>
      </c>
      <c r="G8095" s="17" t="s">
        <v>152</v>
      </c>
      <c r="H8095" s="21">
        <v>78.431372549019613</v>
      </c>
      <c r="I8095" s="14">
        <v>0.22222222222222221</v>
      </c>
      <c r="J8095" s="5" t="str">
        <f>VLOOKUP(E8095:E26381,Sheet5!B:H,6,0)</f>
        <v>1.504</v>
      </c>
      <c r="K8095" s="5" t="str">
        <f>VLOOKUP(E8095:E26381,Sheet5!B:H,7,0)</f>
        <v>1.950</v>
      </c>
    </row>
    <row r="8096" spans="1:11" ht="30">
      <c r="A8096" s="8">
        <v>55</v>
      </c>
      <c r="B8096" s="8" t="s">
        <v>21727</v>
      </c>
      <c r="C8096" s="8" t="s">
        <v>21728</v>
      </c>
      <c r="D8096" s="8" t="s">
        <v>21729</v>
      </c>
      <c r="E8096" s="8" t="s">
        <v>38016</v>
      </c>
      <c r="F8096" s="8">
        <v>88</v>
      </c>
      <c r="G8096" s="17" t="s">
        <v>5641</v>
      </c>
      <c r="H8096" s="21">
        <v>62.5</v>
      </c>
      <c r="I8096" s="14">
        <v>0.38636363636363635</v>
      </c>
      <c r="J8096" s="5" t="str">
        <f>VLOOKUP(E8096:E26382,Sheet5!B:H,6,0)</f>
        <v>1.731</v>
      </c>
      <c r="K8096" s="5" t="str">
        <f>VLOOKUP(E8096:E26382,Sheet5!B:H,7,0)</f>
        <v>2.422</v>
      </c>
    </row>
    <row r="8097" spans="1:11" ht="30">
      <c r="A8097" s="8">
        <v>41</v>
      </c>
      <c r="B8097" s="8" t="s">
        <v>21727</v>
      </c>
      <c r="C8097" s="8" t="s">
        <v>21728</v>
      </c>
      <c r="D8097" s="8" t="s">
        <v>21729</v>
      </c>
      <c r="E8097" s="8" t="s">
        <v>21895</v>
      </c>
      <c r="F8097" s="8">
        <v>74</v>
      </c>
      <c r="G8097" s="17" t="s">
        <v>5641</v>
      </c>
      <c r="H8097" s="21">
        <v>55.405405405405403</v>
      </c>
      <c r="I8097" s="14">
        <v>0.45945945945945943</v>
      </c>
      <c r="J8097" s="5" t="str">
        <f>VLOOKUP(E8097:E26383,Sheet5!B:H,6,0)</f>
        <v>1.624</v>
      </c>
      <c r="K8097" s="5" t="str">
        <f>VLOOKUP(E8097:E26383,Sheet5!B:H,7,0)</f>
        <v>2.136</v>
      </c>
    </row>
    <row r="8098" spans="1:11" ht="30">
      <c r="A8098" s="8">
        <v>37</v>
      </c>
      <c r="B8098" s="8" t="s">
        <v>10906</v>
      </c>
      <c r="C8098" s="8" t="s">
        <v>10907</v>
      </c>
      <c r="D8098" s="8" t="s">
        <v>10908</v>
      </c>
      <c r="E8098" s="8" t="s">
        <v>11176</v>
      </c>
      <c r="F8098" s="8">
        <v>130</v>
      </c>
      <c r="G8098" s="17" t="s">
        <v>9485</v>
      </c>
      <c r="H8098" s="21">
        <v>28.46153846153846</v>
      </c>
      <c r="I8098" s="14">
        <v>0.72307692307692306</v>
      </c>
      <c r="J8098" s="5" t="str">
        <f>VLOOKUP(E8098:E26384,Sheet5!B:H,6,0)</f>
        <v>1.403</v>
      </c>
      <c r="K8098" s="5" t="str">
        <f>VLOOKUP(E8098:E26384,Sheet5!B:H,7,0)</f>
        <v>2.250</v>
      </c>
    </row>
    <row r="8099" spans="1:11" ht="30">
      <c r="A8099" s="8">
        <v>52</v>
      </c>
      <c r="B8099" s="8" t="s">
        <v>34665</v>
      </c>
      <c r="C8099" s="8" t="s">
        <v>34666</v>
      </c>
      <c r="D8099" s="8" t="s">
        <v>34667</v>
      </c>
      <c r="E8099" s="8" t="s">
        <v>34686</v>
      </c>
      <c r="F8099" s="8">
        <v>62</v>
      </c>
      <c r="G8099" s="17" t="s">
        <v>1242</v>
      </c>
      <c r="H8099" s="21">
        <v>83.870967741935488</v>
      </c>
      <c r="I8099" s="14">
        <v>0.17741935483870963</v>
      </c>
      <c r="J8099" s="5" t="str">
        <f>VLOOKUP(E8099:E26385,Sheet5!B:H,6,0)</f>
        <v>1.514</v>
      </c>
      <c r="K8099" s="5" t="str">
        <f>VLOOKUP(E8099:E26385,Sheet5!B:H,7,0)</f>
        <v>1.881</v>
      </c>
    </row>
    <row r="8100" spans="1:11" ht="30">
      <c r="A8100" s="8">
        <v>42</v>
      </c>
      <c r="B8100" s="8" t="s">
        <v>34665</v>
      </c>
      <c r="C8100" s="8" t="s">
        <v>34666</v>
      </c>
      <c r="D8100" s="8" t="s">
        <v>34667</v>
      </c>
      <c r="E8100" s="8" t="s">
        <v>35904</v>
      </c>
      <c r="F8100" s="8">
        <v>93</v>
      </c>
      <c r="G8100" s="17" t="s">
        <v>1242</v>
      </c>
      <c r="H8100" s="21">
        <v>45.161290322580648</v>
      </c>
      <c r="I8100" s="14">
        <v>0.55913978494623651</v>
      </c>
      <c r="J8100" s="5" t="str">
        <f>VLOOKUP(E8100:E26386,Sheet5!B:H,6,0)</f>
        <v>0.867</v>
      </c>
      <c r="K8100" s="5" t="str">
        <f>VLOOKUP(E8100:E26386,Sheet5!B:H,7,0)</f>
        <v>1.213</v>
      </c>
    </row>
    <row r="8101" spans="1:11" ht="30">
      <c r="A8101" s="8">
        <v>69</v>
      </c>
      <c r="B8101" s="8" t="s">
        <v>34665</v>
      </c>
      <c r="C8101" s="8" t="s">
        <v>34666</v>
      </c>
      <c r="D8101" s="8" t="s">
        <v>34667</v>
      </c>
      <c r="E8101" s="8" t="s">
        <v>36006</v>
      </c>
      <c r="F8101" s="8">
        <v>142</v>
      </c>
      <c r="G8101" s="17" t="s">
        <v>1242</v>
      </c>
      <c r="H8101" s="21">
        <v>48.591549295774648</v>
      </c>
      <c r="I8101" s="14">
        <v>0.52112676056338025</v>
      </c>
      <c r="J8101" s="5" t="str">
        <f>VLOOKUP(E8101:E26387,Sheet5!B:H,6,0)</f>
        <v>0.897</v>
      </c>
      <c r="K8101" s="5" t="str">
        <f>VLOOKUP(E8101:E26387,Sheet5!B:H,7,0)</f>
        <v>1.145</v>
      </c>
    </row>
    <row r="8102" spans="1:11">
      <c r="A8102" s="8">
        <v>43</v>
      </c>
      <c r="B8102" s="8" t="s">
        <v>22004</v>
      </c>
      <c r="C8102" s="8" t="s">
        <v>22005</v>
      </c>
      <c r="D8102" s="8" t="s">
        <v>22006</v>
      </c>
      <c r="E8102" s="8" t="s">
        <v>22050</v>
      </c>
      <c r="F8102" s="8">
        <v>70</v>
      </c>
      <c r="G8102" s="17" t="s">
        <v>8295</v>
      </c>
      <c r="H8102" s="21">
        <v>61.428571428571431</v>
      </c>
      <c r="I8102" s="14">
        <v>0.4</v>
      </c>
      <c r="J8102" s="5" t="str">
        <f>VLOOKUP(E8102:E26388,Sheet5!B:H,6,0)</f>
        <v>2.654</v>
      </c>
      <c r="K8102" s="5" t="str">
        <f>VLOOKUP(E8102:E26388,Sheet5!B:H,7,0)</f>
        <v>4.389</v>
      </c>
    </row>
    <row r="8103" spans="1:11" ht="30">
      <c r="A8103" s="8">
        <v>9</v>
      </c>
      <c r="B8103" s="8" t="s">
        <v>3181</v>
      </c>
      <c r="C8103" s="8" t="s">
        <v>3182</v>
      </c>
      <c r="D8103" s="8" t="s">
        <v>3183</v>
      </c>
      <c r="E8103" s="8" t="s">
        <v>37925</v>
      </c>
      <c r="F8103" s="8">
        <v>25</v>
      </c>
      <c r="G8103" s="17" t="s">
        <v>3184</v>
      </c>
      <c r="H8103" s="21">
        <v>36</v>
      </c>
      <c r="I8103" s="14">
        <v>0.67999999999999994</v>
      </c>
      <c r="J8103" s="5" t="str">
        <f>VLOOKUP(E8103:E26389,Sheet5!B:H,6,0)</f>
        <v>1.526</v>
      </c>
      <c r="K8103" s="5" t="str">
        <f>VLOOKUP(E8103:E26389,Sheet5!B:H,7,0)</f>
        <v>1.751</v>
      </c>
    </row>
    <row r="8104" spans="1:11" ht="30">
      <c r="A8104" s="8">
        <v>13</v>
      </c>
      <c r="B8104" s="8" t="s">
        <v>3181</v>
      </c>
      <c r="C8104" s="8" t="s">
        <v>3182</v>
      </c>
      <c r="D8104" s="8" t="s">
        <v>3183</v>
      </c>
      <c r="E8104" s="8" t="s">
        <v>24151</v>
      </c>
      <c r="F8104" s="8">
        <v>178</v>
      </c>
      <c r="G8104" s="17" t="s">
        <v>3184</v>
      </c>
      <c r="H8104" s="21">
        <v>7.3033707865168536</v>
      </c>
      <c r="I8104" s="14">
        <v>0.93258426966292141</v>
      </c>
      <c r="J8104" s="5" t="str">
        <f>VLOOKUP(E8104:E26390,Sheet5!B:H,6,0)</f>
        <v>0.568</v>
      </c>
      <c r="K8104" s="5" t="str">
        <f>VLOOKUP(E8104:E26390,Sheet5!B:H,7,0)</f>
        <v>1.010</v>
      </c>
    </row>
    <row r="8105" spans="1:11" ht="30">
      <c r="A8105" s="8">
        <v>20</v>
      </c>
      <c r="B8105" s="8" t="s">
        <v>3181</v>
      </c>
      <c r="C8105" s="8" t="s">
        <v>3182</v>
      </c>
      <c r="D8105" s="8" t="s">
        <v>3183</v>
      </c>
      <c r="E8105" s="8" t="s">
        <v>38131</v>
      </c>
      <c r="F8105" s="8">
        <v>65</v>
      </c>
      <c r="G8105" s="17" t="s">
        <v>3184</v>
      </c>
      <c r="H8105" s="21">
        <v>30.76923076923077</v>
      </c>
      <c r="I8105" s="14">
        <v>0.70769230769230762</v>
      </c>
      <c r="J8105" s="5" t="str">
        <f>VLOOKUP(E8105:E26391,Sheet5!B:H,6,0)</f>
        <v>1.453</v>
      </c>
      <c r="K8105" s="5" t="str">
        <f>VLOOKUP(E8105:E26391,Sheet5!B:H,7,0)</f>
        <v>1.784</v>
      </c>
    </row>
    <row r="8106" spans="1:11" ht="30">
      <c r="A8106" s="8">
        <v>11</v>
      </c>
      <c r="B8106" s="8" t="s">
        <v>3181</v>
      </c>
      <c r="C8106" s="8" t="s">
        <v>3182</v>
      </c>
      <c r="D8106" s="8" t="s">
        <v>3183</v>
      </c>
      <c r="E8106" s="8" t="s">
        <v>38129</v>
      </c>
      <c r="F8106" s="8">
        <v>71</v>
      </c>
      <c r="G8106" s="17" t="s">
        <v>3184</v>
      </c>
      <c r="H8106" s="21">
        <v>15.492957746478874</v>
      </c>
      <c r="I8106" s="14">
        <v>0.85915492957746475</v>
      </c>
      <c r="J8106" s="5" t="str">
        <f>VLOOKUP(E8106:E26392,Sheet5!B:H,6,0)</f>
        <v>1.071</v>
      </c>
      <c r="K8106" s="5" t="str">
        <f>VLOOKUP(E8106:E26392,Sheet5!B:H,7,0)</f>
        <v>1.395</v>
      </c>
    </row>
    <row r="8107" spans="1:11" ht="30">
      <c r="A8107" s="8">
        <v>59</v>
      </c>
      <c r="B8107" s="8" t="s">
        <v>23838</v>
      </c>
      <c r="C8107" s="8" t="s">
        <v>23839</v>
      </c>
      <c r="D8107" s="8" t="s">
        <v>23840</v>
      </c>
      <c r="E8107" s="8" t="s">
        <v>24002</v>
      </c>
      <c r="F8107" s="8">
        <v>147</v>
      </c>
      <c r="G8107" s="17" t="s">
        <v>958</v>
      </c>
      <c r="H8107" s="21">
        <v>40.136054421768705</v>
      </c>
      <c r="I8107" s="14">
        <v>0.60544217687074831</v>
      </c>
      <c r="J8107" s="5" t="str">
        <f>VLOOKUP(E8107:E26393,Sheet5!B:H,6,0)</f>
        <v>0.841</v>
      </c>
      <c r="K8107" s="5" t="str">
        <f>VLOOKUP(E8107:E26393,Sheet5!B:H,7,0)</f>
        <v>1.173</v>
      </c>
    </row>
    <row r="8108" spans="1:11" ht="30">
      <c r="A8108" s="8">
        <v>105</v>
      </c>
      <c r="B8108" s="8" t="s">
        <v>23838</v>
      </c>
      <c r="C8108" s="8" t="s">
        <v>23839</v>
      </c>
      <c r="D8108" s="8" t="s">
        <v>23840</v>
      </c>
      <c r="E8108" s="8" t="s">
        <v>37901</v>
      </c>
      <c r="F8108" s="8">
        <v>136</v>
      </c>
      <c r="G8108" s="17" t="s">
        <v>958</v>
      </c>
      <c r="H8108" s="21">
        <v>77.205882352941174</v>
      </c>
      <c r="I8108" s="14">
        <v>0.23529411764705888</v>
      </c>
      <c r="J8108" s="5" t="str">
        <f>VLOOKUP(E8108:E26394,Sheet5!B:H,6,0)</f>
        <v>1.790</v>
      </c>
      <c r="K8108" s="5" t="str">
        <f>VLOOKUP(E8108:E26394,Sheet5!B:H,7,0)</f>
        <v>3.018</v>
      </c>
    </row>
    <row r="8109" spans="1:11" ht="30">
      <c r="A8109" s="8">
        <v>50</v>
      </c>
      <c r="B8109" s="8" t="s">
        <v>12569</v>
      </c>
      <c r="C8109" s="8" t="s">
        <v>12570</v>
      </c>
      <c r="D8109" s="8" t="s">
        <v>12571</v>
      </c>
      <c r="E8109" s="8" t="s">
        <v>12594</v>
      </c>
      <c r="F8109" s="8">
        <v>57</v>
      </c>
      <c r="G8109" s="17" t="s">
        <v>1115</v>
      </c>
      <c r="H8109" s="21">
        <v>87.719298245614041</v>
      </c>
      <c r="I8109" s="14">
        <v>0.14035087719298245</v>
      </c>
      <c r="J8109" s="5" t="str">
        <f>VLOOKUP(E8109:E26395,Sheet5!B:H,6,0)</f>
        <v>0.867</v>
      </c>
      <c r="K8109" s="5" t="str">
        <f>VLOOKUP(E8109:E26395,Sheet5!B:H,7,0)</f>
        <v>1.232</v>
      </c>
    </row>
    <row r="8110" spans="1:11">
      <c r="A8110" s="8">
        <v>109</v>
      </c>
      <c r="B8110" s="8" t="s">
        <v>12569</v>
      </c>
      <c r="C8110" s="8" t="s">
        <v>12570</v>
      </c>
      <c r="D8110" s="8" t="s">
        <v>12571</v>
      </c>
      <c r="E8110" s="8" t="s">
        <v>24002</v>
      </c>
      <c r="F8110" s="8">
        <v>147</v>
      </c>
      <c r="G8110" s="17" t="s">
        <v>1115</v>
      </c>
      <c r="H8110" s="21">
        <v>74.149659863945573</v>
      </c>
      <c r="I8110" s="14">
        <v>0.26530612244897955</v>
      </c>
      <c r="J8110" s="5" t="str">
        <f>VLOOKUP(E8110:E26396,Sheet5!B:H,6,0)</f>
        <v>0.841</v>
      </c>
      <c r="K8110" s="5" t="str">
        <f>VLOOKUP(E8110:E26396,Sheet5!B:H,7,0)</f>
        <v>1.173</v>
      </c>
    </row>
    <row r="8111" spans="1:11" ht="30">
      <c r="A8111" s="8">
        <v>36</v>
      </c>
      <c r="B8111" s="8" t="s">
        <v>19432</v>
      </c>
      <c r="C8111" s="8" t="s">
        <v>19433</v>
      </c>
      <c r="D8111" s="8" t="s">
        <v>19434</v>
      </c>
      <c r="E8111" s="8" t="s">
        <v>19453</v>
      </c>
      <c r="F8111" s="8">
        <v>43</v>
      </c>
      <c r="G8111" s="17" t="s">
        <v>1549</v>
      </c>
      <c r="H8111" s="21">
        <v>83.720930232558146</v>
      </c>
      <c r="I8111" s="14">
        <v>0.18604651162790697</v>
      </c>
      <c r="J8111" s="5" t="str">
        <f>VLOOKUP(E8111:E26397,Sheet5!B:H,6,0)</f>
        <v>1.299</v>
      </c>
      <c r="K8111" s="5" t="str">
        <f>VLOOKUP(E8111:E26397,Sheet5!B:H,7,0)</f>
        <v>1.400</v>
      </c>
    </row>
    <row r="8112" spans="1:11" ht="30">
      <c r="A8112" s="8">
        <v>98</v>
      </c>
      <c r="B8112" s="8" t="s">
        <v>19432</v>
      </c>
      <c r="C8112" s="8" t="s">
        <v>19433</v>
      </c>
      <c r="D8112" s="8" t="s">
        <v>19434</v>
      </c>
      <c r="E8112" s="8" t="s">
        <v>24002</v>
      </c>
      <c r="F8112" s="8">
        <v>147</v>
      </c>
      <c r="G8112" s="17" t="s">
        <v>1549</v>
      </c>
      <c r="H8112" s="21">
        <v>66.666666666666671</v>
      </c>
      <c r="I8112" s="14">
        <v>0.34013605442176875</v>
      </c>
      <c r="J8112" s="5" t="str">
        <f>VLOOKUP(E8112:E26398,Sheet5!B:H,6,0)</f>
        <v>0.841</v>
      </c>
      <c r="K8112" s="5" t="str">
        <f>VLOOKUP(E8112:E26398,Sheet5!B:H,7,0)</f>
        <v>1.173</v>
      </c>
    </row>
    <row r="8113" spans="1:11">
      <c r="A8113" s="8">
        <v>2</v>
      </c>
      <c r="B8113" s="8" t="s">
        <v>27690</v>
      </c>
      <c r="C8113" s="8" t="s">
        <v>27691</v>
      </c>
      <c r="D8113" s="8" t="s">
        <v>27692</v>
      </c>
      <c r="E8113" s="8" t="s">
        <v>27726</v>
      </c>
      <c r="F8113" s="8">
        <v>15</v>
      </c>
      <c r="G8113" s="17" t="s">
        <v>2940</v>
      </c>
      <c r="H8113" s="21">
        <v>13.333333333333334</v>
      </c>
      <c r="I8113" s="14">
        <v>0.93333333333333335</v>
      </c>
      <c r="J8113" s="5" t="str">
        <f>VLOOKUP(E8113:E26399,Sheet5!B:H,6,0)</f>
        <v>1.442</v>
      </c>
      <c r="K8113" s="5" t="str">
        <f>VLOOKUP(E8113:E26399,Sheet5!B:H,7,0)</f>
        <v>1.813</v>
      </c>
    </row>
    <row r="8114" spans="1:11">
      <c r="A8114" s="8">
        <v>98</v>
      </c>
      <c r="B8114" s="8" t="s">
        <v>24200</v>
      </c>
      <c r="C8114" s="8" t="s">
        <v>24201</v>
      </c>
      <c r="D8114" s="8" t="s">
        <v>24202</v>
      </c>
      <c r="E8114" s="8" t="s">
        <v>24151</v>
      </c>
      <c r="F8114" s="8">
        <v>178</v>
      </c>
      <c r="G8114" s="17" t="s">
        <v>1529</v>
      </c>
      <c r="H8114" s="21">
        <v>55.056179775280903</v>
      </c>
      <c r="I8114" s="14">
        <v>0.4550561797752809</v>
      </c>
      <c r="J8114" s="5" t="str">
        <f>VLOOKUP(E8114:E26400,Sheet5!B:H,6,0)</f>
        <v>0.568</v>
      </c>
      <c r="K8114" s="5" t="str">
        <f>VLOOKUP(E8114:E26400,Sheet5!B:H,7,0)</f>
        <v>1.010</v>
      </c>
    </row>
    <row r="8115" spans="1:11" ht="30">
      <c r="A8115" s="8">
        <v>13</v>
      </c>
      <c r="B8115" s="8" t="s">
        <v>17415</v>
      </c>
      <c r="C8115" s="8" t="s">
        <v>17416</v>
      </c>
      <c r="D8115" s="8" t="s">
        <v>17417</v>
      </c>
      <c r="E8115" s="8" t="s">
        <v>17495</v>
      </c>
      <c r="F8115" s="8">
        <v>50</v>
      </c>
      <c r="G8115" s="17" t="s">
        <v>4739</v>
      </c>
      <c r="H8115" s="21">
        <v>26</v>
      </c>
      <c r="I8115" s="14">
        <v>0.76</v>
      </c>
      <c r="J8115" s="5" t="str">
        <f>VLOOKUP(E8115:E26401,Sheet5!B:H,6,0)</f>
        <v>1.859</v>
      </c>
      <c r="K8115" s="5" t="str">
        <f>VLOOKUP(E8115:E26401,Sheet5!B:H,7,0)</f>
        <v>3.903</v>
      </c>
    </row>
    <row r="8116" spans="1:11" ht="30">
      <c r="A8116" s="8">
        <v>47</v>
      </c>
      <c r="B8116" s="8" t="s">
        <v>17415</v>
      </c>
      <c r="C8116" s="8" t="s">
        <v>17416</v>
      </c>
      <c r="D8116" s="8" t="s">
        <v>17417</v>
      </c>
      <c r="E8116" s="8" t="s">
        <v>18924</v>
      </c>
      <c r="F8116" s="8">
        <v>225</v>
      </c>
      <c r="G8116" s="17" t="s">
        <v>4739</v>
      </c>
      <c r="H8116" s="21">
        <v>20.888888888888889</v>
      </c>
      <c r="I8116" s="14">
        <v>0.79555555555555557</v>
      </c>
      <c r="J8116" s="5" t="str">
        <f>VLOOKUP(E8116:E26402,Sheet5!B:H,6,0)</f>
        <v>1.737</v>
      </c>
      <c r="K8116" s="5" t="str">
        <f>VLOOKUP(E8116:E26402,Sheet5!B:H,7,0)</f>
        <v>3.107</v>
      </c>
    </row>
    <row r="8117" spans="1:11">
      <c r="A8117" s="8">
        <v>132</v>
      </c>
      <c r="B8117" s="8" t="s">
        <v>24662</v>
      </c>
      <c r="C8117" s="8" t="s">
        <v>24663</v>
      </c>
      <c r="D8117" s="8" t="s">
        <v>24664</v>
      </c>
      <c r="E8117" s="8" t="s">
        <v>24760</v>
      </c>
      <c r="F8117" s="8">
        <v>192</v>
      </c>
      <c r="G8117" s="17" t="s">
        <v>1419</v>
      </c>
      <c r="H8117" s="21">
        <v>68.75</v>
      </c>
      <c r="I8117" s="14">
        <v>0.31770833333333337</v>
      </c>
      <c r="J8117" s="5" t="str">
        <f>VLOOKUP(E8117:E26403,Sheet5!B:H,6,0)</f>
        <v>1.284</v>
      </c>
      <c r="K8117" s="5" t="str">
        <f>VLOOKUP(E8117:E26403,Sheet5!B:H,7,0)</f>
        <v>1.896</v>
      </c>
    </row>
    <row r="8118" spans="1:11" ht="30">
      <c r="A8118" s="8">
        <v>130</v>
      </c>
      <c r="B8118" s="8" t="s">
        <v>24659</v>
      </c>
      <c r="C8118" s="8" t="s">
        <v>24660</v>
      </c>
      <c r="D8118" s="8" t="s">
        <v>24661</v>
      </c>
      <c r="E8118" s="8" t="s">
        <v>24760</v>
      </c>
      <c r="F8118" s="8">
        <v>192</v>
      </c>
      <c r="G8118" s="17" t="s">
        <v>652</v>
      </c>
      <c r="H8118" s="21">
        <v>67.708333333333329</v>
      </c>
      <c r="I8118" s="14">
        <v>0.328125</v>
      </c>
      <c r="J8118" s="5" t="str">
        <f>VLOOKUP(E8118:E26404,Sheet5!B:H,6,0)</f>
        <v>1.284</v>
      </c>
      <c r="K8118" s="5" t="str">
        <f>VLOOKUP(E8118:E26404,Sheet5!B:H,7,0)</f>
        <v>1.896</v>
      </c>
    </row>
    <row r="8119" spans="1:11" ht="30">
      <c r="A8119" s="8">
        <v>39</v>
      </c>
      <c r="B8119" s="8" t="s">
        <v>13277</v>
      </c>
      <c r="C8119" s="8" t="s">
        <v>13278</v>
      </c>
      <c r="D8119" s="8" t="s">
        <v>13279</v>
      </c>
      <c r="E8119" s="8" t="s">
        <v>13265</v>
      </c>
      <c r="F8119" s="8">
        <v>61</v>
      </c>
      <c r="G8119" s="17" t="s">
        <v>3759</v>
      </c>
      <c r="H8119" s="21">
        <v>63.934426229508198</v>
      </c>
      <c r="I8119" s="14">
        <v>0.37704918032786883</v>
      </c>
      <c r="J8119" s="5" t="str">
        <f>VLOOKUP(E8119:E26405,Sheet5!B:H,6,0)</f>
        <v>1.568</v>
      </c>
      <c r="K8119" s="5" t="str">
        <f>VLOOKUP(E8119:E26405,Sheet5!B:H,7,0)</f>
        <v>2.367</v>
      </c>
    </row>
    <row r="8120" spans="1:11" ht="30">
      <c r="A8120" s="8">
        <v>110</v>
      </c>
      <c r="B8120" s="8" t="s">
        <v>13277</v>
      </c>
      <c r="C8120" s="8" t="s">
        <v>13278</v>
      </c>
      <c r="D8120" s="8" t="s">
        <v>13279</v>
      </c>
      <c r="E8120" s="8" t="s">
        <v>36629</v>
      </c>
      <c r="F8120" s="8">
        <v>199</v>
      </c>
      <c r="G8120" s="17" t="s">
        <v>3759</v>
      </c>
      <c r="H8120" s="21">
        <v>55.276381909547737</v>
      </c>
      <c r="I8120" s="14">
        <v>0.45226130653266328</v>
      </c>
      <c r="J8120" s="5" t="str">
        <f>VLOOKUP(E8120:E26406,Sheet5!B:H,6,0)</f>
        <v>1.563</v>
      </c>
      <c r="K8120" s="5" t="str">
        <f>VLOOKUP(E8120:E26406,Sheet5!B:H,7,0)</f>
        <v>2.231</v>
      </c>
    </row>
    <row r="8121" spans="1:11" ht="30">
      <c r="A8121" s="8">
        <v>79</v>
      </c>
      <c r="B8121" s="8" t="s">
        <v>11029</v>
      </c>
      <c r="C8121" s="8" t="s">
        <v>11030</v>
      </c>
      <c r="D8121" s="8" t="s">
        <v>11031</v>
      </c>
      <c r="E8121" s="8" t="s">
        <v>11176</v>
      </c>
      <c r="F8121" s="8">
        <v>130</v>
      </c>
      <c r="G8121" s="17" t="s">
        <v>10116</v>
      </c>
      <c r="H8121" s="21">
        <v>60.769230769230766</v>
      </c>
      <c r="I8121" s="14">
        <v>0.4</v>
      </c>
      <c r="J8121" s="5" t="str">
        <f>VLOOKUP(E8121:E26407,Sheet5!B:H,6,0)</f>
        <v>1.403</v>
      </c>
      <c r="K8121" s="5" t="str">
        <f>VLOOKUP(E8121:E26407,Sheet5!B:H,7,0)</f>
        <v>2.250</v>
      </c>
    </row>
    <row r="8122" spans="1:11" ht="30">
      <c r="A8122" s="8">
        <v>3</v>
      </c>
      <c r="B8122" s="8" t="s">
        <v>17666</v>
      </c>
      <c r="C8122" s="8" t="s">
        <v>17667</v>
      </c>
      <c r="D8122" s="8" t="s">
        <v>17668</v>
      </c>
      <c r="E8122" s="8" t="s">
        <v>17727</v>
      </c>
      <c r="F8122" s="8">
        <v>42</v>
      </c>
      <c r="G8122" s="17" t="s">
        <v>10069</v>
      </c>
      <c r="H8122" s="21">
        <v>7.1428571428571432</v>
      </c>
      <c r="I8122" s="14">
        <v>0.95238095238095233</v>
      </c>
      <c r="J8122" s="5" t="str">
        <f>VLOOKUP(E8122:E26408,Sheet5!B:H,6,0)</f>
        <v>1.369</v>
      </c>
      <c r="K8122" s="5" t="str">
        <f>VLOOKUP(E8122:E26408,Sheet5!B:H,7,0)</f>
        <v>1.786</v>
      </c>
    </row>
    <row r="8123" spans="1:11" ht="30">
      <c r="A8123" s="8">
        <v>6</v>
      </c>
      <c r="B8123" s="8" t="s">
        <v>17666</v>
      </c>
      <c r="C8123" s="8" t="s">
        <v>17667</v>
      </c>
      <c r="D8123" s="8" t="s">
        <v>17668</v>
      </c>
      <c r="E8123" s="8" t="s">
        <v>18017</v>
      </c>
      <c r="F8123" s="8">
        <v>132</v>
      </c>
      <c r="G8123" s="17" t="s">
        <v>10069</v>
      </c>
      <c r="H8123" s="21">
        <v>4.5454545454545459</v>
      </c>
      <c r="I8123" s="14">
        <v>0.96212121212121215</v>
      </c>
      <c r="J8123" s="5" t="str">
        <f>VLOOKUP(E8123:E26409,Sheet5!B:H,6,0)</f>
        <v>1.091</v>
      </c>
      <c r="K8123" s="5" t="str">
        <f>VLOOKUP(E8123:E26409,Sheet5!B:H,7,0)</f>
        <v>1.730</v>
      </c>
    </row>
    <row r="8124" spans="1:11" ht="30">
      <c r="A8124" s="8">
        <v>5</v>
      </c>
      <c r="B8124" s="8" t="s">
        <v>6812</v>
      </c>
      <c r="C8124" s="8" t="s">
        <v>6813</v>
      </c>
      <c r="D8124" s="8" t="s">
        <v>6814</v>
      </c>
      <c r="E8124" s="8" t="s">
        <v>7227</v>
      </c>
      <c r="F8124" s="8">
        <v>120</v>
      </c>
      <c r="G8124" s="17" t="s">
        <v>6815</v>
      </c>
      <c r="H8124" s="21">
        <v>4.166666666666667</v>
      </c>
      <c r="I8124" s="14">
        <v>0.96666666666666667</v>
      </c>
      <c r="J8124" s="5" t="str">
        <f>VLOOKUP(E8124:E26410,Sheet5!B:H,6,0)</f>
        <v>1.417</v>
      </c>
      <c r="K8124" s="5" t="str">
        <f>VLOOKUP(E8124:E26410,Sheet5!B:H,7,0)</f>
        <v>1.930</v>
      </c>
    </row>
    <row r="8125" spans="1:11" ht="30">
      <c r="A8125" s="8">
        <v>7</v>
      </c>
      <c r="B8125" s="8" t="s">
        <v>6812</v>
      </c>
      <c r="C8125" s="8" t="s">
        <v>6813</v>
      </c>
      <c r="D8125" s="8" t="s">
        <v>6814</v>
      </c>
      <c r="E8125" s="8" t="s">
        <v>24760</v>
      </c>
      <c r="F8125" s="8">
        <v>192</v>
      </c>
      <c r="G8125" s="17" t="s">
        <v>6815</v>
      </c>
      <c r="H8125" s="21">
        <v>3.6458333333333335</v>
      </c>
      <c r="I8125" s="14">
        <v>0.96875</v>
      </c>
      <c r="J8125" s="5" t="str">
        <f>VLOOKUP(E8125:E26411,Sheet5!B:H,6,0)</f>
        <v>1.284</v>
      </c>
      <c r="K8125" s="5" t="str">
        <f>VLOOKUP(E8125:E26411,Sheet5!B:H,7,0)</f>
        <v>1.896</v>
      </c>
    </row>
    <row r="8126" spans="1:11" ht="30">
      <c r="A8126" s="8">
        <v>21</v>
      </c>
      <c r="B8126" s="8" t="s">
        <v>23003</v>
      </c>
      <c r="C8126" s="8" t="s">
        <v>23004</v>
      </c>
      <c r="D8126" s="8" t="s">
        <v>23005</v>
      </c>
      <c r="E8126" s="8" t="s">
        <v>23012</v>
      </c>
      <c r="F8126" s="8">
        <v>26</v>
      </c>
      <c r="G8126" s="17" t="s">
        <v>3672</v>
      </c>
      <c r="H8126" s="21">
        <v>80.769230769230774</v>
      </c>
      <c r="I8126" s="14">
        <v>0.23076923076923073</v>
      </c>
      <c r="J8126" s="5" t="str">
        <f>VLOOKUP(E8126:E26412,Sheet5!B:H,6,0)</f>
        <v>0.915</v>
      </c>
      <c r="K8126" s="5" t="str">
        <f>VLOOKUP(E8126:E26412,Sheet5!B:H,7,0)</f>
        <v>1.196</v>
      </c>
    </row>
    <row r="8127" spans="1:11">
      <c r="A8127" s="8">
        <v>176</v>
      </c>
      <c r="B8127" s="8" t="s">
        <v>23003</v>
      </c>
      <c r="C8127" s="8" t="s">
        <v>23004</v>
      </c>
      <c r="D8127" s="8" t="s">
        <v>23005</v>
      </c>
      <c r="E8127" s="8" t="s">
        <v>24760</v>
      </c>
      <c r="F8127" s="8">
        <v>192</v>
      </c>
      <c r="G8127" s="17" t="s">
        <v>3672</v>
      </c>
      <c r="H8127" s="21">
        <v>91.666666666666671</v>
      </c>
      <c r="I8127" s="14">
        <v>8.854166666666663E-2</v>
      </c>
      <c r="J8127" s="5" t="str">
        <f>VLOOKUP(E8127:E26413,Sheet5!B:H,6,0)</f>
        <v>1.284</v>
      </c>
      <c r="K8127" s="5" t="str">
        <f>VLOOKUP(E8127:E26413,Sheet5!B:H,7,0)</f>
        <v>1.896</v>
      </c>
    </row>
    <row r="8128" spans="1:11">
      <c r="A8128" s="8">
        <v>120</v>
      </c>
      <c r="B8128" s="8" t="s">
        <v>23937</v>
      </c>
      <c r="C8128" s="8" t="s">
        <v>23938</v>
      </c>
      <c r="D8128" s="8" t="s">
        <v>23939</v>
      </c>
      <c r="E8128" s="8" t="s">
        <v>24002</v>
      </c>
      <c r="F8128" s="8">
        <v>147</v>
      </c>
      <c r="G8128" s="17" t="s">
        <v>1730</v>
      </c>
      <c r="H8128" s="21">
        <v>81.632653061224488</v>
      </c>
      <c r="I8128" s="14">
        <v>0.19047619047619047</v>
      </c>
      <c r="J8128" s="5" t="str">
        <f>VLOOKUP(E8128:E26414,Sheet5!B:H,6,0)</f>
        <v>0.841</v>
      </c>
      <c r="K8128" s="5" t="str">
        <f>VLOOKUP(E8128:E26414,Sheet5!B:H,7,0)</f>
        <v>1.173</v>
      </c>
    </row>
    <row r="8129" spans="1:11">
      <c r="A8129" s="8">
        <v>12</v>
      </c>
      <c r="B8129" s="8" t="s">
        <v>17749</v>
      </c>
      <c r="C8129" s="8" t="s">
        <v>17750</v>
      </c>
      <c r="D8129" s="8" t="s">
        <v>17751</v>
      </c>
      <c r="E8129" s="8" t="s">
        <v>17755</v>
      </c>
      <c r="F8129" s="8">
        <v>14</v>
      </c>
      <c r="G8129" s="17" t="s">
        <v>1188</v>
      </c>
      <c r="H8129" s="21">
        <v>85.714285714285708</v>
      </c>
      <c r="I8129" s="14">
        <v>0.2142857142857143</v>
      </c>
      <c r="J8129" s="5" t="str">
        <f>VLOOKUP(E8129:E26415,Sheet5!B:H,6,0)</f>
        <v>0.657</v>
      </c>
      <c r="K8129" s="5" t="str">
        <f>VLOOKUP(E8129:E26415,Sheet5!B:H,7,0)</f>
        <v>1.044</v>
      </c>
    </row>
    <row r="8130" spans="1:11" ht="30">
      <c r="A8130" s="8">
        <v>95</v>
      </c>
      <c r="B8130" s="8" t="s">
        <v>7144</v>
      </c>
      <c r="C8130" s="8" t="s">
        <v>7145</v>
      </c>
      <c r="D8130" s="8" t="s">
        <v>7146</v>
      </c>
      <c r="E8130" s="8" t="s">
        <v>7227</v>
      </c>
      <c r="F8130" s="8">
        <v>120</v>
      </c>
      <c r="G8130" s="17" t="s">
        <v>278</v>
      </c>
      <c r="H8130" s="21">
        <v>79.166666666666671</v>
      </c>
      <c r="I8130" s="14">
        <v>0.21666666666666667</v>
      </c>
      <c r="J8130" s="5" t="str">
        <f>VLOOKUP(E8130:E26416,Sheet5!B:H,6,0)</f>
        <v>1.417</v>
      </c>
      <c r="K8130" s="5" t="str">
        <f>VLOOKUP(E8130:E26416,Sheet5!B:H,7,0)</f>
        <v>1.930</v>
      </c>
    </row>
    <row r="8131" spans="1:11" ht="30">
      <c r="A8131" s="8">
        <v>18</v>
      </c>
      <c r="B8131" s="8" t="s">
        <v>31856</v>
      </c>
      <c r="C8131" s="8" t="s">
        <v>31857</v>
      </c>
      <c r="D8131" s="8" t="s">
        <v>31858</v>
      </c>
      <c r="E8131" s="8" t="s">
        <v>31877</v>
      </c>
      <c r="F8131" s="8">
        <v>35</v>
      </c>
      <c r="G8131" s="17" t="s">
        <v>11246</v>
      </c>
      <c r="H8131" s="21">
        <v>51.428571428571431</v>
      </c>
      <c r="I8131" s="14">
        <v>0.51428571428571423</v>
      </c>
      <c r="J8131" s="5" t="str">
        <f>VLOOKUP(E8131:E26417,Sheet5!B:H,6,0)</f>
        <v>2.183</v>
      </c>
      <c r="K8131" s="5" t="str">
        <f>VLOOKUP(E8131:E26417,Sheet5!B:H,7,0)</f>
        <v>3.030</v>
      </c>
    </row>
    <row r="8132" spans="1:11" ht="30">
      <c r="A8132" s="8">
        <v>18</v>
      </c>
      <c r="B8132" s="8" t="s">
        <v>31856</v>
      </c>
      <c r="C8132" s="8" t="s">
        <v>31857</v>
      </c>
      <c r="D8132" s="8" t="s">
        <v>31858</v>
      </c>
      <c r="E8132" s="8" t="s">
        <v>36291</v>
      </c>
      <c r="F8132" s="8">
        <v>43</v>
      </c>
      <c r="G8132" s="17" t="s">
        <v>11246</v>
      </c>
      <c r="H8132" s="21">
        <v>41.860465116279073</v>
      </c>
      <c r="I8132" s="14">
        <v>0.60465116279069764</v>
      </c>
      <c r="J8132" s="5" t="str">
        <f>VLOOKUP(E8132:E26418,Sheet5!B:H,6,0)</f>
        <v>1.682</v>
      </c>
      <c r="K8132" s="5" t="str">
        <f>VLOOKUP(E8132:E26418,Sheet5!B:H,7,0)</f>
        <v>1.922</v>
      </c>
    </row>
    <row r="8133" spans="1:11" ht="30">
      <c r="A8133" s="8">
        <v>24</v>
      </c>
      <c r="B8133" s="8" t="s">
        <v>17694</v>
      </c>
      <c r="C8133" s="8" t="s">
        <v>17695</v>
      </c>
      <c r="D8133" s="8" t="s">
        <v>17696</v>
      </c>
      <c r="E8133" s="8" t="s">
        <v>17727</v>
      </c>
      <c r="F8133" s="8">
        <v>42</v>
      </c>
      <c r="G8133" s="17" t="s">
        <v>7413</v>
      </c>
      <c r="H8133" s="21">
        <v>57.142857142857146</v>
      </c>
      <c r="I8133" s="14">
        <v>0.45238095238095233</v>
      </c>
      <c r="J8133" s="5" t="str">
        <f>VLOOKUP(E8133:E26419,Sheet5!B:H,6,0)</f>
        <v>1.369</v>
      </c>
      <c r="K8133" s="5" t="str">
        <f>VLOOKUP(E8133:E26419,Sheet5!B:H,7,0)</f>
        <v>1.786</v>
      </c>
    </row>
    <row r="8134" spans="1:11" ht="30">
      <c r="A8134" s="8">
        <v>176</v>
      </c>
      <c r="B8134" s="8" t="s">
        <v>17694</v>
      </c>
      <c r="C8134" s="8" t="s">
        <v>17695</v>
      </c>
      <c r="D8134" s="8" t="s">
        <v>17696</v>
      </c>
      <c r="E8134" s="8" t="s">
        <v>25580</v>
      </c>
      <c r="F8134" s="8">
        <v>271</v>
      </c>
      <c r="G8134" s="17" t="s">
        <v>7413</v>
      </c>
      <c r="H8134" s="21">
        <v>64.944649446494466</v>
      </c>
      <c r="I8134" s="14">
        <v>0.35424354243542433</v>
      </c>
      <c r="J8134" s="5" t="str">
        <f>VLOOKUP(E8134:E26420,Sheet5!B:H,6,0)</f>
        <v>1.642</v>
      </c>
      <c r="K8134" s="5" t="str">
        <f>VLOOKUP(E8134:E26420,Sheet5!B:H,7,0)</f>
        <v>3.983</v>
      </c>
    </row>
    <row r="8135" spans="1:11" ht="45">
      <c r="A8135" s="8">
        <v>27</v>
      </c>
      <c r="B8135" s="8" t="s">
        <v>17694</v>
      </c>
      <c r="C8135" s="8" t="s">
        <v>17695</v>
      </c>
      <c r="D8135" s="8" t="s">
        <v>17696</v>
      </c>
      <c r="E8135" s="8" t="s">
        <v>28051</v>
      </c>
      <c r="F8135" s="8">
        <v>73</v>
      </c>
      <c r="G8135" s="17" t="s">
        <v>7413</v>
      </c>
      <c r="H8135" s="21">
        <v>36.986301369863014</v>
      </c>
      <c r="I8135" s="14">
        <v>0.64383561643835618</v>
      </c>
      <c r="J8135" s="5" t="str">
        <f>VLOOKUP(E8135:E26421,Sheet5!B:H,6,0)</f>
        <v>0.861</v>
      </c>
      <c r="K8135" s="5" t="str">
        <f>VLOOKUP(E8135:E26421,Sheet5!B:H,7,0)</f>
        <v>1.916</v>
      </c>
    </row>
    <row r="8136" spans="1:11" ht="30">
      <c r="A8136" s="8">
        <v>258</v>
      </c>
      <c r="B8136" s="8" t="s">
        <v>25550</v>
      </c>
      <c r="C8136" s="8" t="s">
        <v>25551</v>
      </c>
      <c r="D8136" s="8" t="s">
        <v>25552</v>
      </c>
      <c r="E8136" s="8" t="s">
        <v>25580</v>
      </c>
      <c r="F8136" s="8">
        <v>271</v>
      </c>
      <c r="G8136" s="17" t="s">
        <v>3102</v>
      </c>
      <c r="H8136" s="21">
        <v>95.20295202952029</v>
      </c>
      <c r="I8136" s="14">
        <v>5.1660516605166018E-2</v>
      </c>
      <c r="J8136" s="5" t="str">
        <f>VLOOKUP(E8136:E26422,Sheet5!B:H,6,0)</f>
        <v>1.642</v>
      </c>
      <c r="K8136" s="5" t="str">
        <f>VLOOKUP(E8136:E26422,Sheet5!B:H,7,0)</f>
        <v>3.983</v>
      </c>
    </row>
    <row r="8137" spans="1:11" ht="45">
      <c r="A8137" s="8">
        <v>48</v>
      </c>
      <c r="B8137" s="8" t="s">
        <v>27982</v>
      </c>
      <c r="C8137" s="8" t="s">
        <v>27983</v>
      </c>
      <c r="D8137" s="8" t="s">
        <v>27984</v>
      </c>
      <c r="E8137" s="8" t="s">
        <v>28051</v>
      </c>
      <c r="F8137" s="8">
        <v>73</v>
      </c>
      <c r="G8137" s="17" t="s">
        <v>688</v>
      </c>
      <c r="H8137" s="21">
        <v>65.753424657534254</v>
      </c>
      <c r="I8137" s="14">
        <v>0.35616438356164382</v>
      </c>
      <c r="J8137" s="5" t="str">
        <f>VLOOKUP(E8137:E26423,Sheet5!B:H,6,0)</f>
        <v>0.861</v>
      </c>
      <c r="K8137" s="5" t="str">
        <f>VLOOKUP(E8137:E26423,Sheet5!B:H,7,0)</f>
        <v>1.916</v>
      </c>
    </row>
    <row r="8138" spans="1:11">
      <c r="A8138" s="8">
        <v>194</v>
      </c>
      <c r="B8138" s="8" t="s">
        <v>26764</v>
      </c>
      <c r="C8138" s="8" t="s">
        <v>26765</v>
      </c>
      <c r="D8138" s="8" t="s">
        <v>26766</v>
      </c>
      <c r="E8138" s="8" t="s">
        <v>27009</v>
      </c>
      <c r="F8138" s="8">
        <v>312</v>
      </c>
      <c r="G8138" s="17" t="s">
        <v>1529</v>
      </c>
      <c r="H8138" s="21">
        <v>62.179487179487182</v>
      </c>
      <c r="I8138" s="14">
        <v>0.38141025641025639</v>
      </c>
      <c r="J8138" s="5" t="str">
        <f>VLOOKUP(E8138:E26424,Sheet5!B:H,6,0)</f>
        <v>0.613</v>
      </c>
      <c r="K8138" s="5" t="str">
        <f>VLOOKUP(E8138:E26424,Sheet5!B:H,7,0)</f>
        <v>0.735</v>
      </c>
    </row>
    <row r="8139" spans="1:11" ht="30">
      <c r="A8139" s="8">
        <v>17</v>
      </c>
      <c r="B8139" s="8" t="s">
        <v>17783</v>
      </c>
      <c r="C8139" s="8" t="s">
        <v>17784</v>
      </c>
      <c r="D8139" s="8" t="s">
        <v>17785</v>
      </c>
      <c r="E8139" s="8" t="s">
        <v>18017</v>
      </c>
      <c r="F8139" s="8">
        <v>132</v>
      </c>
      <c r="G8139" s="17" t="s">
        <v>6166</v>
      </c>
      <c r="H8139" s="21">
        <v>12.878787878787879</v>
      </c>
      <c r="I8139" s="14">
        <v>0.87878787878787878</v>
      </c>
      <c r="J8139" s="5" t="str">
        <f>VLOOKUP(E8139:E26425,Sheet5!B:H,6,0)</f>
        <v>1.091</v>
      </c>
      <c r="K8139" s="5" t="str">
        <f>VLOOKUP(E8139:E26425,Sheet5!B:H,7,0)</f>
        <v>1.730</v>
      </c>
    </row>
    <row r="8140" spans="1:11" ht="30">
      <c r="A8140" s="8">
        <v>19</v>
      </c>
      <c r="B8140" s="8" t="s">
        <v>17783</v>
      </c>
      <c r="C8140" s="8" t="s">
        <v>17784</v>
      </c>
      <c r="D8140" s="8" t="s">
        <v>17785</v>
      </c>
      <c r="E8140" s="8" t="s">
        <v>27160</v>
      </c>
      <c r="F8140" s="8">
        <v>135</v>
      </c>
      <c r="G8140" s="17" t="s">
        <v>6166</v>
      </c>
      <c r="H8140" s="21">
        <v>14.074074074074074</v>
      </c>
      <c r="I8140" s="14">
        <v>0.8666666666666667</v>
      </c>
      <c r="J8140" s="5" t="str">
        <f>VLOOKUP(E8140:E26426,Sheet5!B:H,6,0)</f>
        <v>1.389</v>
      </c>
      <c r="K8140" s="5" t="str">
        <f>VLOOKUP(E8140:E26426,Sheet5!B:H,7,0)</f>
        <v>2.041</v>
      </c>
    </row>
    <row r="8141" spans="1:11" ht="30">
      <c r="A8141" s="8">
        <v>30</v>
      </c>
      <c r="B8141" s="8" t="s">
        <v>17806</v>
      </c>
      <c r="C8141" s="8" t="s">
        <v>17807</v>
      </c>
      <c r="D8141" s="8" t="s">
        <v>17808</v>
      </c>
      <c r="E8141" s="8" t="s">
        <v>18017</v>
      </c>
      <c r="F8141" s="8">
        <v>132</v>
      </c>
      <c r="G8141" s="17" t="s">
        <v>5925</v>
      </c>
      <c r="H8141" s="21">
        <v>22.727272727272727</v>
      </c>
      <c r="I8141" s="14">
        <v>0.78030303030303028</v>
      </c>
      <c r="J8141" s="5" t="str">
        <f>VLOOKUP(E8141:E26427,Sheet5!B:H,6,0)</f>
        <v>1.091</v>
      </c>
      <c r="K8141" s="5" t="str">
        <f>VLOOKUP(E8141:E26427,Sheet5!B:H,7,0)</f>
        <v>1.730</v>
      </c>
    </row>
    <row r="8142" spans="1:11" ht="30">
      <c r="A8142" s="8">
        <v>108</v>
      </c>
      <c r="B8142" s="8" t="s">
        <v>17806</v>
      </c>
      <c r="C8142" s="8" t="s">
        <v>17807</v>
      </c>
      <c r="D8142" s="8" t="s">
        <v>17808</v>
      </c>
      <c r="E8142" s="8" t="s">
        <v>25580</v>
      </c>
      <c r="F8142" s="8">
        <v>271</v>
      </c>
      <c r="G8142" s="17" t="s">
        <v>5925</v>
      </c>
      <c r="H8142" s="21">
        <v>39.852398523985237</v>
      </c>
      <c r="I8142" s="14">
        <v>0.60516605166051662</v>
      </c>
      <c r="J8142" s="5" t="str">
        <f>VLOOKUP(E8142:E26428,Sheet5!B:H,6,0)</f>
        <v>1.642</v>
      </c>
      <c r="K8142" s="5" t="str">
        <f>VLOOKUP(E8142:E26428,Sheet5!B:H,7,0)</f>
        <v>3.983</v>
      </c>
    </row>
    <row r="8143" spans="1:11" ht="30">
      <c r="A8143" s="8">
        <v>37</v>
      </c>
      <c r="B8143" s="8" t="s">
        <v>17806</v>
      </c>
      <c r="C8143" s="8" t="s">
        <v>17807</v>
      </c>
      <c r="D8143" s="8" t="s">
        <v>17808</v>
      </c>
      <c r="E8143" s="8" t="s">
        <v>27160</v>
      </c>
      <c r="F8143" s="8">
        <v>135</v>
      </c>
      <c r="G8143" s="17" t="s">
        <v>5925</v>
      </c>
      <c r="H8143" s="21">
        <v>27.407407407407408</v>
      </c>
      <c r="I8143" s="14">
        <v>0.73333333333333339</v>
      </c>
      <c r="J8143" s="5" t="str">
        <f>VLOOKUP(E8143:E26429,Sheet5!B:H,6,0)</f>
        <v>1.389</v>
      </c>
      <c r="K8143" s="5" t="str">
        <f>VLOOKUP(E8143:E26429,Sheet5!B:H,7,0)</f>
        <v>2.041</v>
      </c>
    </row>
    <row r="8144" spans="1:11" ht="30">
      <c r="A8144" s="8">
        <v>23</v>
      </c>
      <c r="B8144" s="8" t="s">
        <v>11419</v>
      </c>
      <c r="C8144" s="8" t="s">
        <v>11420</v>
      </c>
      <c r="D8144" s="8" t="s">
        <v>11421</v>
      </c>
      <c r="E8144" s="8" t="s">
        <v>11711</v>
      </c>
      <c r="F8144" s="8">
        <v>145</v>
      </c>
      <c r="G8144" s="17" t="s">
        <v>2953</v>
      </c>
      <c r="H8144" s="21">
        <v>15.862068965517242</v>
      </c>
      <c r="I8144" s="14">
        <v>0.84827586206896555</v>
      </c>
      <c r="J8144" s="5" t="str">
        <f>VLOOKUP(E8144:E26430,Sheet5!B:H,6,0)</f>
        <v>1.105</v>
      </c>
      <c r="K8144" s="5" t="str">
        <f>VLOOKUP(E8144:E26430,Sheet5!B:H,7,0)</f>
        <v>1.633</v>
      </c>
    </row>
    <row r="8145" spans="1:11" ht="30">
      <c r="A8145" s="8">
        <v>29</v>
      </c>
      <c r="B8145" s="8" t="s">
        <v>11419</v>
      </c>
      <c r="C8145" s="8" t="s">
        <v>11420</v>
      </c>
      <c r="D8145" s="8" t="s">
        <v>11421</v>
      </c>
      <c r="E8145" s="8" t="s">
        <v>38016</v>
      </c>
      <c r="F8145" s="8">
        <v>88</v>
      </c>
      <c r="G8145" s="17" t="s">
        <v>2953</v>
      </c>
      <c r="H8145" s="21">
        <v>32.954545454545453</v>
      </c>
      <c r="I8145" s="14">
        <v>0.68181818181818188</v>
      </c>
      <c r="J8145" s="5" t="str">
        <f>VLOOKUP(E8145:E26431,Sheet5!B:H,6,0)</f>
        <v>1.731</v>
      </c>
      <c r="K8145" s="5" t="str">
        <f>VLOOKUP(E8145:E26431,Sheet5!B:H,7,0)</f>
        <v>2.422</v>
      </c>
    </row>
    <row r="8146" spans="1:11" ht="30">
      <c r="A8146" s="8">
        <v>6</v>
      </c>
      <c r="B8146" s="8" t="s">
        <v>11419</v>
      </c>
      <c r="C8146" s="8" t="s">
        <v>11420</v>
      </c>
      <c r="D8146" s="8" t="s">
        <v>11421</v>
      </c>
      <c r="E8146" s="8" t="s">
        <v>27174</v>
      </c>
      <c r="F8146" s="8">
        <v>20</v>
      </c>
      <c r="G8146" s="17" t="s">
        <v>2953</v>
      </c>
      <c r="H8146" s="21">
        <v>30</v>
      </c>
      <c r="I8146" s="14">
        <v>0.75</v>
      </c>
      <c r="J8146" s="5" t="str">
        <f>VLOOKUP(E8146:E26432,Sheet5!B:H,6,0)</f>
        <v>1.829</v>
      </c>
      <c r="K8146" s="5" t="str">
        <f>VLOOKUP(E8146:E26432,Sheet5!B:H,7,0)</f>
        <v>2.244</v>
      </c>
    </row>
    <row r="8147" spans="1:11" ht="30">
      <c r="A8147" s="8">
        <v>30</v>
      </c>
      <c r="B8147" s="8" t="s">
        <v>28236</v>
      </c>
      <c r="C8147" s="8" t="s">
        <v>28237</v>
      </c>
      <c r="D8147" s="8" t="s">
        <v>28238</v>
      </c>
      <c r="E8147" s="8" t="s">
        <v>28333</v>
      </c>
      <c r="F8147" s="8">
        <v>123</v>
      </c>
      <c r="G8147" s="17" t="s">
        <v>6490</v>
      </c>
      <c r="H8147" s="21">
        <v>24.390243902439025</v>
      </c>
      <c r="I8147" s="14">
        <v>0.7642276422764227</v>
      </c>
      <c r="J8147" s="5" t="str">
        <f>VLOOKUP(E8147:E26433,Sheet5!B:H,6,0)</f>
        <v>2.483</v>
      </c>
      <c r="K8147" s="5" t="str">
        <f>VLOOKUP(E8147:E26433,Sheet5!B:H,7,0)</f>
        <v>3.681</v>
      </c>
    </row>
    <row r="8148" spans="1:11" ht="30">
      <c r="A8148" s="8">
        <v>10</v>
      </c>
      <c r="B8148" s="8" t="s">
        <v>28236</v>
      </c>
      <c r="C8148" s="8" t="s">
        <v>28237</v>
      </c>
      <c r="D8148" s="8" t="s">
        <v>28238</v>
      </c>
      <c r="E8148" s="8" t="s">
        <v>37511</v>
      </c>
      <c r="F8148" s="8">
        <v>33</v>
      </c>
      <c r="G8148" s="17" t="s">
        <v>6490</v>
      </c>
      <c r="H8148" s="21">
        <v>30.303030303030305</v>
      </c>
      <c r="I8148" s="14">
        <v>0.72727272727272729</v>
      </c>
      <c r="J8148" s="5" t="str">
        <f>VLOOKUP(E8148:E26434,Sheet5!B:H,6,0)</f>
        <v>2.569</v>
      </c>
      <c r="K8148" s="5" t="str">
        <f>VLOOKUP(E8148:E26434,Sheet5!B:H,7,0)</f>
        <v>3.705</v>
      </c>
    </row>
    <row r="8149" spans="1:11" ht="30">
      <c r="A8149" s="8">
        <v>104</v>
      </c>
      <c r="B8149" s="8" t="s">
        <v>36700</v>
      </c>
      <c r="C8149" s="8" t="s">
        <v>36701</v>
      </c>
      <c r="D8149" s="8" t="s">
        <v>36702</v>
      </c>
      <c r="E8149" s="8" t="s">
        <v>36629</v>
      </c>
      <c r="F8149" s="8">
        <v>199</v>
      </c>
      <c r="G8149" s="17" t="s">
        <v>7056</v>
      </c>
      <c r="H8149" s="21">
        <v>52.261306532663319</v>
      </c>
      <c r="I8149" s="14">
        <v>0.48241206030150752</v>
      </c>
      <c r="J8149" s="5" t="str">
        <f>VLOOKUP(E8149:E26435,Sheet5!B:H,6,0)</f>
        <v>1.563</v>
      </c>
      <c r="K8149" s="5" t="str">
        <f>VLOOKUP(E8149:E26435,Sheet5!B:H,7,0)</f>
        <v>2.231</v>
      </c>
    </row>
    <row r="8150" spans="1:11" ht="30">
      <c r="A8150" s="8">
        <v>36</v>
      </c>
      <c r="B8150" s="8" t="s">
        <v>27357</v>
      </c>
      <c r="C8150" s="8" t="s">
        <v>27358</v>
      </c>
      <c r="D8150" s="8" t="s">
        <v>27359</v>
      </c>
      <c r="E8150" s="8" t="s">
        <v>27689</v>
      </c>
      <c r="F8150" s="8">
        <v>151</v>
      </c>
      <c r="G8150" s="17" t="s">
        <v>17441</v>
      </c>
      <c r="H8150" s="21">
        <v>23.841059602649008</v>
      </c>
      <c r="I8150" s="14">
        <v>0.76821192052980136</v>
      </c>
      <c r="J8150" s="5" t="str">
        <f>VLOOKUP(E8150:E26436,Sheet5!B:H,6,0)</f>
        <v>1.236</v>
      </c>
      <c r="K8150" s="5" t="str">
        <f>VLOOKUP(E8150:E26436,Sheet5!B:H,7,0)</f>
        <v>4.043</v>
      </c>
    </row>
    <row r="8151" spans="1:11" ht="30">
      <c r="A8151" s="8">
        <v>22</v>
      </c>
      <c r="B8151" s="8" t="s">
        <v>28594</v>
      </c>
      <c r="C8151" s="8" t="s">
        <v>28595</v>
      </c>
      <c r="D8151" s="8" t="s">
        <v>28596</v>
      </c>
      <c r="E8151" s="8" t="s">
        <v>28611</v>
      </c>
      <c r="F8151" s="8">
        <v>29</v>
      </c>
      <c r="G8151" s="17" t="s">
        <v>5235</v>
      </c>
      <c r="H8151" s="21">
        <v>75.862068965517238</v>
      </c>
      <c r="I8151" s="14">
        <v>0.27586206896551724</v>
      </c>
      <c r="J8151" s="5" t="str">
        <f>VLOOKUP(E8151:E26437,Sheet5!B:H,6,0)</f>
        <v>2.091</v>
      </c>
      <c r="K8151" s="5" t="str">
        <f>VLOOKUP(E8151:E26437,Sheet5!B:H,7,0)</f>
        <v>2.235</v>
      </c>
    </row>
    <row r="8152" spans="1:11" ht="30">
      <c r="A8152" s="8">
        <v>199</v>
      </c>
      <c r="B8152" s="8" t="s">
        <v>28594</v>
      </c>
      <c r="C8152" s="8" t="s">
        <v>28595</v>
      </c>
      <c r="D8152" s="8" t="s">
        <v>28596</v>
      </c>
      <c r="E8152" s="8" t="s">
        <v>31778</v>
      </c>
      <c r="F8152" s="8">
        <v>253</v>
      </c>
      <c r="G8152" s="17" t="s">
        <v>5235</v>
      </c>
      <c r="H8152" s="21">
        <v>78.656126482213438</v>
      </c>
      <c r="I8152" s="14">
        <v>0.21739130434782605</v>
      </c>
      <c r="J8152" s="5" t="str">
        <f>VLOOKUP(E8152:E26438,Sheet5!B:H,6,0)</f>
        <v>2.330</v>
      </c>
      <c r="K8152" s="5" t="str">
        <f>VLOOKUP(E8152:E26438,Sheet5!B:H,7,0)</f>
        <v>3.043</v>
      </c>
    </row>
    <row r="8153" spans="1:11" ht="30">
      <c r="A8153" s="8">
        <v>114</v>
      </c>
      <c r="B8153" s="8" t="s">
        <v>33426</v>
      </c>
      <c r="C8153" s="8" t="s">
        <v>33427</v>
      </c>
      <c r="D8153" s="8" t="s">
        <v>33428</v>
      </c>
      <c r="E8153" s="8" t="s">
        <v>37900</v>
      </c>
      <c r="F8153" s="8">
        <v>140</v>
      </c>
      <c r="G8153" s="17" t="s">
        <v>4818</v>
      </c>
      <c r="H8153" s="21">
        <v>81.428571428571431</v>
      </c>
      <c r="I8153" s="14">
        <v>0.19285714285714284</v>
      </c>
      <c r="J8153" s="5" t="str">
        <f>VLOOKUP(E8153:E26439,Sheet5!B:H,6,0)</f>
        <v>2.165</v>
      </c>
      <c r="K8153" s="5" t="str">
        <f>VLOOKUP(E8153:E26439,Sheet5!B:H,7,0)</f>
        <v>3.513</v>
      </c>
    </row>
    <row r="8154" spans="1:11" ht="30">
      <c r="A8154" s="8">
        <v>104</v>
      </c>
      <c r="B8154" s="8" t="s">
        <v>33426</v>
      </c>
      <c r="C8154" s="8" t="s">
        <v>33427</v>
      </c>
      <c r="D8154" s="8" t="s">
        <v>33428</v>
      </c>
      <c r="E8154" s="8" t="s">
        <v>37901</v>
      </c>
      <c r="F8154" s="8">
        <v>136</v>
      </c>
      <c r="G8154" s="17" t="s">
        <v>4818</v>
      </c>
      <c r="H8154" s="21">
        <v>76.470588235294116</v>
      </c>
      <c r="I8154" s="14">
        <v>0.24264705882352944</v>
      </c>
      <c r="J8154" s="5" t="str">
        <f>VLOOKUP(E8154:E26440,Sheet5!B:H,6,0)</f>
        <v>1.790</v>
      </c>
      <c r="K8154" s="5" t="str">
        <f>VLOOKUP(E8154:E26440,Sheet5!B:H,7,0)</f>
        <v>3.018</v>
      </c>
    </row>
    <row r="8155" spans="1:11" ht="30">
      <c r="A8155" s="8">
        <v>86</v>
      </c>
      <c r="B8155" s="8" t="s">
        <v>33426</v>
      </c>
      <c r="C8155" s="8" t="s">
        <v>33427</v>
      </c>
      <c r="D8155" s="8" t="s">
        <v>33428</v>
      </c>
      <c r="E8155" s="8" t="s">
        <v>38114</v>
      </c>
      <c r="F8155" s="8">
        <v>121</v>
      </c>
      <c r="G8155" s="17" t="s">
        <v>4818</v>
      </c>
      <c r="H8155" s="21">
        <v>71.074380165289256</v>
      </c>
      <c r="I8155" s="14">
        <v>0.2975206611570248</v>
      </c>
      <c r="J8155" s="5" t="str">
        <f>VLOOKUP(E8155:E26441,Sheet5!B:H,6,0)</f>
        <v>1.665</v>
      </c>
      <c r="K8155" s="5" t="str">
        <f>VLOOKUP(E8155:E26441,Sheet5!B:H,7,0)</f>
        <v>2.501</v>
      </c>
    </row>
    <row r="8156" spans="1:11" ht="30">
      <c r="A8156" s="8">
        <v>17</v>
      </c>
      <c r="B8156" s="8" t="s">
        <v>33426</v>
      </c>
      <c r="C8156" s="8" t="s">
        <v>33427</v>
      </c>
      <c r="D8156" s="8" t="s">
        <v>33428</v>
      </c>
      <c r="E8156" s="8" t="s">
        <v>38148</v>
      </c>
      <c r="F8156" s="8">
        <v>18</v>
      </c>
      <c r="G8156" s="17" t="s">
        <v>4818</v>
      </c>
      <c r="H8156" s="21">
        <v>94.444444444444443</v>
      </c>
      <c r="I8156" s="14">
        <v>0.11111111111111116</v>
      </c>
      <c r="J8156" s="5" t="str">
        <f>VLOOKUP(E8156:E26442,Sheet5!B:H,6,0)</f>
        <v>2.404</v>
      </c>
      <c r="K8156" s="5" t="str">
        <f>VLOOKUP(E8156:E26442,Sheet5!B:H,7,0)</f>
        <v>2.952</v>
      </c>
    </row>
    <row r="8157" spans="1:11" ht="30">
      <c r="A8157" s="8">
        <v>27</v>
      </c>
      <c r="B8157" s="8" t="s">
        <v>33426</v>
      </c>
      <c r="C8157" s="8" t="s">
        <v>33427</v>
      </c>
      <c r="D8157" s="8" t="s">
        <v>33428</v>
      </c>
      <c r="E8157" s="8" t="s">
        <v>38150</v>
      </c>
      <c r="F8157" s="8">
        <v>34</v>
      </c>
      <c r="G8157" s="17" t="s">
        <v>4818</v>
      </c>
      <c r="H8157" s="21">
        <v>79.411764705882348</v>
      </c>
      <c r="I8157" s="14">
        <v>0.23529411764705888</v>
      </c>
      <c r="J8157" s="5" t="str">
        <f>VLOOKUP(E8157:E26443,Sheet5!B:H,6,0)</f>
        <v>1.804</v>
      </c>
      <c r="K8157" s="5" t="str">
        <f>VLOOKUP(E8157:E26443,Sheet5!B:H,7,0)</f>
        <v>2.565</v>
      </c>
    </row>
    <row r="8158" spans="1:11">
      <c r="A8158" s="8">
        <v>7</v>
      </c>
      <c r="B8158" s="8" t="s">
        <v>29067</v>
      </c>
      <c r="C8158" s="8" t="s">
        <v>29068</v>
      </c>
      <c r="D8158" s="8" t="s">
        <v>29069</v>
      </c>
      <c r="E8158" s="8" t="s">
        <v>37898</v>
      </c>
      <c r="F8158" s="8">
        <v>114</v>
      </c>
      <c r="G8158" s="17" t="s">
        <v>3713</v>
      </c>
      <c r="H8158" s="21">
        <v>6.1403508771929829</v>
      </c>
      <c r="I8158" s="14">
        <v>0.94736842105263164</v>
      </c>
      <c r="J8158" s="5" t="str">
        <f>VLOOKUP(E8158:E26444,Sheet5!B:H,6,0)</f>
        <v>1.026</v>
      </c>
      <c r="K8158" s="5" t="str">
        <f>VLOOKUP(E8158:E26444,Sheet5!B:H,7,0)</f>
        <v>1.214</v>
      </c>
    </row>
    <row r="8159" spans="1:11">
      <c r="A8159" s="8">
        <v>9</v>
      </c>
      <c r="B8159" s="8" t="s">
        <v>29067</v>
      </c>
      <c r="C8159" s="8" t="s">
        <v>29068</v>
      </c>
      <c r="D8159" s="8" t="s">
        <v>29069</v>
      </c>
      <c r="E8159" s="8" t="s">
        <v>37899</v>
      </c>
      <c r="F8159" s="8">
        <v>116</v>
      </c>
      <c r="G8159" s="17" t="s">
        <v>3713</v>
      </c>
      <c r="H8159" s="21">
        <v>7.7586206896551726</v>
      </c>
      <c r="I8159" s="14">
        <v>0.93103448275862066</v>
      </c>
      <c r="J8159" s="5" t="str">
        <f>VLOOKUP(E8159:E26445,Sheet5!B:H,6,0)</f>
        <v>1.049</v>
      </c>
      <c r="K8159" s="5" t="str">
        <f>VLOOKUP(E8159:E26445,Sheet5!B:H,7,0)</f>
        <v>1.236</v>
      </c>
    </row>
    <row r="8160" spans="1:11">
      <c r="A8160" s="8">
        <v>80</v>
      </c>
      <c r="B8160" s="8" t="s">
        <v>29067</v>
      </c>
      <c r="C8160" s="8" t="s">
        <v>29068</v>
      </c>
      <c r="D8160" s="8" t="s">
        <v>29069</v>
      </c>
      <c r="E8160" s="8" t="s">
        <v>37900</v>
      </c>
      <c r="F8160" s="8">
        <v>140</v>
      </c>
      <c r="G8160" s="17" t="s">
        <v>3713</v>
      </c>
      <c r="H8160" s="21">
        <v>57.142857142857146</v>
      </c>
      <c r="I8160" s="14">
        <v>0.43571428571428572</v>
      </c>
      <c r="J8160" s="5" t="str">
        <f>VLOOKUP(E8160:E26446,Sheet5!B:H,6,0)</f>
        <v>2.165</v>
      </c>
      <c r="K8160" s="5" t="str">
        <f>VLOOKUP(E8160:E26446,Sheet5!B:H,7,0)</f>
        <v>3.513</v>
      </c>
    </row>
    <row r="8161" spans="1:11">
      <c r="A8161" s="8">
        <v>56</v>
      </c>
      <c r="B8161" s="8" t="s">
        <v>29067</v>
      </c>
      <c r="C8161" s="8" t="s">
        <v>29068</v>
      </c>
      <c r="D8161" s="8" t="s">
        <v>29069</v>
      </c>
      <c r="E8161" s="8" t="s">
        <v>37901</v>
      </c>
      <c r="F8161" s="8">
        <v>136</v>
      </c>
      <c r="G8161" s="17" t="s">
        <v>3713</v>
      </c>
      <c r="H8161" s="21">
        <v>41.176470588235297</v>
      </c>
      <c r="I8161" s="14">
        <v>0.59558823529411764</v>
      </c>
      <c r="J8161" s="5" t="str">
        <f>VLOOKUP(E8161:E26447,Sheet5!B:H,6,0)</f>
        <v>1.790</v>
      </c>
      <c r="K8161" s="5" t="str">
        <f>VLOOKUP(E8161:E26447,Sheet5!B:H,7,0)</f>
        <v>3.018</v>
      </c>
    </row>
    <row r="8162" spans="1:11" ht="30">
      <c r="A8162" s="8">
        <v>126</v>
      </c>
      <c r="B8162" s="8" t="s">
        <v>33575</v>
      </c>
      <c r="C8162" s="8" t="s">
        <v>33576</v>
      </c>
      <c r="D8162" s="8" t="s">
        <v>33577</v>
      </c>
      <c r="E8162" s="8" t="s">
        <v>37901</v>
      </c>
      <c r="F8162" s="8">
        <v>136</v>
      </c>
      <c r="G8162" s="17" t="s">
        <v>1542</v>
      </c>
      <c r="H8162" s="21">
        <v>92.647058823529406</v>
      </c>
      <c r="I8162" s="14">
        <v>8.0882352941176516E-2</v>
      </c>
      <c r="J8162" s="5" t="str">
        <f>VLOOKUP(E8162:E26448,Sheet5!B:H,6,0)</f>
        <v>1.790</v>
      </c>
      <c r="K8162" s="5" t="str">
        <f>VLOOKUP(E8162:E26448,Sheet5!B:H,7,0)</f>
        <v>3.018</v>
      </c>
    </row>
    <row r="8163" spans="1:11" ht="45">
      <c r="A8163" s="8">
        <v>148</v>
      </c>
      <c r="B8163" s="8" t="s">
        <v>33575</v>
      </c>
      <c r="C8163" s="8" t="s">
        <v>33576</v>
      </c>
      <c r="D8163" s="8" t="s">
        <v>33577</v>
      </c>
      <c r="E8163" s="8" t="s">
        <v>38124</v>
      </c>
      <c r="F8163" s="8">
        <v>153</v>
      </c>
      <c r="G8163" s="17" t="s">
        <v>1542</v>
      </c>
      <c r="H8163" s="21">
        <v>96.732026143790847</v>
      </c>
      <c r="I8163" s="14">
        <v>3.9215686274509776E-2</v>
      </c>
      <c r="J8163" s="5" t="str">
        <f>VLOOKUP(E8163:E26449,Sheet5!B:H,6,0)</f>
        <v>1.504</v>
      </c>
      <c r="K8163" s="5" t="str">
        <f>VLOOKUP(E8163:E26449,Sheet5!B:H,7,0)</f>
        <v>1.950</v>
      </c>
    </row>
    <row r="8164" spans="1:11">
      <c r="A8164" s="8">
        <v>93</v>
      </c>
      <c r="B8164" s="8" t="s">
        <v>33542</v>
      </c>
      <c r="C8164" s="8" t="s">
        <v>33543</v>
      </c>
      <c r="D8164" s="8" t="s">
        <v>33544</v>
      </c>
      <c r="E8164" s="8" t="s">
        <v>37901</v>
      </c>
      <c r="F8164" s="8">
        <v>136</v>
      </c>
      <c r="G8164" s="17" t="s">
        <v>2292</v>
      </c>
      <c r="H8164" s="21">
        <v>68.382352941176464</v>
      </c>
      <c r="I8164" s="14">
        <v>0.32352941176470584</v>
      </c>
      <c r="J8164" s="5" t="str">
        <f>VLOOKUP(E8164:E26450,Sheet5!B:H,6,0)</f>
        <v>1.790</v>
      </c>
      <c r="K8164" s="5" t="str">
        <f>VLOOKUP(E8164:E26450,Sheet5!B:H,7,0)</f>
        <v>3.018</v>
      </c>
    </row>
    <row r="8165" spans="1:11" ht="45">
      <c r="A8165" s="8">
        <v>71</v>
      </c>
      <c r="B8165" s="8" t="s">
        <v>28042</v>
      </c>
      <c r="C8165" s="8" t="s">
        <v>28043</v>
      </c>
      <c r="D8165" s="8" t="s">
        <v>28044</v>
      </c>
      <c r="E8165" s="8" t="s">
        <v>28051</v>
      </c>
      <c r="F8165" s="8">
        <v>73</v>
      </c>
      <c r="G8165" s="17" t="s">
        <v>1625</v>
      </c>
      <c r="H8165" s="21">
        <v>97.260273972602747</v>
      </c>
      <c r="I8165" s="14">
        <v>4.1095890410958957E-2</v>
      </c>
      <c r="J8165" s="5" t="str">
        <f>VLOOKUP(E8165:E26451,Sheet5!B:H,6,0)</f>
        <v>0.861</v>
      </c>
      <c r="K8165" s="5" t="str">
        <f>VLOOKUP(E8165:E26451,Sheet5!B:H,7,0)</f>
        <v>1.916</v>
      </c>
    </row>
    <row r="8166" spans="1:11" ht="30">
      <c r="A8166" s="8">
        <v>51</v>
      </c>
      <c r="B8166" s="8" t="s">
        <v>33331</v>
      </c>
      <c r="C8166" s="8" t="s">
        <v>33332</v>
      </c>
      <c r="D8166" s="8" t="s">
        <v>33333</v>
      </c>
      <c r="E8166" s="8" t="s">
        <v>37900</v>
      </c>
      <c r="F8166" s="8">
        <v>140</v>
      </c>
      <c r="G8166" s="17" t="s">
        <v>890</v>
      </c>
      <c r="H8166" s="21">
        <v>36.428571428571431</v>
      </c>
      <c r="I8166" s="14">
        <v>0.64285714285714279</v>
      </c>
      <c r="J8166" s="5" t="str">
        <f>VLOOKUP(E8166:E26452,Sheet5!B:H,6,0)</f>
        <v>2.165</v>
      </c>
      <c r="K8166" s="5" t="str">
        <f>VLOOKUP(E8166:E26452,Sheet5!B:H,7,0)</f>
        <v>3.513</v>
      </c>
    </row>
    <row r="8167" spans="1:11" ht="30">
      <c r="A8167" s="8">
        <v>34</v>
      </c>
      <c r="B8167" s="8" t="s">
        <v>33331</v>
      </c>
      <c r="C8167" s="8" t="s">
        <v>33332</v>
      </c>
      <c r="D8167" s="8" t="s">
        <v>33333</v>
      </c>
      <c r="E8167" s="8" t="s">
        <v>37901</v>
      </c>
      <c r="F8167" s="8">
        <v>136</v>
      </c>
      <c r="G8167" s="17" t="s">
        <v>890</v>
      </c>
      <c r="H8167" s="21">
        <v>25</v>
      </c>
      <c r="I8167" s="14">
        <v>0.75735294117647056</v>
      </c>
      <c r="J8167" s="5" t="str">
        <f>VLOOKUP(E8167:E26453,Sheet5!B:H,6,0)</f>
        <v>1.790</v>
      </c>
      <c r="K8167" s="5" t="str">
        <f>VLOOKUP(E8167:E26453,Sheet5!B:H,7,0)</f>
        <v>3.018</v>
      </c>
    </row>
    <row r="8168" spans="1:11">
      <c r="A8168" s="8">
        <v>26</v>
      </c>
      <c r="B8168" s="8" t="s">
        <v>16282</v>
      </c>
      <c r="C8168" s="8" t="s">
        <v>16283</v>
      </c>
      <c r="D8168" s="8" t="s">
        <v>16284</v>
      </c>
      <c r="E8168" s="8" t="s">
        <v>37977</v>
      </c>
      <c r="F8168" s="8">
        <v>30</v>
      </c>
      <c r="G8168" s="17" t="s">
        <v>104</v>
      </c>
      <c r="H8168" s="21">
        <v>86.666666666666671</v>
      </c>
      <c r="I8168" s="14">
        <v>0.16666666666666663</v>
      </c>
      <c r="J8168" s="5" t="str">
        <f>VLOOKUP(E8168:E26454,Sheet5!B:H,6,0)</f>
        <v>0.700</v>
      </c>
      <c r="K8168" s="5" t="str">
        <f>VLOOKUP(E8168:E26454,Sheet5!B:H,7,0)</f>
        <v>1.019</v>
      </c>
    </row>
    <row r="8169" spans="1:11" ht="30">
      <c r="A8169" s="8">
        <v>213</v>
      </c>
      <c r="B8169" s="8" t="s">
        <v>17312</v>
      </c>
      <c r="C8169" s="8" t="s">
        <v>17313</v>
      </c>
      <c r="D8169" s="8" t="s">
        <v>17314</v>
      </c>
      <c r="E8169" s="8" t="s">
        <v>17396</v>
      </c>
      <c r="F8169" s="8">
        <v>255</v>
      </c>
      <c r="G8169" s="17" t="s">
        <v>1519</v>
      </c>
      <c r="H8169" s="21">
        <v>83.529411764705884</v>
      </c>
      <c r="I8169" s="14">
        <v>0.16862745098039211</v>
      </c>
      <c r="J8169" s="5" t="str">
        <f>VLOOKUP(E8169:E26455,Sheet5!B:H,6,0)</f>
        <v>1.277</v>
      </c>
      <c r="K8169" s="5" t="str">
        <f>VLOOKUP(E8169:E26455,Sheet5!B:H,7,0)</f>
        <v>1.847</v>
      </c>
    </row>
    <row r="8170" spans="1:11" ht="30">
      <c r="A8170" s="8">
        <v>72</v>
      </c>
      <c r="B8170" s="8" t="s">
        <v>17312</v>
      </c>
      <c r="C8170" s="8" t="s">
        <v>17313</v>
      </c>
      <c r="D8170" s="8" t="s">
        <v>17314</v>
      </c>
      <c r="E8170" s="8" t="s">
        <v>36857</v>
      </c>
      <c r="F8170" s="8">
        <v>82</v>
      </c>
      <c r="G8170" s="17" t="s">
        <v>1519</v>
      </c>
      <c r="H8170" s="21">
        <v>87.804878048780495</v>
      </c>
      <c r="I8170" s="14">
        <v>0.13414634146341464</v>
      </c>
      <c r="J8170" s="5" t="str">
        <f>VLOOKUP(E8170:E26456,Sheet5!B:H,6,0)</f>
        <v>1.099</v>
      </c>
      <c r="K8170" s="5" t="str">
        <f>VLOOKUP(E8170:E26456,Sheet5!B:H,7,0)</f>
        <v>1.568</v>
      </c>
    </row>
    <row r="8171" spans="1:11" ht="30">
      <c r="A8171" s="8">
        <v>5</v>
      </c>
      <c r="B8171" s="8" t="s">
        <v>2562</v>
      </c>
      <c r="C8171" s="8" t="s">
        <v>2563</v>
      </c>
      <c r="D8171" s="8" t="s">
        <v>2564</v>
      </c>
      <c r="E8171" s="8" t="s">
        <v>2818</v>
      </c>
      <c r="F8171" s="8">
        <v>69</v>
      </c>
      <c r="G8171" s="17" t="s">
        <v>2565</v>
      </c>
      <c r="H8171" s="21">
        <v>7.2463768115942031</v>
      </c>
      <c r="I8171" s="14">
        <v>0.94202898550724634</v>
      </c>
      <c r="J8171" s="5" t="str">
        <f>VLOOKUP(E8171:E26457,Sheet5!B:H,6,0)</f>
        <v>0.457</v>
      </c>
      <c r="K8171" s="5" t="str">
        <f>VLOOKUP(E8171:E26457,Sheet5!B:H,7,0)</f>
        <v>0.505</v>
      </c>
    </row>
    <row r="8172" spans="1:11" ht="30">
      <c r="A8172" s="8">
        <v>65</v>
      </c>
      <c r="B8172" s="8" t="s">
        <v>16538</v>
      </c>
      <c r="C8172" s="8" t="s">
        <v>16539</v>
      </c>
      <c r="D8172" s="8" t="s">
        <v>16540</v>
      </c>
      <c r="E8172" s="8" t="s">
        <v>16643</v>
      </c>
      <c r="F8172" s="8">
        <v>135</v>
      </c>
      <c r="G8172" s="17" t="s">
        <v>1341</v>
      </c>
      <c r="H8172" s="21">
        <v>48.148148148148145</v>
      </c>
      <c r="I8172" s="14">
        <v>0.52592592592592591</v>
      </c>
      <c r="J8172" s="5" t="str">
        <f>VLOOKUP(E8172:E26458,Sheet5!B:H,6,0)</f>
        <v>1.409</v>
      </c>
      <c r="K8172" s="5" t="str">
        <f>VLOOKUP(E8172:E26458,Sheet5!B:H,7,0)</f>
        <v>3.071</v>
      </c>
    </row>
    <row r="8173" spans="1:11" ht="30">
      <c r="A8173" s="8">
        <v>12</v>
      </c>
      <c r="B8173" s="8" t="s">
        <v>16538</v>
      </c>
      <c r="C8173" s="8" t="s">
        <v>16539</v>
      </c>
      <c r="D8173" s="8" t="s">
        <v>16540</v>
      </c>
      <c r="E8173" s="8" t="s">
        <v>28395</v>
      </c>
      <c r="F8173" s="8">
        <v>29</v>
      </c>
      <c r="G8173" s="17" t="s">
        <v>1341</v>
      </c>
      <c r="H8173" s="21">
        <v>41.379310344827587</v>
      </c>
      <c r="I8173" s="14">
        <v>0.62068965517241381</v>
      </c>
      <c r="J8173" s="5" t="str">
        <f>VLOOKUP(E8173:E26459,Sheet5!B:H,6,0)</f>
        <v>1.464</v>
      </c>
      <c r="K8173" s="5" t="str">
        <f>VLOOKUP(E8173:E26459,Sheet5!B:H,7,0)</f>
        <v>2.236</v>
      </c>
    </row>
    <row r="8174" spans="1:11" ht="30">
      <c r="A8174" s="8">
        <v>7</v>
      </c>
      <c r="B8174" s="8" t="s">
        <v>16538</v>
      </c>
      <c r="C8174" s="8" t="s">
        <v>16539</v>
      </c>
      <c r="D8174" s="8" t="s">
        <v>16540</v>
      </c>
      <c r="E8174" s="8" t="s">
        <v>28402</v>
      </c>
      <c r="F8174" s="8">
        <v>21</v>
      </c>
      <c r="G8174" s="17" t="s">
        <v>1341</v>
      </c>
      <c r="H8174" s="21">
        <v>33.333333333333336</v>
      </c>
      <c r="I8174" s="14">
        <v>0.7142857142857143</v>
      </c>
      <c r="J8174" s="5" t="str">
        <f>VLOOKUP(E8174:E26460,Sheet5!B:H,6,0)</f>
        <v>0.977</v>
      </c>
      <c r="K8174" s="5" t="str">
        <f>VLOOKUP(E8174:E26460,Sheet5!B:H,7,0)</f>
        <v>1.673</v>
      </c>
    </row>
    <row r="8175" spans="1:11" ht="30">
      <c r="A8175" s="8">
        <v>208</v>
      </c>
      <c r="B8175" s="8" t="s">
        <v>25470</v>
      </c>
      <c r="C8175" s="8" t="s">
        <v>25471</v>
      </c>
      <c r="D8175" s="8" t="s">
        <v>25472</v>
      </c>
      <c r="E8175" s="8" t="s">
        <v>25580</v>
      </c>
      <c r="F8175" s="8">
        <v>271</v>
      </c>
      <c r="G8175" s="17" t="s">
        <v>3101</v>
      </c>
      <c r="H8175" s="21">
        <v>76.752767527675275</v>
      </c>
      <c r="I8175" s="14">
        <v>0.23616236162361626</v>
      </c>
      <c r="J8175" s="5" t="str">
        <f>VLOOKUP(E8175:E26461,Sheet5!B:H,6,0)</f>
        <v>1.642</v>
      </c>
      <c r="K8175" s="5" t="str">
        <f>VLOOKUP(E8175:E26461,Sheet5!B:H,7,0)</f>
        <v>3.983</v>
      </c>
    </row>
    <row r="8176" spans="1:11" ht="45">
      <c r="A8176" s="8">
        <v>36</v>
      </c>
      <c r="B8176" s="8" t="s">
        <v>25470</v>
      </c>
      <c r="C8176" s="8" t="s">
        <v>25471</v>
      </c>
      <c r="D8176" s="8" t="s">
        <v>25472</v>
      </c>
      <c r="E8176" s="8" t="s">
        <v>28051</v>
      </c>
      <c r="F8176" s="8">
        <v>73</v>
      </c>
      <c r="G8176" s="17" t="s">
        <v>3101</v>
      </c>
      <c r="H8176" s="21">
        <v>49.315068493150683</v>
      </c>
      <c r="I8176" s="14">
        <v>0.52054794520547953</v>
      </c>
      <c r="J8176" s="5" t="str">
        <f>VLOOKUP(E8176:E26462,Sheet5!B:H,6,0)</f>
        <v>0.861</v>
      </c>
      <c r="K8176" s="5" t="str">
        <f>VLOOKUP(E8176:E26462,Sheet5!B:H,7,0)</f>
        <v>1.916</v>
      </c>
    </row>
    <row r="8177" spans="1:11" ht="30">
      <c r="A8177" s="8">
        <v>12</v>
      </c>
      <c r="B8177" s="8" t="s">
        <v>25470</v>
      </c>
      <c r="C8177" s="8" t="s">
        <v>25471</v>
      </c>
      <c r="D8177" s="8" t="s">
        <v>25472</v>
      </c>
      <c r="E8177" s="8" t="s">
        <v>28402</v>
      </c>
      <c r="F8177" s="8">
        <v>21</v>
      </c>
      <c r="G8177" s="17" t="s">
        <v>3101</v>
      </c>
      <c r="H8177" s="21">
        <v>57.142857142857146</v>
      </c>
      <c r="I8177" s="14">
        <v>0.47619047619047616</v>
      </c>
      <c r="J8177" s="5" t="str">
        <f>VLOOKUP(E8177:E26463,Sheet5!B:H,6,0)</f>
        <v>0.977</v>
      </c>
      <c r="K8177" s="5" t="str">
        <f>VLOOKUP(E8177:E26463,Sheet5!B:H,7,0)</f>
        <v>1.673</v>
      </c>
    </row>
    <row r="8178" spans="1:11" ht="30">
      <c r="A8178" s="8">
        <v>210</v>
      </c>
      <c r="B8178" s="8" t="s">
        <v>18897</v>
      </c>
      <c r="C8178" s="8" t="s">
        <v>18898</v>
      </c>
      <c r="D8178" s="8" t="s">
        <v>18899</v>
      </c>
      <c r="E8178" s="8" t="s">
        <v>18924</v>
      </c>
      <c r="F8178" s="8">
        <v>225</v>
      </c>
      <c r="G8178" s="17" t="s">
        <v>1549</v>
      </c>
      <c r="H8178" s="21">
        <v>93.333333333333329</v>
      </c>
      <c r="I8178" s="14">
        <v>7.1111111111111125E-2</v>
      </c>
      <c r="J8178" s="5" t="str">
        <f>VLOOKUP(E8178:E26464,Sheet5!B:H,6,0)</f>
        <v>1.737</v>
      </c>
      <c r="K8178" s="5" t="str">
        <f>VLOOKUP(E8178:E26464,Sheet5!B:H,7,0)</f>
        <v>3.107</v>
      </c>
    </row>
    <row r="8179" spans="1:11" ht="30">
      <c r="A8179" s="8">
        <v>17</v>
      </c>
      <c r="B8179" s="8" t="s">
        <v>18897</v>
      </c>
      <c r="C8179" s="8" t="s">
        <v>18898</v>
      </c>
      <c r="D8179" s="8" t="s">
        <v>18899</v>
      </c>
      <c r="E8179" s="8" t="s">
        <v>28402</v>
      </c>
      <c r="F8179" s="8">
        <v>21</v>
      </c>
      <c r="G8179" s="17" t="s">
        <v>1549</v>
      </c>
      <c r="H8179" s="21">
        <v>80.952380952380949</v>
      </c>
      <c r="I8179" s="14">
        <v>0.23809523809523814</v>
      </c>
      <c r="J8179" s="5" t="str">
        <f>VLOOKUP(E8179:E26465,Sheet5!B:H,6,0)</f>
        <v>0.977</v>
      </c>
      <c r="K8179" s="5" t="str">
        <f>VLOOKUP(E8179:E26465,Sheet5!B:H,7,0)</f>
        <v>1.673</v>
      </c>
    </row>
    <row r="8180" spans="1:11">
      <c r="A8180" s="8">
        <v>47</v>
      </c>
      <c r="B8180" s="8" t="s">
        <v>10688</v>
      </c>
      <c r="C8180" s="8" t="s">
        <v>10689</v>
      </c>
      <c r="D8180" s="8" t="s">
        <v>10690</v>
      </c>
      <c r="E8180" s="8" t="s">
        <v>10784</v>
      </c>
      <c r="F8180" s="8">
        <v>79</v>
      </c>
      <c r="G8180" s="17" t="s">
        <v>1469</v>
      </c>
      <c r="H8180" s="21">
        <v>59.493670886075947</v>
      </c>
      <c r="I8180" s="14">
        <v>0.41772151898734178</v>
      </c>
      <c r="J8180" s="5" t="str">
        <f>VLOOKUP(E8180:E26466,Sheet5!B:H,6,0)</f>
        <v>0.886</v>
      </c>
      <c r="K8180" s="5" t="str">
        <f>VLOOKUP(E8180:E26466,Sheet5!B:H,7,0)</f>
        <v>1.182</v>
      </c>
    </row>
    <row r="8181" spans="1:11" ht="30">
      <c r="A8181" s="8">
        <v>12</v>
      </c>
      <c r="B8181" s="8" t="s">
        <v>32223</v>
      </c>
      <c r="C8181" s="8" t="s">
        <v>32224</v>
      </c>
      <c r="D8181" s="8" t="s">
        <v>32225</v>
      </c>
      <c r="E8181" s="8" t="s">
        <v>32241</v>
      </c>
      <c r="F8181" s="8">
        <v>21</v>
      </c>
      <c r="G8181" s="17" t="s">
        <v>1882</v>
      </c>
      <c r="H8181" s="21">
        <v>57.142857142857146</v>
      </c>
      <c r="I8181" s="14">
        <v>0.47619047619047616</v>
      </c>
      <c r="J8181" s="5" t="str">
        <f>VLOOKUP(E8181:E26467,Sheet5!B:H,6,0)</f>
        <v>2.373</v>
      </c>
      <c r="K8181" s="5" t="str">
        <f>VLOOKUP(E8181:E26467,Sheet5!B:H,7,0)</f>
        <v>2.788</v>
      </c>
    </row>
    <row r="8182" spans="1:11" ht="30">
      <c r="A8182" s="8">
        <v>18</v>
      </c>
      <c r="B8182" s="8" t="s">
        <v>32223</v>
      </c>
      <c r="C8182" s="8" t="s">
        <v>32224</v>
      </c>
      <c r="D8182" s="8" t="s">
        <v>32225</v>
      </c>
      <c r="E8182" s="8" t="s">
        <v>32261</v>
      </c>
      <c r="F8182" s="8">
        <v>28</v>
      </c>
      <c r="G8182" s="17" t="s">
        <v>1882</v>
      </c>
      <c r="H8182" s="21">
        <v>64.285714285714292</v>
      </c>
      <c r="I8182" s="14">
        <v>0.3928571428571429</v>
      </c>
      <c r="J8182" s="5" t="str">
        <f>VLOOKUP(E8182:E26468,Sheet5!B:H,6,0)</f>
        <v>2.379</v>
      </c>
      <c r="K8182" s="5" t="str">
        <f>VLOOKUP(E8182:E26468,Sheet5!B:H,7,0)</f>
        <v>3.880</v>
      </c>
    </row>
    <row r="8183" spans="1:11" ht="30">
      <c r="A8183" s="8">
        <v>116</v>
      </c>
      <c r="B8183" s="8" t="s">
        <v>31825</v>
      </c>
      <c r="C8183" s="8" t="s">
        <v>31826</v>
      </c>
      <c r="D8183" s="8" t="s">
        <v>31827</v>
      </c>
      <c r="E8183" s="8" t="s">
        <v>31849</v>
      </c>
      <c r="F8183" s="8">
        <v>145</v>
      </c>
      <c r="G8183" s="17" t="s">
        <v>145</v>
      </c>
      <c r="H8183" s="21">
        <v>80</v>
      </c>
      <c r="I8183" s="14">
        <v>0.2068965517241379</v>
      </c>
      <c r="J8183" s="5" t="str">
        <f>VLOOKUP(E8183:E26469,Sheet5!B:H,6,0)</f>
        <v>1.611</v>
      </c>
      <c r="K8183" s="5" t="str">
        <f>VLOOKUP(E8183:E26469,Sheet5!B:H,7,0)</f>
        <v>3.261</v>
      </c>
    </row>
    <row r="8184" spans="1:11" ht="30">
      <c r="A8184" s="8">
        <v>54</v>
      </c>
      <c r="B8184" s="8" t="s">
        <v>31825</v>
      </c>
      <c r="C8184" s="8" t="s">
        <v>31826</v>
      </c>
      <c r="D8184" s="8" t="s">
        <v>31827</v>
      </c>
      <c r="E8184" s="8" t="s">
        <v>31927</v>
      </c>
      <c r="F8184" s="8">
        <v>67</v>
      </c>
      <c r="G8184" s="17" t="s">
        <v>145</v>
      </c>
      <c r="H8184" s="21">
        <v>80.597014925373131</v>
      </c>
      <c r="I8184" s="14">
        <v>0.20895522388059706</v>
      </c>
      <c r="J8184" s="5" t="str">
        <f>VLOOKUP(E8184:E26470,Sheet5!B:H,6,0)</f>
        <v>1.931</v>
      </c>
      <c r="K8184" s="5" t="str">
        <f>VLOOKUP(E8184:E26470,Sheet5!B:H,7,0)</f>
        <v>4.023</v>
      </c>
    </row>
    <row r="8185" spans="1:11" ht="30">
      <c r="A8185" s="8">
        <v>35</v>
      </c>
      <c r="B8185" s="8" t="s">
        <v>31825</v>
      </c>
      <c r="C8185" s="8" t="s">
        <v>31826</v>
      </c>
      <c r="D8185" s="8" t="s">
        <v>31827</v>
      </c>
      <c r="E8185" s="8" t="s">
        <v>32019</v>
      </c>
      <c r="F8185" s="8">
        <v>53</v>
      </c>
      <c r="G8185" s="17" t="s">
        <v>145</v>
      </c>
      <c r="H8185" s="21">
        <v>66.037735849056602</v>
      </c>
      <c r="I8185" s="14">
        <v>0.35849056603773588</v>
      </c>
      <c r="J8185" s="5" t="str">
        <f>VLOOKUP(E8185:E26471,Sheet5!B:H,6,0)</f>
        <v>1.195</v>
      </c>
      <c r="K8185" s="5" t="str">
        <f>VLOOKUP(E8185:E26471,Sheet5!B:H,7,0)</f>
        <v>1.802</v>
      </c>
    </row>
    <row r="8186" spans="1:11" ht="45">
      <c r="A8186" s="8">
        <v>64</v>
      </c>
      <c r="B8186" s="8" t="s">
        <v>11839</v>
      </c>
      <c r="C8186" s="8" t="s">
        <v>11840</v>
      </c>
      <c r="D8186" s="8" t="s">
        <v>11841</v>
      </c>
      <c r="E8186" s="8" t="s">
        <v>11928</v>
      </c>
      <c r="F8186" s="8">
        <v>104</v>
      </c>
      <c r="G8186" s="17" t="s">
        <v>1888</v>
      </c>
      <c r="H8186" s="21">
        <v>61.53846153846154</v>
      </c>
      <c r="I8186" s="14">
        <v>0.39423076923076927</v>
      </c>
      <c r="J8186" s="5" t="str">
        <f>VLOOKUP(E8186:E26472,Sheet5!B:H,6,0)</f>
        <v>1.522</v>
      </c>
      <c r="K8186" s="5" t="str">
        <f>VLOOKUP(E8186:E26472,Sheet5!B:H,7,0)</f>
        <v>2.056</v>
      </c>
    </row>
    <row r="8187" spans="1:11" ht="30">
      <c r="A8187" s="8">
        <v>27</v>
      </c>
      <c r="B8187" s="8" t="s">
        <v>11839</v>
      </c>
      <c r="C8187" s="8" t="s">
        <v>11840</v>
      </c>
      <c r="D8187" s="8" t="s">
        <v>11841</v>
      </c>
      <c r="E8187" s="8" t="s">
        <v>32019</v>
      </c>
      <c r="F8187" s="8">
        <v>53</v>
      </c>
      <c r="G8187" s="17" t="s">
        <v>1888</v>
      </c>
      <c r="H8187" s="21">
        <v>50.943396226415096</v>
      </c>
      <c r="I8187" s="14">
        <v>0.50943396226415094</v>
      </c>
      <c r="J8187" s="5" t="str">
        <f>VLOOKUP(E8187:E26473,Sheet5!B:H,6,0)</f>
        <v>1.195</v>
      </c>
      <c r="K8187" s="5" t="str">
        <f>VLOOKUP(E8187:E26473,Sheet5!B:H,7,0)</f>
        <v>1.802</v>
      </c>
    </row>
    <row r="8188" spans="1:11" ht="30">
      <c r="A8188" s="8">
        <v>30</v>
      </c>
      <c r="B8188" s="8" t="s">
        <v>2987</v>
      </c>
      <c r="C8188" s="8" t="s">
        <v>2988</v>
      </c>
      <c r="D8188" s="8" t="s">
        <v>2989</v>
      </c>
      <c r="E8188" s="8" t="s">
        <v>2877</v>
      </c>
      <c r="F8188" s="8">
        <v>61</v>
      </c>
      <c r="G8188" s="17" t="s">
        <v>1758</v>
      </c>
      <c r="H8188" s="21">
        <v>49.180327868852459</v>
      </c>
      <c r="I8188" s="14">
        <v>0.52459016393442626</v>
      </c>
      <c r="J8188" s="5" t="str">
        <f>VLOOKUP(E8188:E26474,Sheet5!B:H,6,0)</f>
        <v>1.961</v>
      </c>
      <c r="K8188" s="5" t="str">
        <f>VLOOKUP(E8188:E26474,Sheet5!B:H,7,0)</f>
        <v>4.384</v>
      </c>
    </row>
    <row r="8189" spans="1:11" ht="30">
      <c r="A8189" s="8">
        <v>16</v>
      </c>
      <c r="B8189" s="8" t="s">
        <v>32232</v>
      </c>
      <c r="C8189" s="8" t="s">
        <v>32233</v>
      </c>
      <c r="D8189" s="8" t="s">
        <v>32234</v>
      </c>
      <c r="E8189" s="8" t="s">
        <v>32241</v>
      </c>
      <c r="F8189" s="8">
        <v>21</v>
      </c>
      <c r="G8189" s="17" t="s">
        <v>2292</v>
      </c>
      <c r="H8189" s="21">
        <v>76.19047619047619</v>
      </c>
      <c r="I8189" s="14">
        <v>0.2857142857142857</v>
      </c>
      <c r="J8189" s="5" t="str">
        <f>VLOOKUP(E8189:E26475,Sheet5!B:H,6,0)</f>
        <v>2.373</v>
      </c>
      <c r="K8189" s="5" t="str">
        <f>VLOOKUP(E8189:E26475,Sheet5!B:H,7,0)</f>
        <v>2.788</v>
      </c>
    </row>
    <row r="8190" spans="1:11" ht="30">
      <c r="A8190" s="8">
        <v>23</v>
      </c>
      <c r="B8190" s="8" t="s">
        <v>32232</v>
      </c>
      <c r="C8190" s="8" t="s">
        <v>32233</v>
      </c>
      <c r="D8190" s="8" t="s">
        <v>32234</v>
      </c>
      <c r="E8190" s="8" t="s">
        <v>32261</v>
      </c>
      <c r="F8190" s="8">
        <v>28</v>
      </c>
      <c r="G8190" s="17" t="s">
        <v>2292</v>
      </c>
      <c r="H8190" s="21">
        <v>82.142857142857139</v>
      </c>
      <c r="I8190" s="14">
        <v>0.2142857142857143</v>
      </c>
      <c r="J8190" s="5" t="str">
        <f>VLOOKUP(E8190:E26476,Sheet5!B:H,6,0)</f>
        <v>2.379</v>
      </c>
      <c r="K8190" s="5" t="str">
        <f>VLOOKUP(E8190:E26476,Sheet5!B:H,7,0)</f>
        <v>3.880</v>
      </c>
    </row>
    <row r="8191" spans="1:11" ht="30">
      <c r="A8191" s="8">
        <v>63</v>
      </c>
      <c r="B8191" s="8" t="s">
        <v>27809</v>
      </c>
      <c r="C8191" s="8" t="s">
        <v>27810</v>
      </c>
      <c r="D8191" s="8" t="s">
        <v>27811</v>
      </c>
      <c r="E8191" s="8" t="s">
        <v>27937</v>
      </c>
      <c r="F8191" s="8">
        <v>124</v>
      </c>
      <c r="G8191" s="17" t="s">
        <v>8286</v>
      </c>
      <c r="H8191" s="21">
        <v>50.806451612903224</v>
      </c>
      <c r="I8191" s="14">
        <v>0.5</v>
      </c>
      <c r="J8191" s="5" t="str">
        <f>VLOOKUP(E8191:E26477,Sheet5!B:H,6,0)</f>
        <v>2.349</v>
      </c>
      <c r="K8191" s="5" t="str">
        <f>VLOOKUP(E8191:E26477,Sheet5!B:H,7,0)</f>
        <v>3.102</v>
      </c>
    </row>
    <row r="8192" spans="1:11" ht="30">
      <c r="A8192" s="8">
        <v>110</v>
      </c>
      <c r="B8192" s="8" t="s">
        <v>4657</v>
      </c>
      <c r="C8192" s="8" t="s">
        <v>4658</v>
      </c>
      <c r="D8192" s="8" t="s">
        <v>4659</v>
      </c>
      <c r="E8192" s="8" t="s">
        <v>5401</v>
      </c>
      <c r="F8192" s="8">
        <v>289</v>
      </c>
      <c r="G8192" s="17" t="s">
        <v>4660</v>
      </c>
      <c r="H8192" s="21">
        <v>38.062283737024224</v>
      </c>
      <c r="I8192" s="14">
        <v>0.62283737024221453</v>
      </c>
      <c r="J8192" s="5" t="str">
        <f>VLOOKUP(E8192:E26478,Sheet5!B:H,6,0)</f>
        <v>2.653</v>
      </c>
      <c r="K8192" s="5" t="str">
        <f>VLOOKUP(E8192:E26478,Sheet5!B:H,7,0)</f>
        <v>4.090</v>
      </c>
    </row>
    <row r="8193" spans="1:11" ht="30">
      <c r="A8193" s="8">
        <v>51</v>
      </c>
      <c r="B8193" s="8" t="s">
        <v>4657</v>
      </c>
      <c r="C8193" s="8" t="s">
        <v>4658</v>
      </c>
      <c r="D8193" s="8" t="s">
        <v>4659</v>
      </c>
      <c r="E8193" s="8" t="s">
        <v>9427</v>
      </c>
      <c r="F8193" s="8">
        <v>163</v>
      </c>
      <c r="G8193" s="17" t="s">
        <v>4660</v>
      </c>
      <c r="H8193" s="21">
        <v>31.288343558282207</v>
      </c>
      <c r="I8193" s="14">
        <v>0.69325153374233128</v>
      </c>
      <c r="J8193" s="5" t="str">
        <f>VLOOKUP(E8193:E26479,Sheet5!B:H,6,0)</f>
        <v>1.798</v>
      </c>
      <c r="K8193" s="5" t="str">
        <f>VLOOKUP(E8193:E26479,Sheet5!B:H,7,0)</f>
        <v>5.585</v>
      </c>
    </row>
    <row r="8194" spans="1:11" ht="30">
      <c r="A8194" s="8">
        <v>20</v>
      </c>
      <c r="B8194" s="8" t="s">
        <v>1923</v>
      </c>
      <c r="C8194" s="8" t="s">
        <v>1924</v>
      </c>
      <c r="D8194" s="8" t="s">
        <v>1925</v>
      </c>
      <c r="E8194" s="8" t="s">
        <v>1932</v>
      </c>
      <c r="F8194" s="8">
        <v>21</v>
      </c>
      <c r="G8194" s="17" t="s">
        <v>967</v>
      </c>
      <c r="H8194" s="21">
        <v>95.238095238095241</v>
      </c>
      <c r="I8194" s="14">
        <v>9.5238095238095233E-2</v>
      </c>
      <c r="J8194" s="5" t="str">
        <f>VLOOKUP(E8194:E26480,Sheet5!B:H,6,0)</f>
        <v>1.242</v>
      </c>
      <c r="K8194" s="5" t="str">
        <f>VLOOKUP(E8194:E26480,Sheet5!B:H,7,0)</f>
        <v>1.586</v>
      </c>
    </row>
    <row r="8195" spans="1:11" ht="30">
      <c r="A8195" s="8">
        <v>23</v>
      </c>
      <c r="B8195" s="8" t="s">
        <v>27029</v>
      </c>
      <c r="C8195" s="8" t="s">
        <v>27030</v>
      </c>
      <c r="D8195" s="8" t="s">
        <v>27031</v>
      </c>
      <c r="E8195" s="8" t="s">
        <v>27160</v>
      </c>
      <c r="F8195" s="8">
        <v>135</v>
      </c>
      <c r="G8195" s="17" t="s">
        <v>6504</v>
      </c>
      <c r="H8195" s="21">
        <v>17.037037037037038</v>
      </c>
      <c r="I8195" s="14">
        <v>0.83703703703703702</v>
      </c>
      <c r="J8195" s="5" t="str">
        <f>VLOOKUP(E8195:E26481,Sheet5!B:H,6,0)</f>
        <v>1.389</v>
      </c>
      <c r="K8195" s="5" t="str">
        <f>VLOOKUP(E8195:E26481,Sheet5!B:H,7,0)</f>
        <v>2.041</v>
      </c>
    </row>
    <row r="8196" spans="1:11" ht="30">
      <c r="A8196" s="8">
        <v>207</v>
      </c>
      <c r="B8196" s="8" t="s">
        <v>15242</v>
      </c>
      <c r="C8196" s="8" t="s">
        <v>15243</v>
      </c>
      <c r="D8196" s="8" t="s">
        <v>15244</v>
      </c>
      <c r="E8196" s="8" t="s">
        <v>15314</v>
      </c>
      <c r="F8196" s="8">
        <v>230</v>
      </c>
      <c r="G8196" s="17" t="s">
        <v>1835</v>
      </c>
      <c r="H8196" s="21">
        <v>90</v>
      </c>
      <c r="I8196" s="14">
        <v>0.10434782608695647</v>
      </c>
      <c r="J8196" s="5" t="str">
        <f>VLOOKUP(E8196:E26482,Sheet5!B:H,6,0)</f>
        <v>0.899</v>
      </c>
      <c r="K8196" s="5" t="str">
        <f>VLOOKUP(E8196:E26482,Sheet5!B:H,7,0)</f>
        <v>1.059</v>
      </c>
    </row>
    <row r="8197" spans="1:11" ht="30">
      <c r="A8197" s="8">
        <v>26</v>
      </c>
      <c r="B8197" s="8" t="s">
        <v>28615</v>
      </c>
      <c r="C8197" s="8" t="s">
        <v>28616</v>
      </c>
      <c r="D8197" s="8" t="s">
        <v>28617</v>
      </c>
      <c r="E8197" s="8" t="s">
        <v>28625</v>
      </c>
      <c r="F8197" s="8">
        <v>83</v>
      </c>
      <c r="G8197" s="17" t="s">
        <v>28618</v>
      </c>
      <c r="H8197" s="21">
        <v>31.325301204819276</v>
      </c>
      <c r="I8197" s="14">
        <v>0.6987951807228916</v>
      </c>
      <c r="J8197" s="5" t="str">
        <f>VLOOKUP(E8197:E26483,Sheet5!B:H,6,0)</f>
        <v>2.146</v>
      </c>
      <c r="K8197" s="5" t="str">
        <f>VLOOKUP(E8197:E26483,Sheet5!B:H,7,0)</f>
        <v>5.554</v>
      </c>
    </row>
    <row r="8198" spans="1:11" ht="30">
      <c r="A8198" s="8">
        <v>40</v>
      </c>
      <c r="B8198" s="8" t="s">
        <v>28615</v>
      </c>
      <c r="C8198" s="8" t="s">
        <v>28616</v>
      </c>
      <c r="D8198" s="8" t="s">
        <v>28617</v>
      </c>
      <c r="E8198" s="8" t="s">
        <v>31778</v>
      </c>
      <c r="F8198" s="8">
        <v>253</v>
      </c>
      <c r="G8198" s="17" t="s">
        <v>28618</v>
      </c>
      <c r="H8198" s="21">
        <v>15.810276679841897</v>
      </c>
      <c r="I8198" s="14">
        <v>0.8458498023715415</v>
      </c>
      <c r="J8198" s="5" t="str">
        <f>VLOOKUP(E8198:E26484,Sheet5!B:H,6,0)</f>
        <v>2.330</v>
      </c>
      <c r="K8198" s="5" t="str">
        <f>VLOOKUP(E8198:E26484,Sheet5!B:H,7,0)</f>
        <v>3.043</v>
      </c>
    </row>
    <row r="8199" spans="1:11" ht="30">
      <c r="A8199" s="8">
        <v>239</v>
      </c>
      <c r="B8199" s="8" t="s">
        <v>25521</v>
      </c>
      <c r="C8199" s="8" t="s">
        <v>25522</v>
      </c>
      <c r="D8199" s="8" t="s">
        <v>25523</v>
      </c>
      <c r="E8199" s="8" t="s">
        <v>25580</v>
      </c>
      <c r="F8199" s="8">
        <v>271</v>
      </c>
      <c r="G8199" s="17" t="s">
        <v>2992</v>
      </c>
      <c r="H8199" s="21">
        <v>88.191881918819192</v>
      </c>
      <c r="I8199" s="14">
        <v>0.12177121771217714</v>
      </c>
      <c r="J8199" s="5" t="str">
        <f>VLOOKUP(E8199:E26485,Sheet5!B:H,6,0)</f>
        <v>1.642</v>
      </c>
      <c r="K8199" s="5" t="str">
        <f>VLOOKUP(E8199:E26485,Sheet5!B:H,7,0)</f>
        <v>3.983</v>
      </c>
    </row>
    <row r="8200" spans="1:11" ht="30">
      <c r="A8200" s="8">
        <v>80</v>
      </c>
      <c r="B8200" s="8" t="s">
        <v>25521</v>
      </c>
      <c r="C8200" s="8" t="s">
        <v>25522</v>
      </c>
      <c r="D8200" s="8" t="s">
        <v>25523</v>
      </c>
      <c r="E8200" s="8" t="s">
        <v>28625</v>
      </c>
      <c r="F8200" s="8">
        <v>83</v>
      </c>
      <c r="G8200" s="17" t="s">
        <v>2992</v>
      </c>
      <c r="H8200" s="21">
        <v>96.385542168674704</v>
      </c>
      <c r="I8200" s="14">
        <v>4.8192771084337394E-2</v>
      </c>
      <c r="J8200" s="5" t="str">
        <f>VLOOKUP(E8200:E26486,Sheet5!B:H,6,0)</f>
        <v>2.146</v>
      </c>
      <c r="K8200" s="5" t="str">
        <f>VLOOKUP(E8200:E26486,Sheet5!B:H,7,0)</f>
        <v>5.554</v>
      </c>
    </row>
    <row r="8201" spans="1:11" ht="30">
      <c r="A8201" s="8">
        <v>6</v>
      </c>
      <c r="B8201" s="8" t="s">
        <v>17737</v>
      </c>
      <c r="C8201" s="8" t="s">
        <v>17738</v>
      </c>
      <c r="D8201" s="8" t="s">
        <v>17739</v>
      </c>
      <c r="E8201" s="8" t="s">
        <v>17755</v>
      </c>
      <c r="F8201" s="8">
        <v>14</v>
      </c>
      <c r="G8201" s="17" t="s">
        <v>9334</v>
      </c>
      <c r="H8201" s="21">
        <v>42.857142857142854</v>
      </c>
      <c r="I8201" s="14">
        <v>0.64285714285714279</v>
      </c>
      <c r="J8201" s="5" t="str">
        <f>VLOOKUP(E8201:E26487,Sheet5!B:H,6,0)</f>
        <v>0.657</v>
      </c>
      <c r="K8201" s="5" t="str">
        <f>VLOOKUP(E8201:E26487,Sheet5!B:H,7,0)</f>
        <v>1.044</v>
      </c>
    </row>
    <row r="8202" spans="1:11" ht="30">
      <c r="A8202" s="8">
        <v>112</v>
      </c>
      <c r="B8202" s="8" t="s">
        <v>11633</v>
      </c>
      <c r="C8202" s="8" t="s">
        <v>11634</v>
      </c>
      <c r="D8202" s="8" t="s">
        <v>11635</v>
      </c>
      <c r="E8202" s="8" t="s">
        <v>11711</v>
      </c>
      <c r="F8202" s="8">
        <v>145</v>
      </c>
      <c r="G8202" s="17" t="s">
        <v>5846</v>
      </c>
      <c r="H8202" s="21">
        <v>77.241379310344826</v>
      </c>
      <c r="I8202" s="14">
        <v>0.23448275862068968</v>
      </c>
      <c r="J8202" s="5" t="str">
        <f>VLOOKUP(E8202:E26488,Sheet5!B:H,6,0)</f>
        <v>1.105</v>
      </c>
      <c r="K8202" s="5" t="str">
        <f>VLOOKUP(E8202:E26488,Sheet5!B:H,7,0)</f>
        <v>1.633</v>
      </c>
    </row>
    <row r="8203" spans="1:11">
      <c r="A8203" s="8">
        <v>65</v>
      </c>
      <c r="B8203" s="8" t="s">
        <v>11633</v>
      </c>
      <c r="C8203" s="8" t="s">
        <v>11634</v>
      </c>
      <c r="D8203" s="8" t="s">
        <v>11635</v>
      </c>
      <c r="E8203" s="8" t="s">
        <v>36857</v>
      </c>
      <c r="F8203" s="8">
        <v>82</v>
      </c>
      <c r="G8203" s="17" t="s">
        <v>5846</v>
      </c>
      <c r="H8203" s="21">
        <v>79.268292682926827</v>
      </c>
      <c r="I8203" s="14">
        <v>0.21951219512195119</v>
      </c>
      <c r="J8203" s="5" t="str">
        <f>VLOOKUP(E8203:E26489,Sheet5!B:H,6,0)</f>
        <v>1.099</v>
      </c>
      <c r="K8203" s="5" t="str">
        <f>VLOOKUP(E8203:E26489,Sheet5!B:H,7,0)</f>
        <v>1.568</v>
      </c>
    </row>
    <row r="8204" spans="1:11" ht="30">
      <c r="A8204" s="8">
        <v>2</v>
      </c>
      <c r="B8204" s="8" t="s">
        <v>10789</v>
      </c>
      <c r="C8204" s="8" t="s">
        <v>10790</v>
      </c>
      <c r="D8204" s="8" t="s">
        <v>10791</v>
      </c>
      <c r="E8204" s="8" t="s">
        <v>11176</v>
      </c>
      <c r="F8204" s="8">
        <v>130</v>
      </c>
      <c r="G8204" s="17" t="s">
        <v>10792</v>
      </c>
      <c r="H8204" s="21">
        <v>1.5384615384615385</v>
      </c>
      <c r="I8204" s="14">
        <v>0.99230769230769234</v>
      </c>
      <c r="J8204" s="5" t="str">
        <f>VLOOKUP(E8204:E26490,Sheet5!B:H,6,0)</f>
        <v>1.403</v>
      </c>
      <c r="K8204" s="5" t="str">
        <f>VLOOKUP(E8204:E26490,Sheet5!B:H,7,0)</f>
        <v>2.250</v>
      </c>
    </row>
    <row r="8205" spans="1:11" ht="30">
      <c r="A8205" s="8">
        <v>35</v>
      </c>
      <c r="B8205" s="8" t="s">
        <v>10049</v>
      </c>
      <c r="C8205" s="8" t="s">
        <v>10050</v>
      </c>
      <c r="D8205" s="8" t="s">
        <v>10051</v>
      </c>
      <c r="E8205" s="8" t="s">
        <v>10544</v>
      </c>
      <c r="F8205" s="8">
        <v>192</v>
      </c>
      <c r="G8205" s="17" t="s">
        <v>10052</v>
      </c>
      <c r="H8205" s="21">
        <v>18.229166666666668</v>
      </c>
      <c r="I8205" s="14">
        <v>0.82291666666666663</v>
      </c>
      <c r="J8205" s="5" t="str">
        <f>VLOOKUP(E8205:E26491,Sheet5!B:H,6,0)</f>
        <v>2.304</v>
      </c>
      <c r="K8205" s="5" t="str">
        <f>VLOOKUP(E8205:E26491,Sheet5!B:H,7,0)</f>
        <v>3.198</v>
      </c>
    </row>
    <row r="8206" spans="1:11" ht="30">
      <c r="A8206" s="8">
        <v>62</v>
      </c>
      <c r="B8206" s="8" t="s">
        <v>10049</v>
      </c>
      <c r="C8206" s="8" t="s">
        <v>10050</v>
      </c>
      <c r="D8206" s="8" t="s">
        <v>10051</v>
      </c>
      <c r="E8206" s="8" t="s">
        <v>10520</v>
      </c>
      <c r="F8206" s="8">
        <v>256</v>
      </c>
      <c r="G8206" s="17" t="s">
        <v>10052</v>
      </c>
      <c r="H8206" s="21">
        <v>24.21875</v>
      </c>
      <c r="I8206" s="14">
        <v>0.76171875</v>
      </c>
      <c r="J8206" s="5" t="str">
        <f>VLOOKUP(E8206:E26492,Sheet5!B:H,6,0)</f>
        <v>2.706</v>
      </c>
      <c r="K8206" s="5" t="str">
        <f>VLOOKUP(E8206:E26492,Sheet5!B:H,7,0)</f>
        <v>3.900</v>
      </c>
    </row>
    <row r="8207" spans="1:11" ht="30">
      <c r="A8207" s="8">
        <v>39</v>
      </c>
      <c r="B8207" s="8" t="s">
        <v>10049</v>
      </c>
      <c r="C8207" s="8" t="s">
        <v>10050</v>
      </c>
      <c r="D8207" s="8" t="s">
        <v>10051</v>
      </c>
      <c r="E8207" s="8" t="s">
        <v>31778</v>
      </c>
      <c r="F8207" s="8">
        <v>253</v>
      </c>
      <c r="G8207" s="17" t="s">
        <v>10052</v>
      </c>
      <c r="H8207" s="21">
        <v>15.41501976284585</v>
      </c>
      <c r="I8207" s="14">
        <v>0.84980237154150196</v>
      </c>
      <c r="J8207" s="5" t="str">
        <f>VLOOKUP(E8207:E26493,Sheet5!B:H,6,0)</f>
        <v>2.330</v>
      </c>
      <c r="K8207" s="5" t="str">
        <f>VLOOKUP(E8207:E26493,Sheet5!B:H,7,0)</f>
        <v>3.043</v>
      </c>
    </row>
    <row r="8208" spans="1:11" ht="30">
      <c r="A8208" s="8">
        <v>28</v>
      </c>
      <c r="B8208" s="8" t="s">
        <v>10049</v>
      </c>
      <c r="C8208" s="8" t="s">
        <v>10050</v>
      </c>
      <c r="D8208" s="8" t="s">
        <v>10051</v>
      </c>
      <c r="E8208" s="8" t="s">
        <v>37900</v>
      </c>
      <c r="F8208" s="8">
        <v>140</v>
      </c>
      <c r="G8208" s="17" t="s">
        <v>10052</v>
      </c>
      <c r="H8208" s="21">
        <v>20</v>
      </c>
      <c r="I8208" s="14">
        <v>0.80714285714285716</v>
      </c>
      <c r="J8208" s="5" t="str">
        <f>VLOOKUP(E8208:E26494,Sheet5!B:H,6,0)</f>
        <v>2.165</v>
      </c>
      <c r="K8208" s="5" t="str">
        <f>VLOOKUP(E8208:E26494,Sheet5!B:H,7,0)</f>
        <v>3.513</v>
      </c>
    </row>
    <row r="8209" spans="1:11">
      <c r="A8209" s="8">
        <v>196</v>
      </c>
      <c r="B8209" s="8" t="s">
        <v>28902</v>
      </c>
      <c r="C8209" s="8" t="s">
        <v>28903</v>
      </c>
      <c r="D8209" s="8" t="s">
        <v>28904</v>
      </c>
      <c r="E8209" s="8" t="s">
        <v>10520</v>
      </c>
      <c r="F8209" s="8">
        <v>256</v>
      </c>
      <c r="G8209" s="17" t="s">
        <v>3742</v>
      </c>
      <c r="H8209" s="21">
        <v>76.5625</v>
      </c>
      <c r="I8209" s="14">
        <v>0.23828125</v>
      </c>
      <c r="J8209" s="5" t="str">
        <f>VLOOKUP(E8209:E26495,Sheet5!B:H,6,0)</f>
        <v>2.706</v>
      </c>
      <c r="K8209" s="5" t="str">
        <f>VLOOKUP(E8209:E26495,Sheet5!B:H,7,0)</f>
        <v>3.900</v>
      </c>
    </row>
    <row r="8210" spans="1:11" ht="30">
      <c r="A8210" s="8">
        <v>38</v>
      </c>
      <c r="B8210" s="8" t="s">
        <v>27053</v>
      </c>
      <c r="C8210" s="8" t="s">
        <v>27054</v>
      </c>
      <c r="D8210" s="8" t="s">
        <v>27055</v>
      </c>
      <c r="E8210" s="8" t="s">
        <v>27160</v>
      </c>
      <c r="F8210" s="8">
        <v>135</v>
      </c>
      <c r="G8210" s="17" t="s">
        <v>3006</v>
      </c>
      <c r="H8210" s="21">
        <v>28.148148148148149</v>
      </c>
      <c r="I8210" s="14">
        <v>0.72592592592592586</v>
      </c>
      <c r="J8210" s="5" t="str">
        <f>VLOOKUP(E8210:E26496,Sheet5!B:H,6,0)</f>
        <v>1.389</v>
      </c>
      <c r="K8210" s="5" t="str">
        <f>VLOOKUP(E8210:E26496,Sheet5!B:H,7,0)</f>
        <v>2.041</v>
      </c>
    </row>
    <row r="8211" spans="1:11" ht="30">
      <c r="A8211" s="8">
        <v>56</v>
      </c>
      <c r="B8211" s="8" t="s">
        <v>18109</v>
      </c>
      <c r="C8211" s="8" t="s">
        <v>18110</v>
      </c>
      <c r="D8211" s="8" t="s">
        <v>18111</v>
      </c>
      <c r="E8211" s="8" t="s">
        <v>18175</v>
      </c>
      <c r="F8211" s="8">
        <v>85</v>
      </c>
      <c r="G8211" s="17" t="s">
        <v>688</v>
      </c>
      <c r="H8211" s="21">
        <v>65.882352941176464</v>
      </c>
      <c r="I8211" s="14">
        <v>0.3529411764705882</v>
      </c>
      <c r="J8211" s="5" t="str">
        <f>VLOOKUP(E8211:E26497,Sheet5!B:H,6,0)</f>
        <v>1.000</v>
      </c>
      <c r="K8211" s="5" t="str">
        <f>VLOOKUP(E8211:E26497,Sheet5!B:H,7,0)</f>
        <v>1.505</v>
      </c>
    </row>
    <row r="8212" spans="1:11" ht="30">
      <c r="A8212" s="8">
        <v>158</v>
      </c>
      <c r="B8212" s="8" t="s">
        <v>18109</v>
      </c>
      <c r="C8212" s="8" t="s">
        <v>18110</v>
      </c>
      <c r="D8212" s="8" t="s">
        <v>18111</v>
      </c>
      <c r="E8212" s="8" t="s">
        <v>26352</v>
      </c>
      <c r="F8212" s="8">
        <v>254</v>
      </c>
      <c r="G8212" s="17" t="s">
        <v>688</v>
      </c>
      <c r="H8212" s="21">
        <v>62.204724409448822</v>
      </c>
      <c r="I8212" s="14">
        <v>0.38188976377952755</v>
      </c>
      <c r="J8212" s="5" t="str">
        <f>VLOOKUP(E8212:E26498,Sheet5!B:H,6,0)</f>
        <v>0.801</v>
      </c>
      <c r="K8212" s="5" t="str">
        <f>VLOOKUP(E8212:E26498,Sheet5!B:H,7,0)</f>
        <v>1.064</v>
      </c>
    </row>
    <row r="8213" spans="1:11" ht="30">
      <c r="A8213" s="8">
        <v>116</v>
      </c>
      <c r="B8213" s="8" t="s">
        <v>18109</v>
      </c>
      <c r="C8213" s="8" t="s">
        <v>18110</v>
      </c>
      <c r="D8213" s="8" t="s">
        <v>18111</v>
      </c>
      <c r="E8213" s="8" t="s">
        <v>27160</v>
      </c>
      <c r="F8213" s="8">
        <v>135</v>
      </c>
      <c r="G8213" s="17" t="s">
        <v>688</v>
      </c>
      <c r="H8213" s="21">
        <v>85.925925925925924</v>
      </c>
      <c r="I8213" s="14">
        <v>0.14814814814814814</v>
      </c>
      <c r="J8213" s="5" t="str">
        <f>VLOOKUP(E8213:E26499,Sheet5!B:H,6,0)</f>
        <v>1.389</v>
      </c>
      <c r="K8213" s="5" t="str">
        <f>VLOOKUP(E8213:E26499,Sheet5!B:H,7,0)</f>
        <v>2.041</v>
      </c>
    </row>
    <row r="8214" spans="1:11" ht="30">
      <c r="A8214" s="8">
        <v>44</v>
      </c>
      <c r="B8214" s="8" t="s">
        <v>18109</v>
      </c>
      <c r="C8214" s="8" t="s">
        <v>18110</v>
      </c>
      <c r="D8214" s="8" t="s">
        <v>18111</v>
      </c>
      <c r="E8214" s="8" t="s">
        <v>32019</v>
      </c>
      <c r="F8214" s="8">
        <v>53</v>
      </c>
      <c r="G8214" s="17" t="s">
        <v>688</v>
      </c>
      <c r="H8214" s="21">
        <v>83.018867924528308</v>
      </c>
      <c r="I8214" s="14">
        <v>0.18867924528301883</v>
      </c>
      <c r="J8214" s="5" t="str">
        <f>VLOOKUP(E8214:E26500,Sheet5!B:H,6,0)</f>
        <v>1.195</v>
      </c>
      <c r="K8214" s="5" t="str">
        <f>VLOOKUP(E8214:E26500,Sheet5!B:H,7,0)</f>
        <v>1.802</v>
      </c>
    </row>
    <row r="8215" spans="1:11">
      <c r="A8215" s="8">
        <v>230</v>
      </c>
      <c r="B8215" s="8" t="s">
        <v>26835</v>
      </c>
      <c r="C8215" s="8" t="s">
        <v>26836</v>
      </c>
      <c r="D8215" s="8" t="s">
        <v>26837</v>
      </c>
      <c r="E8215" s="8" t="s">
        <v>27009</v>
      </c>
      <c r="F8215" s="8">
        <v>312</v>
      </c>
      <c r="G8215" s="17" t="s">
        <v>1090</v>
      </c>
      <c r="H8215" s="21">
        <v>73.717948717948715</v>
      </c>
      <c r="I8215" s="14">
        <v>0.26602564102564108</v>
      </c>
      <c r="J8215" s="5" t="str">
        <f>VLOOKUP(E8215:E26501,Sheet5!B:H,6,0)</f>
        <v>0.613</v>
      </c>
      <c r="K8215" s="5" t="str">
        <f>VLOOKUP(E8215:E26501,Sheet5!B:H,7,0)</f>
        <v>0.735</v>
      </c>
    </row>
    <row r="8216" spans="1:11" ht="30">
      <c r="A8216" s="8">
        <v>119</v>
      </c>
      <c r="B8216" s="8" t="s">
        <v>26019</v>
      </c>
      <c r="C8216" s="8" t="s">
        <v>26020</v>
      </c>
      <c r="D8216" s="8" t="s">
        <v>26021</v>
      </c>
      <c r="E8216" s="8" t="s">
        <v>26352</v>
      </c>
      <c r="F8216" s="8">
        <v>254</v>
      </c>
      <c r="G8216" s="17" t="s">
        <v>2598</v>
      </c>
      <c r="H8216" s="21">
        <v>46.8503937007874</v>
      </c>
      <c r="I8216" s="14">
        <v>0.53543307086614167</v>
      </c>
      <c r="J8216" s="5" t="str">
        <f>VLOOKUP(E8216:E26502,Sheet5!B:H,6,0)</f>
        <v>0.801</v>
      </c>
      <c r="K8216" s="5" t="str">
        <f>VLOOKUP(E8216:E26502,Sheet5!B:H,7,0)</f>
        <v>1.064</v>
      </c>
    </row>
    <row r="8217" spans="1:11" ht="30">
      <c r="A8217" s="8">
        <v>83</v>
      </c>
      <c r="B8217" s="8" t="s">
        <v>26019</v>
      </c>
      <c r="C8217" s="8" t="s">
        <v>26020</v>
      </c>
      <c r="D8217" s="8" t="s">
        <v>26021</v>
      </c>
      <c r="E8217" s="8" t="s">
        <v>27009</v>
      </c>
      <c r="F8217" s="8">
        <v>312</v>
      </c>
      <c r="G8217" s="17" t="s">
        <v>2598</v>
      </c>
      <c r="H8217" s="21">
        <v>26.602564102564102</v>
      </c>
      <c r="I8217" s="14">
        <v>0.73717948717948723</v>
      </c>
      <c r="J8217" s="5" t="str">
        <f>VLOOKUP(E8217:E26503,Sheet5!B:H,6,0)</f>
        <v>0.613</v>
      </c>
      <c r="K8217" s="5" t="str">
        <f>VLOOKUP(E8217:E26503,Sheet5!B:H,7,0)</f>
        <v>0.735</v>
      </c>
    </row>
    <row r="8218" spans="1:11" ht="45">
      <c r="A8218" s="8">
        <v>40</v>
      </c>
      <c r="B8218" s="8" t="s">
        <v>26397</v>
      </c>
      <c r="C8218" s="8" t="s">
        <v>26398</v>
      </c>
      <c r="D8218" s="8" t="s">
        <v>26399</v>
      </c>
      <c r="E8218" s="8" t="s">
        <v>26454</v>
      </c>
      <c r="F8218" s="8">
        <v>101</v>
      </c>
      <c r="G8218" s="17" t="s">
        <v>2264</v>
      </c>
      <c r="H8218" s="21">
        <v>39.603960396039604</v>
      </c>
      <c r="I8218" s="14">
        <v>0.61386138613861385</v>
      </c>
      <c r="J8218" s="5" t="str">
        <f>VLOOKUP(E8218:E26504,Sheet5!B:H,6,0)</f>
        <v>1.123</v>
      </c>
      <c r="K8218" s="5" t="str">
        <f>VLOOKUP(E8218:E26504,Sheet5!B:H,7,0)</f>
        <v>1.468</v>
      </c>
    </row>
    <row r="8219" spans="1:11" ht="30">
      <c r="A8219" s="8">
        <v>58</v>
      </c>
      <c r="B8219" s="8" t="s">
        <v>26397</v>
      </c>
      <c r="C8219" s="8" t="s">
        <v>26398</v>
      </c>
      <c r="D8219" s="8" t="s">
        <v>26399</v>
      </c>
      <c r="E8219" s="8" t="s">
        <v>27160</v>
      </c>
      <c r="F8219" s="8">
        <v>135</v>
      </c>
      <c r="G8219" s="17" t="s">
        <v>2264</v>
      </c>
      <c r="H8219" s="21">
        <v>42.962962962962962</v>
      </c>
      <c r="I8219" s="14">
        <v>0.57777777777777772</v>
      </c>
      <c r="J8219" s="5" t="str">
        <f>VLOOKUP(E8219:E26505,Sheet5!B:H,6,0)</f>
        <v>1.389</v>
      </c>
      <c r="K8219" s="5" t="str">
        <f>VLOOKUP(E8219:E26505,Sheet5!B:H,7,0)</f>
        <v>2.041</v>
      </c>
    </row>
    <row r="8220" spans="1:11" ht="30">
      <c r="A8220" s="8">
        <v>27</v>
      </c>
      <c r="B8220" s="8" t="s">
        <v>26397</v>
      </c>
      <c r="C8220" s="8" t="s">
        <v>26398</v>
      </c>
      <c r="D8220" s="8" t="s">
        <v>26399</v>
      </c>
      <c r="E8220" s="8" t="s">
        <v>36867</v>
      </c>
      <c r="F8220" s="8">
        <v>58</v>
      </c>
      <c r="G8220" s="17" t="s">
        <v>2264</v>
      </c>
      <c r="H8220" s="21">
        <v>46.551724137931032</v>
      </c>
      <c r="I8220" s="14">
        <v>0.55172413793103448</v>
      </c>
      <c r="J8220" s="5" t="str">
        <f>VLOOKUP(E8220:E26506,Sheet5!B:H,6,0)</f>
        <v>1.353</v>
      </c>
      <c r="K8220" s="5" t="str">
        <f>VLOOKUP(E8220:E26506,Sheet5!B:H,7,0)</f>
        <v>2.394</v>
      </c>
    </row>
    <row r="8221" spans="1:11" ht="45">
      <c r="A8221" s="8">
        <v>211</v>
      </c>
      <c r="B8221" s="8" t="s">
        <v>17309</v>
      </c>
      <c r="C8221" s="8" t="s">
        <v>17310</v>
      </c>
      <c r="D8221" s="8" t="s">
        <v>17311</v>
      </c>
      <c r="E8221" s="8" t="s">
        <v>17396</v>
      </c>
      <c r="F8221" s="8">
        <v>255</v>
      </c>
      <c r="G8221" s="17" t="s">
        <v>6265</v>
      </c>
      <c r="H8221" s="21">
        <v>82.745098039215691</v>
      </c>
      <c r="I8221" s="14">
        <v>0.17647058823529416</v>
      </c>
      <c r="J8221" s="5" t="str">
        <f>VLOOKUP(E8221:E26507,Sheet5!B:H,6,0)</f>
        <v>1.277</v>
      </c>
      <c r="K8221" s="5" t="str">
        <f>VLOOKUP(E8221:E26507,Sheet5!B:H,7,0)</f>
        <v>1.847</v>
      </c>
    </row>
    <row r="8222" spans="1:11" ht="45">
      <c r="A8222" s="8">
        <v>86</v>
      </c>
      <c r="B8222" s="8" t="s">
        <v>17309</v>
      </c>
      <c r="C8222" s="8" t="s">
        <v>17310</v>
      </c>
      <c r="D8222" s="8" t="s">
        <v>17311</v>
      </c>
      <c r="E8222" s="8" t="s">
        <v>26454</v>
      </c>
      <c r="F8222" s="8">
        <v>101</v>
      </c>
      <c r="G8222" s="17" t="s">
        <v>6265</v>
      </c>
      <c r="H8222" s="21">
        <v>85.148514851485146</v>
      </c>
      <c r="I8222" s="14">
        <v>0.15841584158415845</v>
      </c>
      <c r="J8222" s="5" t="str">
        <f>VLOOKUP(E8222:E26508,Sheet5!B:H,6,0)</f>
        <v>1.123</v>
      </c>
      <c r="K8222" s="5" t="str">
        <f>VLOOKUP(E8222:E26508,Sheet5!B:H,7,0)</f>
        <v>1.468</v>
      </c>
    </row>
    <row r="8223" spans="1:11">
      <c r="A8223" s="8">
        <v>83</v>
      </c>
      <c r="B8223" s="8" t="s">
        <v>29249</v>
      </c>
      <c r="C8223" s="8" t="s">
        <v>29250</v>
      </c>
      <c r="D8223" s="8" t="s">
        <v>29251</v>
      </c>
      <c r="E8223" s="8" t="s">
        <v>37898</v>
      </c>
      <c r="F8223" s="8">
        <v>114</v>
      </c>
      <c r="G8223" s="17" t="s">
        <v>1475</v>
      </c>
      <c r="H8223" s="21">
        <v>72.807017543859644</v>
      </c>
      <c r="I8223" s="14">
        <v>0.2807017543859649</v>
      </c>
      <c r="J8223" s="5" t="str">
        <f>VLOOKUP(E8223:E26509,Sheet5!B:H,6,0)</f>
        <v>1.026</v>
      </c>
      <c r="K8223" s="5" t="str">
        <f>VLOOKUP(E8223:E26509,Sheet5!B:H,7,0)</f>
        <v>1.214</v>
      </c>
    </row>
    <row r="8224" spans="1:11">
      <c r="A8224" s="8">
        <v>86</v>
      </c>
      <c r="B8224" s="8" t="s">
        <v>29249</v>
      </c>
      <c r="C8224" s="8" t="s">
        <v>29250</v>
      </c>
      <c r="D8224" s="8" t="s">
        <v>29251</v>
      </c>
      <c r="E8224" s="8" t="s">
        <v>37899</v>
      </c>
      <c r="F8224" s="8">
        <v>116</v>
      </c>
      <c r="G8224" s="17" t="s">
        <v>1475</v>
      </c>
      <c r="H8224" s="21">
        <v>74.137931034482762</v>
      </c>
      <c r="I8224" s="14">
        <v>0.26724137931034486</v>
      </c>
      <c r="J8224" s="5" t="str">
        <f>VLOOKUP(E8224:E26510,Sheet5!B:H,6,0)</f>
        <v>1.049</v>
      </c>
      <c r="K8224" s="5" t="str">
        <f>VLOOKUP(E8224:E26510,Sheet5!B:H,7,0)</f>
        <v>1.236</v>
      </c>
    </row>
    <row r="8225" spans="1:11">
      <c r="A8225" s="8">
        <v>64</v>
      </c>
      <c r="B8225" s="8" t="s">
        <v>29201</v>
      </c>
      <c r="C8225" s="8" t="s">
        <v>29202</v>
      </c>
      <c r="D8225" s="8" t="s">
        <v>29203</v>
      </c>
      <c r="E8225" s="8" t="s">
        <v>37898</v>
      </c>
      <c r="F8225" s="8">
        <v>114</v>
      </c>
      <c r="G8225" s="17" t="s">
        <v>7958</v>
      </c>
      <c r="H8225" s="21">
        <v>56.140350877192979</v>
      </c>
      <c r="I8225" s="14">
        <v>0.44736842105263153</v>
      </c>
      <c r="J8225" s="5" t="str">
        <f>VLOOKUP(E8225:E26511,Sheet5!B:H,6,0)</f>
        <v>1.026</v>
      </c>
      <c r="K8225" s="5" t="str">
        <f>VLOOKUP(E8225:E26511,Sheet5!B:H,7,0)</f>
        <v>1.214</v>
      </c>
    </row>
    <row r="8226" spans="1:11">
      <c r="A8226" s="8">
        <v>67</v>
      </c>
      <c r="B8226" s="8" t="s">
        <v>29201</v>
      </c>
      <c r="C8226" s="8" t="s">
        <v>29202</v>
      </c>
      <c r="D8226" s="8" t="s">
        <v>29203</v>
      </c>
      <c r="E8226" s="8" t="s">
        <v>37899</v>
      </c>
      <c r="F8226" s="8">
        <v>116</v>
      </c>
      <c r="G8226" s="17" t="s">
        <v>7958</v>
      </c>
      <c r="H8226" s="21">
        <v>57.758620689655174</v>
      </c>
      <c r="I8226" s="14">
        <v>0.43103448275862066</v>
      </c>
      <c r="J8226" s="5" t="str">
        <f>VLOOKUP(E8226:E26512,Sheet5!B:H,6,0)</f>
        <v>1.049</v>
      </c>
      <c r="K8226" s="5" t="str">
        <f>VLOOKUP(E8226:E26512,Sheet5!B:H,7,0)</f>
        <v>1.236</v>
      </c>
    </row>
    <row r="8227" spans="1:11">
      <c r="A8227" s="8">
        <v>1</v>
      </c>
      <c r="B8227" s="8" t="s">
        <v>29055</v>
      </c>
      <c r="C8227" s="8" t="s">
        <v>29056</v>
      </c>
      <c r="D8227" s="8" t="s">
        <v>29057</v>
      </c>
      <c r="E8227" s="8" t="s">
        <v>37898</v>
      </c>
      <c r="F8227" s="8">
        <v>114</v>
      </c>
      <c r="G8227" s="17" t="s">
        <v>9563</v>
      </c>
      <c r="H8227" s="21">
        <v>0.8771929824561403</v>
      </c>
      <c r="I8227" s="14">
        <v>1</v>
      </c>
      <c r="J8227" s="5" t="str">
        <f>VLOOKUP(E8227:E26513,Sheet5!B:H,6,0)</f>
        <v>1.026</v>
      </c>
      <c r="K8227" s="5" t="str">
        <f>VLOOKUP(E8227:E26513,Sheet5!B:H,7,0)</f>
        <v>1.214</v>
      </c>
    </row>
    <row r="8228" spans="1:11">
      <c r="A8228" s="8">
        <v>1</v>
      </c>
      <c r="B8228" s="8" t="s">
        <v>29055</v>
      </c>
      <c r="C8228" s="8" t="s">
        <v>29056</v>
      </c>
      <c r="D8228" s="8" t="s">
        <v>29057</v>
      </c>
      <c r="E8228" s="8" t="s">
        <v>37899</v>
      </c>
      <c r="F8228" s="8">
        <v>116</v>
      </c>
      <c r="G8228" s="17" t="s">
        <v>9563</v>
      </c>
      <c r="H8228" s="21">
        <v>0.86206896551724133</v>
      </c>
      <c r="I8228" s="14">
        <v>1</v>
      </c>
      <c r="J8228" s="5" t="str">
        <f>VLOOKUP(E8228:E26514,Sheet5!B:H,6,0)</f>
        <v>1.049</v>
      </c>
      <c r="K8228" s="5" t="str">
        <f>VLOOKUP(E8228:E26514,Sheet5!B:H,7,0)</f>
        <v>1.236</v>
      </c>
    </row>
    <row r="8229" spans="1:11" ht="30">
      <c r="A8229" s="8">
        <v>18</v>
      </c>
      <c r="B8229" s="8" t="s">
        <v>15683</v>
      </c>
      <c r="C8229" s="8" t="s">
        <v>15684</v>
      </c>
      <c r="D8229" s="8" t="s">
        <v>15685</v>
      </c>
      <c r="E8229" s="8" t="s">
        <v>15997</v>
      </c>
      <c r="F8229" s="8">
        <v>131</v>
      </c>
      <c r="G8229" s="17" t="s">
        <v>15686</v>
      </c>
      <c r="H8229" s="21">
        <v>13.740458015267176</v>
      </c>
      <c r="I8229" s="14">
        <v>0.87022900763358779</v>
      </c>
      <c r="J8229" s="5" t="str">
        <f>VLOOKUP(E8229:E26515,Sheet5!B:H,6,0)</f>
        <v>2.955</v>
      </c>
      <c r="K8229" s="5" t="str">
        <f>VLOOKUP(E8229:E26515,Sheet5!B:H,7,0)</f>
        <v>4.040</v>
      </c>
    </row>
    <row r="8230" spans="1:11">
      <c r="A8230" s="8">
        <v>6</v>
      </c>
      <c r="B8230" s="8" t="s">
        <v>15683</v>
      </c>
      <c r="C8230" s="8" t="s">
        <v>15684</v>
      </c>
      <c r="D8230" s="8" t="s">
        <v>15685</v>
      </c>
      <c r="E8230" s="8" t="s">
        <v>29471</v>
      </c>
      <c r="F8230" s="8">
        <v>78</v>
      </c>
      <c r="G8230" s="17" t="s">
        <v>15686</v>
      </c>
      <c r="H8230" s="21">
        <v>7.6923076923076925</v>
      </c>
      <c r="I8230" s="14">
        <v>0.9358974358974359</v>
      </c>
      <c r="J8230" s="5" t="str">
        <f>VLOOKUP(E8230:E26516,Sheet5!B:H,6,0)</f>
        <v>2.400</v>
      </c>
      <c r="K8230" s="5" t="str">
        <f>VLOOKUP(E8230:E26516,Sheet5!B:H,7,0)</f>
        <v>3.156</v>
      </c>
    </row>
    <row r="8231" spans="1:11" ht="30">
      <c r="A8231" s="8">
        <v>17</v>
      </c>
      <c r="B8231" s="8" t="s">
        <v>2059</v>
      </c>
      <c r="C8231" s="8" t="s">
        <v>2060</v>
      </c>
      <c r="D8231" s="8" t="s">
        <v>2061</v>
      </c>
      <c r="E8231" s="8" t="s">
        <v>1971</v>
      </c>
      <c r="F8231" s="8">
        <v>31</v>
      </c>
      <c r="G8231" s="17" t="s">
        <v>2062</v>
      </c>
      <c r="H8231" s="21">
        <v>54.838709677419352</v>
      </c>
      <c r="I8231" s="14">
        <v>0.4838709677419355</v>
      </c>
      <c r="J8231" s="5" t="str">
        <f>VLOOKUP(E8231:E26517,Sheet5!B:H,6,0)</f>
        <v>2.049</v>
      </c>
      <c r="K8231" s="5" t="str">
        <f>VLOOKUP(E8231:E26517,Sheet5!B:H,7,0)</f>
        <v>2.877</v>
      </c>
    </row>
    <row r="8232" spans="1:11" ht="30">
      <c r="A8232" s="8">
        <v>34</v>
      </c>
      <c r="B8232" s="8" t="s">
        <v>2059</v>
      </c>
      <c r="C8232" s="8" t="s">
        <v>2060</v>
      </c>
      <c r="D8232" s="8" t="s">
        <v>2061</v>
      </c>
      <c r="E8232" s="8" t="s">
        <v>29666</v>
      </c>
      <c r="F8232" s="8">
        <v>80</v>
      </c>
      <c r="G8232" s="17" t="s">
        <v>2062</v>
      </c>
      <c r="H8232" s="21">
        <v>42.5</v>
      </c>
      <c r="I8232" s="14">
        <v>0.58750000000000002</v>
      </c>
      <c r="J8232" s="5" t="str">
        <f>VLOOKUP(E8232:E26518,Sheet5!B:H,6,0)</f>
        <v>1.846</v>
      </c>
      <c r="K8232" s="5" t="str">
        <f>VLOOKUP(E8232:E26518,Sheet5!B:H,7,0)</f>
        <v>2.423</v>
      </c>
    </row>
    <row r="8233" spans="1:11" ht="45">
      <c r="A8233" s="8">
        <v>98</v>
      </c>
      <c r="B8233" s="8" t="s">
        <v>34918</v>
      </c>
      <c r="C8233" s="8" t="s">
        <v>34919</v>
      </c>
      <c r="D8233" s="8" t="s">
        <v>34920</v>
      </c>
      <c r="E8233" s="8" t="s">
        <v>37902</v>
      </c>
      <c r="F8233" s="8">
        <v>171</v>
      </c>
      <c r="G8233" s="17" t="s">
        <v>10379</v>
      </c>
      <c r="H8233" s="21">
        <v>57.309941520467831</v>
      </c>
      <c r="I8233" s="14">
        <v>0.43274853801169588</v>
      </c>
      <c r="J8233" s="5" t="str">
        <f>VLOOKUP(E8233:E26519,Sheet5!B:H,6,0)</f>
        <v>1.629</v>
      </c>
      <c r="K8233" s="5" t="str">
        <f>VLOOKUP(E8233:E26519,Sheet5!B:H,7,0)</f>
        <v>2.474</v>
      </c>
    </row>
    <row r="8234" spans="1:11" ht="45">
      <c r="A8234" s="8">
        <v>70</v>
      </c>
      <c r="B8234" s="8" t="s">
        <v>34918</v>
      </c>
      <c r="C8234" s="8" t="s">
        <v>34919</v>
      </c>
      <c r="D8234" s="8" t="s">
        <v>34920</v>
      </c>
      <c r="E8234" s="8" t="s">
        <v>38124</v>
      </c>
      <c r="F8234" s="8">
        <v>153</v>
      </c>
      <c r="G8234" s="17" t="s">
        <v>10379</v>
      </c>
      <c r="H8234" s="21">
        <v>45.751633986928105</v>
      </c>
      <c r="I8234" s="14">
        <v>0.5490196078431373</v>
      </c>
      <c r="J8234" s="5" t="str">
        <f>VLOOKUP(E8234:E26520,Sheet5!B:H,6,0)</f>
        <v>1.504</v>
      </c>
      <c r="K8234" s="5" t="str">
        <f>VLOOKUP(E8234:E26520,Sheet5!B:H,7,0)</f>
        <v>1.950</v>
      </c>
    </row>
    <row r="8235" spans="1:11" ht="45">
      <c r="A8235" s="8">
        <v>153</v>
      </c>
      <c r="B8235" s="8" t="s">
        <v>35001</v>
      </c>
      <c r="C8235" s="8" t="s">
        <v>35002</v>
      </c>
      <c r="D8235" s="8" t="s">
        <v>35003</v>
      </c>
      <c r="E8235" s="8" t="s">
        <v>37902</v>
      </c>
      <c r="F8235" s="8">
        <v>171</v>
      </c>
      <c r="G8235" s="17" t="s">
        <v>2375</v>
      </c>
      <c r="H8235" s="21">
        <v>89.473684210526315</v>
      </c>
      <c r="I8235" s="14">
        <v>0.11111111111111116</v>
      </c>
      <c r="J8235" s="5" t="str">
        <f>VLOOKUP(E8235:E26521,Sheet5!B:H,6,0)</f>
        <v>1.629</v>
      </c>
      <c r="K8235" s="5" t="str">
        <f>VLOOKUP(E8235:E26521,Sheet5!B:H,7,0)</f>
        <v>2.474</v>
      </c>
    </row>
    <row r="8236" spans="1:11" ht="30">
      <c r="A8236" s="8">
        <v>15</v>
      </c>
      <c r="B8236" s="8" t="s">
        <v>19127</v>
      </c>
      <c r="C8236" s="8" t="s">
        <v>19128</v>
      </c>
      <c r="D8236" s="8" t="s">
        <v>19129</v>
      </c>
      <c r="E8236" s="8" t="s">
        <v>17615</v>
      </c>
      <c r="F8236" s="8">
        <v>16</v>
      </c>
      <c r="G8236" s="17" t="s">
        <v>1324</v>
      </c>
      <c r="H8236" s="21">
        <v>93.75</v>
      </c>
      <c r="I8236" s="14">
        <v>0.125</v>
      </c>
      <c r="J8236" s="5" t="str">
        <f>VLOOKUP(E8236:E26522,Sheet5!B:H,6,0)</f>
        <v>1.236</v>
      </c>
      <c r="K8236" s="5" t="str">
        <f>VLOOKUP(E8236:E26522,Sheet5!B:H,7,0)</f>
        <v>1.468</v>
      </c>
    </row>
    <row r="8237" spans="1:11" ht="45">
      <c r="A8237" s="8">
        <v>149</v>
      </c>
      <c r="B8237" s="8" t="s">
        <v>19127</v>
      </c>
      <c r="C8237" s="8" t="s">
        <v>19128</v>
      </c>
      <c r="D8237" s="8" t="s">
        <v>19129</v>
      </c>
      <c r="E8237" s="8" t="s">
        <v>38124</v>
      </c>
      <c r="F8237" s="8">
        <v>153</v>
      </c>
      <c r="G8237" s="17" t="s">
        <v>1324</v>
      </c>
      <c r="H8237" s="21">
        <v>97.385620915032675</v>
      </c>
      <c r="I8237" s="14">
        <v>3.2679738562091498E-2</v>
      </c>
      <c r="J8237" s="5" t="str">
        <f>VLOOKUP(E8237:E26523,Sheet5!B:H,6,0)</f>
        <v>1.504</v>
      </c>
      <c r="K8237" s="5" t="str">
        <f>VLOOKUP(E8237:E26523,Sheet5!B:H,7,0)</f>
        <v>1.950</v>
      </c>
    </row>
    <row r="8238" spans="1:11">
      <c r="A8238" s="8">
        <v>69</v>
      </c>
      <c r="B8238" s="8" t="s">
        <v>18380</v>
      </c>
      <c r="C8238" s="8" t="s">
        <v>18381</v>
      </c>
      <c r="D8238" s="8" t="s">
        <v>18382</v>
      </c>
      <c r="E8238" s="8" t="s">
        <v>18458</v>
      </c>
      <c r="F8238" s="8">
        <v>94</v>
      </c>
      <c r="G8238" s="17" t="s">
        <v>737</v>
      </c>
      <c r="H8238" s="21">
        <v>73.40425531914893</v>
      </c>
      <c r="I8238" s="14">
        <v>0.27659574468085102</v>
      </c>
      <c r="J8238" s="5" t="str">
        <f>VLOOKUP(E8238:E26524,Sheet5!B:H,6,0)</f>
        <v>1.038</v>
      </c>
      <c r="K8238" s="5" t="str">
        <f>VLOOKUP(E8238:E26524,Sheet5!B:H,7,0)</f>
        <v>1.442</v>
      </c>
    </row>
    <row r="8239" spans="1:11" ht="30">
      <c r="A8239" s="8">
        <v>25</v>
      </c>
      <c r="B8239" s="8" t="s">
        <v>12493</v>
      </c>
      <c r="C8239" s="8" t="s">
        <v>12494</v>
      </c>
      <c r="D8239" s="8" t="s">
        <v>12495</v>
      </c>
      <c r="E8239" s="8" t="s">
        <v>12594</v>
      </c>
      <c r="F8239" s="8">
        <v>57</v>
      </c>
      <c r="G8239" s="17" t="s">
        <v>11567</v>
      </c>
      <c r="H8239" s="21">
        <v>43.859649122807021</v>
      </c>
      <c r="I8239" s="14">
        <v>0.57894736842105265</v>
      </c>
      <c r="J8239" s="5" t="str">
        <f>VLOOKUP(E8239:E26525,Sheet5!B:H,6,0)</f>
        <v>0.867</v>
      </c>
      <c r="K8239" s="5" t="str">
        <f>VLOOKUP(E8239:E26525,Sheet5!B:H,7,0)</f>
        <v>1.232</v>
      </c>
    </row>
    <row r="8240" spans="1:11" ht="30">
      <c r="A8240" s="8">
        <v>53</v>
      </c>
      <c r="B8240" s="8" t="s">
        <v>12493</v>
      </c>
      <c r="C8240" s="8" t="s">
        <v>12494</v>
      </c>
      <c r="D8240" s="8" t="s">
        <v>12495</v>
      </c>
      <c r="E8240" s="8" t="s">
        <v>33689</v>
      </c>
      <c r="F8240" s="8">
        <v>79</v>
      </c>
      <c r="G8240" s="17" t="s">
        <v>11567</v>
      </c>
      <c r="H8240" s="21">
        <v>67.088607594936704</v>
      </c>
      <c r="I8240" s="14">
        <v>0.34177215189873422</v>
      </c>
      <c r="J8240" s="5" t="str">
        <f>VLOOKUP(E8240:E26526,Sheet5!B:H,6,0)</f>
        <v>1.367</v>
      </c>
      <c r="K8240" s="5" t="str">
        <f>VLOOKUP(E8240:E26526,Sheet5!B:H,7,0)</f>
        <v>1.708</v>
      </c>
    </row>
    <row r="8241" spans="1:11" ht="30">
      <c r="A8241" s="8">
        <v>110</v>
      </c>
      <c r="B8241" s="8" t="s">
        <v>16857</v>
      </c>
      <c r="C8241" s="8" t="s">
        <v>16858</v>
      </c>
      <c r="D8241" s="8" t="s">
        <v>16859</v>
      </c>
      <c r="E8241" s="8" t="s">
        <v>16896</v>
      </c>
      <c r="F8241" s="8">
        <v>126</v>
      </c>
      <c r="G8241" s="17" t="s">
        <v>1613</v>
      </c>
      <c r="H8241" s="21">
        <v>87.301587301587304</v>
      </c>
      <c r="I8241" s="14">
        <v>0.13492063492063489</v>
      </c>
      <c r="J8241" s="5" t="str">
        <f>VLOOKUP(E8241:E26527,Sheet5!B:H,6,0)</f>
        <v>1.024</v>
      </c>
      <c r="K8241" s="5" t="str">
        <f>VLOOKUP(E8241:E26527,Sheet5!B:H,7,0)</f>
        <v>1.793</v>
      </c>
    </row>
    <row r="8242" spans="1:11" ht="30">
      <c r="A8242" s="8">
        <v>117</v>
      </c>
      <c r="B8242" s="8" t="s">
        <v>16857</v>
      </c>
      <c r="C8242" s="8" t="s">
        <v>16858</v>
      </c>
      <c r="D8242" s="8" t="s">
        <v>16859</v>
      </c>
      <c r="E8242" s="8" t="s">
        <v>18017</v>
      </c>
      <c r="F8242" s="8">
        <v>132</v>
      </c>
      <c r="G8242" s="17" t="s">
        <v>1613</v>
      </c>
      <c r="H8242" s="21">
        <v>88.63636363636364</v>
      </c>
      <c r="I8242" s="14">
        <v>0.12121212121212122</v>
      </c>
      <c r="J8242" s="5" t="str">
        <f>VLOOKUP(E8242:E26528,Sheet5!B:H,6,0)</f>
        <v>1.091</v>
      </c>
      <c r="K8242" s="5" t="str">
        <f>VLOOKUP(E8242:E26528,Sheet5!B:H,7,0)</f>
        <v>1.730</v>
      </c>
    </row>
    <row r="8243" spans="1:11" ht="30">
      <c r="A8243" s="8">
        <v>12</v>
      </c>
      <c r="B8243" s="8" t="s">
        <v>16857</v>
      </c>
      <c r="C8243" s="8" t="s">
        <v>16858</v>
      </c>
      <c r="D8243" s="8" t="s">
        <v>16859</v>
      </c>
      <c r="E8243" s="8" t="s">
        <v>18188</v>
      </c>
      <c r="F8243" s="8">
        <v>14</v>
      </c>
      <c r="G8243" s="17" t="s">
        <v>1613</v>
      </c>
      <c r="H8243" s="21">
        <v>85.714285714285708</v>
      </c>
      <c r="I8243" s="14">
        <v>0.2142857142857143</v>
      </c>
      <c r="J8243" s="5" t="str">
        <f>VLOOKUP(E8243:E26529,Sheet5!B:H,6,0)</f>
        <v>0.736</v>
      </c>
      <c r="K8243" s="5" t="str">
        <f>VLOOKUP(E8243:E26529,Sheet5!B:H,7,0)</f>
        <v>1.373</v>
      </c>
    </row>
    <row r="8244" spans="1:11" ht="30">
      <c r="A8244" s="8">
        <v>78</v>
      </c>
      <c r="B8244" s="8" t="s">
        <v>16183</v>
      </c>
      <c r="C8244" s="8" t="s">
        <v>16184</v>
      </c>
      <c r="D8244" s="8" t="s">
        <v>16185</v>
      </c>
      <c r="E8244" s="8" t="s">
        <v>16073</v>
      </c>
      <c r="F8244" s="8">
        <v>88</v>
      </c>
      <c r="G8244" s="17" t="s">
        <v>1137</v>
      </c>
      <c r="H8244" s="21">
        <v>88.63636363636364</v>
      </c>
      <c r="I8244" s="14">
        <v>0.125</v>
      </c>
      <c r="J8244" s="5" t="str">
        <f>VLOOKUP(E8244:E26530,Sheet5!B:H,6,0)</f>
        <v>1.982</v>
      </c>
      <c r="K8244" s="5" t="str">
        <f>VLOOKUP(E8244:E26530,Sheet5!B:H,7,0)</f>
        <v>4.383</v>
      </c>
    </row>
    <row r="8245" spans="1:11" ht="30">
      <c r="A8245" s="8">
        <v>115</v>
      </c>
      <c r="B8245" s="8" t="s">
        <v>16183</v>
      </c>
      <c r="C8245" s="8" t="s">
        <v>16184</v>
      </c>
      <c r="D8245" s="8" t="s">
        <v>16185</v>
      </c>
      <c r="E8245" s="8" t="s">
        <v>16643</v>
      </c>
      <c r="F8245" s="8">
        <v>135</v>
      </c>
      <c r="G8245" s="17" t="s">
        <v>1137</v>
      </c>
      <c r="H8245" s="21">
        <v>85.18518518518519</v>
      </c>
      <c r="I8245" s="14">
        <v>0.15555555555555556</v>
      </c>
      <c r="J8245" s="5" t="str">
        <f>VLOOKUP(E8245:E26531,Sheet5!B:H,6,0)</f>
        <v>1.409</v>
      </c>
      <c r="K8245" s="5" t="str">
        <f>VLOOKUP(E8245:E26531,Sheet5!B:H,7,0)</f>
        <v>3.071</v>
      </c>
    </row>
    <row r="8246" spans="1:11" ht="30">
      <c r="A8246" s="8">
        <v>13</v>
      </c>
      <c r="B8246" s="8" t="s">
        <v>16183</v>
      </c>
      <c r="C8246" s="8" t="s">
        <v>16184</v>
      </c>
      <c r="D8246" s="8" t="s">
        <v>16185</v>
      </c>
      <c r="E8246" s="8" t="s">
        <v>18201</v>
      </c>
      <c r="F8246" s="8">
        <v>20</v>
      </c>
      <c r="G8246" s="17" t="s">
        <v>1137</v>
      </c>
      <c r="H8246" s="21">
        <v>65</v>
      </c>
      <c r="I8246" s="14">
        <v>0.4</v>
      </c>
      <c r="J8246" s="5" t="str">
        <f>VLOOKUP(E8246:E26532,Sheet5!B:H,6,0)</f>
        <v>0.559</v>
      </c>
      <c r="K8246" s="5" t="str">
        <f>VLOOKUP(E8246:E26532,Sheet5!B:H,7,0)</f>
        <v>0.666</v>
      </c>
    </row>
    <row r="8247" spans="1:11">
      <c r="A8247" s="8">
        <v>100</v>
      </c>
      <c r="B8247" s="8" t="s">
        <v>29943</v>
      </c>
      <c r="C8247" s="8" t="s">
        <v>29944</v>
      </c>
      <c r="D8247" s="8" t="s">
        <v>29945</v>
      </c>
      <c r="E8247" s="8" t="s">
        <v>30025</v>
      </c>
      <c r="F8247" s="8">
        <v>213</v>
      </c>
      <c r="G8247" s="17" t="s">
        <v>10887</v>
      </c>
      <c r="H8247" s="21">
        <v>46.948356807511736</v>
      </c>
      <c r="I8247" s="14">
        <v>0.53521126760563376</v>
      </c>
      <c r="J8247" s="5" t="str">
        <f>VLOOKUP(E8247:E26533,Sheet5!B:H,6,0)</f>
        <v>2.915</v>
      </c>
      <c r="K8247" s="5" t="str">
        <f>VLOOKUP(E8247:E26533,Sheet5!B:H,7,0)</f>
        <v>4.315</v>
      </c>
    </row>
    <row r="8248" spans="1:11" ht="30">
      <c r="A8248" s="8">
        <v>45</v>
      </c>
      <c r="B8248" s="8" t="s">
        <v>24522</v>
      </c>
      <c r="C8248" s="8" t="s">
        <v>24523</v>
      </c>
      <c r="D8248" s="8" t="s">
        <v>24524</v>
      </c>
      <c r="E8248" s="8" t="s">
        <v>24760</v>
      </c>
      <c r="F8248" s="8">
        <v>192</v>
      </c>
      <c r="G8248" s="17" t="s">
        <v>5009</v>
      </c>
      <c r="H8248" s="21">
        <v>23.4375</v>
      </c>
      <c r="I8248" s="14">
        <v>0.77083333333333337</v>
      </c>
      <c r="J8248" s="5" t="str">
        <f>VLOOKUP(E8248:E26534,Sheet5!B:H,6,0)</f>
        <v>1.284</v>
      </c>
      <c r="K8248" s="5" t="str">
        <f>VLOOKUP(E8248:E26534,Sheet5!B:H,7,0)</f>
        <v>1.896</v>
      </c>
    </row>
    <row r="8249" spans="1:11">
      <c r="A8249" s="8">
        <v>49</v>
      </c>
      <c r="B8249" s="8" t="s">
        <v>30322</v>
      </c>
      <c r="C8249" s="8" t="s">
        <v>30323</v>
      </c>
      <c r="D8249" s="8" t="s">
        <v>30324</v>
      </c>
      <c r="E8249" s="8" t="s">
        <v>30199</v>
      </c>
      <c r="F8249" s="8">
        <v>56</v>
      </c>
      <c r="G8249" s="17" t="s">
        <v>5315</v>
      </c>
      <c r="H8249" s="21">
        <v>87.5</v>
      </c>
      <c r="I8249" s="14">
        <v>0.1428571428571429</v>
      </c>
      <c r="J8249" s="5" t="str">
        <f>VLOOKUP(E8249:E26535,Sheet5!B:H,6,0)</f>
        <v>1.753</v>
      </c>
      <c r="K8249" s="5" t="str">
        <f>VLOOKUP(E8249:E26535,Sheet5!B:H,7,0)</f>
        <v>2.400</v>
      </c>
    </row>
    <row r="8250" spans="1:11" ht="30">
      <c r="A8250" s="8">
        <v>191</v>
      </c>
      <c r="B8250" s="8" t="s">
        <v>17274</v>
      </c>
      <c r="C8250" s="8" t="s">
        <v>17275</v>
      </c>
      <c r="D8250" s="8" t="s">
        <v>17276</v>
      </c>
      <c r="E8250" s="8" t="s">
        <v>17396</v>
      </c>
      <c r="F8250" s="8">
        <v>255</v>
      </c>
      <c r="G8250" s="17" t="s">
        <v>2399</v>
      </c>
      <c r="H8250" s="21">
        <v>74.901960784313729</v>
      </c>
      <c r="I8250" s="14">
        <v>0.25490196078431371</v>
      </c>
      <c r="J8250" s="5" t="str">
        <f>VLOOKUP(E8250:E26536,Sheet5!B:H,6,0)</f>
        <v>1.277</v>
      </c>
      <c r="K8250" s="5" t="str">
        <f>VLOOKUP(E8250:E26536,Sheet5!B:H,7,0)</f>
        <v>1.847</v>
      </c>
    </row>
    <row r="8251" spans="1:11" ht="30">
      <c r="A8251" s="8">
        <v>105</v>
      </c>
      <c r="B8251" s="8" t="s">
        <v>17274</v>
      </c>
      <c r="C8251" s="8" t="s">
        <v>17275</v>
      </c>
      <c r="D8251" s="8" t="s">
        <v>17276</v>
      </c>
      <c r="E8251" s="8" t="s">
        <v>18017</v>
      </c>
      <c r="F8251" s="8">
        <v>132</v>
      </c>
      <c r="G8251" s="17" t="s">
        <v>2399</v>
      </c>
      <c r="H8251" s="21">
        <v>79.545454545454547</v>
      </c>
      <c r="I8251" s="14">
        <v>0.21212121212121215</v>
      </c>
      <c r="J8251" s="5" t="str">
        <f>VLOOKUP(E8251:E26537,Sheet5!B:H,6,0)</f>
        <v>1.091</v>
      </c>
      <c r="K8251" s="5" t="str">
        <f>VLOOKUP(E8251:E26537,Sheet5!B:H,7,0)</f>
        <v>1.730</v>
      </c>
    </row>
    <row r="8252" spans="1:11">
      <c r="A8252" s="8">
        <v>73</v>
      </c>
      <c r="B8252" s="8" t="s">
        <v>17274</v>
      </c>
      <c r="C8252" s="8" t="s">
        <v>17275</v>
      </c>
      <c r="D8252" s="8" t="s">
        <v>17276</v>
      </c>
      <c r="E8252" s="8" t="s">
        <v>30478</v>
      </c>
      <c r="F8252" s="8">
        <v>90</v>
      </c>
      <c r="G8252" s="17" t="s">
        <v>2399</v>
      </c>
      <c r="H8252" s="21">
        <v>81.111111111111114</v>
      </c>
      <c r="I8252" s="14">
        <v>0.19999999999999996</v>
      </c>
      <c r="J8252" s="5" t="str">
        <f>VLOOKUP(E8252:E26538,Sheet5!B:H,6,0)</f>
        <v>1.593</v>
      </c>
      <c r="K8252" s="5" t="str">
        <f>VLOOKUP(E8252:E26538,Sheet5!B:H,7,0)</f>
        <v>2.219</v>
      </c>
    </row>
    <row r="8253" spans="1:11" ht="30">
      <c r="A8253" s="8">
        <v>25</v>
      </c>
      <c r="B8253" s="8" t="s">
        <v>12965</v>
      </c>
      <c r="C8253" s="8" t="s">
        <v>12966</v>
      </c>
      <c r="D8253" s="8" t="s">
        <v>12967</v>
      </c>
      <c r="E8253" s="8" t="s">
        <v>37896</v>
      </c>
      <c r="F8253" s="8">
        <v>89</v>
      </c>
      <c r="G8253" s="17" t="s">
        <v>6232</v>
      </c>
      <c r="H8253" s="21">
        <v>28.089887640449437</v>
      </c>
      <c r="I8253" s="14">
        <v>0.7303370786516854</v>
      </c>
      <c r="J8253" s="5" t="str">
        <f>VLOOKUP(E8253:E26539,Sheet5!B:H,6,0)</f>
        <v>1.303</v>
      </c>
      <c r="K8253" s="5" t="str">
        <f>VLOOKUP(E8253:E26539,Sheet5!B:H,7,0)</f>
        <v>1.849</v>
      </c>
    </row>
    <row r="8254" spans="1:11" ht="30">
      <c r="A8254" s="8">
        <v>37</v>
      </c>
      <c r="B8254" s="8" t="s">
        <v>13003</v>
      </c>
      <c r="C8254" s="8" t="s">
        <v>13004</v>
      </c>
      <c r="D8254" s="8" t="s">
        <v>13005</v>
      </c>
      <c r="E8254" s="8" t="s">
        <v>37896</v>
      </c>
      <c r="F8254" s="8">
        <v>89</v>
      </c>
      <c r="G8254" s="17" t="s">
        <v>4112</v>
      </c>
      <c r="H8254" s="21">
        <v>41.573033707865171</v>
      </c>
      <c r="I8254" s="14">
        <v>0.5955056179775281</v>
      </c>
      <c r="J8254" s="5" t="str">
        <f>VLOOKUP(E8254:E26540,Sheet5!B:H,6,0)</f>
        <v>1.303</v>
      </c>
      <c r="K8254" s="5" t="str">
        <f>VLOOKUP(E8254:E26540,Sheet5!B:H,7,0)</f>
        <v>1.849</v>
      </c>
    </row>
    <row r="8255" spans="1:11" ht="30">
      <c r="A8255" s="8">
        <v>100</v>
      </c>
      <c r="B8255" s="8" t="s">
        <v>13003</v>
      </c>
      <c r="C8255" s="8" t="s">
        <v>13004</v>
      </c>
      <c r="D8255" s="8" t="s">
        <v>13005</v>
      </c>
      <c r="E8255" s="8" t="s">
        <v>36629</v>
      </c>
      <c r="F8255" s="8">
        <v>199</v>
      </c>
      <c r="G8255" s="17" t="s">
        <v>4112</v>
      </c>
      <c r="H8255" s="21">
        <v>50.251256281407038</v>
      </c>
      <c r="I8255" s="14">
        <v>0.50251256281407031</v>
      </c>
      <c r="J8255" s="5" t="str">
        <f>VLOOKUP(E8255:E26541,Sheet5!B:H,6,0)</f>
        <v>1.563</v>
      </c>
      <c r="K8255" s="5" t="str">
        <f>VLOOKUP(E8255:E26541,Sheet5!B:H,7,0)</f>
        <v>2.231</v>
      </c>
    </row>
    <row r="8256" spans="1:11" ht="30">
      <c r="A8256" s="8">
        <v>15</v>
      </c>
      <c r="B8256" s="8" t="s">
        <v>12932</v>
      </c>
      <c r="C8256" s="8" t="s">
        <v>12933</v>
      </c>
      <c r="D8256" s="8" t="s">
        <v>12934</v>
      </c>
      <c r="E8256" s="8" t="s">
        <v>37896</v>
      </c>
      <c r="F8256" s="8">
        <v>89</v>
      </c>
      <c r="G8256" s="17" t="s">
        <v>3330</v>
      </c>
      <c r="H8256" s="21">
        <v>16.853932584269664</v>
      </c>
      <c r="I8256" s="14">
        <v>0.84269662921348321</v>
      </c>
      <c r="J8256" s="5" t="str">
        <f>VLOOKUP(E8256:E26542,Sheet5!B:H,6,0)</f>
        <v>1.303</v>
      </c>
      <c r="K8256" s="5" t="str">
        <f>VLOOKUP(E8256:E26542,Sheet5!B:H,7,0)</f>
        <v>1.849</v>
      </c>
    </row>
    <row r="8257" spans="1:11" ht="30">
      <c r="A8257" s="8">
        <v>29</v>
      </c>
      <c r="B8257" s="8" t="s">
        <v>2296</v>
      </c>
      <c r="C8257" s="8" t="s">
        <v>2297</v>
      </c>
      <c r="D8257" s="8" t="s">
        <v>2298</v>
      </c>
      <c r="E8257" s="8" t="s">
        <v>2538</v>
      </c>
      <c r="F8257" s="8">
        <v>84</v>
      </c>
      <c r="G8257" s="17" t="s">
        <v>614</v>
      </c>
      <c r="H8257" s="21">
        <v>34.523809523809526</v>
      </c>
      <c r="I8257" s="14">
        <v>0.66666666666666674</v>
      </c>
      <c r="J8257" s="5" t="str">
        <f>VLOOKUP(E8257:E26543,Sheet5!B:H,6,0)</f>
        <v>0.797</v>
      </c>
      <c r="K8257" s="5" t="str">
        <f>VLOOKUP(E8257:E26543,Sheet5!B:H,7,0)</f>
        <v>1.432</v>
      </c>
    </row>
    <row r="8258" spans="1:11" ht="30">
      <c r="A8258" s="8">
        <v>124</v>
      </c>
      <c r="B8258" s="8" t="s">
        <v>27607</v>
      </c>
      <c r="C8258" s="8" t="s">
        <v>27608</v>
      </c>
      <c r="D8258" s="8" t="s">
        <v>27609</v>
      </c>
      <c r="E8258" s="8" t="s">
        <v>27689</v>
      </c>
      <c r="F8258" s="8">
        <v>151</v>
      </c>
      <c r="G8258" s="17" t="s">
        <v>3055</v>
      </c>
      <c r="H8258" s="21">
        <v>82.119205298013242</v>
      </c>
      <c r="I8258" s="14">
        <v>0.18543046357615889</v>
      </c>
      <c r="J8258" s="5" t="str">
        <f>VLOOKUP(E8258:E26544,Sheet5!B:H,6,0)</f>
        <v>1.236</v>
      </c>
      <c r="K8258" s="5" t="str">
        <f>VLOOKUP(E8258:E26544,Sheet5!B:H,7,0)</f>
        <v>4.043</v>
      </c>
    </row>
    <row r="8259" spans="1:11">
      <c r="A8259" s="8">
        <v>60</v>
      </c>
      <c r="B8259" s="8" t="s">
        <v>27607</v>
      </c>
      <c r="C8259" s="8" t="s">
        <v>27608</v>
      </c>
      <c r="D8259" s="8" t="s">
        <v>27609</v>
      </c>
      <c r="E8259" s="8" t="s">
        <v>38131</v>
      </c>
      <c r="F8259" s="8">
        <v>65</v>
      </c>
      <c r="G8259" s="17" t="s">
        <v>3055</v>
      </c>
      <c r="H8259" s="21">
        <v>92.307692307692307</v>
      </c>
      <c r="I8259" s="14">
        <v>9.2307692307692313E-2</v>
      </c>
      <c r="J8259" s="5" t="str">
        <f>VLOOKUP(E8259:E26545,Sheet5!B:H,6,0)</f>
        <v>1.453</v>
      </c>
      <c r="K8259" s="5" t="str">
        <f>VLOOKUP(E8259:E26545,Sheet5!B:H,7,0)</f>
        <v>1.784</v>
      </c>
    </row>
    <row r="8260" spans="1:11" ht="30">
      <c r="A8260" s="8">
        <v>45</v>
      </c>
      <c r="B8260" s="8" t="s">
        <v>13026</v>
      </c>
      <c r="C8260" s="8" t="s">
        <v>13027</v>
      </c>
      <c r="D8260" s="8" t="s">
        <v>13028</v>
      </c>
      <c r="E8260" s="8" t="s">
        <v>37896</v>
      </c>
      <c r="F8260" s="8">
        <v>89</v>
      </c>
      <c r="G8260" s="17" t="s">
        <v>1785</v>
      </c>
      <c r="H8260" s="21">
        <v>50.561797752808985</v>
      </c>
      <c r="I8260" s="14">
        <v>0.5056179775280899</v>
      </c>
      <c r="J8260" s="5" t="str">
        <f>VLOOKUP(E8260:E26546,Sheet5!B:H,6,0)</f>
        <v>1.303</v>
      </c>
      <c r="K8260" s="5" t="str">
        <f>VLOOKUP(E8260:E26546,Sheet5!B:H,7,0)</f>
        <v>1.849</v>
      </c>
    </row>
    <row r="8261" spans="1:11">
      <c r="A8261" s="8">
        <v>71</v>
      </c>
      <c r="B8261" s="8" t="s">
        <v>13026</v>
      </c>
      <c r="C8261" s="8" t="s">
        <v>13027</v>
      </c>
      <c r="D8261" s="8" t="s">
        <v>13028</v>
      </c>
      <c r="E8261" s="8" t="s">
        <v>31102</v>
      </c>
      <c r="F8261" s="8">
        <v>120</v>
      </c>
      <c r="G8261" s="17" t="s">
        <v>1785</v>
      </c>
      <c r="H8261" s="21">
        <v>59.166666666666664</v>
      </c>
      <c r="I8261" s="14">
        <v>0.41666666666666663</v>
      </c>
      <c r="J8261" s="5" t="str">
        <f>VLOOKUP(E8261:E26547,Sheet5!B:H,6,0)</f>
        <v>1.517</v>
      </c>
      <c r="K8261" s="5" t="str">
        <f>VLOOKUP(E8261:E26547,Sheet5!B:H,7,0)</f>
        <v>2.010</v>
      </c>
    </row>
    <row r="8262" spans="1:11">
      <c r="A8262" s="8">
        <v>44</v>
      </c>
      <c r="B8262" s="8" t="s">
        <v>30877</v>
      </c>
      <c r="C8262" s="8" t="s">
        <v>30878</v>
      </c>
      <c r="D8262" s="8" t="s">
        <v>30879</v>
      </c>
      <c r="E8262" s="8" t="s">
        <v>30903</v>
      </c>
      <c r="F8262" s="8">
        <v>54</v>
      </c>
      <c r="G8262" s="17" t="s">
        <v>6424</v>
      </c>
      <c r="H8262" s="21">
        <v>81.481481481481481</v>
      </c>
      <c r="I8262" s="14">
        <v>0.20370370370370372</v>
      </c>
      <c r="J8262" s="5" t="str">
        <f>VLOOKUP(E8262:E26548,Sheet5!B:H,6,0)</f>
        <v>1.367</v>
      </c>
      <c r="K8262" s="5" t="str">
        <f>VLOOKUP(E8262:E26548,Sheet5!B:H,7,0)</f>
        <v>1.701</v>
      </c>
    </row>
    <row r="8263" spans="1:11">
      <c r="A8263" s="8">
        <v>68</v>
      </c>
      <c r="B8263" s="8" t="s">
        <v>30877</v>
      </c>
      <c r="C8263" s="8" t="s">
        <v>30878</v>
      </c>
      <c r="D8263" s="8" t="s">
        <v>30879</v>
      </c>
      <c r="E8263" s="8" t="s">
        <v>31009</v>
      </c>
      <c r="F8263" s="8">
        <v>78</v>
      </c>
      <c r="G8263" s="17" t="s">
        <v>6424</v>
      </c>
      <c r="H8263" s="21">
        <v>87.179487179487182</v>
      </c>
      <c r="I8263" s="14">
        <v>0.14102564102564108</v>
      </c>
      <c r="J8263" s="5" t="str">
        <f>VLOOKUP(E8263:E26549,Sheet5!B:H,6,0)</f>
        <v>1.885</v>
      </c>
      <c r="K8263" s="5" t="str">
        <f>VLOOKUP(E8263:E26549,Sheet5!B:H,7,0)</f>
        <v>2.599</v>
      </c>
    </row>
    <row r="8264" spans="1:11" ht="30">
      <c r="A8264" s="8">
        <v>75</v>
      </c>
      <c r="B8264" s="8" t="s">
        <v>12177</v>
      </c>
      <c r="C8264" s="8" t="s">
        <v>12178</v>
      </c>
      <c r="D8264" s="8" t="s">
        <v>12179</v>
      </c>
      <c r="E8264" s="8" t="s">
        <v>37956</v>
      </c>
      <c r="F8264" s="8">
        <v>105</v>
      </c>
      <c r="G8264" s="17" t="s">
        <v>404</v>
      </c>
      <c r="H8264" s="21">
        <v>71.428571428571431</v>
      </c>
      <c r="I8264" s="14">
        <v>0.29523809523809519</v>
      </c>
      <c r="J8264" s="5" t="str">
        <f>VLOOKUP(E8264:E26550,Sheet5!B:H,6,0)</f>
        <v>1.000</v>
      </c>
      <c r="K8264" s="5" t="str">
        <f>VLOOKUP(E8264:E26550,Sheet5!B:H,7,0)</f>
        <v>1.465</v>
      </c>
    </row>
    <row r="8265" spans="1:11" ht="30">
      <c r="A8265" s="8">
        <v>94</v>
      </c>
      <c r="B8265" s="8" t="s">
        <v>11068</v>
      </c>
      <c r="C8265" s="8" t="s">
        <v>11069</v>
      </c>
      <c r="D8265" s="8" t="s">
        <v>11070</v>
      </c>
      <c r="E8265" s="8" t="s">
        <v>11176</v>
      </c>
      <c r="F8265" s="8">
        <v>130</v>
      </c>
      <c r="G8265" s="17" t="s">
        <v>3484</v>
      </c>
      <c r="H8265" s="21">
        <v>72.307692307692307</v>
      </c>
      <c r="I8265" s="14">
        <v>0.2846153846153846</v>
      </c>
      <c r="J8265" s="5" t="str">
        <f>VLOOKUP(E8265:E26551,Sheet5!B:H,6,0)</f>
        <v>1.403</v>
      </c>
      <c r="K8265" s="5" t="str">
        <f>VLOOKUP(E8265:E26551,Sheet5!B:H,7,0)</f>
        <v>2.250</v>
      </c>
    </row>
    <row r="8266" spans="1:11" ht="30">
      <c r="A8266" s="8">
        <v>36</v>
      </c>
      <c r="B8266" s="8" t="s">
        <v>12334</v>
      </c>
      <c r="C8266" s="8" t="s">
        <v>12335</v>
      </c>
      <c r="D8266" s="8" t="s">
        <v>12336</v>
      </c>
      <c r="E8266" s="8" t="s">
        <v>12411</v>
      </c>
      <c r="F8266" s="8">
        <v>61</v>
      </c>
      <c r="G8266" s="17" t="s">
        <v>11083</v>
      </c>
      <c r="H8266" s="21">
        <v>59.016393442622949</v>
      </c>
      <c r="I8266" s="14">
        <v>0.42622950819672134</v>
      </c>
      <c r="J8266" s="5" t="str">
        <f>VLOOKUP(E8266:E26552,Sheet5!B:H,6,0)</f>
        <v>0.960</v>
      </c>
      <c r="K8266" s="5" t="str">
        <f>VLOOKUP(E8266:E26552,Sheet5!B:H,7,0)</f>
        <v>1.821</v>
      </c>
    </row>
    <row r="8267" spans="1:11">
      <c r="A8267" s="8">
        <v>74</v>
      </c>
      <c r="B8267" s="8" t="s">
        <v>12334</v>
      </c>
      <c r="C8267" s="8" t="s">
        <v>12335</v>
      </c>
      <c r="D8267" s="8" t="s">
        <v>12336</v>
      </c>
      <c r="E8267" s="8" t="s">
        <v>16896</v>
      </c>
      <c r="F8267" s="8">
        <v>126</v>
      </c>
      <c r="G8267" s="17" t="s">
        <v>11083</v>
      </c>
      <c r="H8267" s="21">
        <v>58.730158730158728</v>
      </c>
      <c r="I8267" s="14">
        <v>0.42063492063492058</v>
      </c>
      <c r="J8267" s="5" t="str">
        <f>VLOOKUP(E8267:E26553,Sheet5!B:H,6,0)</f>
        <v>1.024</v>
      </c>
      <c r="K8267" s="5" t="str">
        <f>VLOOKUP(E8267:E26553,Sheet5!B:H,7,0)</f>
        <v>1.793</v>
      </c>
    </row>
    <row r="8268" spans="1:11" ht="45">
      <c r="A8268" s="8">
        <v>18</v>
      </c>
      <c r="B8268" s="8" t="s">
        <v>12334</v>
      </c>
      <c r="C8268" s="8" t="s">
        <v>12335</v>
      </c>
      <c r="D8268" s="8" t="s">
        <v>12336</v>
      </c>
      <c r="E8268" s="8" t="s">
        <v>38046</v>
      </c>
      <c r="F8268" s="8">
        <v>33</v>
      </c>
      <c r="G8268" s="17" t="s">
        <v>11083</v>
      </c>
      <c r="H8268" s="21">
        <v>54.545454545454547</v>
      </c>
      <c r="I8268" s="14">
        <v>0.48484848484848486</v>
      </c>
      <c r="J8268" s="5" t="str">
        <f>VLOOKUP(E8268:E26554,Sheet5!B:H,6,0)</f>
        <v>0.923</v>
      </c>
      <c r="K8268" s="5" t="str">
        <f>VLOOKUP(E8268:E26554,Sheet5!B:H,7,0)</f>
        <v>1.167</v>
      </c>
    </row>
    <row r="8269" spans="1:11" ht="30">
      <c r="A8269" s="8">
        <v>26</v>
      </c>
      <c r="B8269" s="8" t="s">
        <v>30762</v>
      </c>
      <c r="C8269" s="8" t="s">
        <v>30763</v>
      </c>
      <c r="D8269" s="8" t="s">
        <v>30764</v>
      </c>
      <c r="E8269" s="8" t="s">
        <v>30801</v>
      </c>
      <c r="F8269" s="8">
        <v>43</v>
      </c>
      <c r="G8269" s="17" t="s">
        <v>3229</v>
      </c>
      <c r="H8269" s="21">
        <v>60.465116279069768</v>
      </c>
      <c r="I8269" s="14">
        <v>0.41860465116279066</v>
      </c>
      <c r="J8269" s="5" t="str">
        <f>VLOOKUP(E8269:E26555,Sheet5!B:H,6,0)</f>
        <v>1.344</v>
      </c>
      <c r="K8269" s="5" t="str">
        <f>VLOOKUP(E8269:E26555,Sheet5!B:H,7,0)</f>
        <v>1.672</v>
      </c>
    </row>
    <row r="8270" spans="1:11" ht="30">
      <c r="A8270" s="8">
        <v>81</v>
      </c>
      <c r="B8270" s="8" t="s">
        <v>30762</v>
      </c>
      <c r="C8270" s="8" t="s">
        <v>30763</v>
      </c>
      <c r="D8270" s="8" t="s">
        <v>30764</v>
      </c>
      <c r="E8270" s="8" t="s">
        <v>31102</v>
      </c>
      <c r="F8270" s="8">
        <v>120</v>
      </c>
      <c r="G8270" s="17" t="s">
        <v>3229</v>
      </c>
      <c r="H8270" s="21">
        <v>67.5</v>
      </c>
      <c r="I8270" s="14">
        <v>0.33333333333333337</v>
      </c>
      <c r="J8270" s="5" t="str">
        <f>VLOOKUP(E8270:E26556,Sheet5!B:H,6,0)</f>
        <v>1.517</v>
      </c>
      <c r="K8270" s="5" t="str">
        <f>VLOOKUP(E8270:E26556,Sheet5!B:H,7,0)</f>
        <v>2.010</v>
      </c>
    </row>
    <row r="8271" spans="1:11" ht="30">
      <c r="A8271" s="8">
        <v>261</v>
      </c>
      <c r="B8271" s="8" t="s">
        <v>5309</v>
      </c>
      <c r="C8271" s="8" t="s">
        <v>5310</v>
      </c>
      <c r="D8271" s="8" t="s">
        <v>5311</v>
      </c>
      <c r="E8271" s="8" t="s">
        <v>5401</v>
      </c>
      <c r="F8271" s="8">
        <v>289</v>
      </c>
      <c r="G8271" s="17" t="s">
        <v>646</v>
      </c>
      <c r="H8271" s="21">
        <v>90.311418685121112</v>
      </c>
      <c r="I8271" s="14">
        <v>0.10034602076124566</v>
      </c>
      <c r="J8271" s="5" t="str">
        <f>VLOOKUP(E8271:E26557,Sheet5!B:H,6,0)</f>
        <v>2.653</v>
      </c>
      <c r="K8271" s="5" t="str">
        <f>VLOOKUP(E8271:E26557,Sheet5!B:H,7,0)</f>
        <v>4.090</v>
      </c>
    </row>
    <row r="8272" spans="1:11" ht="30">
      <c r="A8272" s="8">
        <v>60</v>
      </c>
      <c r="B8272" s="8" t="s">
        <v>36351</v>
      </c>
      <c r="C8272" s="8" t="s">
        <v>36352</v>
      </c>
      <c r="D8272" s="8" t="s">
        <v>36353</v>
      </c>
      <c r="E8272" s="8" t="s">
        <v>36375</v>
      </c>
      <c r="F8272" s="8">
        <v>82</v>
      </c>
      <c r="G8272" s="17" t="s">
        <v>410</v>
      </c>
      <c r="H8272" s="21">
        <v>73.170731707317074</v>
      </c>
      <c r="I8272" s="14">
        <v>0.28048780487804881</v>
      </c>
      <c r="J8272" s="5" t="str">
        <f>VLOOKUP(E8272:E26558,Sheet5!B:H,6,0)</f>
        <v>1.491</v>
      </c>
      <c r="K8272" s="5" t="str">
        <f>VLOOKUP(E8272:E26558,Sheet5!B:H,7,0)</f>
        <v>2.277</v>
      </c>
    </row>
    <row r="8273" spans="1:11" ht="30">
      <c r="A8273" s="8">
        <v>61</v>
      </c>
      <c r="B8273" s="8" t="s">
        <v>13074</v>
      </c>
      <c r="C8273" s="8" t="s">
        <v>13075</v>
      </c>
      <c r="D8273" s="8" t="s">
        <v>13076</v>
      </c>
      <c r="E8273" s="8" t="s">
        <v>37896</v>
      </c>
      <c r="F8273" s="8">
        <v>89</v>
      </c>
      <c r="G8273" s="17" t="s">
        <v>1436</v>
      </c>
      <c r="H8273" s="21">
        <v>68.539325842696627</v>
      </c>
      <c r="I8273" s="14">
        <v>0.3258426966292135</v>
      </c>
      <c r="J8273" s="5" t="str">
        <f>VLOOKUP(E8273:E26559,Sheet5!B:H,6,0)</f>
        <v>1.303</v>
      </c>
      <c r="K8273" s="5" t="str">
        <f>VLOOKUP(E8273:E26559,Sheet5!B:H,7,0)</f>
        <v>1.849</v>
      </c>
    </row>
    <row r="8274" spans="1:11" ht="30">
      <c r="A8274" s="8">
        <v>84</v>
      </c>
      <c r="B8274" s="8" t="s">
        <v>18424</v>
      </c>
      <c r="C8274" s="8" t="s">
        <v>18425</v>
      </c>
      <c r="D8274" s="8" t="s">
        <v>18426</v>
      </c>
      <c r="E8274" s="8" t="s">
        <v>18458</v>
      </c>
      <c r="F8274" s="8">
        <v>94</v>
      </c>
      <c r="G8274" s="17" t="s">
        <v>1085</v>
      </c>
      <c r="H8274" s="21">
        <v>89.361702127659569</v>
      </c>
      <c r="I8274" s="14">
        <v>0.11702127659574468</v>
      </c>
      <c r="J8274" s="5" t="str">
        <f>VLOOKUP(E8274:E26560,Sheet5!B:H,6,0)</f>
        <v>1.038</v>
      </c>
      <c r="K8274" s="5" t="str">
        <f>VLOOKUP(E8274:E26560,Sheet5!B:H,7,0)</f>
        <v>1.442</v>
      </c>
    </row>
    <row r="8275" spans="1:11" ht="30">
      <c r="A8275" s="8">
        <v>43</v>
      </c>
      <c r="B8275" s="8" t="s">
        <v>31483</v>
      </c>
      <c r="C8275" s="8" t="s">
        <v>31484</v>
      </c>
      <c r="D8275" s="8" t="s">
        <v>31485</v>
      </c>
      <c r="E8275" s="8" t="s">
        <v>31778</v>
      </c>
      <c r="F8275" s="8">
        <v>253</v>
      </c>
      <c r="G8275" s="17" t="s">
        <v>5432</v>
      </c>
      <c r="H8275" s="21">
        <v>16.996047430830039</v>
      </c>
      <c r="I8275" s="14">
        <v>0.83399209486166004</v>
      </c>
      <c r="J8275" s="5" t="str">
        <f>VLOOKUP(E8275:E26561,Sheet5!B:H,6,0)</f>
        <v>2.330</v>
      </c>
      <c r="K8275" s="5" t="str">
        <f>VLOOKUP(E8275:E26561,Sheet5!B:H,7,0)</f>
        <v>3.043</v>
      </c>
    </row>
    <row r="8276" spans="1:11" ht="30">
      <c r="A8276" s="8">
        <v>240</v>
      </c>
      <c r="B8276" s="8" t="s">
        <v>31751</v>
      </c>
      <c r="C8276" s="8" t="s">
        <v>31752</v>
      </c>
      <c r="D8276" s="8" t="s">
        <v>31753</v>
      </c>
      <c r="E8276" s="8" t="s">
        <v>31778</v>
      </c>
      <c r="F8276" s="8">
        <v>253</v>
      </c>
      <c r="G8276" s="17" t="s">
        <v>725</v>
      </c>
      <c r="H8276" s="21">
        <v>94.86166007905139</v>
      </c>
      <c r="I8276" s="14">
        <v>5.5335968379446654E-2</v>
      </c>
      <c r="J8276" s="5" t="str">
        <f>VLOOKUP(E8276:E26562,Sheet5!B:H,6,0)</f>
        <v>2.330</v>
      </c>
      <c r="K8276" s="5" t="str">
        <f>VLOOKUP(E8276:E26562,Sheet5!B:H,7,0)</f>
        <v>3.043</v>
      </c>
    </row>
    <row r="8277" spans="1:11">
      <c r="A8277" s="8">
        <v>109</v>
      </c>
      <c r="B8277" s="8" t="s">
        <v>9837</v>
      </c>
      <c r="C8277" s="8" t="s">
        <v>9838</v>
      </c>
      <c r="D8277" s="8" t="s">
        <v>9839</v>
      </c>
      <c r="E8277" s="8" t="s">
        <v>9922</v>
      </c>
      <c r="F8277" s="8">
        <v>144</v>
      </c>
      <c r="G8277" s="17" t="s">
        <v>5256</v>
      </c>
      <c r="H8277" s="21">
        <v>75.694444444444443</v>
      </c>
      <c r="I8277" s="14">
        <v>0.25</v>
      </c>
      <c r="J8277" s="5" t="str">
        <f>VLOOKUP(E8277:E26563,Sheet5!B:H,6,0)</f>
        <v>2.258</v>
      </c>
      <c r="K8277" s="5" t="str">
        <f>VLOOKUP(E8277:E26563,Sheet5!B:H,7,0)</f>
        <v>4.639</v>
      </c>
    </row>
    <row r="8278" spans="1:11">
      <c r="A8278" s="8">
        <v>57</v>
      </c>
      <c r="B8278" s="8" t="s">
        <v>9837</v>
      </c>
      <c r="C8278" s="8" t="s">
        <v>9838</v>
      </c>
      <c r="D8278" s="8" t="s">
        <v>9839</v>
      </c>
      <c r="E8278" s="8" t="s">
        <v>16073</v>
      </c>
      <c r="F8278" s="8">
        <v>88</v>
      </c>
      <c r="G8278" s="17" t="s">
        <v>5256</v>
      </c>
      <c r="H8278" s="21">
        <v>64.772727272727266</v>
      </c>
      <c r="I8278" s="14">
        <v>0.36363636363636365</v>
      </c>
      <c r="J8278" s="5" t="str">
        <f>VLOOKUP(E8278:E26564,Sheet5!B:H,6,0)</f>
        <v>1.982</v>
      </c>
      <c r="K8278" s="5" t="str">
        <f>VLOOKUP(E8278:E26564,Sheet5!B:H,7,0)</f>
        <v>4.383</v>
      </c>
    </row>
    <row r="8279" spans="1:11">
      <c r="A8279" s="8">
        <v>57</v>
      </c>
      <c r="B8279" s="8" t="s">
        <v>9837</v>
      </c>
      <c r="C8279" s="8" t="s">
        <v>9838</v>
      </c>
      <c r="D8279" s="8" t="s">
        <v>9839</v>
      </c>
      <c r="E8279" s="8" t="s">
        <v>30478</v>
      </c>
      <c r="F8279" s="8">
        <v>90</v>
      </c>
      <c r="G8279" s="17" t="s">
        <v>5256</v>
      </c>
      <c r="H8279" s="21">
        <v>63.333333333333336</v>
      </c>
      <c r="I8279" s="14">
        <v>0.37777777777777777</v>
      </c>
      <c r="J8279" s="5" t="str">
        <f>VLOOKUP(E8279:E26565,Sheet5!B:H,6,0)</f>
        <v>1.593</v>
      </c>
      <c r="K8279" s="5" t="str">
        <f>VLOOKUP(E8279:E26565,Sheet5!B:H,7,0)</f>
        <v>2.219</v>
      </c>
    </row>
    <row r="8280" spans="1:11" ht="30">
      <c r="A8280" s="8">
        <v>26</v>
      </c>
      <c r="B8280" s="8" t="s">
        <v>9837</v>
      </c>
      <c r="C8280" s="8" t="s">
        <v>9838</v>
      </c>
      <c r="D8280" s="8" t="s">
        <v>9839</v>
      </c>
      <c r="E8280" s="8" t="s">
        <v>31877</v>
      </c>
      <c r="F8280" s="8">
        <v>35</v>
      </c>
      <c r="G8280" s="17" t="s">
        <v>5256</v>
      </c>
      <c r="H8280" s="21">
        <v>74.285714285714292</v>
      </c>
      <c r="I8280" s="14">
        <v>0.2857142857142857</v>
      </c>
      <c r="J8280" s="5" t="str">
        <f>VLOOKUP(E8280:E26566,Sheet5!B:H,6,0)</f>
        <v>2.183</v>
      </c>
      <c r="K8280" s="5" t="str">
        <f>VLOOKUP(E8280:E26566,Sheet5!B:H,7,0)</f>
        <v>3.030</v>
      </c>
    </row>
    <row r="8281" spans="1:11" ht="30">
      <c r="A8281" s="8">
        <v>59</v>
      </c>
      <c r="B8281" s="8" t="s">
        <v>24540</v>
      </c>
      <c r="C8281" s="8" t="s">
        <v>24541</v>
      </c>
      <c r="D8281" s="8" t="s">
        <v>24542</v>
      </c>
      <c r="E8281" s="8" t="s">
        <v>24760</v>
      </c>
      <c r="F8281" s="8">
        <v>192</v>
      </c>
      <c r="G8281" s="17" t="s">
        <v>4300</v>
      </c>
      <c r="H8281" s="21">
        <v>30.729166666666668</v>
      </c>
      <c r="I8281" s="14">
        <v>0.69791666666666674</v>
      </c>
      <c r="J8281" s="5" t="str">
        <f>VLOOKUP(E8281:E26567,Sheet5!B:H,6,0)</f>
        <v>1.284</v>
      </c>
      <c r="K8281" s="5" t="str">
        <f>VLOOKUP(E8281:E26567,Sheet5!B:H,7,0)</f>
        <v>1.896</v>
      </c>
    </row>
    <row r="8282" spans="1:11" ht="30">
      <c r="A8282" s="8">
        <v>22</v>
      </c>
      <c r="B8282" s="8" t="s">
        <v>17544</v>
      </c>
      <c r="C8282" s="8" t="s">
        <v>17545</v>
      </c>
      <c r="D8282" s="8" t="s">
        <v>17546</v>
      </c>
      <c r="E8282" s="8" t="s">
        <v>17568</v>
      </c>
      <c r="F8282" s="8">
        <v>35</v>
      </c>
      <c r="G8282" s="17" t="s">
        <v>637</v>
      </c>
      <c r="H8282" s="21">
        <v>62.857142857142854</v>
      </c>
      <c r="I8282" s="14">
        <v>0.4</v>
      </c>
      <c r="J8282" s="5" t="str">
        <f>VLOOKUP(E8282:E26568,Sheet5!B:H,6,0)</f>
        <v>1.252</v>
      </c>
      <c r="K8282" s="5" t="str">
        <f>VLOOKUP(E8282:E26568,Sheet5!B:H,7,0)</f>
        <v>1.648</v>
      </c>
    </row>
    <row r="8283" spans="1:11" ht="30">
      <c r="A8283" s="8">
        <v>96</v>
      </c>
      <c r="B8283" s="8" t="s">
        <v>18648</v>
      </c>
      <c r="C8283" s="8" t="s">
        <v>18649</v>
      </c>
      <c r="D8283" s="8" t="s">
        <v>18650</v>
      </c>
      <c r="E8283" s="8" t="s">
        <v>18924</v>
      </c>
      <c r="F8283" s="8">
        <v>225</v>
      </c>
      <c r="G8283" s="17" t="s">
        <v>8657</v>
      </c>
      <c r="H8283" s="21">
        <v>42.666666666666664</v>
      </c>
      <c r="I8283" s="14">
        <v>0.57777777777777772</v>
      </c>
      <c r="J8283" s="5" t="str">
        <f>VLOOKUP(E8283:E26569,Sheet5!B:H,6,0)</f>
        <v>1.737</v>
      </c>
      <c r="K8283" s="5" t="str">
        <f>VLOOKUP(E8283:E26569,Sheet5!B:H,7,0)</f>
        <v>3.107</v>
      </c>
    </row>
    <row r="8284" spans="1:11">
      <c r="A8284" s="8">
        <v>35</v>
      </c>
      <c r="B8284" s="8" t="s">
        <v>1415</v>
      </c>
      <c r="C8284" s="8" t="s">
        <v>1416</v>
      </c>
      <c r="D8284" s="8" t="s">
        <v>1417</v>
      </c>
      <c r="E8284" s="8" t="s">
        <v>1654</v>
      </c>
      <c r="F8284" s="8">
        <v>83</v>
      </c>
      <c r="G8284" s="17" t="s">
        <v>1418</v>
      </c>
      <c r="H8284" s="21">
        <v>42.168674698795179</v>
      </c>
      <c r="I8284" s="14">
        <v>0.59036144578313254</v>
      </c>
      <c r="J8284" s="5" t="str">
        <f>VLOOKUP(E8284:E26570,Sheet5!B:H,6,0)</f>
        <v>0.910</v>
      </c>
      <c r="K8284" s="5" t="str">
        <f>VLOOKUP(E8284:E26570,Sheet5!B:H,7,0)</f>
        <v>1.742</v>
      </c>
    </row>
    <row r="8285" spans="1:11">
      <c r="A8285" s="8">
        <v>88</v>
      </c>
      <c r="B8285" s="8" t="s">
        <v>32563</v>
      </c>
      <c r="C8285" s="8" t="s">
        <v>32564</v>
      </c>
      <c r="D8285" s="8" t="s">
        <v>32565</v>
      </c>
      <c r="E8285" s="8" t="s">
        <v>32804</v>
      </c>
      <c r="F8285" s="8">
        <v>209</v>
      </c>
      <c r="G8285" s="17" t="s">
        <v>3912</v>
      </c>
      <c r="H8285" s="21">
        <v>42.10526315789474</v>
      </c>
      <c r="I8285" s="14">
        <v>0.58373205741626788</v>
      </c>
      <c r="J8285" s="5" t="str">
        <f>VLOOKUP(E8285:E26571,Sheet5!B:H,6,0)</f>
        <v>1.351</v>
      </c>
      <c r="K8285" s="5" t="str">
        <f>VLOOKUP(E8285:E26571,Sheet5!B:H,7,0)</f>
        <v>2.664</v>
      </c>
    </row>
    <row r="8286" spans="1:11" ht="30">
      <c r="A8286" s="8">
        <v>2</v>
      </c>
      <c r="B8286" s="8" t="s">
        <v>17756</v>
      </c>
      <c r="C8286" s="8" t="s">
        <v>17757</v>
      </c>
      <c r="D8286" s="8" t="s">
        <v>17758</v>
      </c>
      <c r="E8286" s="8" t="s">
        <v>18017</v>
      </c>
      <c r="F8286" s="8">
        <v>132</v>
      </c>
      <c r="G8286" s="17" t="s">
        <v>17759</v>
      </c>
      <c r="H8286" s="21">
        <v>1.5151515151515151</v>
      </c>
      <c r="I8286" s="14">
        <v>0.99242424242424243</v>
      </c>
      <c r="J8286" s="5" t="str">
        <f>VLOOKUP(E8286:E26572,Sheet5!B:H,6,0)</f>
        <v>1.091</v>
      </c>
      <c r="K8286" s="5" t="str">
        <f>VLOOKUP(E8286:E26572,Sheet5!B:H,7,0)</f>
        <v>1.730</v>
      </c>
    </row>
    <row r="8287" spans="1:11" ht="30">
      <c r="A8287" s="8">
        <v>30</v>
      </c>
      <c r="B8287" s="8" t="s">
        <v>17756</v>
      </c>
      <c r="C8287" s="8" t="s">
        <v>17757</v>
      </c>
      <c r="D8287" s="8" t="s">
        <v>17758</v>
      </c>
      <c r="E8287" s="8" t="s">
        <v>25580</v>
      </c>
      <c r="F8287" s="8">
        <v>271</v>
      </c>
      <c r="G8287" s="17" t="s">
        <v>17759</v>
      </c>
      <c r="H8287" s="21">
        <v>11.07011070110701</v>
      </c>
      <c r="I8287" s="14">
        <v>0.8929889298892989</v>
      </c>
      <c r="J8287" s="5" t="str">
        <f>VLOOKUP(E8287:E26573,Sheet5!B:H,6,0)</f>
        <v>1.642</v>
      </c>
      <c r="K8287" s="5" t="str">
        <f>VLOOKUP(E8287:E26573,Sheet5!B:H,7,0)</f>
        <v>3.983</v>
      </c>
    </row>
    <row r="8288" spans="1:11">
      <c r="A8288" s="8">
        <v>2</v>
      </c>
      <c r="B8288" s="8" t="s">
        <v>17756</v>
      </c>
      <c r="C8288" s="8" t="s">
        <v>17757</v>
      </c>
      <c r="D8288" s="8" t="s">
        <v>17758</v>
      </c>
      <c r="E8288" s="8" t="s">
        <v>27160</v>
      </c>
      <c r="F8288" s="8">
        <v>135</v>
      </c>
      <c r="G8288" s="17" t="s">
        <v>17759</v>
      </c>
      <c r="H8288" s="21">
        <v>1.4814814814814814</v>
      </c>
      <c r="I8288" s="14">
        <v>0.99259259259259258</v>
      </c>
      <c r="J8288" s="5" t="str">
        <f>VLOOKUP(E8288:E26574,Sheet5!B:H,6,0)</f>
        <v>1.389</v>
      </c>
      <c r="K8288" s="5" t="str">
        <f>VLOOKUP(E8288:E26574,Sheet5!B:H,7,0)</f>
        <v>2.041</v>
      </c>
    </row>
    <row r="8289" spans="1:11" ht="30">
      <c r="A8289" s="8">
        <v>46</v>
      </c>
      <c r="B8289" s="8" t="s">
        <v>33163</v>
      </c>
      <c r="C8289" s="8" t="s">
        <v>33164</v>
      </c>
      <c r="D8289" s="8" t="s">
        <v>33165</v>
      </c>
      <c r="E8289" s="8" t="s">
        <v>33230</v>
      </c>
      <c r="F8289" s="8">
        <v>85</v>
      </c>
      <c r="G8289" s="17" t="s">
        <v>9496</v>
      </c>
      <c r="H8289" s="21">
        <v>54.117647058823529</v>
      </c>
      <c r="I8289" s="14">
        <v>0.47058823529411764</v>
      </c>
      <c r="J8289" s="5" t="str">
        <f>VLOOKUP(E8289:E26575,Sheet5!B:H,6,0)</f>
        <v>1.629</v>
      </c>
      <c r="K8289" s="5" t="str">
        <f>VLOOKUP(E8289:E26575,Sheet5!B:H,7,0)</f>
        <v>2.990</v>
      </c>
    </row>
    <row r="8290" spans="1:11">
      <c r="A8290" s="8">
        <v>59</v>
      </c>
      <c r="B8290" s="8" t="s">
        <v>33184</v>
      </c>
      <c r="C8290" s="8" t="s">
        <v>33185</v>
      </c>
      <c r="D8290" s="8" t="s">
        <v>33186</v>
      </c>
      <c r="E8290" s="8" t="s">
        <v>33230</v>
      </c>
      <c r="F8290" s="8">
        <v>85</v>
      </c>
      <c r="G8290" s="17" t="s">
        <v>958</v>
      </c>
      <c r="H8290" s="21">
        <v>69.411764705882348</v>
      </c>
      <c r="I8290" s="14">
        <v>0.31764705882352939</v>
      </c>
      <c r="J8290" s="5" t="str">
        <f>VLOOKUP(E8290:E26576,Sheet5!B:H,6,0)</f>
        <v>1.629</v>
      </c>
      <c r="K8290" s="5" t="str">
        <f>VLOOKUP(E8290:E26576,Sheet5!B:H,7,0)</f>
        <v>2.990</v>
      </c>
    </row>
    <row r="8291" spans="1:11" ht="30">
      <c r="A8291" s="8">
        <v>23</v>
      </c>
      <c r="B8291" s="8" t="s">
        <v>24931</v>
      </c>
      <c r="C8291" s="8" t="s">
        <v>24932</v>
      </c>
      <c r="D8291" s="8" t="s">
        <v>24933</v>
      </c>
      <c r="E8291" s="8" t="s">
        <v>24940</v>
      </c>
      <c r="F8291" s="8">
        <v>33</v>
      </c>
      <c r="G8291" s="17" t="s">
        <v>3737</v>
      </c>
      <c r="H8291" s="21">
        <v>69.696969696969703</v>
      </c>
      <c r="I8291" s="14">
        <v>0.33333333333333337</v>
      </c>
      <c r="J8291" s="5" t="str">
        <f>VLOOKUP(E8291:E26577,Sheet5!B:H,6,0)</f>
        <v>2.876</v>
      </c>
      <c r="K8291" s="5" t="str">
        <f>VLOOKUP(E8291:E26577,Sheet5!B:H,7,0)</f>
        <v>4.168</v>
      </c>
    </row>
    <row r="8292" spans="1:11" ht="30">
      <c r="A8292" s="8">
        <v>42</v>
      </c>
      <c r="B8292" s="8" t="s">
        <v>24931</v>
      </c>
      <c r="C8292" s="8" t="s">
        <v>24932</v>
      </c>
      <c r="D8292" s="8" t="s">
        <v>24933</v>
      </c>
      <c r="E8292" s="8" t="s">
        <v>33230</v>
      </c>
      <c r="F8292" s="8">
        <v>85</v>
      </c>
      <c r="G8292" s="17" t="s">
        <v>3737</v>
      </c>
      <c r="H8292" s="21">
        <v>49.411764705882355</v>
      </c>
      <c r="I8292" s="14">
        <v>0.51764705882352935</v>
      </c>
      <c r="J8292" s="5" t="str">
        <f>VLOOKUP(E8292:E26578,Sheet5!B:H,6,0)</f>
        <v>1.629</v>
      </c>
      <c r="K8292" s="5" t="str">
        <f>VLOOKUP(E8292:E26578,Sheet5!B:H,7,0)</f>
        <v>2.990</v>
      </c>
    </row>
    <row r="8293" spans="1:11" ht="45">
      <c r="A8293" s="8">
        <v>73</v>
      </c>
      <c r="B8293" s="8" t="s">
        <v>28048</v>
      </c>
      <c r="C8293" s="8" t="s">
        <v>28049</v>
      </c>
      <c r="D8293" s="8" t="s">
        <v>28050</v>
      </c>
      <c r="E8293" s="8" t="s">
        <v>28051</v>
      </c>
      <c r="F8293" s="8">
        <v>73</v>
      </c>
      <c r="G8293" s="17" t="s">
        <v>2134</v>
      </c>
      <c r="H8293" s="21">
        <v>100</v>
      </c>
      <c r="I8293" s="14">
        <v>1.3698630136986356E-2</v>
      </c>
      <c r="J8293" s="5" t="str">
        <f>VLOOKUP(E8293:E26579,Sheet5!B:H,6,0)</f>
        <v>0.861</v>
      </c>
      <c r="K8293" s="5" t="str">
        <f>VLOOKUP(E8293:E26579,Sheet5!B:H,7,0)</f>
        <v>1.916</v>
      </c>
    </row>
    <row r="8294" spans="1:11" ht="30">
      <c r="A8294" s="8">
        <v>29</v>
      </c>
      <c r="B8294" s="8" t="s">
        <v>17703</v>
      </c>
      <c r="C8294" s="8" t="s">
        <v>17704</v>
      </c>
      <c r="D8294" s="8" t="s">
        <v>17705</v>
      </c>
      <c r="E8294" s="8" t="s">
        <v>17727</v>
      </c>
      <c r="F8294" s="8">
        <v>42</v>
      </c>
      <c r="G8294" s="17" t="s">
        <v>2681</v>
      </c>
      <c r="H8294" s="21">
        <v>69.047619047619051</v>
      </c>
      <c r="I8294" s="14">
        <v>0.33333333333333337</v>
      </c>
      <c r="J8294" s="5" t="str">
        <f>VLOOKUP(E8294:E26580,Sheet5!B:H,6,0)</f>
        <v>1.369</v>
      </c>
      <c r="K8294" s="5" t="str">
        <f>VLOOKUP(E8294:E26580,Sheet5!B:H,7,0)</f>
        <v>1.786</v>
      </c>
    </row>
    <row r="8295" spans="1:11" ht="30">
      <c r="A8295" s="8">
        <v>67</v>
      </c>
      <c r="B8295" s="8" t="s">
        <v>17703</v>
      </c>
      <c r="C8295" s="8" t="s">
        <v>17704</v>
      </c>
      <c r="D8295" s="8" t="s">
        <v>17705</v>
      </c>
      <c r="E8295" s="8" t="s">
        <v>18017</v>
      </c>
      <c r="F8295" s="8">
        <v>132</v>
      </c>
      <c r="G8295" s="17" t="s">
        <v>2681</v>
      </c>
      <c r="H8295" s="21">
        <v>50.757575757575758</v>
      </c>
      <c r="I8295" s="14">
        <v>0.5</v>
      </c>
      <c r="J8295" s="5" t="str">
        <f>VLOOKUP(E8295:E26581,Sheet5!B:H,6,0)</f>
        <v>1.091</v>
      </c>
      <c r="K8295" s="5" t="str">
        <f>VLOOKUP(E8295:E26581,Sheet5!B:H,7,0)</f>
        <v>1.730</v>
      </c>
    </row>
    <row r="8296" spans="1:11" ht="30">
      <c r="A8296" s="8">
        <v>5</v>
      </c>
      <c r="B8296" s="8" t="s">
        <v>17669</v>
      </c>
      <c r="C8296" s="8" t="s">
        <v>17670</v>
      </c>
      <c r="D8296" s="8" t="s">
        <v>17671</v>
      </c>
      <c r="E8296" s="8" t="s">
        <v>17727</v>
      </c>
      <c r="F8296" s="8">
        <v>42</v>
      </c>
      <c r="G8296" s="17" t="s">
        <v>4847</v>
      </c>
      <c r="H8296" s="21">
        <v>11.904761904761905</v>
      </c>
      <c r="I8296" s="14">
        <v>0.90476190476190477</v>
      </c>
      <c r="J8296" s="5" t="str">
        <f>VLOOKUP(E8296:E26582,Sheet5!B:H,6,0)</f>
        <v>1.369</v>
      </c>
      <c r="K8296" s="5" t="str">
        <f>VLOOKUP(E8296:E26582,Sheet5!B:H,7,0)</f>
        <v>1.786</v>
      </c>
    </row>
    <row r="8297" spans="1:11" ht="30">
      <c r="A8297" s="8">
        <v>16</v>
      </c>
      <c r="B8297" s="8" t="s">
        <v>17669</v>
      </c>
      <c r="C8297" s="8" t="s">
        <v>17670</v>
      </c>
      <c r="D8297" s="8" t="s">
        <v>17671</v>
      </c>
      <c r="E8297" s="8" t="s">
        <v>18017</v>
      </c>
      <c r="F8297" s="8">
        <v>132</v>
      </c>
      <c r="G8297" s="17" t="s">
        <v>4847</v>
      </c>
      <c r="H8297" s="21">
        <v>12.121212121212121</v>
      </c>
      <c r="I8297" s="14">
        <v>0.88636363636363635</v>
      </c>
      <c r="J8297" s="5" t="str">
        <f>VLOOKUP(E8297:E26583,Sheet5!B:H,6,0)</f>
        <v>1.091</v>
      </c>
      <c r="K8297" s="5" t="str">
        <f>VLOOKUP(E8297:E26583,Sheet5!B:H,7,0)</f>
        <v>1.730</v>
      </c>
    </row>
    <row r="8298" spans="1:11" ht="45">
      <c r="A8298" s="8">
        <v>12</v>
      </c>
      <c r="B8298" s="8" t="s">
        <v>17669</v>
      </c>
      <c r="C8298" s="8" t="s">
        <v>17670</v>
      </c>
      <c r="D8298" s="8" t="s">
        <v>17671</v>
      </c>
      <c r="E8298" s="8" t="s">
        <v>38013</v>
      </c>
      <c r="F8298" s="8">
        <v>29</v>
      </c>
      <c r="G8298" s="17" t="s">
        <v>4847</v>
      </c>
      <c r="H8298" s="21">
        <v>41.379310344827587</v>
      </c>
      <c r="I8298" s="14">
        <v>0.62068965517241381</v>
      </c>
      <c r="J8298" s="5" t="str">
        <f>VLOOKUP(E8298:E26584,Sheet5!B:H,6,0)</f>
        <v>1.716</v>
      </c>
      <c r="K8298" s="5" t="str">
        <f>VLOOKUP(E8298:E26584,Sheet5!B:H,7,0)</f>
        <v>4.273</v>
      </c>
    </row>
    <row r="8299" spans="1:11">
      <c r="A8299" s="8">
        <v>10</v>
      </c>
      <c r="B8299" s="8" t="s">
        <v>10578</v>
      </c>
      <c r="C8299" s="8" t="s">
        <v>10579</v>
      </c>
      <c r="D8299" s="8" t="s">
        <v>10580</v>
      </c>
      <c r="E8299" s="8" t="s">
        <v>10784</v>
      </c>
      <c r="F8299" s="8">
        <v>79</v>
      </c>
      <c r="G8299" s="17" t="s">
        <v>2069</v>
      </c>
      <c r="H8299" s="21">
        <v>12.658227848101266</v>
      </c>
      <c r="I8299" s="14">
        <v>0.88607594936708867</v>
      </c>
      <c r="J8299" s="5" t="str">
        <f>VLOOKUP(E8299:E26585,Sheet5!B:H,6,0)</f>
        <v>0.886</v>
      </c>
      <c r="K8299" s="5" t="str">
        <f>VLOOKUP(E8299:E26585,Sheet5!B:H,7,0)</f>
        <v>1.182</v>
      </c>
    </row>
    <row r="8300" spans="1:11">
      <c r="A8300" s="8">
        <v>18</v>
      </c>
      <c r="B8300" s="8" t="s">
        <v>10578</v>
      </c>
      <c r="C8300" s="8" t="s">
        <v>10579</v>
      </c>
      <c r="D8300" s="8" t="s">
        <v>10580</v>
      </c>
      <c r="E8300" s="8" t="s">
        <v>32955</v>
      </c>
      <c r="F8300" s="8">
        <v>163</v>
      </c>
      <c r="G8300" s="17" t="s">
        <v>2069</v>
      </c>
      <c r="H8300" s="21">
        <v>11.042944785276074</v>
      </c>
      <c r="I8300" s="14">
        <v>0.89570552147239269</v>
      </c>
      <c r="J8300" s="5" t="str">
        <f>VLOOKUP(E8300:E26586,Sheet5!B:H,6,0)</f>
        <v>0.802</v>
      </c>
      <c r="K8300" s="5" t="str">
        <f>VLOOKUP(E8300:E26586,Sheet5!B:H,7,0)</f>
        <v>1.103</v>
      </c>
    </row>
    <row r="8301" spans="1:11" ht="30">
      <c r="A8301" s="8">
        <v>45</v>
      </c>
      <c r="B8301" s="8" t="s">
        <v>17834</v>
      </c>
      <c r="C8301" s="8" t="s">
        <v>17835</v>
      </c>
      <c r="D8301" s="8" t="s">
        <v>17836</v>
      </c>
      <c r="E8301" s="8" t="s">
        <v>18017</v>
      </c>
      <c r="F8301" s="8">
        <v>132</v>
      </c>
      <c r="G8301" s="17" t="s">
        <v>7223</v>
      </c>
      <c r="H8301" s="21">
        <v>34.090909090909093</v>
      </c>
      <c r="I8301" s="14">
        <v>0.66666666666666674</v>
      </c>
      <c r="J8301" s="5" t="str">
        <f>VLOOKUP(E8301:E26587,Sheet5!B:H,6,0)</f>
        <v>1.091</v>
      </c>
      <c r="K8301" s="5" t="str">
        <f>VLOOKUP(E8301:E26587,Sheet5!B:H,7,0)</f>
        <v>1.730</v>
      </c>
    </row>
    <row r="8302" spans="1:11" ht="30">
      <c r="A8302" s="8">
        <v>31</v>
      </c>
      <c r="B8302" s="8" t="s">
        <v>17834</v>
      </c>
      <c r="C8302" s="8" t="s">
        <v>17835</v>
      </c>
      <c r="D8302" s="8" t="s">
        <v>17836</v>
      </c>
      <c r="E8302" s="8" t="s">
        <v>18175</v>
      </c>
      <c r="F8302" s="8">
        <v>85</v>
      </c>
      <c r="G8302" s="17" t="s">
        <v>7223</v>
      </c>
      <c r="H8302" s="21">
        <v>36.470588235294116</v>
      </c>
      <c r="I8302" s="14">
        <v>0.64705882352941169</v>
      </c>
      <c r="J8302" s="5" t="str">
        <f>VLOOKUP(E8302:E26588,Sheet5!B:H,6,0)</f>
        <v>1.000</v>
      </c>
      <c r="K8302" s="5" t="str">
        <f>VLOOKUP(E8302:E26588,Sheet5!B:H,7,0)</f>
        <v>1.505</v>
      </c>
    </row>
    <row r="8303" spans="1:11">
      <c r="A8303" s="8">
        <v>44</v>
      </c>
      <c r="B8303" s="8" t="s">
        <v>37693</v>
      </c>
      <c r="C8303" s="8" t="s">
        <v>37694</v>
      </c>
      <c r="D8303" s="8" t="s">
        <v>37695</v>
      </c>
      <c r="E8303" s="8" t="s">
        <v>37691</v>
      </c>
      <c r="F8303" s="8">
        <v>160</v>
      </c>
      <c r="G8303" s="17" t="s">
        <v>4482</v>
      </c>
      <c r="H8303" s="21">
        <v>27.5</v>
      </c>
      <c r="I8303" s="14">
        <v>0.73124999999999996</v>
      </c>
      <c r="J8303" s="5" t="str">
        <f>VLOOKUP(E8303:E26589,Sheet5!B:H,6,0)</f>
        <v>0.992</v>
      </c>
      <c r="K8303" s="5" t="str">
        <f>VLOOKUP(E8303:E26589,Sheet5!B:H,7,0)</f>
        <v>1.427</v>
      </c>
    </row>
    <row r="8304" spans="1:11" ht="30">
      <c r="A8304" s="8">
        <v>2</v>
      </c>
      <c r="B8304" s="8" t="s">
        <v>17569</v>
      </c>
      <c r="C8304" s="8" t="s">
        <v>17570</v>
      </c>
      <c r="D8304" s="8" t="s">
        <v>17571</v>
      </c>
      <c r="E8304" s="8" t="s">
        <v>17662</v>
      </c>
      <c r="F8304" s="8">
        <v>44</v>
      </c>
      <c r="G8304" s="17" t="s">
        <v>3616</v>
      </c>
      <c r="H8304" s="21">
        <v>4.5454545454545459</v>
      </c>
      <c r="I8304" s="14">
        <v>0.97727272727272729</v>
      </c>
      <c r="J8304" s="5" t="str">
        <f>VLOOKUP(E8304:E26590,Sheet5!B:H,6,0)</f>
        <v>1.452</v>
      </c>
      <c r="K8304" s="5" t="str">
        <f>VLOOKUP(E8304:E26590,Sheet5!B:H,7,0)</f>
        <v>1.914</v>
      </c>
    </row>
    <row r="8305" spans="1:11" ht="30">
      <c r="A8305" s="8">
        <v>4</v>
      </c>
      <c r="B8305" s="8" t="s">
        <v>17569</v>
      </c>
      <c r="C8305" s="8" t="s">
        <v>17570</v>
      </c>
      <c r="D8305" s="8" t="s">
        <v>17571</v>
      </c>
      <c r="E8305" s="8" t="s">
        <v>17727</v>
      </c>
      <c r="F8305" s="8">
        <v>42</v>
      </c>
      <c r="G8305" s="17" t="s">
        <v>3616</v>
      </c>
      <c r="H8305" s="21">
        <v>9.5238095238095237</v>
      </c>
      <c r="I8305" s="14">
        <v>0.9285714285714286</v>
      </c>
      <c r="J8305" s="5" t="str">
        <f>VLOOKUP(E8305:E26591,Sheet5!B:H,6,0)</f>
        <v>1.369</v>
      </c>
      <c r="K8305" s="5" t="str">
        <f>VLOOKUP(E8305:E26591,Sheet5!B:H,7,0)</f>
        <v>1.786</v>
      </c>
    </row>
    <row r="8306" spans="1:11" ht="30">
      <c r="A8306" s="8">
        <v>7</v>
      </c>
      <c r="B8306" s="8" t="s">
        <v>17569</v>
      </c>
      <c r="C8306" s="8" t="s">
        <v>17570</v>
      </c>
      <c r="D8306" s="8" t="s">
        <v>17571</v>
      </c>
      <c r="E8306" s="8" t="s">
        <v>30194</v>
      </c>
      <c r="F8306" s="8">
        <v>82</v>
      </c>
      <c r="G8306" s="17" t="s">
        <v>3616</v>
      </c>
      <c r="H8306" s="21">
        <v>8.536585365853659</v>
      </c>
      <c r="I8306" s="14">
        <v>0.92682926829268297</v>
      </c>
      <c r="J8306" s="5" t="str">
        <f>VLOOKUP(E8306:E26592,Sheet5!B:H,6,0)</f>
        <v>1.222</v>
      </c>
      <c r="K8306" s="5" t="str">
        <f>VLOOKUP(E8306:E26592,Sheet5!B:H,7,0)</f>
        <v>1.863</v>
      </c>
    </row>
    <row r="8307" spans="1:11" ht="30">
      <c r="A8307" s="8">
        <v>15</v>
      </c>
      <c r="B8307" s="8" t="s">
        <v>17597</v>
      </c>
      <c r="C8307" s="8" t="s">
        <v>17598</v>
      </c>
      <c r="D8307" s="8" t="s">
        <v>17599</v>
      </c>
      <c r="E8307" s="8" t="s">
        <v>17662</v>
      </c>
      <c r="F8307" s="8">
        <v>44</v>
      </c>
      <c r="G8307" s="17" t="s">
        <v>8490</v>
      </c>
      <c r="H8307" s="21">
        <v>34.090909090909093</v>
      </c>
      <c r="I8307" s="14">
        <v>0.68181818181818188</v>
      </c>
      <c r="J8307" s="5" t="str">
        <f>VLOOKUP(E8307:E26593,Sheet5!B:H,6,0)</f>
        <v>1.452</v>
      </c>
      <c r="K8307" s="5" t="str">
        <f>VLOOKUP(E8307:E26593,Sheet5!B:H,7,0)</f>
        <v>1.914</v>
      </c>
    </row>
    <row r="8308" spans="1:11" ht="30">
      <c r="A8308" s="8">
        <v>17</v>
      </c>
      <c r="B8308" s="8" t="s">
        <v>17597</v>
      </c>
      <c r="C8308" s="8" t="s">
        <v>17598</v>
      </c>
      <c r="D8308" s="8" t="s">
        <v>17599</v>
      </c>
      <c r="E8308" s="8" t="s">
        <v>17727</v>
      </c>
      <c r="F8308" s="8">
        <v>42</v>
      </c>
      <c r="G8308" s="17" t="s">
        <v>8490</v>
      </c>
      <c r="H8308" s="21">
        <v>40.476190476190474</v>
      </c>
      <c r="I8308" s="14">
        <v>0.61904761904761907</v>
      </c>
      <c r="J8308" s="5" t="str">
        <f>VLOOKUP(E8308:E26594,Sheet5!B:H,6,0)</f>
        <v>1.369</v>
      </c>
      <c r="K8308" s="5" t="str">
        <f>VLOOKUP(E8308:E26594,Sheet5!B:H,7,0)</f>
        <v>1.786</v>
      </c>
    </row>
    <row r="8309" spans="1:11" ht="30">
      <c r="A8309" s="8">
        <v>26</v>
      </c>
      <c r="B8309" s="8" t="s">
        <v>17597</v>
      </c>
      <c r="C8309" s="8" t="s">
        <v>17598</v>
      </c>
      <c r="D8309" s="8" t="s">
        <v>17599</v>
      </c>
      <c r="E8309" s="8" t="s">
        <v>30194</v>
      </c>
      <c r="F8309" s="8">
        <v>82</v>
      </c>
      <c r="G8309" s="17" t="s">
        <v>8490</v>
      </c>
      <c r="H8309" s="21">
        <v>31.707317073170731</v>
      </c>
      <c r="I8309" s="14">
        <v>0.69512195121951215</v>
      </c>
      <c r="J8309" s="5" t="str">
        <f>VLOOKUP(E8309:E26595,Sheet5!B:H,6,0)</f>
        <v>1.222</v>
      </c>
      <c r="K8309" s="5" t="str">
        <f>VLOOKUP(E8309:E26595,Sheet5!B:H,7,0)</f>
        <v>1.863</v>
      </c>
    </row>
    <row r="8310" spans="1:11" ht="30">
      <c r="A8310" s="8">
        <v>29</v>
      </c>
      <c r="B8310" s="8" t="s">
        <v>24498</v>
      </c>
      <c r="C8310" s="8" t="s">
        <v>24499</v>
      </c>
      <c r="D8310" s="8" t="s">
        <v>24500</v>
      </c>
      <c r="E8310" s="8" t="s">
        <v>24760</v>
      </c>
      <c r="F8310" s="8">
        <v>192</v>
      </c>
      <c r="G8310" s="17" t="s">
        <v>5640</v>
      </c>
      <c r="H8310" s="21">
        <v>15.104166666666666</v>
      </c>
      <c r="I8310" s="14">
        <v>0.85416666666666663</v>
      </c>
      <c r="J8310" s="5" t="str">
        <f>VLOOKUP(E8310:E26596,Sheet5!B:H,6,0)</f>
        <v>1.284</v>
      </c>
      <c r="K8310" s="5" t="str">
        <f>VLOOKUP(E8310:E26596,Sheet5!B:H,7,0)</f>
        <v>1.896</v>
      </c>
    </row>
    <row r="8311" spans="1:11" ht="30">
      <c r="A8311" s="8">
        <v>39</v>
      </c>
      <c r="B8311" s="8" t="s">
        <v>13009</v>
      </c>
      <c r="C8311" s="8" t="s">
        <v>13010</v>
      </c>
      <c r="D8311" s="8" t="s">
        <v>13011</v>
      </c>
      <c r="E8311" s="8" t="s">
        <v>37896</v>
      </c>
      <c r="F8311" s="8">
        <v>89</v>
      </c>
      <c r="G8311" s="17" t="s">
        <v>1377</v>
      </c>
      <c r="H8311" s="21">
        <v>43.820224719101127</v>
      </c>
      <c r="I8311" s="14">
        <v>0.57303370786516861</v>
      </c>
      <c r="J8311" s="5" t="str">
        <f>VLOOKUP(E8311:E26597,Sheet5!B:H,6,0)</f>
        <v>1.303</v>
      </c>
      <c r="K8311" s="5" t="str">
        <f>VLOOKUP(E8311:E26597,Sheet5!B:H,7,0)</f>
        <v>1.849</v>
      </c>
    </row>
    <row r="8312" spans="1:11" ht="30">
      <c r="A8312" s="8">
        <v>103</v>
      </c>
      <c r="B8312" s="8" t="s">
        <v>33405</v>
      </c>
      <c r="C8312" s="8" t="s">
        <v>33406</v>
      </c>
      <c r="D8312" s="8" t="s">
        <v>33407</v>
      </c>
      <c r="E8312" s="8" t="s">
        <v>37900</v>
      </c>
      <c r="F8312" s="8">
        <v>140</v>
      </c>
      <c r="G8312" s="17" t="s">
        <v>3223</v>
      </c>
      <c r="H8312" s="21">
        <v>73.571428571428569</v>
      </c>
      <c r="I8312" s="14">
        <v>0.27142857142857146</v>
      </c>
      <c r="J8312" s="5" t="str">
        <f>VLOOKUP(E8312:E26598,Sheet5!B:H,6,0)</f>
        <v>2.165</v>
      </c>
      <c r="K8312" s="5" t="str">
        <f>VLOOKUP(E8312:E26598,Sheet5!B:H,7,0)</f>
        <v>3.513</v>
      </c>
    </row>
    <row r="8313" spans="1:11" ht="30">
      <c r="A8313" s="8">
        <v>121</v>
      </c>
      <c r="B8313" s="8" t="s">
        <v>33435</v>
      </c>
      <c r="C8313" s="8" t="s">
        <v>33436</v>
      </c>
      <c r="D8313" s="8" t="s">
        <v>33437</v>
      </c>
      <c r="E8313" s="8" t="s">
        <v>37900</v>
      </c>
      <c r="F8313" s="8">
        <v>140</v>
      </c>
      <c r="G8313" s="17" t="s">
        <v>947</v>
      </c>
      <c r="H8313" s="21">
        <v>86.428571428571431</v>
      </c>
      <c r="I8313" s="14">
        <v>0.1428571428571429</v>
      </c>
      <c r="J8313" s="5" t="str">
        <f>VLOOKUP(E8313:E26599,Sheet5!B:H,6,0)</f>
        <v>2.165</v>
      </c>
      <c r="K8313" s="5" t="str">
        <f>VLOOKUP(E8313:E26599,Sheet5!B:H,7,0)</f>
        <v>3.513</v>
      </c>
    </row>
    <row r="8314" spans="1:11" ht="30">
      <c r="A8314" s="8">
        <v>113</v>
      </c>
      <c r="B8314" s="8" t="s">
        <v>33435</v>
      </c>
      <c r="C8314" s="8" t="s">
        <v>33436</v>
      </c>
      <c r="D8314" s="8" t="s">
        <v>33437</v>
      </c>
      <c r="E8314" s="8" t="s">
        <v>37901</v>
      </c>
      <c r="F8314" s="8">
        <v>136</v>
      </c>
      <c r="G8314" s="17" t="s">
        <v>947</v>
      </c>
      <c r="H8314" s="21">
        <v>83.088235294117652</v>
      </c>
      <c r="I8314" s="14">
        <v>0.17647058823529416</v>
      </c>
      <c r="J8314" s="5" t="str">
        <f>VLOOKUP(E8314:E26600,Sheet5!B:H,6,0)</f>
        <v>1.790</v>
      </c>
      <c r="K8314" s="5" t="str">
        <f>VLOOKUP(E8314:E26600,Sheet5!B:H,7,0)</f>
        <v>3.018</v>
      </c>
    </row>
    <row r="8315" spans="1:11" ht="30">
      <c r="A8315" s="8">
        <v>3</v>
      </c>
      <c r="B8315" s="8" t="s">
        <v>34533</v>
      </c>
      <c r="C8315" s="8" t="s">
        <v>34534</v>
      </c>
      <c r="D8315" s="8" t="s">
        <v>34535</v>
      </c>
      <c r="E8315" s="8" t="s">
        <v>34554</v>
      </c>
      <c r="F8315" s="8">
        <v>13</v>
      </c>
      <c r="G8315" s="17" t="s">
        <v>1233</v>
      </c>
      <c r="H8315" s="21">
        <v>23.076923076923077</v>
      </c>
      <c r="I8315" s="14">
        <v>0.84615384615384615</v>
      </c>
      <c r="J8315" s="5" t="str">
        <f>VLOOKUP(E8315:E26601,Sheet5!B:H,6,0)</f>
        <v>0.375</v>
      </c>
      <c r="K8315" s="5" t="str">
        <f>VLOOKUP(E8315:E26601,Sheet5!B:H,7,0)</f>
        <v>0.449</v>
      </c>
    </row>
    <row r="8316" spans="1:11" ht="30">
      <c r="A8316" s="8">
        <v>54</v>
      </c>
      <c r="B8316" s="8" t="s">
        <v>34362</v>
      </c>
      <c r="C8316" s="8" t="s">
        <v>34363</v>
      </c>
      <c r="D8316" s="8" t="s">
        <v>34364</v>
      </c>
      <c r="E8316" s="8" t="s">
        <v>34532</v>
      </c>
      <c r="F8316" s="8">
        <v>129</v>
      </c>
      <c r="G8316" s="17" t="s">
        <v>7301</v>
      </c>
      <c r="H8316" s="21">
        <v>41.860465116279073</v>
      </c>
      <c r="I8316" s="14">
        <v>0.58914728682170536</v>
      </c>
      <c r="J8316" s="5" t="str">
        <f>VLOOKUP(E8316:E26602,Sheet5!B:H,6,0)</f>
        <v>1.035</v>
      </c>
      <c r="K8316" s="5" t="str">
        <f>VLOOKUP(E8316:E26602,Sheet5!B:H,7,0)</f>
        <v>2.195</v>
      </c>
    </row>
    <row r="8317" spans="1:11" ht="30">
      <c r="A8317" s="8">
        <v>138</v>
      </c>
      <c r="B8317" s="8" t="s">
        <v>28837</v>
      </c>
      <c r="C8317" s="8" t="s">
        <v>28838</v>
      </c>
      <c r="D8317" s="8" t="s">
        <v>28839</v>
      </c>
      <c r="E8317" s="8" t="s">
        <v>10520</v>
      </c>
      <c r="F8317" s="8">
        <v>256</v>
      </c>
      <c r="G8317" s="17" t="s">
        <v>16079</v>
      </c>
      <c r="H8317" s="21">
        <v>53.90625</v>
      </c>
      <c r="I8317" s="14">
        <v>0.46484375</v>
      </c>
      <c r="J8317" s="5" t="str">
        <f>VLOOKUP(E8317:E26603,Sheet5!B:H,6,0)</f>
        <v>2.706</v>
      </c>
      <c r="K8317" s="5" t="str">
        <f>VLOOKUP(E8317:E26603,Sheet5!B:H,7,0)</f>
        <v>3.900</v>
      </c>
    </row>
    <row r="8318" spans="1:11" ht="30">
      <c r="A8318" s="8">
        <v>34</v>
      </c>
      <c r="B8318" s="8" t="s">
        <v>28837</v>
      </c>
      <c r="C8318" s="8" t="s">
        <v>28838</v>
      </c>
      <c r="D8318" s="8" t="s">
        <v>28839</v>
      </c>
      <c r="E8318" s="8" t="s">
        <v>32270</v>
      </c>
      <c r="F8318" s="8">
        <v>83</v>
      </c>
      <c r="G8318" s="17" t="s">
        <v>16079</v>
      </c>
      <c r="H8318" s="21">
        <v>40.963855421686745</v>
      </c>
      <c r="I8318" s="14">
        <v>0.60240963855421681</v>
      </c>
      <c r="J8318" s="5" t="str">
        <f>VLOOKUP(E8318:E26604,Sheet5!B:H,6,0)</f>
        <v>2.186</v>
      </c>
      <c r="K8318" s="5" t="str">
        <f>VLOOKUP(E8318:E26604,Sheet5!B:H,7,0)</f>
        <v>2.971</v>
      </c>
    </row>
    <row r="8319" spans="1:11" ht="30">
      <c r="A8319" s="8">
        <v>5</v>
      </c>
      <c r="B8319" s="8" t="s">
        <v>28837</v>
      </c>
      <c r="C8319" s="8" t="s">
        <v>28838</v>
      </c>
      <c r="D8319" s="8" t="s">
        <v>28839</v>
      </c>
      <c r="E8319" s="8" t="s">
        <v>33696</v>
      </c>
      <c r="F8319" s="8">
        <v>14</v>
      </c>
      <c r="G8319" s="17" t="s">
        <v>16079</v>
      </c>
      <c r="H8319" s="21">
        <v>35.714285714285715</v>
      </c>
      <c r="I8319" s="14">
        <v>0.7142857142857143</v>
      </c>
      <c r="J8319" s="5" t="str">
        <f>VLOOKUP(E8319:E26605,Sheet5!B:H,6,0)</f>
        <v>1.959</v>
      </c>
      <c r="K8319" s="5" t="str">
        <f>VLOOKUP(E8319:E26605,Sheet5!B:H,7,0)</f>
        <v>2.652</v>
      </c>
    </row>
    <row r="8320" spans="1:11" ht="30">
      <c r="A8320" s="8">
        <v>25</v>
      </c>
      <c r="B8320" s="8" t="s">
        <v>28837</v>
      </c>
      <c r="C8320" s="8" t="s">
        <v>28838</v>
      </c>
      <c r="D8320" s="8" t="s">
        <v>28839</v>
      </c>
      <c r="E8320" s="8" t="s">
        <v>34260</v>
      </c>
      <c r="F8320" s="8">
        <v>85</v>
      </c>
      <c r="G8320" s="17" t="s">
        <v>16079</v>
      </c>
      <c r="H8320" s="21">
        <v>29.411764705882351</v>
      </c>
      <c r="I8320" s="14">
        <v>0.71764705882352942</v>
      </c>
      <c r="J8320" s="5" t="str">
        <f>VLOOKUP(E8320:E26606,Sheet5!B:H,6,0)</f>
        <v>1.976</v>
      </c>
      <c r="K8320" s="5" t="str">
        <f>VLOOKUP(E8320:E26606,Sheet5!B:H,7,0)</f>
        <v>2.578</v>
      </c>
    </row>
    <row r="8321" spans="1:11" ht="30">
      <c r="A8321" s="8">
        <v>27</v>
      </c>
      <c r="B8321" s="8" t="s">
        <v>28837</v>
      </c>
      <c r="C8321" s="8" t="s">
        <v>28838</v>
      </c>
      <c r="D8321" s="8" t="s">
        <v>28839</v>
      </c>
      <c r="E8321" s="8" t="s">
        <v>34690</v>
      </c>
      <c r="F8321" s="8">
        <v>76</v>
      </c>
      <c r="G8321" s="17" t="s">
        <v>16079</v>
      </c>
      <c r="H8321" s="21">
        <v>35.526315789473685</v>
      </c>
      <c r="I8321" s="14">
        <v>0.65789473684210531</v>
      </c>
      <c r="J8321" s="5" t="str">
        <f>VLOOKUP(E8321:E26607,Sheet5!B:H,6,0)</f>
        <v>1.937</v>
      </c>
      <c r="K8321" s="5" t="str">
        <f>VLOOKUP(E8321:E26607,Sheet5!B:H,7,0)</f>
        <v>2.900</v>
      </c>
    </row>
    <row r="8322" spans="1:11" ht="45">
      <c r="A8322" s="8">
        <v>37</v>
      </c>
      <c r="B8322" s="8" t="s">
        <v>34818</v>
      </c>
      <c r="C8322" s="8" t="s">
        <v>34819</v>
      </c>
      <c r="D8322" s="8" t="s">
        <v>34820</v>
      </c>
      <c r="E8322" s="8" t="s">
        <v>37902</v>
      </c>
      <c r="F8322" s="8">
        <v>171</v>
      </c>
      <c r="G8322" s="17" t="s">
        <v>10177</v>
      </c>
      <c r="H8322" s="21">
        <v>21.637426900584796</v>
      </c>
      <c r="I8322" s="14">
        <v>0.78947368421052633</v>
      </c>
      <c r="J8322" s="5" t="str">
        <f>VLOOKUP(E8322:E26608,Sheet5!B:H,6,0)</f>
        <v>1.629</v>
      </c>
      <c r="K8322" s="5" t="str">
        <f>VLOOKUP(E8322:E26608,Sheet5!B:H,7,0)</f>
        <v>2.474</v>
      </c>
    </row>
    <row r="8323" spans="1:11" ht="45">
      <c r="A8323" s="8">
        <v>17</v>
      </c>
      <c r="B8323" s="8" t="s">
        <v>34818</v>
      </c>
      <c r="C8323" s="8" t="s">
        <v>34819</v>
      </c>
      <c r="D8323" s="8" t="s">
        <v>34820</v>
      </c>
      <c r="E8323" s="8" t="s">
        <v>38124</v>
      </c>
      <c r="F8323" s="8">
        <v>153</v>
      </c>
      <c r="G8323" s="17" t="s">
        <v>10177</v>
      </c>
      <c r="H8323" s="21">
        <v>11.111111111111111</v>
      </c>
      <c r="I8323" s="14">
        <v>0.89542483660130723</v>
      </c>
      <c r="J8323" s="5" t="str">
        <f>VLOOKUP(E8323:E26609,Sheet5!B:H,6,0)</f>
        <v>1.504</v>
      </c>
      <c r="K8323" s="5" t="str">
        <f>VLOOKUP(E8323:E26609,Sheet5!B:H,7,0)</f>
        <v>1.950</v>
      </c>
    </row>
    <row r="8324" spans="1:11" ht="30">
      <c r="A8324" s="8">
        <v>36</v>
      </c>
      <c r="B8324" s="8" t="s">
        <v>10657</v>
      </c>
      <c r="C8324" s="8" t="s">
        <v>10658</v>
      </c>
      <c r="D8324" s="8" t="s">
        <v>10659</v>
      </c>
      <c r="E8324" s="8" t="s">
        <v>10784</v>
      </c>
      <c r="F8324" s="8">
        <v>79</v>
      </c>
      <c r="G8324" s="17" t="s">
        <v>6205</v>
      </c>
      <c r="H8324" s="21">
        <v>45.569620253164558</v>
      </c>
      <c r="I8324" s="14">
        <v>0.55696202531645578</v>
      </c>
      <c r="J8324" s="5" t="str">
        <f>VLOOKUP(E8324:E26610,Sheet5!B:H,6,0)</f>
        <v>0.886</v>
      </c>
      <c r="K8324" s="5" t="str">
        <f>VLOOKUP(E8324:E26610,Sheet5!B:H,7,0)</f>
        <v>1.182</v>
      </c>
    </row>
    <row r="8325" spans="1:11" ht="30">
      <c r="A8325" s="8">
        <v>54</v>
      </c>
      <c r="B8325" s="8" t="s">
        <v>35851</v>
      </c>
      <c r="C8325" s="8" t="s">
        <v>35852</v>
      </c>
      <c r="D8325" s="8" t="s">
        <v>35853</v>
      </c>
      <c r="E8325" s="8" t="s">
        <v>35904</v>
      </c>
      <c r="F8325" s="8">
        <v>93</v>
      </c>
      <c r="G8325" s="17" t="s">
        <v>694</v>
      </c>
      <c r="H8325" s="21">
        <v>58.064516129032256</v>
      </c>
      <c r="I8325" s="14">
        <v>0.43010752688172038</v>
      </c>
      <c r="J8325" s="5" t="str">
        <f>VLOOKUP(E8325:E26611,Sheet5!B:H,6,0)</f>
        <v>0.867</v>
      </c>
      <c r="K8325" s="5" t="str">
        <f>VLOOKUP(E8325:E26611,Sheet5!B:H,7,0)</f>
        <v>1.213</v>
      </c>
    </row>
    <row r="8326" spans="1:11" ht="45">
      <c r="A8326" s="8">
        <v>106</v>
      </c>
      <c r="B8326" s="8" t="s">
        <v>35127</v>
      </c>
      <c r="C8326" s="8" t="s">
        <v>35128</v>
      </c>
      <c r="D8326" s="8" t="s">
        <v>35129</v>
      </c>
      <c r="E8326" s="8" t="s">
        <v>38124</v>
      </c>
      <c r="F8326" s="8">
        <v>153</v>
      </c>
      <c r="G8326" s="17" t="s">
        <v>5427</v>
      </c>
      <c r="H8326" s="21">
        <v>69.281045751633982</v>
      </c>
      <c r="I8326" s="14">
        <v>0.31372549019607843</v>
      </c>
      <c r="J8326" s="5" t="str">
        <f>VLOOKUP(E8326:E26612,Sheet5!B:H,6,0)</f>
        <v>1.504</v>
      </c>
      <c r="K8326" s="5" t="str">
        <f>VLOOKUP(E8326:E26612,Sheet5!B:H,7,0)</f>
        <v>1.950</v>
      </c>
    </row>
    <row r="8327" spans="1:11" ht="30">
      <c r="A8327" s="8">
        <v>77</v>
      </c>
      <c r="B8327" s="8" t="s">
        <v>9768</v>
      </c>
      <c r="C8327" s="8" t="s">
        <v>9769</v>
      </c>
      <c r="D8327" s="8" t="s">
        <v>9770</v>
      </c>
      <c r="E8327" s="8" t="s">
        <v>9922</v>
      </c>
      <c r="F8327" s="8">
        <v>144</v>
      </c>
      <c r="G8327" s="17" t="s">
        <v>6213</v>
      </c>
      <c r="H8327" s="21">
        <v>53.472222222222221</v>
      </c>
      <c r="I8327" s="14">
        <v>0.47222222222222221</v>
      </c>
      <c r="J8327" s="5" t="str">
        <f>VLOOKUP(E8327:E26613,Sheet5!B:H,6,0)</f>
        <v>2.258</v>
      </c>
      <c r="K8327" s="5" t="str">
        <f>VLOOKUP(E8327:E26613,Sheet5!B:H,7,0)</f>
        <v>4.639</v>
      </c>
    </row>
    <row r="8328" spans="1:11" ht="45">
      <c r="A8328" s="8">
        <v>19</v>
      </c>
      <c r="B8328" s="8" t="s">
        <v>9768</v>
      </c>
      <c r="C8328" s="8" t="s">
        <v>9769</v>
      </c>
      <c r="D8328" s="8" t="s">
        <v>9770</v>
      </c>
      <c r="E8328" s="8" t="s">
        <v>26454</v>
      </c>
      <c r="F8328" s="8">
        <v>101</v>
      </c>
      <c r="G8328" s="17" t="s">
        <v>6213</v>
      </c>
      <c r="H8328" s="21">
        <v>18.811881188118811</v>
      </c>
      <c r="I8328" s="14">
        <v>0.82178217821782185</v>
      </c>
      <c r="J8328" s="5" t="str">
        <f>VLOOKUP(E8328:E26614,Sheet5!B:H,6,0)</f>
        <v>1.123</v>
      </c>
      <c r="K8328" s="5" t="str">
        <f>VLOOKUP(E8328:E26614,Sheet5!B:H,7,0)</f>
        <v>1.468</v>
      </c>
    </row>
    <row r="8329" spans="1:11" ht="30">
      <c r="A8329" s="8">
        <v>17</v>
      </c>
      <c r="B8329" s="8" t="s">
        <v>9768</v>
      </c>
      <c r="C8329" s="8" t="s">
        <v>9769</v>
      </c>
      <c r="D8329" s="8" t="s">
        <v>9770</v>
      </c>
      <c r="E8329" s="8" t="s">
        <v>31877</v>
      </c>
      <c r="F8329" s="8">
        <v>35</v>
      </c>
      <c r="G8329" s="17" t="s">
        <v>6213</v>
      </c>
      <c r="H8329" s="21">
        <v>48.571428571428569</v>
      </c>
      <c r="I8329" s="14">
        <v>0.54285714285714293</v>
      </c>
      <c r="J8329" s="5" t="str">
        <f>VLOOKUP(E8329:E26615,Sheet5!B:H,6,0)</f>
        <v>2.183</v>
      </c>
      <c r="K8329" s="5" t="str">
        <f>VLOOKUP(E8329:E26615,Sheet5!B:H,7,0)</f>
        <v>3.030</v>
      </c>
    </row>
    <row r="8330" spans="1:11" ht="30">
      <c r="A8330" s="8">
        <v>74</v>
      </c>
      <c r="B8330" s="8" t="s">
        <v>12174</v>
      </c>
      <c r="C8330" s="8" t="s">
        <v>12175</v>
      </c>
      <c r="D8330" s="8" t="s">
        <v>12176</v>
      </c>
      <c r="E8330" s="8" t="s">
        <v>37956</v>
      </c>
      <c r="F8330" s="8">
        <v>105</v>
      </c>
      <c r="G8330" s="17" t="s">
        <v>31</v>
      </c>
      <c r="H8330" s="21">
        <v>70.476190476190482</v>
      </c>
      <c r="I8330" s="14">
        <v>0.30476190476190479</v>
      </c>
      <c r="J8330" s="5" t="str">
        <f>VLOOKUP(E8330:E26616,Sheet5!B:H,6,0)</f>
        <v>1.000</v>
      </c>
      <c r="K8330" s="5" t="str">
        <f>VLOOKUP(E8330:E26616,Sheet5!B:H,7,0)</f>
        <v>1.465</v>
      </c>
    </row>
    <row r="8331" spans="1:11" ht="30">
      <c r="A8331" s="8">
        <v>43</v>
      </c>
      <c r="B8331" s="8" t="s">
        <v>12174</v>
      </c>
      <c r="C8331" s="8" t="s">
        <v>12175</v>
      </c>
      <c r="D8331" s="8" t="s">
        <v>12176</v>
      </c>
      <c r="E8331" s="8" t="s">
        <v>32019</v>
      </c>
      <c r="F8331" s="8">
        <v>53</v>
      </c>
      <c r="G8331" s="17" t="s">
        <v>31</v>
      </c>
      <c r="H8331" s="21">
        <v>81.132075471698116</v>
      </c>
      <c r="I8331" s="14">
        <v>0.20754716981132071</v>
      </c>
      <c r="J8331" s="5" t="str">
        <f>VLOOKUP(E8331:E26617,Sheet5!B:H,6,0)</f>
        <v>1.195</v>
      </c>
      <c r="K8331" s="5" t="str">
        <f>VLOOKUP(E8331:E26617,Sheet5!B:H,7,0)</f>
        <v>1.802</v>
      </c>
    </row>
    <row r="8332" spans="1:11" ht="30">
      <c r="A8332" s="8">
        <v>26</v>
      </c>
      <c r="B8332" s="8" t="s">
        <v>12174</v>
      </c>
      <c r="C8332" s="8" t="s">
        <v>12175</v>
      </c>
      <c r="D8332" s="8" t="s">
        <v>12176</v>
      </c>
      <c r="E8332" s="8" t="s">
        <v>32261</v>
      </c>
      <c r="F8332" s="8">
        <v>28</v>
      </c>
      <c r="G8332" s="17" t="s">
        <v>31</v>
      </c>
      <c r="H8332" s="21">
        <v>92.857142857142861</v>
      </c>
      <c r="I8332" s="14">
        <v>0.1071428571428571</v>
      </c>
      <c r="J8332" s="5" t="str">
        <f>VLOOKUP(E8332:E26618,Sheet5!B:H,6,0)</f>
        <v>2.379</v>
      </c>
      <c r="K8332" s="5" t="str">
        <f>VLOOKUP(E8332:E26618,Sheet5!B:H,7,0)</f>
        <v>3.880</v>
      </c>
    </row>
    <row r="8333" spans="1:11" ht="30">
      <c r="A8333" s="8">
        <v>31</v>
      </c>
      <c r="B8333" s="8" t="s">
        <v>5697</v>
      </c>
      <c r="C8333" s="8" t="s">
        <v>5698</v>
      </c>
      <c r="D8333" s="8" t="s">
        <v>5699</v>
      </c>
      <c r="E8333" s="8" t="s">
        <v>5873</v>
      </c>
      <c r="F8333" s="8">
        <v>86</v>
      </c>
      <c r="G8333" s="17" t="s">
        <v>535</v>
      </c>
      <c r="H8333" s="21">
        <v>36.046511627906973</v>
      </c>
      <c r="I8333" s="14">
        <v>0.65116279069767447</v>
      </c>
      <c r="J8333" s="5" t="str">
        <f>VLOOKUP(E8333:E26619,Sheet5!B:H,6,0)</f>
        <v>1.344</v>
      </c>
      <c r="K8333" s="5" t="str">
        <f>VLOOKUP(E8333:E26619,Sheet5!B:H,7,0)</f>
        <v>2.640</v>
      </c>
    </row>
    <row r="8334" spans="1:11" ht="30">
      <c r="A8334" s="8">
        <v>3</v>
      </c>
      <c r="B8334" s="8" t="s">
        <v>5697</v>
      </c>
      <c r="C8334" s="8" t="s">
        <v>5698</v>
      </c>
      <c r="D8334" s="8" t="s">
        <v>5699</v>
      </c>
      <c r="E8334" s="8" t="s">
        <v>29054</v>
      </c>
      <c r="F8334" s="8">
        <v>32</v>
      </c>
      <c r="G8334" s="17" t="s">
        <v>535</v>
      </c>
      <c r="H8334" s="21">
        <v>9.375</v>
      </c>
      <c r="I8334" s="14">
        <v>0.9375</v>
      </c>
      <c r="J8334" s="5" t="str">
        <f>VLOOKUP(E8334:E26620,Sheet5!B:H,6,0)</f>
        <v>1.027</v>
      </c>
      <c r="K8334" s="5" t="str">
        <f>VLOOKUP(E8334:E26620,Sheet5!B:H,7,0)</f>
        <v>1.211</v>
      </c>
    </row>
    <row r="8335" spans="1:11" ht="45">
      <c r="A8335" s="8">
        <v>67</v>
      </c>
      <c r="B8335" s="8" t="s">
        <v>5697</v>
      </c>
      <c r="C8335" s="8" t="s">
        <v>5698</v>
      </c>
      <c r="D8335" s="8" t="s">
        <v>5699</v>
      </c>
      <c r="E8335" s="8" t="s">
        <v>38127</v>
      </c>
      <c r="F8335" s="8">
        <v>124</v>
      </c>
      <c r="G8335" s="17" t="s">
        <v>535</v>
      </c>
      <c r="H8335" s="21">
        <v>54.032258064516128</v>
      </c>
      <c r="I8335" s="14">
        <v>0.467741935483871</v>
      </c>
      <c r="J8335" s="5" t="str">
        <f>VLOOKUP(E8335:E26621,Sheet5!B:H,6,0)</f>
        <v>1.855</v>
      </c>
      <c r="K8335" s="5" t="str">
        <f>VLOOKUP(E8335:E26621,Sheet5!B:H,7,0)</f>
        <v>2.777</v>
      </c>
    </row>
    <row r="8336" spans="1:11" ht="30">
      <c r="A8336" s="8">
        <v>46</v>
      </c>
      <c r="B8336" s="8" t="s">
        <v>29823</v>
      </c>
      <c r="C8336" s="8" t="s">
        <v>29824</v>
      </c>
      <c r="D8336" s="8" t="s">
        <v>29825</v>
      </c>
      <c r="E8336" s="8" t="s">
        <v>30025</v>
      </c>
      <c r="F8336" s="8">
        <v>213</v>
      </c>
      <c r="G8336" s="17" t="s">
        <v>18507</v>
      </c>
      <c r="H8336" s="21">
        <v>21.5962441314554</v>
      </c>
      <c r="I8336" s="14">
        <v>0.78873239436619724</v>
      </c>
      <c r="J8336" s="5" t="str">
        <f>VLOOKUP(E8336:E26622,Sheet5!B:H,6,0)</f>
        <v>2.915</v>
      </c>
      <c r="K8336" s="5" t="str">
        <f>VLOOKUP(E8336:E26622,Sheet5!B:H,7,0)</f>
        <v>4.315</v>
      </c>
    </row>
    <row r="8337" spans="1:11" ht="45">
      <c r="A8337" s="8">
        <v>12</v>
      </c>
      <c r="B8337" s="8" t="s">
        <v>29823</v>
      </c>
      <c r="C8337" s="8" t="s">
        <v>29824</v>
      </c>
      <c r="D8337" s="8" t="s">
        <v>29825</v>
      </c>
      <c r="E8337" s="8" t="s">
        <v>38127</v>
      </c>
      <c r="F8337" s="8">
        <v>124</v>
      </c>
      <c r="G8337" s="17" t="s">
        <v>18507</v>
      </c>
      <c r="H8337" s="21">
        <v>9.67741935483871</v>
      </c>
      <c r="I8337" s="14">
        <v>0.91129032258064513</v>
      </c>
      <c r="J8337" s="5" t="str">
        <f>VLOOKUP(E8337:E26623,Sheet5!B:H,6,0)</f>
        <v>1.855</v>
      </c>
      <c r="K8337" s="5" t="str">
        <f>VLOOKUP(E8337:E26623,Sheet5!B:H,7,0)</f>
        <v>2.777</v>
      </c>
    </row>
    <row r="8338" spans="1:11" ht="45">
      <c r="A8338" s="8">
        <v>123</v>
      </c>
      <c r="B8338" s="8" t="s">
        <v>35367</v>
      </c>
      <c r="C8338" s="8" t="s">
        <v>35368</v>
      </c>
      <c r="D8338" s="8" t="s">
        <v>35369</v>
      </c>
      <c r="E8338" s="8" t="s">
        <v>38127</v>
      </c>
      <c r="F8338" s="8">
        <v>124</v>
      </c>
      <c r="G8338" s="17" t="s">
        <v>373</v>
      </c>
      <c r="H8338" s="21">
        <v>99.193548387096769</v>
      </c>
      <c r="I8338" s="14">
        <v>1.6129032258064502E-2</v>
      </c>
      <c r="J8338" s="5" t="str">
        <f>VLOOKUP(E8338:E26624,Sheet5!B:H,6,0)</f>
        <v>1.855</v>
      </c>
      <c r="K8338" s="5" t="str">
        <f>VLOOKUP(E8338:E26624,Sheet5!B:H,7,0)</f>
        <v>2.777</v>
      </c>
    </row>
    <row r="8339" spans="1:11" ht="30">
      <c r="A8339" s="8">
        <v>87</v>
      </c>
      <c r="B8339" s="8" t="s">
        <v>25285</v>
      </c>
      <c r="C8339" s="8" t="s">
        <v>25286</v>
      </c>
      <c r="D8339" s="8" t="s">
        <v>25287</v>
      </c>
      <c r="E8339" s="8" t="s">
        <v>25580</v>
      </c>
      <c r="F8339" s="8">
        <v>271</v>
      </c>
      <c r="G8339" s="17" t="s">
        <v>13421</v>
      </c>
      <c r="H8339" s="21">
        <v>32.103321033210335</v>
      </c>
      <c r="I8339" s="14">
        <v>0.68265682656826576</v>
      </c>
      <c r="J8339" s="5" t="str">
        <f>VLOOKUP(E8339:E26625,Sheet5!B:H,6,0)</f>
        <v>1.642</v>
      </c>
      <c r="K8339" s="5" t="str">
        <f>VLOOKUP(E8339:E26625,Sheet5!B:H,7,0)</f>
        <v>3.983</v>
      </c>
    </row>
    <row r="8340" spans="1:11" ht="45">
      <c r="A8340" s="8">
        <v>10</v>
      </c>
      <c r="B8340" s="8" t="s">
        <v>25285</v>
      </c>
      <c r="C8340" s="8" t="s">
        <v>25286</v>
      </c>
      <c r="D8340" s="8" t="s">
        <v>25287</v>
      </c>
      <c r="E8340" s="8" t="s">
        <v>28051</v>
      </c>
      <c r="F8340" s="8">
        <v>73</v>
      </c>
      <c r="G8340" s="17" t="s">
        <v>13421</v>
      </c>
      <c r="H8340" s="21">
        <v>13.698630136986301</v>
      </c>
      <c r="I8340" s="14">
        <v>0.87671232876712324</v>
      </c>
      <c r="J8340" s="5" t="str">
        <f>VLOOKUP(E8340:E26626,Sheet5!B:H,6,0)</f>
        <v>0.861</v>
      </c>
      <c r="K8340" s="5" t="str">
        <f>VLOOKUP(E8340:E26626,Sheet5!B:H,7,0)</f>
        <v>1.916</v>
      </c>
    </row>
    <row r="8341" spans="1:11" ht="30">
      <c r="A8341" s="8">
        <v>20</v>
      </c>
      <c r="B8341" s="8" t="s">
        <v>17791</v>
      </c>
      <c r="C8341" s="8" t="s">
        <v>17792</v>
      </c>
      <c r="D8341" s="8" t="s">
        <v>17793</v>
      </c>
      <c r="E8341" s="8" t="s">
        <v>18017</v>
      </c>
      <c r="F8341" s="8">
        <v>132</v>
      </c>
      <c r="G8341" s="17" t="s">
        <v>4936</v>
      </c>
      <c r="H8341" s="21">
        <v>15.151515151515152</v>
      </c>
      <c r="I8341" s="14">
        <v>0.85606060606060608</v>
      </c>
      <c r="J8341" s="5" t="str">
        <f>VLOOKUP(E8341:E26627,Sheet5!B:H,6,0)</f>
        <v>1.091</v>
      </c>
      <c r="K8341" s="5" t="str">
        <f>VLOOKUP(E8341:E26627,Sheet5!B:H,7,0)</f>
        <v>1.730</v>
      </c>
    </row>
    <row r="8342" spans="1:11" ht="30">
      <c r="A8342" s="8">
        <v>11</v>
      </c>
      <c r="B8342" s="8" t="s">
        <v>17791</v>
      </c>
      <c r="C8342" s="8" t="s">
        <v>17792</v>
      </c>
      <c r="D8342" s="8" t="s">
        <v>17793</v>
      </c>
      <c r="E8342" s="8" t="s">
        <v>36867</v>
      </c>
      <c r="F8342" s="8">
        <v>58</v>
      </c>
      <c r="G8342" s="17" t="s">
        <v>4936</v>
      </c>
      <c r="H8342" s="21">
        <v>18.96551724137931</v>
      </c>
      <c r="I8342" s="14">
        <v>0.82758620689655171</v>
      </c>
      <c r="J8342" s="5" t="str">
        <f>VLOOKUP(E8342:E26628,Sheet5!B:H,6,0)</f>
        <v>1.353</v>
      </c>
      <c r="K8342" s="5" t="str">
        <f>VLOOKUP(E8342:E26628,Sheet5!B:H,7,0)</f>
        <v>2.394</v>
      </c>
    </row>
    <row r="8343" spans="1:11" ht="30">
      <c r="A8343" s="8">
        <v>40</v>
      </c>
      <c r="B8343" s="8" t="s">
        <v>35413</v>
      </c>
      <c r="C8343" s="8" t="s">
        <v>35414</v>
      </c>
      <c r="D8343" s="8" t="s">
        <v>35415</v>
      </c>
      <c r="E8343" s="8" t="s">
        <v>38131</v>
      </c>
      <c r="F8343" s="8">
        <v>65</v>
      </c>
      <c r="G8343" s="17" t="s">
        <v>601</v>
      </c>
      <c r="H8343" s="21">
        <v>61.53846153846154</v>
      </c>
      <c r="I8343" s="14">
        <v>0.4</v>
      </c>
      <c r="J8343" s="5" t="str">
        <f>VLOOKUP(E8343:E26629,Sheet5!B:H,6,0)</f>
        <v>1.453</v>
      </c>
      <c r="K8343" s="5" t="str">
        <f>VLOOKUP(E8343:E26629,Sheet5!B:H,7,0)</f>
        <v>1.784</v>
      </c>
    </row>
    <row r="8344" spans="1:11" ht="30">
      <c r="A8344" s="8">
        <v>31</v>
      </c>
      <c r="B8344" s="8" t="s">
        <v>35413</v>
      </c>
      <c r="C8344" s="8" t="s">
        <v>35414</v>
      </c>
      <c r="D8344" s="8" t="s">
        <v>35415</v>
      </c>
      <c r="E8344" s="8" t="s">
        <v>38129</v>
      </c>
      <c r="F8344" s="8">
        <v>71</v>
      </c>
      <c r="G8344" s="17" t="s">
        <v>601</v>
      </c>
      <c r="H8344" s="21">
        <v>43.661971830985912</v>
      </c>
      <c r="I8344" s="14">
        <v>0.57746478873239437</v>
      </c>
      <c r="J8344" s="5" t="str">
        <f>VLOOKUP(E8344:E26630,Sheet5!B:H,6,0)</f>
        <v>1.071</v>
      </c>
      <c r="K8344" s="5" t="str">
        <f>VLOOKUP(E8344:E26630,Sheet5!B:H,7,0)</f>
        <v>1.395</v>
      </c>
    </row>
    <row r="8345" spans="1:11" ht="45">
      <c r="A8345" s="8">
        <v>8</v>
      </c>
      <c r="B8345" s="8" t="s">
        <v>22618</v>
      </c>
      <c r="C8345" s="8" t="s">
        <v>22619</v>
      </c>
      <c r="D8345" s="8" t="s">
        <v>22620</v>
      </c>
      <c r="E8345" s="8" t="s">
        <v>22636</v>
      </c>
      <c r="F8345" s="8">
        <v>24</v>
      </c>
      <c r="G8345" s="17" t="s">
        <v>1841</v>
      </c>
      <c r="H8345" s="21">
        <v>33.333333333333336</v>
      </c>
      <c r="I8345" s="14">
        <v>0.70833333333333326</v>
      </c>
      <c r="J8345" s="5" t="str">
        <f>VLOOKUP(E8345:E26631,Sheet5!B:H,6,0)</f>
        <v>1.334</v>
      </c>
      <c r="K8345" s="5" t="str">
        <f>VLOOKUP(E8345:E26631,Sheet5!B:H,7,0)</f>
        <v>2.414</v>
      </c>
    </row>
    <row r="8346" spans="1:11">
      <c r="A8346" s="8">
        <v>13</v>
      </c>
      <c r="B8346" s="8" t="s">
        <v>22618</v>
      </c>
      <c r="C8346" s="8" t="s">
        <v>22619</v>
      </c>
      <c r="D8346" s="8" t="s">
        <v>22620</v>
      </c>
      <c r="E8346" s="8" t="s">
        <v>35514</v>
      </c>
      <c r="F8346" s="8">
        <v>28</v>
      </c>
      <c r="G8346" s="17" t="s">
        <v>1841</v>
      </c>
      <c r="H8346" s="21">
        <v>46.428571428571431</v>
      </c>
      <c r="I8346" s="14">
        <v>0.5714285714285714</v>
      </c>
      <c r="J8346" s="5" t="str">
        <f>VLOOKUP(E8346:E26632,Sheet5!B:H,6,0)</f>
        <v>1.554</v>
      </c>
      <c r="K8346" s="5" t="str">
        <f>VLOOKUP(E8346:E26632,Sheet5!B:H,7,0)</f>
        <v>2.574</v>
      </c>
    </row>
    <row r="8347" spans="1:11" ht="30">
      <c r="A8347" s="8">
        <v>48</v>
      </c>
      <c r="B8347" s="8" t="s">
        <v>6985</v>
      </c>
      <c r="C8347" s="8" t="s">
        <v>6986</v>
      </c>
      <c r="D8347" s="8" t="s">
        <v>6987</v>
      </c>
      <c r="E8347" s="8" t="s">
        <v>7227</v>
      </c>
      <c r="F8347" s="8">
        <v>120</v>
      </c>
      <c r="G8347" s="17" t="s">
        <v>3721</v>
      </c>
      <c r="H8347" s="21">
        <v>40</v>
      </c>
      <c r="I8347" s="14">
        <v>0.60833333333333339</v>
      </c>
      <c r="J8347" s="5" t="str">
        <f>VLOOKUP(E8347:E26633,Sheet5!B:H,6,0)</f>
        <v>1.417</v>
      </c>
      <c r="K8347" s="5" t="str">
        <f>VLOOKUP(E8347:E26633,Sheet5!B:H,7,0)</f>
        <v>1.930</v>
      </c>
    </row>
    <row r="8348" spans="1:11" ht="45">
      <c r="A8348" s="8">
        <v>98</v>
      </c>
      <c r="B8348" s="8" t="s">
        <v>11913</v>
      </c>
      <c r="C8348" s="8" t="s">
        <v>11914</v>
      </c>
      <c r="D8348" s="8" t="s">
        <v>11915</v>
      </c>
      <c r="E8348" s="8" t="s">
        <v>11928</v>
      </c>
      <c r="F8348" s="8">
        <v>104</v>
      </c>
      <c r="G8348" s="17" t="s">
        <v>4018</v>
      </c>
      <c r="H8348" s="21">
        <v>94.230769230769226</v>
      </c>
      <c r="I8348" s="14">
        <v>6.7307692307692291E-2</v>
      </c>
      <c r="J8348" s="5" t="str">
        <f>VLOOKUP(E8348:E26634,Sheet5!B:H,6,0)</f>
        <v>1.522</v>
      </c>
      <c r="K8348" s="5" t="str">
        <f>VLOOKUP(E8348:E26634,Sheet5!B:H,7,0)</f>
        <v>2.056</v>
      </c>
    </row>
    <row r="8349" spans="1:11" ht="30">
      <c r="A8349" s="8">
        <v>205</v>
      </c>
      <c r="B8349" s="8" t="s">
        <v>11913</v>
      </c>
      <c r="C8349" s="8" t="s">
        <v>11914</v>
      </c>
      <c r="D8349" s="8" t="s">
        <v>11915</v>
      </c>
      <c r="E8349" s="8" t="s">
        <v>17396</v>
      </c>
      <c r="F8349" s="8">
        <v>255</v>
      </c>
      <c r="G8349" s="17" t="s">
        <v>4018</v>
      </c>
      <c r="H8349" s="21">
        <v>80.392156862745097</v>
      </c>
      <c r="I8349" s="14">
        <v>0.19999999999999996</v>
      </c>
      <c r="J8349" s="5" t="str">
        <f>VLOOKUP(E8349:E26635,Sheet5!B:H,6,0)</f>
        <v>1.277</v>
      </c>
      <c r="K8349" s="5" t="str">
        <f>VLOOKUP(E8349:E26635,Sheet5!B:H,7,0)</f>
        <v>1.847</v>
      </c>
    </row>
    <row r="8350" spans="1:11">
      <c r="A8350" s="8">
        <v>21</v>
      </c>
      <c r="B8350" s="8" t="s">
        <v>35669</v>
      </c>
      <c r="C8350" s="8" t="s">
        <v>35670</v>
      </c>
      <c r="D8350" s="8" t="s">
        <v>35671</v>
      </c>
      <c r="E8350" s="8" t="s">
        <v>35629</v>
      </c>
      <c r="F8350" s="8">
        <v>32</v>
      </c>
      <c r="G8350" s="17" t="s">
        <v>12248</v>
      </c>
      <c r="H8350" s="21">
        <v>65.625</v>
      </c>
      <c r="I8350" s="14">
        <v>0.375</v>
      </c>
      <c r="J8350" s="5" t="str">
        <f>VLOOKUP(E8350:E26636,Sheet5!B:H,6,0)</f>
        <v>2.401</v>
      </c>
      <c r="K8350" s="5" t="str">
        <f>VLOOKUP(E8350:E26636,Sheet5!B:H,7,0)</f>
        <v>3.672</v>
      </c>
    </row>
    <row r="8351" spans="1:11" ht="30">
      <c r="A8351" s="8">
        <v>55</v>
      </c>
      <c r="B8351" s="8" t="s">
        <v>3515</v>
      </c>
      <c r="C8351" s="8" t="s">
        <v>3516</v>
      </c>
      <c r="D8351" s="8" t="s">
        <v>3517</v>
      </c>
      <c r="E8351" s="8" t="s">
        <v>3533</v>
      </c>
      <c r="F8351" s="8">
        <v>59</v>
      </c>
      <c r="G8351" s="17" t="s">
        <v>639</v>
      </c>
      <c r="H8351" s="21">
        <v>93.220338983050851</v>
      </c>
      <c r="I8351" s="14">
        <v>8.4745762711864403E-2</v>
      </c>
      <c r="J8351" s="5" t="str">
        <f>VLOOKUP(E8351:E26637,Sheet5!B:H,6,0)</f>
        <v>1.417</v>
      </c>
      <c r="K8351" s="5" t="str">
        <f>VLOOKUP(E8351:E26637,Sheet5!B:H,7,0)</f>
        <v>2.284</v>
      </c>
    </row>
    <row r="8352" spans="1:11" ht="30">
      <c r="A8352" s="8">
        <v>25</v>
      </c>
      <c r="B8352" s="8" t="s">
        <v>3515</v>
      </c>
      <c r="C8352" s="8" t="s">
        <v>3516</v>
      </c>
      <c r="D8352" s="8" t="s">
        <v>3517</v>
      </c>
      <c r="E8352" s="8" t="s">
        <v>35728</v>
      </c>
      <c r="F8352" s="8">
        <v>25</v>
      </c>
      <c r="G8352" s="17" t="s">
        <v>639</v>
      </c>
      <c r="H8352" s="21">
        <v>100</v>
      </c>
      <c r="I8352" s="14">
        <v>4.0000000000000036E-2</v>
      </c>
      <c r="J8352" s="5" t="str">
        <f>VLOOKUP(E8352:E26638,Sheet5!B:H,6,0)</f>
        <v>1.407</v>
      </c>
      <c r="K8352" s="5" t="str">
        <f>VLOOKUP(E8352:E26638,Sheet5!B:H,7,0)</f>
        <v>1.287</v>
      </c>
    </row>
    <row r="8353" spans="1:11" ht="30">
      <c r="A8353" s="8">
        <v>4</v>
      </c>
      <c r="B8353" s="8" t="s">
        <v>35702</v>
      </c>
      <c r="C8353" s="8" t="s">
        <v>35703</v>
      </c>
      <c r="D8353" s="8" t="s">
        <v>35704</v>
      </c>
      <c r="E8353" s="8" t="s">
        <v>35728</v>
      </c>
      <c r="F8353" s="8">
        <v>25</v>
      </c>
      <c r="G8353" s="17" t="s">
        <v>9936</v>
      </c>
      <c r="H8353" s="21">
        <v>16</v>
      </c>
      <c r="I8353" s="14">
        <v>0.88</v>
      </c>
      <c r="J8353" s="5" t="str">
        <f>VLOOKUP(E8353:E26639,Sheet5!B:H,6,0)</f>
        <v>1.407</v>
      </c>
      <c r="K8353" s="5" t="str">
        <f>VLOOKUP(E8353:E26639,Sheet5!B:H,7,0)</f>
        <v>1.287</v>
      </c>
    </row>
    <row r="8354" spans="1:11" ht="30">
      <c r="A8354" s="8">
        <v>10</v>
      </c>
      <c r="B8354" s="8" t="s">
        <v>3303</v>
      </c>
      <c r="C8354" s="8" t="s">
        <v>3304</v>
      </c>
      <c r="D8354" s="8" t="s">
        <v>3305</v>
      </c>
      <c r="E8354" s="8" t="s">
        <v>3533</v>
      </c>
      <c r="F8354" s="8">
        <v>59</v>
      </c>
      <c r="G8354" s="17" t="s">
        <v>3306</v>
      </c>
      <c r="H8354" s="21">
        <v>16.949152542372882</v>
      </c>
      <c r="I8354" s="14">
        <v>0.84745762711864403</v>
      </c>
      <c r="J8354" s="5" t="str">
        <f>VLOOKUP(E8354:E26640,Sheet5!B:H,6,0)</f>
        <v>1.417</v>
      </c>
      <c r="K8354" s="5" t="str">
        <f>VLOOKUP(E8354:E26640,Sheet5!B:H,7,0)</f>
        <v>2.284</v>
      </c>
    </row>
    <row r="8355" spans="1:11" ht="30">
      <c r="A8355" s="8">
        <v>41</v>
      </c>
      <c r="B8355" s="8" t="s">
        <v>3303</v>
      </c>
      <c r="C8355" s="8" t="s">
        <v>3304</v>
      </c>
      <c r="D8355" s="8" t="s">
        <v>3305</v>
      </c>
      <c r="E8355" s="8" t="s">
        <v>17396</v>
      </c>
      <c r="F8355" s="8">
        <v>255</v>
      </c>
      <c r="G8355" s="17" t="s">
        <v>3306</v>
      </c>
      <c r="H8355" s="21">
        <v>16.078431372549019</v>
      </c>
      <c r="I8355" s="14">
        <v>0.84313725490196079</v>
      </c>
      <c r="J8355" s="5" t="str">
        <f>VLOOKUP(E8355:E26641,Sheet5!B:H,6,0)</f>
        <v>1.277</v>
      </c>
      <c r="K8355" s="5" t="str">
        <f>VLOOKUP(E8355:E26641,Sheet5!B:H,7,0)</f>
        <v>1.847</v>
      </c>
    </row>
    <row r="8356" spans="1:11" ht="30">
      <c r="A8356" s="8">
        <v>8</v>
      </c>
      <c r="B8356" s="8" t="s">
        <v>3303</v>
      </c>
      <c r="C8356" s="8" t="s">
        <v>3304</v>
      </c>
      <c r="D8356" s="8" t="s">
        <v>3305</v>
      </c>
      <c r="E8356" s="8" t="s">
        <v>26352</v>
      </c>
      <c r="F8356" s="8">
        <v>254</v>
      </c>
      <c r="G8356" s="17" t="s">
        <v>3306</v>
      </c>
      <c r="H8356" s="21">
        <v>3.1496062992125986</v>
      </c>
      <c r="I8356" s="14">
        <v>0.97244094488188981</v>
      </c>
      <c r="J8356" s="5" t="str">
        <f>VLOOKUP(E8356:E26642,Sheet5!B:H,6,0)</f>
        <v>0.801</v>
      </c>
      <c r="K8356" s="5" t="str">
        <f>VLOOKUP(E8356:E26642,Sheet5!B:H,7,0)</f>
        <v>1.064</v>
      </c>
    </row>
    <row r="8357" spans="1:11" ht="30">
      <c r="A8357" s="8">
        <v>10</v>
      </c>
      <c r="B8357" s="8" t="s">
        <v>17517</v>
      </c>
      <c r="C8357" s="8" t="s">
        <v>17518</v>
      </c>
      <c r="D8357" s="8" t="s">
        <v>17519</v>
      </c>
      <c r="E8357" s="8" t="s">
        <v>17568</v>
      </c>
      <c r="F8357" s="8">
        <v>35</v>
      </c>
      <c r="G8357" s="17" t="s">
        <v>5036</v>
      </c>
      <c r="H8357" s="21">
        <v>28.571428571428573</v>
      </c>
      <c r="I8357" s="14">
        <v>0.74285714285714288</v>
      </c>
      <c r="J8357" s="5" t="str">
        <f>VLOOKUP(E8357:E26643,Sheet5!B:H,6,0)</f>
        <v>1.252</v>
      </c>
      <c r="K8357" s="5" t="str">
        <f>VLOOKUP(E8357:E26643,Sheet5!B:H,7,0)</f>
        <v>1.648</v>
      </c>
    </row>
    <row r="8358" spans="1:11" ht="30">
      <c r="A8358" s="8">
        <v>3</v>
      </c>
      <c r="B8358" s="8" t="s">
        <v>17517</v>
      </c>
      <c r="C8358" s="8" t="s">
        <v>17518</v>
      </c>
      <c r="D8358" s="8" t="s">
        <v>17519</v>
      </c>
      <c r="E8358" s="8" t="s">
        <v>28402</v>
      </c>
      <c r="F8358" s="8">
        <v>21</v>
      </c>
      <c r="G8358" s="17" t="s">
        <v>5036</v>
      </c>
      <c r="H8358" s="21">
        <v>14.285714285714286</v>
      </c>
      <c r="I8358" s="14">
        <v>0.90476190476190477</v>
      </c>
      <c r="J8358" s="5" t="str">
        <f>VLOOKUP(E8358:E26644,Sheet5!B:H,6,0)</f>
        <v>0.977</v>
      </c>
      <c r="K8358" s="5" t="str">
        <f>VLOOKUP(E8358:E26644,Sheet5!B:H,7,0)</f>
        <v>1.673</v>
      </c>
    </row>
    <row r="8359" spans="1:11" ht="30">
      <c r="A8359" s="8">
        <v>16</v>
      </c>
      <c r="B8359" s="8" t="s">
        <v>16258</v>
      </c>
      <c r="C8359" s="8" t="s">
        <v>16259</v>
      </c>
      <c r="D8359" s="8" t="s">
        <v>16260</v>
      </c>
      <c r="E8359" s="8" t="s">
        <v>37977</v>
      </c>
      <c r="F8359" s="8">
        <v>30</v>
      </c>
      <c r="G8359" s="17" t="s">
        <v>2604</v>
      </c>
      <c r="H8359" s="21">
        <v>53.333333333333336</v>
      </c>
      <c r="I8359" s="14">
        <v>0.5</v>
      </c>
      <c r="J8359" s="5" t="str">
        <f>VLOOKUP(E8359:E26645,Sheet5!B:H,6,0)</f>
        <v>0.700</v>
      </c>
      <c r="K8359" s="5" t="str">
        <f>VLOOKUP(E8359:E26645,Sheet5!B:H,7,0)</f>
        <v>1.019</v>
      </c>
    </row>
    <row r="8360" spans="1:11" ht="30">
      <c r="A8360" s="8">
        <v>64</v>
      </c>
      <c r="B8360" s="8" t="s">
        <v>16258</v>
      </c>
      <c r="C8360" s="8" t="s">
        <v>16259</v>
      </c>
      <c r="D8360" s="8" t="s">
        <v>16260</v>
      </c>
      <c r="E8360" s="8" t="s">
        <v>36857</v>
      </c>
      <c r="F8360" s="8">
        <v>82</v>
      </c>
      <c r="G8360" s="17" t="s">
        <v>2604</v>
      </c>
      <c r="H8360" s="21">
        <v>78.048780487804876</v>
      </c>
      <c r="I8360" s="14">
        <v>0.23170731707317072</v>
      </c>
      <c r="J8360" s="5" t="str">
        <f>VLOOKUP(E8360:E26646,Sheet5!B:H,6,0)</f>
        <v>1.099</v>
      </c>
      <c r="K8360" s="5" t="str">
        <f>VLOOKUP(E8360:E26646,Sheet5!B:H,7,0)</f>
        <v>1.568</v>
      </c>
    </row>
    <row r="8361" spans="1:11" ht="30">
      <c r="A8361" s="8">
        <v>83</v>
      </c>
      <c r="B8361" s="8" t="s">
        <v>14881</v>
      </c>
      <c r="C8361" s="8" t="s">
        <v>14882</v>
      </c>
      <c r="D8361" s="8" t="s">
        <v>14883</v>
      </c>
      <c r="E8361" s="8" t="s">
        <v>15314</v>
      </c>
      <c r="F8361" s="8">
        <v>230</v>
      </c>
      <c r="G8361" s="17" t="s">
        <v>5287</v>
      </c>
      <c r="H8361" s="21">
        <v>36.086956521739133</v>
      </c>
      <c r="I8361" s="14">
        <v>0.64347826086956528</v>
      </c>
      <c r="J8361" s="5" t="str">
        <f>VLOOKUP(E8361:E26647,Sheet5!B:H,6,0)</f>
        <v>0.899</v>
      </c>
      <c r="K8361" s="5" t="str">
        <f>VLOOKUP(E8361:E26647,Sheet5!B:H,7,0)</f>
        <v>1.059</v>
      </c>
    </row>
    <row r="8362" spans="1:11" ht="30">
      <c r="A8362" s="8">
        <v>101</v>
      </c>
      <c r="B8362" s="8" t="s">
        <v>14937</v>
      </c>
      <c r="C8362" s="8" t="s">
        <v>14938</v>
      </c>
      <c r="D8362" s="8" t="s">
        <v>14939</v>
      </c>
      <c r="E8362" s="8" t="s">
        <v>15314</v>
      </c>
      <c r="F8362" s="8">
        <v>230</v>
      </c>
      <c r="G8362" s="17" t="s">
        <v>958</v>
      </c>
      <c r="H8362" s="21">
        <v>43.913043478260867</v>
      </c>
      <c r="I8362" s="14">
        <v>0.56521739130434789</v>
      </c>
      <c r="J8362" s="5" t="str">
        <f>VLOOKUP(E8362:E26648,Sheet5!B:H,6,0)</f>
        <v>0.899</v>
      </c>
      <c r="K8362" s="5" t="str">
        <f>VLOOKUP(E8362:E26648,Sheet5!B:H,7,0)</f>
        <v>1.059</v>
      </c>
    </row>
    <row r="8363" spans="1:11" ht="30">
      <c r="A8363" s="8">
        <v>142</v>
      </c>
      <c r="B8363" s="8" t="s">
        <v>18741</v>
      </c>
      <c r="C8363" s="8" t="s">
        <v>18742</v>
      </c>
      <c r="D8363" s="8" t="s">
        <v>18743</v>
      </c>
      <c r="E8363" s="8" t="s">
        <v>18924</v>
      </c>
      <c r="F8363" s="8">
        <v>225</v>
      </c>
      <c r="G8363" s="17" t="s">
        <v>8508</v>
      </c>
      <c r="H8363" s="21">
        <v>63.111111111111114</v>
      </c>
      <c r="I8363" s="14">
        <v>0.37333333333333329</v>
      </c>
      <c r="J8363" s="5" t="str">
        <f>VLOOKUP(E8363:E26649,Sheet5!B:H,6,0)</f>
        <v>1.737</v>
      </c>
      <c r="K8363" s="5" t="str">
        <f>VLOOKUP(E8363:E26649,Sheet5!B:H,7,0)</f>
        <v>3.107</v>
      </c>
    </row>
    <row r="8364" spans="1:11">
      <c r="A8364" s="8">
        <v>43</v>
      </c>
      <c r="B8364" s="8" t="s">
        <v>18741</v>
      </c>
      <c r="C8364" s="8" t="s">
        <v>18742</v>
      </c>
      <c r="D8364" s="8" t="s">
        <v>18743</v>
      </c>
      <c r="E8364" s="8" t="s">
        <v>37606</v>
      </c>
      <c r="F8364" s="8">
        <v>85</v>
      </c>
      <c r="G8364" s="17" t="s">
        <v>8508</v>
      </c>
      <c r="H8364" s="21">
        <v>50.588235294117645</v>
      </c>
      <c r="I8364" s="14">
        <v>0.50588235294117645</v>
      </c>
      <c r="J8364" s="5" t="str">
        <f>VLOOKUP(E8364:E26650,Sheet5!B:H,6,0)</f>
        <v>1.388</v>
      </c>
      <c r="K8364" s="5" t="str">
        <f>VLOOKUP(E8364:E26650,Sheet5!B:H,7,0)</f>
        <v>2.214</v>
      </c>
    </row>
    <row r="8365" spans="1:11" ht="30">
      <c r="A8365" s="8">
        <v>159</v>
      </c>
      <c r="B8365" s="8" t="s">
        <v>24697</v>
      </c>
      <c r="C8365" s="8" t="s">
        <v>24698</v>
      </c>
      <c r="D8365" s="8" t="s">
        <v>24699</v>
      </c>
      <c r="E8365" s="8" t="s">
        <v>24760</v>
      </c>
      <c r="F8365" s="8">
        <v>192</v>
      </c>
      <c r="G8365" s="17" t="s">
        <v>1013</v>
      </c>
      <c r="H8365" s="21">
        <v>82.8125</v>
      </c>
      <c r="I8365" s="14">
        <v>0.17708333333333337</v>
      </c>
      <c r="J8365" s="5" t="str">
        <f>VLOOKUP(E8365:E26651,Sheet5!B:H,6,0)</f>
        <v>1.284</v>
      </c>
      <c r="K8365" s="5" t="str">
        <f>VLOOKUP(E8365:E26651,Sheet5!B:H,7,0)</f>
        <v>1.896</v>
      </c>
    </row>
    <row r="8366" spans="1:11" ht="30">
      <c r="A8366" s="8">
        <v>62</v>
      </c>
      <c r="B8366" s="8" t="s">
        <v>24697</v>
      </c>
      <c r="C8366" s="8" t="s">
        <v>24698</v>
      </c>
      <c r="D8366" s="8" t="s">
        <v>24699</v>
      </c>
      <c r="E8366" s="8" t="s">
        <v>33689</v>
      </c>
      <c r="F8366" s="8">
        <v>79</v>
      </c>
      <c r="G8366" s="17" t="s">
        <v>1013</v>
      </c>
      <c r="H8366" s="21">
        <v>78.481012658227854</v>
      </c>
      <c r="I8366" s="14">
        <v>0.22784810126582278</v>
      </c>
      <c r="J8366" s="5" t="str">
        <f>VLOOKUP(E8366:E26652,Sheet5!B:H,6,0)</f>
        <v>1.367</v>
      </c>
      <c r="K8366" s="5" t="str">
        <f>VLOOKUP(E8366:E26652,Sheet5!B:H,7,0)</f>
        <v>1.708</v>
      </c>
    </row>
    <row r="8367" spans="1:11" ht="30">
      <c r="A8367" s="8">
        <v>133</v>
      </c>
      <c r="B8367" s="8" t="s">
        <v>11676</v>
      </c>
      <c r="C8367" s="8" t="s">
        <v>11677</v>
      </c>
      <c r="D8367" s="8" t="s">
        <v>11678</v>
      </c>
      <c r="E8367" s="8" t="s">
        <v>11711</v>
      </c>
      <c r="F8367" s="8">
        <v>145</v>
      </c>
      <c r="G8367" s="17" t="s">
        <v>1530</v>
      </c>
      <c r="H8367" s="21">
        <v>91.724137931034477</v>
      </c>
      <c r="I8367" s="14">
        <v>8.9655172413793061E-2</v>
      </c>
      <c r="J8367" s="5" t="str">
        <f>VLOOKUP(E8367:E26653,Sheet5!B:H,6,0)</f>
        <v>1.105</v>
      </c>
      <c r="K8367" s="5" t="str">
        <f>VLOOKUP(E8367:E26653,Sheet5!B:H,7,0)</f>
        <v>1.633</v>
      </c>
    </row>
    <row r="8368" spans="1:11">
      <c r="A8368" s="8">
        <v>73</v>
      </c>
      <c r="B8368" s="8" t="s">
        <v>11676</v>
      </c>
      <c r="C8368" s="8" t="s">
        <v>11677</v>
      </c>
      <c r="D8368" s="8" t="s">
        <v>11678</v>
      </c>
      <c r="E8368" s="8" t="s">
        <v>36857</v>
      </c>
      <c r="F8368" s="8">
        <v>82</v>
      </c>
      <c r="G8368" s="17" t="s">
        <v>1530</v>
      </c>
      <c r="H8368" s="21">
        <v>89.024390243902445</v>
      </c>
      <c r="I8368" s="14">
        <v>0.12195121951219512</v>
      </c>
      <c r="J8368" s="5" t="str">
        <f>VLOOKUP(E8368:E26654,Sheet5!B:H,6,0)</f>
        <v>1.099</v>
      </c>
      <c r="K8368" s="5" t="str">
        <f>VLOOKUP(E8368:E26654,Sheet5!B:H,7,0)</f>
        <v>1.568</v>
      </c>
    </row>
    <row r="8369" spans="1:11">
      <c r="A8369" s="8">
        <v>95</v>
      </c>
      <c r="B8369" s="8" t="s">
        <v>33866</v>
      </c>
      <c r="C8369" s="8" t="s">
        <v>33867</v>
      </c>
      <c r="D8369" s="8" t="s">
        <v>33868</v>
      </c>
      <c r="E8369" s="8" t="s">
        <v>38114</v>
      </c>
      <c r="F8369" s="8">
        <v>121</v>
      </c>
      <c r="G8369" s="17" t="s">
        <v>7192</v>
      </c>
      <c r="H8369" s="21">
        <v>78.512396694214871</v>
      </c>
      <c r="I8369" s="14">
        <v>0.22314049586776863</v>
      </c>
      <c r="J8369" s="5" t="str">
        <f>VLOOKUP(E8369:E26655,Sheet5!B:H,6,0)</f>
        <v>1.665</v>
      </c>
      <c r="K8369" s="5" t="str">
        <f>VLOOKUP(E8369:E26655,Sheet5!B:H,7,0)</f>
        <v>2.501</v>
      </c>
    </row>
    <row r="8370" spans="1:11" ht="45">
      <c r="A8370" s="8">
        <v>127</v>
      </c>
      <c r="B8370" s="8" t="s">
        <v>33866</v>
      </c>
      <c r="C8370" s="8" t="s">
        <v>33867</v>
      </c>
      <c r="D8370" s="8" t="s">
        <v>33868</v>
      </c>
      <c r="E8370" s="8" t="s">
        <v>38124</v>
      </c>
      <c r="F8370" s="8">
        <v>153</v>
      </c>
      <c r="G8370" s="17" t="s">
        <v>7192</v>
      </c>
      <c r="H8370" s="21">
        <v>83.006535947712422</v>
      </c>
      <c r="I8370" s="14">
        <v>0.17647058823529416</v>
      </c>
      <c r="J8370" s="5" t="str">
        <f>VLOOKUP(E8370:E26656,Sheet5!B:H,6,0)</f>
        <v>1.504</v>
      </c>
      <c r="K8370" s="5" t="str">
        <f>VLOOKUP(E8370:E26656,Sheet5!B:H,7,0)</f>
        <v>1.950</v>
      </c>
    </row>
    <row r="8371" spans="1:11" ht="30">
      <c r="A8371" s="8">
        <v>56</v>
      </c>
      <c r="B8371" s="8" t="s">
        <v>33866</v>
      </c>
      <c r="C8371" s="8" t="s">
        <v>33867</v>
      </c>
      <c r="D8371" s="8" t="s">
        <v>33868</v>
      </c>
      <c r="E8371" s="8" t="s">
        <v>35904</v>
      </c>
      <c r="F8371" s="8">
        <v>93</v>
      </c>
      <c r="G8371" s="17" t="s">
        <v>7192</v>
      </c>
      <c r="H8371" s="21">
        <v>60.215053763440864</v>
      </c>
      <c r="I8371" s="14">
        <v>0.40860215053763438</v>
      </c>
      <c r="J8371" s="5" t="str">
        <f>VLOOKUP(E8371:E26657,Sheet5!B:H,6,0)</f>
        <v>0.867</v>
      </c>
      <c r="K8371" s="5" t="str">
        <f>VLOOKUP(E8371:E26657,Sheet5!B:H,7,0)</f>
        <v>1.213</v>
      </c>
    </row>
    <row r="8372" spans="1:11" ht="30">
      <c r="A8372" s="8">
        <v>82</v>
      </c>
      <c r="B8372" s="8" t="s">
        <v>24584</v>
      </c>
      <c r="C8372" s="8" t="s">
        <v>24585</v>
      </c>
      <c r="D8372" s="8" t="s">
        <v>24586</v>
      </c>
      <c r="E8372" s="8" t="s">
        <v>24760</v>
      </c>
      <c r="F8372" s="8">
        <v>192</v>
      </c>
      <c r="G8372" s="17" t="s">
        <v>14007</v>
      </c>
      <c r="H8372" s="21">
        <v>42.708333333333336</v>
      </c>
      <c r="I8372" s="14">
        <v>0.578125</v>
      </c>
      <c r="J8372" s="5" t="str">
        <f>VLOOKUP(E8372:E26658,Sheet5!B:H,6,0)</f>
        <v>1.284</v>
      </c>
      <c r="K8372" s="5" t="str">
        <f>VLOOKUP(E8372:E26658,Sheet5!B:H,7,0)</f>
        <v>1.896</v>
      </c>
    </row>
    <row r="8373" spans="1:11" ht="30">
      <c r="A8373" s="8">
        <v>16</v>
      </c>
      <c r="B8373" s="8" t="s">
        <v>24584</v>
      </c>
      <c r="C8373" s="8" t="s">
        <v>24585</v>
      </c>
      <c r="D8373" s="8" t="s">
        <v>24586</v>
      </c>
      <c r="E8373" s="8" t="s">
        <v>16710</v>
      </c>
      <c r="F8373" s="8">
        <v>31</v>
      </c>
      <c r="G8373" s="17" t="s">
        <v>14007</v>
      </c>
      <c r="H8373" s="21">
        <v>51.612903225806448</v>
      </c>
      <c r="I8373" s="14">
        <v>0.5161290322580645</v>
      </c>
      <c r="J8373" s="5" t="str">
        <f>VLOOKUP(E8373:E26659,Sheet5!B:H,6,0)</f>
        <v>1.493</v>
      </c>
      <c r="K8373" s="5" t="str">
        <f>VLOOKUP(E8373:E26659,Sheet5!B:H,7,0)</f>
        <v>1.780</v>
      </c>
    </row>
    <row r="8374" spans="1:11">
      <c r="A8374" s="8">
        <v>66</v>
      </c>
      <c r="B8374" s="8" t="s">
        <v>30695</v>
      </c>
      <c r="C8374" s="8" t="s">
        <v>30696</v>
      </c>
      <c r="D8374" s="8" t="s">
        <v>30697</v>
      </c>
      <c r="E8374" s="8" t="s">
        <v>30645</v>
      </c>
      <c r="F8374" s="8">
        <v>74</v>
      </c>
      <c r="G8374" s="17" t="s">
        <v>1268</v>
      </c>
      <c r="H8374" s="21">
        <v>89.189189189189193</v>
      </c>
      <c r="I8374" s="14">
        <v>0.1216216216216216</v>
      </c>
      <c r="J8374" s="5" t="str">
        <f>VLOOKUP(E8374:E26660,Sheet5!B:H,6,0)</f>
        <v>1.429</v>
      </c>
      <c r="K8374" s="5" t="str">
        <f>VLOOKUP(E8374:E26660,Sheet5!B:H,7,0)</f>
        <v>2.128</v>
      </c>
    </row>
    <row r="8375" spans="1:11">
      <c r="A8375" s="8">
        <v>181</v>
      </c>
      <c r="B8375" s="8" t="s">
        <v>30695</v>
      </c>
      <c r="C8375" s="8" t="s">
        <v>30696</v>
      </c>
      <c r="D8375" s="8" t="s">
        <v>30697</v>
      </c>
      <c r="E8375" s="8" t="s">
        <v>36629</v>
      </c>
      <c r="F8375" s="8">
        <v>199</v>
      </c>
      <c r="G8375" s="17" t="s">
        <v>1268</v>
      </c>
      <c r="H8375" s="21">
        <v>90.954773869346738</v>
      </c>
      <c r="I8375" s="14">
        <v>9.5477386934673336E-2</v>
      </c>
      <c r="J8375" s="5" t="str">
        <f>VLOOKUP(E8375:E26661,Sheet5!B:H,6,0)</f>
        <v>1.563</v>
      </c>
      <c r="K8375" s="5" t="str">
        <f>VLOOKUP(E8375:E26661,Sheet5!B:H,7,0)</f>
        <v>2.231</v>
      </c>
    </row>
    <row r="8376" spans="1:11">
      <c r="A8376" s="8">
        <v>16</v>
      </c>
      <c r="B8376" s="8" t="s">
        <v>17600</v>
      </c>
      <c r="C8376" s="8" t="s">
        <v>17601</v>
      </c>
      <c r="D8376" s="8" t="s">
        <v>17602</v>
      </c>
      <c r="E8376" s="8" t="s">
        <v>17662</v>
      </c>
      <c r="F8376" s="8">
        <v>44</v>
      </c>
      <c r="G8376" s="17" t="s">
        <v>56</v>
      </c>
      <c r="H8376" s="21">
        <v>36.363636363636367</v>
      </c>
      <c r="I8376" s="14">
        <v>0.65909090909090917</v>
      </c>
      <c r="J8376" s="5" t="str">
        <f>VLOOKUP(E8376:E26662,Sheet5!B:H,6,0)</f>
        <v>1.452</v>
      </c>
      <c r="K8376" s="5" t="str">
        <f>VLOOKUP(E8376:E26662,Sheet5!B:H,7,0)</f>
        <v>1.914</v>
      </c>
    </row>
    <row r="8377" spans="1:11" ht="30">
      <c r="A8377" s="8">
        <v>18</v>
      </c>
      <c r="B8377" s="8" t="s">
        <v>17600</v>
      </c>
      <c r="C8377" s="8" t="s">
        <v>17601</v>
      </c>
      <c r="D8377" s="8" t="s">
        <v>17602</v>
      </c>
      <c r="E8377" s="8" t="s">
        <v>17727</v>
      </c>
      <c r="F8377" s="8">
        <v>42</v>
      </c>
      <c r="G8377" s="17" t="s">
        <v>56</v>
      </c>
      <c r="H8377" s="21">
        <v>42.857142857142854</v>
      </c>
      <c r="I8377" s="14">
        <v>0.59523809523809523</v>
      </c>
      <c r="J8377" s="5" t="str">
        <f>VLOOKUP(E8377:E26663,Sheet5!B:H,6,0)</f>
        <v>1.369</v>
      </c>
      <c r="K8377" s="5" t="str">
        <f>VLOOKUP(E8377:E26663,Sheet5!B:H,7,0)</f>
        <v>1.786</v>
      </c>
    </row>
    <row r="8378" spans="1:11" ht="30">
      <c r="A8378" s="8">
        <v>88</v>
      </c>
      <c r="B8378" s="8" t="s">
        <v>33536</v>
      </c>
      <c r="C8378" s="8" t="s">
        <v>33537</v>
      </c>
      <c r="D8378" s="8" t="s">
        <v>33538</v>
      </c>
      <c r="E8378" s="8" t="s">
        <v>37901</v>
      </c>
      <c r="F8378" s="8">
        <v>136</v>
      </c>
      <c r="G8378" s="17" t="s">
        <v>11274</v>
      </c>
      <c r="H8378" s="21">
        <v>64.705882352941174</v>
      </c>
      <c r="I8378" s="14">
        <v>0.36029411764705888</v>
      </c>
      <c r="J8378" s="5" t="str">
        <f>VLOOKUP(E8378:E26664,Sheet5!B:H,6,0)</f>
        <v>1.790</v>
      </c>
      <c r="K8378" s="5" t="str">
        <f>VLOOKUP(E8378:E26664,Sheet5!B:H,7,0)</f>
        <v>3.018</v>
      </c>
    </row>
    <row r="8379" spans="1:11" ht="30">
      <c r="A8379" s="8">
        <v>43</v>
      </c>
      <c r="B8379" s="8" t="s">
        <v>35830</v>
      </c>
      <c r="C8379" s="8" t="s">
        <v>35831</v>
      </c>
      <c r="D8379" s="8" t="s">
        <v>35832</v>
      </c>
      <c r="E8379" s="8" t="s">
        <v>35904</v>
      </c>
      <c r="F8379" s="8">
        <v>93</v>
      </c>
      <c r="G8379" s="17" t="s">
        <v>5522</v>
      </c>
      <c r="H8379" s="21">
        <v>46.236559139784944</v>
      </c>
      <c r="I8379" s="14">
        <v>0.54838709677419351</v>
      </c>
      <c r="J8379" s="5" t="str">
        <f>VLOOKUP(E8379:E26665,Sheet5!B:H,6,0)</f>
        <v>0.867</v>
      </c>
      <c r="K8379" s="5" t="str">
        <f>VLOOKUP(E8379:E26665,Sheet5!B:H,7,0)</f>
        <v>1.213</v>
      </c>
    </row>
    <row r="8380" spans="1:11">
      <c r="A8380" s="8">
        <v>13</v>
      </c>
      <c r="B8380" s="8" t="s">
        <v>35711</v>
      </c>
      <c r="C8380" s="8" t="s">
        <v>35712</v>
      </c>
      <c r="D8380" s="8" t="s">
        <v>35713</v>
      </c>
      <c r="E8380" s="8" t="s">
        <v>35728</v>
      </c>
      <c r="F8380" s="8">
        <v>25</v>
      </c>
      <c r="G8380" s="17" t="s">
        <v>3420</v>
      </c>
      <c r="H8380" s="21">
        <v>52</v>
      </c>
      <c r="I8380" s="14">
        <v>0.52</v>
      </c>
      <c r="J8380" s="5" t="str">
        <f>VLOOKUP(E8380:E26666,Sheet5!B:H,6,0)</f>
        <v>1.407</v>
      </c>
      <c r="K8380" s="5" t="str">
        <f>VLOOKUP(E8380:E26666,Sheet5!B:H,7,0)</f>
        <v>1.287</v>
      </c>
    </row>
    <row r="8381" spans="1:11">
      <c r="A8381" s="8">
        <v>24</v>
      </c>
      <c r="B8381" s="8" t="s">
        <v>35954</v>
      </c>
      <c r="C8381" s="8" t="s">
        <v>35955</v>
      </c>
      <c r="D8381" s="8" t="s">
        <v>35956</v>
      </c>
      <c r="E8381" s="8" t="s">
        <v>35930</v>
      </c>
      <c r="F8381" s="8">
        <v>41</v>
      </c>
      <c r="G8381" s="17" t="s">
        <v>3739</v>
      </c>
      <c r="H8381" s="21">
        <v>58.536585365853661</v>
      </c>
      <c r="I8381" s="14">
        <v>0.43902439024390238</v>
      </c>
      <c r="J8381" s="5" t="str">
        <f>VLOOKUP(E8381:E26667,Sheet5!B:H,6,0)</f>
        <v>0.808</v>
      </c>
      <c r="K8381" s="5" t="str">
        <f>VLOOKUP(E8381:E26667,Sheet5!B:H,7,0)</f>
        <v>1.056</v>
      </c>
    </row>
    <row r="8382" spans="1:11" ht="30">
      <c r="A8382" s="8">
        <v>129</v>
      </c>
      <c r="B8382" s="8" t="s">
        <v>11169</v>
      </c>
      <c r="C8382" s="8" t="s">
        <v>11170</v>
      </c>
      <c r="D8382" s="8" t="s">
        <v>11171</v>
      </c>
      <c r="E8382" s="8" t="s">
        <v>11176</v>
      </c>
      <c r="F8382" s="8">
        <v>130</v>
      </c>
      <c r="G8382" s="17" t="s">
        <v>849</v>
      </c>
      <c r="H8382" s="21">
        <v>99.230769230769226</v>
      </c>
      <c r="I8382" s="14">
        <v>1.538461538461533E-2</v>
      </c>
      <c r="J8382" s="5" t="str">
        <f>VLOOKUP(E8382:E26668,Sheet5!B:H,6,0)</f>
        <v>1.403</v>
      </c>
      <c r="K8382" s="5" t="str">
        <f>VLOOKUP(E8382:E26668,Sheet5!B:H,7,0)</f>
        <v>2.250</v>
      </c>
    </row>
    <row r="8383" spans="1:11" ht="30">
      <c r="A8383" s="8">
        <v>101</v>
      </c>
      <c r="B8383" s="8" t="s">
        <v>11169</v>
      </c>
      <c r="C8383" s="8" t="s">
        <v>11170</v>
      </c>
      <c r="D8383" s="8" t="s">
        <v>11171</v>
      </c>
      <c r="E8383" s="8" t="s">
        <v>12077</v>
      </c>
      <c r="F8383" s="8">
        <v>106</v>
      </c>
      <c r="G8383" s="17" t="s">
        <v>849</v>
      </c>
      <c r="H8383" s="21">
        <v>95.283018867924525</v>
      </c>
      <c r="I8383" s="14">
        <v>5.6603773584905648E-2</v>
      </c>
      <c r="J8383" s="5" t="str">
        <f>VLOOKUP(E8383:E26669,Sheet5!B:H,6,0)</f>
        <v>1.000</v>
      </c>
      <c r="K8383" s="5" t="str">
        <f>VLOOKUP(E8383:E26669,Sheet5!B:H,7,0)</f>
        <v>1.239</v>
      </c>
    </row>
    <row r="8384" spans="1:11" ht="30">
      <c r="A8384" s="8">
        <v>242</v>
      </c>
      <c r="B8384" s="8" t="s">
        <v>11169</v>
      </c>
      <c r="C8384" s="8" t="s">
        <v>11170</v>
      </c>
      <c r="D8384" s="8" t="s">
        <v>11171</v>
      </c>
      <c r="E8384" s="8" t="s">
        <v>17396</v>
      </c>
      <c r="F8384" s="8">
        <v>255</v>
      </c>
      <c r="G8384" s="17" t="s">
        <v>849</v>
      </c>
      <c r="H8384" s="21">
        <v>94.901960784313729</v>
      </c>
      <c r="I8384" s="14">
        <v>5.4901960784313752E-2</v>
      </c>
      <c r="J8384" s="5" t="str">
        <f>VLOOKUP(E8384:E26670,Sheet5!B:H,6,0)</f>
        <v>1.277</v>
      </c>
      <c r="K8384" s="5" t="str">
        <f>VLOOKUP(E8384:E26670,Sheet5!B:H,7,0)</f>
        <v>1.847</v>
      </c>
    </row>
    <row r="8385" spans="1:11" ht="30">
      <c r="A8385" s="8">
        <v>30</v>
      </c>
      <c r="B8385" s="8" t="s">
        <v>27041</v>
      </c>
      <c r="C8385" s="8" t="s">
        <v>27042</v>
      </c>
      <c r="D8385" s="8" t="s">
        <v>27043</v>
      </c>
      <c r="E8385" s="8" t="s">
        <v>27160</v>
      </c>
      <c r="F8385" s="8">
        <v>135</v>
      </c>
      <c r="G8385" s="17" t="s">
        <v>2978</v>
      </c>
      <c r="H8385" s="21">
        <v>22.222222222222221</v>
      </c>
      <c r="I8385" s="14">
        <v>0.78518518518518521</v>
      </c>
      <c r="J8385" s="5" t="str">
        <f>VLOOKUP(E8385:E26671,Sheet5!B:H,6,0)</f>
        <v>1.389</v>
      </c>
      <c r="K8385" s="5" t="str">
        <f>VLOOKUP(E8385:E26671,Sheet5!B:H,7,0)</f>
        <v>2.041</v>
      </c>
    </row>
    <row r="8386" spans="1:11" ht="30">
      <c r="A8386" s="8">
        <v>55</v>
      </c>
      <c r="B8386" s="8" t="s">
        <v>12585</v>
      </c>
      <c r="C8386" s="8" t="s">
        <v>12586</v>
      </c>
      <c r="D8386" s="8" t="s">
        <v>12587</v>
      </c>
      <c r="E8386" s="8" t="s">
        <v>12594</v>
      </c>
      <c r="F8386" s="8">
        <v>57</v>
      </c>
      <c r="G8386" s="17" t="s">
        <v>816</v>
      </c>
      <c r="H8386" s="21">
        <v>96.491228070175438</v>
      </c>
      <c r="I8386" s="14">
        <v>5.2631578947368474E-2</v>
      </c>
      <c r="J8386" s="5" t="str">
        <f>VLOOKUP(E8386:E26672,Sheet5!B:H,6,0)</f>
        <v>0.867</v>
      </c>
      <c r="K8386" s="5" t="str">
        <f>VLOOKUP(E8386:E26672,Sheet5!B:H,7,0)</f>
        <v>1.232</v>
      </c>
    </row>
    <row r="8387" spans="1:11" ht="30">
      <c r="A8387" s="8">
        <v>145</v>
      </c>
      <c r="B8387" s="8" t="s">
        <v>12585</v>
      </c>
      <c r="C8387" s="8" t="s">
        <v>12586</v>
      </c>
      <c r="D8387" s="8" t="s">
        <v>12587</v>
      </c>
      <c r="E8387" s="8" t="s">
        <v>24151</v>
      </c>
      <c r="F8387" s="8">
        <v>178</v>
      </c>
      <c r="G8387" s="17" t="s">
        <v>816</v>
      </c>
      <c r="H8387" s="21">
        <v>81.460674157303373</v>
      </c>
      <c r="I8387" s="14">
        <v>0.1910112359550562</v>
      </c>
      <c r="J8387" s="5" t="str">
        <f>VLOOKUP(E8387:E26673,Sheet5!B:H,6,0)</f>
        <v>0.568</v>
      </c>
      <c r="K8387" s="5" t="str">
        <f>VLOOKUP(E8387:E26673,Sheet5!B:H,7,0)</f>
        <v>1.010</v>
      </c>
    </row>
    <row r="8388" spans="1:11" ht="30">
      <c r="A8388" s="8">
        <v>20</v>
      </c>
      <c r="B8388" s="8" t="s">
        <v>3234</v>
      </c>
      <c r="C8388" s="8" t="s">
        <v>3235</v>
      </c>
      <c r="D8388" s="8" t="s">
        <v>3236</v>
      </c>
      <c r="E8388" s="8" t="s">
        <v>37925</v>
      </c>
      <c r="F8388" s="8">
        <v>25</v>
      </c>
      <c r="G8388" s="17" t="s">
        <v>3237</v>
      </c>
      <c r="H8388" s="21">
        <v>80</v>
      </c>
      <c r="I8388" s="14">
        <v>0.24</v>
      </c>
      <c r="J8388" s="5" t="str">
        <f>VLOOKUP(E8388:E26674,Sheet5!B:H,6,0)</f>
        <v>1.526</v>
      </c>
      <c r="K8388" s="5" t="str">
        <f>VLOOKUP(E8388:E26674,Sheet5!B:H,7,0)</f>
        <v>1.751</v>
      </c>
    </row>
    <row r="8389" spans="1:11" ht="30">
      <c r="A8389" s="8">
        <v>55</v>
      </c>
      <c r="B8389" s="8" t="s">
        <v>3234</v>
      </c>
      <c r="C8389" s="8" t="s">
        <v>3235</v>
      </c>
      <c r="D8389" s="8" t="s">
        <v>3236</v>
      </c>
      <c r="E8389" s="8" t="s">
        <v>24151</v>
      </c>
      <c r="F8389" s="8">
        <v>178</v>
      </c>
      <c r="G8389" s="17" t="s">
        <v>3237</v>
      </c>
      <c r="H8389" s="21">
        <v>30.898876404494381</v>
      </c>
      <c r="I8389" s="14">
        <v>0.69662921348314599</v>
      </c>
      <c r="J8389" s="5" t="str">
        <f>VLOOKUP(E8389:E26675,Sheet5!B:H,6,0)</f>
        <v>0.568</v>
      </c>
      <c r="K8389" s="5" t="str">
        <f>VLOOKUP(E8389:E26675,Sheet5!B:H,7,0)</f>
        <v>1.010</v>
      </c>
    </row>
    <row r="8390" spans="1:11" ht="30">
      <c r="A8390" s="8">
        <v>47</v>
      </c>
      <c r="B8390" s="8" t="s">
        <v>3234</v>
      </c>
      <c r="C8390" s="8" t="s">
        <v>3235</v>
      </c>
      <c r="D8390" s="8" t="s">
        <v>3236</v>
      </c>
      <c r="E8390" s="8" t="s">
        <v>38131</v>
      </c>
      <c r="F8390" s="8">
        <v>65</v>
      </c>
      <c r="G8390" s="17" t="s">
        <v>3237</v>
      </c>
      <c r="H8390" s="21">
        <v>72.307692307692307</v>
      </c>
      <c r="I8390" s="14">
        <v>0.29230769230769227</v>
      </c>
      <c r="J8390" s="5" t="str">
        <f>VLOOKUP(E8390:E26676,Sheet5!B:H,6,0)</f>
        <v>1.453</v>
      </c>
      <c r="K8390" s="5" t="str">
        <f>VLOOKUP(E8390:E26676,Sheet5!B:H,7,0)</f>
        <v>1.784</v>
      </c>
    </row>
    <row r="8391" spans="1:11" ht="30">
      <c r="A8391" s="8">
        <v>40</v>
      </c>
      <c r="B8391" s="8" t="s">
        <v>3234</v>
      </c>
      <c r="C8391" s="8" t="s">
        <v>3235</v>
      </c>
      <c r="D8391" s="8" t="s">
        <v>3236</v>
      </c>
      <c r="E8391" s="8" t="s">
        <v>38129</v>
      </c>
      <c r="F8391" s="8">
        <v>71</v>
      </c>
      <c r="G8391" s="17" t="s">
        <v>3237</v>
      </c>
      <c r="H8391" s="21">
        <v>56.338028169014088</v>
      </c>
      <c r="I8391" s="14">
        <v>0.45070422535211263</v>
      </c>
      <c r="J8391" s="5" t="str">
        <f>VLOOKUP(E8391:E26677,Sheet5!B:H,6,0)</f>
        <v>1.071</v>
      </c>
      <c r="K8391" s="5" t="str">
        <f>VLOOKUP(E8391:E26677,Sheet5!B:H,7,0)</f>
        <v>1.395</v>
      </c>
    </row>
    <row r="8392" spans="1:11" ht="30">
      <c r="A8392" s="8">
        <v>103</v>
      </c>
      <c r="B8392" s="8" t="s">
        <v>21271</v>
      </c>
      <c r="C8392" s="8" t="s">
        <v>21272</v>
      </c>
      <c r="D8392" s="8" t="s">
        <v>21273</v>
      </c>
      <c r="E8392" s="8" t="s">
        <v>37897</v>
      </c>
      <c r="F8392" s="8">
        <v>184</v>
      </c>
      <c r="G8392" s="17" t="s">
        <v>2273</v>
      </c>
      <c r="H8392" s="21">
        <v>55.978260869565219</v>
      </c>
      <c r="I8392" s="14">
        <v>0.44565217391304346</v>
      </c>
      <c r="J8392" s="5" t="str">
        <f>VLOOKUP(E8392:E26678,Sheet5!B:H,6,0)</f>
        <v>1.659</v>
      </c>
      <c r="K8392" s="5" t="str">
        <f>VLOOKUP(E8392:E26678,Sheet5!B:H,7,0)</f>
        <v>2.631</v>
      </c>
    </row>
    <row r="8393" spans="1:11" ht="30">
      <c r="A8393" s="8">
        <v>44</v>
      </c>
      <c r="B8393" s="8" t="s">
        <v>22614</v>
      </c>
      <c r="C8393" s="8" t="s">
        <v>22615</v>
      </c>
      <c r="D8393" s="8" t="s">
        <v>22616</v>
      </c>
      <c r="E8393" s="8" t="s">
        <v>22617</v>
      </c>
      <c r="F8393" s="8">
        <v>44</v>
      </c>
      <c r="G8393" s="17" t="s">
        <v>381</v>
      </c>
      <c r="H8393" s="21">
        <v>100</v>
      </c>
      <c r="I8393" s="14">
        <v>2.2727272727272707E-2</v>
      </c>
      <c r="J8393" s="5" t="str">
        <f>VLOOKUP(E8393:E26679,Sheet5!B:H,6,0)</f>
        <v>1.149</v>
      </c>
      <c r="K8393" s="5" t="str">
        <f>VLOOKUP(E8393:E26679,Sheet5!B:H,7,0)</f>
        <v>1.523</v>
      </c>
    </row>
    <row r="8394" spans="1:11" ht="30">
      <c r="A8394" s="8">
        <v>48</v>
      </c>
      <c r="B8394" s="8" t="s">
        <v>29415</v>
      </c>
      <c r="C8394" s="8" t="s">
        <v>29416</v>
      </c>
      <c r="D8394" s="8" t="s">
        <v>29417</v>
      </c>
      <c r="E8394" s="8" t="s">
        <v>29471</v>
      </c>
      <c r="F8394" s="8">
        <v>78</v>
      </c>
      <c r="G8394" s="17" t="s">
        <v>3341</v>
      </c>
      <c r="H8394" s="21">
        <v>61.53846153846154</v>
      </c>
      <c r="I8394" s="14">
        <v>0.39743589743589747</v>
      </c>
      <c r="J8394" s="5" t="str">
        <f>VLOOKUP(E8394:E26680,Sheet5!B:H,6,0)</f>
        <v>2.400</v>
      </c>
      <c r="K8394" s="5" t="str">
        <f>VLOOKUP(E8394:E26680,Sheet5!B:H,7,0)</f>
        <v>3.156</v>
      </c>
    </row>
    <row r="8395" spans="1:11" ht="30">
      <c r="A8395" s="8">
        <v>23</v>
      </c>
      <c r="B8395" s="8" t="s">
        <v>29415</v>
      </c>
      <c r="C8395" s="8" t="s">
        <v>29416</v>
      </c>
      <c r="D8395" s="8" t="s">
        <v>29417</v>
      </c>
      <c r="E8395" s="8" t="s">
        <v>36375</v>
      </c>
      <c r="F8395" s="8">
        <v>82</v>
      </c>
      <c r="G8395" s="17" t="s">
        <v>3341</v>
      </c>
      <c r="H8395" s="21">
        <v>28.048780487804876</v>
      </c>
      <c r="I8395" s="14">
        <v>0.73170731707317072</v>
      </c>
      <c r="J8395" s="5" t="str">
        <f>VLOOKUP(E8395:E26681,Sheet5!B:H,6,0)</f>
        <v>1.491</v>
      </c>
      <c r="K8395" s="5" t="str">
        <f>VLOOKUP(E8395:E26681,Sheet5!B:H,7,0)</f>
        <v>2.277</v>
      </c>
    </row>
    <row r="8396" spans="1:11" ht="30">
      <c r="A8396" s="8">
        <v>30</v>
      </c>
      <c r="B8396" s="8" t="s">
        <v>22587</v>
      </c>
      <c r="C8396" s="8" t="s">
        <v>22588</v>
      </c>
      <c r="D8396" s="8" t="s">
        <v>22589</v>
      </c>
      <c r="E8396" s="8" t="s">
        <v>22617</v>
      </c>
      <c r="F8396" s="8">
        <v>44</v>
      </c>
      <c r="G8396" s="17" t="s">
        <v>450</v>
      </c>
      <c r="H8396" s="21">
        <v>68.181818181818187</v>
      </c>
      <c r="I8396" s="14">
        <v>0.34090909090909094</v>
      </c>
      <c r="J8396" s="5" t="str">
        <f>VLOOKUP(E8396:E26682,Sheet5!B:H,6,0)</f>
        <v>1.149</v>
      </c>
      <c r="K8396" s="5" t="str">
        <f>VLOOKUP(E8396:E26682,Sheet5!B:H,7,0)</f>
        <v>1.523</v>
      </c>
    </row>
    <row r="8397" spans="1:11" ht="30">
      <c r="A8397" s="8">
        <v>73</v>
      </c>
      <c r="B8397" s="8" t="s">
        <v>22587</v>
      </c>
      <c r="C8397" s="8" t="s">
        <v>22588</v>
      </c>
      <c r="D8397" s="8" t="s">
        <v>22589</v>
      </c>
      <c r="E8397" s="8" t="s">
        <v>34532</v>
      </c>
      <c r="F8397" s="8">
        <v>129</v>
      </c>
      <c r="G8397" s="17" t="s">
        <v>450</v>
      </c>
      <c r="H8397" s="21">
        <v>56.589147286821706</v>
      </c>
      <c r="I8397" s="14">
        <v>0.44186046511627908</v>
      </c>
      <c r="J8397" s="5" t="str">
        <f>VLOOKUP(E8397:E26683,Sheet5!B:H,6,0)</f>
        <v>1.035</v>
      </c>
      <c r="K8397" s="5" t="str">
        <f>VLOOKUP(E8397:E26683,Sheet5!B:H,7,0)</f>
        <v>2.195</v>
      </c>
    </row>
    <row r="8398" spans="1:11" ht="30">
      <c r="A8398" s="8">
        <v>65</v>
      </c>
      <c r="B8398" s="8" t="s">
        <v>22587</v>
      </c>
      <c r="C8398" s="8" t="s">
        <v>22588</v>
      </c>
      <c r="D8398" s="8" t="s">
        <v>22589</v>
      </c>
      <c r="E8398" s="8" t="s">
        <v>34690</v>
      </c>
      <c r="F8398" s="8">
        <v>76</v>
      </c>
      <c r="G8398" s="17" t="s">
        <v>450</v>
      </c>
      <c r="H8398" s="21">
        <v>85.526315789473685</v>
      </c>
      <c r="I8398" s="14">
        <v>0.15789473684210531</v>
      </c>
      <c r="J8398" s="5" t="str">
        <f>VLOOKUP(E8398:E26684,Sheet5!B:H,6,0)</f>
        <v>1.937</v>
      </c>
      <c r="K8398" s="5" t="str">
        <f>VLOOKUP(E8398:E26684,Sheet5!B:H,7,0)</f>
        <v>2.900</v>
      </c>
    </row>
    <row r="8399" spans="1:11" ht="30">
      <c r="A8399" s="8">
        <v>62</v>
      </c>
      <c r="B8399" s="8" t="s">
        <v>22587</v>
      </c>
      <c r="C8399" s="8" t="s">
        <v>22588</v>
      </c>
      <c r="D8399" s="8" t="s">
        <v>22589</v>
      </c>
      <c r="E8399" s="8" t="s">
        <v>36375</v>
      </c>
      <c r="F8399" s="8">
        <v>82</v>
      </c>
      <c r="G8399" s="17" t="s">
        <v>450</v>
      </c>
      <c r="H8399" s="21">
        <v>75.609756097560975</v>
      </c>
      <c r="I8399" s="14">
        <v>0.25609756097560976</v>
      </c>
      <c r="J8399" s="5" t="str">
        <f>VLOOKUP(E8399:E26685,Sheet5!B:H,6,0)</f>
        <v>1.491</v>
      </c>
      <c r="K8399" s="5" t="str">
        <f>VLOOKUP(E8399:E26685,Sheet5!B:H,7,0)</f>
        <v>2.277</v>
      </c>
    </row>
    <row r="8400" spans="1:11" ht="30">
      <c r="A8400" s="8">
        <v>40</v>
      </c>
      <c r="B8400" s="8" t="s">
        <v>22611</v>
      </c>
      <c r="C8400" s="8" t="s">
        <v>22612</v>
      </c>
      <c r="D8400" s="8" t="s">
        <v>22613</v>
      </c>
      <c r="E8400" s="8" t="s">
        <v>22617</v>
      </c>
      <c r="F8400" s="8">
        <v>44</v>
      </c>
      <c r="G8400" s="17" t="s">
        <v>813</v>
      </c>
      <c r="H8400" s="21">
        <v>90.909090909090907</v>
      </c>
      <c r="I8400" s="14">
        <v>0.11363636363636365</v>
      </c>
      <c r="J8400" s="5" t="str">
        <f>VLOOKUP(E8400:E26686,Sheet5!B:H,6,0)</f>
        <v>1.149</v>
      </c>
      <c r="K8400" s="5" t="str">
        <f>VLOOKUP(E8400:E26686,Sheet5!B:H,7,0)</f>
        <v>1.523</v>
      </c>
    </row>
    <row r="8401" spans="1:11">
      <c r="A8401" s="8">
        <v>15</v>
      </c>
      <c r="B8401" s="8" t="s">
        <v>36312</v>
      </c>
      <c r="C8401" s="8" t="s">
        <v>36313</v>
      </c>
      <c r="D8401" s="8" t="s">
        <v>36314</v>
      </c>
      <c r="E8401" s="8" t="s">
        <v>36375</v>
      </c>
      <c r="F8401" s="8">
        <v>82</v>
      </c>
      <c r="G8401" s="17" t="s">
        <v>12958</v>
      </c>
      <c r="H8401" s="21">
        <v>18.292682926829269</v>
      </c>
      <c r="I8401" s="14">
        <v>0.82926829268292679</v>
      </c>
      <c r="J8401" s="5" t="str">
        <f>VLOOKUP(E8401:E26687,Sheet5!B:H,6,0)</f>
        <v>1.491</v>
      </c>
      <c r="K8401" s="5" t="str">
        <f>VLOOKUP(E8401:E26687,Sheet5!B:H,7,0)</f>
        <v>2.277</v>
      </c>
    </row>
    <row r="8402" spans="1:11" ht="30">
      <c r="A8402" s="8">
        <v>26</v>
      </c>
      <c r="B8402" s="8" t="s">
        <v>32303</v>
      </c>
      <c r="C8402" s="8" t="s">
        <v>32304</v>
      </c>
      <c r="D8402" s="8" t="s">
        <v>32305</v>
      </c>
      <c r="E8402" s="8" t="s">
        <v>32270</v>
      </c>
      <c r="F8402" s="8">
        <v>83</v>
      </c>
      <c r="G8402" s="17" t="s">
        <v>13189</v>
      </c>
      <c r="H8402" s="21">
        <v>31.325301204819276</v>
      </c>
      <c r="I8402" s="14">
        <v>0.6987951807228916</v>
      </c>
      <c r="J8402" s="5" t="str">
        <f>VLOOKUP(E8402:E26688,Sheet5!B:H,6,0)</f>
        <v>2.186</v>
      </c>
      <c r="K8402" s="5" t="str">
        <f>VLOOKUP(E8402:E26688,Sheet5!B:H,7,0)</f>
        <v>2.971</v>
      </c>
    </row>
    <row r="8403" spans="1:11" ht="30">
      <c r="A8403" s="8">
        <v>10</v>
      </c>
      <c r="B8403" s="8" t="s">
        <v>32303</v>
      </c>
      <c r="C8403" s="8" t="s">
        <v>32304</v>
      </c>
      <c r="D8403" s="8" t="s">
        <v>32305</v>
      </c>
      <c r="E8403" s="8" t="s">
        <v>36375</v>
      </c>
      <c r="F8403" s="8">
        <v>82</v>
      </c>
      <c r="G8403" s="17" t="s">
        <v>13189</v>
      </c>
      <c r="H8403" s="21">
        <v>12.195121951219512</v>
      </c>
      <c r="I8403" s="14">
        <v>0.8902439024390244</v>
      </c>
      <c r="J8403" s="5" t="str">
        <f>VLOOKUP(E8403:E26689,Sheet5!B:H,6,0)</f>
        <v>1.491</v>
      </c>
      <c r="K8403" s="5" t="str">
        <f>VLOOKUP(E8403:E26689,Sheet5!B:H,7,0)</f>
        <v>2.277</v>
      </c>
    </row>
    <row r="8404" spans="1:11" ht="30">
      <c r="A8404" s="8">
        <v>37</v>
      </c>
      <c r="B8404" s="8" t="s">
        <v>22602</v>
      </c>
      <c r="C8404" s="8" t="s">
        <v>22603</v>
      </c>
      <c r="D8404" s="8" t="s">
        <v>22604</v>
      </c>
      <c r="E8404" s="8" t="s">
        <v>22617</v>
      </c>
      <c r="F8404" s="8">
        <v>44</v>
      </c>
      <c r="G8404" s="17" t="s">
        <v>1268</v>
      </c>
      <c r="H8404" s="21">
        <v>84.090909090909093</v>
      </c>
      <c r="I8404" s="14">
        <v>0.18181818181818177</v>
      </c>
      <c r="J8404" s="5" t="str">
        <f>VLOOKUP(E8404:E26690,Sheet5!B:H,6,0)</f>
        <v>1.149</v>
      </c>
      <c r="K8404" s="5" t="str">
        <f>VLOOKUP(E8404:E26690,Sheet5!B:H,7,0)</f>
        <v>1.523</v>
      </c>
    </row>
    <row r="8405" spans="1:11" ht="30">
      <c r="A8405" s="8">
        <v>68</v>
      </c>
      <c r="B8405" s="8" t="s">
        <v>22602</v>
      </c>
      <c r="C8405" s="8" t="s">
        <v>22603</v>
      </c>
      <c r="D8405" s="8" t="s">
        <v>22604</v>
      </c>
      <c r="E8405" s="8" t="s">
        <v>33689</v>
      </c>
      <c r="F8405" s="8">
        <v>79</v>
      </c>
      <c r="G8405" s="17" t="s">
        <v>1268</v>
      </c>
      <c r="H8405" s="21">
        <v>86.075949367088612</v>
      </c>
      <c r="I8405" s="14">
        <v>0.15189873417721522</v>
      </c>
      <c r="J8405" s="5" t="str">
        <f>VLOOKUP(E8405:E26691,Sheet5!B:H,6,0)</f>
        <v>1.367</v>
      </c>
      <c r="K8405" s="5" t="str">
        <f>VLOOKUP(E8405:E26691,Sheet5!B:H,7,0)</f>
        <v>1.708</v>
      </c>
    </row>
    <row r="8406" spans="1:11" ht="30">
      <c r="A8406" s="8">
        <v>92</v>
      </c>
      <c r="B8406" s="8" t="s">
        <v>17927</v>
      </c>
      <c r="C8406" s="8" t="s">
        <v>17928</v>
      </c>
      <c r="D8406" s="8" t="s">
        <v>17929</v>
      </c>
      <c r="E8406" s="8" t="s">
        <v>18017</v>
      </c>
      <c r="F8406" s="8">
        <v>132</v>
      </c>
      <c r="G8406" s="17" t="s">
        <v>11</v>
      </c>
      <c r="H8406" s="21">
        <v>69.696969696969703</v>
      </c>
      <c r="I8406" s="14">
        <v>0.31060606060606055</v>
      </c>
      <c r="J8406" s="5" t="str">
        <f>VLOOKUP(E8406:E26692,Sheet5!B:H,6,0)</f>
        <v>1.091</v>
      </c>
      <c r="K8406" s="5" t="str">
        <f>VLOOKUP(E8406:E26692,Sheet5!B:H,7,0)</f>
        <v>1.730</v>
      </c>
    </row>
    <row r="8407" spans="1:11" ht="30">
      <c r="A8407" s="8">
        <v>46</v>
      </c>
      <c r="B8407" s="8" t="s">
        <v>17927</v>
      </c>
      <c r="C8407" s="8" t="s">
        <v>17928</v>
      </c>
      <c r="D8407" s="8" t="s">
        <v>17929</v>
      </c>
      <c r="E8407" s="8" t="s">
        <v>36867</v>
      </c>
      <c r="F8407" s="8">
        <v>58</v>
      </c>
      <c r="G8407" s="17" t="s">
        <v>11</v>
      </c>
      <c r="H8407" s="21">
        <v>79.310344827586206</v>
      </c>
      <c r="I8407" s="14">
        <v>0.22413793103448276</v>
      </c>
      <c r="J8407" s="5" t="str">
        <f>VLOOKUP(E8407:E26693,Sheet5!B:H,6,0)</f>
        <v>1.353</v>
      </c>
      <c r="K8407" s="5" t="str">
        <f>VLOOKUP(E8407:E26693,Sheet5!B:H,7,0)</f>
        <v>2.394</v>
      </c>
    </row>
    <row r="8408" spans="1:11">
      <c r="A8408" s="8">
        <v>138</v>
      </c>
      <c r="B8408" s="8" t="s">
        <v>22940</v>
      </c>
      <c r="C8408" s="8" t="s">
        <v>22941</v>
      </c>
      <c r="D8408" s="8" t="s">
        <v>22942</v>
      </c>
      <c r="E8408" s="8" t="s">
        <v>22768</v>
      </c>
      <c r="F8408" s="8">
        <v>150</v>
      </c>
      <c r="G8408" s="17" t="s">
        <v>1391</v>
      </c>
      <c r="H8408" s="21">
        <v>92</v>
      </c>
      <c r="I8408" s="14">
        <v>8.666666666666667E-2</v>
      </c>
      <c r="J8408" s="5" t="str">
        <f>VLOOKUP(E8408:E26694,Sheet5!B:H,6,0)</f>
        <v>2.821</v>
      </c>
      <c r="K8408" s="5" t="str">
        <f>VLOOKUP(E8408:E26694,Sheet5!B:H,7,0)</f>
        <v>4.215</v>
      </c>
    </row>
    <row r="8409" spans="1:11">
      <c r="A8409" s="8">
        <v>69</v>
      </c>
      <c r="B8409" s="8" t="s">
        <v>22940</v>
      </c>
      <c r="C8409" s="8" t="s">
        <v>22941</v>
      </c>
      <c r="D8409" s="8" t="s">
        <v>22942</v>
      </c>
      <c r="E8409" s="8" t="s">
        <v>23200</v>
      </c>
      <c r="F8409" s="8">
        <v>82</v>
      </c>
      <c r="G8409" s="17" t="s">
        <v>1391</v>
      </c>
      <c r="H8409" s="21">
        <v>84.146341463414629</v>
      </c>
      <c r="I8409" s="14">
        <v>0.17073170731707321</v>
      </c>
      <c r="J8409" s="5" t="str">
        <f>VLOOKUP(E8409:E26695,Sheet5!B:H,6,0)</f>
        <v>2.483</v>
      </c>
      <c r="K8409" s="5" t="str">
        <f>VLOOKUP(E8409:E26695,Sheet5!B:H,7,0)</f>
        <v>3.402</v>
      </c>
    </row>
    <row r="8410" spans="1:11" ht="30">
      <c r="A8410" s="8">
        <v>47</v>
      </c>
      <c r="B8410" s="8" t="s">
        <v>12364</v>
      </c>
      <c r="C8410" s="8" t="s">
        <v>12365</v>
      </c>
      <c r="D8410" s="8" t="s">
        <v>12366</v>
      </c>
      <c r="E8410" s="8" t="s">
        <v>12411</v>
      </c>
      <c r="F8410" s="8">
        <v>61</v>
      </c>
      <c r="G8410" s="17" t="s">
        <v>1065</v>
      </c>
      <c r="H8410" s="21">
        <v>77.049180327868854</v>
      </c>
      <c r="I8410" s="14">
        <v>0.24590163934426235</v>
      </c>
      <c r="J8410" s="5" t="str">
        <f>VLOOKUP(E8410:E26696,Sheet5!B:H,6,0)</f>
        <v>0.960</v>
      </c>
      <c r="K8410" s="5" t="str">
        <f>VLOOKUP(E8410:E26696,Sheet5!B:H,7,0)</f>
        <v>1.821</v>
      </c>
    </row>
    <row r="8411" spans="1:11">
      <c r="A8411" s="8">
        <v>97</v>
      </c>
      <c r="B8411" s="8" t="s">
        <v>12364</v>
      </c>
      <c r="C8411" s="8" t="s">
        <v>12365</v>
      </c>
      <c r="D8411" s="8" t="s">
        <v>12366</v>
      </c>
      <c r="E8411" s="8" t="s">
        <v>16896</v>
      </c>
      <c r="F8411" s="8">
        <v>126</v>
      </c>
      <c r="G8411" s="17" t="s">
        <v>1065</v>
      </c>
      <c r="H8411" s="21">
        <v>76.984126984126988</v>
      </c>
      <c r="I8411" s="14">
        <v>0.23809523809523814</v>
      </c>
      <c r="J8411" s="5" t="str">
        <f>VLOOKUP(E8411:E26697,Sheet5!B:H,6,0)</f>
        <v>1.024</v>
      </c>
      <c r="K8411" s="5" t="str">
        <f>VLOOKUP(E8411:E26697,Sheet5!B:H,7,0)</f>
        <v>1.793</v>
      </c>
    </row>
    <row r="8412" spans="1:11" ht="30">
      <c r="A8412" s="8">
        <v>145</v>
      </c>
      <c r="B8412" s="8" t="s">
        <v>24680</v>
      </c>
      <c r="C8412" s="8" t="s">
        <v>24681</v>
      </c>
      <c r="D8412" s="8" t="s">
        <v>24682</v>
      </c>
      <c r="E8412" s="8" t="s">
        <v>24760</v>
      </c>
      <c r="F8412" s="8">
        <v>192</v>
      </c>
      <c r="G8412" s="17" t="s">
        <v>4618</v>
      </c>
      <c r="H8412" s="21">
        <v>75.520833333333329</v>
      </c>
      <c r="I8412" s="14">
        <v>0.25</v>
      </c>
      <c r="J8412" s="5" t="str">
        <f>VLOOKUP(E8412:E26698,Sheet5!B:H,6,0)</f>
        <v>1.284</v>
      </c>
      <c r="K8412" s="5" t="str">
        <f>VLOOKUP(E8412:E26698,Sheet5!B:H,7,0)</f>
        <v>1.896</v>
      </c>
    </row>
    <row r="8413" spans="1:11" ht="30">
      <c r="A8413" s="8">
        <v>37</v>
      </c>
      <c r="B8413" s="8" t="s">
        <v>33629</v>
      </c>
      <c r="C8413" s="8" t="s">
        <v>33630</v>
      </c>
      <c r="D8413" s="8" t="s">
        <v>33631</v>
      </c>
      <c r="E8413" s="8" t="s">
        <v>33689</v>
      </c>
      <c r="F8413" s="8">
        <v>79</v>
      </c>
      <c r="G8413" s="17" t="s">
        <v>1058</v>
      </c>
      <c r="H8413" s="21">
        <v>46.835443037974684</v>
      </c>
      <c r="I8413" s="14">
        <v>0.54430379746835444</v>
      </c>
      <c r="J8413" s="5" t="str">
        <f>VLOOKUP(E8413:E26699,Sheet5!B:H,6,0)</f>
        <v>1.367</v>
      </c>
      <c r="K8413" s="5" t="str">
        <f>VLOOKUP(E8413:E26699,Sheet5!B:H,7,0)</f>
        <v>1.708</v>
      </c>
    </row>
    <row r="8414" spans="1:11" ht="30">
      <c r="A8414" s="8">
        <v>24</v>
      </c>
      <c r="B8414" s="8" t="s">
        <v>31323</v>
      </c>
      <c r="C8414" s="8" t="s">
        <v>31324</v>
      </c>
      <c r="D8414" s="8" t="s">
        <v>31325</v>
      </c>
      <c r="E8414" s="8" t="s">
        <v>31403</v>
      </c>
      <c r="F8414" s="8">
        <v>63</v>
      </c>
      <c r="G8414" s="17" t="s">
        <v>12233</v>
      </c>
      <c r="H8414" s="21">
        <v>38.095238095238095</v>
      </c>
      <c r="I8414" s="14">
        <v>0.63492063492063489</v>
      </c>
      <c r="J8414" s="5" t="str">
        <f>VLOOKUP(E8414:E26700,Sheet5!B:H,6,0)</f>
        <v>2.570</v>
      </c>
      <c r="K8414" s="5" t="str">
        <f>VLOOKUP(E8414:E26700,Sheet5!B:H,7,0)</f>
        <v>4.072</v>
      </c>
    </row>
    <row r="8415" spans="1:11" ht="30">
      <c r="A8415" s="8">
        <v>62</v>
      </c>
      <c r="B8415" s="8" t="s">
        <v>16758</v>
      </c>
      <c r="C8415" s="8" t="s">
        <v>16759</v>
      </c>
      <c r="D8415" s="8" t="s">
        <v>16760</v>
      </c>
      <c r="E8415" s="8" t="s">
        <v>16896</v>
      </c>
      <c r="F8415" s="8">
        <v>126</v>
      </c>
      <c r="G8415" s="17" t="s">
        <v>4576</v>
      </c>
      <c r="H8415" s="21">
        <v>49.206349206349209</v>
      </c>
      <c r="I8415" s="14">
        <v>0.51587301587301582</v>
      </c>
      <c r="J8415" s="5" t="str">
        <f>VLOOKUP(E8415:E26701,Sheet5!B:H,6,0)</f>
        <v>1.024</v>
      </c>
      <c r="K8415" s="5" t="str">
        <f>VLOOKUP(E8415:E26701,Sheet5!B:H,7,0)</f>
        <v>1.793</v>
      </c>
    </row>
    <row r="8416" spans="1:11" ht="30">
      <c r="A8416" s="8">
        <v>74</v>
      </c>
      <c r="B8416" s="8" t="s">
        <v>16758</v>
      </c>
      <c r="C8416" s="8" t="s">
        <v>16759</v>
      </c>
      <c r="D8416" s="8" t="s">
        <v>16760</v>
      </c>
      <c r="E8416" s="8" t="s">
        <v>18017</v>
      </c>
      <c r="F8416" s="8">
        <v>132</v>
      </c>
      <c r="G8416" s="17" t="s">
        <v>4576</v>
      </c>
      <c r="H8416" s="21">
        <v>56.060606060606062</v>
      </c>
      <c r="I8416" s="14">
        <v>0.44696969696969702</v>
      </c>
      <c r="J8416" s="5" t="str">
        <f>VLOOKUP(E8416:E26702,Sheet5!B:H,6,0)</f>
        <v>1.091</v>
      </c>
      <c r="K8416" s="5" t="str">
        <f>VLOOKUP(E8416:E26702,Sheet5!B:H,7,0)</f>
        <v>1.730</v>
      </c>
    </row>
    <row r="8417" spans="1:11" ht="30">
      <c r="A8417" s="8">
        <v>85</v>
      </c>
      <c r="B8417" s="8" t="s">
        <v>16758</v>
      </c>
      <c r="C8417" s="8" t="s">
        <v>16759</v>
      </c>
      <c r="D8417" s="8" t="s">
        <v>16760</v>
      </c>
      <c r="E8417" s="8" t="s">
        <v>27160</v>
      </c>
      <c r="F8417" s="8">
        <v>135</v>
      </c>
      <c r="G8417" s="17" t="s">
        <v>4576</v>
      </c>
      <c r="H8417" s="21">
        <v>62.962962962962962</v>
      </c>
      <c r="I8417" s="14">
        <v>0.37777777777777777</v>
      </c>
      <c r="J8417" s="5" t="str">
        <f>VLOOKUP(E8417:E26703,Sheet5!B:H,6,0)</f>
        <v>1.389</v>
      </c>
      <c r="K8417" s="5" t="str">
        <f>VLOOKUP(E8417:E26703,Sheet5!B:H,7,0)</f>
        <v>2.041</v>
      </c>
    </row>
    <row r="8418" spans="1:11" ht="30">
      <c r="A8418" s="8">
        <v>112</v>
      </c>
      <c r="B8418" s="8" t="s">
        <v>17978</v>
      </c>
      <c r="C8418" s="8" t="s">
        <v>17979</v>
      </c>
      <c r="D8418" s="8" t="s">
        <v>17980</v>
      </c>
      <c r="E8418" s="8" t="s">
        <v>18017</v>
      </c>
      <c r="F8418" s="8">
        <v>132</v>
      </c>
      <c r="G8418" s="17" t="s">
        <v>2391</v>
      </c>
      <c r="H8418" s="21">
        <v>84.848484848484844</v>
      </c>
      <c r="I8418" s="14">
        <v>0.15909090909090906</v>
      </c>
      <c r="J8418" s="5" t="str">
        <f>VLOOKUP(E8418:E26704,Sheet5!B:H,6,0)</f>
        <v>1.091</v>
      </c>
      <c r="K8418" s="5" t="str">
        <f>VLOOKUP(E8418:E26704,Sheet5!B:H,7,0)</f>
        <v>1.730</v>
      </c>
    </row>
    <row r="8419" spans="1:11" ht="30">
      <c r="A8419" s="8">
        <v>16</v>
      </c>
      <c r="B8419" s="8" t="s">
        <v>17978</v>
      </c>
      <c r="C8419" s="8" t="s">
        <v>17979</v>
      </c>
      <c r="D8419" s="8" t="s">
        <v>17980</v>
      </c>
      <c r="E8419" s="8" t="s">
        <v>25098</v>
      </c>
      <c r="F8419" s="8">
        <v>18</v>
      </c>
      <c r="G8419" s="17" t="s">
        <v>2391</v>
      </c>
      <c r="H8419" s="21">
        <v>88.888888888888886</v>
      </c>
      <c r="I8419" s="14">
        <v>0.16666666666666663</v>
      </c>
      <c r="J8419" s="5" t="str">
        <f>VLOOKUP(E8419:E26705,Sheet5!B:H,6,0)</f>
        <v>1.444</v>
      </c>
      <c r="K8419" s="5" t="str">
        <f>VLOOKUP(E8419:E26705,Sheet5!B:H,7,0)</f>
        <v>2.445</v>
      </c>
    </row>
    <row r="8420" spans="1:11" ht="30">
      <c r="A8420" s="8">
        <v>245</v>
      </c>
      <c r="B8420" s="8" t="s">
        <v>17978</v>
      </c>
      <c r="C8420" s="8" t="s">
        <v>17979</v>
      </c>
      <c r="D8420" s="8" t="s">
        <v>17980</v>
      </c>
      <c r="E8420" s="8" t="s">
        <v>25580</v>
      </c>
      <c r="F8420" s="8">
        <v>271</v>
      </c>
      <c r="G8420" s="17" t="s">
        <v>2391</v>
      </c>
      <c r="H8420" s="21">
        <v>90.405904059040594</v>
      </c>
      <c r="I8420" s="14">
        <v>9.9630996309963082E-2</v>
      </c>
      <c r="J8420" s="5" t="str">
        <f>VLOOKUP(E8420:E26706,Sheet5!B:H,6,0)</f>
        <v>1.642</v>
      </c>
      <c r="K8420" s="5" t="str">
        <f>VLOOKUP(E8420:E26706,Sheet5!B:H,7,0)</f>
        <v>3.983</v>
      </c>
    </row>
    <row r="8421" spans="1:11" ht="30">
      <c r="A8421" s="8">
        <v>137</v>
      </c>
      <c r="B8421" s="8" t="s">
        <v>17978</v>
      </c>
      <c r="C8421" s="8" t="s">
        <v>17979</v>
      </c>
      <c r="D8421" s="8" t="s">
        <v>17980</v>
      </c>
      <c r="E8421" s="8" t="s">
        <v>31849</v>
      </c>
      <c r="F8421" s="8">
        <v>145</v>
      </c>
      <c r="G8421" s="17" t="s">
        <v>2391</v>
      </c>
      <c r="H8421" s="21">
        <v>94.482758620689651</v>
      </c>
      <c r="I8421" s="14">
        <v>6.2068965517241392E-2</v>
      </c>
      <c r="J8421" s="5" t="str">
        <f>VLOOKUP(E8421:E26707,Sheet5!B:H,6,0)</f>
        <v>1.611</v>
      </c>
      <c r="K8421" s="5" t="str">
        <f>VLOOKUP(E8421:E26707,Sheet5!B:H,7,0)</f>
        <v>3.261</v>
      </c>
    </row>
    <row r="8422" spans="1:11">
      <c r="A8422" s="8">
        <v>88</v>
      </c>
      <c r="B8422" s="8" t="s">
        <v>36685</v>
      </c>
      <c r="C8422" s="8" t="s">
        <v>36686</v>
      </c>
      <c r="D8422" s="8" t="s">
        <v>36687</v>
      </c>
      <c r="E8422" s="8" t="s">
        <v>36629</v>
      </c>
      <c r="F8422" s="8">
        <v>199</v>
      </c>
      <c r="G8422" s="17" t="s">
        <v>2063</v>
      </c>
      <c r="H8422" s="21">
        <v>44.221105527638194</v>
      </c>
      <c r="I8422" s="14">
        <v>0.56281407035175879</v>
      </c>
      <c r="J8422" s="5" t="str">
        <f>VLOOKUP(E8422:E26708,Sheet5!B:H,6,0)</f>
        <v>1.563</v>
      </c>
      <c r="K8422" s="5" t="str">
        <f>VLOOKUP(E8422:E26708,Sheet5!B:H,7,0)</f>
        <v>2.231</v>
      </c>
    </row>
    <row r="8423" spans="1:11" ht="30">
      <c r="A8423" s="8">
        <v>69</v>
      </c>
      <c r="B8423" s="8" t="s">
        <v>31071</v>
      </c>
      <c r="C8423" s="8" t="s">
        <v>31072</v>
      </c>
      <c r="D8423" s="8" t="s">
        <v>31073</v>
      </c>
      <c r="E8423" s="8" t="s">
        <v>31009</v>
      </c>
      <c r="F8423" s="8">
        <v>78</v>
      </c>
      <c r="G8423" s="17" t="s">
        <v>5529</v>
      </c>
      <c r="H8423" s="21">
        <v>88.461538461538467</v>
      </c>
      <c r="I8423" s="14">
        <v>0.12820512820512819</v>
      </c>
      <c r="J8423" s="5" t="str">
        <f>VLOOKUP(E8423:E26709,Sheet5!B:H,6,0)</f>
        <v>1.885</v>
      </c>
      <c r="K8423" s="5" t="str">
        <f>VLOOKUP(E8423:E26709,Sheet5!B:H,7,0)</f>
        <v>2.599</v>
      </c>
    </row>
    <row r="8424" spans="1:11" ht="30">
      <c r="A8424" s="8">
        <v>157</v>
      </c>
      <c r="B8424" s="8" t="s">
        <v>31071</v>
      </c>
      <c r="C8424" s="8" t="s">
        <v>31072</v>
      </c>
      <c r="D8424" s="8" t="s">
        <v>31073</v>
      </c>
      <c r="E8424" s="8" t="s">
        <v>36629</v>
      </c>
      <c r="F8424" s="8">
        <v>199</v>
      </c>
      <c r="G8424" s="17" t="s">
        <v>5529</v>
      </c>
      <c r="H8424" s="21">
        <v>78.894472361809051</v>
      </c>
      <c r="I8424" s="14">
        <v>0.2160804020100503</v>
      </c>
      <c r="J8424" s="5" t="str">
        <f>VLOOKUP(E8424:E26710,Sheet5!B:H,6,0)</f>
        <v>1.563</v>
      </c>
      <c r="K8424" s="5" t="str">
        <f>VLOOKUP(E8424:E26710,Sheet5!B:H,7,0)</f>
        <v>2.231</v>
      </c>
    </row>
    <row r="8425" spans="1:11" ht="30">
      <c r="A8425" s="8">
        <v>29</v>
      </c>
      <c r="B8425" s="8" t="s">
        <v>14724</v>
      </c>
      <c r="C8425" s="8" t="s">
        <v>14725</v>
      </c>
      <c r="D8425" s="8" t="s">
        <v>14726</v>
      </c>
      <c r="E8425" s="8" t="s">
        <v>15314</v>
      </c>
      <c r="F8425" s="8">
        <v>230</v>
      </c>
      <c r="G8425" s="17" t="s">
        <v>9824</v>
      </c>
      <c r="H8425" s="21">
        <v>12.608695652173912</v>
      </c>
      <c r="I8425" s="14">
        <v>0.87826086956521743</v>
      </c>
      <c r="J8425" s="5" t="str">
        <f>VLOOKUP(E8425:E26711,Sheet5!B:H,6,0)</f>
        <v>0.899</v>
      </c>
      <c r="K8425" s="5" t="str">
        <f>VLOOKUP(E8425:E26711,Sheet5!B:H,7,0)</f>
        <v>1.059</v>
      </c>
    </row>
    <row r="8426" spans="1:11" ht="45">
      <c r="A8426" s="8">
        <v>3</v>
      </c>
      <c r="B8426" s="8" t="s">
        <v>14724</v>
      </c>
      <c r="C8426" s="8" t="s">
        <v>14725</v>
      </c>
      <c r="D8426" s="8" t="s">
        <v>14726</v>
      </c>
      <c r="E8426" s="8" t="s">
        <v>21596</v>
      </c>
      <c r="F8426" s="8">
        <v>6</v>
      </c>
      <c r="G8426" s="17" t="s">
        <v>9824</v>
      </c>
      <c r="H8426" s="21">
        <v>50</v>
      </c>
      <c r="I8426" s="14">
        <v>0.66666666666666674</v>
      </c>
      <c r="J8426" s="5" t="str">
        <f>VLOOKUP(E8426:E26712,Sheet5!B:H,6,0)</f>
        <v>1.659</v>
      </c>
      <c r="K8426" s="5" t="str">
        <f>VLOOKUP(E8426:E26712,Sheet5!B:H,7,0)</f>
        <v>1.551</v>
      </c>
    </row>
    <row r="8427" spans="1:11" ht="30">
      <c r="A8427" s="8">
        <v>90</v>
      </c>
      <c r="B8427" s="8" t="s">
        <v>13657</v>
      </c>
      <c r="C8427" s="8" t="s">
        <v>13658</v>
      </c>
      <c r="D8427" s="8" t="s">
        <v>13659</v>
      </c>
      <c r="E8427" s="8" t="s">
        <v>13484</v>
      </c>
      <c r="F8427" s="8">
        <v>149</v>
      </c>
      <c r="G8427" s="17" t="s">
        <v>267</v>
      </c>
      <c r="H8427" s="21">
        <v>60.402684563758392</v>
      </c>
      <c r="I8427" s="14">
        <v>0.40268456375838924</v>
      </c>
      <c r="J8427" s="5" t="str">
        <f>VLOOKUP(E8427:E26713,Sheet5!B:H,6,0)</f>
        <v>1.836</v>
      </c>
      <c r="K8427" s="5" t="str">
        <f>VLOOKUP(E8427:E26713,Sheet5!B:H,7,0)</f>
        <v>3.183</v>
      </c>
    </row>
    <row r="8428" spans="1:11" ht="45">
      <c r="A8428" s="8">
        <v>17</v>
      </c>
      <c r="B8428" s="8" t="s">
        <v>13657</v>
      </c>
      <c r="C8428" s="8" t="s">
        <v>13658</v>
      </c>
      <c r="D8428" s="8" t="s">
        <v>13659</v>
      </c>
      <c r="E8428" s="8" t="s">
        <v>38013</v>
      </c>
      <c r="F8428" s="8">
        <v>29</v>
      </c>
      <c r="G8428" s="17" t="s">
        <v>267</v>
      </c>
      <c r="H8428" s="21">
        <v>58.620689655172413</v>
      </c>
      <c r="I8428" s="14">
        <v>0.44827586206896552</v>
      </c>
      <c r="J8428" s="5" t="str">
        <f>VLOOKUP(E8428:E26714,Sheet5!B:H,6,0)</f>
        <v>1.716</v>
      </c>
      <c r="K8428" s="5" t="str">
        <f>VLOOKUP(E8428:E26714,Sheet5!B:H,7,0)</f>
        <v>4.273</v>
      </c>
    </row>
    <row r="8429" spans="1:11" ht="30">
      <c r="A8429" s="8">
        <v>10</v>
      </c>
      <c r="B8429" s="8" t="s">
        <v>18928</v>
      </c>
      <c r="C8429" s="8" t="s">
        <v>18929</v>
      </c>
      <c r="D8429" s="8" t="s">
        <v>18930</v>
      </c>
      <c r="E8429" s="8" t="s">
        <v>37994</v>
      </c>
      <c r="F8429" s="8">
        <v>104</v>
      </c>
      <c r="G8429" s="17" t="s">
        <v>18931</v>
      </c>
      <c r="H8429" s="21">
        <v>9.615384615384615</v>
      </c>
      <c r="I8429" s="14">
        <v>0.91346153846153844</v>
      </c>
      <c r="J8429" s="5" t="str">
        <f>VLOOKUP(E8429:E26715,Sheet5!B:H,6,0)</f>
        <v>1.463</v>
      </c>
      <c r="K8429" s="5" t="str">
        <f>VLOOKUP(E8429:E26715,Sheet5!B:H,7,0)</f>
        <v>2.493</v>
      </c>
    </row>
    <row r="8430" spans="1:11" ht="45">
      <c r="A8430" s="8">
        <v>1</v>
      </c>
      <c r="B8430" s="8" t="s">
        <v>18928</v>
      </c>
      <c r="C8430" s="8" t="s">
        <v>18929</v>
      </c>
      <c r="D8430" s="8" t="s">
        <v>18930</v>
      </c>
      <c r="E8430" s="8" t="s">
        <v>21596</v>
      </c>
      <c r="F8430" s="8">
        <v>6</v>
      </c>
      <c r="G8430" s="17" t="s">
        <v>18931</v>
      </c>
      <c r="H8430" s="21">
        <v>16.666666666666668</v>
      </c>
      <c r="I8430" s="14">
        <v>1</v>
      </c>
      <c r="J8430" s="5" t="str">
        <f>VLOOKUP(E8430:E26716,Sheet5!B:H,6,0)</f>
        <v>1.659</v>
      </c>
      <c r="K8430" s="5" t="str">
        <f>VLOOKUP(E8430:E26716,Sheet5!B:H,7,0)</f>
        <v>1.551</v>
      </c>
    </row>
    <row r="8431" spans="1:11" ht="30">
      <c r="A8431" s="8">
        <v>3</v>
      </c>
      <c r="B8431" s="8" t="s">
        <v>18928</v>
      </c>
      <c r="C8431" s="8" t="s">
        <v>18929</v>
      </c>
      <c r="D8431" s="8" t="s">
        <v>18930</v>
      </c>
      <c r="E8431" s="8" t="s">
        <v>16710</v>
      </c>
      <c r="F8431" s="8">
        <v>31</v>
      </c>
      <c r="G8431" s="17" t="s">
        <v>18931</v>
      </c>
      <c r="H8431" s="21">
        <v>9.67741935483871</v>
      </c>
      <c r="I8431" s="14">
        <v>0.93548387096774199</v>
      </c>
      <c r="J8431" s="5" t="str">
        <f>VLOOKUP(E8431:E26717,Sheet5!B:H,6,0)</f>
        <v>1.493</v>
      </c>
      <c r="K8431" s="5" t="str">
        <f>VLOOKUP(E8431:E26717,Sheet5!B:H,7,0)</f>
        <v>1.780</v>
      </c>
    </row>
    <row r="8432" spans="1:11" ht="30">
      <c r="A8432" s="8">
        <v>65</v>
      </c>
      <c r="B8432" s="8" t="s">
        <v>28281</v>
      </c>
      <c r="C8432" s="8" t="s">
        <v>28282</v>
      </c>
      <c r="D8432" s="8" t="s">
        <v>28283</v>
      </c>
      <c r="E8432" s="8" t="s">
        <v>28333</v>
      </c>
      <c r="F8432" s="8">
        <v>123</v>
      </c>
      <c r="G8432" s="17" t="s">
        <v>2935</v>
      </c>
      <c r="H8432" s="21">
        <v>52.845528455284551</v>
      </c>
      <c r="I8432" s="14">
        <v>0.47967479674796742</v>
      </c>
      <c r="J8432" s="5" t="str">
        <f>VLOOKUP(E8432:E26718,Sheet5!B:H,6,0)</f>
        <v>2.483</v>
      </c>
      <c r="K8432" s="5" t="str">
        <f>VLOOKUP(E8432:E26718,Sheet5!B:H,7,0)</f>
        <v>3.681</v>
      </c>
    </row>
    <row r="8433" spans="1:11" ht="30">
      <c r="A8433" s="8">
        <v>19</v>
      </c>
      <c r="B8433" s="8" t="s">
        <v>3356</v>
      </c>
      <c r="C8433" s="8" t="s">
        <v>3357</v>
      </c>
      <c r="D8433" s="8" t="s">
        <v>3358</v>
      </c>
      <c r="E8433" s="8" t="s">
        <v>3533</v>
      </c>
      <c r="F8433" s="8">
        <v>59</v>
      </c>
      <c r="G8433" s="17" t="s">
        <v>3359</v>
      </c>
      <c r="H8433" s="21">
        <v>32.203389830508478</v>
      </c>
      <c r="I8433" s="14">
        <v>0.69491525423728806</v>
      </c>
      <c r="J8433" s="5" t="str">
        <f>VLOOKUP(E8433:E26719,Sheet5!B:H,6,0)</f>
        <v>1.417</v>
      </c>
      <c r="K8433" s="5" t="str">
        <f>VLOOKUP(E8433:E26719,Sheet5!B:H,7,0)</f>
        <v>2.284</v>
      </c>
    </row>
    <row r="8434" spans="1:11" ht="30">
      <c r="A8434" s="8">
        <v>15</v>
      </c>
      <c r="B8434" s="8" t="s">
        <v>3356</v>
      </c>
      <c r="C8434" s="8" t="s">
        <v>3357</v>
      </c>
      <c r="D8434" s="8" t="s">
        <v>3358</v>
      </c>
      <c r="E8434" s="8" t="s">
        <v>37956</v>
      </c>
      <c r="F8434" s="8">
        <v>105</v>
      </c>
      <c r="G8434" s="17" t="s">
        <v>3359</v>
      </c>
      <c r="H8434" s="21">
        <v>14.285714285714286</v>
      </c>
      <c r="I8434" s="14">
        <v>0.8666666666666667</v>
      </c>
      <c r="J8434" s="5" t="str">
        <f>VLOOKUP(E8434:E26720,Sheet5!B:H,6,0)</f>
        <v>1.000</v>
      </c>
      <c r="K8434" s="5" t="str">
        <f>VLOOKUP(E8434:E26720,Sheet5!B:H,7,0)</f>
        <v>1.465</v>
      </c>
    </row>
    <row r="8435" spans="1:11" ht="30">
      <c r="A8435" s="8">
        <v>21</v>
      </c>
      <c r="B8435" s="8" t="s">
        <v>3356</v>
      </c>
      <c r="C8435" s="8" t="s">
        <v>3357</v>
      </c>
      <c r="D8435" s="8" t="s">
        <v>3358</v>
      </c>
      <c r="E8435" s="8" t="s">
        <v>30194</v>
      </c>
      <c r="F8435" s="8">
        <v>82</v>
      </c>
      <c r="G8435" s="17" t="s">
        <v>3359</v>
      </c>
      <c r="H8435" s="21">
        <v>25.609756097560975</v>
      </c>
      <c r="I8435" s="14">
        <v>0.75609756097560976</v>
      </c>
      <c r="J8435" s="5" t="str">
        <f>VLOOKUP(E8435:E26721,Sheet5!B:H,6,0)</f>
        <v>1.222</v>
      </c>
      <c r="K8435" s="5" t="str">
        <f>VLOOKUP(E8435:E26721,Sheet5!B:H,7,0)</f>
        <v>1.863</v>
      </c>
    </row>
    <row r="8436" spans="1:11" ht="30">
      <c r="A8436" s="8">
        <v>37</v>
      </c>
      <c r="B8436" s="8" t="s">
        <v>15386</v>
      </c>
      <c r="C8436" s="8" t="s">
        <v>15387</v>
      </c>
      <c r="D8436" s="8" t="s">
        <v>15388</v>
      </c>
      <c r="E8436" s="8" t="s">
        <v>15395</v>
      </c>
      <c r="F8436" s="8">
        <v>40</v>
      </c>
      <c r="G8436" s="17" t="s">
        <v>825</v>
      </c>
      <c r="H8436" s="21">
        <v>92.5</v>
      </c>
      <c r="I8436" s="14">
        <v>9.9999999999999978E-2</v>
      </c>
      <c r="J8436" s="5" t="str">
        <f>VLOOKUP(E8436:E26722,Sheet5!B:H,6,0)</f>
        <v>1.211</v>
      </c>
      <c r="K8436" s="5" t="str">
        <f>VLOOKUP(E8436:E26722,Sheet5!B:H,7,0)</f>
        <v>1.553</v>
      </c>
    </row>
    <row r="8437" spans="1:11" ht="30">
      <c r="A8437" s="8">
        <v>72</v>
      </c>
      <c r="B8437" s="8" t="s">
        <v>15386</v>
      </c>
      <c r="C8437" s="8" t="s">
        <v>15387</v>
      </c>
      <c r="D8437" s="8" t="s">
        <v>15388</v>
      </c>
      <c r="E8437" s="8" t="s">
        <v>18175</v>
      </c>
      <c r="F8437" s="8">
        <v>85</v>
      </c>
      <c r="G8437" s="17" t="s">
        <v>825</v>
      </c>
      <c r="H8437" s="21">
        <v>84.705882352941174</v>
      </c>
      <c r="I8437" s="14">
        <v>0.16470588235294115</v>
      </c>
      <c r="J8437" s="5" t="str">
        <f>VLOOKUP(E8437:E26723,Sheet5!B:H,6,0)</f>
        <v>1.000</v>
      </c>
      <c r="K8437" s="5" t="str">
        <f>VLOOKUP(E8437:E26723,Sheet5!B:H,7,0)</f>
        <v>1.505</v>
      </c>
    </row>
    <row r="8438" spans="1:11" ht="30">
      <c r="A8438" s="8">
        <v>75</v>
      </c>
      <c r="B8438" s="8" t="s">
        <v>21772</v>
      </c>
      <c r="C8438" s="8" t="s">
        <v>21773</v>
      </c>
      <c r="D8438" s="8" t="s">
        <v>21774</v>
      </c>
      <c r="E8438" s="8" t="s">
        <v>38016</v>
      </c>
      <c r="F8438" s="8">
        <v>88</v>
      </c>
      <c r="G8438" s="17" t="s">
        <v>1378</v>
      </c>
      <c r="H8438" s="21">
        <v>85.227272727272734</v>
      </c>
      <c r="I8438" s="14">
        <v>0.15909090909090906</v>
      </c>
      <c r="J8438" s="5" t="str">
        <f>VLOOKUP(E8438:E26724,Sheet5!B:H,6,0)</f>
        <v>1.731</v>
      </c>
      <c r="K8438" s="5" t="str">
        <f>VLOOKUP(E8438:E26724,Sheet5!B:H,7,0)</f>
        <v>2.422</v>
      </c>
    </row>
    <row r="8439" spans="1:11" ht="30">
      <c r="A8439" s="8">
        <v>16</v>
      </c>
      <c r="B8439" s="8" t="s">
        <v>21772</v>
      </c>
      <c r="C8439" s="8" t="s">
        <v>21773</v>
      </c>
      <c r="D8439" s="8" t="s">
        <v>21774</v>
      </c>
      <c r="E8439" s="8" t="s">
        <v>27174</v>
      </c>
      <c r="F8439" s="8">
        <v>20</v>
      </c>
      <c r="G8439" s="17" t="s">
        <v>1378</v>
      </c>
      <c r="H8439" s="21">
        <v>80</v>
      </c>
      <c r="I8439" s="14">
        <v>0.25</v>
      </c>
      <c r="J8439" s="5" t="str">
        <f>VLOOKUP(E8439:E26725,Sheet5!B:H,6,0)</f>
        <v>1.829</v>
      </c>
      <c r="K8439" s="5" t="str">
        <f>VLOOKUP(E8439:E26725,Sheet5!B:H,7,0)</f>
        <v>2.244</v>
      </c>
    </row>
    <row r="8440" spans="1:11" ht="45">
      <c r="A8440" s="8">
        <v>132</v>
      </c>
      <c r="B8440" s="8" t="s">
        <v>21772</v>
      </c>
      <c r="C8440" s="8" t="s">
        <v>21773</v>
      </c>
      <c r="D8440" s="8" t="s">
        <v>21774</v>
      </c>
      <c r="E8440" s="8" t="s">
        <v>37902</v>
      </c>
      <c r="F8440" s="8">
        <v>171</v>
      </c>
      <c r="G8440" s="17" t="s">
        <v>1378</v>
      </c>
      <c r="H8440" s="21">
        <v>77.192982456140342</v>
      </c>
      <c r="I8440" s="14">
        <v>0.23391812865497075</v>
      </c>
      <c r="J8440" s="5" t="str">
        <f>VLOOKUP(E8440:E26726,Sheet5!B:H,6,0)</f>
        <v>1.629</v>
      </c>
      <c r="K8440" s="5" t="str">
        <f>VLOOKUP(E8440:E26726,Sheet5!B:H,7,0)</f>
        <v>2.474</v>
      </c>
    </row>
    <row r="8441" spans="1:11" ht="30">
      <c r="A8441" s="8">
        <v>50</v>
      </c>
      <c r="B8441" s="8" t="s">
        <v>18097</v>
      </c>
      <c r="C8441" s="8" t="s">
        <v>18098</v>
      </c>
      <c r="D8441" s="8" t="s">
        <v>18099</v>
      </c>
      <c r="E8441" s="8" t="s">
        <v>18175</v>
      </c>
      <c r="F8441" s="8">
        <v>85</v>
      </c>
      <c r="G8441" s="17" t="s">
        <v>1032</v>
      </c>
      <c r="H8441" s="21">
        <v>58.823529411764703</v>
      </c>
      <c r="I8441" s="14">
        <v>0.42352941176470593</v>
      </c>
      <c r="J8441" s="5" t="str">
        <f>VLOOKUP(E8441:E26727,Sheet5!B:H,6,0)</f>
        <v>1.000</v>
      </c>
      <c r="K8441" s="5" t="str">
        <f>VLOOKUP(E8441:E26727,Sheet5!B:H,7,0)</f>
        <v>1.505</v>
      </c>
    </row>
    <row r="8442" spans="1:11" ht="30">
      <c r="A8442" s="8">
        <v>137</v>
      </c>
      <c r="B8442" s="8" t="s">
        <v>18097</v>
      </c>
      <c r="C8442" s="8" t="s">
        <v>18098</v>
      </c>
      <c r="D8442" s="8" t="s">
        <v>18099</v>
      </c>
      <c r="E8442" s="8" t="s">
        <v>24760</v>
      </c>
      <c r="F8442" s="8">
        <v>192</v>
      </c>
      <c r="G8442" s="17" t="s">
        <v>1032</v>
      </c>
      <c r="H8442" s="21">
        <v>71.354166666666671</v>
      </c>
      <c r="I8442" s="14">
        <v>0.29166666666666663</v>
      </c>
      <c r="J8442" s="5" t="str">
        <f>VLOOKUP(E8442:E26728,Sheet5!B:H,6,0)</f>
        <v>1.284</v>
      </c>
      <c r="K8442" s="5" t="str">
        <f>VLOOKUP(E8442:E26728,Sheet5!B:H,7,0)</f>
        <v>1.896</v>
      </c>
    </row>
    <row r="8443" spans="1:11" ht="30">
      <c r="A8443" s="8">
        <v>61</v>
      </c>
      <c r="B8443" s="8" t="s">
        <v>18097</v>
      </c>
      <c r="C8443" s="8" t="s">
        <v>18098</v>
      </c>
      <c r="D8443" s="8" t="s">
        <v>18099</v>
      </c>
      <c r="E8443" s="8" t="s">
        <v>30194</v>
      </c>
      <c r="F8443" s="8">
        <v>82</v>
      </c>
      <c r="G8443" s="17" t="s">
        <v>1032</v>
      </c>
      <c r="H8443" s="21">
        <v>74.390243902439025</v>
      </c>
      <c r="I8443" s="14">
        <v>0.26829268292682928</v>
      </c>
      <c r="J8443" s="5" t="str">
        <f>VLOOKUP(E8443:E26729,Sheet5!B:H,6,0)</f>
        <v>1.222</v>
      </c>
      <c r="K8443" s="5" t="str">
        <f>VLOOKUP(E8443:E26729,Sheet5!B:H,7,0)</f>
        <v>1.863</v>
      </c>
    </row>
    <row r="8444" spans="1:11">
      <c r="A8444" s="8">
        <v>40</v>
      </c>
      <c r="B8444" s="8" t="s">
        <v>18998</v>
      </c>
      <c r="C8444" s="8" t="s">
        <v>18999</v>
      </c>
      <c r="D8444" s="8" t="s">
        <v>19000</v>
      </c>
      <c r="E8444" s="8" t="s">
        <v>37994</v>
      </c>
      <c r="F8444" s="8">
        <v>104</v>
      </c>
      <c r="G8444" s="17" t="s">
        <v>10909</v>
      </c>
      <c r="H8444" s="21">
        <v>38.46153846153846</v>
      </c>
      <c r="I8444" s="14">
        <v>0.625</v>
      </c>
      <c r="J8444" s="5" t="str">
        <f>VLOOKUP(E8444:E26730,Sheet5!B:H,6,0)</f>
        <v>1.463</v>
      </c>
      <c r="K8444" s="5" t="str">
        <f>VLOOKUP(E8444:E26730,Sheet5!B:H,7,0)</f>
        <v>2.493</v>
      </c>
    </row>
    <row r="8445" spans="1:11">
      <c r="A8445" s="8">
        <v>42</v>
      </c>
      <c r="B8445" s="8" t="s">
        <v>22345</v>
      </c>
      <c r="C8445" s="8" t="s">
        <v>22346</v>
      </c>
      <c r="D8445" s="8" t="s">
        <v>22347</v>
      </c>
      <c r="E8445" s="8" t="s">
        <v>22450</v>
      </c>
      <c r="F8445" s="8">
        <v>87</v>
      </c>
      <c r="G8445" s="17" t="s">
        <v>2451</v>
      </c>
      <c r="H8445" s="21">
        <v>48.275862068965516</v>
      </c>
      <c r="I8445" s="14">
        <v>0.52873563218390807</v>
      </c>
      <c r="J8445" s="5" t="str">
        <f>VLOOKUP(E8445:E26731,Sheet5!B:H,6,0)</f>
        <v>0.286</v>
      </c>
      <c r="K8445" s="5" t="str">
        <f>VLOOKUP(E8445:E26731,Sheet5!B:H,7,0)</f>
        <v>0.351</v>
      </c>
    </row>
    <row r="8446" spans="1:11" ht="30">
      <c r="A8446" s="8">
        <v>43</v>
      </c>
      <c r="B8446" s="8" t="s">
        <v>22345</v>
      </c>
      <c r="C8446" s="8" t="s">
        <v>22346</v>
      </c>
      <c r="D8446" s="8" t="s">
        <v>22347</v>
      </c>
      <c r="E8446" s="8" t="s">
        <v>22617</v>
      </c>
      <c r="F8446" s="8">
        <v>44</v>
      </c>
      <c r="G8446" s="17" t="s">
        <v>2451</v>
      </c>
      <c r="H8446" s="21">
        <v>97.727272727272734</v>
      </c>
      <c r="I8446" s="14">
        <v>4.5454545454545414E-2</v>
      </c>
      <c r="J8446" s="5" t="str">
        <f>VLOOKUP(E8446:E26732,Sheet5!B:H,6,0)</f>
        <v>1.149</v>
      </c>
      <c r="K8446" s="5" t="str">
        <f>VLOOKUP(E8446:E26732,Sheet5!B:H,7,0)</f>
        <v>1.523</v>
      </c>
    </row>
    <row r="8447" spans="1:11" ht="30">
      <c r="A8447" s="8">
        <v>45</v>
      </c>
      <c r="B8447" s="8" t="s">
        <v>32122</v>
      </c>
      <c r="C8447" s="8" t="s">
        <v>32123</v>
      </c>
      <c r="D8447" s="8" t="s">
        <v>32124</v>
      </c>
      <c r="E8447" s="8" t="s">
        <v>32203</v>
      </c>
      <c r="F8447" s="8">
        <v>79</v>
      </c>
      <c r="G8447" s="17" t="s">
        <v>2404</v>
      </c>
      <c r="H8447" s="21">
        <v>56.962025316455694</v>
      </c>
      <c r="I8447" s="14">
        <v>0.44303797468354433</v>
      </c>
      <c r="J8447" s="5" t="str">
        <f>VLOOKUP(E8447:E26733,Sheet5!B:H,6,0)</f>
        <v>1.194</v>
      </c>
      <c r="K8447" s="5" t="str">
        <f>VLOOKUP(E8447:E26733,Sheet5!B:H,7,0)</f>
        <v>2.637</v>
      </c>
    </row>
    <row r="8448" spans="1:11" ht="30">
      <c r="A8448" s="8">
        <v>14</v>
      </c>
      <c r="B8448" s="8" t="s">
        <v>17777</v>
      </c>
      <c r="C8448" s="8" t="s">
        <v>17778</v>
      </c>
      <c r="D8448" s="8" t="s">
        <v>17779</v>
      </c>
      <c r="E8448" s="8" t="s">
        <v>18017</v>
      </c>
      <c r="F8448" s="8">
        <v>132</v>
      </c>
      <c r="G8448" s="17" t="s">
        <v>15809</v>
      </c>
      <c r="H8448" s="21">
        <v>10.606060606060606</v>
      </c>
      <c r="I8448" s="14">
        <v>0.90151515151515149</v>
      </c>
      <c r="J8448" s="5" t="str">
        <f>VLOOKUP(E8448:E26734,Sheet5!B:H,6,0)</f>
        <v>1.091</v>
      </c>
      <c r="K8448" s="5" t="str">
        <f>VLOOKUP(E8448:E26734,Sheet5!B:H,7,0)</f>
        <v>1.730</v>
      </c>
    </row>
    <row r="8449" spans="1:11" ht="30">
      <c r="A8449" s="8">
        <v>8</v>
      </c>
      <c r="B8449" s="8" t="s">
        <v>17777</v>
      </c>
      <c r="C8449" s="8" t="s">
        <v>17778</v>
      </c>
      <c r="D8449" s="8" t="s">
        <v>17779</v>
      </c>
      <c r="E8449" s="8" t="s">
        <v>36867</v>
      </c>
      <c r="F8449" s="8">
        <v>58</v>
      </c>
      <c r="G8449" s="17" t="s">
        <v>15809</v>
      </c>
      <c r="H8449" s="21">
        <v>13.793103448275861</v>
      </c>
      <c r="I8449" s="14">
        <v>0.87931034482758619</v>
      </c>
      <c r="J8449" s="5" t="str">
        <f>VLOOKUP(E8449:E26735,Sheet5!B:H,6,0)</f>
        <v>1.353</v>
      </c>
      <c r="K8449" s="5" t="str">
        <f>VLOOKUP(E8449:E26735,Sheet5!B:H,7,0)</f>
        <v>2.394</v>
      </c>
    </row>
    <row r="8450" spans="1:11">
      <c r="A8450" s="8">
        <v>120</v>
      </c>
      <c r="B8450" s="8" t="s">
        <v>9864</v>
      </c>
      <c r="C8450" s="8" t="s">
        <v>9865</v>
      </c>
      <c r="D8450" s="8" t="s">
        <v>9866</v>
      </c>
      <c r="E8450" s="8" t="s">
        <v>9922</v>
      </c>
      <c r="F8450" s="8">
        <v>144</v>
      </c>
      <c r="G8450" s="17" t="s">
        <v>1454</v>
      </c>
      <c r="H8450" s="21">
        <v>83.333333333333329</v>
      </c>
      <c r="I8450" s="14">
        <v>0.17361111111111116</v>
      </c>
      <c r="J8450" s="5" t="str">
        <f>VLOOKUP(E8450:E26736,Sheet5!B:H,6,0)</f>
        <v>2.258</v>
      </c>
      <c r="K8450" s="5" t="str">
        <f>VLOOKUP(E8450:E26736,Sheet5!B:H,7,0)</f>
        <v>4.639</v>
      </c>
    </row>
    <row r="8451" spans="1:11">
      <c r="A8451" s="8">
        <v>94</v>
      </c>
      <c r="B8451" s="8" t="s">
        <v>9864</v>
      </c>
      <c r="C8451" s="8" t="s">
        <v>9865</v>
      </c>
      <c r="D8451" s="8" t="s">
        <v>9866</v>
      </c>
      <c r="E8451" s="8" t="s">
        <v>27160</v>
      </c>
      <c r="F8451" s="8">
        <v>135</v>
      </c>
      <c r="G8451" s="17" t="s">
        <v>1454</v>
      </c>
      <c r="H8451" s="21">
        <v>69.629629629629633</v>
      </c>
      <c r="I8451" s="14">
        <v>0.31111111111111112</v>
      </c>
      <c r="J8451" s="5" t="str">
        <f>VLOOKUP(E8451:E26737,Sheet5!B:H,6,0)</f>
        <v>1.389</v>
      </c>
      <c r="K8451" s="5" t="str">
        <f>VLOOKUP(E8451:E26737,Sheet5!B:H,7,0)</f>
        <v>2.041</v>
      </c>
    </row>
    <row r="8452" spans="1:11">
      <c r="A8452" s="8">
        <v>113</v>
      </c>
      <c r="B8452" s="8" t="s">
        <v>9864</v>
      </c>
      <c r="C8452" s="8" t="s">
        <v>9865</v>
      </c>
      <c r="D8452" s="8" t="s">
        <v>9866</v>
      </c>
      <c r="E8452" s="8" t="s">
        <v>31849</v>
      </c>
      <c r="F8452" s="8">
        <v>145</v>
      </c>
      <c r="G8452" s="17" t="s">
        <v>1454</v>
      </c>
      <c r="H8452" s="21">
        <v>77.931034482758619</v>
      </c>
      <c r="I8452" s="14">
        <v>0.22758620689655173</v>
      </c>
      <c r="J8452" s="5" t="str">
        <f>VLOOKUP(E8452:E26738,Sheet5!B:H,6,0)</f>
        <v>1.611</v>
      </c>
      <c r="K8452" s="5" t="str">
        <f>VLOOKUP(E8452:E26738,Sheet5!B:H,7,0)</f>
        <v>3.261</v>
      </c>
    </row>
    <row r="8453" spans="1:11">
      <c r="A8453" s="8">
        <v>39</v>
      </c>
      <c r="B8453" s="8" t="s">
        <v>9864</v>
      </c>
      <c r="C8453" s="8" t="s">
        <v>9865</v>
      </c>
      <c r="D8453" s="8" t="s">
        <v>9866</v>
      </c>
      <c r="E8453" s="8" t="s">
        <v>36867</v>
      </c>
      <c r="F8453" s="8">
        <v>58</v>
      </c>
      <c r="G8453" s="17" t="s">
        <v>1454</v>
      </c>
      <c r="H8453" s="21">
        <v>67.241379310344826</v>
      </c>
      <c r="I8453" s="14">
        <v>0.34482758620689657</v>
      </c>
      <c r="J8453" s="5" t="str">
        <f>VLOOKUP(E8453:E26739,Sheet5!B:H,6,0)</f>
        <v>1.353</v>
      </c>
      <c r="K8453" s="5" t="str">
        <f>VLOOKUP(E8453:E26739,Sheet5!B:H,7,0)</f>
        <v>2.394</v>
      </c>
    </row>
    <row r="8454" spans="1:11" ht="30">
      <c r="A8454" s="8">
        <v>24</v>
      </c>
      <c r="B8454" s="8" t="s">
        <v>22569</v>
      </c>
      <c r="C8454" s="8" t="s">
        <v>22570</v>
      </c>
      <c r="D8454" s="8" t="s">
        <v>22571</v>
      </c>
      <c r="E8454" s="8" t="s">
        <v>22617</v>
      </c>
      <c r="F8454" s="8">
        <v>44</v>
      </c>
      <c r="G8454" s="17" t="s">
        <v>10653</v>
      </c>
      <c r="H8454" s="21">
        <v>54.545454545454547</v>
      </c>
      <c r="I8454" s="14">
        <v>0.47727272727272729</v>
      </c>
      <c r="J8454" s="5" t="str">
        <f>VLOOKUP(E8454:E26740,Sheet5!B:H,6,0)</f>
        <v>1.149</v>
      </c>
      <c r="K8454" s="5" t="str">
        <f>VLOOKUP(E8454:E26740,Sheet5!B:H,7,0)</f>
        <v>1.523</v>
      </c>
    </row>
    <row r="8455" spans="1:11" ht="30">
      <c r="A8455" s="8">
        <v>218</v>
      </c>
      <c r="B8455" s="8" t="s">
        <v>31713</v>
      </c>
      <c r="C8455" s="8" t="s">
        <v>31714</v>
      </c>
      <c r="D8455" s="8" t="s">
        <v>31715</v>
      </c>
      <c r="E8455" s="8" t="s">
        <v>31778</v>
      </c>
      <c r="F8455" s="8">
        <v>253</v>
      </c>
      <c r="G8455" s="17" t="s">
        <v>4305</v>
      </c>
      <c r="H8455" s="21">
        <v>86.166007905138343</v>
      </c>
      <c r="I8455" s="14">
        <v>0.14229249011857703</v>
      </c>
      <c r="J8455" s="5" t="str">
        <f>VLOOKUP(E8455:E26741,Sheet5!B:H,6,0)</f>
        <v>2.330</v>
      </c>
      <c r="K8455" s="5" t="str">
        <f>VLOOKUP(E8455:E26741,Sheet5!B:H,7,0)</f>
        <v>3.043</v>
      </c>
    </row>
    <row r="8456" spans="1:11">
      <c r="A8456" s="8">
        <v>81</v>
      </c>
      <c r="B8456" s="8" t="s">
        <v>31713</v>
      </c>
      <c r="C8456" s="8" t="s">
        <v>31714</v>
      </c>
      <c r="D8456" s="8" t="s">
        <v>31715</v>
      </c>
      <c r="E8456" s="8" t="s">
        <v>31502</v>
      </c>
      <c r="F8456" s="8">
        <v>89</v>
      </c>
      <c r="G8456" s="17" t="s">
        <v>4305</v>
      </c>
      <c r="H8456" s="21">
        <v>91.011235955056179</v>
      </c>
      <c r="I8456" s="14">
        <v>0.101123595505618</v>
      </c>
      <c r="J8456" s="5" t="str">
        <f>VLOOKUP(E8456:E26742,Sheet5!B:H,6,0)</f>
        <v>2.297</v>
      </c>
      <c r="K8456" s="5" t="str">
        <f>VLOOKUP(E8456:E26742,Sheet5!B:H,7,0)</f>
        <v>2.899</v>
      </c>
    </row>
    <row r="8457" spans="1:11" ht="30">
      <c r="A8457" s="8">
        <v>25</v>
      </c>
      <c r="B8457" s="8" t="s">
        <v>23560</v>
      </c>
      <c r="C8457" s="8" t="s">
        <v>23561</v>
      </c>
      <c r="D8457" s="8" t="s">
        <v>23562</v>
      </c>
      <c r="E8457" s="8" t="s">
        <v>23695</v>
      </c>
      <c r="F8457" s="8">
        <v>86</v>
      </c>
      <c r="G8457" s="17" t="s">
        <v>601</v>
      </c>
      <c r="H8457" s="21">
        <v>29.069767441860463</v>
      </c>
      <c r="I8457" s="14">
        <v>0.72093023255813948</v>
      </c>
      <c r="J8457" s="5" t="str">
        <f>VLOOKUP(E8457:E26743,Sheet5!B:H,6,0)</f>
        <v>0.812</v>
      </c>
      <c r="K8457" s="5" t="str">
        <f>VLOOKUP(E8457:E26743,Sheet5!B:H,7,0)</f>
        <v>1.154</v>
      </c>
    </row>
    <row r="8458" spans="1:11">
      <c r="A8458" s="8">
        <v>45</v>
      </c>
      <c r="B8458" s="8" t="s">
        <v>23560</v>
      </c>
      <c r="C8458" s="8" t="s">
        <v>23561</v>
      </c>
      <c r="D8458" s="8" t="s">
        <v>23562</v>
      </c>
      <c r="E8458" s="8" t="s">
        <v>24002</v>
      </c>
      <c r="F8458" s="8">
        <v>147</v>
      </c>
      <c r="G8458" s="17" t="s">
        <v>601</v>
      </c>
      <c r="H8458" s="21">
        <v>30.612244897959183</v>
      </c>
      <c r="I8458" s="14">
        <v>0.70068027210884354</v>
      </c>
      <c r="J8458" s="5" t="str">
        <f>VLOOKUP(E8458:E26744,Sheet5!B:H,6,0)</f>
        <v>0.841</v>
      </c>
      <c r="K8458" s="5" t="str">
        <f>VLOOKUP(E8458:E26744,Sheet5!B:H,7,0)</f>
        <v>1.173</v>
      </c>
    </row>
    <row r="8459" spans="1:11">
      <c r="A8459" s="8">
        <v>49</v>
      </c>
      <c r="B8459" s="8" t="s">
        <v>23560</v>
      </c>
      <c r="C8459" s="8" t="s">
        <v>23561</v>
      </c>
      <c r="D8459" s="8" t="s">
        <v>23562</v>
      </c>
      <c r="E8459" s="8" t="s">
        <v>32955</v>
      </c>
      <c r="F8459" s="8">
        <v>163</v>
      </c>
      <c r="G8459" s="17" t="s">
        <v>601</v>
      </c>
      <c r="H8459" s="21">
        <v>30.061349693251532</v>
      </c>
      <c r="I8459" s="14">
        <v>0.70552147239263796</v>
      </c>
      <c r="J8459" s="5" t="str">
        <f>VLOOKUP(E8459:E26745,Sheet5!B:H,6,0)</f>
        <v>0.802</v>
      </c>
      <c r="K8459" s="5" t="str">
        <f>VLOOKUP(E8459:E26745,Sheet5!B:H,7,0)</f>
        <v>1.103</v>
      </c>
    </row>
    <row r="8460" spans="1:11">
      <c r="A8460" s="8">
        <v>254</v>
      </c>
      <c r="B8460" s="8" t="s">
        <v>14400</v>
      </c>
      <c r="C8460" s="8" t="s">
        <v>14401</v>
      </c>
      <c r="D8460" s="8" t="s">
        <v>14402</v>
      </c>
      <c r="E8460" s="8" t="s">
        <v>14635</v>
      </c>
      <c r="F8460" s="8">
        <v>343</v>
      </c>
      <c r="G8460" s="17" t="s">
        <v>1549</v>
      </c>
      <c r="H8460" s="21">
        <v>74.052478134110785</v>
      </c>
      <c r="I8460" s="14">
        <v>0.26239067055393583</v>
      </c>
      <c r="J8460" s="5" t="str">
        <f>VLOOKUP(E8460:E26746,Sheet5!B:H,6,0)</f>
        <v>0.830</v>
      </c>
      <c r="K8460" s="5" t="str">
        <f>VLOOKUP(E8460:E26746,Sheet5!B:H,7,0)</f>
        <v>1.337</v>
      </c>
    </row>
    <row r="8461" spans="1:11">
      <c r="A8461" s="8">
        <v>28</v>
      </c>
      <c r="B8461" s="8" t="s">
        <v>14400</v>
      </c>
      <c r="C8461" s="8" t="s">
        <v>14401</v>
      </c>
      <c r="D8461" s="8" t="s">
        <v>14402</v>
      </c>
      <c r="E8461" s="8" t="s">
        <v>16710</v>
      </c>
      <c r="F8461" s="8">
        <v>31</v>
      </c>
      <c r="G8461" s="17" t="s">
        <v>1549</v>
      </c>
      <c r="H8461" s="21">
        <v>90.322580645161295</v>
      </c>
      <c r="I8461" s="14">
        <v>0.12903225806451613</v>
      </c>
      <c r="J8461" s="5" t="str">
        <f>VLOOKUP(E8461:E26747,Sheet5!B:H,6,0)</f>
        <v>1.493</v>
      </c>
      <c r="K8461" s="5" t="str">
        <f>VLOOKUP(E8461:E26747,Sheet5!B:H,7,0)</f>
        <v>1.780</v>
      </c>
    </row>
    <row r="8462" spans="1:11" ht="30">
      <c r="A8462" s="8">
        <v>76</v>
      </c>
      <c r="B8462" s="8" t="s">
        <v>18400</v>
      </c>
      <c r="C8462" s="8" t="s">
        <v>18401</v>
      </c>
      <c r="D8462" s="8" t="s">
        <v>18402</v>
      </c>
      <c r="E8462" s="8" t="s">
        <v>18458</v>
      </c>
      <c r="F8462" s="8">
        <v>94</v>
      </c>
      <c r="G8462" s="17" t="s">
        <v>1282</v>
      </c>
      <c r="H8462" s="21">
        <v>80.851063829787236</v>
      </c>
      <c r="I8462" s="14">
        <v>0.2021276595744681</v>
      </c>
      <c r="J8462" s="5" t="str">
        <f>VLOOKUP(E8462:E26748,Sheet5!B:H,6,0)</f>
        <v>1.038</v>
      </c>
      <c r="K8462" s="5" t="str">
        <f>VLOOKUP(E8462:E26748,Sheet5!B:H,7,0)</f>
        <v>1.442</v>
      </c>
    </row>
    <row r="8463" spans="1:11" ht="30">
      <c r="A8463" s="8">
        <v>50</v>
      </c>
      <c r="B8463" s="8" t="s">
        <v>23119</v>
      </c>
      <c r="C8463" s="8" t="s">
        <v>23120</v>
      </c>
      <c r="D8463" s="8" t="s">
        <v>23121</v>
      </c>
      <c r="E8463" s="8" t="s">
        <v>23200</v>
      </c>
      <c r="F8463" s="8">
        <v>82</v>
      </c>
      <c r="G8463" s="17" t="s">
        <v>3155</v>
      </c>
      <c r="H8463" s="21">
        <v>60.975609756097562</v>
      </c>
      <c r="I8463" s="14">
        <v>0.40243902439024393</v>
      </c>
      <c r="J8463" s="5" t="str">
        <f>VLOOKUP(E8463:E26749,Sheet5!B:H,6,0)</f>
        <v>2.483</v>
      </c>
      <c r="K8463" s="5" t="str">
        <f>VLOOKUP(E8463:E26749,Sheet5!B:H,7,0)</f>
        <v>3.402</v>
      </c>
    </row>
    <row r="8464" spans="1:11" ht="30">
      <c r="A8464" s="8">
        <v>35</v>
      </c>
      <c r="B8464" s="8" t="s">
        <v>23119</v>
      </c>
      <c r="C8464" s="8" t="s">
        <v>23120</v>
      </c>
      <c r="D8464" s="8" t="s">
        <v>23121</v>
      </c>
      <c r="E8464" s="8" t="s">
        <v>35611</v>
      </c>
      <c r="F8464" s="8">
        <v>58</v>
      </c>
      <c r="G8464" s="17" t="s">
        <v>3155</v>
      </c>
      <c r="H8464" s="21">
        <v>60.344827586206897</v>
      </c>
      <c r="I8464" s="14">
        <v>0.41379310344827591</v>
      </c>
      <c r="J8464" s="5" t="str">
        <f>VLOOKUP(E8464:E26750,Sheet5!B:H,6,0)</f>
        <v>2.330</v>
      </c>
      <c r="K8464" s="5" t="str">
        <f>VLOOKUP(E8464:E26750,Sheet5!B:H,7,0)</f>
        <v>3.601</v>
      </c>
    </row>
    <row r="8465" spans="1:11" ht="30">
      <c r="A8465" s="8">
        <v>29</v>
      </c>
      <c r="B8465" s="8" t="s">
        <v>16291</v>
      </c>
      <c r="C8465" s="8" t="s">
        <v>16292</v>
      </c>
      <c r="D8465" s="8" t="s">
        <v>16293</v>
      </c>
      <c r="E8465" s="8" t="s">
        <v>37977</v>
      </c>
      <c r="F8465" s="8">
        <v>30</v>
      </c>
      <c r="G8465" s="17" t="s">
        <v>516</v>
      </c>
      <c r="H8465" s="21">
        <v>96.666666666666671</v>
      </c>
      <c r="I8465" s="14">
        <v>6.6666666666666652E-2</v>
      </c>
      <c r="J8465" s="5" t="str">
        <f>VLOOKUP(E8465:E26751,Sheet5!B:H,6,0)</f>
        <v>0.700</v>
      </c>
      <c r="K8465" s="5" t="str">
        <f>VLOOKUP(E8465:E26751,Sheet5!B:H,7,0)</f>
        <v>1.019</v>
      </c>
    </row>
    <row r="8466" spans="1:11" ht="30">
      <c r="A8466" s="8">
        <v>87</v>
      </c>
      <c r="B8466" s="8" t="s">
        <v>11053</v>
      </c>
      <c r="C8466" s="8" t="s">
        <v>11054</v>
      </c>
      <c r="D8466" s="8" t="s">
        <v>11055</v>
      </c>
      <c r="E8466" s="8" t="s">
        <v>11176</v>
      </c>
      <c r="F8466" s="8">
        <v>130</v>
      </c>
      <c r="G8466" s="17" t="s">
        <v>958</v>
      </c>
      <c r="H8466" s="21">
        <v>66.92307692307692</v>
      </c>
      <c r="I8466" s="14">
        <v>0.33846153846153848</v>
      </c>
      <c r="J8466" s="5" t="str">
        <f>VLOOKUP(E8466:E26752,Sheet5!B:H,6,0)</f>
        <v>1.403</v>
      </c>
      <c r="K8466" s="5" t="str">
        <f>VLOOKUP(E8466:E26752,Sheet5!B:H,7,0)</f>
        <v>2.250</v>
      </c>
    </row>
    <row r="8467" spans="1:11" ht="30">
      <c r="A8467" s="8">
        <v>71</v>
      </c>
      <c r="B8467" s="8" t="s">
        <v>12165</v>
      </c>
      <c r="C8467" s="8" t="s">
        <v>12166</v>
      </c>
      <c r="D8467" s="8" t="s">
        <v>12167</v>
      </c>
      <c r="E8467" s="8" t="s">
        <v>37956</v>
      </c>
      <c r="F8467" s="8">
        <v>105</v>
      </c>
      <c r="G8467" s="17" t="s">
        <v>7351</v>
      </c>
      <c r="H8467" s="21">
        <v>67.61904761904762</v>
      </c>
      <c r="I8467" s="14">
        <v>0.33333333333333337</v>
      </c>
      <c r="J8467" s="5" t="str">
        <f>VLOOKUP(E8467:E26753,Sheet5!B:H,6,0)</f>
        <v>1.000</v>
      </c>
      <c r="K8467" s="5" t="str">
        <f>VLOOKUP(E8467:E26753,Sheet5!B:H,7,0)</f>
        <v>1.465</v>
      </c>
    </row>
    <row r="8468" spans="1:11" ht="30">
      <c r="A8468" s="8">
        <v>21</v>
      </c>
      <c r="B8468" s="8" t="s">
        <v>20867</v>
      </c>
      <c r="C8468" s="8" t="s">
        <v>20868</v>
      </c>
      <c r="D8468" s="8" t="s">
        <v>20869</v>
      </c>
      <c r="E8468" s="8" t="s">
        <v>20929</v>
      </c>
      <c r="F8468" s="8">
        <v>77</v>
      </c>
      <c r="G8468" s="17" t="s">
        <v>7075</v>
      </c>
      <c r="H8468" s="21">
        <v>27.272727272727273</v>
      </c>
      <c r="I8468" s="14">
        <v>0.74025974025974028</v>
      </c>
      <c r="J8468" s="5" t="str">
        <f>VLOOKUP(E8468:E26754,Sheet5!B:H,6,0)</f>
        <v>1.179</v>
      </c>
      <c r="K8468" s="5" t="str">
        <f>VLOOKUP(E8468:E26754,Sheet5!B:H,7,0)</f>
        <v>1.825</v>
      </c>
    </row>
    <row r="8469" spans="1:11" ht="30">
      <c r="A8469" s="8">
        <v>9</v>
      </c>
      <c r="B8469" s="8" t="s">
        <v>20867</v>
      </c>
      <c r="C8469" s="8" t="s">
        <v>20868</v>
      </c>
      <c r="D8469" s="8" t="s">
        <v>20869</v>
      </c>
      <c r="E8469" s="8" t="s">
        <v>32432</v>
      </c>
      <c r="F8469" s="8">
        <v>55</v>
      </c>
      <c r="G8469" s="17" t="s">
        <v>7075</v>
      </c>
      <c r="H8469" s="21">
        <v>16.363636363636363</v>
      </c>
      <c r="I8469" s="14">
        <v>0.8545454545454545</v>
      </c>
      <c r="J8469" s="5" t="str">
        <f>VLOOKUP(E8469:E26755,Sheet5!B:H,6,0)</f>
        <v>1.145</v>
      </c>
      <c r="K8469" s="5" t="str">
        <f>VLOOKUP(E8469:E26755,Sheet5!B:H,7,0)</f>
        <v>1.566</v>
      </c>
    </row>
    <row r="8470" spans="1:11" ht="30">
      <c r="A8470" s="8">
        <v>9</v>
      </c>
      <c r="B8470" s="8" t="s">
        <v>20867</v>
      </c>
      <c r="C8470" s="8" t="s">
        <v>20868</v>
      </c>
      <c r="D8470" s="8" t="s">
        <v>20869</v>
      </c>
      <c r="E8470" s="8" t="s">
        <v>18986</v>
      </c>
      <c r="F8470" s="8">
        <v>39</v>
      </c>
      <c r="G8470" s="17" t="s">
        <v>7075</v>
      </c>
      <c r="H8470" s="21">
        <v>23.076923076923077</v>
      </c>
      <c r="I8470" s="14">
        <v>0.79487179487179493</v>
      </c>
      <c r="J8470" s="5" t="str">
        <f>VLOOKUP(E8470:E26756,Sheet5!B:H,6,0)</f>
        <v>1.035</v>
      </c>
      <c r="K8470" s="5" t="str">
        <f>VLOOKUP(E8470:E26756,Sheet5!B:H,7,0)</f>
        <v>1.535</v>
      </c>
    </row>
    <row r="8471" spans="1:11">
      <c r="A8471" s="8">
        <v>36</v>
      </c>
      <c r="B8471" s="8" t="s">
        <v>37089</v>
      </c>
      <c r="C8471" s="8" t="s">
        <v>37090</v>
      </c>
      <c r="D8471" s="8" t="s">
        <v>37091</v>
      </c>
      <c r="E8471" s="8" t="s">
        <v>37189</v>
      </c>
      <c r="F8471" s="8">
        <v>77</v>
      </c>
      <c r="G8471" s="17" t="s">
        <v>29</v>
      </c>
      <c r="H8471" s="21">
        <v>46.753246753246756</v>
      </c>
      <c r="I8471" s="14">
        <v>0.54545454545454541</v>
      </c>
      <c r="J8471" s="5" t="str">
        <f>VLOOKUP(E8471:E26757,Sheet5!B:H,6,0)</f>
        <v>1.796</v>
      </c>
      <c r="K8471" s="5" t="str">
        <f>VLOOKUP(E8471:E26757,Sheet5!B:H,7,0)</f>
        <v>2.917</v>
      </c>
    </row>
    <row r="8472" spans="1:11" ht="30">
      <c r="A8472" s="8">
        <v>94</v>
      </c>
      <c r="B8472" s="8" t="s">
        <v>17933</v>
      </c>
      <c r="C8472" s="8" t="s">
        <v>17934</v>
      </c>
      <c r="D8472" s="8" t="s">
        <v>17935</v>
      </c>
      <c r="E8472" s="8" t="s">
        <v>18017</v>
      </c>
      <c r="F8472" s="8">
        <v>132</v>
      </c>
      <c r="G8472" s="17" t="s">
        <v>5814</v>
      </c>
      <c r="H8472" s="21">
        <v>71.212121212121218</v>
      </c>
      <c r="I8472" s="14">
        <v>0.29545454545454541</v>
      </c>
      <c r="J8472" s="5" t="str">
        <f>VLOOKUP(E8472:E26758,Sheet5!B:H,6,0)</f>
        <v>1.091</v>
      </c>
      <c r="K8472" s="5" t="str">
        <f>VLOOKUP(E8472:E26758,Sheet5!B:H,7,0)</f>
        <v>1.730</v>
      </c>
    </row>
    <row r="8473" spans="1:11" ht="30">
      <c r="A8473" s="8">
        <v>24</v>
      </c>
      <c r="B8473" s="8" t="s">
        <v>17933</v>
      </c>
      <c r="C8473" s="8" t="s">
        <v>17934</v>
      </c>
      <c r="D8473" s="8" t="s">
        <v>17935</v>
      </c>
      <c r="E8473" s="8" t="s">
        <v>36963</v>
      </c>
      <c r="F8473" s="8">
        <v>32</v>
      </c>
      <c r="G8473" s="17" t="s">
        <v>5814</v>
      </c>
      <c r="H8473" s="21">
        <v>75</v>
      </c>
      <c r="I8473" s="14">
        <v>0.28125</v>
      </c>
      <c r="J8473" s="5" t="str">
        <f>VLOOKUP(E8473:E26759,Sheet5!B:H,6,0)</f>
        <v>1.478</v>
      </c>
      <c r="K8473" s="5" t="str">
        <f>VLOOKUP(E8473:E26759,Sheet5!B:H,7,0)</f>
        <v>1.539</v>
      </c>
    </row>
    <row r="8474" spans="1:11" ht="30">
      <c r="A8474" s="8">
        <v>42</v>
      </c>
      <c r="B8474" s="8" t="s">
        <v>12349</v>
      </c>
      <c r="C8474" s="8" t="s">
        <v>12350</v>
      </c>
      <c r="D8474" s="8" t="s">
        <v>12351</v>
      </c>
      <c r="E8474" s="8" t="s">
        <v>12411</v>
      </c>
      <c r="F8474" s="8">
        <v>61</v>
      </c>
      <c r="G8474" s="17" t="s">
        <v>4400</v>
      </c>
      <c r="H8474" s="21">
        <v>68.852459016393439</v>
      </c>
      <c r="I8474" s="14">
        <v>0.32786885245901642</v>
      </c>
      <c r="J8474" s="5" t="str">
        <f>VLOOKUP(E8474:E26760,Sheet5!B:H,6,0)</f>
        <v>0.960</v>
      </c>
      <c r="K8474" s="5" t="str">
        <f>VLOOKUP(E8474:E26760,Sheet5!B:H,7,0)</f>
        <v>1.821</v>
      </c>
    </row>
    <row r="8475" spans="1:11">
      <c r="A8475" s="8">
        <v>72</v>
      </c>
      <c r="B8475" s="8" t="s">
        <v>12349</v>
      </c>
      <c r="C8475" s="8" t="s">
        <v>12350</v>
      </c>
      <c r="D8475" s="8" t="s">
        <v>12351</v>
      </c>
      <c r="E8475" s="8" t="s">
        <v>16073</v>
      </c>
      <c r="F8475" s="8">
        <v>88</v>
      </c>
      <c r="G8475" s="17" t="s">
        <v>4400</v>
      </c>
      <c r="H8475" s="21">
        <v>81.818181818181813</v>
      </c>
      <c r="I8475" s="14">
        <v>0.19318181818181823</v>
      </c>
      <c r="J8475" s="5" t="str">
        <f>VLOOKUP(E8475:E26761,Sheet5!B:H,6,0)</f>
        <v>1.982</v>
      </c>
      <c r="K8475" s="5" t="str">
        <f>VLOOKUP(E8475:E26761,Sheet5!B:H,7,0)</f>
        <v>4.383</v>
      </c>
    </row>
    <row r="8476" spans="1:11" ht="30">
      <c r="A8476" s="8">
        <v>40</v>
      </c>
      <c r="B8476" s="8" t="s">
        <v>37565</v>
      </c>
      <c r="C8476" s="8" t="s">
        <v>37566</v>
      </c>
      <c r="D8476" s="8" t="s">
        <v>37567</v>
      </c>
      <c r="E8476" s="8" t="s">
        <v>37606</v>
      </c>
      <c r="F8476" s="8">
        <v>85</v>
      </c>
      <c r="G8476" s="17" t="s">
        <v>5797</v>
      </c>
      <c r="H8476" s="21">
        <v>47.058823529411768</v>
      </c>
      <c r="I8476" s="14">
        <v>0.54117647058823537</v>
      </c>
      <c r="J8476" s="5" t="str">
        <f>VLOOKUP(E8476:E26762,Sheet5!B:H,6,0)</f>
        <v>1.388</v>
      </c>
      <c r="K8476" s="5" t="str">
        <f>VLOOKUP(E8476:E26762,Sheet5!B:H,7,0)</f>
        <v>2.214</v>
      </c>
    </row>
    <row r="8477" spans="1:11" ht="30">
      <c r="A8477" s="8">
        <v>96</v>
      </c>
      <c r="B8477" s="8" t="s">
        <v>12068</v>
      </c>
      <c r="C8477" s="8" t="s">
        <v>12069</v>
      </c>
      <c r="D8477" s="8" t="s">
        <v>12070</v>
      </c>
      <c r="E8477" s="8" t="s">
        <v>12077</v>
      </c>
      <c r="F8477" s="8">
        <v>106</v>
      </c>
      <c r="G8477" s="17" t="s">
        <v>618</v>
      </c>
      <c r="H8477" s="21">
        <v>90.566037735849051</v>
      </c>
      <c r="I8477" s="14">
        <v>0.10377358490566035</v>
      </c>
      <c r="J8477" s="5" t="str">
        <f>VLOOKUP(E8477:E26763,Sheet5!B:H,6,0)</f>
        <v>1.000</v>
      </c>
      <c r="K8477" s="5" t="str">
        <f>VLOOKUP(E8477:E26763,Sheet5!B:H,7,0)</f>
        <v>1.239</v>
      </c>
    </row>
    <row r="8478" spans="1:11" ht="45">
      <c r="A8478" s="8">
        <v>93</v>
      </c>
      <c r="B8478" s="8" t="s">
        <v>12068</v>
      </c>
      <c r="C8478" s="8" t="s">
        <v>12069</v>
      </c>
      <c r="D8478" s="8" t="s">
        <v>12070</v>
      </c>
      <c r="E8478" s="8" t="s">
        <v>26454</v>
      </c>
      <c r="F8478" s="8">
        <v>101</v>
      </c>
      <c r="G8478" s="17" t="s">
        <v>618</v>
      </c>
      <c r="H8478" s="21">
        <v>92.079207920792072</v>
      </c>
      <c r="I8478" s="14">
        <v>8.9108910891089077E-2</v>
      </c>
      <c r="J8478" s="5" t="str">
        <f>VLOOKUP(E8478:E26764,Sheet5!B:H,6,0)</f>
        <v>1.123</v>
      </c>
      <c r="K8478" s="5" t="str">
        <f>VLOOKUP(E8478:E26764,Sheet5!B:H,7,0)</f>
        <v>1.468</v>
      </c>
    </row>
    <row r="8479" spans="1:11" ht="30">
      <c r="A8479" s="8">
        <v>68</v>
      </c>
      <c r="B8479" s="8" t="s">
        <v>11519</v>
      </c>
      <c r="C8479" s="8" t="s">
        <v>11520</v>
      </c>
      <c r="D8479" s="8" t="s">
        <v>11521</v>
      </c>
      <c r="E8479" s="8" t="s">
        <v>11711</v>
      </c>
      <c r="F8479" s="8">
        <v>145</v>
      </c>
      <c r="G8479" s="17" t="s">
        <v>2292</v>
      </c>
      <c r="H8479" s="21">
        <v>46.896551724137929</v>
      </c>
      <c r="I8479" s="14">
        <v>0.53793103448275859</v>
      </c>
      <c r="J8479" s="5" t="str">
        <f>VLOOKUP(E8479:E26765,Sheet5!B:H,6,0)</f>
        <v>1.105</v>
      </c>
      <c r="K8479" s="5" t="str">
        <f>VLOOKUP(E8479:E26765,Sheet5!B:H,7,0)</f>
        <v>1.633</v>
      </c>
    </row>
    <row r="8480" spans="1:11" ht="30">
      <c r="A8480" s="8">
        <v>36</v>
      </c>
      <c r="B8480" s="8" t="s">
        <v>11519</v>
      </c>
      <c r="C8480" s="8" t="s">
        <v>11520</v>
      </c>
      <c r="D8480" s="8" t="s">
        <v>11521</v>
      </c>
      <c r="E8480" s="8" t="s">
        <v>12077</v>
      </c>
      <c r="F8480" s="8">
        <v>106</v>
      </c>
      <c r="G8480" s="17" t="s">
        <v>2292</v>
      </c>
      <c r="H8480" s="21">
        <v>33.962264150943398</v>
      </c>
      <c r="I8480" s="14">
        <v>0.66981132075471694</v>
      </c>
      <c r="J8480" s="5" t="str">
        <f>VLOOKUP(E8480:E26766,Sheet5!B:H,6,0)</f>
        <v>1.000</v>
      </c>
      <c r="K8480" s="5" t="str">
        <f>VLOOKUP(E8480:E26766,Sheet5!B:H,7,0)</f>
        <v>1.239</v>
      </c>
    </row>
    <row r="8481" spans="1:11" ht="30">
      <c r="A8481" s="8">
        <v>139</v>
      </c>
      <c r="B8481" s="8" t="s">
        <v>11694</v>
      </c>
      <c r="C8481" s="8" t="s">
        <v>11695</v>
      </c>
      <c r="D8481" s="8" t="s">
        <v>11696</v>
      </c>
      <c r="E8481" s="8" t="s">
        <v>11711</v>
      </c>
      <c r="F8481" s="8">
        <v>145</v>
      </c>
      <c r="G8481" s="17" t="s">
        <v>663</v>
      </c>
      <c r="H8481" s="21">
        <v>95.862068965517238</v>
      </c>
      <c r="I8481" s="14">
        <v>4.8275862068965503E-2</v>
      </c>
      <c r="J8481" s="5" t="str">
        <f>VLOOKUP(E8481:E26767,Sheet5!B:H,6,0)</f>
        <v>1.105</v>
      </c>
      <c r="K8481" s="5" t="str">
        <f>VLOOKUP(E8481:E26767,Sheet5!B:H,7,0)</f>
        <v>1.633</v>
      </c>
    </row>
    <row r="8482" spans="1:11" ht="30">
      <c r="A8482" s="8">
        <v>100</v>
      </c>
      <c r="B8482" s="8" t="s">
        <v>11694</v>
      </c>
      <c r="C8482" s="8" t="s">
        <v>11695</v>
      </c>
      <c r="D8482" s="8" t="s">
        <v>11696</v>
      </c>
      <c r="E8482" s="8" t="s">
        <v>12077</v>
      </c>
      <c r="F8482" s="8">
        <v>106</v>
      </c>
      <c r="G8482" s="17" t="s">
        <v>663</v>
      </c>
      <c r="H8482" s="21">
        <v>94.339622641509436</v>
      </c>
      <c r="I8482" s="14">
        <v>6.6037735849056589E-2</v>
      </c>
      <c r="J8482" s="5" t="str">
        <f>VLOOKUP(E8482:E26768,Sheet5!B:H,6,0)</f>
        <v>1.000</v>
      </c>
      <c r="K8482" s="5" t="str">
        <f>VLOOKUP(E8482:E26768,Sheet5!B:H,7,0)</f>
        <v>1.239</v>
      </c>
    </row>
    <row r="8483" spans="1:11">
      <c r="A8483" s="8">
        <v>10</v>
      </c>
      <c r="B8483" s="8" t="s">
        <v>19858</v>
      </c>
      <c r="C8483" s="8" t="s">
        <v>19859</v>
      </c>
      <c r="D8483" s="8" t="s">
        <v>19860</v>
      </c>
      <c r="E8483" s="8" t="s">
        <v>19865</v>
      </c>
      <c r="F8483" s="8">
        <v>66</v>
      </c>
      <c r="G8483" s="17" t="s">
        <v>5042</v>
      </c>
      <c r="H8483" s="21">
        <v>15.151515151515152</v>
      </c>
      <c r="I8483" s="14">
        <v>0.86363636363636365</v>
      </c>
      <c r="J8483" s="5" t="str">
        <f>VLOOKUP(E8483:E26769,Sheet5!B:H,6,0)</f>
        <v>0.956</v>
      </c>
      <c r="K8483" s="5" t="str">
        <f>VLOOKUP(E8483:E26769,Sheet5!B:H,7,0)</f>
        <v>1.635</v>
      </c>
    </row>
    <row r="8484" spans="1:11" ht="30">
      <c r="A8484" s="8">
        <v>120</v>
      </c>
      <c r="B8484" s="8" t="s">
        <v>11144</v>
      </c>
      <c r="C8484" s="8" t="s">
        <v>11145</v>
      </c>
      <c r="D8484" s="8" t="s">
        <v>11146</v>
      </c>
      <c r="E8484" s="8" t="s">
        <v>11176</v>
      </c>
      <c r="F8484" s="8">
        <v>130</v>
      </c>
      <c r="G8484" s="17" t="s">
        <v>1515</v>
      </c>
      <c r="H8484" s="21">
        <v>92.307692307692307</v>
      </c>
      <c r="I8484" s="14">
        <v>8.4615384615384648E-2</v>
      </c>
      <c r="J8484" s="5" t="str">
        <f>VLOOKUP(E8484:E26770,Sheet5!B:H,6,0)</f>
        <v>1.403</v>
      </c>
      <c r="K8484" s="5" t="str">
        <f>VLOOKUP(E8484:E26770,Sheet5!B:H,7,0)</f>
        <v>2.250</v>
      </c>
    </row>
    <row r="8485" spans="1:11" ht="45">
      <c r="A8485" s="8">
        <v>99</v>
      </c>
      <c r="B8485" s="8" t="s">
        <v>11144</v>
      </c>
      <c r="C8485" s="8" t="s">
        <v>11145</v>
      </c>
      <c r="D8485" s="8" t="s">
        <v>11146</v>
      </c>
      <c r="E8485" s="8" t="s">
        <v>11928</v>
      </c>
      <c r="F8485" s="8">
        <v>104</v>
      </c>
      <c r="G8485" s="17" t="s">
        <v>1515</v>
      </c>
      <c r="H8485" s="21">
        <v>95.192307692307693</v>
      </c>
      <c r="I8485" s="14">
        <v>5.7692307692307709E-2</v>
      </c>
      <c r="J8485" s="5" t="str">
        <f>VLOOKUP(E8485:E26771,Sheet5!B:H,6,0)</f>
        <v>1.522</v>
      </c>
      <c r="K8485" s="5" t="str">
        <f>VLOOKUP(E8485:E26771,Sheet5!B:H,7,0)</f>
        <v>2.056</v>
      </c>
    </row>
    <row r="8486" spans="1:11" ht="30">
      <c r="A8486" s="8">
        <v>97</v>
      </c>
      <c r="B8486" s="8" t="s">
        <v>11077</v>
      </c>
      <c r="C8486" s="8" t="s">
        <v>11078</v>
      </c>
      <c r="D8486" s="8" t="s">
        <v>11079</v>
      </c>
      <c r="E8486" s="8" t="s">
        <v>11176</v>
      </c>
      <c r="F8486" s="8">
        <v>130</v>
      </c>
      <c r="G8486" s="17" t="s">
        <v>4694</v>
      </c>
      <c r="H8486" s="21">
        <v>74.615384615384613</v>
      </c>
      <c r="I8486" s="14">
        <v>0.2615384615384615</v>
      </c>
      <c r="J8486" s="5" t="str">
        <f>VLOOKUP(E8486:E26772,Sheet5!B:H,6,0)</f>
        <v>1.403</v>
      </c>
      <c r="K8486" s="5" t="str">
        <f>VLOOKUP(E8486:E26772,Sheet5!B:H,7,0)</f>
        <v>2.250</v>
      </c>
    </row>
    <row r="8487" spans="1:11" ht="30">
      <c r="A8487" s="8">
        <v>110</v>
      </c>
      <c r="B8487" s="8" t="s">
        <v>11114</v>
      </c>
      <c r="C8487" s="8" t="s">
        <v>11115</v>
      </c>
      <c r="D8487" s="8" t="s">
        <v>11116</v>
      </c>
      <c r="E8487" s="8" t="s">
        <v>11176</v>
      </c>
      <c r="F8487" s="8">
        <v>130</v>
      </c>
      <c r="G8487" s="17" t="s">
        <v>1502</v>
      </c>
      <c r="H8487" s="21">
        <v>84.615384615384613</v>
      </c>
      <c r="I8487" s="14">
        <v>0.16153846153846152</v>
      </c>
      <c r="J8487" s="5" t="str">
        <f>VLOOKUP(E8487:E26773,Sheet5!B:H,6,0)</f>
        <v>1.403</v>
      </c>
      <c r="K8487" s="5" t="str">
        <f>VLOOKUP(E8487:E26773,Sheet5!B:H,7,0)</f>
        <v>2.250</v>
      </c>
    </row>
    <row r="8488" spans="1:11" ht="30">
      <c r="A8488" s="8">
        <v>120</v>
      </c>
      <c r="B8488" s="8" t="s">
        <v>11114</v>
      </c>
      <c r="C8488" s="8" t="s">
        <v>11115</v>
      </c>
      <c r="D8488" s="8" t="s">
        <v>11116</v>
      </c>
      <c r="E8488" s="8" t="s">
        <v>11711</v>
      </c>
      <c r="F8488" s="8">
        <v>145</v>
      </c>
      <c r="G8488" s="17" t="s">
        <v>1502</v>
      </c>
      <c r="H8488" s="21">
        <v>82.758620689655174</v>
      </c>
      <c r="I8488" s="14">
        <v>0.17931034482758623</v>
      </c>
      <c r="J8488" s="5" t="str">
        <f>VLOOKUP(E8488:E26774,Sheet5!B:H,6,0)</f>
        <v>1.105</v>
      </c>
      <c r="K8488" s="5" t="str">
        <f>VLOOKUP(E8488:E26774,Sheet5!B:H,7,0)</f>
        <v>1.633</v>
      </c>
    </row>
    <row r="8489" spans="1:11" ht="30">
      <c r="A8489" s="8">
        <v>11</v>
      </c>
      <c r="B8489" s="8" t="s">
        <v>22270</v>
      </c>
      <c r="C8489" s="8" t="s">
        <v>22271</v>
      </c>
      <c r="D8489" s="8" t="s">
        <v>22272</v>
      </c>
      <c r="E8489" s="8" t="s">
        <v>22450</v>
      </c>
      <c r="F8489" s="8">
        <v>87</v>
      </c>
      <c r="G8489" s="17" t="s">
        <v>201</v>
      </c>
      <c r="H8489" s="21">
        <v>12.64367816091954</v>
      </c>
      <c r="I8489" s="14">
        <v>0.88505747126436785</v>
      </c>
      <c r="J8489" s="5" t="str">
        <f>VLOOKUP(E8489:E26775,Sheet5!B:H,6,0)</f>
        <v>0.286</v>
      </c>
      <c r="K8489" s="5" t="str">
        <f>VLOOKUP(E8489:E26775,Sheet5!B:H,7,0)</f>
        <v>0.351</v>
      </c>
    </row>
    <row r="8490" spans="1:11" ht="30">
      <c r="A8490" s="8">
        <v>20</v>
      </c>
      <c r="B8490" s="8" t="s">
        <v>22270</v>
      </c>
      <c r="C8490" s="8" t="s">
        <v>22271</v>
      </c>
      <c r="D8490" s="8" t="s">
        <v>22272</v>
      </c>
      <c r="E8490" s="8" t="s">
        <v>23012</v>
      </c>
      <c r="F8490" s="8">
        <v>26</v>
      </c>
      <c r="G8490" s="17" t="s">
        <v>201</v>
      </c>
      <c r="H8490" s="21">
        <v>76.92307692307692</v>
      </c>
      <c r="I8490" s="14">
        <v>0.26923076923076927</v>
      </c>
      <c r="J8490" s="5" t="str">
        <f>VLOOKUP(E8490:E26776,Sheet5!B:H,6,0)</f>
        <v>0.915</v>
      </c>
      <c r="K8490" s="5" t="str">
        <f>VLOOKUP(E8490:E26776,Sheet5!B:H,7,0)</f>
        <v>1.196</v>
      </c>
    </row>
    <row r="8491" spans="1:11">
      <c r="A8491" s="8">
        <v>179</v>
      </c>
      <c r="B8491" s="8" t="s">
        <v>14224</v>
      </c>
      <c r="C8491" s="8" t="s">
        <v>14225</v>
      </c>
      <c r="D8491" s="8" t="s">
        <v>14226</v>
      </c>
      <c r="E8491" s="8" t="s">
        <v>14635</v>
      </c>
      <c r="F8491" s="8">
        <v>343</v>
      </c>
      <c r="G8491" s="17" t="s">
        <v>6912</v>
      </c>
      <c r="H8491" s="21">
        <v>52.186588921282798</v>
      </c>
      <c r="I8491" s="14">
        <v>0.48104956268221577</v>
      </c>
      <c r="J8491" s="5" t="str">
        <f>VLOOKUP(E8491:E26777,Sheet5!B:H,6,0)</f>
        <v>0.830</v>
      </c>
      <c r="K8491" s="5" t="str">
        <f>VLOOKUP(E8491:E26777,Sheet5!B:H,7,0)</f>
        <v>1.337</v>
      </c>
    </row>
    <row r="8492" spans="1:11" ht="30">
      <c r="A8492" s="8">
        <v>15</v>
      </c>
      <c r="B8492" s="8" t="s">
        <v>14224</v>
      </c>
      <c r="C8492" s="8" t="s">
        <v>14225</v>
      </c>
      <c r="D8492" s="8" t="s">
        <v>14226</v>
      </c>
      <c r="E8492" s="8" t="s">
        <v>23012</v>
      </c>
      <c r="F8492" s="8">
        <v>26</v>
      </c>
      <c r="G8492" s="17" t="s">
        <v>6912</v>
      </c>
      <c r="H8492" s="21">
        <v>57.692307692307693</v>
      </c>
      <c r="I8492" s="14">
        <v>0.46153846153846156</v>
      </c>
      <c r="J8492" s="5" t="str">
        <f>VLOOKUP(E8492:E26778,Sheet5!B:H,6,0)</f>
        <v>0.915</v>
      </c>
      <c r="K8492" s="5" t="str">
        <f>VLOOKUP(E8492:E26778,Sheet5!B:H,7,0)</f>
        <v>1.196</v>
      </c>
    </row>
    <row r="8493" spans="1:11">
      <c r="A8493" s="8">
        <v>55</v>
      </c>
      <c r="B8493" s="8" t="s">
        <v>7010</v>
      </c>
      <c r="C8493" s="8" t="s">
        <v>7011</v>
      </c>
      <c r="D8493" s="8" t="s">
        <v>7012</v>
      </c>
      <c r="E8493" s="8" t="s">
        <v>7227</v>
      </c>
      <c r="F8493" s="8">
        <v>120</v>
      </c>
      <c r="G8493" s="17" t="s">
        <v>932</v>
      </c>
      <c r="H8493" s="21">
        <v>45.833333333333336</v>
      </c>
      <c r="I8493" s="14">
        <v>0.55000000000000004</v>
      </c>
      <c r="J8493" s="5" t="str">
        <f>VLOOKUP(E8493:E26779,Sheet5!B:H,6,0)</f>
        <v>1.417</v>
      </c>
      <c r="K8493" s="5" t="str">
        <f>VLOOKUP(E8493:E26779,Sheet5!B:H,7,0)</f>
        <v>1.930</v>
      </c>
    </row>
    <row r="8494" spans="1:11" ht="30">
      <c r="A8494" s="8">
        <v>22</v>
      </c>
      <c r="B8494" s="8" t="s">
        <v>25171</v>
      </c>
      <c r="C8494" s="8" t="s">
        <v>25172</v>
      </c>
      <c r="D8494" s="8" t="s">
        <v>25173</v>
      </c>
      <c r="E8494" s="8" t="s">
        <v>25580</v>
      </c>
      <c r="F8494" s="8">
        <v>271</v>
      </c>
      <c r="G8494" s="17" t="s">
        <v>25146</v>
      </c>
      <c r="H8494" s="21">
        <v>8.1180811808118083</v>
      </c>
      <c r="I8494" s="14">
        <v>0.92250922509225086</v>
      </c>
      <c r="J8494" s="5" t="str">
        <f>VLOOKUP(E8494:E26780,Sheet5!B:H,6,0)</f>
        <v>1.642</v>
      </c>
      <c r="K8494" s="5" t="str">
        <f>VLOOKUP(E8494:E26780,Sheet5!B:H,7,0)</f>
        <v>3.983</v>
      </c>
    </row>
    <row r="8495" spans="1:11" ht="30">
      <c r="A8495" s="8">
        <v>54</v>
      </c>
      <c r="B8495" s="8" t="s">
        <v>26559</v>
      </c>
      <c r="C8495" s="8" t="s">
        <v>26560</v>
      </c>
      <c r="D8495" s="8" t="s">
        <v>26561</v>
      </c>
      <c r="E8495" s="8" t="s">
        <v>27009</v>
      </c>
      <c r="F8495" s="8">
        <v>312</v>
      </c>
      <c r="G8495" s="17" t="s">
        <v>4507</v>
      </c>
      <c r="H8495" s="21">
        <v>17.307692307692307</v>
      </c>
      <c r="I8495" s="14">
        <v>0.83012820512820507</v>
      </c>
      <c r="J8495" s="5" t="str">
        <f>VLOOKUP(E8495:E26781,Sheet5!B:H,6,0)</f>
        <v>0.613</v>
      </c>
      <c r="K8495" s="5" t="str">
        <f>VLOOKUP(E8495:E26781,Sheet5!B:H,7,0)</f>
        <v>0.735</v>
      </c>
    </row>
    <row r="8496" spans="1:11" ht="30">
      <c r="A8496" s="8">
        <v>131</v>
      </c>
      <c r="B8496" s="8" t="s">
        <v>6372</v>
      </c>
      <c r="C8496" s="8" t="s">
        <v>6373</v>
      </c>
      <c r="D8496" s="8" t="s">
        <v>6374</v>
      </c>
      <c r="E8496" s="8" t="s">
        <v>37934</v>
      </c>
      <c r="F8496" s="8">
        <v>161</v>
      </c>
      <c r="G8496" s="17" t="s">
        <v>6375</v>
      </c>
      <c r="H8496" s="21">
        <v>81.366459627329192</v>
      </c>
      <c r="I8496" s="14">
        <v>0.19254658385093171</v>
      </c>
      <c r="J8496" s="5" t="str">
        <f>VLOOKUP(E8496:E26782,Sheet5!B:H,6,0)</f>
        <v>2.137</v>
      </c>
      <c r="K8496" s="5" t="str">
        <f>VLOOKUP(E8496:E26782,Sheet5!B:H,7,0)</f>
        <v>3.343</v>
      </c>
    </row>
    <row r="8497" spans="1:11">
      <c r="A8497" s="8">
        <v>107</v>
      </c>
      <c r="B8497" s="8" t="s">
        <v>6372</v>
      </c>
      <c r="C8497" s="8" t="s">
        <v>6373</v>
      </c>
      <c r="D8497" s="8" t="s">
        <v>6374</v>
      </c>
      <c r="E8497" s="8" t="s">
        <v>28333</v>
      </c>
      <c r="F8497" s="8">
        <v>123</v>
      </c>
      <c r="G8497" s="17" t="s">
        <v>6375</v>
      </c>
      <c r="H8497" s="21">
        <v>86.99186991869918</v>
      </c>
      <c r="I8497" s="14">
        <v>0.13821138211382111</v>
      </c>
      <c r="J8497" s="5" t="str">
        <f>VLOOKUP(E8497:E26783,Sheet5!B:H,6,0)</f>
        <v>2.483</v>
      </c>
      <c r="K8497" s="5" t="str">
        <f>VLOOKUP(E8497:E26783,Sheet5!B:H,7,0)</f>
        <v>3.681</v>
      </c>
    </row>
    <row r="8498" spans="1:11">
      <c r="A8498" s="8">
        <v>20</v>
      </c>
      <c r="B8498" s="8" t="s">
        <v>12862</v>
      </c>
      <c r="C8498" s="8" t="s">
        <v>12863</v>
      </c>
      <c r="D8498" s="8" t="s">
        <v>12864</v>
      </c>
      <c r="E8498" s="8" t="s">
        <v>12808</v>
      </c>
      <c r="F8498" s="8">
        <v>26</v>
      </c>
      <c r="G8498" s="17" t="s">
        <v>7150</v>
      </c>
      <c r="H8498" s="21">
        <v>76.92307692307692</v>
      </c>
      <c r="I8498" s="14">
        <v>0.26923076923076927</v>
      </c>
      <c r="J8498" s="5" t="str">
        <f>VLOOKUP(E8498:E26784,Sheet5!B:H,6,0)</f>
        <v>1.188</v>
      </c>
      <c r="K8498" s="5" t="str">
        <f>VLOOKUP(E8498:E26784,Sheet5!B:H,7,0)</f>
        <v>1.441</v>
      </c>
    </row>
    <row r="8499" spans="1:11">
      <c r="A8499" s="8">
        <v>9</v>
      </c>
      <c r="B8499" s="8" t="s">
        <v>12830</v>
      </c>
      <c r="C8499" s="8" t="s">
        <v>12831</v>
      </c>
      <c r="D8499" s="8" t="s">
        <v>12832</v>
      </c>
      <c r="E8499" s="8" t="s">
        <v>12808</v>
      </c>
      <c r="F8499" s="8">
        <v>26</v>
      </c>
      <c r="G8499" s="17" t="s">
        <v>1334</v>
      </c>
      <c r="H8499" s="21">
        <v>34.615384615384613</v>
      </c>
      <c r="I8499" s="14">
        <v>0.69230769230769229</v>
      </c>
      <c r="J8499" s="5" t="str">
        <f>VLOOKUP(E8499:E26785,Sheet5!B:H,6,0)</f>
        <v>1.188</v>
      </c>
      <c r="K8499" s="5" t="str">
        <f>VLOOKUP(E8499:E26785,Sheet5!B:H,7,0)</f>
        <v>1.441</v>
      </c>
    </row>
    <row r="8500" spans="1:11">
      <c r="A8500" s="8">
        <v>54</v>
      </c>
      <c r="B8500" s="8" t="s">
        <v>37127</v>
      </c>
      <c r="C8500" s="8" t="s">
        <v>37128</v>
      </c>
      <c r="D8500" s="8" t="s">
        <v>37129</v>
      </c>
      <c r="E8500" s="8" t="s">
        <v>37189</v>
      </c>
      <c r="F8500" s="8">
        <v>77</v>
      </c>
      <c r="G8500" s="17" t="s">
        <v>3217</v>
      </c>
      <c r="H8500" s="21">
        <v>70.129870129870127</v>
      </c>
      <c r="I8500" s="14">
        <v>0.31168831168831168</v>
      </c>
      <c r="J8500" s="5" t="str">
        <f>VLOOKUP(E8500:E26786,Sheet5!B:H,6,0)</f>
        <v>1.796</v>
      </c>
      <c r="K8500" s="5" t="str">
        <f>VLOOKUP(E8500:E26786,Sheet5!B:H,7,0)</f>
        <v>2.917</v>
      </c>
    </row>
    <row r="8501" spans="1:11">
      <c r="A8501" s="8">
        <v>54</v>
      </c>
      <c r="B8501" s="8" t="s">
        <v>29174</v>
      </c>
      <c r="C8501" s="8" t="s">
        <v>29175</v>
      </c>
      <c r="D8501" s="8" t="s">
        <v>29176</v>
      </c>
      <c r="E8501" s="8" t="s">
        <v>37898</v>
      </c>
      <c r="F8501" s="8">
        <v>114</v>
      </c>
      <c r="G8501" s="17" t="s">
        <v>3997</v>
      </c>
      <c r="H8501" s="21">
        <v>47.368421052631582</v>
      </c>
      <c r="I8501" s="14">
        <v>0.53508771929824561</v>
      </c>
      <c r="J8501" s="5" t="str">
        <f>VLOOKUP(E8501:E26787,Sheet5!B:H,6,0)</f>
        <v>1.026</v>
      </c>
      <c r="K8501" s="5" t="str">
        <f>VLOOKUP(E8501:E26787,Sheet5!B:H,7,0)</f>
        <v>1.214</v>
      </c>
    </row>
    <row r="8502" spans="1:11">
      <c r="A8502" s="8">
        <v>57</v>
      </c>
      <c r="B8502" s="8" t="s">
        <v>29174</v>
      </c>
      <c r="C8502" s="8" t="s">
        <v>29175</v>
      </c>
      <c r="D8502" s="8" t="s">
        <v>29176</v>
      </c>
      <c r="E8502" s="8" t="s">
        <v>37899</v>
      </c>
      <c r="F8502" s="8">
        <v>116</v>
      </c>
      <c r="G8502" s="17" t="s">
        <v>3997</v>
      </c>
      <c r="H8502" s="21">
        <v>49.137931034482762</v>
      </c>
      <c r="I8502" s="14">
        <v>0.51724137931034475</v>
      </c>
      <c r="J8502" s="5" t="str">
        <f>VLOOKUP(E8502:E26788,Sheet5!B:H,6,0)</f>
        <v>1.049</v>
      </c>
      <c r="K8502" s="5" t="str">
        <f>VLOOKUP(E8502:E26788,Sheet5!B:H,7,0)</f>
        <v>1.236</v>
      </c>
    </row>
    <row r="8503" spans="1:11">
      <c r="A8503" s="8">
        <v>48</v>
      </c>
      <c r="B8503" s="8" t="s">
        <v>30319</v>
      </c>
      <c r="C8503" s="8" t="s">
        <v>30320</v>
      </c>
      <c r="D8503" s="8" t="s">
        <v>30321</v>
      </c>
      <c r="E8503" s="8" t="s">
        <v>30199</v>
      </c>
      <c r="F8503" s="8">
        <v>56</v>
      </c>
      <c r="G8503" s="17" t="s">
        <v>2960</v>
      </c>
      <c r="H8503" s="21">
        <v>85.714285714285708</v>
      </c>
      <c r="I8503" s="14">
        <v>0.1607142857142857</v>
      </c>
      <c r="J8503" s="5" t="str">
        <f>VLOOKUP(E8503:E26789,Sheet5!B:H,6,0)</f>
        <v>1.753</v>
      </c>
      <c r="K8503" s="5" t="str">
        <f>VLOOKUP(E8503:E26789,Sheet5!B:H,7,0)</f>
        <v>2.400</v>
      </c>
    </row>
    <row r="8504" spans="1:11" ht="30">
      <c r="A8504" s="8">
        <v>1</v>
      </c>
      <c r="B8504" s="8" t="s">
        <v>23504</v>
      </c>
      <c r="C8504" s="8" t="s">
        <v>23505</v>
      </c>
      <c r="D8504" s="8" t="s">
        <v>23506</v>
      </c>
      <c r="E8504" s="8" t="s">
        <v>23695</v>
      </c>
      <c r="F8504" s="8">
        <v>86</v>
      </c>
      <c r="G8504" s="17" t="s">
        <v>4661</v>
      </c>
      <c r="H8504" s="21">
        <v>1.1627906976744187</v>
      </c>
      <c r="I8504" s="14">
        <v>1</v>
      </c>
      <c r="J8504" s="5" t="str">
        <f>VLOOKUP(E8504:E26790,Sheet5!B:H,6,0)</f>
        <v>0.812</v>
      </c>
      <c r="K8504" s="5" t="str">
        <f>VLOOKUP(E8504:E26790,Sheet5!B:H,7,0)</f>
        <v>1.154</v>
      </c>
    </row>
    <row r="8505" spans="1:11">
      <c r="A8505" s="8">
        <v>19</v>
      </c>
      <c r="B8505" s="8" t="s">
        <v>30580</v>
      </c>
      <c r="C8505" s="8" t="s">
        <v>30581</v>
      </c>
      <c r="D8505" s="8" t="s">
        <v>30582</v>
      </c>
      <c r="E8505" s="8" t="s">
        <v>30645</v>
      </c>
      <c r="F8505" s="8">
        <v>74</v>
      </c>
      <c r="G8505" s="17" t="s">
        <v>7464</v>
      </c>
      <c r="H8505" s="21">
        <v>25.675675675675677</v>
      </c>
      <c r="I8505" s="14">
        <v>0.7567567567567568</v>
      </c>
      <c r="J8505" s="5" t="str">
        <f>VLOOKUP(E8505:E26791,Sheet5!B:H,6,0)</f>
        <v>1.429</v>
      </c>
      <c r="K8505" s="5" t="str">
        <f>VLOOKUP(E8505:E26791,Sheet5!B:H,7,0)</f>
        <v>2.128</v>
      </c>
    </row>
    <row r="8506" spans="1:11" ht="30">
      <c r="A8506" s="8">
        <v>41</v>
      </c>
      <c r="B8506" s="8" t="s">
        <v>23605</v>
      </c>
      <c r="C8506" s="8" t="s">
        <v>23606</v>
      </c>
      <c r="D8506" s="8" t="s">
        <v>23607</v>
      </c>
      <c r="E8506" s="8" t="s">
        <v>23695</v>
      </c>
      <c r="F8506" s="8">
        <v>86</v>
      </c>
      <c r="G8506" s="17" t="s">
        <v>1988</v>
      </c>
      <c r="H8506" s="21">
        <v>47.674418604651166</v>
      </c>
      <c r="I8506" s="14">
        <v>0.53488372093023262</v>
      </c>
      <c r="J8506" s="5" t="str">
        <f>VLOOKUP(E8506:E26792,Sheet5!B:H,6,0)</f>
        <v>0.812</v>
      </c>
      <c r="K8506" s="5" t="str">
        <f>VLOOKUP(E8506:E26792,Sheet5!B:H,7,0)</f>
        <v>1.154</v>
      </c>
    </row>
    <row r="8507" spans="1:11" ht="30">
      <c r="A8507" s="8">
        <v>5</v>
      </c>
      <c r="B8507" s="8" t="s">
        <v>12817</v>
      </c>
      <c r="C8507" s="8" t="s">
        <v>12818</v>
      </c>
      <c r="D8507" s="8" t="s">
        <v>12819</v>
      </c>
      <c r="E8507" s="8" t="s">
        <v>12808</v>
      </c>
      <c r="F8507" s="8">
        <v>26</v>
      </c>
      <c r="G8507" s="17" t="s">
        <v>12820</v>
      </c>
      <c r="H8507" s="21">
        <v>19.23076923076923</v>
      </c>
      <c r="I8507" s="14">
        <v>0.84615384615384615</v>
      </c>
      <c r="J8507" s="5" t="str">
        <f>VLOOKUP(E8507:E26793,Sheet5!B:H,6,0)</f>
        <v>1.188</v>
      </c>
      <c r="K8507" s="5" t="str">
        <f>VLOOKUP(E8507:E26793,Sheet5!B:H,7,0)</f>
        <v>1.441</v>
      </c>
    </row>
    <row r="8508" spans="1:11" ht="45">
      <c r="A8508" s="8">
        <v>40</v>
      </c>
      <c r="B8508" s="8" t="s">
        <v>12817</v>
      </c>
      <c r="C8508" s="8" t="s">
        <v>12818</v>
      </c>
      <c r="D8508" s="8" t="s">
        <v>12819</v>
      </c>
      <c r="E8508" s="8" t="s">
        <v>38124</v>
      </c>
      <c r="F8508" s="8">
        <v>153</v>
      </c>
      <c r="G8508" s="17" t="s">
        <v>12820</v>
      </c>
      <c r="H8508" s="21">
        <v>26.143790849673202</v>
      </c>
      <c r="I8508" s="14">
        <v>0.74509803921568629</v>
      </c>
      <c r="J8508" s="5" t="str">
        <f>VLOOKUP(E8508:E26794,Sheet5!B:H,6,0)</f>
        <v>1.504</v>
      </c>
      <c r="K8508" s="5" t="str">
        <f>VLOOKUP(E8508:E26794,Sheet5!B:H,7,0)</f>
        <v>1.950</v>
      </c>
    </row>
    <row r="8509" spans="1:11" ht="30">
      <c r="A8509" s="8">
        <v>7</v>
      </c>
      <c r="B8509" s="8" t="s">
        <v>12817</v>
      </c>
      <c r="C8509" s="8" t="s">
        <v>12818</v>
      </c>
      <c r="D8509" s="8" t="s">
        <v>12819</v>
      </c>
      <c r="E8509" s="8" t="s">
        <v>38139</v>
      </c>
      <c r="F8509" s="8">
        <v>39</v>
      </c>
      <c r="G8509" s="17" t="s">
        <v>12820</v>
      </c>
      <c r="H8509" s="21">
        <v>17.948717948717949</v>
      </c>
      <c r="I8509" s="14">
        <v>0.84615384615384615</v>
      </c>
      <c r="J8509" s="5" t="str">
        <f>VLOOKUP(E8509:E26795,Sheet5!B:H,6,0)</f>
        <v>1.308</v>
      </c>
      <c r="K8509" s="5" t="str">
        <f>VLOOKUP(E8509:E26795,Sheet5!B:H,7,0)</f>
        <v>2.122</v>
      </c>
    </row>
    <row r="8510" spans="1:11">
      <c r="A8510" s="8">
        <v>68</v>
      </c>
      <c r="B8510" s="8" t="s">
        <v>32925</v>
      </c>
      <c r="C8510" s="8" t="s">
        <v>32926</v>
      </c>
      <c r="D8510" s="8" t="s">
        <v>32927</v>
      </c>
      <c r="E8510" s="8" t="s">
        <v>32955</v>
      </c>
      <c r="F8510" s="8">
        <v>163</v>
      </c>
      <c r="G8510" s="17" t="s">
        <v>976</v>
      </c>
      <c r="H8510" s="21">
        <v>41.717791411042946</v>
      </c>
      <c r="I8510" s="14">
        <v>0.58895705521472386</v>
      </c>
      <c r="J8510" s="5" t="str">
        <f>VLOOKUP(E8510:E26796,Sheet5!B:H,6,0)</f>
        <v>0.802</v>
      </c>
      <c r="K8510" s="5" t="str">
        <f>VLOOKUP(E8510:E26796,Sheet5!B:H,7,0)</f>
        <v>1.103</v>
      </c>
    </row>
    <row r="8511" spans="1:11" ht="30">
      <c r="A8511" s="8">
        <v>22</v>
      </c>
      <c r="B8511" s="8" t="s">
        <v>23551</v>
      </c>
      <c r="C8511" s="8" t="s">
        <v>23552</v>
      </c>
      <c r="D8511" s="8" t="s">
        <v>23553</v>
      </c>
      <c r="E8511" s="8" t="s">
        <v>23695</v>
      </c>
      <c r="F8511" s="8">
        <v>86</v>
      </c>
      <c r="G8511" s="17" t="s">
        <v>2106</v>
      </c>
      <c r="H8511" s="21">
        <v>25.581395348837209</v>
      </c>
      <c r="I8511" s="14">
        <v>0.7558139534883721</v>
      </c>
      <c r="J8511" s="5" t="str">
        <f>VLOOKUP(E8511:E26797,Sheet5!B:H,6,0)</f>
        <v>0.812</v>
      </c>
      <c r="K8511" s="5" t="str">
        <f>VLOOKUP(E8511:E26797,Sheet5!B:H,7,0)</f>
        <v>1.154</v>
      </c>
    </row>
    <row r="8512" spans="1:11">
      <c r="A8512" s="8">
        <v>44</v>
      </c>
      <c r="B8512" s="8" t="s">
        <v>23551</v>
      </c>
      <c r="C8512" s="8" t="s">
        <v>23552</v>
      </c>
      <c r="D8512" s="8" t="s">
        <v>23553</v>
      </c>
      <c r="E8512" s="8" t="s">
        <v>32955</v>
      </c>
      <c r="F8512" s="8">
        <v>163</v>
      </c>
      <c r="G8512" s="17" t="s">
        <v>2106</v>
      </c>
      <c r="H8512" s="21">
        <v>26.993865030674847</v>
      </c>
      <c r="I8512" s="14">
        <v>0.73619631901840488</v>
      </c>
      <c r="J8512" s="5" t="str">
        <f>VLOOKUP(E8512:E26798,Sheet5!B:H,6,0)</f>
        <v>0.802</v>
      </c>
      <c r="K8512" s="5" t="str">
        <f>VLOOKUP(E8512:E26798,Sheet5!B:H,7,0)</f>
        <v>1.103</v>
      </c>
    </row>
    <row r="8513" spans="1:11">
      <c r="A8513" s="8">
        <v>43</v>
      </c>
      <c r="B8513" s="8" t="s">
        <v>23551</v>
      </c>
      <c r="C8513" s="8" t="s">
        <v>23552</v>
      </c>
      <c r="D8513" s="8" t="s">
        <v>23553</v>
      </c>
      <c r="E8513" s="8" t="s">
        <v>36006</v>
      </c>
      <c r="F8513" s="8">
        <v>142</v>
      </c>
      <c r="G8513" s="17" t="s">
        <v>2106</v>
      </c>
      <c r="H8513" s="21">
        <v>30.281690140845072</v>
      </c>
      <c r="I8513" s="14">
        <v>0.70422535211267601</v>
      </c>
      <c r="J8513" s="5" t="str">
        <f>VLOOKUP(E8513:E26799,Sheet5!B:H,6,0)</f>
        <v>0.897</v>
      </c>
      <c r="K8513" s="5" t="str">
        <f>VLOOKUP(E8513:E26799,Sheet5!B:H,7,0)</f>
        <v>1.145</v>
      </c>
    </row>
    <row r="8514" spans="1:11" ht="30">
      <c r="A8514" s="8">
        <v>71</v>
      </c>
      <c r="B8514" s="8" t="s">
        <v>23660</v>
      </c>
      <c r="C8514" s="8" t="s">
        <v>23661</v>
      </c>
      <c r="D8514" s="8" t="s">
        <v>23662</v>
      </c>
      <c r="E8514" s="8" t="s">
        <v>23695</v>
      </c>
      <c r="F8514" s="8">
        <v>86</v>
      </c>
      <c r="G8514" s="17" t="s">
        <v>626</v>
      </c>
      <c r="H8514" s="21">
        <v>82.558139534883722</v>
      </c>
      <c r="I8514" s="14">
        <v>0.18604651162790697</v>
      </c>
      <c r="J8514" s="5" t="str">
        <f>VLOOKUP(E8514:E26800,Sheet5!B:H,6,0)</f>
        <v>0.812</v>
      </c>
      <c r="K8514" s="5" t="str">
        <f>VLOOKUP(E8514:E26800,Sheet5!B:H,7,0)</f>
        <v>1.154</v>
      </c>
    </row>
    <row r="8515" spans="1:11">
      <c r="A8515" s="8">
        <v>128</v>
      </c>
      <c r="B8515" s="8" t="s">
        <v>23660</v>
      </c>
      <c r="C8515" s="8" t="s">
        <v>23661</v>
      </c>
      <c r="D8515" s="8" t="s">
        <v>23662</v>
      </c>
      <c r="E8515" s="8" t="s">
        <v>32955</v>
      </c>
      <c r="F8515" s="8">
        <v>163</v>
      </c>
      <c r="G8515" s="17" t="s">
        <v>626</v>
      </c>
      <c r="H8515" s="21">
        <v>78.527607361963192</v>
      </c>
      <c r="I8515" s="14">
        <v>0.22085889570552142</v>
      </c>
      <c r="J8515" s="5" t="str">
        <f>VLOOKUP(E8515:E26801,Sheet5!B:H,6,0)</f>
        <v>0.802</v>
      </c>
      <c r="K8515" s="5" t="str">
        <f>VLOOKUP(E8515:E26801,Sheet5!B:H,7,0)</f>
        <v>1.103</v>
      </c>
    </row>
    <row r="8516" spans="1:11">
      <c r="A8516" s="8">
        <v>110</v>
      </c>
      <c r="B8516" s="8" t="s">
        <v>16607</v>
      </c>
      <c r="C8516" s="8" t="s">
        <v>16608</v>
      </c>
      <c r="D8516" s="8" t="s">
        <v>16609</v>
      </c>
      <c r="E8516" s="8" t="s">
        <v>16643</v>
      </c>
      <c r="F8516" s="8">
        <v>135</v>
      </c>
      <c r="G8516" s="17" t="s">
        <v>347</v>
      </c>
      <c r="H8516" s="21">
        <v>81.481481481481481</v>
      </c>
      <c r="I8516" s="14">
        <v>0.19259259259259254</v>
      </c>
      <c r="J8516" s="5" t="str">
        <f>VLOOKUP(E8516:E26802,Sheet5!B:H,6,0)</f>
        <v>1.409</v>
      </c>
      <c r="K8516" s="5" t="str">
        <f>VLOOKUP(E8516:E26802,Sheet5!B:H,7,0)</f>
        <v>3.071</v>
      </c>
    </row>
    <row r="8517" spans="1:11">
      <c r="A8517" s="8">
        <v>74</v>
      </c>
      <c r="B8517" s="8" t="s">
        <v>16607</v>
      </c>
      <c r="C8517" s="8" t="s">
        <v>16608</v>
      </c>
      <c r="D8517" s="8" t="s">
        <v>16609</v>
      </c>
      <c r="E8517" s="8" t="s">
        <v>33230</v>
      </c>
      <c r="F8517" s="8">
        <v>85</v>
      </c>
      <c r="G8517" s="17" t="s">
        <v>347</v>
      </c>
      <c r="H8517" s="21">
        <v>87.058823529411768</v>
      </c>
      <c r="I8517" s="14">
        <v>0.14117647058823535</v>
      </c>
      <c r="J8517" s="5" t="str">
        <f>VLOOKUP(E8517:E26803,Sheet5!B:H,6,0)</f>
        <v>1.629</v>
      </c>
      <c r="K8517" s="5" t="str">
        <f>VLOOKUP(E8517:E26803,Sheet5!B:H,7,0)</f>
        <v>2.990</v>
      </c>
    </row>
    <row r="8518" spans="1:11" ht="30">
      <c r="A8518" s="8">
        <v>27</v>
      </c>
      <c r="B8518" s="8" t="s">
        <v>21484</v>
      </c>
      <c r="C8518" s="8" t="s">
        <v>21485</v>
      </c>
      <c r="D8518" s="8" t="s">
        <v>21486</v>
      </c>
      <c r="E8518" s="8" t="s">
        <v>21542</v>
      </c>
      <c r="F8518" s="8">
        <v>49</v>
      </c>
      <c r="G8518" s="17" t="s">
        <v>5465</v>
      </c>
      <c r="H8518" s="21">
        <v>55.102040816326529</v>
      </c>
      <c r="I8518" s="14">
        <v>0.46938775510204078</v>
      </c>
      <c r="J8518" s="5" t="str">
        <f>VLOOKUP(E8518:E26804,Sheet5!B:H,6,0)</f>
        <v>2.257</v>
      </c>
      <c r="K8518" s="5" t="str">
        <f>VLOOKUP(E8518:E26804,Sheet5!B:H,7,0)</f>
        <v>3.092</v>
      </c>
    </row>
    <row r="8519" spans="1:11">
      <c r="A8519" s="8">
        <v>10</v>
      </c>
      <c r="B8519" s="8" t="s">
        <v>21484</v>
      </c>
      <c r="C8519" s="8" t="s">
        <v>21485</v>
      </c>
      <c r="D8519" s="8" t="s">
        <v>21486</v>
      </c>
      <c r="E8519" s="8" t="s">
        <v>21459</v>
      </c>
      <c r="F8519" s="8">
        <v>32</v>
      </c>
      <c r="G8519" s="17" t="s">
        <v>5465</v>
      </c>
      <c r="H8519" s="21">
        <v>31.25</v>
      </c>
      <c r="I8519" s="14">
        <v>0.71875</v>
      </c>
      <c r="J8519" s="5" t="str">
        <f>VLOOKUP(E8519:E26805,Sheet5!B:H,6,0)</f>
        <v>1.348</v>
      </c>
      <c r="K8519" s="5" t="str">
        <f>VLOOKUP(E8519:E26805,Sheet5!B:H,7,0)</f>
        <v>2.276</v>
      </c>
    </row>
    <row r="8520" spans="1:11">
      <c r="A8520" s="8">
        <v>71</v>
      </c>
      <c r="B8520" s="8" t="s">
        <v>21484</v>
      </c>
      <c r="C8520" s="8" t="s">
        <v>21485</v>
      </c>
      <c r="D8520" s="8" t="s">
        <v>21486</v>
      </c>
      <c r="E8520" s="8" t="s">
        <v>37900</v>
      </c>
      <c r="F8520" s="8">
        <v>140</v>
      </c>
      <c r="G8520" s="17" t="s">
        <v>5465</v>
      </c>
      <c r="H8520" s="21">
        <v>50.714285714285715</v>
      </c>
      <c r="I8520" s="14">
        <v>0.5</v>
      </c>
      <c r="J8520" s="5" t="str">
        <f>VLOOKUP(E8520:E26806,Sheet5!B:H,6,0)</f>
        <v>2.165</v>
      </c>
      <c r="K8520" s="5" t="str">
        <f>VLOOKUP(E8520:E26806,Sheet5!B:H,7,0)</f>
        <v>3.513</v>
      </c>
    </row>
    <row r="8521" spans="1:11">
      <c r="A8521" s="8">
        <v>38</v>
      </c>
      <c r="B8521" s="8" t="s">
        <v>21484</v>
      </c>
      <c r="C8521" s="8" t="s">
        <v>21485</v>
      </c>
      <c r="D8521" s="8" t="s">
        <v>21486</v>
      </c>
      <c r="E8521" s="8" t="s">
        <v>38114</v>
      </c>
      <c r="F8521" s="8">
        <v>121</v>
      </c>
      <c r="G8521" s="17" t="s">
        <v>5465</v>
      </c>
      <c r="H8521" s="21">
        <v>31.404958677685951</v>
      </c>
      <c r="I8521" s="14">
        <v>0.69421487603305787</v>
      </c>
      <c r="J8521" s="5" t="str">
        <f>VLOOKUP(E8521:E26807,Sheet5!B:H,6,0)</f>
        <v>1.665</v>
      </c>
      <c r="K8521" s="5" t="str">
        <f>VLOOKUP(E8521:E26807,Sheet5!B:H,7,0)</f>
        <v>2.501</v>
      </c>
    </row>
    <row r="8522" spans="1:11">
      <c r="A8522" s="8">
        <v>32</v>
      </c>
      <c r="B8522" s="8" t="s">
        <v>21484</v>
      </c>
      <c r="C8522" s="8" t="s">
        <v>21485</v>
      </c>
      <c r="D8522" s="8" t="s">
        <v>21486</v>
      </c>
      <c r="E8522" s="8" t="s">
        <v>34690</v>
      </c>
      <c r="F8522" s="8">
        <v>76</v>
      </c>
      <c r="G8522" s="17" t="s">
        <v>5465</v>
      </c>
      <c r="H8522" s="21">
        <v>42.10526315789474</v>
      </c>
      <c r="I8522" s="14">
        <v>0.59210526315789469</v>
      </c>
      <c r="J8522" s="5" t="str">
        <f>VLOOKUP(E8522:E26808,Sheet5!B:H,6,0)</f>
        <v>1.937</v>
      </c>
      <c r="K8522" s="5" t="str">
        <f>VLOOKUP(E8522:E26808,Sheet5!B:H,7,0)</f>
        <v>2.900</v>
      </c>
    </row>
    <row r="8523" spans="1:11">
      <c r="A8523" s="8">
        <v>16</v>
      </c>
      <c r="B8523" s="8" t="s">
        <v>34703</v>
      </c>
      <c r="C8523" s="8" t="s">
        <v>34704</v>
      </c>
      <c r="D8523" s="8" t="s">
        <v>34705</v>
      </c>
      <c r="E8523" s="8" t="s">
        <v>32841</v>
      </c>
      <c r="F8523" s="8">
        <v>47</v>
      </c>
      <c r="G8523" s="17" t="s">
        <v>3569</v>
      </c>
      <c r="H8523" s="21">
        <v>34.042553191489361</v>
      </c>
      <c r="I8523" s="14">
        <v>0.68085106382978722</v>
      </c>
      <c r="J8523" s="5" t="str">
        <f>VLOOKUP(E8523:E26809,Sheet5!B:H,6,0)</f>
        <v>0.944</v>
      </c>
      <c r="K8523" s="5" t="str">
        <f>VLOOKUP(E8523:E26809,Sheet5!B:H,7,0)</f>
        <v>1.259</v>
      </c>
    </row>
    <row r="8524" spans="1:11">
      <c r="A8524" s="8">
        <v>86</v>
      </c>
      <c r="B8524" s="8" t="s">
        <v>19067</v>
      </c>
      <c r="C8524" s="8" t="s">
        <v>19068</v>
      </c>
      <c r="D8524" s="8" t="s">
        <v>19069</v>
      </c>
      <c r="E8524" s="8" t="s">
        <v>37994</v>
      </c>
      <c r="F8524" s="8">
        <v>104</v>
      </c>
      <c r="G8524" s="17" t="s">
        <v>1419</v>
      </c>
      <c r="H8524" s="21">
        <v>82.692307692307693</v>
      </c>
      <c r="I8524" s="14">
        <v>0.18269230769230771</v>
      </c>
      <c r="J8524" s="5" t="str">
        <f>VLOOKUP(E8524:E26810,Sheet5!B:H,6,0)</f>
        <v>1.463</v>
      </c>
      <c r="K8524" s="5" t="str">
        <f>VLOOKUP(E8524:E26810,Sheet5!B:H,7,0)</f>
        <v>2.493</v>
      </c>
    </row>
    <row r="8525" spans="1:11" ht="30">
      <c r="A8525" s="8">
        <v>36</v>
      </c>
      <c r="B8525" s="8" t="s">
        <v>19067</v>
      </c>
      <c r="C8525" s="8" t="s">
        <v>19068</v>
      </c>
      <c r="D8525" s="8" t="s">
        <v>19069</v>
      </c>
      <c r="E8525" s="8" t="s">
        <v>32432</v>
      </c>
      <c r="F8525" s="8">
        <v>55</v>
      </c>
      <c r="G8525" s="17" t="s">
        <v>1419</v>
      </c>
      <c r="H8525" s="21">
        <v>65.454545454545453</v>
      </c>
      <c r="I8525" s="14">
        <v>0.36363636363636365</v>
      </c>
      <c r="J8525" s="5" t="str">
        <f>VLOOKUP(E8525:E26811,Sheet5!B:H,6,0)</f>
        <v>1.145</v>
      </c>
      <c r="K8525" s="5" t="str">
        <f>VLOOKUP(E8525:E26811,Sheet5!B:H,7,0)</f>
        <v>1.566</v>
      </c>
    </row>
    <row r="8526" spans="1:11">
      <c r="A8526" s="8">
        <v>26</v>
      </c>
      <c r="B8526" s="8" t="s">
        <v>19067</v>
      </c>
      <c r="C8526" s="8" t="s">
        <v>19068</v>
      </c>
      <c r="D8526" s="8" t="s">
        <v>19069</v>
      </c>
      <c r="E8526" s="8" t="s">
        <v>18986</v>
      </c>
      <c r="F8526" s="8">
        <v>39</v>
      </c>
      <c r="G8526" s="17" t="s">
        <v>1419</v>
      </c>
      <c r="H8526" s="21">
        <v>66.666666666666671</v>
      </c>
      <c r="I8526" s="14">
        <v>0.35897435897435892</v>
      </c>
      <c r="J8526" s="5" t="str">
        <f>VLOOKUP(E8526:E26812,Sheet5!B:H,6,0)</f>
        <v>1.035</v>
      </c>
      <c r="K8526" s="5" t="str">
        <f>VLOOKUP(E8526:E26812,Sheet5!B:H,7,0)</f>
        <v>1.535</v>
      </c>
    </row>
    <row r="8527" spans="1:11" ht="30">
      <c r="A8527" s="8">
        <v>55</v>
      </c>
      <c r="B8527" s="8" t="s">
        <v>23635</v>
      </c>
      <c r="C8527" s="8" t="s">
        <v>23636</v>
      </c>
      <c r="D8527" s="8" t="s">
        <v>23637</v>
      </c>
      <c r="E8527" s="8" t="s">
        <v>23695</v>
      </c>
      <c r="F8527" s="8">
        <v>86</v>
      </c>
      <c r="G8527" s="17" t="s">
        <v>1091</v>
      </c>
      <c r="H8527" s="21">
        <v>63.953488372093027</v>
      </c>
      <c r="I8527" s="14">
        <v>0.37209302325581395</v>
      </c>
      <c r="J8527" s="5" t="str">
        <f>VLOOKUP(E8527:E26813,Sheet5!B:H,6,0)</f>
        <v>0.812</v>
      </c>
      <c r="K8527" s="5" t="str">
        <f>VLOOKUP(E8527:E26813,Sheet5!B:H,7,0)</f>
        <v>1.154</v>
      </c>
    </row>
    <row r="8528" spans="1:11" ht="30">
      <c r="A8528" s="8">
        <v>63</v>
      </c>
      <c r="B8528" s="8" t="s">
        <v>23646</v>
      </c>
      <c r="C8528" s="8" t="s">
        <v>23647</v>
      </c>
      <c r="D8528" s="8" t="s">
        <v>23648</v>
      </c>
      <c r="E8528" s="8" t="s">
        <v>23695</v>
      </c>
      <c r="F8528" s="8">
        <v>86</v>
      </c>
      <c r="G8528" s="17" t="s">
        <v>1549</v>
      </c>
      <c r="H8528" s="21">
        <v>73.255813953488371</v>
      </c>
      <c r="I8528" s="14">
        <v>0.27906976744186052</v>
      </c>
      <c r="J8528" s="5" t="str">
        <f>VLOOKUP(E8528:E26814,Sheet5!B:H,6,0)</f>
        <v>0.812</v>
      </c>
      <c r="K8528" s="5" t="str">
        <f>VLOOKUP(E8528:E26814,Sheet5!B:H,7,0)</f>
        <v>1.154</v>
      </c>
    </row>
    <row r="8529" spans="1:11" ht="30">
      <c r="A8529" s="8">
        <v>18</v>
      </c>
      <c r="B8529" s="8" t="s">
        <v>22554</v>
      </c>
      <c r="C8529" s="8" t="s">
        <v>22555</v>
      </c>
      <c r="D8529" s="8" t="s">
        <v>22556</v>
      </c>
      <c r="E8529" s="8" t="s">
        <v>22617</v>
      </c>
      <c r="F8529" s="8">
        <v>44</v>
      </c>
      <c r="G8529" s="17" t="s">
        <v>5249</v>
      </c>
      <c r="H8529" s="21">
        <v>40.909090909090907</v>
      </c>
      <c r="I8529" s="14">
        <v>0.61363636363636365</v>
      </c>
      <c r="J8529" s="5" t="str">
        <f>VLOOKUP(E8529:E26815,Sheet5!B:H,6,0)</f>
        <v>1.149</v>
      </c>
      <c r="K8529" s="5" t="str">
        <f>VLOOKUP(E8529:E26815,Sheet5!B:H,7,0)</f>
        <v>1.523</v>
      </c>
    </row>
    <row r="8530" spans="1:11">
      <c r="A8530" s="8">
        <v>41</v>
      </c>
      <c r="B8530" s="8" t="s">
        <v>22554</v>
      </c>
      <c r="C8530" s="8" t="s">
        <v>22555</v>
      </c>
      <c r="D8530" s="8" t="s">
        <v>22556</v>
      </c>
      <c r="E8530" s="8" t="s">
        <v>36006</v>
      </c>
      <c r="F8530" s="8">
        <v>142</v>
      </c>
      <c r="G8530" s="17" t="s">
        <v>5249</v>
      </c>
      <c r="H8530" s="21">
        <v>28.87323943661972</v>
      </c>
      <c r="I8530" s="14">
        <v>0.71830985915492951</v>
      </c>
      <c r="J8530" s="5" t="str">
        <f>VLOOKUP(E8530:E26816,Sheet5!B:H,6,0)</f>
        <v>0.897</v>
      </c>
      <c r="K8530" s="5" t="str">
        <f>VLOOKUP(E8530:E26816,Sheet5!B:H,7,0)</f>
        <v>1.145</v>
      </c>
    </row>
    <row r="8531" spans="1:11" ht="30">
      <c r="A8531" s="8">
        <v>33</v>
      </c>
      <c r="B8531" s="8" t="s">
        <v>34727</v>
      </c>
      <c r="C8531" s="8" t="s">
        <v>34728</v>
      </c>
      <c r="D8531" s="8" t="s">
        <v>34729</v>
      </c>
      <c r="E8531" s="8" t="s">
        <v>32841</v>
      </c>
      <c r="F8531" s="8">
        <v>47</v>
      </c>
      <c r="G8531" s="17" t="s">
        <v>1317</v>
      </c>
      <c r="H8531" s="21">
        <v>70.212765957446805</v>
      </c>
      <c r="I8531" s="14">
        <v>0.31914893617021278</v>
      </c>
      <c r="J8531" s="5" t="str">
        <f>VLOOKUP(E8531:E26817,Sheet5!B:H,6,0)</f>
        <v>0.944</v>
      </c>
      <c r="K8531" s="5" t="str">
        <f>VLOOKUP(E8531:E26817,Sheet5!B:H,7,0)</f>
        <v>1.259</v>
      </c>
    </row>
    <row r="8532" spans="1:11" ht="30">
      <c r="A8532" s="8">
        <v>88</v>
      </c>
      <c r="B8532" s="8" t="s">
        <v>4555</v>
      </c>
      <c r="C8532" s="8" t="s">
        <v>4556</v>
      </c>
      <c r="D8532" s="8" t="s">
        <v>4557</v>
      </c>
      <c r="E8532" s="8" t="s">
        <v>5401</v>
      </c>
      <c r="F8532" s="8">
        <v>289</v>
      </c>
      <c r="G8532" s="17" t="s">
        <v>4558</v>
      </c>
      <c r="H8532" s="21">
        <v>30.449826989619378</v>
      </c>
      <c r="I8532" s="14">
        <v>0.69896193771626303</v>
      </c>
      <c r="J8532" s="5" t="str">
        <f>VLOOKUP(E8532:E26818,Sheet5!B:H,6,0)</f>
        <v>2.653</v>
      </c>
      <c r="K8532" s="5" t="str">
        <f>VLOOKUP(E8532:E26818,Sheet5!B:H,7,0)</f>
        <v>4.090</v>
      </c>
    </row>
    <row r="8533" spans="1:11" ht="30">
      <c r="A8533" s="8">
        <v>75</v>
      </c>
      <c r="B8533" s="8" t="s">
        <v>4555</v>
      </c>
      <c r="C8533" s="8" t="s">
        <v>4556</v>
      </c>
      <c r="D8533" s="8" t="s">
        <v>4557</v>
      </c>
      <c r="E8533" s="8" t="s">
        <v>8215</v>
      </c>
      <c r="F8533" s="8">
        <v>187</v>
      </c>
      <c r="G8533" s="17" t="s">
        <v>4558</v>
      </c>
      <c r="H8533" s="21">
        <v>40.106951871657756</v>
      </c>
      <c r="I8533" s="14">
        <v>0.60427807486631013</v>
      </c>
      <c r="J8533" s="5" t="str">
        <f>VLOOKUP(E8533:E26819,Sheet5!B:H,6,0)</f>
        <v>3.181</v>
      </c>
      <c r="K8533" s="5" t="str">
        <f>VLOOKUP(E8533:E26819,Sheet5!B:H,7,0)</f>
        <v>5.601</v>
      </c>
    </row>
    <row r="8534" spans="1:11">
      <c r="A8534" s="8">
        <v>17</v>
      </c>
      <c r="B8534" s="8" t="s">
        <v>6534</v>
      </c>
      <c r="C8534" s="8" t="s">
        <v>6535</v>
      </c>
      <c r="D8534" s="8" t="s">
        <v>6536</v>
      </c>
      <c r="E8534" s="8" t="s">
        <v>6792</v>
      </c>
      <c r="F8534" s="8">
        <v>94</v>
      </c>
      <c r="G8534" s="17" t="s">
        <v>5774</v>
      </c>
      <c r="H8534" s="21">
        <v>18.085106382978722</v>
      </c>
      <c r="I8534" s="14">
        <v>0.82978723404255317</v>
      </c>
      <c r="J8534" s="5" t="str">
        <f>VLOOKUP(E8534:E26820,Sheet5!B:H,6,0)</f>
        <v>0.940</v>
      </c>
      <c r="K8534" s="5" t="str">
        <f>VLOOKUP(E8534:E26820,Sheet5!B:H,7,0)</f>
        <v>1.415</v>
      </c>
    </row>
    <row r="8535" spans="1:11">
      <c r="A8535" s="8">
        <v>58</v>
      </c>
      <c r="B8535" s="8" t="s">
        <v>6534</v>
      </c>
      <c r="C8535" s="8" t="s">
        <v>6535</v>
      </c>
      <c r="D8535" s="8" t="s">
        <v>6536</v>
      </c>
      <c r="E8535" s="8" t="s">
        <v>14635</v>
      </c>
      <c r="F8535" s="8">
        <v>343</v>
      </c>
      <c r="G8535" s="17" t="s">
        <v>5774</v>
      </c>
      <c r="H8535" s="21">
        <v>16.909620991253643</v>
      </c>
      <c r="I8535" s="14">
        <v>0.83381924198250723</v>
      </c>
      <c r="J8535" s="5" t="str">
        <f>VLOOKUP(E8535:E26821,Sheet5!B:H,6,0)</f>
        <v>0.830</v>
      </c>
      <c r="K8535" s="5" t="str">
        <f>VLOOKUP(E8535:E26821,Sheet5!B:H,7,0)</f>
        <v>1.337</v>
      </c>
    </row>
    <row r="8536" spans="1:11">
      <c r="A8536" s="8">
        <v>70</v>
      </c>
      <c r="B8536" s="8" t="s">
        <v>6714</v>
      </c>
      <c r="C8536" s="8" t="s">
        <v>6715</v>
      </c>
      <c r="D8536" s="8" t="s">
        <v>6716</v>
      </c>
      <c r="E8536" s="8" t="s">
        <v>6792</v>
      </c>
      <c r="F8536" s="8">
        <v>94</v>
      </c>
      <c r="G8536" s="17" t="s">
        <v>2537</v>
      </c>
      <c r="H8536" s="21">
        <v>74.468085106382972</v>
      </c>
      <c r="I8536" s="14">
        <v>0.26595744680851063</v>
      </c>
      <c r="J8536" s="5" t="str">
        <f>VLOOKUP(E8536:E26822,Sheet5!B:H,6,0)</f>
        <v>0.940</v>
      </c>
      <c r="K8536" s="5" t="str">
        <f>VLOOKUP(E8536:E26822,Sheet5!B:H,7,0)</f>
        <v>1.415</v>
      </c>
    </row>
    <row r="8537" spans="1:11">
      <c r="A8537" s="8">
        <v>53</v>
      </c>
      <c r="B8537" s="8" t="s">
        <v>6659</v>
      </c>
      <c r="C8537" s="8" t="s">
        <v>6660</v>
      </c>
      <c r="D8537" s="8" t="s">
        <v>6661</v>
      </c>
      <c r="E8537" s="8" t="s">
        <v>6792</v>
      </c>
      <c r="F8537" s="8">
        <v>94</v>
      </c>
      <c r="G8537" s="17" t="s">
        <v>1456</v>
      </c>
      <c r="H8537" s="21">
        <v>56.382978723404257</v>
      </c>
      <c r="I8537" s="14">
        <v>0.44680851063829785</v>
      </c>
      <c r="J8537" s="5" t="str">
        <f>VLOOKUP(E8537:E26823,Sheet5!B:H,6,0)</f>
        <v>0.940</v>
      </c>
      <c r="K8537" s="5" t="str">
        <f>VLOOKUP(E8537:E26823,Sheet5!B:H,7,0)</f>
        <v>1.415</v>
      </c>
    </row>
    <row r="8538" spans="1:11" ht="30">
      <c r="A8538" s="8">
        <v>54</v>
      </c>
      <c r="B8538" s="8" t="s">
        <v>24821</v>
      </c>
      <c r="C8538" s="8" t="s">
        <v>24822</v>
      </c>
      <c r="D8538" s="8" t="s">
        <v>24823</v>
      </c>
      <c r="E8538" s="8" t="s">
        <v>24917</v>
      </c>
      <c r="F8538" s="8">
        <v>103</v>
      </c>
      <c r="G8538" s="17" t="s">
        <v>3203</v>
      </c>
      <c r="H8538" s="21">
        <v>52.427184466019419</v>
      </c>
      <c r="I8538" s="14">
        <v>0.4854368932038835</v>
      </c>
      <c r="J8538" s="5" t="str">
        <f>VLOOKUP(E8538:E26824,Sheet5!B:H,6,0)</f>
        <v>1.509</v>
      </c>
      <c r="K8538" s="5" t="str">
        <f>VLOOKUP(E8538:E26824,Sheet5!B:H,7,0)</f>
        <v>1.995</v>
      </c>
    </row>
    <row r="8539" spans="1:11" ht="30">
      <c r="A8539" s="8">
        <v>246</v>
      </c>
      <c r="B8539" s="8" t="s">
        <v>14378</v>
      </c>
      <c r="C8539" s="8" t="s">
        <v>14379</v>
      </c>
      <c r="D8539" s="8" t="s">
        <v>14380</v>
      </c>
      <c r="E8539" s="8" t="s">
        <v>14635</v>
      </c>
      <c r="F8539" s="8">
        <v>343</v>
      </c>
      <c r="G8539" s="17" t="s">
        <v>909</v>
      </c>
      <c r="H8539" s="21">
        <v>71.720116618075807</v>
      </c>
      <c r="I8539" s="14">
        <v>0.2857142857142857</v>
      </c>
      <c r="J8539" s="5" t="str">
        <f>VLOOKUP(E8539:E26825,Sheet5!B:H,6,0)</f>
        <v>0.830</v>
      </c>
      <c r="K8539" s="5" t="str">
        <f>VLOOKUP(E8539:E26825,Sheet5!B:H,7,0)</f>
        <v>1.337</v>
      </c>
    </row>
    <row r="8540" spans="1:11" ht="30">
      <c r="A8540" s="8">
        <v>95</v>
      </c>
      <c r="B8540" s="8" t="s">
        <v>14378</v>
      </c>
      <c r="C8540" s="8" t="s">
        <v>14379</v>
      </c>
      <c r="D8540" s="8" t="s">
        <v>14380</v>
      </c>
      <c r="E8540" s="8" t="s">
        <v>24002</v>
      </c>
      <c r="F8540" s="8">
        <v>147</v>
      </c>
      <c r="G8540" s="17" t="s">
        <v>909</v>
      </c>
      <c r="H8540" s="21">
        <v>64.625850340136054</v>
      </c>
      <c r="I8540" s="14">
        <v>0.36054421768707479</v>
      </c>
      <c r="J8540" s="5" t="str">
        <f>VLOOKUP(E8540:E26826,Sheet5!B:H,6,0)</f>
        <v>0.841</v>
      </c>
      <c r="K8540" s="5" t="str">
        <f>VLOOKUP(E8540:E26826,Sheet5!B:H,7,0)</f>
        <v>1.173</v>
      </c>
    </row>
    <row r="8541" spans="1:11">
      <c r="A8541" s="8">
        <v>129</v>
      </c>
      <c r="B8541" s="8" t="s">
        <v>28822</v>
      </c>
      <c r="C8541" s="8" t="s">
        <v>28823</v>
      </c>
      <c r="D8541" s="8" t="s">
        <v>28824</v>
      </c>
      <c r="E8541" s="8" t="s">
        <v>10520</v>
      </c>
      <c r="F8541" s="8">
        <v>256</v>
      </c>
      <c r="G8541" s="17" t="s">
        <v>3280</v>
      </c>
      <c r="H8541" s="21">
        <v>50.390625</v>
      </c>
      <c r="I8541" s="14">
        <v>0.5</v>
      </c>
      <c r="J8541" s="5" t="str">
        <f>VLOOKUP(E8541:E26827,Sheet5!B:H,6,0)</f>
        <v>2.706</v>
      </c>
      <c r="K8541" s="5" t="str">
        <f>VLOOKUP(E8541:E26827,Sheet5!B:H,7,0)</f>
        <v>3.900</v>
      </c>
    </row>
    <row r="8542" spans="1:11">
      <c r="A8542" s="8">
        <v>48</v>
      </c>
      <c r="B8542" s="8" t="s">
        <v>33491</v>
      </c>
      <c r="C8542" s="8" t="s">
        <v>33492</v>
      </c>
      <c r="D8542" s="8" t="s">
        <v>33493</v>
      </c>
      <c r="E8542" s="8" t="s">
        <v>37901</v>
      </c>
      <c r="F8542" s="8">
        <v>136</v>
      </c>
      <c r="G8542" s="17" t="s">
        <v>13586</v>
      </c>
      <c r="H8542" s="21">
        <v>35.294117647058826</v>
      </c>
      <c r="I8542" s="14">
        <v>0.65441176470588236</v>
      </c>
      <c r="J8542" s="5" t="str">
        <f>VLOOKUP(E8542:E26828,Sheet5!B:H,6,0)</f>
        <v>1.790</v>
      </c>
      <c r="K8542" s="5" t="str">
        <f>VLOOKUP(E8542:E26828,Sheet5!B:H,7,0)</f>
        <v>3.018</v>
      </c>
    </row>
    <row r="8543" spans="1:11" ht="30">
      <c r="A8543" s="8">
        <v>33</v>
      </c>
      <c r="B8543" s="8" t="s">
        <v>15490</v>
      </c>
      <c r="C8543" s="8" t="s">
        <v>15491</v>
      </c>
      <c r="D8543" s="8" t="s">
        <v>15492</v>
      </c>
      <c r="E8543" s="8" t="s">
        <v>37971</v>
      </c>
      <c r="F8543" s="8">
        <v>39</v>
      </c>
      <c r="G8543" s="17" t="s">
        <v>1921</v>
      </c>
      <c r="H8543" s="21">
        <v>84.615384615384613</v>
      </c>
      <c r="I8543" s="14">
        <v>0.17948717948717952</v>
      </c>
      <c r="J8543" s="5" t="str">
        <f>VLOOKUP(E8543:E26829,Sheet5!B:H,6,0)</f>
        <v>1.000</v>
      </c>
      <c r="K8543" s="5" t="str">
        <f>VLOOKUP(E8543:E26829,Sheet5!B:H,7,0)</f>
        <v>1.376</v>
      </c>
    </row>
    <row r="8544" spans="1:11" ht="30">
      <c r="A8544" s="8">
        <v>107</v>
      </c>
      <c r="B8544" s="8" t="s">
        <v>15490</v>
      </c>
      <c r="C8544" s="8" t="s">
        <v>15491</v>
      </c>
      <c r="D8544" s="8" t="s">
        <v>15492</v>
      </c>
      <c r="E8544" s="8" t="s">
        <v>34532</v>
      </c>
      <c r="F8544" s="8">
        <v>129</v>
      </c>
      <c r="G8544" s="17" t="s">
        <v>1921</v>
      </c>
      <c r="H8544" s="21">
        <v>82.945736434108525</v>
      </c>
      <c r="I8544" s="14">
        <v>0.17829457364341084</v>
      </c>
      <c r="J8544" s="5" t="str">
        <f>VLOOKUP(E8544:E26830,Sheet5!B:H,6,0)</f>
        <v>1.035</v>
      </c>
      <c r="K8544" s="5" t="str">
        <f>VLOOKUP(E8544:E26830,Sheet5!B:H,7,0)</f>
        <v>2.195</v>
      </c>
    </row>
    <row r="8545" spans="1:11" ht="30">
      <c r="A8545" s="8">
        <v>61</v>
      </c>
      <c r="B8545" s="8" t="s">
        <v>14818</v>
      </c>
      <c r="C8545" s="8" t="s">
        <v>14819</v>
      </c>
      <c r="D8545" s="8" t="s">
        <v>14820</v>
      </c>
      <c r="E8545" s="8" t="s">
        <v>15314</v>
      </c>
      <c r="F8545" s="8">
        <v>230</v>
      </c>
      <c r="G8545" s="17" t="s">
        <v>653</v>
      </c>
      <c r="H8545" s="21">
        <v>26.521739130434781</v>
      </c>
      <c r="I8545" s="14">
        <v>0.73913043478260865</v>
      </c>
      <c r="J8545" s="5" t="str">
        <f>VLOOKUP(E8545:E26831,Sheet5!B:H,6,0)</f>
        <v>0.899</v>
      </c>
      <c r="K8545" s="5" t="str">
        <f>VLOOKUP(E8545:E26831,Sheet5!B:H,7,0)</f>
        <v>1.059</v>
      </c>
    </row>
    <row r="8546" spans="1:11">
      <c r="A8546" s="8">
        <v>17</v>
      </c>
      <c r="B8546" s="8" t="s">
        <v>22282</v>
      </c>
      <c r="C8546" s="8" t="s">
        <v>22283</v>
      </c>
      <c r="D8546" s="8" t="s">
        <v>22284</v>
      </c>
      <c r="E8546" s="8" t="s">
        <v>22450</v>
      </c>
      <c r="F8546" s="8">
        <v>87</v>
      </c>
      <c r="G8546" s="17" t="s">
        <v>766</v>
      </c>
      <c r="H8546" s="21">
        <v>19.540229885057471</v>
      </c>
      <c r="I8546" s="14">
        <v>0.81609195402298851</v>
      </c>
      <c r="J8546" s="5" t="str">
        <f>VLOOKUP(E8546:E26832,Sheet5!B:H,6,0)</f>
        <v>0.286</v>
      </c>
      <c r="K8546" s="5" t="str">
        <f>VLOOKUP(E8546:E26832,Sheet5!B:H,7,0)</f>
        <v>0.351</v>
      </c>
    </row>
    <row r="8547" spans="1:11" ht="30">
      <c r="A8547" s="8">
        <v>1</v>
      </c>
      <c r="B8547" s="8" t="s">
        <v>22509</v>
      </c>
      <c r="C8547" s="8" t="s">
        <v>22510</v>
      </c>
      <c r="D8547" s="8" t="s">
        <v>22511</v>
      </c>
      <c r="E8547" s="8" t="s">
        <v>22617</v>
      </c>
      <c r="F8547" s="8">
        <v>44</v>
      </c>
      <c r="G8547" s="17" t="s">
        <v>6103</v>
      </c>
      <c r="H8547" s="21">
        <v>2.2727272727272729</v>
      </c>
      <c r="I8547" s="14">
        <v>1</v>
      </c>
      <c r="J8547" s="5" t="str">
        <f>VLOOKUP(E8547:E26833,Sheet5!B:H,6,0)</f>
        <v>1.149</v>
      </c>
      <c r="K8547" s="5" t="str">
        <f>VLOOKUP(E8547:E26833,Sheet5!B:H,7,0)</f>
        <v>1.523</v>
      </c>
    </row>
    <row r="8548" spans="1:11" ht="30">
      <c r="A8548" s="8">
        <v>6</v>
      </c>
      <c r="B8548" s="8" t="s">
        <v>22509</v>
      </c>
      <c r="C8548" s="8" t="s">
        <v>22510</v>
      </c>
      <c r="D8548" s="8" t="s">
        <v>22511</v>
      </c>
      <c r="E8548" s="8" t="s">
        <v>33689</v>
      </c>
      <c r="F8548" s="8">
        <v>79</v>
      </c>
      <c r="G8548" s="17" t="s">
        <v>6103</v>
      </c>
      <c r="H8548" s="21">
        <v>7.5949367088607591</v>
      </c>
      <c r="I8548" s="14">
        <v>0.93670886075949367</v>
      </c>
      <c r="J8548" s="5" t="str">
        <f>VLOOKUP(E8548:E26834,Sheet5!B:H,6,0)</f>
        <v>1.367</v>
      </c>
      <c r="K8548" s="5" t="str">
        <f>VLOOKUP(E8548:E26834,Sheet5!B:H,7,0)</f>
        <v>1.708</v>
      </c>
    </row>
    <row r="8549" spans="1:11">
      <c r="A8549" s="8">
        <v>122</v>
      </c>
      <c r="B8549" s="8" t="s">
        <v>23940</v>
      </c>
      <c r="C8549" s="8" t="s">
        <v>23941</v>
      </c>
      <c r="D8549" s="8" t="s">
        <v>23942</v>
      </c>
      <c r="E8549" s="8" t="s">
        <v>24002</v>
      </c>
      <c r="F8549" s="8">
        <v>147</v>
      </c>
      <c r="G8549" s="17" t="s">
        <v>381</v>
      </c>
      <c r="H8549" s="21">
        <v>82.993197278911566</v>
      </c>
      <c r="I8549" s="14">
        <v>0.1768707482993197</v>
      </c>
      <c r="J8549" s="5" t="str">
        <f>VLOOKUP(E8549:E26835,Sheet5!B:H,6,0)</f>
        <v>0.841</v>
      </c>
      <c r="K8549" s="5" t="str">
        <f>VLOOKUP(E8549:E26835,Sheet5!B:H,7,0)</f>
        <v>1.173</v>
      </c>
    </row>
    <row r="8550" spans="1:11" ht="30">
      <c r="A8550" s="8">
        <v>25</v>
      </c>
      <c r="B8550" s="8" t="s">
        <v>9626</v>
      </c>
      <c r="C8550" s="8" t="s">
        <v>9627</v>
      </c>
      <c r="D8550" s="8" t="s">
        <v>9628</v>
      </c>
      <c r="E8550" s="8" t="s">
        <v>9922</v>
      </c>
      <c r="F8550" s="8">
        <v>144</v>
      </c>
      <c r="G8550" s="17" t="s">
        <v>9629</v>
      </c>
      <c r="H8550" s="21">
        <v>17.361111111111111</v>
      </c>
      <c r="I8550" s="14">
        <v>0.83333333333333337</v>
      </c>
      <c r="J8550" s="5" t="str">
        <f>VLOOKUP(E8550:E26836,Sheet5!B:H,6,0)</f>
        <v>2.258</v>
      </c>
      <c r="K8550" s="5" t="str">
        <f>VLOOKUP(E8550:E26836,Sheet5!B:H,7,0)</f>
        <v>4.639</v>
      </c>
    </row>
    <row r="8551" spans="1:11" ht="30">
      <c r="A8551" s="8">
        <v>3</v>
      </c>
      <c r="B8551" s="8" t="s">
        <v>9626</v>
      </c>
      <c r="C8551" s="8" t="s">
        <v>9627</v>
      </c>
      <c r="D8551" s="8" t="s">
        <v>9628</v>
      </c>
      <c r="E8551" s="8" t="s">
        <v>31877</v>
      </c>
      <c r="F8551" s="8">
        <v>35</v>
      </c>
      <c r="G8551" s="17" t="s">
        <v>9629</v>
      </c>
      <c r="H8551" s="21">
        <v>8.5714285714285712</v>
      </c>
      <c r="I8551" s="14">
        <v>0.94285714285714284</v>
      </c>
      <c r="J8551" s="5" t="str">
        <f>VLOOKUP(E8551:E26837,Sheet5!B:H,6,0)</f>
        <v>2.183</v>
      </c>
      <c r="K8551" s="5" t="str">
        <f>VLOOKUP(E8551:E26837,Sheet5!B:H,7,0)</f>
        <v>3.030</v>
      </c>
    </row>
    <row r="8552" spans="1:11">
      <c r="A8552" s="8">
        <v>36</v>
      </c>
      <c r="B8552" s="8" t="s">
        <v>22746</v>
      </c>
      <c r="C8552" s="8" t="s">
        <v>22747</v>
      </c>
      <c r="D8552" s="8" t="s">
        <v>22748</v>
      </c>
      <c r="E8552" s="8" t="s">
        <v>22768</v>
      </c>
      <c r="F8552" s="8">
        <v>150</v>
      </c>
      <c r="G8552" s="17" t="s">
        <v>15566</v>
      </c>
      <c r="H8552" s="21">
        <v>24</v>
      </c>
      <c r="I8552" s="14">
        <v>0.76666666666666661</v>
      </c>
      <c r="J8552" s="5" t="str">
        <f>VLOOKUP(E8552:E26838,Sheet5!B:H,6,0)</f>
        <v>2.821</v>
      </c>
      <c r="K8552" s="5" t="str">
        <f>VLOOKUP(E8552:E26838,Sheet5!B:H,7,0)</f>
        <v>4.215</v>
      </c>
    </row>
    <row r="8553" spans="1:11" ht="30">
      <c r="A8553" s="8">
        <v>3</v>
      </c>
      <c r="B8553" s="8" t="s">
        <v>23511</v>
      </c>
      <c r="C8553" s="8" t="s">
        <v>23512</v>
      </c>
      <c r="D8553" s="8" t="s">
        <v>23513</v>
      </c>
      <c r="E8553" s="8" t="s">
        <v>23695</v>
      </c>
      <c r="F8553" s="8">
        <v>86</v>
      </c>
      <c r="G8553" s="17" t="s">
        <v>6878</v>
      </c>
      <c r="H8553" s="21">
        <v>3.4883720930232558</v>
      </c>
      <c r="I8553" s="14">
        <v>0.97674418604651159</v>
      </c>
      <c r="J8553" s="5" t="str">
        <f>VLOOKUP(E8553:E26839,Sheet5!B:H,6,0)</f>
        <v>0.812</v>
      </c>
      <c r="K8553" s="5" t="str">
        <f>VLOOKUP(E8553:E26839,Sheet5!B:H,7,0)</f>
        <v>1.154</v>
      </c>
    </row>
    <row r="8554" spans="1:11">
      <c r="A8554" s="8">
        <v>34</v>
      </c>
      <c r="B8554" s="8" t="s">
        <v>6937</v>
      </c>
      <c r="C8554" s="8" t="s">
        <v>6938</v>
      </c>
      <c r="D8554" s="8" t="s">
        <v>6939</v>
      </c>
      <c r="E8554" s="8" t="s">
        <v>7227</v>
      </c>
      <c r="F8554" s="8">
        <v>120</v>
      </c>
      <c r="G8554" s="17" t="s">
        <v>6940</v>
      </c>
      <c r="H8554" s="21">
        <v>28.333333333333332</v>
      </c>
      <c r="I8554" s="14">
        <v>0.72499999999999998</v>
      </c>
      <c r="J8554" s="5" t="str">
        <f>VLOOKUP(E8554:E26840,Sheet5!B:H,6,0)</f>
        <v>1.417</v>
      </c>
      <c r="K8554" s="5" t="str">
        <f>VLOOKUP(E8554:E26840,Sheet5!B:H,7,0)</f>
        <v>1.930</v>
      </c>
    </row>
    <row r="8555" spans="1:11">
      <c r="A8555" s="8">
        <v>50</v>
      </c>
      <c r="B8555" s="8" t="s">
        <v>6937</v>
      </c>
      <c r="C8555" s="8" t="s">
        <v>6938</v>
      </c>
      <c r="D8555" s="8" t="s">
        <v>6939</v>
      </c>
      <c r="E8555" s="8" t="s">
        <v>24760</v>
      </c>
      <c r="F8555" s="8">
        <v>192</v>
      </c>
      <c r="G8555" s="17" t="s">
        <v>6940</v>
      </c>
      <c r="H8555" s="21">
        <v>26.041666666666668</v>
      </c>
      <c r="I8555" s="14">
        <v>0.74479166666666674</v>
      </c>
      <c r="J8555" s="5" t="str">
        <f>VLOOKUP(E8555:E26841,Sheet5!B:H,6,0)</f>
        <v>1.284</v>
      </c>
      <c r="K8555" s="5" t="str">
        <f>VLOOKUP(E8555:E26841,Sheet5!B:H,7,0)</f>
        <v>1.896</v>
      </c>
    </row>
    <row r="8556" spans="1:11">
      <c r="A8556" s="8">
        <v>35</v>
      </c>
      <c r="B8556" s="8" t="s">
        <v>35975</v>
      </c>
      <c r="C8556" s="8" t="s">
        <v>35976</v>
      </c>
      <c r="D8556" s="8" t="s">
        <v>35977</v>
      </c>
      <c r="E8556" s="8" t="s">
        <v>35930</v>
      </c>
      <c r="F8556" s="8">
        <v>41</v>
      </c>
      <c r="G8556" s="17" t="s">
        <v>3245</v>
      </c>
      <c r="H8556" s="21">
        <v>85.365853658536579</v>
      </c>
      <c r="I8556" s="14">
        <v>0.17073170731707321</v>
      </c>
      <c r="J8556" s="5" t="str">
        <f>VLOOKUP(E8556:E26842,Sheet5!B:H,6,0)</f>
        <v>0.808</v>
      </c>
      <c r="K8556" s="5" t="str">
        <f>VLOOKUP(E8556:E26842,Sheet5!B:H,7,0)</f>
        <v>1.056</v>
      </c>
    </row>
    <row r="8557" spans="1:11">
      <c r="A8557" s="8">
        <v>97</v>
      </c>
      <c r="B8557" s="8" t="s">
        <v>36129</v>
      </c>
      <c r="C8557" s="8" t="s">
        <v>36130</v>
      </c>
      <c r="D8557" s="8" t="s">
        <v>36131</v>
      </c>
      <c r="E8557" s="8" t="s">
        <v>36006</v>
      </c>
      <c r="F8557" s="8">
        <v>142</v>
      </c>
      <c r="G8557" s="17" t="s">
        <v>1502</v>
      </c>
      <c r="H8557" s="21">
        <v>68.309859154929583</v>
      </c>
      <c r="I8557" s="14">
        <v>0.323943661971831</v>
      </c>
      <c r="J8557" s="5" t="str">
        <f>VLOOKUP(E8557:E26843,Sheet5!B:H,6,0)</f>
        <v>0.897</v>
      </c>
      <c r="K8557" s="5" t="str">
        <f>VLOOKUP(E8557:E26843,Sheet5!B:H,7,0)</f>
        <v>1.145</v>
      </c>
    </row>
    <row r="8558" spans="1:11">
      <c r="A8558" s="8">
        <v>17</v>
      </c>
      <c r="B8558" s="8" t="s">
        <v>36388</v>
      </c>
      <c r="C8558" s="8" t="s">
        <v>36389</v>
      </c>
      <c r="D8558" s="8" t="s">
        <v>36390</v>
      </c>
      <c r="E8558" s="8" t="s">
        <v>36544</v>
      </c>
      <c r="F8558" s="8">
        <v>123</v>
      </c>
      <c r="G8558" s="17" t="s">
        <v>5119</v>
      </c>
      <c r="H8558" s="21">
        <v>13.821138211382113</v>
      </c>
      <c r="I8558" s="14">
        <v>0.86991869918699183</v>
      </c>
      <c r="J8558" s="5" t="str">
        <f>VLOOKUP(E8558:E26844,Sheet5!B:H,6,0)</f>
        <v>0.882</v>
      </c>
      <c r="K8558" s="5" t="str">
        <f>VLOOKUP(E8558:E26844,Sheet5!B:H,7,0)</f>
        <v>1.128</v>
      </c>
    </row>
    <row r="8559" spans="1:11" ht="30">
      <c r="A8559" s="8">
        <v>34</v>
      </c>
      <c r="B8559" s="8" t="s">
        <v>23587</v>
      </c>
      <c r="C8559" s="8" t="s">
        <v>23588</v>
      </c>
      <c r="D8559" s="8" t="s">
        <v>23589</v>
      </c>
      <c r="E8559" s="8" t="s">
        <v>23695</v>
      </c>
      <c r="F8559" s="8">
        <v>86</v>
      </c>
      <c r="G8559" s="17" t="s">
        <v>2387</v>
      </c>
      <c r="H8559" s="21">
        <v>39.534883720930232</v>
      </c>
      <c r="I8559" s="14">
        <v>0.61627906976744184</v>
      </c>
      <c r="J8559" s="5" t="str">
        <f>VLOOKUP(E8559:E26845,Sheet5!B:H,6,0)</f>
        <v>0.812</v>
      </c>
      <c r="K8559" s="5" t="str">
        <f>VLOOKUP(E8559:E26845,Sheet5!B:H,7,0)</f>
        <v>1.154</v>
      </c>
    </row>
    <row r="8560" spans="1:11" ht="30">
      <c r="A8560" s="8">
        <v>10</v>
      </c>
      <c r="B8560" s="8" t="s">
        <v>23524</v>
      </c>
      <c r="C8560" s="8" t="s">
        <v>23525</v>
      </c>
      <c r="D8560" s="8" t="s">
        <v>23526</v>
      </c>
      <c r="E8560" s="8" t="s">
        <v>23695</v>
      </c>
      <c r="F8560" s="8">
        <v>86</v>
      </c>
      <c r="G8560" s="17" t="s">
        <v>3713</v>
      </c>
      <c r="H8560" s="21">
        <v>11.627906976744185</v>
      </c>
      <c r="I8560" s="14">
        <v>0.89534883720930236</v>
      </c>
      <c r="J8560" s="5" t="str">
        <f>VLOOKUP(E8560:E26846,Sheet5!B:H,6,0)</f>
        <v>0.812</v>
      </c>
      <c r="K8560" s="5" t="str">
        <f>VLOOKUP(E8560:E26846,Sheet5!B:H,7,0)</f>
        <v>1.154</v>
      </c>
    </row>
    <row r="8561" spans="1:11">
      <c r="A8561" s="8">
        <v>20</v>
      </c>
      <c r="B8561" s="8" t="s">
        <v>23524</v>
      </c>
      <c r="C8561" s="8" t="s">
        <v>23525</v>
      </c>
      <c r="D8561" s="8" t="s">
        <v>23526</v>
      </c>
      <c r="E8561" s="8" t="s">
        <v>32955</v>
      </c>
      <c r="F8561" s="8">
        <v>163</v>
      </c>
      <c r="G8561" s="17" t="s">
        <v>3713</v>
      </c>
      <c r="H8561" s="21">
        <v>12.269938650306749</v>
      </c>
      <c r="I8561" s="14">
        <v>0.8834355828220859</v>
      </c>
      <c r="J8561" s="5" t="str">
        <f>VLOOKUP(E8561:E26847,Sheet5!B:H,6,0)</f>
        <v>0.802</v>
      </c>
      <c r="K8561" s="5" t="str">
        <f>VLOOKUP(E8561:E26847,Sheet5!B:H,7,0)</f>
        <v>1.103</v>
      </c>
    </row>
    <row r="8562" spans="1:11" ht="30">
      <c r="A8562" s="8">
        <v>23</v>
      </c>
      <c r="B8562" s="8" t="s">
        <v>23554</v>
      </c>
      <c r="C8562" s="8" t="s">
        <v>23555</v>
      </c>
      <c r="D8562" s="8" t="s">
        <v>23556</v>
      </c>
      <c r="E8562" s="8" t="s">
        <v>23695</v>
      </c>
      <c r="F8562" s="8">
        <v>86</v>
      </c>
      <c r="G8562" s="17" t="s">
        <v>2112</v>
      </c>
      <c r="H8562" s="21">
        <v>26.744186046511629</v>
      </c>
      <c r="I8562" s="14">
        <v>0.7441860465116279</v>
      </c>
      <c r="J8562" s="5" t="str">
        <f>VLOOKUP(E8562:E26848,Sheet5!B:H,6,0)</f>
        <v>0.812</v>
      </c>
      <c r="K8562" s="5" t="str">
        <f>VLOOKUP(E8562:E26848,Sheet5!B:H,7,0)</f>
        <v>1.154</v>
      </c>
    </row>
    <row r="8563" spans="1:11">
      <c r="A8563" s="8">
        <v>45</v>
      </c>
      <c r="B8563" s="8" t="s">
        <v>23554</v>
      </c>
      <c r="C8563" s="8" t="s">
        <v>23555</v>
      </c>
      <c r="D8563" s="8" t="s">
        <v>23556</v>
      </c>
      <c r="E8563" s="8" t="s">
        <v>32955</v>
      </c>
      <c r="F8563" s="8">
        <v>163</v>
      </c>
      <c r="G8563" s="17" t="s">
        <v>2112</v>
      </c>
      <c r="H8563" s="21">
        <v>27.607361963190183</v>
      </c>
      <c r="I8563" s="14">
        <v>0.73006134969325154</v>
      </c>
      <c r="J8563" s="5" t="str">
        <f>VLOOKUP(E8563:E26849,Sheet5!B:H,6,0)</f>
        <v>0.802</v>
      </c>
      <c r="K8563" s="5" t="str">
        <f>VLOOKUP(E8563:E26849,Sheet5!B:H,7,0)</f>
        <v>1.103</v>
      </c>
    </row>
    <row r="8564" spans="1:11">
      <c r="A8564" s="8">
        <v>79</v>
      </c>
      <c r="B8564" s="8" t="s">
        <v>1626</v>
      </c>
      <c r="C8564" s="8" t="s">
        <v>1627</v>
      </c>
      <c r="D8564" s="8" t="s">
        <v>1628</v>
      </c>
      <c r="E8564" s="8" t="s">
        <v>1654</v>
      </c>
      <c r="F8564" s="8">
        <v>83</v>
      </c>
      <c r="G8564" s="17" t="s">
        <v>1629</v>
      </c>
      <c r="H8564" s="21">
        <v>95.180722891566262</v>
      </c>
      <c r="I8564" s="14">
        <v>6.0240963855421659E-2</v>
      </c>
      <c r="J8564" s="5" t="str">
        <f>VLOOKUP(E8564:E26850,Sheet5!B:H,6,0)</f>
        <v>0.910</v>
      </c>
      <c r="K8564" s="5" t="str">
        <f>VLOOKUP(E8564:E26850,Sheet5!B:H,7,0)</f>
        <v>1.742</v>
      </c>
    </row>
    <row r="8565" spans="1:11" ht="30">
      <c r="A8565" s="8">
        <v>118</v>
      </c>
      <c r="B8565" s="8" t="s">
        <v>1626</v>
      </c>
      <c r="C8565" s="8" t="s">
        <v>1627</v>
      </c>
      <c r="D8565" s="8" t="s">
        <v>1628</v>
      </c>
      <c r="E8565" s="8" t="s">
        <v>19839</v>
      </c>
      <c r="F8565" s="8">
        <v>124</v>
      </c>
      <c r="G8565" s="17" t="s">
        <v>1629</v>
      </c>
      <c r="H8565" s="21">
        <v>95.161290322580641</v>
      </c>
      <c r="I8565" s="14">
        <v>5.6451612903225756E-2</v>
      </c>
      <c r="J8565" s="5" t="str">
        <f>VLOOKUP(E8565:E26851,Sheet5!B:H,6,0)</f>
        <v>1.459</v>
      </c>
      <c r="K8565" s="5" t="str">
        <f>VLOOKUP(E8565:E26851,Sheet5!B:H,7,0)</f>
        <v>2.251</v>
      </c>
    </row>
    <row r="8566" spans="1:11">
      <c r="A8566" s="8">
        <v>183</v>
      </c>
      <c r="B8566" s="8" t="s">
        <v>36810</v>
      </c>
      <c r="C8566" s="8" t="s">
        <v>36811</v>
      </c>
      <c r="D8566" s="8" t="s">
        <v>36812</v>
      </c>
      <c r="E8566" s="8" t="s">
        <v>36629</v>
      </c>
      <c r="F8566" s="8">
        <v>199</v>
      </c>
      <c r="G8566" s="17" t="s">
        <v>1549</v>
      </c>
      <c r="H8566" s="21">
        <v>91.959798994974875</v>
      </c>
      <c r="I8566" s="14">
        <v>8.5427135678391997E-2</v>
      </c>
      <c r="J8566" s="5" t="str">
        <f>VLOOKUP(E8566:E26852,Sheet5!B:H,6,0)</f>
        <v>1.563</v>
      </c>
      <c r="K8566" s="5" t="str">
        <f>VLOOKUP(E8566:E26852,Sheet5!B:H,7,0)</f>
        <v>2.231</v>
      </c>
    </row>
    <row r="8567" spans="1:11">
      <c r="A8567" s="8">
        <v>218</v>
      </c>
      <c r="B8567" s="8" t="s">
        <v>14303</v>
      </c>
      <c r="C8567" s="8" t="s">
        <v>14304</v>
      </c>
      <c r="D8567" s="8" t="s">
        <v>14305</v>
      </c>
      <c r="E8567" s="8" t="s">
        <v>14635</v>
      </c>
      <c r="F8567" s="8">
        <v>343</v>
      </c>
      <c r="G8567" s="17" t="s">
        <v>2399</v>
      </c>
      <c r="H8567" s="21">
        <v>63.556851311953352</v>
      </c>
      <c r="I8567" s="14">
        <v>0.36734693877551017</v>
      </c>
      <c r="J8567" s="5" t="str">
        <f>VLOOKUP(E8567:E26853,Sheet5!B:H,6,0)</f>
        <v>0.830</v>
      </c>
      <c r="K8567" s="5" t="str">
        <f>VLOOKUP(E8567:E26853,Sheet5!B:H,7,0)</f>
        <v>1.337</v>
      </c>
    </row>
    <row r="8568" spans="1:11" ht="30">
      <c r="A8568" s="8">
        <v>49</v>
      </c>
      <c r="B8568" s="8" t="s">
        <v>23620</v>
      </c>
      <c r="C8568" s="8" t="s">
        <v>23621</v>
      </c>
      <c r="D8568" s="8" t="s">
        <v>23622</v>
      </c>
      <c r="E8568" s="8" t="s">
        <v>23695</v>
      </c>
      <c r="F8568" s="8">
        <v>86</v>
      </c>
      <c r="G8568" s="17" t="s">
        <v>1461</v>
      </c>
      <c r="H8568" s="21">
        <v>56.97674418604651</v>
      </c>
      <c r="I8568" s="14">
        <v>0.44186046511627908</v>
      </c>
      <c r="J8568" s="5" t="str">
        <f>VLOOKUP(E8568:E26854,Sheet5!B:H,6,0)</f>
        <v>0.812</v>
      </c>
      <c r="K8568" s="5" t="str">
        <f>VLOOKUP(E8568:E26854,Sheet5!B:H,7,0)</f>
        <v>1.154</v>
      </c>
    </row>
    <row r="8569" spans="1:11">
      <c r="A8569" s="8">
        <v>90</v>
      </c>
      <c r="B8569" s="8" t="s">
        <v>23620</v>
      </c>
      <c r="C8569" s="8" t="s">
        <v>23621</v>
      </c>
      <c r="D8569" s="8" t="s">
        <v>23622</v>
      </c>
      <c r="E8569" s="8" t="s">
        <v>32955</v>
      </c>
      <c r="F8569" s="8">
        <v>163</v>
      </c>
      <c r="G8569" s="17" t="s">
        <v>1461</v>
      </c>
      <c r="H8569" s="21">
        <v>55.214723926380366</v>
      </c>
      <c r="I8569" s="14">
        <v>0.45398773006134974</v>
      </c>
      <c r="J8569" s="5" t="str">
        <f>VLOOKUP(E8569:E26855,Sheet5!B:H,6,0)</f>
        <v>0.802</v>
      </c>
      <c r="K8569" s="5" t="str">
        <f>VLOOKUP(E8569:E26855,Sheet5!B:H,7,0)</f>
        <v>1.103</v>
      </c>
    </row>
    <row r="8570" spans="1:11" ht="30">
      <c r="A8570" s="8">
        <v>100</v>
      </c>
      <c r="B8570" s="8" t="s">
        <v>24611</v>
      </c>
      <c r="C8570" s="8" t="s">
        <v>24612</v>
      </c>
      <c r="D8570" s="8" t="s">
        <v>24613</v>
      </c>
      <c r="E8570" s="8" t="s">
        <v>24760</v>
      </c>
      <c r="F8570" s="8">
        <v>192</v>
      </c>
      <c r="G8570" s="17" t="s">
        <v>5236</v>
      </c>
      <c r="H8570" s="21">
        <v>52.083333333333336</v>
      </c>
      <c r="I8570" s="14">
        <v>0.484375</v>
      </c>
      <c r="J8570" s="5" t="str">
        <f>VLOOKUP(E8570:E26856,Sheet5!B:H,6,0)</f>
        <v>1.284</v>
      </c>
      <c r="K8570" s="5" t="str">
        <f>VLOOKUP(E8570:E26856,Sheet5!B:H,7,0)</f>
        <v>1.896</v>
      </c>
    </row>
    <row r="8571" spans="1:11" ht="30">
      <c r="A8571" s="8">
        <v>39</v>
      </c>
      <c r="B8571" s="8" t="s">
        <v>24611</v>
      </c>
      <c r="C8571" s="8" t="s">
        <v>24612</v>
      </c>
      <c r="D8571" s="8" t="s">
        <v>24613</v>
      </c>
      <c r="E8571" s="8" t="s">
        <v>30194</v>
      </c>
      <c r="F8571" s="8">
        <v>82</v>
      </c>
      <c r="G8571" s="17" t="s">
        <v>5236</v>
      </c>
      <c r="H8571" s="21">
        <v>47.560975609756099</v>
      </c>
      <c r="I8571" s="14">
        <v>0.53658536585365857</v>
      </c>
      <c r="J8571" s="5" t="str">
        <f>VLOOKUP(E8571:E26857,Sheet5!B:H,6,0)</f>
        <v>1.222</v>
      </c>
      <c r="K8571" s="5" t="str">
        <f>VLOOKUP(E8571:E26857,Sheet5!B:H,7,0)</f>
        <v>1.863</v>
      </c>
    </row>
    <row r="8572" spans="1:11" ht="30">
      <c r="A8572" s="8">
        <v>147</v>
      </c>
      <c r="B8572" s="8" t="s">
        <v>17173</v>
      </c>
      <c r="C8572" s="8" t="s">
        <v>17174</v>
      </c>
      <c r="D8572" s="8" t="s">
        <v>17175</v>
      </c>
      <c r="E8572" s="8" t="s">
        <v>17396</v>
      </c>
      <c r="F8572" s="8">
        <v>255</v>
      </c>
      <c r="G8572" s="17" t="s">
        <v>5453</v>
      </c>
      <c r="H8572" s="21">
        <v>57.647058823529413</v>
      </c>
      <c r="I8572" s="14">
        <v>0.4274509803921569</v>
      </c>
      <c r="J8572" s="5" t="str">
        <f>VLOOKUP(E8572:E26858,Sheet5!B:H,6,0)</f>
        <v>1.277</v>
      </c>
      <c r="K8572" s="5" t="str">
        <f>VLOOKUP(E8572:E26858,Sheet5!B:H,7,0)</f>
        <v>1.847</v>
      </c>
    </row>
    <row r="8573" spans="1:11" ht="30">
      <c r="A8573" s="8">
        <v>41</v>
      </c>
      <c r="B8573" s="8" t="s">
        <v>29560</v>
      </c>
      <c r="C8573" s="8" t="s">
        <v>29561</v>
      </c>
      <c r="D8573" s="8" t="s">
        <v>29562</v>
      </c>
      <c r="E8573" s="8" t="s">
        <v>29666</v>
      </c>
      <c r="F8573" s="8">
        <v>80</v>
      </c>
      <c r="G8573" s="17" t="s">
        <v>3275</v>
      </c>
      <c r="H8573" s="21">
        <v>51.25</v>
      </c>
      <c r="I8573" s="14">
        <v>0.5</v>
      </c>
      <c r="J8573" s="5" t="str">
        <f>VLOOKUP(E8573:E26859,Sheet5!B:H,6,0)</f>
        <v>1.846</v>
      </c>
      <c r="K8573" s="5" t="str">
        <f>VLOOKUP(E8573:E26859,Sheet5!B:H,7,0)</f>
        <v>2.423</v>
      </c>
    </row>
    <row r="8574" spans="1:11">
      <c r="A8574" s="8">
        <v>38</v>
      </c>
      <c r="B8574" s="8" t="s">
        <v>29560</v>
      </c>
      <c r="C8574" s="8" t="s">
        <v>29561</v>
      </c>
      <c r="D8574" s="8" t="s">
        <v>29562</v>
      </c>
      <c r="E8574" s="8" t="s">
        <v>37189</v>
      </c>
      <c r="F8574" s="8">
        <v>77</v>
      </c>
      <c r="G8574" s="17" t="s">
        <v>3275</v>
      </c>
      <c r="H8574" s="21">
        <v>49.350649350649348</v>
      </c>
      <c r="I8574" s="14">
        <v>0.51948051948051943</v>
      </c>
      <c r="J8574" s="5" t="str">
        <f>VLOOKUP(E8574:E26860,Sheet5!B:H,6,0)</f>
        <v>1.796</v>
      </c>
      <c r="K8574" s="5" t="str">
        <f>VLOOKUP(E8574:E26860,Sheet5!B:H,7,0)</f>
        <v>2.917</v>
      </c>
    </row>
    <row r="8575" spans="1:11">
      <c r="A8575" s="8">
        <v>57</v>
      </c>
      <c r="B8575" s="8" t="s">
        <v>37136</v>
      </c>
      <c r="C8575" s="8" t="s">
        <v>37137</v>
      </c>
      <c r="D8575" s="8" t="s">
        <v>37138</v>
      </c>
      <c r="E8575" s="8" t="s">
        <v>37189</v>
      </c>
      <c r="F8575" s="8">
        <v>77</v>
      </c>
      <c r="G8575" s="17" t="s">
        <v>290</v>
      </c>
      <c r="H8575" s="21">
        <v>74.025974025974023</v>
      </c>
      <c r="I8575" s="14">
        <v>0.27272727272727271</v>
      </c>
      <c r="J8575" s="5" t="str">
        <f>VLOOKUP(E8575:E26861,Sheet5!B:H,6,0)</f>
        <v>1.796</v>
      </c>
      <c r="K8575" s="5" t="str">
        <f>VLOOKUP(E8575:E26861,Sheet5!B:H,7,0)</f>
        <v>2.917</v>
      </c>
    </row>
    <row r="8576" spans="1:11">
      <c r="A8576" s="8">
        <v>13</v>
      </c>
      <c r="B8576" s="8" t="s">
        <v>13196</v>
      </c>
      <c r="C8576" s="8" t="s">
        <v>13197</v>
      </c>
      <c r="D8576" s="8" t="s">
        <v>13198</v>
      </c>
      <c r="E8576" s="8" t="s">
        <v>13265</v>
      </c>
      <c r="F8576" s="8">
        <v>61</v>
      </c>
      <c r="G8576" s="17" t="s">
        <v>13199</v>
      </c>
      <c r="H8576" s="21">
        <v>21.311475409836067</v>
      </c>
      <c r="I8576" s="14">
        <v>0.80327868852459017</v>
      </c>
      <c r="J8576" s="5" t="str">
        <f>VLOOKUP(E8576:E26862,Sheet5!B:H,6,0)</f>
        <v>1.568</v>
      </c>
      <c r="K8576" s="5" t="str">
        <f>VLOOKUP(E8576:E26862,Sheet5!B:H,7,0)</f>
        <v>2.367</v>
      </c>
    </row>
    <row r="8577" spans="1:11">
      <c r="A8577" s="8">
        <v>50</v>
      </c>
      <c r="B8577" s="8" t="s">
        <v>13196</v>
      </c>
      <c r="C8577" s="8" t="s">
        <v>13197</v>
      </c>
      <c r="D8577" s="8" t="s">
        <v>13198</v>
      </c>
      <c r="E8577" s="8" t="s">
        <v>36629</v>
      </c>
      <c r="F8577" s="8">
        <v>199</v>
      </c>
      <c r="G8577" s="17" t="s">
        <v>13199</v>
      </c>
      <c r="H8577" s="21">
        <v>25.125628140703519</v>
      </c>
      <c r="I8577" s="14">
        <v>0.75376884422110546</v>
      </c>
      <c r="J8577" s="5" t="str">
        <f>VLOOKUP(E8577:E26863,Sheet5!B:H,6,0)</f>
        <v>1.563</v>
      </c>
      <c r="K8577" s="5" t="str">
        <f>VLOOKUP(E8577:E26863,Sheet5!B:H,7,0)</f>
        <v>2.231</v>
      </c>
    </row>
    <row r="8578" spans="1:11" ht="30">
      <c r="A8578" s="8">
        <v>12</v>
      </c>
      <c r="B8578" s="8" t="s">
        <v>14673</v>
      </c>
      <c r="C8578" s="8" t="s">
        <v>14674</v>
      </c>
      <c r="D8578" s="8" t="s">
        <v>14675</v>
      </c>
      <c r="E8578" s="8" t="s">
        <v>15314</v>
      </c>
      <c r="F8578" s="8">
        <v>230</v>
      </c>
      <c r="G8578" s="17" t="s">
        <v>5661</v>
      </c>
      <c r="H8578" s="21">
        <v>5.2173913043478262</v>
      </c>
      <c r="I8578" s="14">
        <v>0.95217391304347831</v>
      </c>
      <c r="J8578" s="5" t="str">
        <f>VLOOKUP(E8578:E26864,Sheet5!B:H,6,0)</f>
        <v>0.899</v>
      </c>
      <c r="K8578" s="5" t="str">
        <f>VLOOKUP(E8578:E26864,Sheet5!B:H,7,0)</f>
        <v>1.059</v>
      </c>
    </row>
    <row r="8579" spans="1:11">
      <c r="A8579" s="8">
        <v>20</v>
      </c>
      <c r="B8579" s="8" t="s">
        <v>6880</v>
      </c>
      <c r="C8579" s="8" t="s">
        <v>6881</v>
      </c>
      <c r="D8579" s="8" t="s">
        <v>6882</v>
      </c>
      <c r="E8579" s="8" t="s">
        <v>7227</v>
      </c>
      <c r="F8579" s="8">
        <v>120</v>
      </c>
      <c r="G8579" s="17" t="s">
        <v>6883</v>
      </c>
      <c r="H8579" s="21">
        <v>16.666666666666668</v>
      </c>
      <c r="I8579" s="14">
        <v>0.84166666666666667</v>
      </c>
      <c r="J8579" s="5" t="str">
        <f>VLOOKUP(E8579:E26865,Sheet5!B:H,6,0)</f>
        <v>1.417</v>
      </c>
      <c r="K8579" s="5" t="str">
        <f>VLOOKUP(E8579:E26865,Sheet5!B:H,7,0)</f>
        <v>1.930</v>
      </c>
    </row>
    <row r="8580" spans="1:11" ht="30">
      <c r="A8580" s="8">
        <v>10</v>
      </c>
      <c r="B8580" s="8" t="s">
        <v>6880</v>
      </c>
      <c r="C8580" s="8" t="s">
        <v>6881</v>
      </c>
      <c r="D8580" s="8" t="s">
        <v>6882</v>
      </c>
      <c r="E8580" s="8" t="s">
        <v>11711</v>
      </c>
      <c r="F8580" s="8">
        <v>145</v>
      </c>
      <c r="G8580" s="17" t="s">
        <v>6883</v>
      </c>
      <c r="H8580" s="21">
        <v>6.8965517241379306</v>
      </c>
      <c r="I8580" s="14">
        <v>0.93793103448275861</v>
      </c>
      <c r="J8580" s="5" t="str">
        <f>VLOOKUP(E8580:E26866,Sheet5!B:H,6,0)</f>
        <v>1.105</v>
      </c>
      <c r="K8580" s="5" t="str">
        <f>VLOOKUP(E8580:E26866,Sheet5!B:H,7,0)</f>
        <v>1.633</v>
      </c>
    </row>
    <row r="8581" spans="1:11">
      <c r="A8581" s="8">
        <v>5</v>
      </c>
      <c r="B8581" s="8" t="s">
        <v>6880</v>
      </c>
      <c r="C8581" s="8" t="s">
        <v>6881</v>
      </c>
      <c r="D8581" s="8" t="s">
        <v>6882</v>
      </c>
      <c r="E8581" s="8" t="s">
        <v>36857</v>
      </c>
      <c r="F8581" s="8">
        <v>82</v>
      </c>
      <c r="G8581" s="17" t="s">
        <v>6883</v>
      </c>
      <c r="H8581" s="21">
        <v>6.0975609756097562</v>
      </c>
      <c r="I8581" s="14">
        <v>0.95121951219512191</v>
      </c>
      <c r="J8581" s="5" t="str">
        <f>VLOOKUP(E8581:E26867,Sheet5!B:H,6,0)</f>
        <v>1.099</v>
      </c>
      <c r="K8581" s="5" t="str">
        <f>VLOOKUP(E8581:E26867,Sheet5!B:H,7,0)</f>
        <v>1.568</v>
      </c>
    </row>
    <row r="8582" spans="1:11" ht="30">
      <c r="A8582" s="8">
        <v>135</v>
      </c>
      <c r="B8582" s="8" t="s">
        <v>27640</v>
      </c>
      <c r="C8582" s="8" t="s">
        <v>27640</v>
      </c>
      <c r="D8582" s="8" t="s">
        <v>27641</v>
      </c>
      <c r="E8582" s="8" t="s">
        <v>27689</v>
      </c>
      <c r="F8582" s="8">
        <v>151</v>
      </c>
      <c r="G8582" s="17" t="s">
        <v>3012</v>
      </c>
      <c r="H8582" s="21">
        <v>89.403973509933778</v>
      </c>
      <c r="I8582" s="14">
        <v>0.11258278145695366</v>
      </c>
      <c r="J8582" s="5" t="str">
        <f>VLOOKUP(E8582:E26868,Sheet5!B:H,6,0)</f>
        <v>1.236</v>
      </c>
      <c r="K8582" s="5" t="str">
        <f>VLOOKUP(E8582:E26868,Sheet5!B:H,7,0)</f>
        <v>4.043</v>
      </c>
    </row>
    <row r="8583" spans="1:11" ht="30">
      <c r="A8583" s="8">
        <v>76</v>
      </c>
      <c r="B8583" s="8" t="s">
        <v>20718</v>
      </c>
      <c r="C8583" s="8" t="s">
        <v>20719</v>
      </c>
      <c r="D8583" s="8" t="s">
        <v>20720</v>
      </c>
      <c r="E8583" s="8" t="s">
        <v>20733</v>
      </c>
      <c r="F8583" s="8">
        <v>81</v>
      </c>
      <c r="G8583" s="17" t="s">
        <v>3180</v>
      </c>
      <c r="H8583" s="21">
        <v>93.827160493827165</v>
      </c>
      <c r="I8583" s="14">
        <v>7.407407407407407E-2</v>
      </c>
      <c r="J8583" s="5" t="str">
        <f>VLOOKUP(E8583:E26869,Sheet5!B:H,6,0)</f>
        <v>1.622</v>
      </c>
      <c r="K8583" s="5" t="str">
        <f>VLOOKUP(E8583:E26869,Sheet5!B:H,7,0)</f>
        <v>2.531</v>
      </c>
    </row>
    <row r="8584" spans="1:11">
      <c r="A8584" s="8">
        <v>131</v>
      </c>
      <c r="B8584" s="8" t="s">
        <v>24284</v>
      </c>
      <c r="C8584" s="8" t="s">
        <v>24285</v>
      </c>
      <c r="D8584" s="8" t="s">
        <v>24286</v>
      </c>
      <c r="E8584" s="8" t="s">
        <v>24151</v>
      </c>
      <c r="F8584" s="8">
        <v>178</v>
      </c>
      <c r="G8584" s="17" t="s">
        <v>163</v>
      </c>
      <c r="H8584" s="21">
        <v>73.595505617977537</v>
      </c>
      <c r="I8584" s="14">
        <v>0.2696629213483146</v>
      </c>
      <c r="J8584" s="5" t="str">
        <f>VLOOKUP(E8584:E26870,Sheet5!B:H,6,0)</f>
        <v>0.568</v>
      </c>
      <c r="K8584" s="5" t="str">
        <f>VLOOKUP(E8584:E26870,Sheet5!B:H,7,0)</f>
        <v>1.010</v>
      </c>
    </row>
    <row r="8585" spans="1:11">
      <c r="A8585" s="8">
        <v>117</v>
      </c>
      <c r="B8585" s="8" t="s">
        <v>24248</v>
      </c>
      <c r="C8585" s="8" t="s">
        <v>24249</v>
      </c>
      <c r="D8585" s="8" t="s">
        <v>24250</v>
      </c>
      <c r="E8585" s="8" t="s">
        <v>24151</v>
      </c>
      <c r="F8585" s="8">
        <v>178</v>
      </c>
      <c r="G8585" s="17" t="s">
        <v>1155</v>
      </c>
      <c r="H8585" s="21">
        <v>65.730337078651687</v>
      </c>
      <c r="I8585" s="14">
        <v>0.348314606741573</v>
      </c>
      <c r="J8585" s="5" t="str">
        <f>VLOOKUP(E8585:E26871,Sheet5!B:H,6,0)</f>
        <v>0.568</v>
      </c>
      <c r="K8585" s="5" t="str">
        <f>VLOOKUP(E8585:E26871,Sheet5!B:H,7,0)</f>
        <v>1.010</v>
      </c>
    </row>
    <row r="8586" spans="1:11">
      <c r="A8586" s="8">
        <v>69</v>
      </c>
      <c r="B8586" s="8" t="s">
        <v>2476</v>
      </c>
      <c r="C8586" s="8" t="s">
        <v>2477</v>
      </c>
      <c r="D8586" s="8" t="s">
        <v>2478</v>
      </c>
      <c r="E8586" s="8" t="s">
        <v>2538</v>
      </c>
      <c r="F8586" s="8">
        <v>84</v>
      </c>
      <c r="G8586" s="17" t="s">
        <v>184</v>
      </c>
      <c r="H8586" s="21">
        <v>82.142857142857139</v>
      </c>
      <c r="I8586" s="14">
        <v>0.19047619047619047</v>
      </c>
      <c r="J8586" s="5" t="str">
        <f>VLOOKUP(E8586:E26872,Sheet5!B:H,6,0)</f>
        <v>0.797</v>
      </c>
      <c r="K8586" s="5" t="str">
        <f>VLOOKUP(E8586:E26872,Sheet5!B:H,7,0)</f>
        <v>1.432</v>
      </c>
    </row>
    <row r="8587" spans="1:11">
      <c r="A8587" s="8">
        <v>39</v>
      </c>
      <c r="B8587" s="8" t="s">
        <v>15505</v>
      </c>
      <c r="C8587" s="8" t="s">
        <v>15506</v>
      </c>
      <c r="D8587" s="8" t="s">
        <v>15507</v>
      </c>
      <c r="E8587" s="8" t="s">
        <v>37971</v>
      </c>
      <c r="F8587" s="8">
        <v>39</v>
      </c>
      <c r="G8587" s="17" t="s">
        <v>848</v>
      </c>
      <c r="H8587" s="21">
        <v>100</v>
      </c>
      <c r="I8587" s="14">
        <v>2.5641025641025661E-2</v>
      </c>
      <c r="J8587" s="5" t="str">
        <f>VLOOKUP(E8587:E26873,Sheet5!B:H,6,0)</f>
        <v>1.000</v>
      </c>
      <c r="K8587" s="5" t="str">
        <f>VLOOKUP(E8587:E26873,Sheet5!B:H,7,0)</f>
        <v>1.376</v>
      </c>
    </row>
    <row r="8588" spans="1:11">
      <c r="A8588" s="8">
        <v>176</v>
      </c>
      <c r="B8588" s="8" t="s">
        <v>10493</v>
      </c>
      <c r="C8588" s="8" t="s">
        <v>10494</v>
      </c>
      <c r="D8588" s="8" t="s">
        <v>10495</v>
      </c>
      <c r="E8588" s="8" t="s">
        <v>10544</v>
      </c>
      <c r="F8588" s="8">
        <v>192</v>
      </c>
      <c r="G8588" s="17" t="s">
        <v>2041</v>
      </c>
      <c r="H8588" s="21">
        <v>91.666666666666671</v>
      </c>
      <c r="I8588" s="14">
        <v>8.854166666666663E-2</v>
      </c>
      <c r="J8588" s="5" t="str">
        <f>VLOOKUP(E8588:E26874,Sheet5!B:H,6,0)</f>
        <v>2.304</v>
      </c>
      <c r="K8588" s="5" t="str">
        <f>VLOOKUP(E8588:E26874,Sheet5!B:H,7,0)</f>
        <v>3.198</v>
      </c>
    </row>
    <row r="8589" spans="1:11" ht="45">
      <c r="A8589" s="8">
        <v>117</v>
      </c>
      <c r="B8589" s="8" t="s">
        <v>10493</v>
      </c>
      <c r="C8589" s="8" t="s">
        <v>10494</v>
      </c>
      <c r="D8589" s="8" t="s">
        <v>10495</v>
      </c>
      <c r="E8589" s="8" t="s">
        <v>38127</v>
      </c>
      <c r="F8589" s="8">
        <v>124</v>
      </c>
      <c r="G8589" s="17" t="s">
        <v>2041</v>
      </c>
      <c r="H8589" s="21">
        <v>94.354838709677423</v>
      </c>
      <c r="I8589" s="14">
        <v>6.4516129032258118E-2</v>
      </c>
      <c r="J8589" s="5" t="str">
        <f>VLOOKUP(E8589:E26875,Sheet5!B:H,6,0)</f>
        <v>1.855</v>
      </c>
      <c r="K8589" s="5" t="str">
        <f>VLOOKUP(E8589:E26875,Sheet5!B:H,7,0)</f>
        <v>2.777</v>
      </c>
    </row>
    <row r="8590" spans="1:11" ht="30">
      <c r="A8590" s="8">
        <v>23</v>
      </c>
      <c r="B8590" s="8" t="s">
        <v>12771</v>
      </c>
      <c r="C8590" s="8" t="s">
        <v>12772</v>
      </c>
      <c r="D8590" s="8" t="s">
        <v>12773</v>
      </c>
      <c r="E8590" s="8" t="s">
        <v>2417</v>
      </c>
      <c r="F8590" s="8">
        <v>38</v>
      </c>
      <c r="G8590" s="17" t="s">
        <v>225</v>
      </c>
      <c r="H8590" s="21">
        <v>60.526315789473685</v>
      </c>
      <c r="I8590" s="14">
        <v>0.42105263157894735</v>
      </c>
      <c r="J8590" s="5" t="str">
        <f>VLOOKUP(E8590:E26876,Sheet5!B:H,6,0)</f>
        <v>0.378</v>
      </c>
      <c r="K8590" s="5" t="str">
        <f>VLOOKUP(E8590:E26876,Sheet5!B:H,7,0)</f>
        <v>0.531</v>
      </c>
    </row>
    <row r="8591" spans="1:11" ht="30">
      <c r="A8591" s="8">
        <v>40</v>
      </c>
      <c r="B8591" s="8" t="s">
        <v>12771</v>
      </c>
      <c r="C8591" s="8" t="s">
        <v>12772</v>
      </c>
      <c r="D8591" s="8" t="s">
        <v>12773</v>
      </c>
      <c r="E8591" s="8" t="s">
        <v>22450</v>
      </c>
      <c r="F8591" s="8">
        <v>87</v>
      </c>
      <c r="G8591" s="17" t="s">
        <v>225</v>
      </c>
      <c r="H8591" s="21">
        <v>45.977011494252871</v>
      </c>
      <c r="I8591" s="14">
        <v>0.55172413793103448</v>
      </c>
      <c r="J8591" s="5" t="str">
        <f>VLOOKUP(E8591:E26877,Sheet5!B:H,6,0)</f>
        <v>0.286</v>
      </c>
      <c r="K8591" s="5" t="str">
        <f>VLOOKUP(E8591:E26877,Sheet5!B:H,7,0)</f>
        <v>0.351</v>
      </c>
    </row>
    <row r="8592" spans="1:11">
      <c r="A8592" s="8">
        <v>25</v>
      </c>
      <c r="B8592" s="8" t="s">
        <v>37531</v>
      </c>
      <c r="C8592" s="8" t="s">
        <v>37531</v>
      </c>
      <c r="D8592" s="8" t="s">
        <v>37532</v>
      </c>
      <c r="E8592" s="8" t="s">
        <v>37511</v>
      </c>
      <c r="F8592" s="8">
        <v>33</v>
      </c>
      <c r="G8592" s="17" t="s">
        <v>3389</v>
      </c>
      <c r="H8592" s="21">
        <v>75.757575757575751</v>
      </c>
      <c r="I8592" s="14">
        <v>0.27272727272727271</v>
      </c>
      <c r="J8592" s="5" t="str">
        <f>VLOOKUP(E8592:E26878,Sheet5!B:H,6,0)</f>
        <v>2.569</v>
      </c>
      <c r="K8592" s="5" t="str">
        <f>VLOOKUP(E8592:E26878,Sheet5!B:H,7,0)</f>
        <v>3.705</v>
      </c>
    </row>
    <row r="8593" spans="1:11">
      <c r="A8593" s="8">
        <v>116</v>
      </c>
      <c r="B8593" s="8" t="s">
        <v>32605</v>
      </c>
      <c r="C8593" s="8" t="s">
        <v>32606</v>
      </c>
      <c r="D8593" s="8" t="s">
        <v>32607</v>
      </c>
      <c r="E8593" s="8" t="s">
        <v>32804</v>
      </c>
      <c r="F8593" s="8">
        <v>209</v>
      </c>
      <c r="G8593" s="17" t="s">
        <v>622</v>
      </c>
      <c r="H8593" s="21">
        <v>55.502392344497608</v>
      </c>
      <c r="I8593" s="14">
        <v>0.44976076555023925</v>
      </c>
      <c r="J8593" s="5" t="str">
        <f>VLOOKUP(E8593:E26879,Sheet5!B:H,6,0)</f>
        <v>1.351</v>
      </c>
      <c r="K8593" s="5" t="str">
        <f>VLOOKUP(E8593:E26879,Sheet5!B:H,7,0)</f>
        <v>2.664</v>
      </c>
    </row>
    <row r="8594" spans="1:11">
      <c r="A8594" s="8">
        <v>8</v>
      </c>
      <c r="B8594" s="8" t="s">
        <v>26474</v>
      </c>
      <c r="C8594" s="8" t="s">
        <v>26475</v>
      </c>
      <c r="D8594" s="8" t="s">
        <v>26476</v>
      </c>
      <c r="E8594" s="8" t="s">
        <v>27009</v>
      </c>
      <c r="F8594" s="8">
        <v>312</v>
      </c>
      <c r="G8594" s="17" t="s">
        <v>10615</v>
      </c>
      <c r="H8594" s="21">
        <v>2.5641025641025643</v>
      </c>
      <c r="I8594" s="14">
        <v>0.97756410256410253</v>
      </c>
      <c r="J8594" s="5" t="str">
        <f>VLOOKUP(E8594:E26880,Sheet5!B:H,6,0)</f>
        <v>0.613</v>
      </c>
      <c r="K8594" s="5" t="str">
        <f>VLOOKUP(E8594:E26880,Sheet5!B:H,7,0)</f>
        <v>0.735</v>
      </c>
    </row>
    <row r="8595" spans="1:11">
      <c r="A8595" s="8">
        <v>30</v>
      </c>
      <c r="B8595" s="8" t="s">
        <v>25809</v>
      </c>
      <c r="C8595" s="8" t="s">
        <v>25810</v>
      </c>
      <c r="D8595" s="8" t="s">
        <v>25811</v>
      </c>
      <c r="E8595" s="8" t="s">
        <v>26352</v>
      </c>
      <c r="F8595" s="8">
        <v>254</v>
      </c>
      <c r="G8595" s="17" t="s">
        <v>5182</v>
      </c>
      <c r="H8595" s="21">
        <v>11.811023622047244</v>
      </c>
      <c r="I8595" s="14">
        <v>0.88582677165354329</v>
      </c>
      <c r="J8595" s="5" t="str">
        <f>VLOOKUP(E8595:E26881,Sheet5!B:H,6,0)</f>
        <v>0.801</v>
      </c>
      <c r="K8595" s="5" t="str">
        <f>VLOOKUP(E8595:E26881,Sheet5!B:H,7,0)</f>
        <v>1.064</v>
      </c>
    </row>
    <row r="8596" spans="1:11">
      <c r="A8596" s="8">
        <v>16</v>
      </c>
      <c r="B8596" s="8" t="s">
        <v>25809</v>
      </c>
      <c r="C8596" s="8" t="s">
        <v>25810</v>
      </c>
      <c r="D8596" s="8" t="s">
        <v>25811</v>
      </c>
      <c r="E8596" s="8" t="s">
        <v>32019</v>
      </c>
      <c r="F8596" s="8">
        <v>53</v>
      </c>
      <c r="G8596" s="17" t="s">
        <v>5182</v>
      </c>
      <c r="H8596" s="21">
        <v>30.188679245283019</v>
      </c>
      <c r="I8596" s="14">
        <v>0.71698113207547176</v>
      </c>
      <c r="J8596" s="5" t="str">
        <f>VLOOKUP(E8596:E26882,Sheet5!B:H,6,0)</f>
        <v>1.195</v>
      </c>
      <c r="K8596" s="5" t="str">
        <f>VLOOKUP(E8596:E26882,Sheet5!B:H,7,0)</f>
        <v>1.802</v>
      </c>
    </row>
    <row r="8597" spans="1:11">
      <c r="A8597" s="8">
        <v>101</v>
      </c>
      <c r="B8597" s="8" t="s">
        <v>25970</v>
      </c>
      <c r="C8597" s="8" t="s">
        <v>25971</v>
      </c>
      <c r="D8597" s="8" t="s">
        <v>25972</v>
      </c>
      <c r="E8597" s="8" t="s">
        <v>26352</v>
      </c>
      <c r="F8597" s="8">
        <v>254</v>
      </c>
      <c r="G8597" s="17" t="s">
        <v>5303</v>
      </c>
      <c r="H8597" s="21">
        <v>39.763779527559052</v>
      </c>
      <c r="I8597" s="14">
        <v>0.60629921259842523</v>
      </c>
      <c r="J8597" s="5" t="str">
        <f>VLOOKUP(E8597:E26883,Sheet5!B:H,6,0)</f>
        <v>0.801</v>
      </c>
      <c r="K8597" s="5" t="str">
        <f>VLOOKUP(E8597:E26883,Sheet5!B:H,7,0)</f>
        <v>1.064</v>
      </c>
    </row>
    <row r="8598" spans="1:11">
      <c r="A8598" s="8">
        <v>30</v>
      </c>
      <c r="B8598" s="8" t="s">
        <v>25970</v>
      </c>
      <c r="C8598" s="8" t="s">
        <v>25971</v>
      </c>
      <c r="D8598" s="8" t="s">
        <v>25972</v>
      </c>
      <c r="E8598" s="8" t="s">
        <v>32019</v>
      </c>
      <c r="F8598" s="8">
        <v>53</v>
      </c>
      <c r="G8598" s="17" t="s">
        <v>5303</v>
      </c>
      <c r="H8598" s="21">
        <v>56.60377358490566</v>
      </c>
      <c r="I8598" s="14">
        <v>0.45283018867924529</v>
      </c>
      <c r="J8598" s="5" t="str">
        <f>VLOOKUP(E8598:E26884,Sheet5!B:H,6,0)</f>
        <v>1.195</v>
      </c>
      <c r="K8598" s="5" t="str">
        <f>VLOOKUP(E8598:E26884,Sheet5!B:H,7,0)</f>
        <v>1.802</v>
      </c>
    </row>
    <row r="8599" spans="1:11" ht="30">
      <c r="A8599" s="8">
        <v>46</v>
      </c>
      <c r="B8599" s="8" t="s">
        <v>18091</v>
      </c>
      <c r="C8599" s="8" t="s">
        <v>18092</v>
      </c>
      <c r="D8599" s="8" t="s">
        <v>18093</v>
      </c>
      <c r="E8599" s="8" t="s">
        <v>18175</v>
      </c>
      <c r="F8599" s="8">
        <v>85</v>
      </c>
      <c r="G8599" s="17" t="s">
        <v>2326</v>
      </c>
      <c r="H8599" s="21">
        <v>54.117647058823529</v>
      </c>
      <c r="I8599" s="14">
        <v>0.47058823529411764</v>
      </c>
      <c r="J8599" s="5" t="str">
        <f>VLOOKUP(E8599:E26885,Sheet5!B:H,6,0)</f>
        <v>1.000</v>
      </c>
      <c r="K8599" s="5" t="str">
        <f>VLOOKUP(E8599:E26885,Sheet5!B:H,7,0)</f>
        <v>1.505</v>
      </c>
    </row>
    <row r="8600" spans="1:11" ht="45">
      <c r="A8600" s="8">
        <v>63</v>
      </c>
      <c r="B8600" s="8" t="s">
        <v>18091</v>
      </c>
      <c r="C8600" s="8" t="s">
        <v>18092</v>
      </c>
      <c r="D8600" s="8" t="s">
        <v>18093</v>
      </c>
      <c r="E8600" s="8" t="s">
        <v>26454</v>
      </c>
      <c r="F8600" s="8">
        <v>101</v>
      </c>
      <c r="G8600" s="17" t="s">
        <v>2326</v>
      </c>
      <c r="H8600" s="21">
        <v>62.376237623762378</v>
      </c>
      <c r="I8600" s="14">
        <v>0.38613861386138615</v>
      </c>
      <c r="J8600" s="5" t="str">
        <f>VLOOKUP(E8600:E26886,Sheet5!B:H,6,0)</f>
        <v>1.123</v>
      </c>
      <c r="K8600" s="5" t="str">
        <f>VLOOKUP(E8600:E26886,Sheet5!B:H,7,0)</f>
        <v>1.468</v>
      </c>
    </row>
    <row r="8601" spans="1:11" ht="30">
      <c r="A8601" s="8">
        <v>62</v>
      </c>
      <c r="B8601" s="8" t="s">
        <v>24833</v>
      </c>
      <c r="C8601" s="8" t="s">
        <v>24834</v>
      </c>
      <c r="D8601" s="8" t="s">
        <v>24835</v>
      </c>
      <c r="E8601" s="8" t="s">
        <v>24917</v>
      </c>
      <c r="F8601" s="8">
        <v>103</v>
      </c>
      <c r="G8601" s="17" t="s">
        <v>2545</v>
      </c>
      <c r="H8601" s="21">
        <v>60.194174757281552</v>
      </c>
      <c r="I8601" s="14">
        <v>0.40776699029126218</v>
      </c>
      <c r="J8601" s="5" t="str">
        <f>VLOOKUP(E8601:E26887,Sheet5!B:H,6,0)</f>
        <v>1.509</v>
      </c>
      <c r="K8601" s="5" t="str">
        <f>VLOOKUP(E8601:E26887,Sheet5!B:H,7,0)</f>
        <v>1.995</v>
      </c>
    </row>
    <row r="8602" spans="1:11">
      <c r="A8602" s="8">
        <v>64</v>
      </c>
      <c r="B8602" s="8" t="s">
        <v>24833</v>
      </c>
      <c r="C8602" s="8" t="s">
        <v>24834</v>
      </c>
      <c r="D8602" s="8" t="s">
        <v>24835</v>
      </c>
      <c r="E8602" s="8" t="s">
        <v>37691</v>
      </c>
      <c r="F8602" s="8">
        <v>160</v>
      </c>
      <c r="G8602" s="17" t="s">
        <v>2545</v>
      </c>
      <c r="H8602" s="21">
        <v>40</v>
      </c>
      <c r="I8602" s="14">
        <v>0.60624999999999996</v>
      </c>
      <c r="J8602" s="5" t="str">
        <f>VLOOKUP(E8602:E26888,Sheet5!B:H,6,0)</f>
        <v>0.992</v>
      </c>
      <c r="K8602" s="5" t="str">
        <f>VLOOKUP(E8602:E26888,Sheet5!B:H,7,0)</f>
        <v>1.427</v>
      </c>
    </row>
    <row r="8603" spans="1:11">
      <c r="A8603" s="8">
        <v>223</v>
      </c>
      <c r="B8603" s="8" t="s">
        <v>28940</v>
      </c>
      <c r="C8603" s="8" t="s">
        <v>28941</v>
      </c>
      <c r="D8603" s="8" t="s">
        <v>28942</v>
      </c>
      <c r="E8603" s="8" t="s">
        <v>10520</v>
      </c>
      <c r="F8603" s="8">
        <v>256</v>
      </c>
      <c r="G8603" s="17" t="s">
        <v>7413</v>
      </c>
      <c r="H8603" s="21">
        <v>87.109375</v>
      </c>
      <c r="I8603" s="14">
        <v>0.1328125</v>
      </c>
      <c r="J8603" s="5" t="str">
        <f>VLOOKUP(E8603:E26889,Sheet5!B:H,6,0)</f>
        <v>2.706</v>
      </c>
      <c r="K8603" s="5" t="str">
        <f>VLOOKUP(E8603:E26889,Sheet5!B:H,7,0)</f>
        <v>3.900</v>
      </c>
    </row>
    <row r="8604" spans="1:11" ht="30">
      <c r="A8604" s="8">
        <v>29</v>
      </c>
      <c r="B8604" s="8" t="s">
        <v>35529</v>
      </c>
      <c r="C8604" s="8" t="s">
        <v>35530</v>
      </c>
      <c r="D8604" s="8" t="s">
        <v>35531</v>
      </c>
      <c r="E8604" s="8" t="s">
        <v>35532</v>
      </c>
      <c r="F8604" s="8">
        <v>29</v>
      </c>
      <c r="G8604" s="17" t="s">
        <v>299</v>
      </c>
      <c r="H8604" s="21">
        <v>100</v>
      </c>
      <c r="I8604" s="14">
        <v>3.4482758620689613E-2</v>
      </c>
      <c r="J8604" s="5" t="str">
        <f>VLOOKUP(E8604:E26890,Sheet5!B:H,6,0)</f>
        <v>2.147</v>
      </c>
      <c r="K8604" s="5" t="str">
        <f>VLOOKUP(E8604:E26890,Sheet5!B:H,7,0)</f>
        <v>2.781</v>
      </c>
    </row>
    <row r="8605" spans="1:11" ht="30">
      <c r="A8605" s="8">
        <v>137</v>
      </c>
      <c r="B8605" s="8" t="s">
        <v>35529</v>
      </c>
      <c r="C8605" s="8" t="s">
        <v>35530</v>
      </c>
      <c r="D8605" s="8" t="s">
        <v>35531</v>
      </c>
      <c r="E8605" s="8" t="s">
        <v>37691</v>
      </c>
      <c r="F8605" s="8">
        <v>160</v>
      </c>
      <c r="G8605" s="17" t="s">
        <v>299</v>
      </c>
      <c r="H8605" s="21">
        <v>85.625</v>
      </c>
      <c r="I8605" s="14">
        <v>0.15000000000000002</v>
      </c>
      <c r="J8605" s="5" t="str">
        <f>VLOOKUP(E8605:E26891,Sheet5!B:H,6,0)</f>
        <v>0.992</v>
      </c>
      <c r="K8605" s="5" t="str">
        <f>VLOOKUP(E8605:E26891,Sheet5!B:H,7,0)</f>
        <v>1.427</v>
      </c>
    </row>
    <row r="8606" spans="1:11">
      <c r="A8606" s="8">
        <v>29</v>
      </c>
      <c r="B8606" s="8" t="s">
        <v>19314</v>
      </c>
      <c r="C8606" s="8" t="s">
        <v>19315</v>
      </c>
      <c r="D8606" s="8" t="s">
        <v>19316</v>
      </c>
      <c r="E8606" s="8" t="s">
        <v>19341</v>
      </c>
      <c r="F8606" s="8">
        <v>45</v>
      </c>
      <c r="G8606" s="17" t="s">
        <v>16355</v>
      </c>
      <c r="H8606" s="21">
        <v>64.444444444444443</v>
      </c>
      <c r="I8606" s="14">
        <v>0.37777777777777777</v>
      </c>
      <c r="J8606" s="5" t="str">
        <f>VLOOKUP(E8606:E26892,Sheet5!B:H,6,0)</f>
        <v>2.747</v>
      </c>
      <c r="K8606" s="5" t="str">
        <f>VLOOKUP(E8606:E26892,Sheet5!B:H,7,0)</f>
        <v>4.059</v>
      </c>
    </row>
    <row r="8607" spans="1:11">
      <c r="A8607" s="8">
        <v>21</v>
      </c>
      <c r="B8607" s="8" t="s">
        <v>19314</v>
      </c>
      <c r="C8607" s="8" t="s">
        <v>19315</v>
      </c>
      <c r="D8607" s="8" t="s">
        <v>19316</v>
      </c>
      <c r="E8607" s="8" t="s">
        <v>37691</v>
      </c>
      <c r="F8607" s="8">
        <v>160</v>
      </c>
      <c r="G8607" s="17" t="s">
        <v>16355</v>
      </c>
      <c r="H8607" s="21">
        <v>13.125</v>
      </c>
      <c r="I8607" s="14">
        <v>0.875</v>
      </c>
      <c r="J8607" s="5" t="str">
        <f>VLOOKUP(E8607:E26893,Sheet5!B:H,6,0)</f>
        <v>0.992</v>
      </c>
      <c r="K8607" s="5" t="str">
        <f>VLOOKUP(E8607:E26893,Sheet5!B:H,7,0)</f>
        <v>1.427</v>
      </c>
    </row>
    <row r="8608" spans="1:11" ht="30">
      <c r="A8608" s="8">
        <v>82</v>
      </c>
      <c r="B8608" s="8" t="s">
        <v>23356</v>
      </c>
      <c r="C8608" s="8" t="s">
        <v>23357</v>
      </c>
      <c r="D8608" s="8" t="s">
        <v>23358</v>
      </c>
      <c r="E8608" s="8" t="s">
        <v>38032</v>
      </c>
      <c r="F8608" s="8">
        <v>88</v>
      </c>
      <c r="G8608" s="17" t="s">
        <v>1930</v>
      </c>
      <c r="H8608" s="21">
        <v>93.181818181818173</v>
      </c>
      <c r="I8608" s="14">
        <v>7.9545454545454586E-2</v>
      </c>
      <c r="J8608" s="5" t="str">
        <f>VLOOKUP(E8608:E26894,Sheet5!B:H,6,0)</f>
        <v>0.867</v>
      </c>
      <c r="K8608" s="5" t="str">
        <f>VLOOKUP(E8608:E26894,Sheet5!B:H,7,0)</f>
        <v>1.559</v>
      </c>
    </row>
    <row r="8609" spans="1:11" ht="30">
      <c r="A8609" s="8">
        <v>118</v>
      </c>
      <c r="B8609" s="8" t="s">
        <v>27922</v>
      </c>
      <c r="C8609" s="8" t="s">
        <v>27923</v>
      </c>
      <c r="D8609" s="8" t="s">
        <v>27924</v>
      </c>
      <c r="E8609" s="8" t="s">
        <v>27937</v>
      </c>
      <c r="F8609" s="8">
        <v>124</v>
      </c>
      <c r="G8609" s="17" t="s">
        <v>3723</v>
      </c>
      <c r="H8609" s="21">
        <v>95.161290322580641</v>
      </c>
      <c r="I8609" s="14">
        <v>5.6451612903225756E-2</v>
      </c>
      <c r="J8609" s="5" t="str">
        <f>VLOOKUP(E8609:E26895,Sheet5!B:H,6,0)</f>
        <v>2.349</v>
      </c>
      <c r="K8609" s="5" t="str">
        <f>VLOOKUP(E8609:E26895,Sheet5!B:H,7,0)</f>
        <v>3.102</v>
      </c>
    </row>
    <row r="8610" spans="1:11">
      <c r="A8610" s="8">
        <v>337</v>
      </c>
      <c r="B8610" s="8" t="s">
        <v>14623</v>
      </c>
      <c r="C8610" s="8" t="s">
        <v>14624</v>
      </c>
      <c r="D8610" s="8" t="s">
        <v>14625</v>
      </c>
      <c r="E8610" s="8" t="s">
        <v>14635</v>
      </c>
      <c r="F8610" s="8">
        <v>343</v>
      </c>
      <c r="G8610" s="17" t="s">
        <v>1645</v>
      </c>
      <c r="H8610" s="21">
        <v>98.250728862973759</v>
      </c>
      <c r="I8610" s="14">
        <v>2.0408163265306145E-2</v>
      </c>
      <c r="J8610" s="5" t="str">
        <f>VLOOKUP(E8610:E26896,Sheet5!B:H,6,0)</f>
        <v>0.830</v>
      </c>
      <c r="K8610" s="5" t="str">
        <f>VLOOKUP(E8610:E26896,Sheet5!B:H,7,0)</f>
        <v>1.337</v>
      </c>
    </row>
    <row r="8611" spans="1:11">
      <c r="A8611" s="8">
        <v>84</v>
      </c>
      <c r="B8611" s="8" t="s">
        <v>29908</v>
      </c>
      <c r="C8611" s="8" t="s">
        <v>29909</v>
      </c>
      <c r="D8611" s="8" t="s">
        <v>29910</v>
      </c>
      <c r="E8611" s="8" t="s">
        <v>30025</v>
      </c>
      <c r="F8611" s="8">
        <v>213</v>
      </c>
      <c r="G8611" s="17" t="s">
        <v>1704</v>
      </c>
      <c r="H8611" s="21">
        <v>39.436619718309856</v>
      </c>
      <c r="I8611" s="14">
        <v>0.61032863849765251</v>
      </c>
      <c r="J8611" s="5" t="str">
        <f>VLOOKUP(E8611:E26897,Sheet5!B:H,6,0)</f>
        <v>2.915</v>
      </c>
      <c r="K8611" s="5" t="str">
        <f>VLOOKUP(E8611:E26897,Sheet5!B:H,7,0)</f>
        <v>4.315</v>
      </c>
    </row>
    <row r="8612" spans="1:11" ht="30">
      <c r="A8612" s="8">
        <v>64</v>
      </c>
      <c r="B8612" s="8" t="s">
        <v>29908</v>
      </c>
      <c r="C8612" s="8" t="s">
        <v>29909</v>
      </c>
      <c r="D8612" s="8" t="s">
        <v>29910</v>
      </c>
      <c r="E8612" s="8" t="s">
        <v>31778</v>
      </c>
      <c r="F8612" s="8">
        <v>253</v>
      </c>
      <c r="G8612" s="17" t="s">
        <v>1704</v>
      </c>
      <c r="H8612" s="21">
        <v>25.296442687747035</v>
      </c>
      <c r="I8612" s="14">
        <v>0.75098814229249011</v>
      </c>
      <c r="J8612" s="5" t="str">
        <f>VLOOKUP(E8612:E26898,Sheet5!B:H,6,0)</f>
        <v>2.330</v>
      </c>
      <c r="K8612" s="5" t="str">
        <f>VLOOKUP(E8612:E26898,Sheet5!B:H,7,0)</f>
        <v>3.043</v>
      </c>
    </row>
    <row r="8613" spans="1:11" ht="30">
      <c r="A8613" s="8">
        <v>6</v>
      </c>
      <c r="B8613" s="8" t="s">
        <v>30211</v>
      </c>
      <c r="C8613" s="8" t="s">
        <v>30212</v>
      </c>
      <c r="D8613" s="8" t="s">
        <v>30213</v>
      </c>
      <c r="E8613" s="8" t="s">
        <v>30199</v>
      </c>
      <c r="F8613" s="8">
        <v>56</v>
      </c>
      <c r="G8613" s="17" t="s">
        <v>7745</v>
      </c>
      <c r="H8613" s="21">
        <v>10.714285714285714</v>
      </c>
      <c r="I8613" s="14">
        <v>0.9107142857142857</v>
      </c>
      <c r="J8613" s="5" t="str">
        <f>VLOOKUP(E8613:E26899,Sheet5!B:H,6,0)</f>
        <v>1.753</v>
      </c>
      <c r="K8613" s="5" t="str">
        <f>VLOOKUP(E8613:E26899,Sheet5!B:H,7,0)</f>
        <v>2.400</v>
      </c>
    </row>
    <row r="8614" spans="1:11" ht="45">
      <c r="A8614" s="8">
        <v>9</v>
      </c>
      <c r="B8614" s="8" t="s">
        <v>35202</v>
      </c>
      <c r="C8614" s="8" t="s">
        <v>35203</v>
      </c>
      <c r="D8614" s="8" t="s">
        <v>35204</v>
      </c>
      <c r="E8614" s="8" t="s">
        <v>38127</v>
      </c>
      <c r="F8614" s="8">
        <v>124</v>
      </c>
      <c r="G8614" s="17" t="s">
        <v>35205</v>
      </c>
      <c r="H8614" s="21">
        <v>7.258064516129032</v>
      </c>
      <c r="I8614" s="14">
        <v>0.93548387096774199</v>
      </c>
      <c r="J8614" s="5" t="str">
        <f>VLOOKUP(E8614:E26900,Sheet5!B:H,6,0)</f>
        <v>1.855</v>
      </c>
      <c r="K8614" s="5" t="str">
        <f>VLOOKUP(E8614:E26900,Sheet5!B:H,7,0)</f>
        <v>2.777</v>
      </c>
    </row>
    <row r="8615" spans="1:11">
      <c r="A8615" s="8">
        <v>75</v>
      </c>
      <c r="B8615" s="8" t="s">
        <v>6730</v>
      </c>
      <c r="C8615" s="8" t="s">
        <v>6731</v>
      </c>
      <c r="D8615" s="8" t="s">
        <v>6732</v>
      </c>
      <c r="E8615" s="8" t="s">
        <v>6792</v>
      </c>
      <c r="F8615" s="8">
        <v>94</v>
      </c>
      <c r="G8615" s="17" t="s">
        <v>82</v>
      </c>
      <c r="H8615" s="21">
        <v>79.787234042553195</v>
      </c>
      <c r="I8615" s="14">
        <v>0.21276595744680848</v>
      </c>
      <c r="J8615" s="5" t="str">
        <f>VLOOKUP(E8615:E26901,Sheet5!B:H,6,0)</f>
        <v>0.940</v>
      </c>
      <c r="K8615" s="5" t="str">
        <f>VLOOKUP(E8615:E26901,Sheet5!B:H,7,0)</f>
        <v>1.415</v>
      </c>
    </row>
    <row r="8616" spans="1:11">
      <c r="A8616" s="8">
        <v>180</v>
      </c>
      <c r="B8616" s="8" t="s">
        <v>14227</v>
      </c>
      <c r="C8616" s="8" t="s">
        <v>14228</v>
      </c>
      <c r="D8616" s="8" t="s">
        <v>14229</v>
      </c>
      <c r="E8616" s="8" t="s">
        <v>14635</v>
      </c>
      <c r="F8616" s="8">
        <v>343</v>
      </c>
      <c r="G8616" s="17" t="s">
        <v>687</v>
      </c>
      <c r="H8616" s="21">
        <v>52.478134110787167</v>
      </c>
      <c r="I8616" s="14">
        <v>0.47813411078717205</v>
      </c>
      <c r="J8616" s="5" t="str">
        <f>VLOOKUP(E8616:E26902,Sheet5!B:H,6,0)</f>
        <v>0.830</v>
      </c>
      <c r="K8616" s="5" t="str">
        <f>VLOOKUP(E8616:E26902,Sheet5!B:H,7,0)</f>
        <v>1.337</v>
      </c>
    </row>
    <row r="8617" spans="1:11">
      <c r="A8617" s="8">
        <v>80</v>
      </c>
      <c r="B8617" s="8" t="s">
        <v>9780</v>
      </c>
      <c r="C8617" s="8" t="s">
        <v>9780</v>
      </c>
      <c r="D8617" s="8" t="s">
        <v>9781</v>
      </c>
      <c r="E8617" s="8" t="s">
        <v>9922</v>
      </c>
      <c r="F8617" s="8">
        <v>144</v>
      </c>
      <c r="G8617" s="17" t="s">
        <v>6252</v>
      </c>
      <c r="H8617" s="21">
        <v>55.555555555555557</v>
      </c>
      <c r="I8617" s="14">
        <v>0.45138888888888884</v>
      </c>
      <c r="J8617" s="5" t="str">
        <f>VLOOKUP(E8617:E26903,Sheet5!B:H,6,0)</f>
        <v>2.258</v>
      </c>
      <c r="K8617" s="5" t="str">
        <f>VLOOKUP(E8617:E26903,Sheet5!B:H,7,0)</f>
        <v>4.639</v>
      </c>
    </row>
    <row r="8618" spans="1:11">
      <c r="A8618" s="8">
        <v>15</v>
      </c>
      <c r="B8618" s="8" t="s">
        <v>9780</v>
      </c>
      <c r="C8618" s="8" t="s">
        <v>9780</v>
      </c>
      <c r="D8618" s="8" t="s">
        <v>9781</v>
      </c>
      <c r="E8618" s="8" t="s">
        <v>15545</v>
      </c>
      <c r="F8618" s="8">
        <v>27</v>
      </c>
      <c r="G8618" s="17" t="s">
        <v>6252</v>
      </c>
      <c r="H8618" s="21">
        <v>55.555555555555557</v>
      </c>
      <c r="I8618" s="14">
        <v>0.48148148148148151</v>
      </c>
      <c r="J8618" s="5" t="str">
        <f>VLOOKUP(E8618:E26904,Sheet5!B:H,6,0)</f>
        <v>2.223</v>
      </c>
      <c r="K8618" s="5" t="str">
        <f>VLOOKUP(E8618:E26904,Sheet5!B:H,7,0)</f>
        <v>3.929</v>
      </c>
    </row>
    <row r="8619" spans="1:11" ht="30">
      <c r="A8619" s="8">
        <v>29</v>
      </c>
      <c r="B8619" s="8" t="s">
        <v>9780</v>
      </c>
      <c r="C8619" s="8" t="s">
        <v>9780</v>
      </c>
      <c r="D8619" s="8" t="s">
        <v>9781</v>
      </c>
      <c r="E8619" s="8" t="s">
        <v>31927</v>
      </c>
      <c r="F8619" s="8">
        <v>67</v>
      </c>
      <c r="G8619" s="17" t="s">
        <v>6252</v>
      </c>
      <c r="H8619" s="21">
        <v>43.28358208955224</v>
      </c>
      <c r="I8619" s="14">
        <v>0.58208955223880599</v>
      </c>
      <c r="J8619" s="5" t="str">
        <f>VLOOKUP(E8619:E26905,Sheet5!B:H,6,0)</f>
        <v>1.931</v>
      </c>
      <c r="K8619" s="5" t="str">
        <f>VLOOKUP(E8619:E26905,Sheet5!B:H,7,0)</f>
        <v>4.023</v>
      </c>
    </row>
    <row r="8620" spans="1:11">
      <c r="A8620" s="8">
        <v>41</v>
      </c>
      <c r="B8620" s="8" t="s">
        <v>23793</v>
      </c>
      <c r="C8620" s="8" t="s">
        <v>23794</v>
      </c>
      <c r="D8620" s="8" t="s">
        <v>23795</v>
      </c>
      <c r="E8620" s="8" t="s">
        <v>24002</v>
      </c>
      <c r="F8620" s="8">
        <v>147</v>
      </c>
      <c r="G8620" s="17" t="s">
        <v>8333</v>
      </c>
      <c r="H8620" s="21">
        <v>27.891156462585034</v>
      </c>
      <c r="I8620" s="14">
        <v>0.72789115646258495</v>
      </c>
      <c r="J8620" s="5" t="str">
        <f>VLOOKUP(E8620:E26906,Sheet5!B:H,6,0)</f>
        <v>0.841</v>
      </c>
      <c r="K8620" s="5" t="str">
        <f>VLOOKUP(E8620:E26906,Sheet5!B:H,7,0)</f>
        <v>1.173</v>
      </c>
    </row>
    <row r="8621" spans="1:11" ht="30">
      <c r="A8621" s="8">
        <v>48</v>
      </c>
      <c r="B8621" s="8" t="s">
        <v>34202</v>
      </c>
      <c r="C8621" s="8" t="s">
        <v>34203</v>
      </c>
      <c r="D8621" s="8" t="s">
        <v>34204</v>
      </c>
      <c r="E8621" s="8" t="s">
        <v>34260</v>
      </c>
      <c r="F8621" s="8">
        <v>85</v>
      </c>
      <c r="G8621" s="17" t="s">
        <v>5208</v>
      </c>
      <c r="H8621" s="21">
        <v>56.470588235294116</v>
      </c>
      <c r="I8621" s="14">
        <v>0.44705882352941173</v>
      </c>
      <c r="J8621" s="5" t="str">
        <f>VLOOKUP(E8621:E26907,Sheet5!B:H,6,0)</f>
        <v>1.976</v>
      </c>
      <c r="K8621" s="5" t="str">
        <f>VLOOKUP(E8621:E26907,Sheet5!B:H,7,0)</f>
        <v>2.578</v>
      </c>
    </row>
    <row r="8622" spans="1:11">
      <c r="A8622" s="8">
        <v>137</v>
      </c>
      <c r="B8622" s="8" t="s">
        <v>37490</v>
      </c>
      <c r="C8622" s="8" t="s">
        <v>37490</v>
      </c>
      <c r="D8622" s="8" t="s">
        <v>37491</v>
      </c>
      <c r="E8622" s="8" t="s">
        <v>37495</v>
      </c>
      <c r="F8622" s="8">
        <v>138</v>
      </c>
      <c r="G8622" s="17" t="s">
        <v>1228</v>
      </c>
      <c r="H8622" s="21">
        <v>99.275362318840578</v>
      </c>
      <c r="I8622" s="14">
        <v>1.4492753623188359E-2</v>
      </c>
      <c r="J8622" s="5" t="str">
        <f>VLOOKUP(E8622:E26908,Sheet5!B:H,6,0)</f>
        <v>0.871</v>
      </c>
      <c r="K8622" s="5" t="str">
        <f>VLOOKUP(E8622:E26908,Sheet5!B:H,7,0)</f>
        <v>1.245</v>
      </c>
    </row>
    <row r="8623" spans="1:11" ht="30">
      <c r="A8623" s="8">
        <v>132</v>
      </c>
      <c r="B8623" s="8" t="s">
        <v>15025</v>
      </c>
      <c r="C8623" s="8" t="s">
        <v>15026</v>
      </c>
      <c r="D8623" s="8" t="s">
        <v>15027</v>
      </c>
      <c r="E8623" s="8" t="s">
        <v>15314</v>
      </c>
      <c r="F8623" s="8">
        <v>230</v>
      </c>
      <c r="G8623" s="17" t="s">
        <v>2364</v>
      </c>
      <c r="H8623" s="21">
        <v>57.391304347826086</v>
      </c>
      <c r="I8623" s="14">
        <v>0.43043478260869561</v>
      </c>
      <c r="J8623" s="5" t="str">
        <f>VLOOKUP(E8623:E26909,Sheet5!B:H,6,0)</f>
        <v>0.899</v>
      </c>
      <c r="K8623" s="5" t="str">
        <f>VLOOKUP(E8623:E26909,Sheet5!B:H,7,0)</f>
        <v>1.059</v>
      </c>
    </row>
    <row r="8624" spans="1:11" ht="30">
      <c r="A8624" s="8">
        <v>72</v>
      </c>
      <c r="B8624" s="8" t="s">
        <v>15025</v>
      </c>
      <c r="C8624" s="8" t="s">
        <v>15026</v>
      </c>
      <c r="D8624" s="8" t="s">
        <v>15027</v>
      </c>
      <c r="E8624" s="8" t="s">
        <v>24151</v>
      </c>
      <c r="F8624" s="8">
        <v>178</v>
      </c>
      <c r="G8624" s="17" t="s">
        <v>2364</v>
      </c>
      <c r="H8624" s="21">
        <v>40.449438202247187</v>
      </c>
      <c r="I8624" s="14">
        <v>0.601123595505618</v>
      </c>
      <c r="J8624" s="5" t="str">
        <f>VLOOKUP(E8624:E26910,Sheet5!B:H,6,0)</f>
        <v>0.568</v>
      </c>
      <c r="K8624" s="5" t="str">
        <f>VLOOKUP(E8624:E26910,Sheet5!B:H,7,0)</f>
        <v>1.010</v>
      </c>
    </row>
    <row r="8625" spans="1:11" ht="30">
      <c r="A8625" s="8">
        <v>22</v>
      </c>
      <c r="B8625" s="8" t="s">
        <v>1786</v>
      </c>
      <c r="C8625" s="8" t="s">
        <v>1787</v>
      </c>
      <c r="D8625" s="8" t="s">
        <v>1788</v>
      </c>
      <c r="E8625" s="8" t="s">
        <v>1660</v>
      </c>
      <c r="F8625" s="8">
        <v>25</v>
      </c>
      <c r="G8625" s="17" t="s">
        <v>1789</v>
      </c>
      <c r="H8625" s="21">
        <v>88</v>
      </c>
      <c r="I8625" s="14">
        <v>0.16000000000000003</v>
      </c>
      <c r="J8625" s="5" t="str">
        <f>VLOOKUP(E8625:E26911,Sheet5!B:H,6,0)</f>
        <v>2.355</v>
      </c>
      <c r="K8625" s="5" t="str">
        <f>VLOOKUP(E8625:E26911,Sheet5!B:H,7,0)</f>
        <v>4.382</v>
      </c>
    </row>
    <row r="8626" spans="1:11" ht="30">
      <c r="A8626" s="8">
        <v>141</v>
      </c>
      <c r="B8626" s="8" t="s">
        <v>1786</v>
      </c>
      <c r="C8626" s="8" t="s">
        <v>1787</v>
      </c>
      <c r="D8626" s="8" t="s">
        <v>1788</v>
      </c>
      <c r="E8626" s="8" t="s">
        <v>22768</v>
      </c>
      <c r="F8626" s="8">
        <v>150</v>
      </c>
      <c r="G8626" s="17" t="s">
        <v>1789</v>
      </c>
      <c r="H8626" s="21">
        <v>94</v>
      </c>
      <c r="I8626" s="14">
        <v>6.6666666666666652E-2</v>
      </c>
      <c r="J8626" s="5" t="str">
        <f>VLOOKUP(E8626:E26912,Sheet5!B:H,6,0)</f>
        <v>2.821</v>
      </c>
      <c r="K8626" s="5" t="str">
        <f>VLOOKUP(E8626:E26912,Sheet5!B:H,7,0)</f>
        <v>4.215</v>
      </c>
    </row>
    <row r="8627" spans="1:11" ht="30">
      <c r="A8627" s="8">
        <v>96</v>
      </c>
      <c r="B8627" s="8" t="s">
        <v>27869</v>
      </c>
      <c r="C8627" s="8" t="s">
        <v>27870</v>
      </c>
      <c r="D8627" s="8" t="s">
        <v>27871</v>
      </c>
      <c r="E8627" s="8" t="s">
        <v>27937</v>
      </c>
      <c r="F8627" s="8">
        <v>124</v>
      </c>
      <c r="G8627" s="17" t="s">
        <v>3007</v>
      </c>
      <c r="H8627" s="21">
        <v>77.41935483870968</v>
      </c>
      <c r="I8627" s="14">
        <v>0.2338709677419355</v>
      </c>
      <c r="J8627" s="5" t="str">
        <f>VLOOKUP(E8627:E26913,Sheet5!B:H,6,0)</f>
        <v>2.349</v>
      </c>
      <c r="K8627" s="5" t="str">
        <f>VLOOKUP(E8627:E26913,Sheet5!B:H,7,0)</f>
        <v>3.102</v>
      </c>
    </row>
    <row r="8628" spans="1:11" ht="30">
      <c r="A8628" s="8">
        <v>210</v>
      </c>
      <c r="B8628" s="8" t="s">
        <v>27869</v>
      </c>
      <c r="C8628" s="8" t="s">
        <v>27870</v>
      </c>
      <c r="D8628" s="8" t="s">
        <v>27871</v>
      </c>
      <c r="E8628" s="8" t="s">
        <v>31778</v>
      </c>
      <c r="F8628" s="8">
        <v>253</v>
      </c>
      <c r="G8628" s="17" t="s">
        <v>3007</v>
      </c>
      <c r="H8628" s="21">
        <v>83.003952569169954</v>
      </c>
      <c r="I8628" s="14">
        <v>0.17391304347826086</v>
      </c>
      <c r="J8628" s="5" t="str">
        <f>VLOOKUP(E8628:E26914,Sheet5!B:H,6,0)</f>
        <v>2.330</v>
      </c>
      <c r="K8628" s="5" t="str">
        <f>VLOOKUP(E8628:E26914,Sheet5!B:H,7,0)</f>
        <v>3.043</v>
      </c>
    </row>
    <row r="8629" spans="1:11" ht="30">
      <c r="A8629" s="8">
        <v>155</v>
      </c>
      <c r="B8629" s="8" t="s">
        <v>6440</v>
      </c>
      <c r="C8629" s="8" t="s">
        <v>6441</v>
      </c>
      <c r="D8629" s="8" t="s">
        <v>6442</v>
      </c>
      <c r="E8629" s="8" t="s">
        <v>37934</v>
      </c>
      <c r="F8629" s="8">
        <v>161</v>
      </c>
      <c r="G8629" s="17" t="s">
        <v>6398</v>
      </c>
      <c r="H8629" s="21">
        <v>96.273291925465841</v>
      </c>
      <c r="I8629" s="14">
        <v>4.3478260869565188E-2</v>
      </c>
      <c r="J8629" s="5" t="str">
        <f>VLOOKUP(E8629:E26915,Sheet5!B:H,6,0)</f>
        <v>2.137</v>
      </c>
      <c r="K8629" s="5" t="str">
        <f>VLOOKUP(E8629:E26915,Sheet5!B:H,7,0)</f>
        <v>3.343</v>
      </c>
    </row>
    <row r="8630" spans="1:11" ht="45">
      <c r="A8630" s="8">
        <v>152</v>
      </c>
      <c r="B8630" s="8" t="s">
        <v>9392</v>
      </c>
      <c r="C8630" s="8" t="s">
        <v>9393</v>
      </c>
      <c r="D8630" s="8" t="s">
        <v>9394</v>
      </c>
      <c r="E8630" s="8" t="s">
        <v>9427</v>
      </c>
      <c r="F8630" s="8">
        <v>163</v>
      </c>
      <c r="G8630" s="17" t="s">
        <v>6745</v>
      </c>
      <c r="H8630" s="21">
        <v>93.25153374233129</v>
      </c>
      <c r="I8630" s="14">
        <v>7.361963190184051E-2</v>
      </c>
      <c r="J8630" s="5" t="str">
        <f>VLOOKUP(E8630:E26916,Sheet5!B:H,6,0)</f>
        <v>1.798</v>
      </c>
      <c r="K8630" s="5" t="str">
        <f>VLOOKUP(E8630:E26916,Sheet5!B:H,7,0)</f>
        <v>5.585</v>
      </c>
    </row>
    <row r="8631" spans="1:11" ht="45">
      <c r="A8631" s="8">
        <v>128</v>
      </c>
      <c r="B8631" s="8" t="s">
        <v>9392</v>
      </c>
      <c r="C8631" s="8" t="s">
        <v>9393</v>
      </c>
      <c r="D8631" s="8" t="s">
        <v>9394</v>
      </c>
      <c r="E8631" s="8" t="s">
        <v>16643</v>
      </c>
      <c r="F8631" s="8">
        <v>135</v>
      </c>
      <c r="G8631" s="17" t="s">
        <v>6745</v>
      </c>
      <c r="H8631" s="21">
        <v>94.81481481481481</v>
      </c>
      <c r="I8631" s="14">
        <v>5.9259259259259234E-2</v>
      </c>
      <c r="J8631" s="5" t="str">
        <f>VLOOKUP(E8631:E26917,Sheet5!B:H,6,0)</f>
        <v>1.409</v>
      </c>
      <c r="K8631" s="5" t="str">
        <f>VLOOKUP(E8631:E26917,Sheet5!B:H,7,0)</f>
        <v>3.071</v>
      </c>
    </row>
    <row r="8632" spans="1:11" ht="30">
      <c r="A8632" s="8">
        <v>20</v>
      </c>
      <c r="B8632" s="8" t="s">
        <v>17426</v>
      </c>
      <c r="C8632" s="8" t="s">
        <v>17427</v>
      </c>
      <c r="D8632" s="8" t="s">
        <v>17428</v>
      </c>
      <c r="E8632" s="8" t="s">
        <v>17495</v>
      </c>
      <c r="F8632" s="8">
        <v>50</v>
      </c>
      <c r="G8632" s="17" t="s">
        <v>1316</v>
      </c>
      <c r="H8632" s="21">
        <v>40</v>
      </c>
      <c r="I8632" s="14">
        <v>0.62</v>
      </c>
      <c r="J8632" s="5" t="str">
        <f>VLOOKUP(E8632:E26918,Sheet5!B:H,6,0)</f>
        <v>1.859</v>
      </c>
      <c r="K8632" s="5" t="str">
        <f>VLOOKUP(E8632:E26918,Sheet5!B:H,7,0)</f>
        <v>3.903</v>
      </c>
    </row>
    <row r="8633" spans="1:11">
      <c r="A8633" s="8">
        <v>47</v>
      </c>
      <c r="B8633" s="8" t="s">
        <v>19585</v>
      </c>
      <c r="C8633" s="8" t="s">
        <v>19586</v>
      </c>
      <c r="D8633" s="8" t="s">
        <v>19587</v>
      </c>
      <c r="E8633" s="8" t="s">
        <v>19479</v>
      </c>
      <c r="F8633" s="8">
        <v>52</v>
      </c>
      <c r="G8633" s="17" t="s">
        <v>626</v>
      </c>
      <c r="H8633" s="21">
        <v>90.384615384615387</v>
      </c>
      <c r="I8633" s="14">
        <v>0.11538461538461542</v>
      </c>
      <c r="J8633" s="5" t="str">
        <f>VLOOKUP(E8633:E26919,Sheet5!B:H,6,0)</f>
        <v>1.286</v>
      </c>
      <c r="K8633" s="5" t="str">
        <f>VLOOKUP(E8633:E26919,Sheet5!B:H,7,0)</f>
        <v>1.586</v>
      </c>
    </row>
    <row r="8634" spans="1:11">
      <c r="A8634" s="8">
        <v>235</v>
      </c>
      <c r="B8634" s="8" t="s">
        <v>26299</v>
      </c>
      <c r="C8634" s="8" t="s">
        <v>26300</v>
      </c>
      <c r="D8634" s="8" t="s">
        <v>26301</v>
      </c>
      <c r="E8634" s="8" t="s">
        <v>26352</v>
      </c>
      <c r="F8634" s="8">
        <v>254</v>
      </c>
      <c r="G8634" s="17" t="s">
        <v>1324</v>
      </c>
      <c r="H8634" s="21">
        <v>92.519685039370074</v>
      </c>
      <c r="I8634" s="14">
        <v>7.8740157480314932E-2</v>
      </c>
      <c r="J8634" s="5" t="str">
        <f>VLOOKUP(E8634:E26920,Sheet5!B:H,6,0)</f>
        <v>0.801</v>
      </c>
      <c r="K8634" s="5" t="str">
        <f>VLOOKUP(E8634:E26920,Sheet5!B:H,7,0)</f>
        <v>1.064</v>
      </c>
    </row>
    <row r="8635" spans="1:11">
      <c r="A8635" s="8">
        <v>260</v>
      </c>
      <c r="B8635" s="8" t="s">
        <v>26299</v>
      </c>
      <c r="C8635" s="8" t="s">
        <v>26300</v>
      </c>
      <c r="D8635" s="8" t="s">
        <v>26301</v>
      </c>
      <c r="E8635" s="8" t="s">
        <v>27009</v>
      </c>
      <c r="F8635" s="8">
        <v>312</v>
      </c>
      <c r="G8635" s="17" t="s">
        <v>1324</v>
      </c>
      <c r="H8635" s="21">
        <v>83.333333333333329</v>
      </c>
      <c r="I8635" s="14">
        <v>0.16987179487179482</v>
      </c>
      <c r="J8635" s="5" t="str">
        <f>VLOOKUP(E8635:E26921,Sheet5!B:H,6,0)</f>
        <v>0.613</v>
      </c>
      <c r="K8635" s="5" t="str">
        <f>VLOOKUP(E8635:E26921,Sheet5!B:H,7,0)</f>
        <v>0.735</v>
      </c>
    </row>
    <row r="8636" spans="1:11">
      <c r="A8636" s="8">
        <v>146</v>
      </c>
      <c r="B8636" s="8" t="s">
        <v>22952</v>
      </c>
      <c r="C8636" s="8" t="s">
        <v>22953</v>
      </c>
      <c r="D8636" s="8" t="s">
        <v>22954</v>
      </c>
      <c r="E8636" s="8" t="s">
        <v>22768</v>
      </c>
      <c r="F8636" s="8">
        <v>150</v>
      </c>
      <c r="G8636" s="17" t="s">
        <v>2613</v>
      </c>
      <c r="H8636" s="21">
        <v>97.333333333333329</v>
      </c>
      <c r="I8636" s="14">
        <v>3.3333333333333326E-2</v>
      </c>
      <c r="J8636" s="5" t="str">
        <f>VLOOKUP(E8636:E26922,Sheet5!B:H,6,0)</f>
        <v>2.821</v>
      </c>
      <c r="K8636" s="5" t="str">
        <f>VLOOKUP(E8636:E26922,Sheet5!B:H,7,0)</f>
        <v>4.215</v>
      </c>
    </row>
    <row r="8637" spans="1:11">
      <c r="A8637" s="8">
        <v>60</v>
      </c>
      <c r="B8637" s="8" t="s">
        <v>37141</v>
      </c>
      <c r="C8637" s="8" t="s">
        <v>37142</v>
      </c>
      <c r="D8637" s="8" t="s">
        <v>37143</v>
      </c>
      <c r="E8637" s="8" t="s">
        <v>37189</v>
      </c>
      <c r="F8637" s="8">
        <v>77</v>
      </c>
      <c r="G8637" s="17" t="s">
        <v>2594</v>
      </c>
      <c r="H8637" s="21">
        <v>77.922077922077918</v>
      </c>
      <c r="I8637" s="14">
        <v>0.23376623376623373</v>
      </c>
      <c r="J8637" s="5" t="str">
        <f>VLOOKUP(E8637:E26923,Sheet5!B:H,6,0)</f>
        <v>1.796</v>
      </c>
      <c r="K8637" s="5" t="str">
        <f>VLOOKUP(E8637:E26923,Sheet5!B:H,7,0)</f>
        <v>2.917</v>
      </c>
    </row>
    <row r="8638" spans="1:11">
      <c r="A8638" s="8">
        <v>33</v>
      </c>
      <c r="B8638" s="8" t="s">
        <v>30980</v>
      </c>
      <c r="C8638" s="8" t="s">
        <v>30981</v>
      </c>
      <c r="D8638" s="8" t="s">
        <v>30982</v>
      </c>
      <c r="E8638" s="8" t="s">
        <v>30924</v>
      </c>
      <c r="F8638" s="8">
        <v>36</v>
      </c>
      <c r="G8638" s="17" t="s">
        <v>211</v>
      </c>
      <c r="H8638" s="21">
        <v>91.666666666666671</v>
      </c>
      <c r="I8638" s="14">
        <v>0.11111111111111116</v>
      </c>
      <c r="J8638" s="5" t="str">
        <f>VLOOKUP(E8638:E26924,Sheet5!B:H,6,0)</f>
        <v>1.785</v>
      </c>
      <c r="K8638" s="5" t="str">
        <f>VLOOKUP(E8638:E26924,Sheet5!B:H,7,0)</f>
        <v>3.156</v>
      </c>
    </row>
    <row r="8639" spans="1:11">
      <c r="A8639" s="8">
        <v>111</v>
      </c>
      <c r="B8639" s="8" t="s">
        <v>31273</v>
      </c>
      <c r="C8639" s="8" t="s">
        <v>31274</v>
      </c>
      <c r="D8639" s="8" t="s">
        <v>31275</v>
      </c>
      <c r="E8639" s="8" t="s">
        <v>31102</v>
      </c>
      <c r="F8639" s="8">
        <v>120</v>
      </c>
      <c r="G8639" s="17" t="s">
        <v>744</v>
      </c>
      <c r="H8639" s="21">
        <v>92.5</v>
      </c>
      <c r="I8639" s="14">
        <v>8.333333333333337E-2</v>
      </c>
      <c r="J8639" s="5" t="str">
        <f>VLOOKUP(E8639:E26925,Sheet5!B:H,6,0)</f>
        <v>1.517</v>
      </c>
      <c r="K8639" s="5" t="str">
        <f>VLOOKUP(E8639:E26925,Sheet5!B:H,7,0)</f>
        <v>2.010</v>
      </c>
    </row>
    <row r="8640" spans="1:11" ht="30">
      <c r="A8640" s="8">
        <v>200</v>
      </c>
      <c r="B8640" s="8" t="s">
        <v>31681</v>
      </c>
      <c r="C8640" s="8" t="s">
        <v>31682</v>
      </c>
      <c r="D8640" s="8" t="s">
        <v>31683</v>
      </c>
      <c r="E8640" s="8" t="s">
        <v>31778</v>
      </c>
      <c r="F8640" s="8">
        <v>253</v>
      </c>
      <c r="G8640" s="17" t="s">
        <v>579</v>
      </c>
      <c r="H8640" s="21">
        <v>79.051383399209485</v>
      </c>
      <c r="I8640" s="14">
        <v>0.2134387351778656</v>
      </c>
      <c r="J8640" s="5" t="str">
        <f>VLOOKUP(E8640:E26926,Sheet5!B:H,6,0)</f>
        <v>2.330</v>
      </c>
      <c r="K8640" s="5" t="str">
        <f>VLOOKUP(E8640:E26926,Sheet5!B:H,7,0)</f>
        <v>3.043</v>
      </c>
    </row>
    <row r="8641" spans="1:11" ht="45">
      <c r="A8641" s="8">
        <v>165</v>
      </c>
      <c r="B8641" s="8" t="s">
        <v>35019</v>
      </c>
      <c r="C8641" s="8" t="s">
        <v>35020</v>
      </c>
      <c r="D8641" s="8" t="s">
        <v>35021</v>
      </c>
      <c r="E8641" s="8" t="s">
        <v>37902</v>
      </c>
      <c r="F8641" s="8">
        <v>171</v>
      </c>
      <c r="G8641" s="17" t="s">
        <v>1089</v>
      </c>
      <c r="H8641" s="21">
        <v>96.491228070175438</v>
      </c>
      <c r="I8641" s="14">
        <v>4.0935672514619936E-2</v>
      </c>
      <c r="J8641" s="5" t="str">
        <f>VLOOKUP(E8641:E26927,Sheet5!B:H,6,0)</f>
        <v>1.629</v>
      </c>
      <c r="K8641" s="5" t="str">
        <f>VLOOKUP(E8641:E26927,Sheet5!B:H,7,0)</f>
        <v>2.474</v>
      </c>
    </row>
    <row r="8642" spans="1:11" ht="45">
      <c r="A8642" s="8">
        <v>145</v>
      </c>
      <c r="B8642" s="8" t="s">
        <v>35019</v>
      </c>
      <c r="C8642" s="8" t="s">
        <v>35020</v>
      </c>
      <c r="D8642" s="8" t="s">
        <v>35021</v>
      </c>
      <c r="E8642" s="8" t="s">
        <v>38124</v>
      </c>
      <c r="F8642" s="8">
        <v>153</v>
      </c>
      <c r="G8642" s="17" t="s">
        <v>1089</v>
      </c>
      <c r="H8642" s="21">
        <v>94.771241830065364</v>
      </c>
      <c r="I8642" s="14">
        <v>5.8823529411764719E-2</v>
      </c>
      <c r="J8642" s="5" t="str">
        <f>VLOOKUP(E8642:E26928,Sheet5!B:H,6,0)</f>
        <v>1.504</v>
      </c>
      <c r="K8642" s="5" t="str">
        <f>VLOOKUP(E8642:E26928,Sheet5!B:H,7,0)</f>
        <v>1.950</v>
      </c>
    </row>
    <row r="8643" spans="1:11" ht="45">
      <c r="A8643" s="8">
        <v>121</v>
      </c>
      <c r="B8643" s="8" t="s">
        <v>35362</v>
      </c>
      <c r="C8643" s="8" t="s">
        <v>35363</v>
      </c>
      <c r="D8643" s="8" t="s">
        <v>35364</v>
      </c>
      <c r="E8643" s="8" t="s">
        <v>38127</v>
      </c>
      <c r="F8643" s="8">
        <v>124</v>
      </c>
      <c r="G8643" s="17" t="s">
        <v>3245</v>
      </c>
      <c r="H8643" s="21">
        <v>97.58064516129032</v>
      </c>
      <c r="I8643" s="14">
        <v>3.2258064516129004E-2</v>
      </c>
      <c r="J8643" s="5" t="str">
        <f>VLOOKUP(E8643:E26929,Sheet5!B:H,6,0)</f>
        <v>1.855</v>
      </c>
      <c r="K8643" s="5" t="str">
        <f>VLOOKUP(E8643:E26929,Sheet5!B:H,7,0)</f>
        <v>2.777</v>
      </c>
    </row>
    <row r="8644" spans="1:11" ht="30">
      <c r="A8644" s="8">
        <v>60</v>
      </c>
      <c r="B8644" s="8" t="s">
        <v>28544</v>
      </c>
      <c r="C8644" s="8" t="s">
        <v>28545</v>
      </c>
      <c r="D8644" s="8" t="s">
        <v>28546</v>
      </c>
      <c r="E8644" s="8" t="s">
        <v>28552</v>
      </c>
      <c r="F8644" s="8">
        <v>62</v>
      </c>
      <c r="G8644" s="17" t="s">
        <v>1583</v>
      </c>
      <c r="H8644" s="21">
        <v>96.774193548387103</v>
      </c>
      <c r="I8644" s="14">
        <v>4.8387096774193505E-2</v>
      </c>
      <c r="J8644" s="5" t="str">
        <f>VLOOKUP(E8644:E26930,Sheet5!B:H,6,0)</f>
        <v>0.814</v>
      </c>
      <c r="K8644" s="5" t="str">
        <f>VLOOKUP(E8644:E26930,Sheet5!B:H,7,0)</f>
        <v>4.899</v>
      </c>
    </row>
    <row r="8645" spans="1:11" ht="30">
      <c r="A8645" s="8">
        <v>105</v>
      </c>
      <c r="B8645" s="8" t="s">
        <v>16845</v>
      </c>
      <c r="C8645" s="8" t="s">
        <v>16846</v>
      </c>
      <c r="D8645" s="8" t="s">
        <v>16847</v>
      </c>
      <c r="E8645" s="8" t="s">
        <v>16896</v>
      </c>
      <c r="F8645" s="8">
        <v>126</v>
      </c>
      <c r="G8645" s="17" t="s">
        <v>2694</v>
      </c>
      <c r="H8645" s="21">
        <v>83.333333333333329</v>
      </c>
      <c r="I8645" s="14">
        <v>0.17460317460317465</v>
      </c>
      <c r="J8645" s="5" t="str">
        <f>VLOOKUP(E8645:E26931,Sheet5!B:H,6,0)</f>
        <v>1.024</v>
      </c>
      <c r="K8645" s="5" t="str">
        <f>VLOOKUP(E8645:E26931,Sheet5!B:H,7,0)</f>
        <v>1.793</v>
      </c>
    </row>
    <row r="8646" spans="1:11" ht="30">
      <c r="A8646" s="8">
        <v>248</v>
      </c>
      <c r="B8646" s="8" t="s">
        <v>17379</v>
      </c>
      <c r="C8646" s="8" t="s">
        <v>17380</v>
      </c>
      <c r="D8646" s="8" t="s">
        <v>17381</v>
      </c>
      <c r="E8646" s="8" t="s">
        <v>17396</v>
      </c>
      <c r="F8646" s="8">
        <v>255</v>
      </c>
      <c r="G8646" s="17" t="s">
        <v>212</v>
      </c>
      <c r="H8646" s="21">
        <v>97.254901960784309</v>
      </c>
      <c r="I8646" s="14">
        <v>3.1372549019607843E-2</v>
      </c>
      <c r="J8646" s="5" t="str">
        <f>VLOOKUP(E8646:E26932,Sheet5!B:H,6,0)</f>
        <v>1.277</v>
      </c>
      <c r="K8646" s="5" t="str">
        <f>VLOOKUP(E8646:E26932,Sheet5!B:H,7,0)</f>
        <v>1.847</v>
      </c>
    </row>
    <row r="8647" spans="1:11" ht="30">
      <c r="A8647" s="8">
        <v>68</v>
      </c>
      <c r="B8647" s="8" t="s">
        <v>17876</v>
      </c>
      <c r="C8647" s="8" t="s">
        <v>17877</v>
      </c>
      <c r="D8647" s="8" t="s">
        <v>17878</v>
      </c>
      <c r="E8647" s="8" t="s">
        <v>18017</v>
      </c>
      <c r="F8647" s="8">
        <v>132</v>
      </c>
      <c r="G8647" s="17" t="s">
        <v>637</v>
      </c>
      <c r="H8647" s="21">
        <v>51.515151515151516</v>
      </c>
      <c r="I8647" s="14">
        <v>0.49242424242424243</v>
      </c>
      <c r="J8647" s="5" t="str">
        <f>VLOOKUP(E8647:E26933,Sheet5!B:H,6,0)</f>
        <v>1.091</v>
      </c>
      <c r="K8647" s="5" t="str">
        <f>VLOOKUP(E8647:E26933,Sheet5!B:H,7,0)</f>
        <v>1.730</v>
      </c>
    </row>
    <row r="8648" spans="1:11">
      <c r="A8648" s="8">
        <v>127</v>
      </c>
      <c r="B8648" s="8" t="s">
        <v>37461</v>
      </c>
      <c r="C8648" s="8" t="s">
        <v>37462</v>
      </c>
      <c r="D8648" s="8" t="s">
        <v>37463</v>
      </c>
      <c r="E8648" s="8" t="s">
        <v>37495</v>
      </c>
      <c r="F8648" s="8">
        <v>138</v>
      </c>
      <c r="G8648" s="17" t="s">
        <v>758</v>
      </c>
      <c r="H8648" s="21">
        <v>92.028985507246375</v>
      </c>
      <c r="I8648" s="14">
        <v>8.6956521739130488E-2</v>
      </c>
      <c r="J8648" s="5" t="str">
        <f>VLOOKUP(E8648:E26934,Sheet5!B:H,6,0)</f>
        <v>0.871</v>
      </c>
      <c r="K8648" s="5" t="str">
        <f>VLOOKUP(E8648:E26934,Sheet5!B:H,7,0)</f>
        <v>1.245</v>
      </c>
    </row>
    <row r="8649" spans="1:11">
      <c r="A8649" s="8">
        <v>41</v>
      </c>
      <c r="B8649" s="8" t="s">
        <v>33157</v>
      </c>
      <c r="C8649" s="8" t="s">
        <v>33158</v>
      </c>
      <c r="D8649" s="8" t="s">
        <v>33159</v>
      </c>
      <c r="E8649" s="8" t="s">
        <v>33230</v>
      </c>
      <c r="F8649" s="8">
        <v>85</v>
      </c>
      <c r="G8649" s="17" t="s">
        <v>5438</v>
      </c>
      <c r="H8649" s="21">
        <v>48.235294117647058</v>
      </c>
      <c r="I8649" s="14">
        <v>0.52941176470588236</v>
      </c>
      <c r="J8649" s="5" t="str">
        <f>VLOOKUP(E8649:E26935,Sheet5!B:H,6,0)</f>
        <v>1.629</v>
      </c>
      <c r="K8649" s="5" t="str">
        <f>VLOOKUP(E8649:E26935,Sheet5!B:H,7,0)</f>
        <v>2.990</v>
      </c>
    </row>
    <row r="8650" spans="1:11" ht="30">
      <c r="A8650" s="8">
        <v>109</v>
      </c>
      <c r="B8650" s="8" t="s">
        <v>27562</v>
      </c>
      <c r="C8650" s="8" t="s">
        <v>27563</v>
      </c>
      <c r="D8650" s="8" t="s">
        <v>27564</v>
      </c>
      <c r="E8650" s="8" t="s">
        <v>27689</v>
      </c>
      <c r="F8650" s="8">
        <v>151</v>
      </c>
      <c r="G8650" s="17" t="s">
        <v>1555</v>
      </c>
      <c r="H8650" s="21">
        <v>72.185430463576154</v>
      </c>
      <c r="I8650" s="14">
        <v>0.28476821192052981</v>
      </c>
      <c r="J8650" s="5" t="str">
        <f>VLOOKUP(E8650:E26936,Sheet5!B:H,6,0)</f>
        <v>1.236</v>
      </c>
      <c r="K8650" s="5" t="str">
        <f>VLOOKUP(E8650:E26936,Sheet5!B:H,7,0)</f>
        <v>4.043</v>
      </c>
    </row>
    <row r="8651" spans="1:11">
      <c r="A8651" s="8">
        <v>43</v>
      </c>
      <c r="B8651" s="8" t="s">
        <v>2716</v>
      </c>
      <c r="C8651" s="8" t="s">
        <v>2717</v>
      </c>
      <c r="D8651" s="8" t="s">
        <v>2718</v>
      </c>
      <c r="E8651" s="8" t="s">
        <v>2818</v>
      </c>
      <c r="F8651" s="8">
        <v>69</v>
      </c>
      <c r="G8651" s="17" t="s">
        <v>2719</v>
      </c>
      <c r="H8651" s="21">
        <v>62.318840579710148</v>
      </c>
      <c r="I8651" s="14">
        <v>0.39130434782608692</v>
      </c>
      <c r="J8651" s="5" t="str">
        <f>VLOOKUP(E8651:E26937,Sheet5!B:H,6,0)</f>
        <v>0.457</v>
      </c>
      <c r="K8651" s="5" t="str">
        <f>VLOOKUP(E8651:E26937,Sheet5!B:H,7,0)</f>
        <v>0.505</v>
      </c>
    </row>
    <row r="8652" spans="1:11" ht="30">
      <c r="A8652" s="8">
        <v>70</v>
      </c>
      <c r="B8652" s="8" t="s">
        <v>16432</v>
      </c>
      <c r="C8652" s="8" t="s">
        <v>16432</v>
      </c>
      <c r="D8652" s="8" t="s">
        <v>16433</v>
      </c>
      <c r="E8652" s="8" t="s">
        <v>16453</v>
      </c>
      <c r="F8652" s="8">
        <v>76</v>
      </c>
      <c r="G8652" s="17" t="s">
        <v>745</v>
      </c>
      <c r="H8652" s="21">
        <v>92.10526315789474</v>
      </c>
      <c r="I8652" s="14">
        <v>9.210526315789469E-2</v>
      </c>
      <c r="J8652" s="5" t="str">
        <f>VLOOKUP(E8652:E26938,Sheet5!B:H,6,0)</f>
        <v>1.812</v>
      </c>
      <c r="K8652" s="5" t="str">
        <f>VLOOKUP(E8652:E26938,Sheet5!B:H,7,0)</f>
        <v>2.900</v>
      </c>
    </row>
    <row r="8653" spans="1:11" ht="30">
      <c r="A8653" s="8">
        <v>192</v>
      </c>
      <c r="B8653" s="8" t="s">
        <v>15197</v>
      </c>
      <c r="C8653" s="8" t="s">
        <v>15198</v>
      </c>
      <c r="D8653" s="8" t="s">
        <v>15199</v>
      </c>
      <c r="E8653" s="8" t="s">
        <v>15314</v>
      </c>
      <c r="F8653" s="8">
        <v>230</v>
      </c>
      <c r="G8653" s="17" t="s">
        <v>417</v>
      </c>
      <c r="H8653" s="21">
        <v>83.478260869565219</v>
      </c>
      <c r="I8653" s="14">
        <v>0.16956521739130437</v>
      </c>
      <c r="J8653" s="5" t="str">
        <f>VLOOKUP(E8653:E26939,Sheet5!B:H,6,0)</f>
        <v>0.899</v>
      </c>
      <c r="K8653" s="5" t="str">
        <f>VLOOKUP(E8653:E26939,Sheet5!B:H,7,0)</f>
        <v>1.059</v>
      </c>
    </row>
    <row r="8654" spans="1:11" ht="30">
      <c r="A8654" s="8">
        <v>27</v>
      </c>
      <c r="B8654" s="8" t="s">
        <v>1035</v>
      </c>
      <c r="C8654" s="8" t="s">
        <v>1036</v>
      </c>
      <c r="D8654" s="8" t="s">
        <v>1037</v>
      </c>
      <c r="E8654" s="8" t="s">
        <v>10546</v>
      </c>
      <c r="F8654" s="8">
        <v>57</v>
      </c>
      <c r="G8654" s="17" t="s">
        <v>1038</v>
      </c>
      <c r="H8654" s="21">
        <v>47.368421052631582</v>
      </c>
      <c r="I8654" s="14">
        <v>0.54385964912280704</v>
      </c>
      <c r="J8654" s="5" t="str">
        <f>VLOOKUP(E8654:E26940,Sheet5!B:H,6,0)</f>
        <v>0.663</v>
      </c>
      <c r="K8654" s="5" t="str">
        <f>VLOOKUP(E8654:E26940,Sheet5!B:H,7,0)</f>
        <v>1.440</v>
      </c>
    </row>
    <row r="8655" spans="1:11" ht="30">
      <c r="A8655" s="8">
        <v>95</v>
      </c>
      <c r="B8655" s="8" t="s">
        <v>1035</v>
      </c>
      <c r="C8655" s="8" t="s">
        <v>1036</v>
      </c>
      <c r="D8655" s="8" t="s">
        <v>1037</v>
      </c>
      <c r="E8655" s="8" t="s">
        <v>19839</v>
      </c>
      <c r="F8655" s="8">
        <v>124</v>
      </c>
      <c r="G8655" s="17" t="s">
        <v>1038</v>
      </c>
      <c r="H8655" s="21">
        <v>76.612903225806448</v>
      </c>
      <c r="I8655" s="14">
        <v>0.24193548387096775</v>
      </c>
      <c r="J8655" s="5" t="str">
        <f>VLOOKUP(E8655:E26941,Sheet5!B:H,6,0)</f>
        <v>1.459</v>
      </c>
      <c r="K8655" s="5" t="str">
        <f>VLOOKUP(E8655:E26941,Sheet5!B:H,7,0)</f>
        <v>2.251</v>
      </c>
    </row>
    <row r="8656" spans="1:11" ht="30">
      <c r="A8656" s="8">
        <v>80</v>
      </c>
      <c r="B8656" s="8" t="s">
        <v>27479</v>
      </c>
      <c r="C8656" s="8" t="s">
        <v>27480</v>
      </c>
      <c r="D8656" s="8" t="s">
        <v>27481</v>
      </c>
      <c r="E8656" s="8" t="s">
        <v>27689</v>
      </c>
      <c r="F8656" s="8">
        <v>151</v>
      </c>
      <c r="G8656" s="17" t="s">
        <v>615</v>
      </c>
      <c r="H8656" s="21">
        <v>52.980132450331126</v>
      </c>
      <c r="I8656" s="14">
        <v>0.47682119205298013</v>
      </c>
      <c r="J8656" s="5" t="str">
        <f>VLOOKUP(E8656:E26942,Sheet5!B:H,6,0)</f>
        <v>1.236</v>
      </c>
      <c r="K8656" s="5" t="str">
        <f>VLOOKUP(E8656:E26942,Sheet5!B:H,7,0)</f>
        <v>4.043</v>
      </c>
    </row>
    <row r="8657" spans="1:11">
      <c r="A8657" s="8">
        <v>101</v>
      </c>
      <c r="B8657" s="8" t="s">
        <v>32982</v>
      </c>
      <c r="C8657" s="8" t="s">
        <v>32983</v>
      </c>
      <c r="D8657" s="8" t="s">
        <v>32984</v>
      </c>
      <c r="E8657" s="8" t="s">
        <v>32955</v>
      </c>
      <c r="F8657" s="8">
        <v>163</v>
      </c>
      <c r="G8657" s="17" t="s">
        <v>2600</v>
      </c>
      <c r="H8657" s="21">
        <v>61.963190184049083</v>
      </c>
      <c r="I8657" s="14">
        <v>0.38650306748466257</v>
      </c>
      <c r="J8657" s="5" t="str">
        <f>VLOOKUP(E8657:E26943,Sheet5!B:H,6,0)</f>
        <v>0.802</v>
      </c>
      <c r="K8657" s="5" t="str">
        <f>VLOOKUP(E8657:E26943,Sheet5!B:H,7,0)</f>
        <v>1.103</v>
      </c>
    </row>
    <row r="8658" spans="1:11">
      <c r="A8658" s="8">
        <v>75</v>
      </c>
      <c r="B8658" s="8" t="s">
        <v>37331</v>
      </c>
      <c r="C8658" s="8" t="s">
        <v>37332</v>
      </c>
      <c r="D8658" s="8" t="s">
        <v>37333</v>
      </c>
      <c r="E8658" s="8" t="s">
        <v>37495</v>
      </c>
      <c r="F8658" s="8">
        <v>138</v>
      </c>
      <c r="G8658" s="17" t="s">
        <v>947</v>
      </c>
      <c r="H8658" s="21">
        <v>54.347826086956523</v>
      </c>
      <c r="I8658" s="14">
        <v>0.46376811594202894</v>
      </c>
      <c r="J8658" s="5" t="str">
        <f>VLOOKUP(E8658:E26944,Sheet5!B:H,6,0)</f>
        <v>0.871</v>
      </c>
      <c r="K8658" s="5" t="str">
        <f>VLOOKUP(E8658:E26944,Sheet5!B:H,7,0)</f>
        <v>1.245</v>
      </c>
    </row>
    <row r="8659" spans="1:11" ht="45">
      <c r="A8659" s="8">
        <v>42</v>
      </c>
      <c r="B8659" s="8" t="s">
        <v>27976</v>
      </c>
      <c r="C8659" s="8" t="s">
        <v>27977</v>
      </c>
      <c r="D8659" s="8" t="s">
        <v>27978</v>
      </c>
      <c r="E8659" s="8" t="s">
        <v>28051</v>
      </c>
      <c r="F8659" s="8">
        <v>73</v>
      </c>
      <c r="G8659" s="17" t="s">
        <v>5814</v>
      </c>
      <c r="H8659" s="21">
        <v>57.534246575342465</v>
      </c>
      <c r="I8659" s="14">
        <v>0.43835616438356162</v>
      </c>
      <c r="J8659" s="5" t="str">
        <f>VLOOKUP(E8659:E26945,Sheet5!B:H,6,0)</f>
        <v>0.861</v>
      </c>
      <c r="K8659" s="5" t="str">
        <f>VLOOKUP(E8659:E26945,Sheet5!B:H,7,0)</f>
        <v>1.916</v>
      </c>
    </row>
    <row r="8660" spans="1:11">
      <c r="A8660" s="8">
        <v>55</v>
      </c>
      <c r="B8660" s="8" t="s">
        <v>1516</v>
      </c>
      <c r="C8660" s="8" t="s">
        <v>1517</v>
      </c>
      <c r="D8660" s="8" t="s">
        <v>1518</v>
      </c>
      <c r="E8660" s="8" t="s">
        <v>1654</v>
      </c>
      <c r="F8660" s="8">
        <v>83</v>
      </c>
      <c r="G8660" s="17" t="s">
        <v>788</v>
      </c>
      <c r="H8660" s="21">
        <v>66.265060240963862</v>
      </c>
      <c r="I8660" s="14">
        <v>0.3493975903614458</v>
      </c>
      <c r="J8660" s="5" t="str">
        <f>VLOOKUP(E8660:E26946,Sheet5!B:H,6,0)</f>
        <v>0.910</v>
      </c>
      <c r="K8660" s="5" t="str">
        <f>VLOOKUP(E8660:E26946,Sheet5!B:H,7,0)</f>
        <v>1.742</v>
      </c>
    </row>
    <row r="8661" spans="1:11">
      <c r="A8661" s="8">
        <v>70</v>
      </c>
      <c r="B8661" s="8" t="s">
        <v>1516</v>
      </c>
      <c r="C8661" s="8" t="s">
        <v>1517</v>
      </c>
      <c r="D8661" s="8" t="s">
        <v>1518</v>
      </c>
      <c r="E8661" s="8" t="s">
        <v>37606</v>
      </c>
      <c r="F8661" s="8">
        <v>85</v>
      </c>
      <c r="G8661" s="17" t="s">
        <v>788</v>
      </c>
      <c r="H8661" s="21">
        <v>82.352941176470594</v>
      </c>
      <c r="I8661" s="14">
        <v>0.18823529411764706</v>
      </c>
      <c r="J8661" s="5" t="str">
        <f>VLOOKUP(E8661:E26947,Sheet5!B:H,6,0)</f>
        <v>1.388</v>
      </c>
      <c r="K8661" s="5" t="str">
        <f>VLOOKUP(E8661:E26947,Sheet5!B:H,7,0)</f>
        <v>2.214</v>
      </c>
    </row>
    <row r="8662" spans="1:11">
      <c r="A8662" s="8">
        <v>18</v>
      </c>
      <c r="B8662" s="8" t="s">
        <v>1312</v>
      </c>
      <c r="C8662" s="8" t="s">
        <v>1313</v>
      </c>
      <c r="D8662" s="8" t="s">
        <v>1314</v>
      </c>
      <c r="E8662" s="8" t="s">
        <v>1654</v>
      </c>
      <c r="F8662" s="8">
        <v>83</v>
      </c>
      <c r="G8662" s="17" t="s">
        <v>573</v>
      </c>
      <c r="H8662" s="21">
        <v>21.686746987951807</v>
      </c>
      <c r="I8662" s="14">
        <v>0.79518072289156627</v>
      </c>
      <c r="J8662" s="5" t="str">
        <f>VLOOKUP(E8662:E26948,Sheet5!B:H,6,0)</f>
        <v>0.910</v>
      </c>
      <c r="K8662" s="5" t="str">
        <f>VLOOKUP(E8662:E26948,Sheet5!B:H,7,0)</f>
        <v>1.742</v>
      </c>
    </row>
    <row r="8663" spans="1:11">
      <c r="A8663" s="8">
        <v>24</v>
      </c>
      <c r="B8663" s="8" t="s">
        <v>1312</v>
      </c>
      <c r="C8663" s="8" t="s">
        <v>1313</v>
      </c>
      <c r="D8663" s="8" t="s">
        <v>1314</v>
      </c>
      <c r="E8663" s="8" t="s">
        <v>37606</v>
      </c>
      <c r="F8663" s="8">
        <v>85</v>
      </c>
      <c r="G8663" s="17" t="s">
        <v>573</v>
      </c>
      <c r="H8663" s="21">
        <v>28.235294117647058</v>
      </c>
      <c r="I8663" s="14">
        <v>0.72941176470588243</v>
      </c>
      <c r="J8663" s="5" t="str">
        <f>VLOOKUP(E8663:E26949,Sheet5!B:H,6,0)</f>
        <v>1.388</v>
      </c>
      <c r="K8663" s="5" t="str">
        <f>VLOOKUP(E8663:E26949,Sheet5!B:H,7,0)</f>
        <v>2.214</v>
      </c>
    </row>
    <row r="8664" spans="1:11" ht="30">
      <c r="A8664" s="8">
        <v>9</v>
      </c>
      <c r="B8664" s="8" t="s">
        <v>3299</v>
      </c>
      <c r="C8664" s="8" t="s">
        <v>3300</v>
      </c>
      <c r="D8664" s="8" t="s">
        <v>3301</v>
      </c>
      <c r="E8664" s="8" t="s">
        <v>3533</v>
      </c>
      <c r="F8664" s="8">
        <v>59</v>
      </c>
      <c r="G8664" s="17" t="s">
        <v>2165</v>
      </c>
      <c r="H8664" s="21">
        <v>15.254237288135593</v>
      </c>
      <c r="I8664" s="14">
        <v>0.86440677966101698</v>
      </c>
      <c r="J8664" s="5" t="str">
        <f>VLOOKUP(E8664:E26950,Sheet5!B:H,6,0)</f>
        <v>1.417</v>
      </c>
      <c r="K8664" s="5" t="str">
        <f>VLOOKUP(E8664:E26950,Sheet5!B:H,7,0)</f>
        <v>2.284</v>
      </c>
    </row>
    <row r="8665" spans="1:11" ht="30">
      <c r="A8665" s="8">
        <v>9</v>
      </c>
      <c r="B8665" s="8" t="s">
        <v>3299</v>
      </c>
      <c r="C8665" s="8" t="s">
        <v>3300</v>
      </c>
      <c r="D8665" s="8" t="s">
        <v>3301</v>
      </c>
      <c r="E8665" s="8" t="s">
        <v>18175</v>
      </c>
      <c r="F8665" s="8">
        <v>85</v>
      </c>
      <c r="G8665" s="17" t="s">
        <v>2165</v>
      </c>
      <c r="H8665" s="21">
        <v>10.588235294117647</v>
      </c>
      <c r="I8665" s="14">
        <v>0.90588235294117647</v>
      </c>
      <c r="J8665" s="5" t="str">
        <f>VLOOKUP(E8665:E26951,Sheet5!B:H,6,0)</f>
        <v>1.000</v>
      </c>
      <c r="K8665" s="5" t="str">
        <f>VLOOKUP(E8665:E26951,Sheet5!B:H,7,0)</f>
        <v>1.505</v>
      </c>
    </row>
    <row r="8666" spans="1:11" ht="30">
      <c r="A8666" s="8">
        <v>6</v>
      </c>
      <c r="B8666" s="8" t="s">
        <v>3299</v>
      </c>
      <c r="C8666" s="8" t="s">
        <v>3300</v>
      </c>
      <c r="D8666" s="8" t="s">
        <v>3301</v>
      </c>
      <c r="E8666" s="8" t="s">
        <v>23442</v>
      </c>
      <c r="F8666" s="8">
        <v>56</v>
      </c>
      <c r="G8666" s="17" t="s">
        <v>2165</v>
      </c>
      <c r="H8666" s="21">
        <v>10.714285714285714</v>
      </c>
      <c r="I8666" s="14">
        <v>0.9107142857142857</v>
      </c>
      <c r="J8666" s="5" t="str">
        <f>VLOOKUP(E8666:E26952,Sheet5!B:H,6,0)</f>
        <v>1.307</v>
      </c>
      <c r="K8666" s="5" t="str">
        <f>VLOOKUP(E8666:E26952,Sheet5!B:H,7,0)</f>
        <v>2.100</v>
      </c>
    </row>
    <row r="8667" spans="1:11" ht="30">
      <c r="A8667" s="8">
        <v>126</v>
      </c>
      <c r="B8667" s="8" t="s">
        <v>18002</v>
      </c>
      <c r="C8667" s="8" t="s">
        <v>18003</v>
      </c>
      <c r="D8667" s="8" t="s">
        <v>18004</v>
      </c>
      <c r="E8667" s="8" t="s">
        <v>18017</v>
      </c>
      <c r="F8667" s="8">
        <v>132</v>
      </c>
      <c r="G8667" s="17" t="s">
        <v>237</v>
      </c>
      <c r="H8667" s="21">
        <v>95.454545454545453</v>
      </c>
      <c r="I8667" s="14">
        <v>5.3030303030302983E-2</v>
      </c>
      <c r="J8667" s="5" t="str">
        <f>VLOOKUP(E8667:E26953,Sheet5!B:H,6,0)</f>
        <v>1.091</v>
      </c>
      <c r="K8667" s="5" t="str">
        <f>VLOOKUP(E8667:E26953,Sheet5!B:H,7,0)</f>
        <v>1.730</v>
      </c>
    </row>
    <row r="8668" spans="1:11" ht="30">
      <c r="A8668" s="8">
        <v>57</v>
      </c>
      <c r="B8668" s="8" t="s">
        <v>18002</v>
      </c>
      <c r="C8668" s="8" t="s">
        <v>18003</v>
      </c>
      <c r="D8668" s="8" t="s">
        <v>18004</v>
      </c>
      <c r="E8668" s="8" t="s">
        <v>36867</v>
      </c>
      <c r="F8668" s="8">
        <v>58</v>
      </c>
      <c r="G8668" s="17" t="s">
        <v>237</v>
      </c>
      <c r="H8668" s="21">
        <v>98.275862068965523</v>
      </c>
      <c r="I8668" s="14">
        <v>3.4482758620689613E-2</v>
      </c>
      <c r="J8668" s="5" t="str">
        <f>VLOOKUP(E8668:E26954,Sheet5!B:H,6,0)</f>
        <v>1.353</v>
      </c>
      <c r="K8668" s="5" t="str">
        <f>VLOOKUP(E8668:E26954,Sheet5!B:H,7,0)</f>
        <v>2.394</v>
      </c>
    </row>
    <row r="8669" spans="1:11" ht="45">
      <c r="A8669" s="8">
        <v>33</v>
      </c>
      <c r="B8669" s="8" t="s">
        <v>27964</v>
      </c>
      <c r="C8669" s="8" t="s">
        <v>27965</v>
      </c>
      <c r="D8669" s="8" t="s">
        <v>27966</v>
      </c>
      <c r="E8669" s="8" t="s">
        <v>28051</v>
      </c>
      <c r="F8669" s="8">
        <v>73</v>
      </c>
      <c r="G8669" s="17" t="s">
        <v>12320</v>
      </c>
      <c r="H8669" s="21">
        <v>45.205479452054796</v>
      </c>
      <c r="I8669" s="14">
        <v>0.56164383561643838</v>
      </c>
      <c r="J8669" s="5" t="str">
        <f>VLOOKUP(E8669:E26955,Sheet5!B:H,6,0)</f>
        <v>0.861</v>
      </c>
      <c r="K8669" s="5" t="str">
        <f>VLOOKUP(E8669:E26955,Sheet5!B:H,7,0)</f>
        <v>1.916</v>
      </c>
    </row>
    <row r="8670" spans="1:11" ht="30">
      <c r="A8670" s="8">
        <v>11</v>
      </c>
      <c r="B8670" s="8" t="s">
        <v>22100</v>
      </c>
      <c r="C8670" s="8" t="s">
        <v>22100</v>
      </c>
      <c r="D8670" s="8" t="s">
        <v>22101</v>
      </c>
      <c r="E8670" s="8" t="s">
        <v>38023</v>
      </c>
      <c r="F8670" s="8">
        <v>60</v>
      </c>
      <c r="G8670" s="17" t="s">
        <v>2001</v>
      </c>
      <c r="H8670" s="21">
        <v>18.333333333333332</v>
      </c>
      <c r="I8670" s="14">
        <v>0.83333333333333337</v>
      </c>
      <c r="J8670" s="5" t="str">
        <f>VLOOKUP(E8670:E26956,Sheet5!B:H,6,0)</f>
        <v>0.427</v>
      </c>
      <c r="K8670" s="5" t="str">
        <f>VLOOKUP(E8670:E26956,Sheet5!B:H,7,0)</f>
        <v>0.726</v>
      </c>
    </row>
    <row r="8671" spans="1:11" ht="30">
      <c r="A8671" s="8">
        <v>12</v>
      </c>
      <c r="B8671" s="8" t="s">
        <v>22100</v>
      </c>
      <c r="C8671" s="8" t="s">
        <v>22100</v>
      </c>
      <c r="D8671" s="8" t="s">
        <v>22101</v>
      </c>
      <c r="E8671" s="8" t="s">
        <v>38021</v>
      </c>
      <c r="F8671" s="8">
        <v>44</v>
      </c>
      <c r="G8671" s="17" t="s">
        <v>2001</v>
      </c>
      <c r="H8671" s="21">
        <v>27.272727272727273</v>
      </c>
      <c r="I8671" s="14">
        <v>0.75</v>
      </c>
      <c r="J8671" s="5" t="str">
        <f>VLOOKUP(E8671:E26957,Sheet5!B:H,6,0)</f>
        <v>0.469</v>
      </c>
      <c r="K8671" s="5" t="str">
        <f>VLOOKUP(E8671:E26957,Sheet5!B:H,7,0)</f>
        <v>0.843</v>
      </c>
    </row>
    <row r="8672" spans="1:11">
      <c r="A8672" s="8">
        <v>145</v>
      </c>
      <c r="B8672" s="8" t="s">
        <v>22949</v>
      </c>
      <c r="C8672" s="8" t="s">
        <v>22950</v>
      </c>
      <c r="D8672" s="8" t="s">
        <v>22951</v>
      </c>
      <c r="E8672" s="8" t="s">
        <v>22768</v>
      </c>
      <c r="F8672" s="8">
        <v>150</v>
      </c>
      <c r="G8672" s="17" t="s">
        <v>2118</v>
      </c>
      <c r="H8672" s="21">
        <v>96.666666666666671</v>
      </c>
      <c r="I8672" s="14">
        <v>4.0000000000000036E-2</v>
      </c>
      <c r="J8672" s="5" t="str">
        <f>VLOOKUP(E8672:E26958,Sheet5!B:H,6,0)</f>
        <v>2.821</v>
      </c>
      <c r="K8672" s="5" t="str">
        <f>VLOOKUP(E8672:E26958,Sheet5!B:H,7,0)</f>
        <v>4.215</v>
      </c>
    </row>
    <row r="8673" spans="1:11">
      <c r="A8673" s="8">
        <v>108</v>
      </c>
      <c r="B8673" s="8" t="s">
        <v>22949</v>
      </c>
      <c r="C8673" s="8" t="s">
        <v>22950</v>
      </c>
      <c r="D8673" s="8" t="s">
        <v>22951</v>
      </c>
      <c r="E8673" s="8" t="s">
        <v>37691</v>
      </c>
      <c r="F8673" s="8">
        <v>160</v>
      </c>
      <c r="G8673" s="17" t="s">
        <v>2118</v>
      </c>
      <c r="H8673" s="21">
        <v>67.5</v>
      </c>
      <c r="I8673" s="14">
        <v>0.33125000000000004</v>
      </c>
      <c r="J8673" s="5" t="str">
        <f>VLOOKUP(E8673:E26959,Sheet5!B:H,6,0)</f>
        <v>0.992</v>
      </c>
      <c r="K8673" s="5" t="str">
        <f>VLOOKUP(E8673:E26959,Sheet5!B:H,7,0)</f>
        <v>1.427</v>
      </c>
    </row>
    <row r="8674" spans="1:11" ht="30">
      <c r="A8674" s="8">
        <v>111</v>
      </c>
      <c r="B8674" s="8" t="s">
        <v>21280</v>
      </c>
      <c r="C8674" s="8" t="s">
        <v>21281</v>
      </c>
      <c r="D8674" s="8" t="s">
        <v>21282</v>
      </c>
      <c r="E8674" s="8" t="s">
        <v>37897</v>
      </c>
      <c r="F8674" s="8">
        <v>184</v>
      </c>
      <c r="G8674" s="17" t="s">
        <v>3421</v>
      </c>
      <c r="H8674" s="21">
        <v>60.326086956521742</v>
      </c>
      <c r="I8674" s="14">
        <v>0.40217391304347827</v>
      </c>
      <c r="J8674" s="5" t="str">
        <f>VLOOKUP(E8674:E26960,Sheet5!B:H,6,0)</f>
        <v>1.659</v>
      </c>
      <c r="K8674" s="5" t="str">
        <f>VLOOKUP(E8674:E26960,Sheet5!B:H,7,0)</f>
        <v>2.631</v>
      </c>
    </row>
    <row r="8675" spans="1:11">
      <c r="A8675" s="8">
        <v>57</v>
      </c>
      <c r="B8675" s="8" t="s">
        <v>20940</v>
      </c>
      <c r="C8675" s="8" t="s">
        <v>20941</v>
      </c>
      <c r="D8675" s="8" t="s">
        <v>20942</v>
      </c>
      <c r="E8675" s="8" t="s">
        <v>20929</v>
      </c>
      <c r="F8675" s="8">
        <v>77</v>
      </c>
      <c r="G8675" s="17" t="s">
        <v>3479</v>
      </c>
      <c r="H8675" s="21">
        <v>74.025974025974023</v>
      </c>
      <c r="I8675" s="14">
        <v>0.27272727272727271</v>
      </c>
      <c r="J8675" s="5" t="str">
        <f>VLOOKUP(E8675:E26961,Sheet5!B:H,6,0)</f>
        <v>1.179</v>
      </c>
      <c r="K8675" s="5" t="str">
        <f>VLOOKUP(E8675:E26961,Sheet5!B:H,7,0)</f>
        <v>1.825</v>
      </c>
    </row>
    <row r="8676" spans="1:11" ht="30">
      <c r="A8676" s="8">
        <v>59</v>
      </c>
      <c r="B8676" s="8" t="s">
        <v>20940</v>
      </c>
      <c r="C8676" s="8" t="s">
        <v>20941</v>
      </c>
      <c r="D8676" s="8" t="s">
        <v>20942</v>
      </c>
      <c r="E8676" s="8" t="s">
        <v>35904</v>
      </c>
      <c r="F8676" s="8">
        <v>93</v>
      </c>
      <c r="G8676" s="17" t="s">
        <v>3479</v>
      </c>
      <c r="H8676" s="21">
        <v>63.44086021505376</v>
      </c>
      <c r="I8676" s="14">
        <v>0.37634408602150538</v>
      </c>
      <c r="J8676" s="5" t="str">
        <f>VLOOKUP(E8676:E26962,Sheet5!B:H,6,0)</f>
        <v>0.867</v>
      </c>
      <c r="K8676" s="5" t="str">
        <f>VLOOKUP(E8676:E26962,Sheet5!B:H,7,0)</f>
        <v>1.213</v>
      </c>
    </row>
    <row r="8677" spans="1:11" ht="30">
      <c r="A8677" s="8">
        <v>82</v>
      </c>
      <c r="B8677" s="8" t="s">
        <v>15868</v>
      </c>
      <c r="C8677" s="8" t="s">
        <v>15869</v>
      </c>
      <c r="D8677" s="8" t="s">
        <v>15870</v>
      </c>
      <c r="E8677" s="8" t="s">
        <v>15997</v>
      </c>
      <c r="F8677" s="8">
        <v>131</v>
      </c>
      <c r="G8677" s="17" t="s">
        <v>508</v>
      </c>
      <c r="H8677" s="21">
        <v>62.595419847328245</v>
      </c>
      <c r="I8677" s="14">
        <v>0.38167938931297707</v>
      </c>
      <c r="J8677" s="5" t="str">
        <f>VLOOKUP(E8677:E26963,Sheet5!B:H,6,0)</f>
        <v>2.955</v>
      </c>
      <c r="K8677" s="5" t="str">
        <f>VLOOKUP(E8677:E26963,Sheet5!B:H,7,0)</f>
        <v>4.040</v>
      </c>
    </row>
    <row r="8678" spans="1:11">
      <c r="A8678" s="8">
        <v>4</v>
      </c>
      <c r="B8678" s="8" t="s">
        <v>13444</v>
      </c>
      <c r="C8678" s="8" t="s">
        <v>13445</v>
      </c>
      <c r="D8678" s="8" t="s">
        <v>13446</v>
      </c>
      <c r="E8678" s="8" t="s">
        <v>13484</v>
      </c>
      <c r="F8678" s="8">
        <v>149</v>
      </c>
      <c r="G8678" s="17" t="s">
        <v>13447</v>
      </c>
      <c r="H8678" s="21">
        <v>2.6845637583892619</v>
      </c>
      <c r="I8678" s="14">
        <v>0.97986577181208057</v>
      </c>
      <c r="J8678" s="5" t="str">
        <f>VLOOKUP(E8678:E26964,Sheet5!B:H,6,0)</f>
        <v>1.836</v>
      </c>
      <c r="K8678" s="5" t="str">
        <f>VLOOKUP(E8678:E26964,Sheet5!B:H,7,0)</f>
        <v>3.183</v>
      </c>
    </row>
    <row r="8679" spans="1:11">
      <c r="A8679" s="8">
        <v>8</v>
      </c>
      <c r="B8679" s="8" t="s">
        <v>13444</v>
      </c>
      <c r="C8679" s="8" t="s">
        <v>13445</v>
      </c>
      <c r="D8679" s="8" t="s">
        <v>13446</v>
      </c>
      <c r="E8679" s="8" t="s">
        <v>28333</v>
      </c>
      <c r="F8679" s="8">
        <v>123</v>
      </c>
      <c r="G8679" s="17" t="s">
        <v>13447</v>
      </c>
      <c r="H8679" s="21">
        <v>6.5040650406504064</v>
      </c>
      <c r="I8679" s="14">
        <v>0.94308943089430897</v>
      </c>
      <c r="J8679" s="5" t="str">
        <f>VLOOKUP(E8679:E26965,Sheet5!B:H,6,0)</f>
        <v>2.483</v>
      </c>
      <c r="K8679" s="5" t="str">
        <f>VLOOKUP(E8679:E26965,Sheet5!B:H,7,0)</f>
        <v>3.681</v>
      </c>
    </row>
    <row r="8680" spans="1:11" ht="30">
      <c r="A8680" s="8">
        <v>76</v>
      </c>
      <c r="B8680" s="8" t="s">
        <v>16449</v>
      </c>
      <c r="C8680" s="8" t="s">
        <v>16450</v>
      </c>
      <c r="D8680" s="8" t="s">
        <v>16451</v>
      </c>
      <c r="E8680" s="8" t="s">
        <v>16453</v>
      </c>
      <c r="F8680" s="8">
        <v>76</v>
      </c>
      <c r="G8680" s="17" t="s">
        <v>2656</v>
      </c>
      <c r="H8680" s="21">
        <v>100</v>
      </c>
      <c r="I8680" s="14">
        <v>1.3157894736842146E-2</v>
      </c>
      <c r="J8680" s="5" t="str">
        <f>VLOOKUP(E8680:E26966,Sheet5!B:H,6,0)</f>
        <v>1.812</v>
      </c>
      <c r="K8680" s="5" t="str">
        <f>VLOOKUP(E8680:E26966,Sheet5!B:H,7,0)</f>
        <v>2.900</v>
      </c>
    </row>
    <row r="8681" spans="1:11">
      <c r="A8681" s="8">
        <v>74</v>
      </c>
      <c r="B8681" s="8" t="s">
        <v>16449</v>
      </c>
      <c r="C8681" s="8" t="s">
        <v>16450</v>
      </c>
      <c r="D8681" s="8" t="s">
        <v>16451</v>
      </c>
      <c r="E8681" s="8" t="s">
        <v>30645</v>
      </c>
      <c r="F8681" s="8">
        <v>74</v>
      </c>
      <c r="G8681" s="17" t="s">
        <v>2656</v>
      </c>
      <c r="H8681" s="21">
        <v>100</v>
      </c>
      <c r="I8681" s="14">
        <v>1.3513513513513487E-2</v>
      </c>
      <c r="J8681" s="5" t="str">
        <f>VLOOKUP(E8681:E26967,Sheet5!B:H,6,0)</f>
        <v>1.429</v>
      </c>
      <c r="K8681" s="5" t="str">
        <f>VLOOKUP(E8681:E26967,Sheet5!B:H,7,0)</f>
        <v>2.128</v>
      </c>
    </row>
    <row r="8682" spans="1:11">
      <c r="A8682" s="8">
        <v>76</v>
      </c>
      <c r="B8682" s="8" t="s">
        <v>16449</v>
      </c>
      <c r="C8682" s="8" t="s">
        <v>16450</v>
      </c>
      <c r="D8682" s="8" t="s">
        <v>16451</v>
      </c>
      <c r="E8682" s="8" t="s">
        <v>36375</v>
      </c>
      <c r="F8682" s="8">
        <v>82</v>
      </c>
      <c r="G8682" s="17" t="s">
        <v>2656</v>
      </c>
      <c r="H8682" s="21">
        <v>92.682926829268297</v>
      </c>
      <c r="I8682" s="14">
        <v>8.536585365853655E-2</v>
      </c>
      <c r="J8682" s="5" t="str">
        <f>VLOOKUP(E8682:E26968,Sheet5!B:H,6,0)</f>
        <v>1.491</v>
      </c>
      <c r="K8682" s="5" t="str">
        <f>VLOOKUP(E8682:E26968,Sheet5!B:H,7,0)</f>
        <v>2.277</v>
      </c>
    </row>
    <row r="8683" spans="1:11" ht="30">
      <c r="A8683" s="8">
        <v>36</v>
      </c>
      <c r="B8683" s="8" t="s">
        <v>8717</v>
      </c>
      <c r="C8683" s="8" t="s">
        <v>8718</v>
      </c>
      <c r="D8683" s="8" t="s">
        <v>8719</v>
      </c>
      <c r="E8683" s="8" t="s">
        <v>8749</v>
      </c>
      <c r="F8683" s="8">
        <v>46</v>
      </c>
      <c r="G8683" s="17" t="s">
        <v>638</v>
      </c>
      <c r="H8683" s="21">
        <v>78.260869565217391</v>
      </c>
      <c r="I8683" s="14">
        <v>0.23913043478260865</v>
      </c>
      <c r="J8683" s="5" t="str">
        <f>VLOOKUP(E8683:E26969,Sheet5!B:H,6,0)</f>
        <v>1.759</v>
      </c>
      <c r="K8683" s="5" t="str">
        <f>VLOOKUP(E8683:E26969,Sheet5!B:H,7,0)</f>
        <v>2.652</v>
      </c>
    </row>
    <row r="8684" spans="1:11" ht="30">
      <c r="A8684" s="8">
        <v>179</v>
      </c>
      <c r="B8684" s="8" t="s">
        <v>8717</v>
      </c>
      <c r="C8684" s="8" t="s">
        <v>8718</v>
      </c>
      <c r="D8684" s="8" t="s">
        <v>8719</v>
      </c>
      <c r="E8684" s="8" t="s">
        <v>18924</v>
      </c>
      <c r="F8684" s="8">
        <v>225</v>
      </c>
      <c r="G8684" s="17" t="s">
        <v>638</v>
      </c>
      <c r="H8684" s="21">
        <v>79.555555555555557</v>
      </c>
      <c r="I8684" s="14">
        <v>0.2088888888888889</v>
      </c>
      <c r="J8684" s="5" t="str">
        <f>VLOOKUP(E8684:E26970,Sheet5!B:H,6,0)</f>
        <v>1.737</v>
      </c>
      <c r="K8684" s="5" t="str">
        <f>VLOOKUP(E8684:E26970,Sheet5!B:H,7,0)</f>
        <v>3.107</v>
      </c>
    </row>
    <row r="8685" spans="1:11">
      <c r="A8685" s="8">
        <v>45</v>
      </c>
      <c r="B8685" s="8" t="s">
        <v>20825</v>
      </c>
      <c r="C8685" s="8" t="s">
        <v>20826</v>
      </c>
      <c r="D8685" s="8" t="s">
        <v>20827</v>
      </c>
      <c r="E8685" s="8" t="s">
        <v>20979</v>
      </c>
      <c r="F8685" s="8">
        <v>49</v>
      </c>
      <c r="G8685" s="17" t="s">
        <v>4676</v>
      </c>
      <c r="H8685" s="21">
        <v>91.836734693877546</v>
      </c>
      <c r="I8685" s="14">
        <v>0.10204081632653061</v>
      </c>
      <c r="J8685" s="5" t="str">
        <f>VLOOKUP(E8685:E26971,Sheet5!B:H,6,0)</f>
        <v>2.065</v>
      </c>
      <c r="K8685" s="5" t="str">
        <f>VLOOKUP(E8685:E26971,Sheet5!B:H,7,0)</f>
        <v>2.569</v>
      </c>
    </row>
    <row r="8686" spans="1:11">
      <c r="A8686" s="8">
        <v>26</v>
      </c>
      <c r="B8686" s="8" t="s">
        <v>20825</v>
      </c>
      <c r="C8686" s="8" t="s">
        <v>20826</v>
      </c>
      <c r="D8686" s="8" t="s">
        <v>20827</v>
      </c>
      <c r="E8686" s="8" t="s">
        <v>35514</v>
      </c>
      <c r="F8686" s="8">
        <v>28</v>
      </c>
      <c r="G8686" s="17" t="s">
        <v>4676</v>
      </c>
      <c r="H8686" s="21">
        <v>92.857142857142861</v>
      </c>
      <c r="I8686" s="14">
        <v>0.1071428571428571</v>
      </c>
      <c r="J8686" s="5" t="str">
        <f>VLOOKUP(E8686:E26972,Sheet5!B:H,6,0)</f>
        <v>1.554</v>
      </c>
      <c r="K8686" s="5" t="str">
        <f>VLOOKUP(E8686:E26972,Sheet5!B:H,7,0)</f>
        <v>2.574</v>
      </c>
    </row>
    <row r="8687" spans="1:11" ht="30">
      <c r="A8687" s="8">
        <v>4</v>
      </c>
      <c r="B8687" s="8" t="s">
        <v>20741</v>
      </c>
      <c r="C8687" s="8" t="s">
        <v>20742</v>
      </c>
      <c r="D8687" s="8" t="s">
        <v>20743</v>
      </c>
      <c r="E8687" s="8" t="s">
        <v>20979</v>
      </c>
      <c r="F8687" s="8">
        <v>49</v>
      </c>
      <c r="G8687" s="17" t="s">
        <v>7243</v>
      </c>
      <c r="H8687" s="21">
        <v>8.1632653061224492</v>
      </c>
      <c r="I8687" s="14">
        <v>0.93877551020408168</v>
      </c>
      <c r="J8687" s="5" t="str">
        <f>VLOOKUP(E8687:E26973,Sheet5!B:H,6,0)</f>
        <v>2.065</v>
      </c>
      <c r="K8687" s="5" t="str">
        <f>VLOOKUP(E8687:E26973,Sheet5!B:H,7,0)</f>
        <v>2.569</v>
      </c>
    </row>
    <row r="8688" spans="1:11" ht="30">
      <c r="A8688" s="8">
        <v>14</v>
      </c>
      <c r="B8688" s="8" t="s">
        <v>20741</v>
      </c>
      <c r="C8688" s="8" t="s">
        <v>20742</v>
      </c>
      <c r="D8688" s="8" t="s">
        <v>20743</v>
      </c>
      <c r="E8688" s="8" t="s">
        <v>37897</v>
      </c>
      <c r="F8688" s="8">
        <v>184</v>
      </c>
      <c r="G8688" s="17" t="s">
        <v>7243</v>
      </c>
      <c r="H8688" s="21">
        <v>7.6086956521739131</v>
      </c>
      <c r="I8688" s="14">
        <v>0.92934782608695654</v>
      </c>
      <c r="J8688" s="5" t="str">
        <f>VLOOKUP(E8688:E26974,Sheet5!B:H,6,0)</f>
        <v>1.659</v>
      </c>
      <c r="K8688" s="5" t="str">
        <f>VLOOKUP(E8688:E26974,Sheet5!B:H,7,0)</f>
        <v>2.631</v>
      </c>
    </row>
    <row r="8689" spans="1:11" ht="45">
      <c r="A8689" s="8">
        <v>2</v>
      </c>
      <c r="B8689" s="8" t="s">
        <v>20741</v>
      </c>
      <c r="C8689" s="8" t="s">
        <v>20742</v>
      </c>
      <c r="D8689" s="8" t="s">
        <v>20743</v>
      </c>
      <c r="E8689" s="8" t="s">
        <v>22636</v>
      </c>
      <c r="F8689" s="8">
        <v>24</v>
      </c>
      <c r="G8689" s="17" t="s">
        <v>7243</v>
      </c>
      <c r="H8689" s="21">
        <v>8.3333333333333339</v>
      </c>
      <c r="I8689" s="14">
        <v>0.95833333333333337</v>
      </c>
      <c r="J8689" s="5" t="str">
        <f>VLOOKUP(E8689:E26975,Sheet5!B:H,6,0)</f>
        <v>1.334</v>
      </c>
      <c r="K8689" s="5" t="str">
        <f>VLOOKUP(E8689:E26975,Sheet5!B:H,7,0)</f>
        <v>2.414</v>
      </c>
    </row>
    <row r="8690" spans="1:11" ht="30">
      <c r="A8690" s="8">
        <v>2</v>
      </c>
      <c r="B8690" s="8" t="s">
        <v>20741</v>
      </c>
      <c r="C8690" s="8" t="s">
        <v>20742</v>
      </c>
      <c r="D8690" s="8" t="s">
        <v>20743</v>
      </c>
      <c r="E8690" s="8" t="s">
        <v>35514</v>
      </c>
      <c r="F8690" s="8">
        <v>28</v>
      </c>
      <c r="G8690" s="17" t="s">
        <v>7243</v>
      </c>
      <c r="H8690" s="21">
        <v>7.1428571428571432</v>
      </c>
      <c r="I8690" s="14">
        <v>0.9642857142857143</v>
      </c>
      <c r="J8690" s="5" t="str">
        <f>VLOOKUP(E8690:E26976,Sheet5!B:H,6,0)</f>
        <v>1.554</v>
      </c>
      <c r="K8690" s="5" t="str">
        <f>VLOOKUP(E8690:E26976,Sheet5!B:H,7,0)</f>
        <v>2.574</v>
      </c>
    </row>
    <row r="8691" spans="1:11">
      <c r="A8691" s="8">
        <v>65</v>
      </c>
      <c r="B8691" s="8" t="s">
        <v>2799</v>
      </c>
      <c r="C8691" s="8" t="s">
        <v>2800</v>
      </c>
      <c r="D8691" s="8" t="s">
        <v>2801</v>
      </c>
      <c r="E8691" s="8" t="s">
        <v>2818</v>
      </c>
      <c r="F8691" s="8">
        <v>69</v>
      </c>
      <c r="G8691" s="17" t="s">
        <v>860</v>
      </c>
      <c r="H8691" s="21">
        <v>94.20289855072464</v>
      </c>
      <c r="I8691" s="14">
        <v>7.2463768115942018E-2</v>
      </c>
      <c r="J8691" s="5" t="str">
        <f>VLOOKUP(E8691:E26977,Sheet5!B:H,6,0)</f>
        <v>0.457</v>
      </c>
      <c r="K8691" s="5" t="str">
        <f>VLOOKUP(E8691:E26977,Sheet5!B:H,7,0)</f>
        <v>0.505</v>
      </c>
    </row>
    <row r="8692" spans="1:11" ht="30">
      <c r="A8692" s="8">
        <v>64</v>
      </c>
      <c r="B8692" s="8" t="s">
        <v>9129</v>
      </c>
      <c r="C8692" s="8" t="s">
        <v>9130</v>
      </c>
      <c r="D8692" s="8" t="s">
        <v>9131</v>
      </c>
      <c r="E8692" s="8" t="s">
        <v>9427</v>
      </c>
      <c r="F8692" s="8">
        <v>163</v>
      </c>
      <c r="G8692" s="17" t="s">
        <v>4919</v>
      </c>
      <c r="H8692" s="21">
        <v>39.263803680981596</v>
      </c>
      <c r="I8692" s="14">
        <v>0.61349693251533743</v>
      </c>
      <c r="J8692" s="5" t="str">
        <f>VLOOKUP(E8692:E26978,Sheet5!B:H,6,0)</f>
        <v>1.798</v>
      </c>
      <c r="K8692" s="5" t="str">
        <f>VLOOKUP(E8692:E26978,Sheet5!B:H,7,0)</f>
        <v>5.585</v>
      </c>
    </row>
    <row r="8693" spans="1:11">
      <c r="A8693" s="8">
        <v>125</v>
      </c>
      <c r="B8693" s="8" t="s">
        <v>13743</v>
      </c>
      <c r="C8693" s="8" t="s">
        <v>13744</v>
      </c>
      <c r="D8693" s="8" t="s">
        <v>13745</v>
      </c>
      <c r="E8693" s="8" t="s">
        <v>13484</v>
      </c>
      <c r="F8693" s="8">
        <v>149</v>
      </c>
      <c r="G8693" s="17" t="s">
        <v>1475</v>
      </c>
      <c r="H8693" s="21">
        <v>83.892617449664428</v>
      </c>
      <c r="I8693" s="14">
        <v>0.16778523489932884</v>
      </c>
      <c r="J8693" s="5" t="str">
        <f>VLOOKUP(E8693:E26979,Sheet5!B:H,6,0)</f>
        <v>1.836</v>
      </c>
      <c r="K8693" s="5" t="str">
        <f>VLOOKUP(E8693:E26979,Sheet5!B:H,7,0)</f>
        <v>3.183</v>
      </c>
    </row>
    <row r="8694" spans="1:11">
      <c r="A8694" s="8">
        <v>42</v>
      </c>
      <c r="B8694" s="8" t="s">
        <v>13743</v>
      </c>
      <c r="C8694" s="8" t="s">
        <v>13744</v>
      </c>
      <c r="D8694" s="8" t="s">
        <v>13745</v>
      </c>
      <c r="E8694" s="8" t="s">
        <v>19341</v>
      </c>
      <c r="F8694" s="8">
        <v>45</v>
      </c>
      <c r="G8694" s="17" t="s">
        <v>1475</v>
      </c>
      <c r="H8694" s="21">
        <v>93.333333333333329</v>
      </c>
      <c r="I8694" s="14">
        <v>8.8888888888888906E-2</v>
      </c>
      <c r="J8694" s="5" t="str">
        <f>VLOOKUP(E8694:E26980,Sheet5!B:H,6,0)</f>
        <v>2.747</v>
      </c>
      <c r="K8694" s="5" t="str">
        <f>VLOOKUP(E8694:E26980,Sheet5!B:H,7,0)</f>
        <v>4.059</v>
      </c>
    </row>
    <row r="8695" spans="1:11" ht="30">
      <c r="A8695" s="8">
        <v>50</v>
      </c>
      <c r="B8695" s="8" t="s">
        <v>21859</v>
      </c>
      <c r="C8695" s="8" t="s">
        <v>21860</v>
      </c>
      <c r="D8695" s="8" t="s">
        <v>21861</v>
      </c>
      <c r="E8695" s="8" t="s">
        <v>21895</v>
      </c>
      <c r="F8695" s="8">
        <v>74</v>
      </c>
      <c r="G8695" s="17" t="s">
        <v>1853</v>
      </c>
      <c r="H8695" s="21">
        <v>67.567567567567565</v>
      </c>
      <c r="I8695" s="14">
        <v>0.33783783783783783</v>
      </c>
      <c r="J8695" s="5" t="str">
        <f>VLOOKUP(E8695:E26981,Sheet5!B:H,6,0)</f>
        <v>1.624</v>
      </c>
      <c r="K8695" s="5" t="str">
        <f>VLOOKUP(E8695:E26981,Sheet5!B:H,7,0)</f>
        <v>2.136</v>
      </c>
    </row>
    <row r="8696" spans="1:11" ht="45">
      <c r="A8696" s="8">
        <v>82</v>
      </c>
      <c r="B8696" s="8" t="s">
        <v>21859</v>
      </c>
      <c r="C8696" s="8" t="s">
        <v>21860</v>
      </c>
      <c r="D8696" s="8" t="s">
        <v>21861</v>
      </c>
      <c r="E8696" s="8" t="s">
        <v>38124</v>
      </c>
      <c r="F8696" s="8">
        <v>153</v>
      </c>
      <c r="G8696" s="17" t="s">
        <v>1853</v>
      </c>
      <c r="H8696" s="21">
        <v>53.594771241830067</v>
      </c>
      <c r="I8696" s="14">
        <v>0.47058823529411764</v>
      </c>
      <c r="J8696" s="5" t="str">
        <f>VLOOKUP(E8696:E26982,Sheet5!B:H,6,0)</f>
        <v>1.504</v>
      </c>
      <c r="K8696" s="5" t="str">
        <f>VLOOKUP(E8696:E26982,Sheet5!B:H,7,0)</f>
        <v>1.950</v>
      </c>
    </row>
    <row r="8697" spans="1:11">
      <c r="A8697" s="8">
        <v>110</v>
      </c>
      <c r="B8697" s="8" t="s">
        <v>26642</v>
      </c>
      <c r="C8697" s="8" t="s">
        <v>26643</v>
      </c>
      <c r="D8697" s="8" t="s">
        <v>26644</v>
      </c>
      <c r="E8697" s="8" t="s">
        <v>27009</v>
      </c>
      <c r="F8697" s="8">
        <v>312</v>
      </c>
      <c r="G8697" s="17" t="s">
        <v>329</v>
      </c>
      <c r="H8697" s="21">
        <v>35.256410256410255</v>
      </c>
      <c r="I8697" s="14">
        <v>0.65064102564102566</v>
      </c>
      <c r="J8697" s="5" t="str">
        <f>VLOOKUP(E8697:E26983,Sheet5!B:H,6,0)</f>
        <v>0.613</v>
      </c>
      <c r="K8697" s="5" t="str">
        <f>VLOOKUP(E8697:E26983,Sheet5!B:H,7,0)</f>
        <v>0.735</v>
      </c>
    </row>
    <row r="8698" spans="1:11">
      <c r="A8698" s="8">
        <v>207</v>
      </c>
      <c r="B8698" s="8" t="s">
        <v>32795</v>
      </c>
      <c r="C8698" s="8" t="s">
        <v>32796</v>
      </c>
      <c r="D8698" s="8" t="s">
        <v>32797</v>
      </c>
      <c r="E8698" s="8" t="s">
        <v>32804</v>
      </c>
      <c r="F8698" s="8">
        <v>209</v>
      </c>
      <c r="G8698" s="17" t="s">
        <v>374</v>
      </c>
      <c r="H8698" s="21">
        <v>99.043062200956939</v>
      </c>
      <c r="I8698" s="14">
        <v>1.4354066985645897E-2</v>
      </c>
      <c r="J8698" s="5" t="str">
        <f>VLOOKUP(E8698:E26984,Sheet5!B:H,6,0)</f>
        <v>1.351</v>
      </c>
      <c r="K8698" s="5" t="str">
        <f>VLOOKUP(E8698:E26984,Sheet5!B:H,7,0)</f>
        <v>2.664</v>
      </c>
    </row>
    <row r="8699" spans="1:11">
      <c r="A8699" s="8">
        <v>117</v>
      </c>
      <c r="B8699" s="8" t="s">
        <v>37431</v>
      </c>
      <c r="C8699" s="8" t="s">
        <v>37432</v>
      </c>
      <c r="D8699" s="8" t="s">
        <v>37433</v>
      </c>
      <c r="E8699" s="8" t="s">
        <v>37495</v>
      </c>
      <c r="F8699" s="8">
        <v>138</v>
      </c>
      <c r="G8699" s="17" t="s">
        <v>1001</v>
      </c>
      <c r="H8699" s="21">
        <v>84.782608695652172</v>
      </c>
      <c r="I8699" s="14">
        <v>0.15942028985507251</v>
      </c>
      <c r="J8699" s="5" t="str">
        <f>VLOOKUP(E8699:E26985,Sheet5!B:H,6,0)</f>
        <v>0.871</v>
      </c>
      <c r="K8699" s="5" t="str">
        <f>VLOOKUP(E8699:E26985,Sheet5!B:H,7,0)</f>
        <v>1.245</v>
      </c>
    </row>
    <row r="8700" spans="1:11" ht="30">
      <c r="A8700" s="8">
        <v>98</v>
      </c>
      <c r="B8700" s="8" t="s">
        <v>27530</v>
      </c>
      <c r="C8700" s="8" t="s">
        <v>27531</v>
      </c>
      <c r="D8700" s="8" t="s">
        <v>27532</v>
      </c>
      <c r="E8700" s="8" t="s">
        <v>27689</v>
      </c>
      <c r="F8700" s="8">
        <v>151</v>
      </c>
      <c r="G8700" s="17" t="s">
        <v>5307</v>
      </c>
      <c r="H8700" s="21">
        <v>64.900662251655632</v>
      </c>
      <c r="I8700" s="14">
        <v>0.35761589403973515</v>
      </c>
      <c r="J8700" s="5" t="str">
        <f>VLOOKUP(E8700:E26986,Sheet5!B:H,6,0)</f>
        <v>1.236</v>
      </c>
      <c r="K8700" s="5" t="str">
        <f>VLOOKUP(E8700:E26986,Sheet5!B:H,7,0)</f>
        <v>4.043</v>
      </c>
    </row>
    <row r="8701" spans="1:11">
      <c r="A8701" s="8">
        <v>49</v>
      </c>
      <c r="B8701" s="8" t="s">
        <v>19591</v>
      </c>
      <c r="C8701" s="8" t="s">
        <v>19592</v>
      </c>
      <c r="D8701" s="8" t="s">
        <v>19593</v>
      </c>
      <c r="E8701" s="8" t="s">
        <v>19479</v>
      </c>
      <c r="F8701" s="8">
        <v>52</v>
      </c>
      <c r="G8701" s="17" t="s">
        <v>837</v>
      </c>
      <c r="H8701" s="21">
        <v>94.230769230769226</v>
      </c>
      <c r="I8701" s="14">
        <v>7.6923076923076872E-2</v>
      </c>
      <c r="J8701" s="5" t="str">
        <f>VLOOKUP(E8701:E26987,Sheet5!B:H,6,0)</f>
        <v>1.286</v>
      </c>
      <c r="K8701" s="5" t="str">
        <f>VLOOKUP(E8701:E26987,Sheet5!B:H,7,0)</f>
        <v>1.586</v>
      </c>
    </row>
    <row r="8702" spans="1:11">
      <c r="A8702" s="8">
        <v>62</v>
      </c>
      <c r="B8702" s="8" t="s">
        <v>29195</v>
      </c>
      <c r="C8702" s="8" t="s">
        <v>29196</v>
      </c>
      <c r="D8702" s="8" t="s">
        <v>29197</v>
      </c>
      <c r="E8702" s="8" t="s">
        <v>37898</v>
      </c>
      <c r="F8702" s="8">
        <v>114</v>
      </c>
      <c r="G8702" s="17" t="s">
        <v>11238</v>
      </c>
      <c r="H8702" s="21">
        <v>54.385964912280699</v>
      </c>
      <c r="I8702" s="14">
        <v>0.46491228070175439</v>
      </c>
      <c r="J8702" s="5" t="str">
        <f>VLOOKUP(E8702:E26988,Sheet5!B:H,6,0)</f>
        <v>1.026</v>
      </c>
      <c r="K8702" s="5" t="str">
        <f>VLOOKUP(E8702:E26988,Sheet5!B:H,7,0)</f>
        <v>1.214</v>
      </c>
    </row>
    <row r="8703" spans="1:11">
      <c r="A8703" s="8">
        <v>65</v>
      </c>
      <c r="B8703" s="8" t="s">
        <v>29195</v>
      </c>
      <c r="C8703" s="8" t="s">
        <v>29196</v>
      </c>
      <c r="D8703" s="8" t="s">
        <v>29197</v>
      </c>
      <c r="E8703" s="8" t="s">
        <v>37899</v>
      </c>
      <c r="F8703" s="8">
        <v>116</v>
      </c>
      <c r="G8703" s="17" t="s">
        <v>11238</v>
      </c>
      <c r="H8703" s="21">
        <v>56.03448275862069</v>
      </c>
      <c r="I8703" s="14">
        <v>0.44827586206896552</v>
      </c>
      <c r="J8703" s="5" t="str">
        <f>VLOOKUP(E8703:E26989,Sheet5!B:H,6,0)</f>
        <v>1.049</v>
      </c>
      <c r="K8703" s="5" t="str">
        <f>VLOOKUP(E8703:E26989,Sheet5!B:H,7,0)</f>
        <v>1.236</v>
      </c>
    </row>
    <row r="8704" spans="1:11">
      <c r="A8704" s="8">
        <v>117</v>
      </c>
      <c r="B8704" s="8" t="s">
        <v>29195</v>
      </c>
      <c r="C8704" s="8" t="s">
        <v>29196</v>
      </c>
      <c r="D8704" s="8" t="s">
        <v>29197</v>
      </c>
      <c r="E8704" s="8" t="s">
        <v>37900</v>
      </c>
      <c r="F8704" s="8">
        <v>140</v>
      </c>
      <c r="G8704" s="17" t="s">
        <v>11238</v>
      </c>
      <c r="H8704" s="21">
        <v>83.571428571428569</v>
      </c>
      <c r="I8704" s="14">
        <v>0.17142857142857137</v>
      </c>
      <c r="J8704" s="5" t="str">
        <f>VLOOKUP(E8704:E26990,Sheet5!B:H,6,0)</f>
        <v>2.165</v>
      </c>
      <c r="K8704" s="5" t="str">
        <f>VLOOKUP(E8704:E26990,Sheet5!B:H,7,0)</f>
        <v>3.513</v>
      </c>
    </row>
    <row r="8705" spans="1:11">
      <c r="A8705" s="8">
        <v>107</v>
      </c>
      <c r="B8705" s="8" t="s">
        <v>29195</v>
      </c>
      <c r="C8705" s="8" t="s">
        <v>29196</v>
      </c>
      <c r="D8705" s="8" t="s">
        <v>29197</v>
      </c>
      <c r="E8705" s="8" t="s">
        <v>37901</v>
      </c>
      <c r="F8705" s="8">
        <v>136</v>
      </c>
      <c r="G8705" s="17" t="s">
        <v>11238</v>
      </c>
      <c r="H8705" s="21">
        <v>78.67647058823529</v>
      </c>
      <c r="I8705" s="14">
        <v>0.22058823529411764</v>
      </c>
      <c r="J8705" s="5" t="str">
        <f>VLOOKUP(E8705:E26991,Sheet5!B:H,6,0)</f>
        <v>1.790</v>
      </c>
      <c r="K8705" s="5" t="str">
        <f>VLOOKUP(E8705:E26991,Sheet5!B:H,7,0)</f>
        <v>3.018</v>
      </c>
    </row>
    <row r="8706" spans="1:11">
      <c r="A8706" s="8">
        <v>37</v>
      </c>
      <c r="B8706" s="8" t="s">
        <v>17641</v>
      </c>
      <c r="C8706" s="8" t="s">
        <v>17642</v>
      </c>
      <c r="D8706" s="8" t="s">
        <v>17643</v>
      </c>
      <c r="E8706" s="8" t="s">
        <v>17662</v>
      </c>
      <c r="F8706" s="8">
        <v>44</v>
      </c>
      <c r="G8706" s="17" t="s">
        <v>1102</v>
      </c>
      <c r="H8706" s="21">
        <v>84.090909090909093</v>
      </c>
      <c r="I8706" s="14">
        <v>0.18181818181818177</v>
      </c>
      <c r="J8706" s="5" t="str">
        <f>VLOOKUP(E8706:E26992,Sheet5!B:H,6,0)</f>
        <v>1.452</v>
      </c>
      <c r="K8706" s="5" t="str">
        <f>VLOOKUP(E8706:E26992,Sheet5!B:H,7,0)</f>
        <v>1.914</v>
      </c>
    </row>
    <row r="8707" spans="1:11" ht="30">
      <c r="A8707" s="8">
        <v>67</v>
      </c>
      <c r="B8707" s="8" t="s">
        <v>17641</v>
      </c>
      <c r="C8707" s="8" t="s">
        <v>17642</v>
      </c>
      <c r="D8707" s="8" t="s">
        <v>17643</v>
      </c>
      <c r="E8707" s="8" t="s">
        <v>18175</v>
      </c>
      <c r="F8707" s="8">
        <v>85</v>
      </c>
      <c r="G8707" s="17" t="s">
        <v>1102</v>
      </c>
      <c r="H8707" s="21">
        <v>78.82352941176471</v>
      </c>
      <c r="I8707" s="14">
        <v>0.22352941176470587</v>
      </c>
      <c r="J8707" s="5" t="str">
        <f>VLOOKUP(E8707:E26993,Sheet5!B:H,6,0)</f>
        <v>1.000</v>
      </c>
      <c r="K8707" s="5" t="str">
        <f>VLOOKUP(E8707:E26993,Sheet5!B:H,7,0)</f>
        <v>1.505</v>
      </c>
    </row>
    <row r="8708" spans="1:11" ht="30">
      <c r="A8708" s="8">
        <v>39</v>
      </c>
      <c r="B8708" s="8" t="s">
        <v>17641</v>
      </c>
      <c r="C8708" s="8" t="s">
        <v>17642</v>
      </c>
      <c r="D8708" s="8" t="s">
        <v>17643</v>
      </c>
      <c r="E8708" s="8" t="s">
        <v>28552</v>
      </c>
      <c r="F8708" s="8">
        <v>62</v>
      </c>
      <c r="G8708" s="17" t="s">
        <v>1102</v>
      </c>
      <c r="H8708" s="21">
        <v>62.903225806451616</v>
      </c>
      <c r="I8708" s="14">
        <v>0.38709677419354838</v>
      </c>
      <c r="J8708" s="5" t="str">
        <f>VLOOKUP(E8708:E26994,Sheet5!B:H,6,0)</f>
        <v>0.814</v>
      </c>
      <c r="K8708" s="5" t="str">
        <f>VLOOKUP(E8708:E26994,Sheet5!B:H,7,0)</f>
        <v>4.899</v>
      </c>
    </row>
    <row r="8709" spans="1:11">
      <c r="A8709" s="8">
        <v>33</v>
      </c>
      <c r="B8709" s="8" t="s">
        <v>17641</v>
      </c>
      <c r="C8709" s="8" t="s">
        <v>17642</v>
      </c>
      <c r="D8709" s="8" t="s">
        <v>17643</v>
      </c>
      <c r="E8709" s="8" t="s">
        <v>35772</v>
      </c>
      <c r="F8709" s="8">
        <v>41</v>
      </c>
      <c r="G8709" s="17" t="s">
        <v>1102</v>
      </c>
      <c r="H8709" s="21">
        <v>80.487804878048777</v>
      </c>
      <c r="I8709" s="14">
        <v>0.21951219512195119</v>
      </c>
      <c r="J8709" s="5" t="str">
        <f>VLOOKUP(E8709:E26995,Sheet5!B:H,6,0)</f>
        <v>1.102</v>
      </c>
      <c r="K8709" s="5" t="str">
        <f>VLOOKUP(E8709:E26995,Sheet5!B:H,7,0)</f>
        <v>1.298</v>
      </c>
    </row>
    <row r="8710" spans="1:11" ht="30">
      <c r="A8710" s="8">
        <v>80</v>
      </c>
      <c r="B8710" s="8" t="s">
        <v>11546</v>
      </c>
      <c r="C8710" s="8" t="s">
        <v>11547</v>
      </c>
      <c r="D8710" s="8" t="s">
        <v>11548</v>
      </c>
      <c r="E8710" s="8" t="s">
        <v>11711</v>
      </c>
      <c r="F8710" s="8">
        <v>145</v>
      </c>
      <c r="G8710" s="17" t="s">
        <v>1425</v>
      </c>
      <c r="H8710" s="21">
        <v>55.172413793103445</v>
      </c>
      <c r="I8710" s="14">
        <v>0.45517241379310347</v>
      </c>
      <c r="J8710" s="5" t="str">
        <f>VLOOKUP(E8710:E26996,Sheet5!B:H,6,0)</f>
        <v>1.105</v>
      </c>
      <c r="K8710" s="5" t="str">
        <f>VLOOKUP(E8710:E26996,Sheet5!B:H,7,0)</f>
        <v>1.633</v>
      </c>
    </row>
    <row r="8711" spans="1:11" ht="30">
      <c r="A8711" s="8">
        <v>47</v>
      </c>
      <c r="B8711" s="8" t="s">
        <v>11546</v>
      </c>
      <c r="C8711" s="8" t="s">
        <v>11547</v>
      </c>
      <c r="D8711" s="8" t="s">
        <v>11548</v>
      </c>
      <c r="E8711" s="8" t="s">
        <v>12077</v>
      </c>
      <c r="F8711" s="8">
        <v>106</v>
      </c>
      <c r="G8711" s="17" t="s">
        <v>1425</v>
      </c>
      <c r="H8711" s="21">
        <v>44.339622641509436</v>
      </c>
      <c r="I8711" s="14">
        <v>0.56603773584905659</v>
      </c>
      <c r="J8711" s="5" t="str">
        <f>VLOOKUP(E8711:E26997,Sheet5!B:H,6,0)</f>
        <v>1.000</v>
      </c>
      <c r="K8711" s="5" t="str">
        <f>VLOOKUP(E8711:E26997,Sheet5!B:H,7,0)</f>
        <v>1.239</v>
      </c>
    </row>
    <row r="8712" spans="1:11">
      <c r="A8712" s="8">
        <v>44</v>
      </c>
      <c r="B8712" s="8" t="s">
        <v>11546</v>
      </c>
      <c r="C8712" s="8" t="s">
        <v>11547</v>
      </c>
      <c r="D8712" s="8" t="s">
        <v>11548</v>
      </c>
      <c r="E8712" s="8" t="s">
        <v>36857</v>
      </c>
      <c r="F8712" s="8">
        <v>82</v>
      </c>
      <c r="G8712" s="17" t="s">
        <v>1425</v>
      </c>
      <c r="H8712" s="21">
        <v>53.658536585365852</v>
      </c>
      <c r="I8712" s="14">
        <v>0.47560975609756095</v>
      </c>
      <c r="J8712" s="5" t="str">
        <f>VLOOKUP(E8712:E26998,Sheet5!B:H,6,0)</f>
        <v>1.099</v>
      </c>
      <c r="K8712" s="5" t="str">
        <f>VLOOKUP(E8712:E26998,Sheet5!B:H,7,0)</f>
        <v>1.568</v>
      </c>
    </row>
    <row r="8713" spans="1:11" ht="30">
      <c r="A8713" s="8">
        <v>76</v>
      </c>
      <c r="B8713" s="8" t="s">
        <v>1619</v>
      </c>
      <c r="C8713" s="8" t="s">
        <v>1620</v>
      </c>
      <c r="D8713" s="8" t="s">
        <v>1621</v>
      </c>
      <c r="E8713" s="8" t="s">
        <v>1654</v>
      </c>
      <c r="F8713" s="8">
        <v>83</v>
      </c>
      <c r="G8713" s="17" t="s">
        <v>826</v>
      </c>
      <c r="H8713" s="21">
        <v>91.566265060240966</v>
      </c>
      <c r="I8713" s="14">
        <v>9.6385542168674676E-2</v>
      </c>
      <c r="J8713" s="5" t="str">
        <f>VLOOKUP(E8713:E26999,Sheet5!B:H,6,0)</f>
        <v>0.910</v>
      </c>
      <c r="K8713" s="5" t="str">
        <f>VLOOKUP(E8713:E26999,Sheet5!B:H,7,0)</f>
        <v>1.742</v>
      </c>
    </row>
    <row r="8714" spans="1:11" ht="30">
      <c r="A8714" s="8">
        <v>222</v>
      </c>
      <c r="B8714" s="8" t="s">
        <v>1619</v>
      </c>
      <c r="C8714" s="8" t="s">
        <v>1620</v>
      </c>
      <c r="D8714" s="8" t="s">
        <v>1621</v>
      </c>
      <c r="E8714" s="8" t="s">
        <v>18924</v>
      </c>
      <c r="F8714" s="8">
        <v>225</v>
      </c>
      <c r="G8714" s="17" t="s">
        <v>826</v>
      </c>
      <c r="H8714" s="21">
        <v>98.666666666666671</v>
      </c>
      <c r="I8714" s="14">
        <v>1.7777777777777781E-2</v>
      </c>
      <c r="J8714" s="5" t="str">
        <f>VLOOKUP(E8714:E27000,Sheet5!B:H,6,0)</f>
        <v>1.737</v>
      </c>
      <c r="K8714" s="5" t="str">
        <f>VLOOKUP(E8714:E27000,Sheet5!B:H,7,0)</f>
        <v>3.107</v>
      </c>
    </row>
    <row r="8715" spans="1:11" ht="30">
      <c r="A8715" s="8">
        <v>83</v>
      </c>
      <c r="B8715" s="8" t="s">
        <v>1619</v>
      </c>
      <c r="C8715" s="8" t="s">
        <v>1620</v>
      </c>
      <c r="D8715" s="8" t="s">
        <v>1621</v>
      </c>
      <c r="E8715" s="8" t="s">
        <v>28183</v>
      </c>
      <c r="F8715" s="8">
        <v>84</v>
      </c>
      <c r="G8715" s="17" t="s">
        <v>826</v>
      </c>
      <c r="H8715" s="21">
        <v>98.80952380952381</v>
      </c>
      <c r="I8715" s="14">
        <v>2.3809523809523836E-2</v>
      </c>
      <c r="J8715" s="5" t="str">
        <f>VLOOKUP(E8715:E27001,Sheet5!B:H,6,0)</f>
        <v>1.736</v>
      </c>
      <c r="K8715" s="5" t="str">
        <f>VLOOKUP(E8715:E27001,Sheet5!B:H,7,0)</f>
        <v>3.081</v>
      </c>
    </row>
    <row r="8716" spans="1:11">
      <c r="A8716" s="8">
        <v>40</v>
      </c>
      <c r="B8716" s="8" t="s">
        <v>1446</v>
      </c>
      <c r="C8716" s="8" t="s">
        <v>1447</v>
      </c>
      <c r="D8716" s="8" t="s">
        <v>1448</v>
      </c>
      <c r="E8716" s="8" t="s">
        <v>1654</v>
      </c>
      <c r="F8716" s="8">
        <v>83</v>
      </c>
      <c r="G8716" s="17" t="s">
        <v>1449</v>
      </c>
      <c r="H8716" s="21">
        <v>48.192771084337352</v>
      </c>
      <c r="I8716" s="14">
        <v>0.53012048192771077</v>
      </c>
      <c r="J8716" s="5" t="str">
        <f>VLOOKUP(E8716:E27002,Sheet5!B:H,6,0)</f>
        <v>0.910</v>
      </c>
      <c r="K8716" s="5" t="str">
        <f>VLOOKUP(E8716:E27002,Sheet5!B:H,7,0)</f>
        <v>1.742</v>
      </c>
    </row>
    <row r="8717" spans="1:11" ht="30">
      <c r="A8717" s="8">
        <v>25</v>
      </c>
      <c r="B8717" s="8" t="s">
        <v>664</v>
      </c>
      <c r="C8717" s="8" t="s">
        <v>665</v>
      </c>
      <c r="D8717" s="8" t="s">
        <v>666</v>
      </c>
      <c r="E8717" s="8" t="s">
        <v>870</v>
      </c>
      <c r="F8717" s="8">
        <v>58</v>
      </c>
      <c r="G8717" s="17" t="s">
        <v>667</v>
      </c>
      <c r="H8717" s="21">
        <v>43.103448275862071</v>
      </c>
      <c r="I8717" s="14">
        <v>0.5862068965517242</v>
      </c>
      <c r="J8717" s="5" t="str">
        <f>VLOOKUP(E8717:E27003,Sheet5!B:H,6,0)</f>
        <v>0.768</v>
      </c>
      <c r="K8717" s="5" t="str">
        <f>VLOOKUP(E8717:E27003,Sheet5!B:H,7,0)</f>
        <v>1.254</v>
      </c>
    </row>
    <row r="8718" spans="1:11">
      <c r="A8718" s="8">
        <v>74</v>
      </c>
      <c r="B8718" s="8" t="s">
        <v>664</v>
      </c>
      <c r="C8718" s="8" t="s">
        <v>665</v>
      </c>
      <c r="D8718" s="8" t="s">
        <v>666</v>
      </c>
      <c r="E8718" s="8" t="s">
        <v>37495</v>
      </c>
      <c r="F8718" s="8">
        <v>138</v>
      </c>
      <c r="G8718" s="17" t="s">
        <v>667</v>
      </c>
      <c r="H8718" s="21">
        <v>53.623188405797102</v>
      </c>
      <c r="I8718" s="14">
        <v>0.47101449275362317</v>
      </c>
      <c r="J8718" s="5" t="str">
        <f>VLOOKUP(E8718:E27004,Sheet5!B:H,6,0)</f>
        <v>0.871</v>
      </c>
      <c r="K8718" s="5" t="str">
        <f>VLOOKUP(E8718:E27004,Sheet5!B:H,7,0)</f>
        <v>1.245</v>
      </c>
    </row>
    <row r="8719" spans="1:11" ht="30">
      <c r="A8719" s="8">
        <v>106</v>
      </c>
      <c r="B8719" s="8" t="s">
        <v>19792</v>
      </c>
      <c r="C8719" s="8" t="s">
        <v>19793</v>
      </c>
      <c r="D8719" s="8" t="s">
        <v>19794</v>
      </c>
      <c r="E8719" s="8" t="s">
        <v>19839</v>
      </c>
      <c r="F8719" s="8">
        <v>124</v>
      </c>
      <c r="G8719" s="17" t="s">
        <v>1515</v>
      </c>
      <c r="H8719" s="21">
        <v>85.483870967741936</v>
      </c>
      <c r="I8719" s="14">
        <v>0.15322580645161288</v>
      </c>
      <c r="J8719" s="5" t="str">
        <f>VLOOKUP(E8719:E27005,Sheet5!B:H,6,0)</f>
        <v>1.459</v>
      </c>
      <c r="K8719" s="5" t="str">
        <f>VLOOKUP(E8719:E27005,Sheet5!B:H,7,0)</f>
        <v>2.251</v>
      </c>
    </row>
    <row r="8720" spans="1:11" ht="30">
      <c r="A8720" s="8">
        <v>143</v>
      </c>
      <c r="B8720" s="8" t="s">
        <v>21331</v>
      </c>
      <c r="C8720" s="8" t="s">
        <v>21332</v>
      </c>
      <c r="D8720" s="8" t="s">
        <v>21333</v>
      </c>
      <c r="E8720" s="8" t="s">
        <v>37897</v>
      </c>
      <c r="F8720" s="8">
        <v>184</v>
      </c>
      <c r="G8720" s="17" t="s">
        <v>4576</v>
      </c>
      <c r="H8720" s="21">
        <v>77.717391304347828</v>
      </c>
      <c r="I8720" s="14">
        <v>0.22826086956521741</v>
      </c>
      <c r="J8720" s="5" t="str">
        <f>VLOOKUP(E8720:E27006,Sheet5!B:H,6,0)</f>
        <v>1.659</v>
      </c>
      <c r="K8720" s="5" t="str">
        <f>VLOOKUP(E8720:E27006,Sheet5!B:H,7,0)</f>
        <v>2.631</v>
      </c>
    </row>
    <row r="8721" spans="1:11">
      <c r="A8721" s="8">
        <v>56</v>
      </c>
      <c r="B8721" s="8" t="s">
        <v>31192</v>
      </c>
      <c r="C8721" s="8" t="s">
        <v>31193</v>
      </c>
      <c r="D8721" s="8" t="s">
        <v>31194</v>
      </c>
      <c r="E8721" s="8" t="s">
        <v>31102</v>
      </c>
      <c r="F8721" s="8">
        <v>120</v>
      </c>
      <c r="G8721" s="17" t="s">
        <v>3185</v>
      </c>
      <c r="H8721" s="21">
        <v>46.666666666666664</v>
      </c>
      <c r="I8721" s="14">
        <v>0.54166666666666674</v>
      </c>
      <c r="J8721" s="5" t="str">
        <f>VLOOKUP(E8721:E27007,Sheet5!B:H,6,0)</f>
        <v>1.517</v>
      </c>
      <c r="K8721" s="5" t="str">
        <f>VLOOKUP(E8721:E27007,Sheet5!B:H,7,0)</f>
        <v>2.010</v>
      </c>
    </row>
    <row r="8722" spans="1:11">
      <c r="A8722" s="8">
        <v>99</v>
      </c>
      <c r="B8722" s="8" t="s">
        <v>37771</v>
      </c>
      <c r="C8722" s="8" t="s">
        <v>37772</v>
      </c>
      <c r="D8722" s="8" t="s">
        <v>37773</v>
      </c>
      <c r="E8722" s="8" t="s">
        <v>37691</v>
      </c>
      <c r="F8722" s="8">
        <v>160</v>
      </c>
      <c r="G8722" s="17" t="s">
        <v>2370</v>
      </c>
      <c r="H8722" s="21">
        <v>61.875</v>
      </c>
      <c r="I8722" s="14">
        <v>0.38749999999999996</v>
      </c>
      <c r="J8722" s="5" t="str">
        <f>VLOOKUP(E8722:E27008,Sheet5!B:H,6,0)</f>
        <v>0.992</v>
      </c>
      <c r="K8722" s="5" t="str">
        <f>VLOOKUP(E8722:E27008,Sheet5!B:H,7,0)</f>
        <v>1.427</v>
      </c>
    </row>
    <row r="8723" spans="1:11" ht="30">
      <c r="A8723" s="8">
        <v>119</v>
      </c>
      <c r="B8723" s="8" t="s">
        <v>16875</v>
      </c>
      <c r="C8723" s="8" t="s">
        <v>16876</v>
      </c>
      <c r="D8723" s="8" t="s">
        <v>16877</v>
      </c>
      <c r="E8723" s="8" t="s">
        <v>16896</v>
      </c>
      <c r="F8723" s="8">
        <v>126</v>
      </c>
      <c r="G8723" s="17" t="s">
        <v>775</v>
      </c>
      <c r="H8723" s="21">
        <v>94.444444444444443</v>
      </c>
      <c r="I8723" s="14">
        <v>6.3492063492063489E-2</v>
      </c>
      <c r="J8723" s="5" t="str">
        <f>VLOOKUP(E8723:E27009,Sheet5!B:H,6,0)</f>
        <v>1.024</v>
      </c>
      <c r="K8723" s="5" t="str">
        <f>VLOOKUP(E8723:E27009,Sheet5!B:H,7,0)</f>
        <v>1.793</v>
      </c>
    </row>
    <row r="8724" spans="1:11" ht="30">
      <c r="A8724" s="8">
        <v>32</v>
      </c>
      <c r="B8724" s="8" t="s">
        <v>16875</v>
      </c>
      <c r="C8724" s="8" t="s">
        <v>16876</v>
      </c>
      <c r="D8724" s="8" t="s">
        <v>16877</v>
      </c>
      <c r="E8724" s="8" t="s">
        <v>36963</v>
      </c>
      <c r="F8724" s="8">
        <v>32</v>
      </c>
      <c r="G8724" s="17" t="s">
        <v>775</v>
      </c>
      <c r="H8724" s="21">
        <v>100</v>
      </c>
      <c r="I8724" s="14">
        <v>3.125E-2</v>
      </c>
      <c r="J8724" s="5" t="str">
        <f>VLOOKUP(E8724:E27010,Sheet5!B:H,6,0)</f>
        <v>1.478</v>
      </c>
      <c r="K8724" s="5" t="str">
        <f>VLOOKUP(E8724:E27010,Sheet5!B:H,7,0)</f>
        <v>1.539</v>
      </c>
    </row>
    <row r="8725" spans="1:11" ht="30">
      <c r="A8725" s="8">
        <v>49</v>
      </c>
      <c r="B8725" s="8" t="s">
        <v>817</v>
      </c>
      <c r="C8725" s="8" t="s">
        <v>818</v>
      </c>
      <c r="D8725" s="8" t="s">
        <v>819</v>
      </c>
      <c r="E8725" s="8" t="s">
        <v>870</v>
      </c>
      <c r="F8725" s="8">
        <v>58</v>
      </c>
      <c r="G8725" s="17" t="s">
        <v>821</v>
      </c>
      <c r="H8725" s="21">
        <v>84.482758620689651</v>
      </c>
      <c r="I8725" s="14">
        <v>0.17241379310344829</v>
      </c>
      <c r="J8725" s="5" t="str">
        <f>VLOOKUP(E8725:E27011,Sheet5!B:H,6,0)</f>
        <v>0.768</v>
      </c>
      <c r="K8725" s="5" t="str">
        <f>VLOOKUP(E8725:E27011,Sheet5!B:H,7,0)</f>
        <v>1.254</v>
      </c>
    </row>
    <row r="8726" spans="1:11">
      <c r="A8726" s="8">
        <v>68</v>
      </c>
      <c r="B8726" s="8" t="s">
        <v>817</v>
      </c>
      <c r="C8726" s="8" t="s">
        <v>818</v>
      </c>
      <c r="D8726" s="8" t="s">
        <v>819</v>
      </c>
      <c r="E8726" s="8" t="s">
        <v>1654</v>
      </c>
      <c r="F8726" s="8">
        <v>83</v>
      </c>
      <c r="G8726" s="17" t="s">
        <v>821</v>
      </c>
      <c r="H8726" s="21">
        <v>81.92771084337349</v>
      </c>
      <c r="I8726" s="14">
        <v>0.19277108433734935</v>
      </c>
      <c r="J8726" s="5" t="str">
        <f>VLOOKUP(E8726:E27012,Sheet5!B:H,6,0)</f>
        <v>0.910</v>
      </c>
      <c r="K8726" s="5" t="str">
        <f>VLOOKUP(E8726:E27012,Sheet5!B:H,7,0)</f>
        <v>1.742</v>
      </c>
    </row>
    <row r="8727" spans="1:11" ht="30">
      <c r="A8727" s="8">
        <v>80</v>
      </c>
      <c r="B8727" s="8" t="s">
        <v>22426</v>
      </c>
      <c r="C8727" s="8" t="s">
        <v>22427</v>
      </c>
      <c r="D8727" s="8" t="s">
        <v>22428</v>
      </c>
      <c r="E8727" s="8" t="s">
        <v>22450</v>
      </c>
      <c r="F8727" s="8">
        <v>87</v>
      </c>
      <c r="G8727" s="17" t="s">
        <v>194</v>
      </c>
      <c r="H8727" s="21">
        <v>91.954022988505741</v>
      </c>
      <c r="I8727" s="14">
        <v>9.1954022988505746E-2</v>
      </c>
      <c r="J8727" s="5" t="str">
        <f>VLOOKUP(E8727:E27013,Sheet5!B:H,6,0)</f>
        <v>0.286</v>
      </c>
      <c r="K8727" s="5" t="str">
        <f>VLOOKUP(E8727:E27013,Sheet5!B:H,7,0)</f>
        <v>0.351</v>
      </c>
    </row>
    <row r="8728" spans="1:11" ht="30">
      <c r="A8728" s="8">
        <v>145</v>
      </c>
      <c r="B8728" s="8" t="s">
        <v>4832</v>
      </c>
      <c r="C8728" s="8" t="s">
        <v>4832</v>
      </c>
      <c r="D8728" s="8" t="s">
        <v>4833</v>
      </c>
      <c r="E8728" s="8" t="s">
        <v>5401</v>
      </c>
      <c r="F8728" s="8">
        <v>289</v>
      </c>
      <c r="G8728" s="17" t="s">
        <v>4781</v>
      </c>
      <c r="H8728" s="21">
        <v>50.173010380622834</v>
      </c>
      <c r="I8728" s="14">
        <v>0.5017301038062284</v>
      </c>
      <c r="J8728" s="5" t="str">
        <f>VLOOKUP(E8728:E27014,Sheet5!B:H,6,0)</f>
        <v>2.653</v>
      </c>
      <c r="K8728" s="5" t="str">
        <f>VLOOKUP(E8728:E27014,Sheet5!B:H,7,0)</f>
        <v>4.090</v>
      </c>
    </row>
    <row r="8729" spans="1:11">
      <c r="A8729" s="8">
        <v>108</v>
      </c>
      <c r="B8729" s="8" t="s">
        <v>4832</v>
      </c>
      <c r="C8729" s="8" t="s">
        <v>4832</v>
      </c>
      <c r="D8729" s="8" t="s">
        <v>4833</v>
      </c>
      <c r="E8729" s="8" t="s">
        <v>8215</v>
      </c>
      <c r="F8729" s="8">
        <v>187</v>
      </c>
      <c r="G8729" s="17" t="s">
        <v>4781</v>
      </c>
      <c r="H8729" s="21">
        <v>57.754010695187169</v>
      </c>
      <c r="I8729" s="14">
        <v>0.42780748663101609</v>
      </c>
      <c r="J8729" s="5" t="str">
        <f>VLOOKUP(E8729:E27015,Sheet5!B:H,6,0)</f>
        <v>3.181</v>
      </c>
      <c r="K8729" s="5" t="str">
        <f>VLOOKUP(E8729:E27015,Sheet5!B:H,7,0)</f>
        <v>5.601</v>
      </c>
    </row>
    <row r="8730" spans="1:11" ht="30">
      <c r="A8730" s="8">
        <v>53</v>
      </c>
      <c r="B8730" s="8" t="s">
        <v>9100</v>
      </c>
      <c r="C8730" s="8" t="s">
        <v>9101</v>
      </c>
      <c r="D8730" s="8" t="s">
        <v>9102</v>
      </c>
      <c r="E8730" s="8" t="s">
        <v>9427</v>
      </c>
      <c r="F8730" s="8">
        <v>163</v>
      </c>
      <c r="G8730" s="17" t="s">
        <v>5446</v>
      </c>
      <c r="H8730" s="21">
        <v>32.515337423312886</v>
      </c>
      <c r="I8730" s="14">
        <v>0.68098159509202461</v>
      </c>
      <c r="J8730" s="5" t="str">
        <f>VLOOKUP(E8730:E27016,Sheet5!B:H,6,0)</f>
        <v>1.798</v>
      </c>
      <c r="K8730" s="5" t="str">
        <f>VLOOKUP(E8730:E27016,Sheet5!B:H,7,0)</f>
        <v>5.585</v>
      </c>
    </row>
    <row r="8731" spans="1:11">
      <c r="A8731" s="8">
        <v>5</v>
      </c>
      <c r="B8731" s="8" t="s">
        <v>9100</v>
      </c>
      <c r="C8731" s="8" t="s">
        <v>9101</v>
      </c>
      <c r="D8731" s="8" t="s">
        <v>9102</v>
      </c>
      <c r="E8731" s="8" t="s">
        <v>12719</v>
      </c>
      <c r="F8731" s="8">
        <v>26</v>
      </c>
      <c r="G8731" s="17" t="s">
        <v>5446</v>
      </c>
      <c r="H8731" s="21">
        <v>19.23076923076923</v>
      </c>
      <c r="I8731" s="14">
        <v>0.84615384615384615</v>
      </c>
      <c r="J8731" s="5" t="str">
        <f>VLOOKUP(E8731:E27017,Sheet5!B:H,6,0)</f>
        <v>1.965</v>
      </c>
      <c r="K8731" s="5" t="str">
        <f>VLOOKUP(E8731:E27017,Sheet5!B:H,7,0)</f>
        <v>2.210</v>
      </c>
    </row>
    <row r="8732" spans="1:11" ht="30">
      <c r="A8732" s="8">
        <v>57</v>
      </c>
      <c r="B8732" s="8" t="s">
        <v>9100</v>
      </c>
      <c r="C8732" s="8" t="s">
        <v>9101</v>
      </c>
      <c r="D8732" s="8" t="s">
        <v>9102</v>
      </c>
      <c r="E8732" s="8" t="s">
        <v>25580</v>
      </c>
      <c r="F8732" s="8">
        <v>271</v>
      </c>
      <c r="G8732" s="17" t="s">
        <v>5446</v>
      </c>
      <c r="H8732" s="21">
        <v>21.033210332103319</v>
      </c>
      <c r="I8732" s="14">
        <v>0.79335793357933582</v>
      </c>
      <c r="J8732" s="5" t="str">
        <f>VLOOKUP(E8732:E27018,Sheet5!B:H,6,0)</f>
        <v>1.642</v>
      </c>
      <c r="K8732" s="5" t="str">
        <f>VLOOKUP(E8732:E27018,Sheet5!B:H,7,0)</f>
        <v>3.983</v>
      </c>
    </row>
    <row r="8733" spans="1:11" ht="30">
      <c r="A8733" s="8">
        <v>79</v>
      </c>
      <c r="B8733" s="8" t="s">
        <v>28173</v>
      </c>
      <c r="C8733" s="8" t="s">
        <v>28174</v>
      </c>
      <c r="D8733" s="8" t="s">
        <v>28175</v>
      </c>
      <c r="E8733" s="8" t="s">
        <v>28183</v>
      </c>
      <c r="F8733" s="8">
        <v>84</v>
      </c>
      <c r="G8733" s="17" t="s">
        <v>1549</v>
      </c>
      <c r="H8733" s="21">
        <v>94.047619047619051</v>
      </c>
      <c r="I8733" s="14">
        <v>7.1428571428571397E-2</v>
      </c>
      <c r="J8733" s="5" t="str">
        <f>VLOOKUP(E8733:E27019,Sheet5!B:H,6,0)</f>
        <v>1.736</v>
      </c>
      <c r="K8733" s="5" t="str">
        <f>VLOOKUP(E8733:E27019,Sheet5!B:H,7,0)</f>
        <v>3.081</v>
      </c>
    </row>
    <row r="8734" spans="1:11">
      <c r="A8734" s="8">
        <v>57</v>
      </c>
      <c r="B8734" s="8" t="s">
        <v>28173</v>
      </c>
      <c r="C8734" s="8" t="s">
        <v>28174</v>
      </c>
      <c r="D8734" s="8" t="s">
        <v>28175</v>
      </c>
      <c r="E8734" s="8" t="s">
        <v>29667</v>
      </c>
      <c r="F8734" s="8">
        <v>61</v>
      </c>
      <c r="G8734" s="17" t="s">
        <v>1549</v>
      </c>
      <c r="H8734" s="21">
        <v>93.442622950819668</v>
      </c>
      <c r="I8734" s="14">
        <v>8.1967213114754078E-2</v>
      </c>
      <c r="J8734" s="5" t="str">
        <f>VLOOKUP(E8734:E27020,Sheet5!B:H,6,0)</f>
        <v>1.577</v>
      </c>
      <c r="K8734" s="5" t="str">
        <f>VLOOKUP(E8734:E27020,Sheet5!B:H,7,0)</f>
        <v>1.945</v>
      </c>
    </row>
    <row r="8735" spans="1:11">
      <c r="A8735" s="8">
        <v>202</v>
      </c>
      <c r="B8735" s="8" t="s">
        <v>26782</v>
      </c>
      <c r="C8735" s="8" t="s">
        <v>26783</v>
      </c>
      <c r="D8735" s="8" t="s">
        <v>26784</v>
      </c>
      <c r="E8735" s="8" t="s">
        <v>27009</v>
      </c>
      <c r="F8735" s="8">
        <v>312</v>
      </c>
      <c r="G8735" s="17" t="s">
        <v>234</v>
      </c>
      <c r="H8735" s="21">
        <v>64.743589743589737</v>
      </c>
      <c r="I8735" s="14">
        <v>0.35576923076923073</v>
      </c>
      <c r="J8735" s="5" t="str">
        <f>VLOOKUP(E8735:E27021,Sheet5!B:H,6,0)</f>
        <v>0.613</v>
      </c>
      <c r="K8735" s="5" t="str">
        <f>VLOOKUP(E8735:E27021,Sheet5!B:H,7,0)</f>
        <v>0.735</v>
      </c>
    </row>
    <row r="8736" spans="1:11" ht="30">
      <c r="A8736" s="8">
        <v>71</v>
      </c>
      <c r="B8736" s="8" t="s">
        <v>20706</v>
      </c>
      <c r="C8736" s="8" t="s">
        <v>20707</v>
      </c>
      <c r="D8736" s="8" t="s">
        <v>20708</v>
      </c>
      <c r="E8736" s="8" t="s">
        <v>20733</v>
      </c>
      <c r="F8736" s="8">
        <v>81</v>
      </c>
      <c r="G8736" s="17" t="s">
        <v>531</v>
      </c>
      <c r="H8736" s="21">
        <v>87.654320987654316</v>
      </c>
      <c r="I8736" s="14">
        <v>0.13580246913580252</v>
      </c>
      <c r="J8736" s="5" t="str">
        <f>VLOOKUP(E8736:E27022,Sheet5!B:H,6,0)</f>
        <v>1.622</v>
      </c>
      <c r="K8736" s="5" t="str">
        <f>VLOOKUP(E8736:E27022,Sheet5!B:H,7,0)</f>
        <v>2.531</v>
      </c>
    </row>
    <row r="8737" spans="1:11" ht="30">
      <c r="A8737" s="8">
        <v>144</v>
      </c>
      <c r="B8737" s="8" t="s">
        <v>27665</v>
      </c>
      <c r="C8737" s="8" t="s">
        <v>27666</v>
      </c>
      <c r="D8737" s="8" t="s">
        <v>27667</v>
      </c>
      <c r="E8737" s="8" t="s">
        <v>27689</v>
      </c>
      <c r="F8737" s="8">
        <v>151</v>
      </c>
      <c r="G8737" s="17" t="s">
        <v>1195</v>
      </c>
      <c r="H8737" s="21">
        <v>95.36423841059603</v>
      </c>
      <c r="I8737" s="14">
        <v>5.2980132450331174E-2</v>
      </c>
      <c r="J8737" s="5" t="str">
        <f>VLOOKUP(E8737:E27023,Sheet5!B:H,6,0)</f>
        <v>1.236</v>
      </c>
      <c r="K8737" s="5" t="str">
        <f>VLOOKUP(E8737:E27023,Sheet5!B:H,7,0)</f>
        <v>4.043</v>
      </c>
    </row>
    <row r="8738" spans="1:11" ht="45">
      <c r="A8738" s="8">
        <v>6</v>
      </c>
      <c r="B8738" s="8" t="s">
        <v>7248</v>
      </c>
      <c r="C8738" s="8" t="s">
        <v>7249</v>
      </c>
      <c r="D8738" s="8" t="s">
        <v>7250</v>
      </c>
      <c r="E8738" s="8" t="s">
        <v>7708</v>
      </c>
      <c r="F8738" s="8">
        <v>124</v>
      </c>
      <c r="G8738" s="17" t="s">
        <v>7251</v>
      </c>
      <c r="H8738" s="21">
        <v>4.838709677419355</v>
      </c>
      <c r="I8738" s="14">
        <v>0.95967741935483875</v>
      </c>
      <c r="J8738" s="5" t="str">
        <f>VLOOKUP(E8738:E27024,Sheet5!B:H,6,0)</f>
        <v>2.186</v>
      </c>
      <c r="K8738" s="5" t="str">
        <f>VLOOKUP(E8738:E27024,Sheet5!B:H,7,0)</f>
        <v>3.907</v>
      </c>
    </row>
    <row r="8739" spans="1:11" ht="45">
      <c r="A8739" s="8">
        <v>1</v>
      </c>
      <c r="B8739" s="8" t="s">
        <v>7248</v>
      </c>
      <c r="C8739" s="8" t="s">
        <v>7249</v>
      </c>
      <c r="D8739" s="8" t="s">
        <v>7250</v>
      </c>
      <c r="E8739" s="8" t="s">
        <v>38127</v>
      </c>
      <c r="F8739" s="8">
        <v>124</v>
      </c>
      <c r="G8739" s="17" t="s">
        <v>7251</v>
      </c>
      <c r="H8739" s="21">
        <v>0.80645161290322576</v>
      </c>
      <c r="I8739" s="14">
        <v>1</v>
      </c>
      <c r="J8739" s="5" t="str">
        <f>VLOOKUP(E8739:E27025,Sheet5!B:H,6,0)</f>
        <v>1.855</v>
      </c>
      <c r="K8739" s="5" t="str">
        <f>VLOOKUP(E8739:E27025,Sheet5!B:H,7,0)</f>
        <v>2.777</v>
      </c>
    </row>
    <row r="8740" spans="1:11" ht="45">
      <c r="A8740" s="8">
        <v>7</v>
      </c>
      <c r="B8740" s="8" t="s">
        <v>7254</v>
      </c>
      <c r="C8740" s="8" t="s">
        <v>7255</v>
      </c>
      <c r="D8740" s="8" t="s">
        <v>7256</v>
      </c>
      <c r="E8740" s="8" t="s">
        <v>7708</v>
      </c>
      <c r="F8740" s="8">
        <v>124</v>
      </c>
      <c r="G8740" s="17" t="s">
        <v>7257</v>
      </c>
      <c r="H8740" s="21">
        <v>5.645161290322581</v>
      </c>
      <c r="I8740" s="14">
        <v>0.95161290322580649</v>
      </c>
      <c r="J8740" s="5" t="str">
        <f>VLOOKUP(E8740:E27026,Sheet5!B:H,6,0)</f>
        <v>2.186</v>
      </c>
      <c r="K8740" s="5" t="str">
        <f>VLOOKUP(E8740:E27026,Sheet5!B:H,7,0)</f>
        <v>3.907</v>
      </c>
    </row>
    <row r="8741" spans="1:11" ht="45">
      <c r="A8741" s="8">
        <v>9</v>
      </c>
      <c r="B8741" s="8" t="s">
        <v>7262</v>
      </c>
      <c r="C8741" s="8" t="s">
        <v>7263</v>
      </c>
      <c r="D8741" s="8" t="s">
        <v>7264</v>
      </c>
      <c r="E8741" s="8" t="s">
        <v>7708</v>
      </c>
      <c r="F8741" s="8">
        <v>124</v>
      </c>
      <c r="G8741" s="17" t="s">
        <v>7265</v>
      </c>
      <c r="H8741" s="21">
        <v>7.258064516129032</v>
      </c>
      <c r="I8741" s="14">
        <v>0.93548387096774199</v>
      </c>
      <c r="J8741" s="5" t="str">
        <f>VLOOKUP(E8741:E27027,Sheet5!B:H,6,0)</f>
        <v>2.186</v>
      </c>
      <c r="K8741" s="5" t="str">
        <f>VLOOKUP(E8741:E27027,Sheet5!B:H,7,0)</f>
        <v>3.907</v>
      </c>
    </row>
    <row r="8742" spans="1:11" ht="30">
      <c r="A8742" s="8">
        <v>310</v>
      </c>
      <c r="B8742" s="8" t="s">
        <v>14547</v>
      </c>
      <c r="C8742" s="8" t="s">
        <v>14548</v>
      </c>
      <c r="D8742" s="8" t="s">
        <v>14549</v>
      </c>
      <c r="E8742" s="8" t="s">
        <v>14635</v>
      </c>
      <c r="F8742" s="8">
        <v>343</v>
      </c>
      <c r="G8742" s="17" t="s">
        <v>3772</v>
      </c>
      <c r="H8742" s="21">
        <v>90.37900874635568</v>
      </c>
      <c r="I8742" s="14">
        <v>9.9125364431486895E-2</v>
      </c>
      <c r="J8742" s="5" t="str">
        <f>VLOOKUP(E8742:E27028,Sheet5!B:H,6,0)</f>
        <v>0.830</v>
      </c>
      <c r="K8742" s="5" t="str">
        <f>VLOOKUP(E8742:E27028,Sheet5!B:H,7,0)</f>
        <v>1.337</v>
      </c>
    </row>
    <row r="8743" spans="1:11" ht="30">
      <c r="A8743" s="8">
        <v>49</v>
      </c>
      <c r="B8743" s="8" t="s">
        <v>14547</v>
      </c>
      <c r="C8743" s="8" t="s">
        <v>14548</v>
      </c>
      <c r="D8743" s="8" t="s">
        <v>14549</v>
      </c>
      <c r="E8743" s="8" t="s">
        <v>35923</v>
      </c>
      <c r="F8743" s="8">
        <v>49</v>
      </c>
      <c r="G8743" s="17" t="s">
        <v>3772</v>
      </c>
      <c r="H8743" s="21">
        <v>100</v>
      </c>
      <c r="I8743" s="14">
        <v>2.0408163265306145E-2</v>
      </c>
      <c r="J8743" s="5" t="str">
        <f>VLOOKUP(E8743:E27029,Sheet5!B:H,6,0)</f>
        <v>1.116</v>
      </c>
      <c r="K8743" s="5" t="str">
        <f>VLOOKUP(E8743:E27029,Sheet5!B:H,7,0)</f>
        <v>1.369</v>
      </c>
    </row>
    <row r="8744" spans="1:11" ht="30">
      <c r="A8744" s="8">
        <v>51</v>
      </c>
      <c r="B8744" s="8" t="s">
        <v>22784</v>
      </c>
      <c r="C8744" s="8" t="s">
        <v>22785</v>
      </c>
      <c r="D8744" s="8" t="s">
        <v>22786</v>
      </c>
      <c r="E8744" s="8" t="s">
        <v>22768</v>
      </c>
      <c r="F8744" s="8">
        <v>150</v>
      </c>
      <c r="G8744" s="17" t="s">
        <v>1819</v>
      </c>
      <c r="H8744" s="21">
        <v>34</v>
      </c>
      <c r="I8744" s="14">
        <v>0.66666666666666674</v>
      </c>
      <c r="J8744" s="5" t="str">
        <f>VLOOKUP(E8744:E27030,Sheet5!B:H,6,0)</f>
        <v>2.821</v>
      </c>
      <c r="K8744" s="5" t="str">
        <f>VLOOKUP(E8744:E27030,Sheet5!B:H,7,0)</f>
        <v>4.215</v>
      </c>
    </row>
    <row r="8745" spans="1:11" ht="30">
      <c r="A8745" s="8">
        <v>18</v>
      </c>
      <c r="B8745" s="8" t="s">
        <v>22784</v>
      </c>
      <c r="C8745" s="8" t="s">
        <v>22785</v>
      </c>
      <c r="D8745" s="8" t="s">
        <v>22786</v>
      </c>
      <c r="E8745" s="8" t="s">
        <v>23200</v>
      </c>
      <c r="F8745" s="8">
        <v>82</v>
      </c>
      <c r="G8745" s="17" t="s">
        <v>1819</v>
      </c>
      <c r="H8745" s="21">
        <v>21.951219512195124</v>
      </c>
      <c r="I8745" s="14">
        <v>0.79268292682926833</v>
      </c>
      <c r="J8745" s="5" t="str">
        <f>VLOOKUP(E8745:E27031,Sheet5!B:H,6,0)</f>
        <v>2.483</v>
      </c>
      <c r="K8745" s="5" t="str">
        <f>VLOOKUP(E8745:E27031,Sheet5!B:H,7,0)</f>
        <v>3.402</v>
      </c>
    </row>
    <row r="8746" spans="1:11" ht="30">
      <c r="A8746" s="8">
        <v>69</v>
      </c>
      <c r="B8746" s="8" t="s">
        <v>4109</v>
      </c>
      <c r="C8746" s="8" t="s">
        <v>4110</v>
      </c>
      <c r="D8746" s="8" t="s">
        <v>4111</v>
      </c>
      <c r="E8746" s="8" t="s">
        <v>4144</v>
      </c>
      <c r="F8746" s="8">
        <v>77</v>
      </c>
      <c r="G8746" s="17" t="s">
        <v>2217</v>
      </c>
      <c r="H8746" s="21">
        <v>89.610389610389603</v>
      </c>
      <c r="I8746" s="14">
        <v>0.11688311688311692</v>
      </c>
      <c r="J8746" s="5" t="str">
        <f>VLOOKUP(E8746:E27032,Sheet5!B:H,6,0)</f>
        <v>2.435</v>
      </c>
      <c r="K8746" s="5" t="str">
        <f>VLOOKUP(E8746:E27032,Sheet5!B:H,7,0)</f>
        <v>3.408</v>
      </c>
    </row>
    <row r="8747" spans="1:11">
      <c r="A8747" s="8">
        <v>54</v>
      </c>
      <c r="B8747" s="8" t="s">
        <v>4109</v>
      </c>
      <c r="C8747" s="8" t="s">
        <v>4110</v>
      </c>
      <c r="D8747" s="8" t="s">
        <v>4111</v>
      </c>
      <c r="E8747" s="8" t="s">
        <v>8395</v>
      </c>
      <c r="F8747" s="8">
        <v>75</v>
      </c>
      <c r="G8747" s="17" t="s">
        <v>2217</v>
      </c>
      <c r="H8747" s="21">
        <v>72</v>
      </c>
      <c r="I8747" s="14">
        <v>0.29333333333333333</v>
      </c>
      <c r="J8747" s="5" t="str">
        <f>VLOOKUP(E8747:E27033,Sheet5!B:H,6,0)</f>
        <v>1.951</v>
      </c>
      <c r="K8747" s="5" t="str">
        <f>VLOOKUP(E8747:E27033,Sheet5!B:H,7,0)</f>
        <v>3.066</v>
      </c>
    </row>
    <row r="8748" spans="1:11">
      <c r="A8748" s="8">
        <v>4</v>
      </c>
      <c r="B8748" s="8" t="s">
        <v>13169</v>
      </c>
      <c r="C8748" s="8" t="s">
        <v>13170</v>
      </c>
      <c r="D8748" s="8" t="s">
        <v>13171</v>
      </c>
      <c r="E8748" s="8" t="s">
        <v>13265</v>
      </c>
      <c r="F8748" s="8">
        <v>61</v>
      </c>
      <c r="G8748" s="17" t="s">
        <v>13172</v>
      </c>
      <c r="H8748" s="21">
        <v>6.557377049180328</v>
      </c>
      <c r="I8748" s="14">
        <v>0.95081967213114749</v>
      </c>
      <c r="J8748" s="5" t="str">
        <f>VLOOKUP(E8748:E27034,Sheet5!B:H,6,0)</f>
        <v>1.568</v>
      </c>
      <c r="K8748" s="5" t="str">
        <f>VLOOKUP(E8748:E27034,Sheet5!B:H,7,0)</f>
        <v>2.367</v>
      </c>
    </row>
    <row r="8749" spans="1:11">
      <c r="A8749" s="8">
        <v>82</v>
      </c>
      <c r="B8749" s="8" t="s">
        <v>36676</v>
      </c>
      <c r="C8749" s="8" t="s">
        <v>36677</v>
      </c>
      <c r="D8749" s="8" t="s">
        <v>36678</v>
      </c>
      <c r="E8749" s="8" t="s">
        <v>36629</v>
      </c>
      <c r="F8749" s="8">
        <v>199</v>
      </c>
      <c r="G8749" s="17" t="s">
        <v>595</v>
      </c>
      <c r="H8749" s="21">
        <v>41.206030150753769</v>
      </c>
      <c r="I8749" s="14">
        <v>0.59296482412060303</v>
      </c>
      <c r="J8749" s="5" t="str">
        <f>VLOOKUP(E8749:E27035,Sheet5!B:H,6,0)</f>
        <v>1.563</v>
      </c>
      <c r="K8749" s="5" t="str">
        <f>VLOOKUP(E8749:E27035,Sheet5!B:H,7,0)</f>
        <v>2.231</v>
      </c>
    </row>
    <row r="8750" spans="1:11" ht="30">
      <c r="A8750" s="8">
        <v>6</v>
      </c>
      <c r="B8750" s="8" t="s">
        <v>27277</v>
      </c>
      <c r="C8750" s="8" t="s">
        <v>27278</v>
      </c>
      <c r="D8750" s="8" t="s">
        <v>27279</v>
      </c>
      <c r="E8750" s="8" t="s">
        <v>27689</v>
      </c>
      <c r="F8750" s="8">
        <v>151</v>
      </c>
      <c r="G8750" s="17" t="s">
        <v>8367</v>
      </c>
      <c r="H8750" s="21">
        <v>3.9735099337748343</v>
      </c>
      <c r="I8750" s="14">
        <v>0.9668874172185431</v>
      </c>
      <c r="J8750" s="5" t="str">
        <f>VLOOKUP(E8750:E27036,Sheet5!B:H,6,0)</f>
        <v>1.236</v>
      </c>
      <c r="K8750" s="5" t="str">
        <f>VLOOKUP(E8750:E27036,Sheet5!B:H,7,0)</f>
        <v>4.043</v>
      </c>
    </row>
    <row r="8751" spans="1:11">
      <c r="A8751" s="8">
        <v>7</v>
      </c>
      <c r="B8751" s="8" t="s">
        <v>9950</v>
      </c>
      <c r="C8751" s="8" t="s">
        <v>9951</v>
      </c>
      <c r="D8751" s="8" t="s">
        <v>9952</v>
      </c>
      <c r="E8751" s="8" t="s">
        <v>10544</v>
      </c>
      <c r="F8751" s="8">
        <v>192</v>
      </c>
      <c r="G8751" s="17" t="s">
        <v>9953</v>
      </c>
      <c r="H8751" s="21">
        <v>3.6458333333333335</v>
      </c>
      <c r="I8751" s="14">
        <v>0.96875</v>
      </c>
      <c r="J8751" s="5" t="str">
        <f>VLOOKUP(E8751:E27037,Sheet5!B:H,6,0)</f>
        <v>2.304</v>
      </c>
      <c r="K8751" s="5" t="str">
        <f>VLOOKUP(E8751:E27037,Sheet5!B:H,7,0)</f>
        <v>3.198</v>
      </c>
    </row>
    <row r="8752" spans="1:11">
      <c r="A8752" s="8">
        <v>4</v>
      </c>
      <c r="B8752" s="8" t="s">
        <v>30204</v>
      </c>
      <c r="C8752" s="8" t="s">
        <v>30205</v>
      </c>
      <c r="D8752" s="8" t="s">
        <v>30206</v>
      </c>
      <c r="E8752" s="8" t="s">
        <v>30199</v>
      </c>
      <c r="F8752" s="8">
        <v>56</v>
      </c>
      <c r="G8752" s="17" t="s">
        <v>12422</v>
      </c>
      <c r="H8752" s="21">
        <v>7.1428571428571432</v>
      </c>
      <c r="I8752" s="14">
        <v>0.9464285714285714</v>
      </c>
      <c r="J8752" s="5" t="str">
        <f>VLOOKUP(E8752:E27038,Sheet5!B:H,6,0)</f>
        <v>1.753</v>
      </c>
      <c r="K8752" s="5" t="str">
        <f>VLOOKUP(E8752:E27038,Sheet5!B:H,7,0)</f>
        <v>2.400</v>
      </c>
    </row>
    <row r="8753" spans="1:11">
      <c r="A8753" s="8">
        <v>4</v>
      </c>
      <c r="B8753" s="8" t="s">
        <v>30721</v>
      </c>
      <c r="C8753" s="8" t="s">
        <v>30722</v>
      </c>
      <c r="D8753" s="8" t="s">
        <v>30723</v>
      </c>
      <c r="E8753" s="8" t="s">
        <v>30801</v>
      </c>
      <c r="F8753" s="8">
        <v>43</v>
      </c>
      <c r="G8753" s="17" t="s">
        <v>4943</v>
      </c>
      <c r="H8753" s="21">
        <v>9.3023255813953494</v>
      </c>
      <c r="I8753" s="14">
        <v>0.93023255813953487</v>
      </c>
      <c r="J8753" s="5" t="str">
        <f>VLOOKUP(E8753:E27039,Sheet5!B:H,6,0)</f>
        <v>1.344</v>
      </c>
      <c r="K8753" s="5" t="str">
        <f>VLOOKUP(E8753:E27039,Sheet5!B:H,7,0)</f>
        <v>1.672</v>
      </c>
    </row>
    <row r="8754" spans="1:11">
      <c r="A8754" s="8">
        <v>1</v>
      </c>
      <c r="B8754" s="8" t="s">
        <v>31094</v>
      </c>
      <c r="C8754" s="8" t="s">
        <v>31095</v>
      </c>
      <c r="D8754" s="8" t="s">
        <v>31096</v>
      </c>
      <c r="E8754" s="8" t="s">
        <v>31102</v>
      </c>
      <c r="F8754" s="8">
        <v>120</v>
      </c>
      <c r="G8754" s="17" t="s">
        <v>31097</v>
      </c>
      <c r="H8754" s="21">
        <v>0.83333333333333337</v>
      </c>
      <c r="I8754" s="14">
        <v>1</v>
      </c>
      <c r="J8754" s="5" t="str">
        <f>VLOOKUP(E8754:E27040,Sheet5!B:H,6,0)</f>
        <v>1.517</v>
      </c>
      <c r="K8754" s="5" t="str">
        <f>VLOOKUP(E8754:E27040,Sheet5!B:H,7,0)</f>
        <v>2.010</v>
      </c>
    </row>
    <row r="8755" spans="1:11">
      <c r="A8755" s="8">
        <v>2</v>
      </c>
      <c r="B8755" s="8" t="s">
        <v>33246</v>
      </c>
      <c r="C8755" s="8" t="s">
        <v>33247</v>
      </c>
      <c r="D8755" s="8" t="s">
        <v>33248</v>
      </c>
      <c r="E8755" s="8" t="s">
        <v>37900</v>
      </c>
      <c r="F8755" s="8">
        <v>140</v>
      </c>
      <c r="G8755" s="17" t="s">
        <v>9360</v>
      </c>
      <c r="H8755" s="21">
        <v>1.4285714285714286</v>
      </c>
      <c r="I8755" s="14">
        <v>0.99285714285714288</v>
      </c>
      <c r="J8755" s="5" t="str">
        <f>VLOOKUP(E8755:E27041,Sheet5!B:H,6,0)</f>
        <v>2.165</v>
      </c>
      <c r="K8755" s="5" t="str">
        <f>VLOOKUP(E8755:E27041,Sheet5!B:H,7,0)</f>
        <v>3.513</v>
      </c>
    </row>
    <row r="8756" spans="1:11">
      <c r="A8756" s="8">
        <v>2</v>
      </c>
      <c r="B8756" s="8" t="s">
        <v>33246</v>
      </c>
      <c r="C8756" s="8" t="s">
        <v>33247</v>
      </c>
      <c r="D8756" s="8" t="s">
        <v>33248</v>
      </c>
      <c r="E8756" s="8" t="s">
        <v>37901</v>
      </c>
      <c r="F8756" s="8">
        <v>136</v>
      </c>
      <c r="G8756" s="17" t="s">
        <v>9360</v>
      </c>
      <c r="H8756" s="21">
        <v>1.4705882352941178</v>
      </c>
      <c r="I8756" s="14">
        <v>0.99264705882352944</v>
      </c>
      <c r="J8756" s="5" t="str">
        <f>VLOOKUP(E8756:E27042,Sheet5!B:H,6,0)</f>
        <v>1.790</v>
      </c>
      <c r="K8756" s="5" t="str">
        <f>VLOOKUP(E8756:E27042,Sheet5!B:H,7,0)</f>
        <v>3.018</v>
      </c>
    </row>
    <row r="8757" spans="1:11">
      <c r="A8757" s="8">
        <v>5</v>
      </c>
      <c r="B8757" s="8" t="s">
        <v>36609</v>
      </c>
      <c r="C8757" s="8" t="s">
        <v>36610</v>
      </c>
      <c r="D8757" s="8" t="s">
        <v>36611</v>
      </c>
      <c r="E8757" s="8" t="s">
        <v>36629</v>
      </c>
      <c r="F8757" s="8">
        <v>199</v>
      </c>
      <c r="G8757" s="17" t="s">
        <v>36612</v>
      </c>
      <c r="H8757" s="21">
        <v>2.512562814070352</v>
      </c>
      <c r="I8757" s="14">
        <v>0.97989949748743721</v>
      </c>
      <c r="J8757" s="5" t="str">
        <f>VLOOKUP(E8757:E27043,Sheet5!B:H,6,0)</f>
        <v>1.563</v>
      </c>
      <c r="K8757" s="5" t="str">
        <f>VLOOKUP(E8757:E27043,Sheet5!B:H,7,0)</f>
        <v>2.231</v>
      </c>
    </row>
    <row r="8758" spans="1:11" ht="30">
      <c r="A8758" s="8">
        <v>3</v>
      </c>
      <c r="B8758" s="8" t="s">
        <v>27266</v>
      </c>
      <c r="C8758" s="8" t="s">
        <v>27267</v>
      </c>
      <c r="D8758" s="8" t="s">
        <v>27268</v>
      </c>
      <c r="E8758" s="8" t="s">
        <v>27689</v>
      </c>
      <c r="F8758" s="8">
        <v>151</v>
      </c>
      <c r="G8758" s="17" t="s">
        <v>27269</v>
      </c>
      <c r="H8758" s="21">
        <v>1.9867549668874172</v>
      </c>
      <c r="I8758" s="14">
        <v>0.98675496688741726</v>
      </c>
      <c r="J8758" s="5" t="str">
        <f>VLOOKUP(E8758:E27044,Sheet5!B:H,6,0)</f>
        <v>1.236</v>
      </c>
      <c r="K8758" s="5" t="str">
        <f>VLOOKUP(E8758:E27044,Sheet5!B:H,7,0)</f>
        <v>4.043</v>
      </c>
    </row>
    <row r="8759" spans="1:11" ht="30">
      <c r="A8759" s="8">
        <v>30</v>
      </c>
      <c r="B8759" s="8" t="s">
        <v>29114</v>
      </c>
      <c r="C8759" s="8" t="s">
        <v>29115</v>
      </c>
      <c r="D8759" s="8" t="s">
        <v>29116</v>
      </c>
      <c r="E8759" s="8" t="s">
        <v>37898</v>
      </c>
      <c r="F8759" s="8">
        <v>114</v>
      </c>
      <c r="G8759" s="17" t="s">
        <v>6931</v>
      </c>
      <c r="H8759" s="21">
        <v>26.315789473684209</v>
      </c>
      <c r="I8759" s="14">
        <v>0.74561403508771928</v>
      </c>
      <c r="J8759" s="5" t="str">
        <f>VLOOKUP(E8759:E27045,Sheet5!B:H,6,0)</f>
        <v>1.026</v>
      </c>
      <c r="K8759" s="5" t="str">
        <f>VLOOKUP(E8759:E27045,Sheet5!B:H,7,0)</f>
        <v>1.214</v>
      </c>
    </row>
    <row r="8760" spans="1:11" ht="30">
      <c r="A8760" s="8">
        <v>33</v>
      </c>
      <c r="B8760" s="8" t="s">
        <v>29114</v>
      </c>
      <c r="C8760" s="8" t="s">
        <v>29115</v>
      </c>
      <c r="D8760" s="8" t="s">
        <v>29116</v>
      </c>
      <c r="E8760" s="8" t="s">
        <v>37899</v>
      </c>
      <c r="F8760" s="8">
        <v>116</v>
      </c>
      <c r="G8760" s="17" t="s">
        <v>6931</v>
      </c>
      <c r="H8760" s="21">
        <v>28.448275862068964</v>
      </c>
      <c r="I8760" s="14">
        <v>0.72413793103448276</v>
      </c>
      <c r="J8760" s="5" t="str">
        <f>VLOOKUP(E8760:E27046,Sheet5!B:H,6,0)</f>
        <v>1.049</v>
      </c>
      <c r="K8760" s="5" t="str">
        <f>VLOOKUP(E8760:E27046,Sheet5!B:H,7,0)</f>
        <v>1.236</v>
      </c>
    </row>
    <row r="8761" spans="1:11">
      <c r="A8761" s="8">
        <v>230</v>
      </c>
      <c r="B8761" s="8" t="s">
        <v>14333</v>
      </c>
      <c r="C8761" s="8" t="s">
        <v>14334</v>
      </c>
      <c r="D8761" s="8" t="s">
        <v>14335</v>
      </c>
      <c r="E8761" s="8" t="s">
        <v>14635</v>
      </c>
      <c r="F8761" s="8">
        <v>343</v>
      </c>
      <c r="G8761" s="17" t="s">
        <v>511</v>
      </c>
      <c r="H8761" s="21">
        <v>67.055393586005835</v>
      </c>
      <c r="I8761" s="14">
        <v>0.33236151603498543</v>
      </c>
      <c r="J8761" s="5" t="str">
        <f>VLOOKUP(E8761:E27047,Sheet5!B:H,6,0)</f>
        <v>0.830</v>
      </c>
      <c r="K8761" s="5" t="str">
        <f>VLOOKUP(E8761:E27047,Sheet5!B:H,7,0)</f>
        <v>1.337</v>
      </c>
    </row>
    <row r="8762" spans="1:11" ht="30">
      <c r="A8762" s="8">
        <v>236</v>
      </c>
      <c r="B8762" s="8" t="s">
        <v>26302</v>
      </c>
      <c r="C8762" s="8" t="s">
        <v>26303</v>
      </c>
      <c r="D8762" s="8" t="s">
        <v>26304</v>
      </c>
      <c r="E8762" s="8" t="s">
        <v>26352</v>
      </c>
      <c r="F8762" s="8">
        <v>254</v>
      </c>
      <c r="G8762" s="17" t="s">
        <v>351</v>
      </c>
      <c r="H8762" s="21">
        <v>92.913385826771659</v>
      </c>
      <c r="I8762" s="14">
        <v>7.4803149606299191E-2</v>
      </c>
      <c r="J8762" s="5" t="str">
        <f>VLOOKUP(E8762:E27048,Sheet5!B:H,6,0)</f>
        <v>0.801</v>
      </c>
      <c r="K8762" s="5" t="str">
        <f>VLOOKUP(E8762:E27048,Sheet5!B:H,7,0)</f>
        <v>1.064</v>
      </c>
    </row>
    <row r="8763" spans="1:11">
      <c r="A8763" s="8">
        <v>103</v>
      </c>
      <c r="B8763" s="8" t="s">
        <v>29297</v>
      </c>
      <c r="C8763" s="8" t="s">
        <v>29298</v>
      </c>
      <c r="D8763" s="8" t="s">
        <v>29299</v>
      </c>
      <c r="E8763" s="8" t="s">
        <v>37898</v>
      </c>
      <c r="F8763" s="8">
        <v>114</v>
      </c>
      <c r="G8763" s="17" t="s">
        <v>217</v>
      </c>
      <c r="H8763" s="21">
        <v>90.350877192982452</v>
      </c>
      <c r="I8763" s="14">
        <v>0.10526315789473684</v>
      </c>
      <c r="J8763" s="5" t="str">
        <f>VLOOKUP(E8763:E27049,Sheet5!B:H,6,0)</f>
        <v>1.026</v>
      </c>
      <c r="K8763" s="5" t="str">
        <f>VLOOKUP(E8763:E27049,Sheet5!B:H,7,0)</f>
        <v>1.214</v>
      </c>
    </row>
    <row r="8764" spans="1:11">
      <c r="A8764" s="8">
        <v>106</v>
      </c>
      <c r="B8764" s="8" t="s">
        <v>29297</v>
      </c>
      <c r="C8764" s="8" t="s">
        <v>29298</v>
      </c>
      <c r="D8764" s="8" t="s">
        <v>29299</v>
      </c>
      <c r="E8764" s="8" t="s">
        <v>37899</v>
      </c>
      <c r="F8764" s="8">
        <v>116</v>
      </c>
      <c r="G8764" s="17" t="s">
        <v>217</v>
      </c>
      <c r="H8764" s="21">
        <v>91.379310344827587</v>
      </c>
      <c r="I8764" s="14">
        <v>9.4827586206896575E-2</v>
      </c>
      <c r="J8764" s="5" t="str">
        <f>VLOOKUP(E8764:E27050,Sheet5!B:H,6,0)</f>
        <v>1.049</v>
      </c>
      <c r="K8764" s="5" t="str">
        <f>VLOOKUP(E8764:E27050,Sheet5!B:H,7,0)</f>
        <v>1.236</v>
      </c>
    </row>
    <row r="8765" spans="1:11">
      <c r="A8765" s="8">
        <v>316</v>
      </c>
      <c r="B8765" s="8" t="s">
        <v>14562</v>
      </c>
      <c r="C8765" s="8" t="s">
        <v>14563</v>
      </c>
      <c r="D8765" s="8" t="s">
        <v>14564</v>
      </c>
      <c r="E8765" s="8" t="s">
        <v>14635</v>
      </c>
      <c r="F8765" s="8">
        <v>343</v>
      </c>
      <c r="G8765" s="17" t="s">
        <v>2505</v>
      </c>
      <c r="H8765" s="21">
        <v>92.128279883381921</v>
      </c>
      <c r="I8765" s="14">
        <v>8.1632653061224469E-2</v>
      </c>
      <c r="J8765" s="5" t="str">
        <f>VLOOKUP(E8765:E27051,Sheet5!B:H,6,0)</f>
        <v>0.830</v>
      </c>
      <c r="K8765" s="5" t="str">
        <f>VLOOKUP(E8765:E27051,Sheet5!B:H,7,0)</f>
        <v>1.337</v>
      </c>
    </row>
    <row r="8766" spans="1:11" ht="30">
      <c r="A8766" s="8">
        <v>80</v>
      </c>
      <c r="B8766" s="8" t="s">
        <v>18412</v>
      </c>
      <c r="C8766" s="8" t="s">
        <v>18413</v>
      </c>
      <c r="D8766" s="8" t="s">
        <v>18414</v>
      </c>
      <c r="E8766" s="8" t="s">
        <v>18458</v>
      </c>
      <c r="F8766" s="8">
        <v>94</v>
      </c>
      <c r="G8766" s="17" t="s">
        <v>224</v>
      </c>
      <c r="H8766" s="21">
        <v>85.106382978723403</v>
      </c>
      <c r="I8766" s="14">
        <v>0.15957446808510634</v>
      </c>
      <c r="J8766" s="5" t="str">
        <f>VLOOKUP(E8766:E27052,Sheet5!B:H,6,0)</f>
        <v>1.038</v>
      </c>
      <c r="K8766" s="5" t="str">
        <f>VLOOKUP(E8766:E27052,Sheet5!B:H,7,0)</f>
        <v>1.442</v>
      </c>
    </row>
    <row r="8767" spans="1:11">
      <c r="A8767" s="8">
        <v>97</v>
      </c>
      <c r="B8767" s="8" t="s">
        <v>31811</v>
      </c>
      <c r="C8767" s="8" t="s">
        <v>31812</v>
      </c>
      <c r="D8767" s="8" t="s">
        <v>31813</v>
      </c>
      <c r="E8767" s="8" t="s">
        <v>31849</v>
      </c>
      <c r="F8767" s="8">
        <v>145</v>
      </c>
      <c r="G8767" s="17" t="s">
        <v>14153</v>
      </c>
      <c r="H8767" s="21">
        <v>66.896551724137936</v>
      </c>
      <c r="I8767" s="14">
        <v>0.33793103448275863</v>
      </c>
      <c r="J8767" s="5" t="str">
        <f>VLOOKUP(E8767:E27053,Sheet5!B:H,6,0)</f>
        <v>1.611</v>
      </c>
      <c r="K8767" s="5" t="str">
        <f>VLOOKUP(E8767:E27053,Sheet5!B:H,7,0)</f>
        <v>3.261</v>
      </c>
    </row>
    <row r="8768" spans="1:11">
      <c r="A8768" s="8">
        <v>160</v>
      </c>
      <c r="B8768" s="8" t="s">
        <v>30055</v>
      </c>
      <c r="C8768" s="8" t="s">
        <v>30056</v>
      </c>
      <c r="D8768" s="8" t="s">
        <v>30057</v>
      </c>
      <c r="E8768" s="8" t="s">
        <v>30025</v>
      </c>
      <c r="F8768" s="8">
        <v>213</v>
      </c>
      <c r="G8768" s="17" t="s">
        <v>5201</v>
      </c>
      <c r="H8768" s="21">
        <v>75.117370892018783</v>
      </c>
      <c r="I8768" s="14">
        <v>0.25352112676056338</v>
      </c>
      <c r="J8768" s="5" t="str">
        <f>VLOOKUP(E8768:E27054,Sheet5!B:H,6,0)</f>
        <v>2.915</v>
      </c>
      <c r="K8768" s="5" t="str">
        <f>VLOOKUP(E8768:E27054,Sheet5!B:H,7,0)</f>
        <v>4.315</v>
      </c>
    </row>
    <row r="8769" spans="1:11">
      <c r="A8769" s="8">
        <v>72</v>
      </c>
      <c r="B8769" s="8" t="s">
        <v>23170</v>
      </c>
      <c r="C8769" s="8" t="s">
        <v>23171</v>
      </c>
      <c r="D8769" s="8" t="s">
        <v>23172</v>
      </c>
      <c r="E8769" s="8" t="s">
        <v>23200</v>
      </c>
      <c r="F8769" s="8">
        <v>82</v>
      </c>
      <c r="G8769" s="17" t="s">
        <v>2594</v>
      </c>
      <c r="H8769" s="21">
        <v>87.804878048780495</v>
      </c>
      <c r="I8769" s="14">
        <v>0.13414634146341464</v>
      </c>
      <c r="J8769" s="5" t="str">
        <f>VLOOKUP(E8769:E27055,Sheet5!B:H,6,0)</f>
        <v>2.483</v>
      </c>
      <c r="K8769" s="5" t="str">
        <f>VLOOKUP(E8769:E27055,Sheet5!B:H,7,0)</f>
        <v>3.402</v>
      </c>
    </row>
    <row r="8770" spans="1:11">
      <c r="A8770" s="8">
        <v>16</v>
      </c>
      <c r="B8770" s="8" t="s">
        <v>26486</v>
      </c>
      <c r="C8770" s="8" t="s">
        <v>26487</v>
      </c>
      <c r="D8770" s="8" t="s">
        <v>26488</v>
      </c>
      <c r="E8770" s="8" t="s">
        <v>27009</v>
      </c>
      <c r="F8770" s="8">
        <v>312</v>
      </c>
      <c r="G8770" s="17" t="s">
        <v>4056</v>
      </c>
      <c r="H8770" s="21">
        <v>5.1282051282051286</v>
      </c>
      <c r="I8770" s="14">
        <v>0.95192307692307687</v>
      </c>
      <c r="J8770" s="5" t="str">
        <f>VLOOKUP(E8770:E27056,Sheet5!B:H,6,0)</f>
        <v>0.613</v>
      </c>
      <c r="K8770" s="5" t="str">
        <f>VLOOKUP(E8770:E27056,Sheet5!B:H,7,0)</f>
        <v>0.735</v>
      </c>
    </row>
    <row r="8771" spans="1:11">
      <c r="A8771" s="8">
        <v>33</v>
      </c>
      <c r="B8771" s="8" t="s">
        <v>30276</v>
      </c>
      <c r="C8771" s="8" t="s">
        <v>30277</v>
      </c>
      <c r="D8771" s="8" t="s">
        <v>30278</v>
      </c>
      <c r="E8771" s="8" t="s">
        <v>30199</v>
      </c>
      <c r="F8771" s="8">
        <v>56</v>
      </c>
      <c r="G8771" s="17" t="s">
        <v>3749</v>
      </c>
      <c r="H8771" s="21">
        <v>58.928571428571431</v>
      </c>
      <c r="I8771" s="14">
        <v>0.4285714285714286</v>
      </c>
      <c r="J8771" s="5" t="str">
        <f>VLOOKUP(E8771:E27057,Sheet5!B:H,6,0)</f>
        <v>1.753</v>
      </c>
      <c r="K8771" s="5" t="str">
        <f>VLOOKUP(E8771:E27057,Sheet5!B:H,7,0)</f>
        <v>2.400</v>
      </c>
    </row>
    <row r="8772" spans="1:11">
      <c r="A8772" s="8">
        <v>145</v>
      </c>
      <c r="B8772" s="8" t="s">
        <v>33052</v>
      </c>
      <c r="C8772" s="8" t="s">
        <v>33053</v>
      </c>
      <c r="D8772" s="8" t="s">
        <v>33054</v>
      </c>
      <c r="E8772" s="8" t="s">
        <v>32955</v>
      </c>
      <c r="F8772" s="8">
        <v>163</v>
      </c>
      <c r="G8772" s="17" t="s">
        <v>277</v>
      </c>
      <c r="H8772" s="21">
        <v>88.957055214723923</v>
      </c>
      <c r="I8772" s="14">
        <v>0.1165644171779141</v>
      </c>
      <c r="J8772" s="5" t="str">
        <f>VLOOKUP(E8772:E27058,Sheet5!B:H,6,0)</f>
        <v>0.802</v>
      </c>
      <c r="K8772" s="5" t="str">
        <f>VLOOKUP(E8772:E27058,Sheet5!B:H,7,0)</f>
        <v>1.103</v>
      </c>
    </row>
    <row r="8773" spans="1:11" ht="45">
      <c r="A8773" s="8">
        <v>112</v>
      </c>
      <c r="B8773" s="8" t="s">
        <v>35347</v>
      </c>
      <c r="C8773" s="8" t="s">
        <v>35348</v>
      </c>
      <c r="D8773" s="8" t="s">
        <v>35349</v>
      </c>
      <c r="E8773" s="8" t="s">
        <v>38127</v>
      </c>
      <c r="F8773" s="8">
        <v>124</v>
      </c>
      <c r="G8773" s="17" t="s">
        <v>2416</v>
      </c>
      <c r="H8773" s="21">
        <v>90.322580645161295</v>
      </c>
      <c r="I8773" s="14">
        <v>0.10483870967741937</v>
      </c>
      <c r="J8773" s="5" t="str">
        <f>VLOOKUP(E8773:E27059,Sheet5!B:H,6,0)</f>
        <v>1.855</v>
      </c>
      <c r="K8773" s="5" t="str">
        <f>VLOOKUP(E8773:E27059,Sheet5!B:H,7,0)</f>
        <v>2.777</v>
      </c>
    </row>
    <row r="8774" spans="1:11">
      <c r="A8774" s="8">
        <v>120</v>
      </c>
      <c r="B8774" s="8" t="s">
        <v>37440</v>
      </c>
      <c r="C8774" s="8" t="s">
        <v>37441</v>
      </c>
      <c r="D8774" s="8" t="s">
        <v>37442</v>
      </c>
      <c r="E8774" s="8" t="s">
        <v>37495</v>
      </c>
      <c r="F8774" s="8">
        <v>138</v>
      </c>
      <c r="G8774" s="17" t="s">
        <v>690</v>
      </c>
      <c r="H8774" s="21">
        <v>86.956521739130437</v>
      </c>
      <c r="I8774" s="14">
        <v>0.1376811594202898</v>
      </c>
      <c r="J8774" s="5" t="str">
        <f>VLOOKUP(E8774:E27060,Sheet5!B:H,6,0)</f>
        <v>0.871</v>
      </c>
      <c r="K8774" s="5" t="str">
        <f>VLOOKUP(E8774:E27060,Sheet5!B:H,7,0)</f>
        <v>1.245</v>
      </c>
    </row>
    <row r="8775" spans="1:11" ht="30">
      <c r="A8775" s="8">
        <v>84</v>
      </c>
      <c r="B8775" s="8" t="s">
        <v>34421</v>
      </c>
      <c r="C8775" s="8" t="s">
        <v>34422</v>
      </c>
      <c r="D8775" s="8" t="s">
        <v>34423</v>
      </c>
      <c r="E8775" s="8" t="s">
        <v>34532</v>
      </c>
      <c r="F8775" s="8">
        <v>129</v>
      </c>
      <c r="G8775" s="17" t="s">
        <v>12164</v>
      </c>
      <c r="H8775" s="21">
        <v>65.116279069767444</v>
      </c>
      <c r="I8775" s="14">
        <v>0.35658914728682167</v>
      </c>
      <c r="J8775" s="5" t="str">
        <f>VLOOKUP(E8775:E27061,Sheet5!B:H,6,0)</f>
        <v>1.035</v>
      </c>
      <c r="K8775" s="5" t="str">
        <f>VLOOKUP(E8775:E27061,Sheet5!B:H,7,0)</f>
        <v>2.195</v>
      </c>
    </row>
    <row r="8776" spans="1:11" ht="30">
      <c r="A8776" s="8">
        <v>110</v>
      </c>
      <c r="B8776" s="8" t="s">
        <v>28800</v>
      </c>
      <c r="C8776" s="8" t="s">
        <v>28801</v>
      </c>
      <c r="D8776" s="8" t="s">
        <v>28802</v>
      </c>
      <c r="E8776" s="8" t="s">
        <v>10520</v>
      </c>
      <c r="F8776" s="8">
        <v>256</v>
      </c>
      <c r="G8776" s="17" t="s">
        <v>6500</v>
      </c>
      <c r="H8776" s="21">
        <v>42.96875</v>
      </c>
      <c r="I8776" s="14">
        <v>0.57421875</v>
      </c>
      <c r="J8776" s="5" t="str">
        <f>VLOOKUP(E8776:E27062,Sheet5!B:H,6,0)</f>
        <v>2.706</v>
      </c>
      <c r="K8776" s="5" t="str">
        <f>VLOOKUP(E8776:E27062,Sheet5!B:H,7,0)</f>
        <v>3.900</v>
      </c>
    </row>
    <row r="8777" spans="1:11" ht="30">
      <c r="A8777" s="8">
        <v>2</v>
      </c>
      <c r="B8777" s="8" t="s">
        <v>28800</v>
      </c>
      <c r="C8777" s="8" t="s">
        <v>28801</v>
      </c>
      <c r="D8777" s="8" t="s">
        <v>28802</v>
      </c>
      <c r="E8777" s="8" t="s">
        <v>30801</v>
      </c>
      <c r="F8777" s="8">
        <v>43</v>
      </c>
      <c r="G8777" s="17" t="s">
        <v>6500</v>
      </c>
      <c r="H8777" s="21">
        <v>4.6511627906976747</v>
      </c>
      <c r="I8777" s="14">
        <v>0.97674418604651159</v>
      </c>
      <c r="J8777" s="5" t="str">
        <f>VLOOKUP(E8777:E27063,Sheet5!B:H,6,0)</f>
        <v>1.344</v>
      </c>
      <c r="K8777" s="5" t="str">
        <f>VLOOKUP(E8777:E27063,Sheet5!B:H,7,0)</f>
        <v>1.672</v>
      </c>
    </row>
    <row r="8778" spans="1:11" ht="30">
      <c r="A8778" s="8">
        <v>40</v>
      </c>
      <c r="B8778" s="8" t="s">
        <v>1104</v>
      </c>
      <c r="C8778" s="8" t="s">
        <v>1105</v>
      </c>
      <c r="D8778" s="8" t="s">
        <v>1106</v>
      </c>
      <c r="E8778" s="8" t="s">
        <v>10546</v>
      </c>
      <c r="F8778" s="8">
        <v>57</v>
      </c>
      <c r="G8778" s="17" t="s">
        <v>1107</v>
      </c>
      <c r="H8778" s="21">
        <v>70.175438596491233</v>
      </c>
      <c r="I8778" s="14">
        <v>0.31578947368421051</v>
      </c>
      <c r="J8778" s="5" t="str">
        <f>VLOOKUP(E8778:E27064,Sheet5!B:H,6,0)</f>
        <v>0.663</v>
      </c>
      <c r="K8778" s="5" t="str">
        <f>VLOOKUP(E8778:E27064,Sheet5!B:H,7,0)</f>
        <v>1.440</v>
      </c>
    </row>
    <row r="8779" spans="1:11" ht="30">
      <c r="A8779" s="8">
        <v>28</v>
      </c>
      <c r="B8779" s="8" t="s">
        <v>35803</v>
      </c>
      <c r="C8779" s="8" t="s">
        <v>35804</v>
      </c>
      <c r="D8779" s="8" t="s">
        <v>35805</v>
      </c>
      <c r="E8779" s="8" t="s">
        <v>35904</v>
      </c>
      <c r="F8779" s="8">
        <v>93</v>
      </c>
      <c r="G8779" s="17" t="s">
        <v>2900</v>
      </c>
      <c r="H8779" s="21">
        <v>30.107526881720432</v>
      </c>
      <c r="I8779" s="14">
        <v>0.70967741935483875</v>
      </c>
      <c r="J8779" s="5" t="str">
        <f>VLOOKUP(E8779:E27065,Sheet5!B:H,6,0)</f>
        <v>0.867</v>
      </c>
      <c r="K8779" s="5" t="str">
        <f>VLOOKUP(E8779:E27065,Sheet5!B:H,7,0)</f>
        <v>1.213</v>
      </c>
    </row>
    <row r="8780" spans="1:11" ht="30">
      <c r="A8780" s="8">
        <v>32</v>
      </c>
      <c r="B8780" s="8" t="s">
        <v>37229</v>
      </c>
      <c r="C8780" s="8" t="s">
        <v>37230</v>
      </c>
      <c r="D8780" s="8" t="s">
        <v>37231</v>
      </c>
      <c r="E8780" s="8" t="s">
        <v>37495</v>
      </c>
      <c r="F8780" s="8">
        <v>138</v>
      </c>
      <c r="G8780" s="17" t="s">
        <v>17059</v>
      </c>
      <c r="H8780" s="21">
        <v>23.188405797101449</v>
      </c>
      <c r="I8780" s="14">
        <v>0.77536231884057971</v>
      </c>
      <c r="J8780" s="5" t="str">
        <f>VLOOKUP(E8780:E27066,Sheet5!B:H,6,0)</f>
        <v>0.871</v>
      </c>
      <c r="K8780" s="5" t="str">
        <f>VLOOKUP(E8780:E27066,Sheet5!B:H,7,0)</f>
        <v>1.245</v>
      </c>
    </row>
    <row r="8781" spans="1:11">
      <c r="A8781" s="8">
        <v>75</v>
      </c>
      <c r="B8781" s="8" t="s">
        <v>10769</v>
      </c>
      <c r="C8781" s="8" t="s">
        <v>10770</v>
      </c>
      <c r="D8781" s="8" t="s">
        <v>10771</v>
      </c>
      <c r="E8781" s="8" t="s">
        <v>10784</v>
      </c>
      <c r="F8781" s="8">
        <v>79</v>
      </c>
      <c r="G8781" s="17" t="s">
        <v>1195</v>
      </c>
      <c r="H8781" s="21">
        <v>94.936708860759495</v>
      </c>
      <c r="I8781" s="14">
        <v>6.3291139240506333E-2</v>
      </c>
      <c r="J8781" s="5" t="str">
        <f>VLOOKUP(E8781:E27067,Sheet5!B:H,6,0)</f>
        <v>0.886</v>
      </c>
      <c r="K8781" s="5" t="str">
        <f>VLOOKUP(E8781:E27067,Sheet5!B:H,7,0)</f>
        <v>1.182</v>
      </c>
    </row>
    <row r="8782" spans="1:11" ht="45">
      <c r="A8782" s="8">
        <v>122</v>
      </c>
      <c r="B8782" s="8" t="s">
        <v>35365</v>
      </c>
      <c r="C8782" s="8" t="s">
        <v>35365</v>
      </c>
      <c r="D8782" s="8" t="s">
        <v>35366</v>
      </c>
      <c r="E8782" s="8" t="s">
        <v>38127</v>
      </c>
      <c r="F8782" s="8">
        <v>124</v>
      </c>
      <c r="G8782" s="17" t="s">
        <v>2719</v>
      </c>
      <c r="H8782" s="21">
        <v>98.387096774193552</v>
      </c>
      <c r="I8782" s="14">
        <v>2.4193548387096753E-2</v>
      </c>
      <c r="J8782" s="5" t="str">
        <f>VLOOKUP(E8782:E27068,Sheet5!B:H,6,0)</f>
        <v>1.855</v>
      </c>
      <c r="K8782" s="5" t="str">
        <f>VLOOKUP(E8782:E27068,Sheet5!B:H,7,0)</f>
        <v>2.777</v>
      </c>
    </row>
    <row r="8783" spans="1:11" ht="30">
      <c r="A8783" s="8">
        <v>61</v>
      </c>
      <c r="B8783" s="8" t="s">
        <v>13959</v>
      </c>
      <c r="C8783" s="8" t="s">
        <v>13960</v>
      </c>
      <c r="D8783" s="8" t="s">
        <v>13961</v>
      </c>
      <c r="E8783" s="8" t="s">
        <v>14635</v>
      </c>
      <c r="F8783" s="8">
        <v>343</v>
      </c>
      <c r="G8783" s="17" t="s">
        <v>3384</v>
      </c>
      <c r="H8783" s="21">
        <v>17.784256559766764</v>
      </c>
      <c r="I8783" s="14">
        <v>0.82507288629737607</v>
      </c>
      <c r="J8783" s="5" t="str">
        <f>VLOOKUP(E8783:E27069,Sheet5!B:H,6,0)</f>
        <v>0.830</v>
      </c>
      <c r="K8783" s="5" t="str">
        <f>VLOOKUP(E8783:E27069,Sheet5!B:H,7,0)</f>
        <v>1.337</v>
      </c>
    </row>
    <row r="8784" spans="1:11" ht="30">
      <c r="A8784" s="8">
        <v>12</v>
      </c>
      <c r="B8784" s="8" t="s">
        <v>13959</v>
      </c>
      <c r="C8784" s="8" t="s">
        <v>13960</v>
      </c>
      <c r="D8784" s="8" t="s">
        <v>13961</v>
      </c>
      <c r="E8784" s="8" t="s">
        <v>23695</v>
      </c>
      <c r="F8784" s="8">
        <v>86</v>
      </c>
      <c r="G8784" s="17" t="s">
        <v>3384</v>
      </c>
      <c r="H8784" s="21">
        <v>13.953488372093023</v>
      </c>
      <c r="I8784" s="14">
        <v>0.87209302325581395</v>
      </c>
      <c r="J8784" s="5" t="str">
        <f>VLOOKUP(E8784:E27070,Sheet5!B:H,6,0)</f>
        <v>0.812</v>
      </c>
      <c r="K8784" s="5" t="str">
        <f>VLOOKUP(E8784:E27070,Sheet5!B:H,7,0)</f>
        <v>1.154</v>
      </c>
    </row>
    <row r="8785" spans="1:11" ht="30">
      <c r="A8785" s="8">
        <v>25</v>
      </c>
      <c r="B8785" s="8" t="s">
        <v>13959</v>
      </c>
      <c r="C8785" s="8" t="s">
        <v>13960</v>
      </c>
      <c r="D8785" s="8" t="s">
        <v>13961</v>
      </c>
      <c r="E8785" s="8" t="s">
        <v>32955</v>
      </c>
      <c r="F8785" s="8">
        <v>163</v>
      </c>
      <c r="G8785" s="17" t="s">
        <v>3384</v>
      </c>
      <c r="H8785" s="21">
        <v>15.337423312883436</v>
      </c>
      <c r="I8785" s="14">
        <v>0.85276073619631898</v>
      </c>
      <c r="J8785" s="5" t="str">
        <f>VLOOKUP(E8785:E27071,Sheet5!B:H,6,0)</f>
        <v>0.802</v>
      </c>
      <c r="K8785" s="5" t="str">
        <f>VLOOKUP(E8785:E27071,Sheet5!B:H,7,0)</f>
        <v>1.103</v>
      </c>
    </row>
    <row r="8786" spans="1:11" ht="30">
      <c r="A8786" s="8">
        <v>134</v>
      </c>
      <c r="B8786" s="8" t="s">
        <v>27637</v>
      </c>
      <c r="C8786" s="8" t="s">
        <v>27638</v>
      </c>
      <c r="D8786" s="8" t="s">
        <v>27639</v>
      </c>
      <c r="E8786" s="8" t="s">
        <v>27689</v>
      </c>
      <c r="F8786" s="8">
        <v>151</v>
      </c>
      <c r="G8786" s="17" t="s">
        <v>104</v>
      </c>
      <c r="H8786" s="21">
        <v>88.741721854304629</v>
      </c>
      <c r="I8786" s="14">
        <v>0.11920529801324509</v>
      </c>
      <c r="J8786" s="5" t="str">
        <f>VLOOKUP(E8786:E27072,Sheet5!B:H,6,0)</f>
        <v>1.236</v>
      </c>
      <c r="K8786" s="5" t="str">
        <f>VLOOKUP(E8786:E27072,Sheet5!B:H,7,0)</f>
        <v>4.043</v>
      </c>
    </row>
    <row r="8787" spans="1:11">
      <c r="A8787" s="8">
        <v>25</v>
      </c>
      <c r="B8787" s="8" t="s">
        <v>35678</v>
      </c>
      <c r="C8787" s="8" t="s">
        <v>35679</v>
      </c>
      <c r="D8787" s="8" t="s">
        <v>35680</v>
      </c>
      <c r="E8787" s="8" t="s">
        <v>35629</v>
      </c>
      <c r="F8787" s="8">
        <v>32</v>
      </c>
      <c r="G8787" s="17" t="s">
        <v>558</v>
      </c>
      <c r="H8787" s="21">
        <v>78.125</v>
      </c>
      <c r="I8787" s="14">
        <v>0.25</v>
      </c>
      <c r="J8787" s="5" t="str">
        <f>VLOOKUP(E8787:E27073,Sheet5!B:H,6,0)</f>
        <v>2.401</v>
      </c>
      <c r="K8787" s="5" t="str">
        <f>VLOOKUP(E8787:E27073,Sheet5!B:H,7,0)</f>
        <v>3.672</v>
      </c>
    </row>
    <row r="8788" spans="1:11">
      <c r="A8788" s="8">
        <v>71</v>
      </c>
      <c r="B8788" s="8" t="s">
        <v>8606</v>
      </c>
      <c r="C8788" s="8" t="s">
        <v>8606</v>
      </c>
      <c r="D8788" s="8" t="s">
        <v>8607</v>
      </c>
      <c r="E8788" s="8" t="s">
        <v>8608</v>
      </c>
      <c r="F8788" s="8">
        <v>71</v>
      </c>
      <c r="G8788" s="17" t="s">
        <v>1640</v>
      </c>
      <c r="H8788" s="21">
        <v>100</v>
      </c>
      <c r="I8788" s="14">
        <v>1.4084507042253502E-2</v>
      </c>
      <c r="J8788" s="5" t="str">
        <f>VLOOKUP(E8788:E27074,Sheet5!B:H,6,0)</f>
        <v>1.385</v>
      </c>
      <c r="K8788" s="5" t="str">
        <f>VLOOKUP(E8788:E27074,Sheet5!B:H,7,0)</f>
        <v>2.748</v>
      </c>
    </row>
    <row r="8789" spans="1:11" ht="30">
      <c r="A8789" s="8">
        <v>18</v>
      </c>
      <c r="B8789" s="8" t="s">
        <v>8606</v>
      </c>
      <c r="C8789" s="8" t="s">
        <v>8606</v>
      </c>
      <c r="D8789" s="8" t="s">
        <v>8607</v>
      </c>
      <c r="E8789" s="8" t="s">
        <v>25098</v>
      </c>
      <c r="F8789" s="8">
        <v>18</v>
      </c>
      <c r="G8789" s="17" t="s">
        <v>1640</v>
      </c>
      <c r="H8789" s="21">
        <v>100</v>
      </c>
      <c r="I8789" s="14">
        <v>5.555555555555558E-2</v>
      </c>
      <c r="J8789" s="5" t="str">
        <f>VLOOKUP(E8789:E27075,Sheet5!B:H,6,0)</f>
        <v>1.444</v>
      </c>
      <c r="K8789" s="5" t="str">
        <f>VLOOKUP(E8789:E27075,Sheet5!B:H,7,0)</f>
        <v>2.445</v>
      </c>
    </row>
    <row r="8790" spans="1:11" ht="30">
      <c r="A8790" s="8">
        <v>41</v>
      </c>
      <c r="B8790" s="8" t="s">
        <v>32110</v>
      </c>
      <c r="C8790" s="8" t="s">
        <v>32111</v>
      </c>
      <c r="D8790" s="8" t="s">
        <v>32112</v>
      </c>
      <c r="E8790" s="8" t="s">
        <v>32203</v>
      </c>
      <c r="F8790" s="8">
        <v>79</v>
      </c>
      <c r="G8790" s="17" t="s">
        <v>2447</v>
      </c>
      <c r="H8790" s="21">
        <v>51.898734177215189</v>
      </c>
      <c r="I8790" s="14">
        <v>0.49367088607594933</v>
      </c>
      <c r="J8790" s="5" t="str">
        <f>VLOOKUP(E8790:E27076,Sheet5!B:H,6,0)</f>
        <v>1.194</v>
      </c>
      <c r="K8790" s="5" t="str">
        <f>VLOOKUP(E8790:E27076,Sheet5!B:H,7,0)</f>
        <v>2.637</v>
      </c>
    </row>
    <row r="8791" spans="1:11" ht="30">
      <c r="A8791" s="8">
        <v>12</v>
      </c>
      <c r="B8791" s="8" t="s">
        <v>25598</v>
      </c>
      <c r="C8791" s="8" t="s">
        <v>25599</v>
      </c>
      <c r="D8791" s="8" t="s">
        <v>25600</v>
      </c>
      <c r="E8791" s="8" t="s">
        <v>25623</v>
      </c>
      <c r="F8791" s="8">
        <v>21</v>
      </c>
      <c r="G8791" s="17" t="s">
        <v>1509</v>
      </c>
      <c r="H8791" s="21">
        <v>57.142857142857146</v>
      </c>
      <c r="I8791" s="14">
        <v>0.47619047619047616</v>
      </c>
      <c r="J8791" s="5" t="str">
        <f>VLOOKUP(E8791:E27077,Sheet5!B:H,6,0)</f>
        <v>0.702</v>
      </c>
      <c r="K8791" s="5" t="str">
        <f>VLOOKUP(E8791:E27077,Sheet5!B:H,7,0)</f>
        <v>1.361</v>
      </c>
    </row>
    <row r="8792" spans="1:11">
      <c r="A8792" s="8">
        <v>9</v>
      </c>
      <c r="B8792" s="8" t="s">
        <v>29736</v>
      </c>
      <c r="C8792" s="8" t="s">
        <v>29737</v>
      </c>
      <c r="D8792" s="8" t="s">
        <v>29738</v>
      </c>
      <c r="E8792" s="8" t="s">
        <v>30025</v>
      </c>
      <c r="F8792" s="8">
        <v>213</v>
      </c>
      <c r="G8792" s="17" t="s">
        <v>29739</v>
      </c>
      <c r="H8792" s="21">
        <v>4.225352112676056</v>
      </c>
      <c r="I8792" s="14">
        <v>0.96244131455399062</v>
      </c>
      <c r="J8792" s="5" t="str">
        <f>VLOOKUP(E8792:E27078,Sheet5!B:H,6,0)</f>
        <v>2.915</v>
      </c>
      <c r="K8792" s="5" t="str">
        <f>VLOOKUP(E8792:E27078,Sheet5!B:H,7,0)</f>
        <v>4.315</v>
      </c>
    </row>
    <row r="8793" spans="1:11">
      <c r="A8793" s="8">
        <v>111</v>
      </c>
      <c r="B8793" s="8" t="s">
        <v>29318</v>
      </c>
      <c r="C8793" s="8" t="s">
        <v>29319</v>
      </c>
      <c r="D8793" s="8" t="s">
        <v>29320</v>
      </c>
      <c r="E8793" s="8" t="s">
        <v>37898</v>
      </c>
      <c r="F8793" s="8">
        <v>114</v>
      </c>
      <c r="G8793" s="17" t="s">
        <v>1160</v>
      </c>
      <c r="H8793" s="21">
        <v>97.368421052631575</v>
      </c>
      <c r="I8793" s="14">
        <v>3.5087719298245612E-2</v>
      </c>
      <c r="J8793" s="5" t="str">
        <f>VLOOKUP(E8793:E27079,Sheet5!B:H,6,0)</f>
        <v>1.026</v>
      </c>
      <c r="K8793" s="5" t="str">
        <f>VLOOKUP(E8793:E27079,Sheet5!B:H,7,0)</f>
        <v>1.214</v>
      </c>
    </row>
    <row r="8794" spans="1:11">
      <c r="A8794" s="8">
        <v>114</v>
      </c>
      <c r="B8794" s="8" t="s">
        <v>29318</v>
      </c>
      <c r="C8794" s="8" t="s">
        <v>29319</v>
      </c>
      <c r="D8794" s="8" t="s">
        <v>29320</v>
      </c>
      <c r="E8794" s="8" t="s">
        <v>37899</v>
      </c>
      <c r="F8794" s="8">
        <v>116</v>
      </c>
      <c r="G8794" s="17" t="s">
        <v>1160</v>
      </c>
      <c r="H8794" s="21">
        <v>98.275862068965523</v>
      </c>
      <c r="I8794" s="14">
        <v>2.5862068965517238E-2</v>
      </c>
      <c r="J8794" s="5" t="str">
        <f>VLOOKUP(E8794:E27080,Sheet5!B:H,6,0)</f>
        <v>1.049</v>
      </c>
      <c r="K8794" s="5" t="str">
        <f>VLOOKUP(E8794:E27080,Sheet5!B:H,7,0)</f>
        <v>1.236</v>
      </c>
    </row>
    <row r="8795" spans="1:11" ht="30">
      <c r="A8795" s="8">
        <v>52</v>
      </c>
      <c r="B8795" s="8" t="s">
        <v>29168</v>
      </c>
      <c r="C8795" s="8" t="s">
        <v>29169</v>
      </c>
      <c r="D8795" s="8" t="s">
        <v>29170</v>
      </c>
      <c r="E8795" s="8" t="s">
        <v>37898</v>
      </c>
      <c r="F8795" s="8">
        <v>114</v>
      </c>
      <c r="G8795" s="17" t="s">
        <v>623</v>
      </c>
      <c r="H8795" s="21">
        <v>45.614035087719301</v>
      </c>
      <c r="I8795" s="14">
        <v>0.55263157894736836</v>
      </c>
      <c r="J8795" s="5" t="str">
        <f>VLOOKUP(E8795:E27081,Sheet5!B:H,6,0)</f>
        <v>1.026</v>
      </c>
      <c r="K8795" s="5" t="str">
        <f>VLOOKUP(E8795:E27081,Sheet5!B:H,7,0)</f>
        <v>1.214</v>
      </c>
    </row>
    <row r="8796" spans="1:11" ht="30">
      <c r="A8796" s="8">
        <v>55</v>
      </c>
      <c r="B8796" s="8" t="s">
        <v>29168</v>
      </c>
      <c r="C8796" s="8" t="s">
        <v>29169</v>
      </c>
      <c r="D8796" s="8" t="s">
        <v>29170</v>
      </c>
      <c r="E8796" s="8" t="s">
        <v>37899</v>
      </c>
      <c r="F8796" s="8">
        <v>116</v>
      </c>
      <c r="G8796" s="17" t="s">
        <v>623</v>
      </c>
      <c r="H8796" s="21">
        <v>47.413793103448278</v>
      </c>
      <c r="I8796" s="14">
        <v>0.53448275862068972</v>
      </c>
      <c r="J8796" s="5" t="str">
        <f>VLOOKUP(E8796:E27082,Sheet5!B:H,6,0)</f>
        <v>1.049</v>
      </c>
      <c r="K8796" s="5" t="str">
        <f>VLOOKUP(E8796:E27082,Sheet5!B:H,7,0)</f>
        <v>1.236</v>
      </c>
    </row>
    <row r="8797" spans="1:11" ht="30">
      <c r="A8797" s="8">
        <v>66</v>
      </c>
      <c r="B8797" s="8" t="s">
        <v>29168</v>
      </c>
      <c r="C8797" s="8" t="s">
        <v>29169</v>
      </c>
      <c r="D8797" s="8" t="s">
        <v>29170</v>
      </c>
      <c r="E8797" s="8" t="s">
        <v>29666</v>
      </c>
      <c r="F8797" s="8">
        <v>80</v>
      </c>
      <c r="G8797" s="17" t="s">
        <v>623</v>
      </c>
      <c r="H8797" s="21">
        <v>82.5</v>
      </c>
      <c r="I8797" s="14">
        <v>0.1875</v>
      </c>
      <c r="J8797" s="5" t="str">
        <f>VLOOKUP(E8797:E27083,Sheet5!B:H,6,0)</f>
        <v>1.846</v>
      </c>
      <c r="K8797" s="5" t="str">
        <f>VLOOKUP(E8797:E27083,Sheet5!B:H,7,0)</f>
        <v>2.423</v>
      </c>
    </row>
    <row r="8798" spans="1:11" ht="30">
      <c r="A8798" s="8">
        <v>144</v>
      </c>
      <c r="B8798" s="8" t="s">
        <v>9919</v>
      </c>
      <c r="C8798" s="8" t="s">
        <v>9920</v>
      </c>
      <c r="D8798" s="8" t="s">
        <v>9921</v>
      </c>
      <c r="E8798" s="8" t="s">
        <v>9922</v>
      </c>
      <c r="F8798" s="8">
        <v>144</v>
      </c>
      <c r="G8798" s="17" t="s">
        <v>382</v>
      </c>
      <c r="H8798" s="21">
        <v>100</v>
      </c>
      <c r="I8798" s="14">
        <v>6.9444444444444198E-3</v>
      </c>
      <c r="J8798" s="5" t="str">
        <f>VLOOKUP(E8798:E27084,Sheet5!B:H,6,0)</f>
        <v>2.258</v>
      </c>
      <c r="K8798" s="5" t="str">
        <f>VLOOKUP(E8798:E27084,Sheet5!B:H,7,0)</f>
        <v>4.639</v>
      </c>
    </row>
    <row r="8799" spans="1:11">
      <c r="A8799" s="8">
        <v>14</v>
      </c>
      <c r="B8799" s="8" t="s">
        <v>35653</v>
      </c>
      <c r="C8799" s="8" t="s">
        <v>35653</v>
      </c>
      <c r="D8799" s="8" t="s">
        <v>35654</v>
      </c>
      <c r="E8799" s="8" t="s">
        <v>35629</v>
      </c>
      <c r="F8799" s="8">
        <v>32</v>
      </c>
      <c r="G8799" s="17" t="s">
        <v>7442</v>
      </c>
      <c r="H8799" s="21">
        <v>43.75</v>
      </c>
      <c r="I8799" s="14">
        <v>0.59375</v>
      </c>
      <c r="J8799" s="5" t="str">
        <f>VLOOKUP(E8799:E27085,Sheet5!B:H,6,0)</f>
        <v>2.401</v>
      </c>
      <c r="K8799" s="5" t="str">
        <f>VLOOKUP(E8799:E27085,Sheet5!B:H,7,0)</f>
        <v>3.672</v>
      </c>
    </row>
    <row r="8800" spans="1:11" ht="30">
      <c r="A8800" s="8">
        <v>156</v>
      </c>
      <c r="B8800" s="8" t="s">
        <v>21358</v>
      </c>
      <c r="C8800" s="8" t="s">
        <v>21359</v>
      </c>
      <c r="D8800" s="8" t="s">
        <v>21360</v>
      </c>
      <c r="E8800" s="8" t="s">
        <v>37897</v>
      </c>
      <c r="F8800" s="8">
        <v>184</v>
      </c>
      <c r="G8800" s="17" t="s">
        <v>673</v>
      </c>
      <c r="H8800" s="21">
        <v>84.782608695652172</v>
      </c>
      <c r="I8800" s="14">
        <v>0.15760869565217395</v>
      </c>
      <c r="J8800" s="5" t="str">
        <f>VLOOKUP(E8800:E27086,Sheet5!B:H,6,0)</f>
        <v>1.659</v>
      </c>
      <c r="K8800" s="5" t="str">
        <f>VLOOKUP(E8800:E27086,Sheet5!B:H,7,0)</f>
        <v>2.631</v>
      </c>
    </row>
    <row r="8801" spans="1:11" ht="30">
      <c r="A8801" s="8">
        <v>116</v>
      </c>
      <c r="B8801" s="8" t="s">
        <v>25328</v>
      </c>
      <c r="C8801" s="8" t="s">
        <v>25329</v>
      </c>
      <c r="D8801" s="8" t="s">
        <v>25330</v>
      </c>
      <c r="E8801" s="8" t="s">
        <v>25580</v>
      </c>
      <c r="F8801" s="8">
        <v>271</v>
      </c>
      <c r="G8801" s="17" t="s">
        <v>3184</v>
      </c>
      <c r="H8801" s="21">
        <v>42.804428044280442</v>
      </c>
      <c r="I8801" s="14">
        <v>0.57564575645756455</v>
      </c>
      <c r="J8801" s="5" t="str">
        <f>VLOOKUP(E8801:E27087,Sheet5!B:H,6,0)</f>
        <v>1.642</v>
      </c>
      <c r="K8801" s="5" t="str">
        <f>VLOOKUP(E8801:E27087,Sheet5!B:H,7,0)</f>
        <v>3.983</v>
      </c>
    </row>
    <row r="8802" spans="1:11" ht="45">
      <c r="A8802" s="8">
        <v>13</v>
      </c>
      <c r="B8802" s="8" t="s">
        <v>25328</v>
      </c>
      <c r="C8802" s="8" t="s">
        <v>25329</v>
      </c>
      <c r="D8802" s="8" t="s">
        <v>25330</v>
      </c>
      <c r="E8802" s="8" t="s">
        <v>28051</v>
      </c>
      <c r="F8802" s="8">
        <v>73</v>
      </c>
      <c r="G8802" s="17" t="s">
        <v>3184</v>
      </c>
      <c r="H8802" s="21">
        <v>17.80821917808219</v>
      </c>
      <c r="I8802" s="14">
        <v>0.83561643835616439</v>
      </c>
      <c r="J8802" s="5" t="str">
        <f>VLOOKUP(E8802:E27088,Sheet5!B:H,6,0)</f>
        <v>0.861</v>
      </c>
      <c r="K8802" s="5" t="str">
        <f>VLOOKUP(E8802:E27088,Sheet5!B:H,7,0)</f>
        <v>1.916</v>
      </c>
    </row>
    <row r="8803" spans="1:11">
      <c r="A8803" s="8">
        <v>11</v>
      </c>
      <c r="B8803" s="8" t="s">
        <v>25328</v>
      </c>
      <c r="C8803" s="8" t="s">
        <v>25329</v>
      </c>
      <c r="D8803" s="8" t="s">
        <v>25330</v>
      </c>
      <c r="E8803" s="8" t="s">
        <v>28395</v>
      </c>
      <c r="F8803" s="8">
        <v>29</v>
      </c>
      <c r="G8803" s="17" t="s">
        <v>3184</v>
      </c>
      <c r="H8803" s="21">
        <v>37.931034482758619</v>
      </c>
      <c r="I8803" s="14">
        <v>0.65517241379310343</v>
      </c>
      <c r="J8803" s="5" t="str">
        <f>VLOOKUP(E8803:E27089,Sheet5!B:H,6,0)</f>
        <v>1.464</v>
      </c>
      <c r="K8803" s="5" t="str">
        <f>VLOOKUP(E8803:E27089,Sheet5!B:H,7,0)</f>
        <v>2.236</v>
      </c>
    </row>
    <row r="8804" spans="1:11" ht="30">
      <c r="A8804" s="8">
        <v>5</v>
      </c>
      <c r="B8804" s="8" t="s">
        <v>25328</v>
      </c>
      <c r="C8804" s="8" t="s">
        <v>25329</v>
      </c>
      <c r="D8804" s="8" t="s">
        <v>25330</v>
      </c>
      <c r="E8804" s="8" t="s">
        <v>28402</v>
      </c>
      <c r="F8804" s="8">
        <v>21</v>
      </c>
      <c r="G8804" s="17" t="s">
        <v>3184</v>
      </c>
      <c r="H8804" s="21">
        <v>23.80952380952381</v>
      </c>
      <c r="I8804" s="14">
        <v>0.80952380952380953</v>
      </c>
      <c r="J8804" s="5" t="str">
        <f>VLOOKUP(E8804:E27090,Sheet5!B:H,6,0)</f>
        <v>0.977</v>
      </c>
      <c r="K8804" s="5" t="str">
        <f>VLOOKUP(E8804:E27090,Sheet5!B:H,7,0)</f>
        <v>1.673</v>
      </c>
    </row>
    <row r="8805" spans="1:11">
      <c r="A8805" s="8">
        <v>52</v>
      </c>
      <c r="B8805" s="8" t="s">
        <v>35599</v>
      </c>
      <c r="C8805" s="8" t="s">
        <v>35600</v>
      </c>
      <c r="D8805" s="8" t="s">
        <v>35601</v>
      </c>
      <c r="E8805" s="8" t="s">
        <v>35611</v>
      </c>
      <c r="F8805" s="8">
        <v>58</v>
      </c>
      <c r="G8805" s="17" t="s">
        <v>3847</v>
      </c>
      <c r="H8805" s="21">
        <v>89.65517241379311</v>
      </c>
      <c r="I8805" s="14">
        <v>0.12068965517241381</v>
      </c>
      <c r="J8805" s="5" t="str">
        <f>VLOOKUP(E8805:E27091,Sheet5!B:H,6,0)</f>
        <v>2.330</v>
      </c>
      <c r="K8805" s="5" t="str">
        <f>VLOOKUP(E8805:E27091,Sheet5!B:H,7,0)</f>
        <v>3.601</v>
      </c>
    </row>
    <row r="8806" spans="1:11">
      <c r="A8806" s="8">
        <v>39</v>
      </c>
      <c r="B8806" s="8" t="s">
        <v>31168</v>
      </c>
      <c r="C8806" s="8" t="s">
        <v>31169</v>
      </c>
      <c r="D8806" s="8" t="s">
        <v>31170</v>
      </c>
      <c r="E8806" s="8" t="s">
        <v>31102</v>
      </c>
      <c r="F8806" s="8">
        <v>120</v>
      </c>
      <c r="G8806" s="17" t="s">
        <v>906</v>
      </c>
      <c r="H8806" s="21">
        <v>32.5</v>
      </c>
      <c r="I8806" s="14">
        <v>0.68333333333333335</v>
      </c>
      <c r="J8806" s="5" t="str">
        <f>VLOOKUP(E8806:E27092,Sheet5!B:H,6,0)</f>
        <v>1.517</v>
      </c>
      <c r="K8806" s="5" t="str">
        <f>VLOOKUP(E8806:E27092,Sheet5!B:H,7,0)</f>
        <v>2.010</v>
      </c>
    </row>
    <row r="8807" spans="1:11" ht="30">
      <c r="A8807" s="8">
        <v>100</v>
      </c>
      <c r="B8807" s="8" t="s">
        <v>16836</v>
      </c>
      <c r="C8807" s="8" t="s">
        <v>16837</v>
      </c>
      <c r="D8807" s="8" t="s">
        <v>16838</v>
      </c>
      <c r="E8807" s="8" t="s">
        <v>16896</v>
      </c>
      <c r="F8807" s="8">
        <v>126</v>
      </c>
      <c r="G8807" s="17" t="s">
        <v>234</v>
      </c>
      <c r="H8807" s="21">
        <v>79.365079365079367</v>
      </c>
      <c r="I8807" s="14">
        <v>0.2142857142857143</v>
      </c>
      <c r="J8807" s="5" t="str">
        <f>VLOOKUP(E8807:E27093,Sheet5!B:H,6,0)</f>
        <v>1.024</v>
      </c>
      <c r="K8807" s="5" t="str">
        <f>VLOOKUP(E8807:E27093,Sheet5!B:H,7,0)</f>
        <v>1.793</v>
      </c>
    </row>
    <row r="8808" spans="1:11" ht="30">
      <c r="A8808" s="8">
        <v>73</v>
      </c>
      <c r="B8808" s="8" t="s">
        <v>16836</v>
      </c>
      <c r="C8808" s="8" t="s">
        <v>16837</v>
      </c>
      <c r="D8808" s="8" t="s">
        <v>16838</v>
      </c>
      <c r="E8808" s="8" t="s">
        <v>37606</v>
      </c>
      <c r="F8808" s="8">
        <v>85</v>
      </c>
      <c r="G8808" s="17" t="s">
        <v>234</v>
      </c>
      <c r="H8808" s="21">
        <v>85.882352941176464</v>
      </c>
      <c r="I8808" s="14">
        <v>0.15294117647058825</v>
      </c>
      <c r="J8808" s="5" t="str">
        <f>VLOOKUP(E8808:E27094,Sheet5!B:H,6,0)</f>
        <v>1.388</v>
      </c>
      <c r="K8808" s="5" t="str">
        <f>VLOOKUP(E8808:E27094,Sheet5!B:H,7,0)</f>
        <v>2.214</v>
      </c>
    </row>
    <row r="8809" spans="1:11">
      <c r="A8809" s="8">
        <v>51</v>
      </c>
      <c r="B8809" s="8" t="s">
        <v>26550</v>
      </c>
      <c r="C8809" s="8" t="s">
        <v>26551</v>
      </c>
      <c r="D8809" s="8" t="s">
        <v>26552</v>
      </c>
      <c r="E8809" s="8" t="s">
        <v>27009</v>
      </c>
      <c r="F8809" s="8">
        <v>312</v>
      </c>
      <c r="G8809" s="17" t="s">
        <v>1995</v>
      </c>
      <c r="H8809" s="21">
        <v>16.346153846153847</v>
      </c>
      <c r="I8809" s="14">
        <v>0.83974358974358976</v>
      </c>
      <c r="J8809" s="5" t="str">
        <f>VLOOKUP(E8809:E27095,Sheet5!B:H,6,0)</f>
        <v>0.613</v>
      </c>
      <c r="K8809" s="5" t="str">
        <f>VLOOKUP(E8809:E27095,Sheet5!B:H,7,0)</f>
        <v>0.735</v>
      </c>
    </row>
    <row r="8810" spans="1:11" ht="30">
      <c r="A8810" s="8">
        <v>74</v>
      </c>
      <c r="B8810" s="8" t="s">
        <v>29644</v>
      </c>
      <c r="C8810" s="8" t="s">
        <v>29645</v>
      </c>
      <c r="D8810" s="8" t="s">
        <v>29646</v>
      </c>
      <c r="E8810" s="8" t="s">
        <v>29666</v>
      </c>
      <c r="F8810" s="8">
        <v>80</v>
      </c>
      <c r="G8810" s="17" t="s">
        <v>3953</v>
      </c>
      <c r="H8810" s="21">
        <v>92.5</v>
      </c>
      <c r="I8810" s="14">
        <v>8.7500000000000022E-2</v>
      </c>
      <c r="J8810" s="5" t="str">
        <f>VLOOKUP(E8810:E27096,Sheet5!B:H,6,0)</f>
        <v>1.846</v>
      </c>
      <c r="K8810" s="5" t="str">
        <f>VLOOKUP(E8810:E27096,Sheet5!B:H,7,0)</f>
        <v>2.423</v>
      </c>
    </row>
    <row r="8811" spans="1:11" ht="30">
      <c r="A8811" s="8">
        <v>26</v>
      </c>
      <c r="B8811" s="8" t="s">
        <v>25797</v>
      </c>
      <c r="C8811" s="8" t="s">
        <v>25798</v>
      </c>
      <c r="D8811" s="8" t="s">
        <v>25799</v>
      </c>
      <c r="E8811" s="8" t="s">
        <v>26352</v>
      </c>
      <c r="F8811" s="8">
        <v>254</v>
      </c>
      <c r="G8811" s="17" t="s">
        <v>5685</v>
      </c>
      <c r="H8811" s="21">
        <v>10.236220472440944</v>
      </c>
      <c r="I8811" s="14">
        <v>0.90157480314960625</v>
      </c>
      <c r="J8811" s="5" t="str">
        <f>VLOOKUP(E8811:E27097,Sheet5!B:H,6,0)</f>
        <v>0.801</v>
      </c>
      <c r="K8811" s="5" t="str">
        <f>VLOOKUP(E8811:E27097,Sheet5!B:H,7,0)</f>
        <v>1.064</v>
      </c>
    </row>
    <row r="8812" spans="1:11" ht="30">
      <c r="A8812" s="8">
        <v>15</v>
      </c>
      <c r="B8812" s="8" t="s">
        <v>25797</v>
      </c>
      <c r="C8812" s="8" t="s">
        <v>25798</v>
      </c>
      <c r="D8812" s="8" t="s">
        <v>25799</v>
      </c>
      <c r="E8812" s="8" t="s">
        <v>27009</v>
      </c>
      <c r="F8812" s="8">
        <v>312</v>
      </c>
      <c r="G8812" s="17" t="s">
        <v>5685</v>
      </c>
      <c r="H8812" s="21">
        <v>4.8076923076923075</v>
      </c>
      <c r="I8812" s="14">
        <v>0.95512820512820518</v>
      </c>
      <c r="J8812" s="5" t="str">
        <f>VLOOKUP(E8812:E27098,Sheet5!B:H,6,0)</f>
        <v>0.613</v>
      </c>
      <c r="K8812" s="5" t="str">
        <f>VLOOKUP(E8812:E27098,Sheet5!B:H,7,0)</f>
        <v>0.735</v>
      </c>
    </row>
    <row r="8813" spans="1:11">
      <c r="A8813" s="8">
        <v>25</v>
      </c>
      <c r="B8813" s="8" t="s">
        <v>28601</v>
      </c>
      <c r="C8813" s="8" t="s">
        <v>28602</v>
      </c>
      <c r="D8813" s="8" t="s">
        <v>28603</v>
      </c>
      <c r="E8813" s="8" t="s">
        <v>28611</v>
      </c>
      <c r="F8813" s="8">
        <v>29</v>
      </c>
      <c r="G8813" s="17" t="s">
        <v>707</v>
      </c>
      <c r="H8813" s="21">
        <v>86.206896551724142</v>
      </c>
      <c r="I8813" s="14">
        <v>0.17241379310344829</v>
      </c>
      <c r="J8813" s="5" t="str">
        <f>VLOOKUP(E8813:E27099,Sheet5!B:H,6,0)</f>
        <v>2.091</v>
      </c>
      <c r="K8813" s="5" t="str">
        <f>VLOOKUP(E8813:E27099,Sheet5!B:H,7,0)</f>
        <v>2.235</v>
      </c>
    </row>
    <row r="8814" spans="1:11">
      <c r="A8814" s="8">
        <v>291</v>
      </c>
      <c r="B8814" s="8" t="s">
        <v>26961</v>
      </c>
      <c r="C8814" s="8" t="s">
        <v>26962</v>
      </c>
      <c r="D8814" s="8" t="s">
        <v>26963</v>
      </c>
      <c r="E8814" s="8" t="s">
        <v>27009</v>
      </c>
      <c r="F8814" s="8">
        <v>312</v>
      </c>
      <c r="G8814" s="17" t="s">
        <v>2451</v>
      </c>
      <c r="H8814" s="21">
        <v>93.269230769230774</v>
      </c>
      <c r="I8814" s="14">
        <v>7.0512820512820484E-2</v>
      </c>
      <c r="J8814" s="5" t="str">
        <f>VLOOKUP(E8814:E27100,Sheet5!B:H,6,0)</f>
        <v>0.613</v>
      </c>
      <c r="K8814" s="5" t="str">
        <f>VLOOKUP(E8814:E27100,Sheet5!B:H,7,0)</f>
        <v>0.735</v>
      </c>
    </row>
    <row r="8815" spans="1:11" ht="30">
      <c r="A8815" s="8">
        <v>14</v>
      </c>
      <c r="B8815" s="8" t="s">
        <v>13200</v>
      </c>
      <c r="C8815" s="8" t="s">
        <v>13201</v>
      </c>
      <c r="D8815" s="8" t="s">
        <v>13202</v>
      </c>
      <c r="E8815" s="8" t="s">
        <v>13265</v>
      </c>
      <c r="F8815" s="8">
        <v>61</v>
      </c>
      <c r="G8815" s="17" t="s">
        <v>4932</v>
      </c>
      <c r="H8815" s="21">
        <v>22.950819672131146</v>
      </c>
      <c r="I8815" s="14">
        <v>0.78688524590163933</v>
      </c>
      <c r="J8815" s="5" t="str">
        <f>VLOOKUP(E8815:E27101,Sheet5!B:H,6,0)</f>
        <v>1.568</v>
      </c>
      <c r="K8815" s="5" t="str">
        <f>VLOOKUP(E8815:E27101,Sheet5!B:H,7,0)</f>
        <v>2.367</v>
      </c>
    </row>
    <row r="8816" spans="1:11">
      <c r="A8816" s="8">
        <v>164</v>
      </c>
      <c r="B8816" s="8" t="s">
        <v>24706</v>
      </c>
      <c r="C8816" s="8" t="s">
        <v>24707</v>
      </c>
      <c r="D8816" s="8" t="s">
        <v>24708</v>
      </c>
      <c r="E8816" s="8" t="s">
        <v>24760</v>
      </c>
      <c r="F8816" s="8">
        <v>192</v>
      </c>
      <c r="G8816" s="17" t="s">
        <v>751</v>
      </c>
      <c r="H8816" s="21">
        <v>85.416666666666671</v>
      </c>
      <c r="I8816" s="14">
        <v>0.15104166666666663</v>
      </c>
      <c r="J8816" s="5" t="str">
        <f>VLOOKUP(E8816:E27102,Sheet5!B:H,6,0)</f>
        <v>1.284</v>
      </c>
      <c r="K8816" s="5" t="str">
        <f>VLOOKUP(E8816:E27102,Sheet5!B:H,7,0)</f>
        <v>1.896</v>
      </c>
    </row>
    <row r="8817" spans="1:11" ht="30">
      <c r="A8817" s="8">
        <v>58</v>
      </c>
      <c r="B8817" s="8" t="s">
        <v>21733</v>
      </c>
      <c r="C8817" s="8" t="s">
        <v>21734</v>
      </c>
      <c r="D8817" s="8" t="s">
        <v>21735</v>
      </c>
      <c r="E8817" s="8" t="s">
        <v>38016</v>
      </c>
      <c r="F8817" s="8">
        <v>88</v>
      </c>
      <c r="G8817" s="17" t="s">
        <v>1852</v>
      </c>
      <c r="H8817" s="21">
        <v>65.909090909090907</v>
      </c>
      <c r="I8817" s="14">
        <v>0.35227272727272729</v>
      </c>
      <c r="J8817" s="5" t="str">
        <f>VLOOKUP(E8817:E27103,Sheet5!B:H,6,0)</f>
        <v>1.731</v>
      </c>
      <c r="K8817" s="5" t="str">
        <f>VLOOKUP(E8817:E27103,Sheet5!B:H,7,0)</f>
        <v>2.422</v>
      </c>
    </row>
    <row r="8818" spans="1:11" ht="30">
      <c r="A8818" s="8">
        <v>43</v>
      </c>
      <c r="B8818" s="8" t="s">
        <v>21733</v>
      </c>
      <c r="C8818" s="8" t="s">
        <v>21734</v>
      </c>
      <c r="D8818" s="8" t="s">
        <v>21735</v>
      </c>
      <c r="E8818" s="8" t="s">
        <v>21895</v>
      </c>
      <c r="F8818" s="8">
        <v>74</v>
      </c>
      <c r="G8818" s="17" t="s">
        <v>1852</v>
      </c>
      <c r="H8818" s="21">
        <v>58.108108108108105</v>
      </c>
      <c r="I8818" s="14">
        <v>0.43243243243243246</v>
      </c>
      <c r="J8818" s="5" t="str">
        <f>VLOOKUP(E8818:E27104,Sheet5!B:H,6,0)</f>
        <v>1.624</v>
      </c>
      <c r="K8818" s="5" t="str">
        <f>VLOOKUP(E8818:E27104,Sheet5!B:H,7,0)</f>
        <v>2.136</v>
      </c>
    </row>
    <row r="8819" spans="1:11" ht="30">
      <c r="A8819" s="8">
        <v>13</v>
      </c>
      <c r="B8819" s="8" t="s">
        <v>5462</v>
      </c>
      <c r="C8819" s="8" t="s">
        <v>5463</v>
      </c>
      <c r="D8819" s="8" t="s">
        <v>5464</v>
      </c>
      <c r="E8819" s="8" t="s">
        <v>5589</v>
      </c>
      <c r="F8819" s="8">
        <v>48</v>
      </c>
      <c r="G8819" s="17" t="s">
        <v>5465</v>
      </c>
      <c r="H8819" s="21">
        <v>27.083333333333332</v>
      </c>
      <c r="I8819" s="14">
        <v>0.75</v>
      </c>
      <c r="J8819" s="5" t="str">
        <f>VLOOKUP(E8819:E27105,Sheet5!B:H,6,0)</f>
        <v>1.206</v>
      </c>
      <c r="K8819" s="5" t="str">
        <f>VLOOKUP(E8819:E27105,Sheet5!B:H,7,0)</f>
        <v>2.570</v>
      </c>
    </row>
    <row r="8820" spans="1:11">
      <c r="A8820" s="8">
        <v>63</v>
      </c>
      <c r="B8820" s="8" t="s">
        <v>5462</v>
      </c>
      <c r="C8820" s="8" t="s">
        <v>5463</v>
      </c>
      <c r="D8820" s="8" t="s">
        <v>5464</v>
      </c>
      <c r="E8820" s="8" t="s">
        <v>13484</v>
      </c>
      <c r="F8820" s="8">
        <v>149</v>
      </c>
      <c r="G8820" s="17" t="s">
        <v>5465</v>
      </c>
      <c r="H8820" s="21">
        <v>42.281879194630875</v>
      </c>
      <c r="I8820" s="14">
        <v>0.58389261744966436</v>
      </c>
      <c r="J8820" s="5" t="str">
        <f>VLOOKUP(E8820:E27106,Sheet5!B:H,6,0)</f>
        <v>1.836</v>
      </c>
      <c r="K8820" s="5" t="str">
        <f>VLOOKUP(E8820:E27106,Sheet5!B:H,7,0)</f>
        <v>3.183</v>
      </c>
    </row>
    <row r="8821" spans="1:11" ht="30">
      <c r="A8821" s="8">
        <v>24</v>
      </c>
      <c r="B8821" s="8" t="s">
        <v>14709</v>
      </c>
      <c r="C8821" s="8" t="s">
        <v>14710</v>
      </c>
      <c r="D8821" s="8" t="s">
        <v>14711</v>
      </c>
      <c r="E8821" s="8" t="s">
        <v>15314</v>
      </c>
      <c r="F8821" s="8">
        <v>230</v>
      </c>
      <c r="G8821" s="17" t="s">
        <v>8134</v>
      </c>
      <c r="H8821" s="21">
        <v>10.434782608695652</v>
      </c>
      <c r="I8821" s="14">
        <v>0.9</v>
      </c>
      <c r="J8821" s="5" t="str">
        <f>VLOOKUP(E8821:E27107,Sheet5!B:H,6,0)</f>
        <v>0.899</v>
      </c>
      <c r="K8821" s="5" t="str">
        <f>VLOOKUP(E8821:E27107,Sheet5!B:H,7,0)</f>
        <v>1.059</v>
      </c>
    </row>
    <row r="8822" spans="1:11">
      <c r="A8822" s="8">
        <v>72</v>
      </c>
      <c r="B8822" s="8" t="s">
        <v>29222</v>
      </c>
      <c r="C8822" s="8" t="s">
        <v>29223</v>
      </c>
      <c r="D8822" s="8" t="s">
        <v>29224</v>
      </c>
      <c r="E8822" s="8" t="s">
        <v>37898</v>
      </c>
      <c r="F8822" s="8">
        <v>114</v>
      </c>
      <c r="G8822" s="17" t="s">
        <v>4726</v>
      </c>
      <c r="H8822" s="21">
        <v>63.157894736842103</v>
      </c>
      <c r="I8822" s="14">
        <v>0.3771929824561403</v>
      </c>
      <c r="J8822" s="5" t="str">
        <f>VLOOKUP(E8822:E27108,Sheet5!B:H,6,0)</f>
        <v>1.026</v>
      </c>
      <c r="K8822" s="5" t="str">
        <f>VLOOKUP(E8822:E27108,Sheet5!B:H,7,0)</f>
        <v>1.214</v>
      </c>
    </row>
    <row r="8823" spans="1:11">
      <c r="A8823" s="8">
        <v>75</v>
      </c>
      <c r="B8823" s="8" t="s">
        <v>29222</v>
      </c>
      <c r="C8823" s="8" t="s">
        <v>29223</v>
      </c>
      <c r="D8823" s="8" t="s">
        <v>29224</v>
      </c>
      <c r="E8823" s="8" t="s">
        <v>37899</v>
      </c>
      <c r="F8823" s="8">
        <v>116</v>
      </c>
      <c r="G8823" s="17" t="s">
        <v>4726</v>
      </c>
      <c r="H8823" s="21">
        <v>64.65517241379311</v>
      </c>
      <c r="I8823" s="14">
        <v>0.36206896551724133</v>
      </c>
      <c r="J8823" s="5" t="str">
        <f>VLOOKUP(E8823:E27109,Sheet5!B:H,6,0)</f>
        <v>1.049</v>
      </c>
      <c r="K8823" s="5" t="str">
        <f>VLOOKUP(E8823:E27109,Sheet5!B:H,7,0)</f>
        <v>1.236</v>
      </c>
    </row>
    <row r="8824" spans="1:11">
      <c r="A8824" s="8">
        <v>98</v>
      </c>
      <c r="B8824" s="8" t="s">
        <v>29222</v>
      </c>
      <c r="C8824" s="8" t="s">
        <v>29223</v>
      </c>
      <c r="D8824" s="8" t="s">
        <v>29224</v>
      </c>
      <c r="E8824" s="8" t="s">
        <v>31102</v>
      </c>
      <c r="F8824" s="8">
        <v>120</v>
      </c>
      <c r="G8824" s="17" t="s">
        <v>4726</v>
      </c>
      <c r="H8824" s="21">
        <v>81.666666666666671</v>
      </c>
      <c r="I8824" s="14">
        <v>0.19166666666666665</v>
      </c>
      <c r="J8824" s="5" t="str">
        <f>VLOOKUP(E8824:E27110,Sheet5!B:H,6,0)</f>
        <v>1.517</v>
      </c>
      <c r="K8824" s="5" t="str">
        <f>VLOOKUP(E8824:E27110,Sheet5!B:H,7,0)</f>
        <v>2.010</v>
      </c>
    </row>
    <row r="8825" spans="1:11" ht="30">
      <c r="A8825" s="8">
        <v>55</v>
      </c>
      <c r="B8825" s="8" t="s">
        <v>22197</v>
      </c>
      <c r="C8825" s="8" t="s">
        <v>22198</v>
      </c>
      <c r="D8825" s="8" t="s">
        <v>22199</v>
      </c>
      <c r="E8825" s="8" t="s">
        <v>38023</v>
      </c>
      <c r="F8825" s="8">
        <v>60</v>
      </c>
      <c r="G8825" s="17" t="s">
        <v>1188</v>
      </c>
      <c r="H8825" s="21">
        <v>91.666666666666671</v>
      </c>
      <c r="I8825" s="14">
        <v>9.9999999999999978E-2</v>
      </c>
      <c r="J8825" s="5" t="str">
        <f>VLOOKUP(E8825:E27111,Sheet5!B:H,6,0)</f>
        <v>0.427</v>
      </c>
      <c r="K8825" s="5" t="str">
        <f>VLOOKUP(E8825:E27111,Sheet5!B:H,7,0)</f>
        <v>0.726</v>
      </c>
    </row>
    <row r="8826" spans="1:11" ht="30">
      <c r="A8826" s="8">
        <v>46</v>
      </c>
      <c r="B8826" s="8" t="s">
        <v>36050</v>
      </c>
      <c r="C8826" s="8" t="s">
        <v>36051</v>
      </c>
      <c r="D8826" s="8" t="s">
        <v>36052</v>
      </c>
      <c r="E8826" s="8" t="s">
        <v>36006</v>
      </c>
      <c r="F8826" s="8">
        <v>142</v>
      </c>
      <c r="G8826" s="17" t="s">
        <v>957</v>
      </c>
      <c r="H8826" s="21">
        <v>32.394366197183096</v>
      </c>
      <c r="I8826" s="14">
        <v>0.68309859154929575</v>
      </c>
      <c r="J8826" s="5" t="str">
        <f>VLOOKUP(E8826:E27112,Sheet5!B:H,6,0)</f>
        <v>0.897</v>
      </c>
      <c r="K8826" s="5" t="str">
        <f>VLOOKUP(E8826:E27112,Sheet5!B:H,7,0)</f>
        <v>1.145</v>
      </c>
    </row>
    <row r="8827" spans="1:11" ht="30">
      <c r="A8827" s="8">
        <v>51</v>
      </c>
      <c r="B8827" s="8" t="s">
        <v>34662</v>
      </c>
      <c r="C8827" s="8" t="s">
        <v>34663</v>
      </c>
      <c r="D8827" s="8" t="s">
        <v>34664</v>
      </c>
      <c r="E8827" s="8" t="s">
        <v>34686</v>
      </c>
      <c r="F8827" s="8">
        <v>62</v>
      </c>
      <c r="G8827" s="17" t="s">
        <v>6408</v>
      </c>
      <c r="H8827" s="21">
        <v>82.258064516129039</v>
      </c>
      <c r="I8827" s="14">
        <v>0.19354838709677424</v>
      </c>
      <c r="J8827" s="5" t="str">
        <f>VLOOKUP(E8827:E27113,Sheet5!B:H,6,0)</f>
        <v>1.514</v>
      </c>
      <c r="K8827" s="5" t="str">
        <f>VLOOKUP(E8827:E27113,Sheet5!B:H,7,0)</f>
        <v>1.881</v>
      </c>
    </row>
    <row r="8828" spans="1:11">
      <c r="A8828" s="8">
        <v>56</v>
      </c>
      <c r="B8828" s="8" t="s">
        <v>30342</v>
      </c>
      <c r="C8828" s="8" t="s">
        <v>30343</v>
      </c>
      <c r="D8828" s="8" t="s">
        <v>30344</v>
      </c>
      <c r="E8828" s="8" t="s">
        <v>30199</v>
      </c>
      <c r="F8828" s="8">
        <v>56</v>
      </c>
      <c r="G8828" s="17" t="s">
        <v>781</v>
      </c>
      <c r="H8828" s="21">
        <v>100</v>
      </c>
      <c r="I8828" s="14">
        <v>1.7857142857142905E-2</v>
      </c>
      <c r="J8828" s="5" t="str">
        <f>VLOOKUP(E8828:E27114,Sheet5!B:H,6,0)</f>
        <v>1.753</v>
      </c>
      <c r="K8828" s="5" t="str">
        <f>VLOOKUP(E8828:E27114,Sheet5!B:H,7,0)</f>
        <v>2.400</v>
      </c>
    </row>
    <row r="8829" spans="1:11" ht="30">
      <c r="A8829" s="8">
        <v>18</v>
      </c>
      <c r="B8829" s="8" t="s">
        <v>26492</v>
      </c>
      <c r="C8829" s="8" t="s">
        <v>26493</v>
      </c>
      <c r="D8829" s="8" t="s">
        <v>26494</v>
      </c>
      <c r="E8829" s="8" t="s">
        <v>27009</v>
      </c>
      <c r="F8829" s="8">
        <v>312</v>
      </c>
      <c r="G8829" s="17" t="s">
        <v>26495</v>
      </c>
      <c r="H8829" s="21">
        <v>5.7692307692307692</v>
      </c>
      <c r="I8829" s="14">
        <v>0.94551282051282048</v>
      </c>
      <c r="J8829" s="5" t="str">
        <f>VLOOKUP(E8829:E27115,Sheet5!B:H,6,0)</f>
        <v>0.613</v>
      </c>
      <c r="K8829" s="5" t="str">
        <f>VLOOKUP(E8829:E27115,Sheet5!B:H,7,0)</f>
        <v>0.735</v>
      </c>
    </row>
    <row r="8830" spans="1:11" ht="45">
      <c r="A8830" s="8">
        <v>109</v>
      </c>
      <c r="B8830" s="8" t="s">
        <v>19798</v>
      </c>
      <c r="C8830" s="8" t="s">
        <v>19799</v>
      </c>
      <c r="D8830" s="8" t="s">
        <v>19800</v>
      </c>
      <c r="E8830" s="8" t="s">
        <v>19839</v>
      </c>
      <c r="F8830" s="8">
        <v>124</v>
      </c>
      <c r="G8830" s="17" t="s">
        <v>6195</v>
      </c>
      <c r="H8830" s="21">
        <v>87.903225806451616</v>
      </c>
      <c r="I8830" s="14">
        <v>0.12903225806451613</v>
      </c>
      <c r="J8830" s="5" t="str">
        <f>VLOOKUP(E8830:E27116,Sheet5!B:H,6,0)</f>
        <v>1.459</v>
      </c>
      <c r="K8830" s="5" t="str">
        <f>VLOOKUP(E8830:E27116,Sheet5!B:H,7,0)</f>
        <v>2.251</v>
      </c>
    </row>
    <row r="8831" spans="1:11" ht="30">
      <c r="A8831" s="8">
        <v>97</v>
      </c>
      <c r="B8831" s="8" t="s">
        <v>19771</v>
      </c>
      <c r="C8831" s="8" t="s">
        <v>19772</v>
      </c>
      <c r="D8831" s="8" t="s">
        <v>19773</v>
      </c>
      <c r="E8831" s="8" t="s">
        <v>19839</v>
      </c>
      <c r="F8831" s="8">
        <v>124</v>
      </c>
      <c r="G8831" s="17" t="s">
        <v>1543</v>
      </c>
      <c r="H8831" s="21">
        <v>78.225806451612897</v>
      </c>
      <c r="I8831" s="14">
        <v>0.22580645161290325</v>
      </c>
      <c r="J8831" s="5" t="str">
        <f>VLOOKUP(E8831:E27117,Sheet5!B:H,6,0)</f>
        <v>1.459</v>
      </c>
      <c r="K8831" s="5" t="str">
        <f>VLOOKUP(E8831:E27117,Sheet5!B:H,7,0)</f>
        <v>2.251</v>
      </c>
    </row>
    <row r="8832" spans="1:11" ht="30">
      <c r="A8832" s="8">
        <v>16</v>
      </c>
      <c r="B8832" s="8" t="s">
        <v>19771</v>
      </c>
      <c r="C8832" s="8" t="s">
        <v>19772</v>
      </c>
      <c r="D8832" s="8" t="s">
        <v>19773</v>
      </c>
      <c r="E8832" s="8" t="s">
        <v>22505</v>
      </c>
      <c r="F8832" s="8">
        <v>34</v>
      </c>
      <c r="G8832" s="17" t="s">
        <v>1543</v>
      </c>
      <c r="H8832" s="21">
        <v>47.058823529411768</v>
      </c>
      <c r="I8832" s="14">
        <v>0.55882352941176472</v>
      </c>
      <c r="J8832" s="5" t="str">
        <f>VLOOKUP(E8832:E27118,Sheet5!B:H,6,0)</f>
        <v>0.623</v>
      </c>
      <c r="K8832" s="5" t="str">
        <f>VLOOKUP(E8832:E27118,Sheet5!B:H,7,0)</f>
        <v>1.373</v>
      </c>
    </row>
    <row r="8833" spans="1:11">
      <c r="A8833" s="8">
        <v>50</v>
      </c>
      <c r="B8833" s="8" t="s">
        <v>30325</v>
      </c>
      <c r="C8833" s="8" t="s">
        <v>30326</v>
      </c>
      <c r="D8833" s="8" t="s">
        <v>30327</v>
      </c>
      <c r="E8833" s="8" t="s">
        <v>30199</v>
      </c>
      <c r="F8833" s="8">
        <v>56</v>
      </c>
      <c r="G8833" s="17" t="s">
        <v>2009</v>
      </c>
      <c r="H8833" s="21">
        <v>89.285714285714292</v>
      </c>
      <c r="I8833" s="14">
        <v>0.125</v>
      </c>
      <c r="J8833" s="5" t="str">
        <f>VLOOKUP(E8833:E27119,Sheet5!B:H,6,0)</f>
        <v>1.753</v>
      </c>
      <c r="K8833" s="5" t="str">
        <f>VLOOKUP(E8833:E27119,Sheet5!B:H,7,0)</f>
        <v>2.400</v>
      </c>
    </row>
    <row r="8834" spans="1:11">
      <c r="A8834" s="8">
        <v>96</v>
      </c>
      <c r="B8834" s="8" t="s">
        <v>30325</v>
      </c>
      <c r="C8834" s="8" t="s">
        <v>30326</v>
      </c>
      <c r="D8834" s="8" t="s">
        <v>30327</v>
      </c>
      <c r="E8834" s="8" t="s">
        <v>31102</v>
      </c>
      <c r="F8834" s="8">
        <v>120</v>
      </c>
      <c r="G8834" s="17" t="s">
        <v>2009</v>
      </c>
      <c r="H8834" s="21">
        <v>80</v>
      </c>
      <c r="I8834" s="14">
        <v>0.20833333333333337</v>
      </c>
      <c r="J8834" s="5" t="str">
        <f>VLOOKUP(E8834:E27120,Sheet5!B:H,6,0)</f>
        <v>1.517</v>
      </c>
      <c r="K8834" s="5" t="str">
        <f>VLOOKUP(E8834:E27120,Sheet5!B:H,7,0)</f>
        <v>2.010</v>
      </c>
    </row>
    <row r="8835" spans="1:11">
      <c r="A8835" s="8">
        <v>14</v>
      </c>
      <c r="B8835" s="8" t="s">
        <v>33725</v>
      </c>
      <c r="C8835" s="8" t="s">
        <v>33726</v>
      </c>
      <c r="D8835" s="8" t="s">
        <v>33727</v>
      </c>
      <c r="E8835" s="8" t="s">
        <v>38114</v>
      </c>
      <c r="F8835" s="8">
        <v>121</v>
      </c>
      <c r="G8835" s="17" t="s">
        <v>7408</v>
      </c>
      <c r="H8835" s="21">
        <v>11.570247933884298</v>
      </c>
      <c r="I8835" s="14">
        <v>0.8925619834710744</v>
      </c>
      <c r="J8835" s="5" t="str">
        <f>VLOOKUP(E8835:E27121,Sheet5!B:H,6,0)</f>
        <v>1.665</v>
      </c>
      <c r="K8835" s="5" t="str">
        <f>VLOOKUP(E8835:E27121,Sheet5!B:H,7,0)</f>
        <v>2.501</v>
      </c>
    </row>
    <row r="8836" spans="1:11" ht="30">
      <c r="A8836" s="8">
        <v>9</v>
      </c>
      <c r="B8836" s="8" t="s">
        <v>33725</v>
      </c>
      <c r="C8836" s="8" t="s">
        <v>33726</v>
      </c>
      <c r="D8836" s="8" t="s">
        <v>33727</v>
      </c>
      <c r="E8836" s="8" t="s">
        <v>34051</v>
      </c>
      <c r="F8836" s="8">
        <v>69</v>
      </c>
      <c r="G8836" s="17" t="s">
        <v>7408</v>
      </c>
      <c r="H8836" s="21">
        <v>13.043478260869565</v>
      </c>
      <c r="I8836" s="14">
        <v>0.88405797101449279</v>
      </c>
      <c r="J8836" s="5" t="str">
        <f>VLOOKUP(E8836:E27122,Sheet5!B:H,6,0)</f>
        <v>1.730</v>
      </c>
      <c r="K8836" s="5" t="str">
        <f>VLOOKUP(E8836:E27122,Sheet5!B:H,7,0)</f>
        <v>2.615</v>
      </c>
    </row>
    <row r="8837" spans="1:11">
      <c r="A8837" s="8">
        <v>5</v>
      </c>
      <c r="B8837" s="8" t="s">
        <v>33709</v>
      </c>
      <c r="C8837" s="8" t="s">
        <v>33710</v>
      </c>
      <c r="D8837" s="8" t="s">
        <v>33711</v>
      </c>
      <c r="E8837" s="8" t="s">
        <v>38114</v>
      </c>
      <c r="F8837" s="8">
        <v>121</v>
      </c>
      <c r="G8837" s="17" t="s">
        <v>13795</v>
      </c>
      <c r="H8837" s="21">
        <v>4.1322314049586772</v>
      </c>
      <c r="I8837" s="14">
        <v>0.96694214876033058</v>
      </c>
      <c r="J8837" s="5" t="str">
        <f>VLOOKUP(E8837:E27123,Sheet5!B:H,6,0)</f>
        <v>1.665</v>
      </c>
      <c r="K8837" s="5" t="str">
        <f>VLOOKUP(E8837:E27123,Sheet5!B:H,7,0)</f>
        <v>2.501</v>
      </c>
    </row>
    <row r="8838" spans="1:11" ht="30">
      <c r="A8838" s="8">
        <v>8</v>
      </c>
      <c r="B8838" s="8" t="s">
        <v>33709</v>
      </c>
      <c r="C8838" s="8" t="s">
        <v>33710</v>
      </c>
      <c r="D8838" s="8" t="s">
        <v>33711</v>
      </c>
      <c r="E8838" s="8" t="s">
        <v>34532</v>
      </c>
      <c r="F8838" s="8">
        <v>129</v>
      </c>
      <c r="G8838" s="17" t="s">
        <v>13795</v>
      </c>
      <c r="H8838" s="21">
        <v>6.2015503875968996</v>
      </c>
      <c r="I8838" s="14">
        <v>0.94573643410852715</v>
      </c>
      <c r="J8838" s="5" t="str">
        <f>VLOOKUP(E8838:E27124,Sheet5!B:H,6,0)</f>
        <v>1.035</v>
      </c>
      <c r="K8838" s="5" t="str">
        <f>VLOOKUP(E8838:E27124,Sheet5!B:H,7,0)</f>
        <v>2.195</v>
      </c>
    </row>
    <row r="8839" spans="1:11" ht="30">
      <c r="A8839" s="8">
        <v>34</v>
      </c>
      <c r="B8839" s="8" t="s">
        <v>23247</v>
      </c>
      <c r="C8839" s="8" t="s">
        <v>23248</v>
      </c>
      <c r="D8839" s="8" t="s">
        <v>23249</v>
      </c>
      <c r="E8839" s="8" t="s">
        <v>38032</v>
      </c>
      <c r="F8839" s="8">
        <v>88</v>
      </c>
      <c r="G8839" s="17" t="s">
        <v>5245</v>
      </c>
      <c r="H8839" s="21">
        <v>38.636363636363633</v>
      </c>
      <c r="I8839" s="14">
        <v>0.625</v>
      </c>
      <c r="J8839" s="5" t="str">
        <f>VLOOKUP(E8839:E27125,Sheet5!B:H,6,0)</f>
        <v>0.867</v>
      </c>
      <c r="K8839" s="5" t="str">
        <f>VLOOKUP(E8839:E27125,Sheet5!B:H,7,0)</f>
        <v>1.559</v>
      </c>
    </row>
    <row r="8840" spans="1:11">
      <c r="A8840" s="8">
        <v>3</v>
      </c>
      <c r="B8840" s="8" t="s">
        <v>6472</v>
      </c>
      <c r="C8840" s="8" t="s">
        <v>6473</v>
      </c>
      <c r="D8840" s="8" t="s">
        <v>6474</v>
      </c>
      <c r="E8840" s="8" t="s">
        <v>6792</v>
      </c>
      <c r="F8840" s="8">
        <v>94</v>
      </c>
      <c r="G8840" s="17" t="s">
        <v>6475</v>
      </c>
      <c r="H8840" s="21">
        <v>3.1914893617021276</v>
      </c>
      <c r="I8840" s="14">
        <v>0.97872340425531912</v>
      </c>
      <c r="J8840" s="5" t="str">
        <f>VLOOKUP(E8840:E27126,Sheet5!B:H,6,0)</f>
        <v>0.940</v>
      </c>
      <c r="K8840" s="5" t="str">
        <f>VLOOKUP(E8840:E27126,Sheet5!B:H,7,0)</f>
        <v>1.415</v>
      </c>
    </row>
    <row r="8841" spans="1:11">
      <c r="A8841" s="8">
        <v>14</v>
      </c>
      <c r="B8841" s="8" t="s">
        <v>6472</v>
      </c>
      <c r="C8841" s="8" t="s">
        <v>6473</v>
      </c>
      <c r="D8841" s="8" t="s">
        <v>6474</v>
      </c>
      <c r="E8841" s="8" t="s">
        <v>14635</v>
      </c>
      <c r="F8841" s="8">
        <v>343</v>
      </c>
      <c r="G8841" s="17" t="s">
        <v>6475</v>
      </c>
      <c r="H8841" s="21">
        <v>4.0816326530612246</v>
      </c>
      <c r="I8841" s="14">
        <v>0.96209912536443154</v>
      </c>
      <c r="J8841" s="5" t="str">
        <f>VLOOKUP(E8841:E27127,Sheet5!B:H,6,0)</f>
        <v>0.830</v>
      </c>
      <c r="K8841" s="5" t="str">
        <f>VLOOKUP(E8841:E27127,Sheet5!B:H,7,0)</f>
        <v>1.337</v>
      </c>
    </row>
    <row r="8842" spans="1:11">
      <c r="A8842" s="8">
        <v>34</v>
      </c>
      <c r="B8842" s="8" t="s">
        <v>6595</v>
      </c>
      <c r="C8842" s="8" t="s">
        <v>6596</v>
      </c>
      <c r="D8842" s="8" t="s">
        <v>6597</v>
      </c>
      <c r="E8842" s="8" t="s">
        <v>6792</v>
      </c>
      <c r="F8842" s="8">
        <v>94</v>
      </c>
      <c r="G8842" s="17" t="s">
        <v>1390</v>
      </c>
      <c r="H8842" s="21">
        <v>36.170212765957444</v>
      </c>
      <c r="I8842" s="14">
        <v>0.64893617021276595</v>
      </c>
      <c r="J8842" s="5" t="str">
        <f>VLOOKUP(E8842:E27128,Sheet5!B:H,6,0)</f>
        <v>0.940</v>
      </c>
      <c r="K8842" s="5" t="str">
        <f>VLOOKUP(E8842:E27128,Sheet5!B:H,7,0)</f>
        <v>1.415</v>
      </c>
    </row>
    <row r="8843" spans="1:11">
      <c r="A8843" s="8">
        <v>14</v>
      </c>
      <c r="B8843" s="8" t="s">
        <v>6595</v>
      </c>
      <c r="C8843" s="8" t="s">
        <v>6596</v>
      </c>
      <c r="D8843" s="8" t="s">
        <v>6597</v>
      </c>
      <c r="E8843" s="8" t="s">
        <v>32841</v>
      </c>
      <c r="F8843" s="8">
        <v>47</v>
      </c>
      <c r="G8843" s="17" t="s">
        <v>1390</v>
      </c>
      <c r="H8843" s="21">
        <v>29.787234042553191</v>
      </c>
      <c r="I8843" s="14">
        <v>0.72340425531914887</v>
      </c>
      <c r="J8843" s="5" t="str">
        <f>VLOOKUP(E8843:E27129,Sheet5!B:H,6,0)</f>
        <v>0.944</v>
      </c>
      <c r="K8843" s="5" t="str">
        <f>VLOOKUP(E8843:E27129,Sheet5!B:H,7,0)</f>
        <v>1.259</v>
      </c>
    </row>
    <row r="8844" spans="1:11">
      <c r="A8844" s="8">
        <v>10</v>
      </c>
      <c r="B8844" s="8" t="s">
        <v>6505</v>
      </c>
      <c r="C8844" s="8" t="s">
        <v>6506</v>
      </c>
      <c r="D8844" s="8" t="s">
        <v>6507</v>
      </c>
      <c r="E8844" s="8" t="s">
        <v>6792</v>
      </c>
      <c r="F8844" s="8">
        <v>94</v>
      </c>
      <c r="G8844" s="17" t="s">
        <v>3984</v>
      </c>
      <c r="H8844" s="21">
        <v>10.638297872340425</v>
      </c>
      <c r="I8844" s="14">
        <v>0.9042553191489362</v>
      </c>
      <c r="J8844" s="5" t="str">
        <f>VLOOKUP(E8844:E27130,Sheet5!B:H,6,0)</f>
        <v>0.940</v>
      </c>
      <c r="K8844" s="5" t="str">
        <f>VLOOKUP(E8844:E27130,Sheet5!B:H,7,0)</f>
        <v>1.415</v>
      </c>
    </row>
    <row r="8845" spans="1:11">
      <c r="A8845" s="8">
        <v>12</v>
      </c>
      <c r="B8845" s="8" t="s">
        <v>36554</v>
      </c>
      <c r="C8845" s="8" t="s">
        <v>36555</v>
      </c>
      <c r="D8845" s="8" t="s">
        <v>36556</v>
      </c>
      <c r="E8845" s="8" t="s">
        <v>38148</v>
      </c>
      <c r="F8845" s="8">
        <v>18</v>
      </c>
      <c r="G8845" s="17" t="s">
        <v>11441</v>
      </c>
      <c r="H8845" s="21">
        <v>66.666666666666671</v>
      </c>
      <c r="I8845" s="14">
        <v>0.38888888888888884</v>
      </c>
      <c r="J8845" s="5" t="str">
        <f>VLOOKUP(E8845:E27131,Sheet5!B:H,6,0)</f>
        <v>2.404</v>
      </c>
      <c r="K8845" s="5" t="str">
        <f>VLOOKUP(E8845:E27131,Sheet5!B:H,7,0)</f>
        <v>2.952</v>
      </c>
    </row>
    <row r="8846" spans="1:11">
      <c r="A8846" s="8">
        <v>101</v>
      </c>
      <c r="B8846" s="8" t="s">
        <v>29291</v>
      </c>
      <c r="C8846" s="8" t="s">
        <v>29292</v>
      </c>
      <c r="D8846" s="8" t="s">
        <v>29293</v>
      </c>
      <c r="E8846" s="8" t="s">
        <v>37898</v>
      </c>
      <c r="F8846" s="8">
        <v>114</v>
      </c>
      <c r="G8846" s="17" t="s">
        <v>610</v>
      </c>
      <c r="H8846" s="21">
        <v>88.596491228070178</v>
      </c>
      <c r="I8846" s="14">
        <v>0.1228070175438597</v>
      </c>
      <c r="J8846" s="5" t="str">
        <f>VLOOKUP(E8846:E27132,Sheet5!B:H,6,0)</f>
        <v>1.026</v>
      </c>
      <c r="K8846" s="5" t="str">
        <f>VLOOKUP(E8846:E27132,Sheet5!B:H,7,0)</f>
        <v>1.214</v>
      </c>
    </row>
    <row r="8847" spans="1:11">
      <c r="A8847" s="8">
        <v>104</v>
      </c>
      <c r="B8847" s="8" t="s">
        <v>29291</v>
      </c>
      <c r="C8847" s="8" t="s">
        <v>29292</v>
      </c>
      <c r="D8847" s="8" t="s">
        <v>29293</v>
      </c>
      <c r="E8847" s="8" t="s">
        <v>37899</v>
      </c>
      <c r="F8847" s="8">
        <v>116</v>
      </c>
      <c r="G8847" s="17" t="s">
        <v>610</v>
      </c>
      <c r="H8847" s="21">
        <v>89.65517241379311</v>
      </c>
      <c r="I8847" s="14">
        <v>0.11206896551724133</v>
      </c>
      <c r="J8847" s="5" t="str">
        <f>VLOOKUP(E8847:E27133,Sheet5!B:H,6,0)</f>
        <v>1.049</v>
      </c>
      <c r="K8847" s="5" t="str">
        <f>VLOOKUP(E8847:E27133,Sheet5!B:H,7,0)</f>
        <v>1.236</v>
      </c>
    </row>
    <row r="8848" spans="1:11">
      <c r="A8848" s="8">
        <v>18</v>
      </c>
      <c r="B8848" s="8" t="s">
        <v>29291</v>
      </c>
      <c r="C8848" s="8" t="s">
        <v>29292</v>
      </c>
      <c r="D8848" s="8" t="s">
        <v>29293</v>
      </c>
      <c r="E8848" s="8" t="s">
        <v>38148</v>
      </c>
      <c r="F8848" s="8">
        <v>18</v>
      </c>
      <c r="G8848" s="17" t="s">
        <v>610</v>
      </c>
      <c r="H8848" s="21">
        <v>100</v>
      </c>
      <c r="I8848" s="14">
        <v>5.555555555555558E-2</v>
      </c>
      <c r="J8848" s="5" t="str">
        <f>VLOOKUP(E8848:E27134,Sheet5!B:H,6,0)</f>
        <v>2.404</v>
      </c>
      <c r="K8848" s="5" t="str">
        <f>VLOOKUP(E8848:E27134,Sheet5!B:H,7,0)</f>
        <v>2.952</v>
      </c>
    </row>
    <row r="8849" spans="1:11">
      <c r="A8849" s="8">
        <v>33</v>
      </c>
      <c r="B8849" s="8" t="s">
        <v>29291</v>
      </c>
      <c r="C8849" s="8" t="s">
        <v>29292</v>
      </c>
      <c r="D8849" s="8" t="s">
        <v>29293</v>
      </c>
      <c r="E8849" s="8" t="s">
        <v>38150</v>
      </c>
      <c r="F8849" s="8">
        <v>34</v>
      </c>
      <c r="G8849" s="17" t="s">
        <v>610</v>
      </c>
      <c r="H8849" s="21">
        <v>97.058823529411768</v>
      </c>
      <c r="I8849" s="14">
        <v>5.8823529411764719E-2</v>
      </c>
      <c r="J8849" s="5" t="str">
        <f>VLOOKUP(E8849:E27135,Sheet5!B:H,6,0)</f>
        <v>1.804</v>
      </c>
      <c r="K8849" s="5" t="str">
        <f>VLOOKUP(E8849:E27135,Sheet5!B:H,7,0)</f>
        <v>2.565</v>
      </c>
    </row>
    <row r="8850" spans="1:11">
      <c r="A8850" s="8">
        <v>18</v>
      </c>
      <c r="B8850" s="8" t="s">
        <v>36572</v>
      </c>
      <c r="C8850" s="8" t="s">
        <v>36573</v>
      </c>
      <c r="D8850" s="8" t="s">
        <v>36574</v>
      </c>
      <c r="E8850" s="8" t="s">
        <v>38150</v>
      </c>
      <c r="F8850" s="8">
        <v>34</v>
      </c>
      <c r="G8850" s="17" t="s">
        <v>5696</v>
      </c>
      <c r="H8850" s="21">
        <v>52.941176470588232</v>
      </c>
      <c r="I8850" s="14">
        <v>0.5</v>
      </c>
      <c r="J8850" s="5" t="str">
        <f>VLOOKUP(E8850:E27136,Sheet5!B:H,6,0)</f>
        <v>1.804</v>
      </c>
      <c r="K8850" s="5" t="str">
        <f>VLOOKUP(E8850:E27136,Sheet5!B:H,7,0)</f>
        <v>2.565</v>
      </c>
    </row>
    <row r="8851" spans="1:11">
      <c r="A8851" s="8">
        <v>68</v>
      </c>
      <c r="B8851" s="8" t="s">
        <v>16544</v>
      </c>
      <c r="C8851" s="8" t="s">
        <v>16545</v>
      </c>
      <c r="D8851" s="8" t="s">
        <v>16546</v>
      </c>
      <c r="E8851" s="8" t="s">
        <v>16643</v>
      </c>
      <c r="F8851" s="8">
        <v>135</v>
      </c>
      <c r="G8851" s="17" t="s">
        <v>87</v>
      </c>
      <c r="H8851" s="21">
        <v>50.370370370370374</v>
      </c>
      <c r="I8851" s="14">
        <v>0.50370370370370376</v>
      </c>
      <c r="J8851" s="5" t="str">
        <f>VLOOKUP(E8851:E27137,Sheet5!B:H,6,0)</f>
        <v>1.409</v>
      </c>
      <c r="K8851" s="5" t="str">
        <f>VLOOKUP(E8851:E27137,Sheet5!B:H,7,0)</f>
        <v>3.071</v>
      </c>
    </row>
    <row r="8852" spans="1:11" ht="30">
      <c r="A8852" s="8">
        <v>161</v>
      </c>
      <c r="B8852" s="8" t="s">
        <v>16544</v>
      </c>
      <c r="C8852" s="8" t="s">
        <v>16545</v>
      </c>
      <c r="D8852" s="8" t="s">
        <v>16546</v>
      </c>
      <c r="E8852" s="8" t="s">
        <v>25580</v>
      </c>
      <c r="F8852" s="8">
        <v>271</v>
      </c>
      <c r="G8852" s="17" t="s">
        <v>87</v>
      </c>
      <c r="H8852" s="21">
        <v>59.40959409594096</v>
      </c>
      <c r="I8852" s="14">
        <v>0.40959409594095941</v>
      </c>
      <c r="J8852" s="5" t="str">
        <f>VLOOKUP(E8852:E27138,Sheet5!B:H,6,0)</f>
        <v>1.642</v>
      </c>
      <c r="K8852" s="5" t="str">
        <f>VLOOKUP(E8852:E27138,Sheet5!B:H,7,0)</f>
        <v>3.983</v>
      </c>
    </row>
    <row r="8853" spans="1:11">
      <c r="A8853" s="8">
        <v>64</v>
      </c>
      <c r="B8853" s="8" t="s">
        <v>16544</v>
      </c>
      <c r="C8853" s="8" t="s">
        <v>16545</v>
      </c>
      <c r="D8853" s="8" t="s">
        <v>16546</v>
      </c>
      <c r="E8853" s="8" t="s">
        <v>27160</v>
      </c>
      <c r="F8853" s="8">
        <v>135</v>
      </c>
      <c r="G8853" s="17" t="s">
        <v>87</v>
      </c>
      <c r="H8853" s="21">
        <v>47.407407407407405</v>
      </c>
      <c r="I8853" s="14">
        <v>0.53333333333333333</v>
      </c>
      <c r="J8853" s="5" t="str">
        <f>VLOOKUP(E8853:E27139,Sheet5!B:H,6,0)</f>
        <v>1.389</v>
      </c>
      <c r="K8853" s="5" t="str">
        <f>VLOOKUP(E8853:E27139,Sheet5!B:H,7,0)</f>
        <v>2.041</v>
      </c>
    </row>
    <row r="8854" spans="1:11" ht="30">
      <c r="A8854" s="8">
        <v>91</v>
      </c>
      <c r="B8854" s="8" t="s">
        <v>16580</v>
      </c>
      <c r="C8854" s="8" t="s">
        <v>16581</v>
      </c>
      <c r="D8854" s="8" t="s">
        <v>16582</v>
      </c>
      <c r="E8854" s="8" t="s">
        <v>16643</v>
      </c>
      <c r="F8854" s="8">
        <v>135</v>
      </c>
      <c r="G8854" s="17" t="s">
        <v>2648</v>
      </c>
      <c r="H8854" s="21">
        <v>67.407407407407405</v>
      </c>
      <c r="I8854" s="14">
        <v>0.33333333333333337</v>
      </c>
      <c r="J8854" s="5" t="str">
        <f>VLOOKUP(E8854:E27140,Sheet5!B:H,6,0)</f>
        <v>1.409</v>
      </c>
      <c r="K8854" s="5" t="str">
        <f>VLOOKUP(E8854:E27140,Sheet5!B:H,7,0)</f>
        <v>3.071</v>
      </c>
    </row>
    <row r="8855" spans="1:11" ht="30">
      <c r="A8855" s="8">
        <v>210</v>
      </c>
      <c r="B8855" s="8" t="s">
        <v>16580</v>
      </c>
      <c r="C8855" s="8" t="s">
        <v>16581</v>
      </c>
      <c r="D8855" s="8" t="s">
        <v>16582</v>
      </c>
      <c r="E8855" s="8" t="s">
        <v>25580</v>
      </c>
      <c r="F8855" s="8">
        <v>271</v>
      </c>
      <c r="G8855" s="17" t="s">
        <v>2648</v>
      </c>
      <c r="H8855" s="21">
        <v>77.490774907749071</v>
      </c>
      <c r="I8855" s="14">
        <v>0.22878228782287824</v>
      </c>
      <c r="J8855" s="5" t="str">
        <f>VLOOKUP(E8855:E27141,Sheet5!B:H,6,0)</f>
        <v>1.642</v>
      </c>
      <c r="K8855" s="5" t="str">
        <f>VLOOKUP(E8855:E27141,Sheet5!B:H,7,0)</f>
        <v>3.983</v>
      </c>
    </row>
    <row r="8856" spans="1:11" ht="30">
      <c r="A8856" s="8">
        <v>99</v>
      </c>
      <c r="B8856" s="8" t="s">
        <v>16580</v>
      </c>
      <c r="C8856" s="8" t="s">
        <v>16581</v>
      </c>
      <c r="D8856" s="8" t="s">
        <v>16582</v>
      </c>
      <c r="E8856" s="8" t="s">
        <v>27160</v>
      </c>
      <c r="F8856" s="8">
        <v>135</v>
      </c>
      <c r="G8856" s="17" t="s">
        <v>2648</v>
      </c>
      <c r="H8856" s="21">
        <v>73.333333333333329</v>
      </c>
      <c r="I8856" s="14">
        <v>0.27407407407407403</v>
      </c>
      <c r="J8856" s="5" t="str">
        <f>VLOOKUP(E8856:E27142,Sheet5!B:H,6,0)</f>
        <v>1.389</v>
      </c>
      <c r="K8856" s="5" t="str">
        <f>VLOOKUP(E8856:E27142,Sheet5!B:H,7,0)</f>
        <v>2.041</v>
      </c>
    </row>
    <row r="8857" spans="1:11" ht="30">
      <c r="A8857" s="8">
        <v>34</v>
      </c>
      <c r="B8857" s="8" t="s">
        <v>12994</v>
      </c>
      <c r="C8857" s="8" t="s">
        <v>12995</v>
      </c>
      <c r="D8857" s="8" t="s">
        <v>12996</v>
      </c>
      <c r="E8857" s="8" t="s">
        <v>37896</v>
      </c>
      <c r="F8857" s="8">
        <v>89</v>
      </c>
      <c r="G8857" s="17" t="s">
        <v>3028</v>
      </c>
      <c r="H8857" s="21">
        <v>38.202247191011239</v>
      </c>
      <c r="I8857" s="14">
        <v>0.6292134831460674</v>
      </c>
      <c r="J8857" s="5" t="str">
        <f>VLOOKUP(E8857:E27143,Sheet5!B:H,6,0)</f>
        <v>1.303</v>
      </c>
      <c r="K8857" s="5" t="str">
        <f>VLOOKUP(E8857:E27143,Sheet5!B:H,7,0)</f>
        <v>1.849</v>
      </c>
    </row>
    <row r="8858" spans="1:11" ht="30">
      <c r="A8858" s="8">
        <v>25</v>
      </c>
      <c r="B8858" s="8" t="s">
        <v>33965</v>
      </c>
      <c r="C8858" s="8" t="s">
        <v>33966</v>
      </c>
      <c r="D8858" s="8" t="s">
        <v>33967</v>
      </c>
      <c r="E8858" s="8" t="s">
        <v>34051</v>
      </c>
      <c r="F8858" s="8">
        <v>69</v>
      </c>
      <c r="G8858" s="17" t="s">
        <v>6217</v>
      </c>
      <c r="H8858" s="21">
        <v>36.231884057971016</v>
      </c>
      <c r="I8858" s="14">
        <v>0.65217391304347827</v>
      </c>
      <c r="J8858" s="5" t="str">
        <f>VLOOKUP(E8858:E27144,Sheet5!B:H,6,0)</f>
        <v>1.730</v>
      </c>
      <c r="K8858" s="5" t="str">
        <f>VLOOKUP(E8858:E27144,Sheet5!B:H,7,0)</f>
        <v>2.615</v>
      </c>
    </row>
    <row r="8859" spans="1:11" ht="30">
      <c r="A8859" s="8">
        <v>146</v>
      </c>
      <c r="B8859" s="8" t="s">
        <v>15064</v>
      </c>
      <c r="C8859" s="8" t="s">
        <v>15065</v>
      </c>
      <c r="D8859" s="8" t="s">
        <v>15066</v>
      </c>
      <c r="E8859" s="8" t="s">
        <v>15314</v>
      </c>
      <c r="F8859" s="8">
        <v>230</v>
      </c>
      <c r="G8859" s="17" t="s">
        <v>1317</v>
      </c>
      <c r="H8859" s="21">
        <v>63.478260869565219</v>
      </c>
      <c r="I8859" s="14">
        <v>0.36956521739130432</v>
      </c>
      <c r="J8859" s="5" t="str">
        <f>VLOOKUP(E8859:E27145,Sheet5!B:H,6,0)</f>
        <v>0.899</v>
      </c>
      <c r="K8859" s="5" t="str">
        <f>VLOOKUP(E8859:E27145,Sheet5!B:H,7,0)</f>
        <v>1.059</v>
      </c>
    </row>
    <row r="8860" spans="1:11">
      <c r="A8860" s="8">
        <v>193</v>
      </c>
      <c r="B8860" s="8" t="s">
        <v>30107</v>
      </c>
      <c r="C8860" s="8" t="s">
        <v>30108</v>
      </c>
      <c r="D8860" s="8" t="s">
        <v>30109</v>
      </c>
      <c r="E8860" s="8" t="s">
        <v>30025</v>
      </c>
      <c r="F8860" s="8">
        <v>213</v>
      </c>
      <c r="G8860" s="17" t="s">
        <v>2113</v>
      </c>
      <c r="H8860" s="21">
        <v>90.610328638497649</v>
      </c>
      <c r="I8860" s="14">
        <v>9.8591549295774628E-2</v>
      </c>
      <c r="J8860" s="5" t="str">
        <f>VLOOKUP(E8860:E27146,Sheet5!B:H,6,0)</f>
        <v>2.915</v>
      </c>
      <c r="K8860" s="5" t="str">
        <f>VLOOKUP(E8860:E27146,Sheet5!B:H,7,0)</f>
        <v>4.315</v>
      </c>
    </row>
    <row r="8861" spans="1:11">
      <c r="A8861" s="8">
        <v>7</v>
      </c>
      <c r="B8861" s="8" t="s">
        <v>31112</v>
      </c>
      <c r="C8861" s="8" t="s">
        <v>31113</v>
      </c>
      <c r="D8861" s="8" t="s">
        <v>31114</v>
      </c>
      <c r="E8861" s="8" t="s">
        <v>31102</v>
      </c>
      <c r="F8861" s="8">
        <v>120</v>
      </c>
      <c r="G8861" s="17" t="s">
        <v>31115</v>
      </c>
      <c r="H8861" s="21">
        <v>5.833333333333333</v>
      </c>
      <c r="I8861" s="14">
        <v>0.95</v>
      </c>
      <c r="J8861" s="5" t="str">
        <f>VLOOKUP(E8861:E27147,Sheet5!B:H,6,0)</f>
        <v>1.517</v>
      </c>
      <c r="K8861" s="5" t="str">
        <f>VLOOKUP(E8861:E27147,Sheet5!B:H,7,0)</f>
        <v>2.010</v>
      </c>
    </row>
    <row r="8862" spans="1:11" ht="30">
      <c r="A8862" s="8">
        <v>6</v>
      </c>
      <c r="B8862" s="8" t="s">
        <v>31112</v>
      </c>
      <c r="C8862" s="8" t="s">
        <v>31113</v>
      </c>
      <c r="D8862" s="8" t="s">
        <v>31114</v>
      </c>
      <c r="E8862" s="8" t="s">
        <v>34051</v>
      </c>
      <c r="F8862" s="8">
        <v>69</v>
      </c>
      <c r="G8862" s="17" t="s">
        <v>31115</v>
      </c>
      <c r="H8862" s="21">
        <v>8.695652173913043</v>
      </c>
      <c r="I8862" s="14">
        <v>0.92753623188405798</v>
      </c>
      <c r="J8862" s="5" t="str">
        <f>VLOOKUP(E8862:E27148,Sheet5!B:H,6,0)</f>
        <v>1.730</v>
      </c>
      <c r="K8862" s="5" t="str">
        <f>VLOOKUP(E8862:E27148,Sheet5!B:H,7,0)</f>
        <v>2.615</v>
      </c>
    </row>
    <row r="8863" spans="1:11" ht="45">
      <c r="A8863" s="8">
        <v>19</v>
      </c>
      <c r="B8863" s="8" t="s">
        <v>31112</v>
      </c>
      <c r="C8863" s="8" t="s">
        <v>31113</v>
      </c>
      <c r="D8863" s="8" t="s">
        <v>31114</v>
      </c>
      <c r="E8863" s="8" t="s">
        <v>37902</v>
      </c>
      <c r="F8863" s="8">
        <v>171</v>
      </c>
      <c r="G8863" s="17" t="s">
        <v>31115</v>
      </c>
      <c r="H8863" s="21">
        <v>11.111111111111111</v>
      </c>
      <c r="I8863" s="14">
        <v>0.89473684210526316</v>
      </c>
      <c r="J8863" s="5" t="str">
        <f>VLOOKUP(E8863:E27149,Sheet5!B:H,6,0)</f>
        <v>1.629</v>
      </c>
      <c r="K8863" s="5" t="str">
        <f>VLOOKUP(E8863:E27149,Sheet5!B:H,7,0)</f>
        <v>2.474</v>
      </c>
    </row>
    <row r="8864" spans="1:11" ht="45">
      <c r="A8864" s="8">
        <v>7</v>
      </c>
      <c r="B8864" s="8" t="s">
        <v>31112</v>
      </c>
      <c r="C8864" s="8" t="s">
        <v>31113</v>
      </c>
      <c r="D8864" s="8" t="s">
        <v>31114</v>
      </c>
      <c r="E8864" s="8" t="s">
        <v>38124</v>
      </c>
      <c r="F8864" s="8">
        <v>153</v>
      </c>
      <c r="G8864" s="17" t="s">
        <v>31115</v>
      </c>
      <c r="H8864" s="21">
        <v>4.5751633986928102</v>
      </c>
      <c r="I8864" s="14">
        <v>0.96078431372549022</v>
      </c>
      <c r="J8864" s="5" t="str">
        <f>VLOOKUP(E8864:E27150,Sheet5!B:H,6,0)</f>
        <v>1.504</v>
      </c>
      <c r="K8864" s="5" t="str">
        <f>VLOOKUP(E8864:E27150,Sheet5!B:H,7,0)</f>
        <v>1.950</v>
      </c>
    </row>
    <row r="8865" spans="1:11" ht="30">
      <c r="A8865" s="8">
        <v>42</v>
      </c>
      <c r="B8865" s="8" t="s">
        <v>34003</v>
      </c>
      <c r="C8865" s="8" t="s">
        <v>34004</v>
      </c>
      <c r="D8865" s="8" t="s">
        <v>34005</v>
      </c>
      <c r="E8865" s="8" t="s">
        <v>34051</v>
      </c>
      <c r="F8865" s="8">
        <v>69</v>
      </c>
      <c r="G8865" s="17" t="s">
        <v>4091</v>
      </c>
      <c r="H8865" s="21">
        <v>60.869565217391305</v>
      </c>
      <c r="I8865" s="14">
        <v>0.40579710144927539</v>
      </c>
      <c r="J8865" s="5" t="str">
        <f>VLOOKUP(E8865:E27151,Sheet5!B:H,6,0)</f>
        <v>1.730</v>
      </c>
      <c r="K8865" s="5" t="str">
        <f>VLOOKUP(E8865:E27151,Sheet5!B:H,7,0)</f>
        <v>2.615</v>
      </c>
    </row>
    <row r="8866" spans="1:11" ht="30">
      <c r="A8866" s="8">
        <v>63</v>
      </c>
      <c r="B8866" s="8" t="s">
        <v>34039</v>
      </c>
      <c r="C8866" s="8" t="s">
        <v>34040</v>
      </c>
      <c r="D8866" s="8" t="s">
        <v>34041</v>
      </c>
      <c r="E8866" s="8" t="s">
        <v>34051</v>
      </c>
      <c r="F8866" s="8">
        <v>69</v>
      </c>
      <c r="G8866" s="17" t="s">
        <v>329</v>
      </c>
      <c r="H8866" s="21">
        <v>91.304347826086953</v>
      </c>
      <c r="I8866" s="14">
        <v>0.10144927536231885</v>
      </c>
      <c r="J8866" s="5" t="str">
        <f>VLOOKUP(E8866:E27152,Sheet5!B:H,6,0)</f>
        <v>1.730</v>
      </c>
      <c r="K8866" s="5" t="str">
        <f>VLOOKUP(E8866:E27152,Sheet5!B:H,7,0)</f>
        <v>2.615</v>
      </c>
    </row>
    <row r="8867" spans="1:11" ht="30">
      <c r="A8867" s="8">
        <v>11</v>
      </c>
      <c r="B8867" s="8" t="s">
        <v>24971</v>
      </c>
      <c r="C8867" s="8" t="s">
        <v>24972</v>
      </c>
      <c r="D8867" s="8" t="s">
        <v>24973</v>
      </c>
      <c r="E8867" s="8" t="s">
        <v>38044</v>
      </c>
      <c r="F8867" s="8">
        <v>27</v>
      </c>
      <c r="G8867" s="17" t="s">
        <v>18</v>
      </c>
      <c r="H8867" s="21">
        <v>40.74074074074074</v>
      </c>
      <c r="I8867" s="14">
        <v>0.62962962962962965</v>
      </c>
      <c r="J8867" s="5" t="str">
        <f>VLOOKUP(E8867:E27153,Sheet5!B:H,6,0)</f>
        <v>0.789</v>
      </c>
      <c r="K8867" s="5" t="str">
        <f>VLOOKUP(E8867:E27153,Sheet5!B:H,7,0)</f>
        <v>1.966</v>
      </c>
    </row>
    <row r="8868" spans="1:11" ht="30">
      <c r="A8868" s="8">
        <v>43</v>
      </c>
      <c r="B8868" s="8" t="s">
        <v>12352</v>
      </c>
      <c r="C8868" s="8" t="s">
        <v>12353</v>
      </c>
      <c r="D8868" s="8" t="s">
        <v>12354</v>
      </c>
      <c r="E8868" s="8" t="s">
        <v>12411</v>
      </c>
      <c r="F8868" s="8">
        <v>61</v>
      </c>
      <c r="G8868" s="17" t="s">
        <v>884</v>
      </c>
      <c r="H8868" s="21">
        <v>70.491803278688522</v>
      </c>
      <c r="I8868" s="14">
        <v>0.31147540983606559</v>
      </c>
      <c r="J8868" s="5" t="str">
        <f>VLOOKUP(E8868:E27154,Sheet5!B:H,6,0)</f>
        <v>0.960</v>
      </c>
      <c r="K8868" s="5" t="str">
        <f>VLOOKUP(E8868:E27154,Sheet5!B:H,7,0)</f>
        <v>1.821</v>
      </c>
    </row>
    <row r="8869" spans="1:11">
      <c r="A8869" s="8">
        <v>89</v>
      </c>
      <c r="B8869" s="8" t="s">
        <v>12352</v>
      </c>
      <c r="C8869" s="8" t="s">
        <v>12353</v>
      </c>
      <c r="D8869" s="8" t="s">
        <v>12354</v>
      </c>
      <c r="E8869" s="8" t="s">
        <v>16896</v>
      </c>
      <c r="F8869" s="8">
        <v>126</v>
      </c>
      <c r="G8869" s="17" t="s">
        <v>884</v>
      </c>
      <c r="H8869" s="21">
        <v>70.634920634920633</v>
      </c>
      <c r="I8869" s="14">
        <v>0.30158730158730163</v>
      </c>
      <c r="J8869" s="5" t="str">
        <f>VLOOKUP(E8869:E27155,Sheet5!B:H,6,0)</f>
        <v>1.024</v>
      </c>
      <c r="K8869" s="5" t="str">
        <f>VLOOKUP(E8869:E27155,Sheet5!B:H,7,0)</f>
        <v>1.793</v>
      </c>
    </row>
    <row r="8870" spans="1:11" ht="30">
      <c r="A8870" s="8">
        <v>228</v>
      </c>
      <c r="B8870" s="8" t="s">
        <v>12352</v>
      </c>
      <c r="C8870" s="8" t="s">
        <v>12353</v>
      </c>
      <c r="D8870" s="8" t="s">
        <v>12354</v>
      </c>
      <c r="E8870" s="8" t="s">
        <v>25580</v>
      </c>
      <c r="F8870" s="8">
        <v>271</v>
      </c>
      <c r="G8870" s="17" t="s">
        <v>884</v>
      </c>
      <c r="H8870" s="21">
        <v>84.132841328413278</v>
      </c>
      <c r="I8870" s="14">
        <v>0.16236162361623618</v>
      </c>
      <c r="J8870" s="5" t="str">
        <f>VLOOKUP(E8870:E27156,Sheet5!B:H,6,0)</f>
        <v>1.642</v>
      </c>
      <c r="K8870" s="5" t="str">
        <f>VLOOKUP(E8870:E27156,Sheet5!B:H,7,0)</f>
        <v>3.983</v>
      </c>
    </row>
    <row r="8871" spans="1:11" ht="30">
      <c r="A8871" s="8">
        <v>41</v>
      </c>
      <c r="B8871" s="8" t="s">
        <v>17721</v>
      </c>
      <c r="C8871" s="8" t="s">
        <v>17722</v>
      </c>
      <c r="D8871" s="8" t="s">
        <v>17723</v>
      </c>
      <c r="E8871" s="8" t="s">
        <v>17727</v>
      </c>
      <c r="F8871" s="8">
        <v>42</v>
      </c>
      <c r="G8871" s="17" t="s">
        <v>12385</v>
      </c>
      <c r="H8871" s="21">
        <v>97.61904761904762</v>
      </c>
      <c r="I8871" s="14">
        <v>4.7619047619047672E-2</v>
      </c>
      <c r="J8871" s="5" t="str">
        <f>VLOOKUP(E8871:E27157,Sheet5!B:H,6,0)</f>
        <v>1.369</v>
      </c>
      <c r="K8871" s="5" t="str">
        <f>VLOOKUP(E8871:E27157,Sheet5!B:H,7,0)</f>
        <v>1.786</v>
      </c>
    </row>
    <row r="8872" spans="1:11" ht="30">
      <c r="A8872" s="8">
        <v>119</v>
      </c>
      <c r="B8872" s="8" t="s">
        <v>17721</v>
      </c>
      <c r="C8872" s="8" t="s">
        <v>17722</v>
      </c>
      <c r="D8872" s="8" t="s">
        <v>17723</v>
      </c>
      <c r="E8872" s="8" t="s">
        <v>18017</v>
      </c>
      <c r="F8872" s="8">
        <v>132</v>
      </c>
      <c r="G8872" s="17" t="s">
        <v>12385</v>
      </c>
      <c r="H8872" s="21">
        <v>90.151515151515156</v>
      </c>
      <c r="I8872" s="14">
        <v>0.10606060606060608</v>
      </c>
      <c r="J8872" s="5" t="str">
        <f>VLOOKUP(E8872:E27158,Sheet5!B:H,6,0)</f>
        <v>1.091</v>
      </c>
      <c r="K8872" s="5" t="str">
        <f>VLOOKUP(E8872:E27158,Sheet5!B:H,7,0)</f>
        <v>1.730</v>
      </c>
    </row>
    <row r="8873" spans="1:11">
      <c r="A8873" s="8">
        <v>8</v>
      </c>
      <c r="B8873" s="8" t="s">
        <v>29070</v>
      </c>
      <c r="C8873" s="8" t="s">
        <v>29071</v>
      </c>
      <c r="D8873" s="8" t="s">
        <v>29072</v>
      </c>
      <c r="E8873" s="8" t="s">
        <v>37898</v>
      </c>
      <c r="F8873" s="8">
        <v>114</v>
      </c>
      <c r="G8873" s="17" t="s">
        <v>5488</v>
      </c>
      <c r="H8873" s="21">
        <v>7.0175438596491224</v>
      </c>
      <c r="I8873" s="14">
        <v>0.93859649122807021</v>
      </c>
      <c r="J8873" s="5" t="str">
        <f>VLOOKUP(E8873:E27159,Sheet5!B:H,6,0)</f>
        <v>1.026</v>
      </c>
      <c r="K8873" s="5" t="str">
        <f>VLOOKUP(E8873:E27159,Sheet5!B:H,7,0)</f>
        <v>1.214</v>
      </c>
    </row>
    <row r="8874" spans="1:11">
      <c r="A8874" s="8">
        <v>10</v>
      </c>
      <c r="B8874" s="8" t="s">
        <v>29070</v>
      </c>
      <c r="C8874" s="8" t="s">
        <v>29071</v>
      </c>
      <c r="D8874" s="8" t="s">
        <v>29072</v>
      </c>
      <c r="E8874" s="8" t="s">
        <v>37899</v>
      </c>
      <c r="F8874" s="8">
        <v>116</v>
      </c>
      <c r="G8874" s="17" t="s">
        <v>5488</v>
      </c>
      <c r="H8874" s="21">
        <v>8.6206896551724146</v>
      </c>
      <c r="I8874" s="14">
        <v>0.92241379310344829</v>
      </c>
      <c r="J8874" s="5" t="str">
        <f>VLOOKUP(E8874:E27160,Sheet5!B:H,6,0)</f>
        <v>1.049</v>
      </c>
      <c r="K8874" s="5" t="str">
        <f>VLOOKUP(E8874:E27160,Sheet5!B:H,7,0)</f>
        <v>1.236</v>
      </c>
    </row>
    <row r="8875" spans="1:11" ht="30">
      <c r="A8875" s="8">
        <v>130</v>
      </c>
      <c r="B8875" s="8" t="s">
        <v>9895</v>
      </c>
      <c r="C8875" s="8" t="s">
        <v>9896</v>
      </c>
      <c r="D8875" s="8" t="s">
        <v>9897</v>
      </c>
      <c r="E8875" s="8" t="s">
        <v>9922</v>
      </c>
      <c r="F8875" s="8">
        <v>144</v>
      </c>
      <c r="G8875" s="17" t="s">
        <v>329</v>
      </c>
      <c r="H8875" s="21">
        <v>90.277777777777771</v>
      </c>
      <c r="I8875" s="14">
        <v>0.10416666666666663</v>
      </c>
      <c r="J8875" s="5" t="str">
        <f>VLOOKUP(E8875:E27161,Sheet5!B:H,6,0)</f>
        <v>2.258</v>
      </c>
      <c r="K8875" s="5" t="str">
        <f>VLOOKUP(E8875:E27161,Sheet5!B:H,7,0)</f>
        <v>4.639</v>
      </c>
    </row>
    <row r="8876" spans="1:11" ht="30">
      <c r="A8876" s="8">
        <v>69</v>
      </c>
      <c r="B8876" s="8" t="s">
        <v>13098</v>
      </c>
      <c r="C8876" s="8" t="s">
        <v>13099</v>
      </c>
      <c r="D8876" s="8" t="s">
        <v>13100</v>
      </c>
      <c r="E8876" s="8" t="s">
        <v>37896</v>
      </c>
      <c r="F8876" s="8">
        <v>89</v>
      </c>
      <c r="G8876" s="17" t="s">
        <v>2598</v>
      </c>
      <c r="H8876" s="21">
        <v>77.528089887640448</v>
      </c>
      <c r="I8876" s="14">
        <v>0.2359550561797753</v>
      </c>
      <c r="J8876" s="5" t="str">
        <f>VLOOKUP(E8876:E27162,Sheet5!B:H,6,0)</f>
        <v>1.303</v>
      </c>
      <c r="K8876" s="5" t="str">
        <f>VLOOKUP(E8876:E27162,Sheet5!B:H,7,0)</f>
        <v>1.849</v>
      </c>
    </row>
    <row r="8877" spans="1:11">
      <c r="A8877" s="8">
        <v>50</v>
      </c>
      <c r="B8877" s="8" t="s">
        <v>16730</v>
      </c>
      <c r="C8877" s="8" t="s">
        <v>16731</v>
      </c>
      <c r="D8877" s="8" t="s">
        <v>16732</v>
      </c>
      <c r="E8877" s="8" t="s">
        <v>16896</v>
      </c>
      <c r="F8877" s="8">
        <v>126</v>
      </c>
      <c r="G8877" s="17" t="s">
        <v>290</v>
      </c>
      <c r="H8877" s="21">
        <v>39.682539682539684</v>
      </c>
      <c r="I8877" s="14">
        <v>0.61111111111111116</v>
      </c>
      <c r="J8877" s="5" t="str">
        <f>VLOOKUP(E8877:E27163,Sheet5!B:H,6,0)</f>
        <v>1.024</v>
      </c>
      <c r="K8877" s="5" t="str">
        <f>VLOOKUP(E8877:E27163,Sheet5!B:H,7,0)</f>
        <v>1.793</v>
      </c>
    </row>
    <row r="8878" spans="1:11" ht="30">
      <c r="A8878" s="8">
        <v>18</v>
      </c>
      <c r="B8878" s="8" t="s">
        <v>16730</v>
      </c>
      <c r="C8878" s="8" t="s">
        <v>16731</v>
      </c>
      <c r="D8878" s="8" t="s">
        <v>16732</v>
      </c>
      <c r="E8878" s="8" t="s">
        <v>36963</v>
      </c>
      <c r="F8878" s="8">
        <v>32</v>
      </c>
      <c r="G8878" s="17" t="s">
        <v>290</v>
      </c>
      <c r="H8878" s="21">
        <v>56.25</v>
      </c>
      <c r="I8878" s="14">
        <v>0.46875</v>
      </c>
      <c r="J8878" s="5" t="str">
        <f>VLOOKUP(E8878:E27164,Sheet5!B:H,6,0)</f>
        <v>1.478</v>
      </c>
      <c r="K8878" s="5" t="str">
        <f>VLOOKUP(E8878:E27164,Sheet5!B:H,7,0)</f>
        <v>1.539</v>
      </c>
    </row>
    <row r="8879" spans="1:11" ht="30">
      <c r="A8879" s="8">
        <v>4</v>
      </c>
      <c r="B8879" s="8" t="s">
        <v>28056</v>
      </c>
      <c r="C8879" s="8" t="s">
        <v>28057</v>
      </c>
      <c r="D8879" s="8" t="s">
        <v>28058</v>
      </c>
      <c r="E8879" s="8" t="s">
        <v>28183</v>
      </c>
      <c r="F8879" s="8">
        <v>84</v>
      </c>
      <c r="G8879" s="17" t="s">
        <v>28059</v>
      </c>
      <c r="H8879" s="21">
        <v>4.7619047619047619</v>
      </c>
      <c r="I8879" s="14">
        <v>0.9642857142857143</v>
      </c>
      <c r="J8879" s="5" t="str">
        <f>VLOOKUP(E8879:E27165,Sheet5!B:H,6,0)</f>
        <v>1.736</v>
      </c>
      <c r="K8879" s="5" t="str">
        <f>VLOOKUP(E8879:E27165,Sheet5!B:H,7,0)</f>
        <v>3.081</v>
      </c>
    </row>
    <row r="8880" spans="1:11">
      <c r="A8880" s="8">
        <v>31</v>
      </c>
      <c r="B8880" s="8" t="s">
        <v>6925</v>
      </c>
      <c r="C8880" s="8" t="s">
        <v>6926</v>
      </c>
      <c r="D8880" s="8" t="s">
        <v>6927</v>
      </c>
      <c r="E8880" s="8" t="s">
        <v>7227</v>
      </c>
      <c r="F8880" s="8">
        <v>120</v>
      </c>
      <c r="G8880" s="17" t="s">
        <v>5983</v>
      </c>
      <c r="H8880" s="21">
        <v>25.833333333333332</v>
      </c>
      <c r="I8880" s="14">
        <v>0.75</v>
      </c>
      <c r="J8880" s="5" t="str">
        <f>VLOOKUP(E8880:E27166,Sheet5!B:H,6,0)</f>
        <v>1.417</v>
      </c>
      <c r="K8880" s="5" t="str">
        <f>VLOOKUP(E8880:E27166,Sheet5!B:H,7,0)</f>
        <v>1.930</v>
      </c>
    </row>
    <row r="8881" spans="1:11">
      <c r="A8881" s="8">
        <v>6</v>
      </c>
      <c r="B8881" s="8" t="s">
        <v>6925</v>
      </c>
      <c r="C8881" s="8" t="s">
        <v>6926</v>
      </c>
      <c r="D8881" s="8" t="s">
        <v>6927</v>
      </c>
      <c r="E8881" s="8" t="s">
        <v>10784</v>
      </c>
      <c r="F8881" s="8">
        <v>79</v>
      </c>
      <c r="G8881" s="17" t="s">
        <v>5983</v>
      </c>
      <c r="H8881" s="21">
        <v>7.5949367088607591</v>
      </c>
      <c r="I8881" s="14">
        <v>0.93670886075949367</v>
      </c>
      <c r="J8881" s="5" t="str">
        <f>VLOOKUP(E8881:E27167,Sheet5!B:H,6,0)</f>
        <v>0.886</v>
      </c>
      <c r="K8881" s="5" t="str">
        <f>VLOOKUP(E8881:E27167,Sheet5!B:H,7,0)</f>
        <v>1.182</v>
      </c>
    </row>
    <row r="8882" spans="1:11">
      <c r="A8882" s="8">
        <v>91</v>
      </c>
      <c r="B8882" s="8" t="s">
        <v>7132</v>
      </c>
      <c r="C8882" s="8" t="s">
        <v>7133</v>
      </c>
      <c r="D8882" s="8" t="s">
        <v>7134</v>
      </c>
      <c r="E8882" s="8" t="s">
        <v>7227</v>
      </c>
      <c r="F8882" s="8">
        <v>120</v>
      </c>
      <c r="G8882" s="17" t="s">
        <v>6674</v>
      </c>
      <c r="H8882" s="21">
        <v>75.833333333333329</v>
      </c>
      <c r="I8882" s="14">
        <v>0.25</v>
      </c>
      <c r="J8882" s="5" t="str">
        <f>VLOOKUP(E8882:E27168,Sheet5!B:H,6,0)</f>
        <v>1.417</v>
      </c>
      <c r="K8882" s="5" t="str">
        <f>VLOOKUP(E8882:E27168,Sheet5!B:H,7,0)</f>
        <v>1.930</v>
      </c>
    </row>
    <row r="8883" spans="1:11">
      <c r="A8883" s="8">
        <v>44</v>
      </c>
      <c r="B8883" s="8" t="s">
        <v>7132</v>
      </c>
      <c r="C8883" s="8" t="s">
        <v>7133</v>
      </c>
      <c r="D8883" s="8" t="s">
        <v>7134</v>
      </c>
      <c r="E8883" s="8" t="s">
        <v>10784</v>
      </c>
      <c r="F8883" s="8">
        <v>79</v>
      </c>
      <c r="G8883" s="17" t="s">
        <v>6674</v>
      </c>
      <c r="H8883" s="21">
        <v>55.696202531645568</v>
      </c>
      <c r="I8883" s="14">
        <v>0.45569620253164556</v>
      </c>
      <c r="J8883" s="5" t="str">
        <f>VLOOKUP(E8883:E27169,Sheet5!B:H,6,0)</f>
        <v>0.886</v>
      </c>
      <c r="K8883" s="5" t="str">
        <f>VLOOKUP(E8883:E27169,Sheet5!B:H,7,0)</f>
        <v>1.182</v>
      </c>
    </row>
    <row r="8884" spans="1:11" ht="30">
      <c r="A8884" s="8">
        <v>18</v>
      </c>
      <c r="B8884" s="8" t="s">
        <v>35553</v>
      </c>
      <c r="C8884" s="8" t="s">
        <v>35554</v>
      </c>
      <c r="D8884" s="8" t="s">
        <v>35555</v>
      </c>
      <c r="E8884" s="8" t="s">
        <v>35611</v>
      </c>
      <c r="F8884" s="8">
        <v>58</v>
      </c>
      <c r="G8884" s="17" t="s">
        <v>4787</v>
      </c>
      <c r="H8884" s="21">
        <v>31.03448275862069</v>
      </c>
      <c r="I8884" s="14">
        <v>0.7068965517241379</v>
      </c>
      <c r="J8884" s="5" t="str">
        <f>VLOOKUP(E8884:E27170,Sheet5!B:H,6,0)</f>
        <v>2.330</v>
      </c>
      <c r="K8884" s="5" t="str">
        <f>VLOOKUP(E8884:E27170,Sheet5!B:H,7,0)</f>
        <v>3.601</v>
      </c>
    </row>
    <row r="8885" spans="1:11">
      <c r="A8885" s="8">
        <v>42</v>
      </c>
      <c r="B8885" s="8" t="s">
        <v>16499</v>
      </c>
      <c r="C8885" s="8" t="s">
        <v>16500</v>
      </c>
      <c r="D8885" s="8" t="s">
        <v>16501</v>
      </c>
      <c r="E8885" s="8" t="s">
        <v>16643</v>
      </c>
      <c r="F8885" s="8">
        <v>135</v>
      </c>
      <c r="G8885" s="17" t="s">
        <v>6924</v>
      </c>
      <c r="H8885" s="21">
        <v>31.111111111111111</v>
      </c>
      <c r="I8885" s="14">
        <v>0.6962962962962963</v>
      </c>
      <c r="J8885" s="5" t="str">
        <f>VLOOKUP(E8885:E27171,Sheet5!B:H,6,0)</f>
        <v>1.409</v>
      </c>
      <c r="K8885" s="5" t="str">
        <f>VLOOKUP(E8885:E27171,Sheet5!B:H,7,0)</f>
        <v>3.071</v>
      </c>
    </row>
    <row r="8886" spans="1:11" ht="30">
      <c r="A8886" s="8">
        <v>21</v>
      </c>
      <c r="B8886" s="8" t="s">
        <v>16499</v>
      </c>
      <c r="C8886" s="8" t="s">
        <v>16500</v>
      </c>
      <c r="D8886" s="8" t="s">
        <v>16501</v>
      </c>
      <c r="E8886" s="8" t="s">
        <v>18017</v>
      </c>
      <c r="F8886" s="8">
        <v>132</v>
      </c>
      <c r="G8886" s="17" t="s">
        <v>6924</v>
      </c>
      <c r="H8886" s="21">
        <v>15.909090909090908</v>
      </c>
      <c r="I8886" s="14">
        <v>0.84848484848484851</v>
      </c>
      <c r="J8886" s="5" t="str">
        <f>VLOOKUP(E8886:E27172,Sheet5!B:H,6,0)</f>
        <v>1.091</v>
      </c>
      <c r="K8886" s="5" t="str">
        <f>VLOOKUP(E8886:E27172,Sheet5!B:H,7,0)</f>
        <v>1.730</v>
      </c>
    </row>
    <row r="8887" spans="1:11" ht="30">
      <c r="A8887" s="8">
        <v>84</v>
      </c>
      <c r="B8887" s="8" t="s">
        <v>16499</v>
      </c>
      <c r="C8887" s="8" t="s">
        <v>16500</v>
      </c>
      <c r="D8887" s="8" t="s">
        <v>16501</v>
      </c>
      <c r="E8887" s="8" t="s">
        <v>18924</v>
      </c>
      <c r="F8887" s="8">
        <v>225</v>
      </c>
      <c r="G8887" s="17" t="s">
        <v>6924</v>
      </c>
      <c r="H8887" s="21">
        <v>37.333333333333336</v>
      </c>
      <c r="I8887" s="14">
        <v>0.63111111111111118</v>
      </c>
      <c r="J8887" s="5" t="str">
        <f>VLOOKUP(E8887:E27173,Sheet5!B:H,6,0)</f>
        <v>1.737</v>
      </c>
      <c r="K8887" s="5" t="str">
        <f>VLOOKUP(E8887:E27173,Sheet5!B:H,7,0)</f>
        <v>3.107</v>
      </c>
    </row>
    <row r="8888" spans="1:11" ht="30">
      <c r="A8888" s="8">
        <v>32</v>
      </c>
      <c r="B8888" s="8" t="s">
        <v>16499</v>
      </c>
      <c r="C8888" s="8" t="s">
        <v>16500</v>
      </c>
      <c r="D8888" s="8" t="s">
        <v>16501</v>
      </c>
      <c r="E8888" s="8" t="s">
        <v>28183</v>
      </c>
      <c r="F8888" s="8">
        <v>84</v>
      </c>
      <c r="G8888" s="17" t="s">
        <v>6924</v>
      </c>
      <c r="H8888" s="21">
        <v>38.095238095238095</v>
      </c>
      <c r="I8888" s="14">
        <v>0.63095238095238093</v>
      </c>
      <c r="J8888" s="5" t="str">
        <f>VLOOKUP(E8888:E27174,Sheet5!B:H,6,0)</f>
        <v>1.736</v>
      </c>
      <c r="K8888" s="5" t="str">
        <f>VLOOKUP(E8888:E27174,Sheet5!B:H,7,0)</f>
        <v>3.081</v>
      </c>
    </row>
    <row r="8889" spans="1:11">
      <c r="A8889" s="8">
        <v>12</v>
      </c>
      <c r="B8889" s="8" t="s">
        <v>16246</v>
      </c>
      <c r="C8889" s="8" t="s">
        <v>16247</v>
      </c>
      <c r="D8889" s="8" t="s">
        <v>16248</v>
      </c>
      <c r="E8889" s="8" t="s">
        <v>37977</v>
      </c>
      <c r="F8889" s="8">
        <v>30</v>
      </c>
      <c r="G8889" s="17" t="s">
        <v>9275</v>
      </c>
      <c r="H8889" s="21">
        <v>40</v>
      </c>
      <c r="I8889" s="14">
        <v>0.6333333333333333</v>
      </c>
      <c r="J8889" s="5" t="str">
        <f>VLOOKUP(E8889:E27175,Sheet5!B:H,6,0)</f>
        <v>0.700</v>
      </c>
      <c r="K8889" s="5" t="str">
        <f>VLOOKUP(E8889:E27175,Sheet5!B:H,7,0)</f>
        <v>1.019</v>
      </c>
    </row>
    <row r="8890" spans="1:11">
      <c r="A8890" s="8">
        <v>78</v>
      </c>
      <c r="B8890" s="8" t="s">
        <v>16246</v>
      </c>
      <c r="C8890" s="8" t="s">
        <v>16247</v>
      </c>
      <c r="D8890" s="8" t="s">
        <v>16248</v>
      </c>
      <c r="E8890" s="8" t="s">
        <v>16896</v>
      </c>
      <c r="F8890" s="8">
        <v>126</v>
      </c>
      <c r="G8890" s="17" t="s">
        <v>9275</v>
      </c>
      <c r="H8890" s="21">
        <v>61.904761904761905</v>
      </c>
      <c r="I8890" s="14">
        <v>0.38888888888888884</v>
      </c>
      <c r="J8890" s="5" t="str">
        <f>VLOOKUP(E8890:E27176,Sheet5!B:H,6,0)</f>
        <v>1.024</v>
      </c>
      <c r="K8890" s="5" t="str">
        <f>VLOOKUP(E8890:E27176,Sheet5!B:H,7,0)</f>
        <v>1.793</v>
      </c>
    </row>
    <row r="8891" spans="1:11">
      <c r="A8891" s="8">
        <v>27</v>
      </c>
      <c r="B8891" s="8" t="s">
        <v>16285</v>
      </c>
      <c r="C8891" s="8" t="s">
        <v>16286</v>
      </c>
      <c r="D8891" s="8" t="s">
        <v>16287</v>
      </c>
      <c r="E8891" s="8" t="s">
        <v>37977</v>
      </c>
      <c r="F8891" s="8">
        <v>30</v>
      </c>
      <c r="G8891" s="17" t="s">
        <v>979</v>
      </c>
      <c r="H8891" s="21">
        <v>90</v>
      </c>
      <c r="I8891" s="14">
        <v>0.1333333333333333</v>
      </c>
      <c r="J8891" s="5" t="str">
        <f>VLOOKUP(E8891:E27177,Sheet5!B:H,6,0)</f>
        <v>0.700</v>
      </c>
      <c r="K8891" s="5" t="str">
        <f>VLOOKUP(E8891:E27177,Sheet5!B:H,7,0)</f>
        <v>1.019</v>
      </c>
    </row>
    <row r="8892" spans="1:11">
      <c r="A8892" s="8">
        <v>45</v>
      </c>
      <c r="B8892" s="8" t="s">
        <v>10086</v>
      </c>
      <c r="C8892" s="8" t="s">
        <v>10087</v>
      </c>
      <c r="D8892" s="8" t="s">
        <v>10088</v>
      </c>
      <c r="E8892" s="8" t="s">
        <v>10544</v>
      </c>
      <c r="F8892" s="8">
        <v>192</v>
      </c>
      <c r="G8892" s="17" t="s">
        <v>10089</v>
      </c>
      <c r="H8892" s="21">
        <v>23.4375</v>
      </c>
      <c r="I8892" s="14">
        <v>0.77083333333333337</v>
      </c>
      <c r="J8892" s="5" t="str">
        <f>VLOOKUP(E8892:E27178,Sheet5!B:H,6,0)</f>
        <v>2.304</v>
      </c>
      <c r="K8892" s="5" t="str">
        <f>VLOOKUP(E8892:E27178,Sheet5!B:H,7,0)</f>
        <v>3.198</v>
      </c>
    </row>
    <row r="8893" spans="1:11">
      <c r="A8893" s="8">
        <v>37</v>
      </c>
      <c r="B8893" s="8" t="s">
        <v>10086</v>
      </c>
      <c r="C8893" s="8" t="s">
        <v>10087</v>
      </c>
      <c r="D8893" s="8" t="s">
        <v>10088</v>
      </c>
      <c r="E8893" s="8" t="s">
        <v>37900</v>
      </c>
      <c r="F8893" s="8">
        <v>140</v>
      </c>
      <c r="G8893" s="17" t="s">
        <v>10089</v>
      </c>
      <c r="H8893" s="21">
        <v>26.428571428571427</v>
      </c>
      <c r="I8893" s="14">
        <v>0.74285714285714288</v>
      </c>
      <c r="J8893" s="5" t="str">
        <f>VLOOKUP(E8893:E27179,Sheet5!B:H,6,0)</f>
        <v>2.165</v>
      </c>
      <c r="K8893" s="5" t="str">
        <f>VLOOKUP(E8893:E27179,Sheet5!B:H,7,0)</f>
        <v>3.513</v>
      </c>
    </row>
    <row r="8894" spans="1:11">
      <c r="A8894" s="8">
        <v>22</v>
      </c>
      <c r="B8894" s="8" t="s">
        <v>10086</v>
      </c>
      <c r="C8894" s="8" t="s">
        <v>10087</v>
      </c>
      <c r="D8894" s="8" t="s">
        <v>10088</v>
      </c>
      <c r="E8894" s="8" t="s">
        <v>37901</v>
      </c>
      <c r="F8894" s="8">
        <v>136</v>
      </c>
      <c r="G8894" s="17" t="s">
        <v>10089</v>
      </c>
      <c r="H8894" s="21">
        <v>16.176470588235293</v>
      </c>
      <c r="I8894" s="14">
        <v>0.84558823529411764</v>
      </c>
      <c r="J8894" s="5" t="str">
        <f>VLOOKUP(E8894:E27180,Sheet5!B:H,6,0)</f>
        <v>1.790</v>
      </c>
      <c r="K8894" s="5" t="str">
        <f>VLOOKUP(E8894:E27180,Sheet5!B:H,7,0)</f>
        <v>3.018</v>
      </c>
    </row>
    <row r="8895" spans="1:11">
      <c r="A8895" s="8">
        <v>22</v>
      </c>
      <c r="B8895" s="8" t="s">
        <v>12765</v>
      </c>
      <c r="C8895" s="8" t="s">
        <v>12766</v>
      </c>
      <c r="D8895" s="8" t="s">
        <v>12767</v>
      </c>
      <c r="E8895" s="8" t="s">
        <v>2417</v>
      </c>
      <c r="F8895" s="8">
        <v>38</v>
      </c>
      <c r="G8895" s="17" t="s">
        <v>1601</v>
      </c>
      <c r="H8895" s="21">
        <v>57.89473684210526</v>
      </c>
      <c r="I8895" s="14">
        <v>0.44736842105263153</v>
      </c>
      <c r="J8895" s="5" t="str">
        <f>VLOOKUP(E8895:E27181,Sheet5!B:H,6,0)</f>
        <v>0.378</v>
      </c>
      <c r="K8895" s="5" t="str">
        <f>VLOOKUP(E8895:E27181,Sheet5!B:H,7,0)</f>
        <v>0.531</v>
      </c>
    </row>
    <row r="8896" spans="1:11" ht="30">
      <c r="A8896" s="8">
        <v>120</v>
      </c>
      <c r="B8896" s="8" t="s">
        <v>21295</v>
      </c>
      <c r="C8896" s="8" t="s">
        <v>21296</v>
      </c>
      <c r="D8896" s="8" t="s">
        <v>21297</v>
      </c>
      <c r="E8896" s="8" t="s">
        <v>37897</v>
      </c>
      <c r="F8896" s="8">
        <v>184</v>
      </c>
      <c r="G8896" s="17" t="s">
        <v>5750</v>
      </c>
      <c r="H8896" s="21">
        <v>65.217391304347828</v>
      </c>
      <c r="I8896" s="14">
        <v>0.35326086956521741</v>
      </c>
      <c r="J8896" s="5" t="str">
        <f>VLOOKUP(E8896:E27182,Sheet5!B:H,6,0)</f>
        <v>1.659</v>
      </c>
      <c r="K8896" s="5" t="str">
        <f>VLOOKUP(E8896:E27182,Sheet5!B:H,7,0)</f>
        <v>2.631</v>
      </c>
    </row>
    <row r="8897" spans="1:11">
      <c r="A8897" s="8">
        <v>220</v>
      </c>
      <c r="B8897" s="8" t="s">
        <v>14309</v>
      </c>
      <c r="C8897" s="8" t="s">
        <v>14310</v>
      </c>
      <c r="D8897" s="8" t="s">
        <v>14311</v>
      </c>
      <c r="E8897" s="8" t="s">
        <v>14635</v>
      </c>
      <c r="F8897" s="8">
        <v>343</v>
      </c>
      <c r="G8897" s="17" t="s">
        <v>1502</v>
      </c>
      <c r="H8897" s="21">
        <v>64.139941690962104</v>
      </c>
      <c r="I8897" s="14">
        <v>0.36151603498542273</v>
      </c>
      <c r="J8897" s="5" t="str">
        <f>VLOOKUP(E8897:E27183,Sheet5!B:H,6,0)</f>
        <v>0.830</v>
      </c>
      <c r="K8897" s="5" t="str">
        <f>VLOOKUP(E8897:E27183,Sheet5!B:H,7,0)</f>
        <v>1.337</v>
      </c>
    </row>
    <row r="8898" spans="1:11">
      <c r="A8898" s="8">
        <v>3</v>
      </c>
      <c r="B8898" s="8" t="s">
        <v>22258</v>
      </c>
      <c r="C8898" s="8" t="s">
        <v>22259</v>
      </c>
      <c r="D8898" s="8" t="s">
        <v>22260</v>
      </c>
      <c r="E8898" s="8" t="s">
        <v>22450</v>
      </c>
      <c r="F8898" s="8">
        <v>87</v>
      </c>
      <c r="G8898" s="17" t="s">
        <v>2332</v>
      </c>
      <c r="H8898" s="21">
        <v>3.4482758620689653</v>
      </c>
      <c r="I8898" s="14">
        <v>0.97701149425287359</v>
      </c>
      <c r="J8898" s="5" t="str">
        <f>VLOOKUP(E8898:E27184,Sheet5!B:H,6,0)</f>
        <v>0.286</v>
      </c>
      <c r="K8898" s="5" t="str">
        <f>VLOOKUP(E8898:E27184,Sheet5!B:H,7,0)</f>
        <v>0.351</v>
      </c>
    </row>
    <row r="8899" spans="1:11">
      <c r="A8899" s="8">
        <v>89</v>
      </c>
      <c r="B8899" s="8" t="s">
        <v>24177</v>
      </c>
      <c r="C8899" s="8" t="s">
        <v>24178</v>
      </c>
      <c r="D8899" s="8" t="s">
        <v>24179</v>
      </c>
      <c r="E8899" s="8" t="s">
        <v>24151</v>
      </c>
      <c r="F8899" s="8">
        <v>178</v>
      </c>
      <c r="G8899" s="17" t="s">
        <v>38</v>
      </c>
      <c r="H8899" s="21">
        <v>50</v>
      </c>
      <c r="I8899" s="14">
        <v>0.5056179775280899</v>
      </c>
      <c r="J8899" s="5" t="str">
        <f>VLOOKUP(E8899:E27185,Sheet5!B:H,6,0)</f>
        <v>0.568</v>
      </c>
      <c r="K8899" s="5" t="str">
        <f>VLOOKUP(E8899:E27185,Sheet5!B:H,7,0)</f>
        <v>1.010</v>
      </c>
    </row>
    <row r="8900" spans="1:11">
      <c r="A8900" s="8">
        <v>139</v>
      </c>
      <c r="B8900" s="8" t="s">
        <v>23981</v>
      </c>
      <c r="C8900" s="8" t="s">
        <v>23982</v>
      </c>
      <c r="D8900" s="8" t="s">
        <v>23983</v>
      </c>
      <c r="E8900" s="8" t="s">
        <v>24002</v>
      </c>
      <c r="F8900" s="8">
        <v>147</v>
      </c>
      <c r="G8900" s="17" t="s">
        <v>4143</v>
      </c>
      <c r="H8900" s="21">
        <v>94.557823129251702</v>
      </c>
      <c r="I8900" s="14">
        <v>6.1224489795918324E-2</v>
      </c>
      <c r="J8900" s="5" t="str">
        <f>VLOOKUP(E8900:E27186,Sheet5!B:H,6,0)</f>
        <v>0.841</v>
      </c>
      <c r="K8900" s="5" t="str">
        <f>VLOOKUP(E8900:E27186,Sheet5!B:H,7,0)</f>
        <v>1.173</v>
      </c>
    </row>
    <row r="8901" spans="1:11">
      <c r="A8901" s="8">
        <v>79</v>
      </c>
      <c r="B8901" s="8" t="s">
        <v>10781</v>
      </c>
      <c r="C8901" s="8" t="s">
        <v>10782</v>
      </c>
      <c r="D8901" s="8" t="s">
        <v>10783</v>
      </c>
      <c r="E8901" s="8" t="s">
        <v>10784</v>
      </c>
      <c r="F8901" s="8">
        <v>79</v>
      </c>
      <c r="G8901" s="17" t="s">
        <v>1645</v>
      </c>
      <c r="H8901" s="21">
        <v>100</v>
      </c>
      <c r="I8901" s="14">
        <v>1.2658227848101222E-2</v>
      </c>
      <c r="J8901" s="5" t="str">
        <f>VLOOKUP(E8901:E27187,Sheet5!B:H,6,0)</f>
        <v>0.886</v>
      </c>
      <c r="K8901" s="5" t="str">
        <f>VLOOKUP(E8901:E27187,Sheet5!B:H,7,0)</f>
        <v>1.182</v>
      </c>
    </row>
    <row r="8902" spans="1:11">
      <c r="A8902" s="8">
        <v>35</v>
      </c>
      <c r="B8902" s="8" t="s">
        <v>10781</v>
      </c>
      <c r="C8902" s="8" t="s">
        <v>10782</v>
      </c>
      <c r="D8902" s="8" t="s">
        <v>10783</v>
      </c>
      <c r="E8902" s="8" t="s">
        <v>2417</v>
      </c>
      <c r="F8902" s="8">
        <v>38</v>
      </c>
      <c r="G8902" s="17" t="s">
        <v>1645</v>
      </c>
      <c r="H8902" s="21">
        <v>92.10526315789474</v>
      </c>
      <c r="I8902" s="14">
        <v>0.10526315789473684</v>
      </c>
      <c r="J8902" s="5" t="str">
        <f>VLOOKUP(E8902:E27188,Sheet5!B:H,6,0)</f>
        <v>0.378</v>
      </c>
      <c r="K8902" s="5" t="str">
        <f>VLOOKUP(E8902:E27188,Sheet5!B:H,7,0)</f>
        <v>0.531</v>
      </c>
    </row>
    <row r="8903" spans="1:11" ht="30">
      <c r="A8903" s="8">
        <v>45</v>
      </c>
      <c r="B8903" s="8" t="s">
        <v>12557</v>
      </c>
      <c r="C8903" s="8" t="s">
        <v>12558</v>
      </c>
      <c r="D8903" s="8" t="s">
        <v>12559</v>
      </c>
      <c r="E8903" s="8" t="s">
        <v>12594</v>
      </c>
      <c r="F8903" s="8">
        <v>57</v>
      </c>
      <c r="G8903" s="17" t="s">
        <v>4867</v>
      </c>
      <c r="H8903" s="21">
        <v>78.94736842105263</v>
      </c>
      <c r="I8903" s="14">
        <v>0.22807017543859653</v>
      </c>
      <c r="J8903" s="5" t="str">
        <f>VLOOKUP(E8903:E27189,Sheet5!B:H,6,0)</f>
        <v>0.867</v>
      </c>
      <c r="K8903" s="5" t="str">
        <f>VLOOKUP(E8903:E27189,Sheet5!B:H,7,0)</f>
        <v>1.232</v>
      </c>
    </row>
    <row r="8904" spans="1:11">
      <c r="A8904" s="8">
        <v>34</v>
      </c>
      <c r="B8904" s="8" t="s">
        <v>12557</v>
      </c>
      <c r="C8904" s="8" t="s">
        <v>12558</v>
      </c>
      <c r="D8904" s="8" t="s">
        <v>12559</v>
      </c>
      <c r="E8904" s="8" t="s">
        <v>19453</v>
      </c>
      <c r="F8904" s="8">
        <v>43</v>
      </c>
      <c r="G8904" s="17" t="s">
        <v>4867</v>
      </c>
      <c r="H8904" s="21">
        <v>79.069767441860463</v>
      </c>
      <c r="I8904" s="14">
        <v>0.23255813953488369</v>
      </c>
      <c r="J8904" s="5" t="str">
        <f>VLOOKUP(E8904:E27190,Sheet5!B:H,6,0)</f>
        <v>1.299</v>
      </c>
      <c r="K8904" s="5" t="str">
        <f>VLOOKUP(E8904:E27190,Sheet5!B:H,7,0)</f>
        <v>1.400</v>
      </c>
    </row>
    <row r="8905" spans="1:11">
      <c r="A8905" s="8">
        <v>121</v>
      </c>
      <c r="B8905" s="8" t="s">
        <v>12557</v>
      </c>
      <c r="C8905" s="8" t="s">
        <v>12558</v>
      </c>
      <c r="D8905" s="8" t="s">
        <v>12559</v>
      </c>
      <c r="E8905" s="8" t="s">
        <v>37901</v>
      </c>
      <c r="F8905" s="8">
        <v>136</v>
      </c>
      <c r="G8905" s="17" t="s">
        <v>4867</v>
      </c>
      <c r="H8905" s="21">
        <v>88.970588235294116</v>
      </c>
      <c r="I8905" s="14">
        <v>0.11764705882352944</v>
      </c>
      <c r="J8905" s="5" t="str">
        <f>VLOOKUP(E8905:E27191,Sheet5!B:H,6,0)</f>
        <v>1.790</v>
      </c>
      <c r="K8905" s="5" t="str">
        <f>VLOOKUP(E8905:E27191,Sheet5!B:H,7,0)</f>
        <v>3.018</v>
      </c>
    </row>
    <row r="8906" spans="1:11">
      <c r="A8906" s="8">
        <v>103</v>
      </c>
      <c r="B8906" s="8" t="s">
        <v>12557</v>
      </c>
      <c r="C8906" s="8" t="s">
        <v>12558</v>
      </c>
      <c r="D8906" s="8" t="s">
        <v>12559</v>
      </c>
      <c r="E8906" s="8" t="s">
        <v>38114</v>
      </c>
      <c r="F8906" s="8">
        <v>121</v>
      </c>
      <c r="G8906" s="17" t="s">
        <v>4867</v>
      </c>
      <c r="H8906" s="21">
        <v>85.123966942148755</v>
      </c>
      <c r="I8906" s="14">
        <v>0.15702479338842978</v>
      </c>
      <c r="J8906" s="5" t="str">
        <f>VLOOKUP(E8906:E27192,Sheet5!B:H,6,0)</f>
        <v>1.665</v>
      </c>
      <c r="K8906" s="5" t="str">
        <f>VLOOKUP(E8906:E27192,Sheet5!B:H,7,0)</f>
        <v>2.501</v>
      </c>
    </row>
    <row r="8907" spans="1:11">
      <c r="A8907" s="8">
        <v>21</v>
      </c>
      <c r="B8907" s="8" t="s">
        <v>21569</v>
      </c>
      <c r="C8907" s="8" t="s">
        <v>21570</v>
      </c>
      <c r="D8907" s="8" t="s">
        <v>21571</v>
      </c>
      <c r="E8907" s="8" t="s">
        <v>21459</v>
      </c>
      <c r="F8907" s="8">
        <v>32</v>
      </c>
      <c r="G8907" s="17" t="s">
        <v>958</v>
      </c>
      <c r="H8907" s="21">
        <v>65.625</v>
      </c>
      <c r="I8907" s="14">
        <v>0.375</v>
      </c>
      <c r="J8907" s="5" t="str">
        <f>VLOOKUP(E8907:E27193,Sheet5!B:H,6,0)</f>
        <v>1.348</v>
      </c>
      <c r="K8907" s="5" t="str">
        <f>VLOOKUP(E8907:E27193,Sheet5!B:H,7,0)</f>
        <v>2.276</v>
      </c>
    </row>
    <row r="8908" spans="1:11">
      <c r="A8908" s="8">
        <v>14</v>
      </c>
      <c r="B8908" s="8" t="s">
        <v>21551</v>
      </c>
      <c r="C8908" s="8" t="s">
        <v>21552</v>
      </c>
      <c r="D8908" s="8" t="s">
        <v>21553</v>
      </c>
      <c r="E8908" s="8" t="s">
        <v>21459</v>
      </c>
      <c r="F8908" s="8">
        <v>32</v>
      </c>
      <c r="G8908" s="17" t="s">
        <v>6310</v>
      </c>
      <c r="H8908" s="21">
        <v>43.75</v>
      </c>
      <c r="I8908" s="14">
        <v>0.59375</v>
      </c>
      <c r="J8908" s="5" t="str">
        <f>VLOOKUP(E8908:E27194,Sheet5!B:H,6,0)</f>
        <v>1.348</v>
      </c>
      <c r="K8908" s="5" t="str">
        <f>VLOOKUP(E8908:E27194,Sheet5!B:H,7,0)</f>
        <v>2.276</v>
      </c>
    </row>
    <row r="8909" spans="1:11" ht="30">
      <c r="A8909" s="8">
        <v>33</v>
      </c>
      <c r="B8909" s="8" t="s">
        <v>21551</v>
      </c>
      <c r="C8909" s="8" t="s">
        <v>21552</v>
      </c>
      <c r="D8909" s="8" t="s">
        <v>21553</v>
      </c>
      <c r="E8909" s="8" t="s">
        <v>21895</v>
      </c>
      <c r="F8909" s="8">
        <v>74</v>
      </c>
      <c r="G8909" s="17" t="s">
        <v>6310</v>
      </c>
      <c r="H8909" s="21">
        <v>44.594594594594597</v>
      </c>
      <c r="I8909" s="14">
        <v>0.56756756756756754</v>
      </c>
      <c r="J8909" s="5" t="str">
        <f>VLOOKUP(E8909:E27195,Sheet5!B:H,6,0)</f>
        <v>1.624</v>
      </c>
      <c r="K8909" s="5" t="str">
        <f>VLOOKUP(E8909:E27195,Sheet5!B:H,7,0)</f>
        <v>2.136</v>
      </c>
    </row>
    <row r="8910" spans="1:11" ht="30">
      <c r="A8910" s="8">
        <v>31</v>
      </c>
      <c r="B8910" s="8" t="s">
        <v>21493</v>
      </c>
      <c r="C8910" s="8" t="s">
        <v>21494</v>
      </c>
      <c r="D8910" s="8" t="s">
        <v>21495</v>
      </c>
      <c r="E8910" s="8" t="s">
        <v>21542</v>
      </c>
      <c r="F8910" s="8">
        <v>49</v>
      </c>
      <c r="G8910" s="17" t="s">
        <v>10320</v>
      </c>
      <c r="H8910" s="21">
        <v>63.265306122448976</v>
      </c>
      <c r="I8910" s="14">
        <v>0.38775510204081631</v>
      </c>
      <c r="J8910" s="5" t="str">
        <f>VLOOKUP(E8910:E27196,Sheet5!B:H,6,0)</f>
        <v>2.257</v>
      </c>
      <c r="K8910" s="5" t="str">
        <f>VLOOKUP(E8910:E27196,Sheet5!B:H,7,0)</f>
        <v>3.092</v>
      </c>
    </row>
    <row r="8911" spans="1:11">
      <c r="A8911" s="8">
        <v>11</v>
      </c>
      <c r="B8911" s="8" t="s">
        <v>21493</v>
      </c>
      <c r="C8911" s="8" t="s">
        <v>21494</v>
      </c>
      <c r="D8911" s="8" t="s">
        <v>21495</v>
      </c>
      <c r="E8911" s="8" t="s">
        <v>21459</v>
      </c>
      <c r="F8911" s="8">
        <v>32</v>
      </c>
      <c r="G8911" s="17" t="s">
        <v>10320</v>
      </c>
      <c r="H8911" s="21">
        <v>34.375</v>
      </c>
      <c r="I8911" s="14">
        <v>0.6875</v>
      </c>
      <c r="J8911" s="5" t="str">
        <f>VLOOKUP(E8911:E27197,Sheet5!B:H,6,0)</f>
        <v>1.348</v>
      </c>
      <c r="K8911" s="5" t="str">
        <f>VLOOKUP(E8911:E27197,Sheet5!B:H,7,0)</f>
        <v>2.276</v>
      </c>
    </row>
    <row r="8912" spans="1:11">
      <c r="A8912" s="8">
        <v>27</v>
      </c>
      <c r="B8912" s="8" t="s">
        <v>21493</v>
      </c>
      <c r="C8912" s="8" t="s">
        <v>21494</v>
      </c>
      <c r="D8912" s="8" t="s">
        <v>21495</v>
      </c>
      <c r="E8912" s="8" t="s">
        <v>36375</v>
      </c>
      <c r="F8912" s="8">
        <v>82</v>
      </c>
      <c r="G8912" s="17" t="s">
        <v>10320</v>
      </c>
      <c r="H8912" s="21">
        <v>32.926829268292686</v>
      </c>
      <c r="I8912" s="14">
        <v>0.68292682926829262</v>
      </c>
      <c r="J8912" s="5" t="str">
        <f>VLOOKUP(E8912:E27198,Sheet5!B:H,6,0)</f>
        <v>1.491</v>
      </c>
      <c r="K8912" s="5" t="str">
        <f>VLOOKUP(E8912:E27198,Sheet5!B:H,7,0)</f>
        <v>2.277</v>
      </c>
    </row>
    <row r="8913" spans="1:11">
      <c r="A8913" s="8">
        <v>16</v>
      </c>
      <c r="B8913" s="8" t="s">
        <v>21557</v>
      </c>
      <c r="C8913" s="8" t="s">
        <v>21558</v>
      </c>
      <c r="D8913" s="8" t="s">
        <v>21559</v>
      </c>
      <c r="E8913" s="8" t="s">
        <v>21459</v>
      </c>
      <c r="F8913" s="8">
        <v>32</v>
      </c>
      <c r="G8913" s="17" t="s">
        <v>1877</v>
      </c>
      <c r="H8913" s="21">
        <v>50</v>
      </c>
      <c r="I8913" s="14">
        <v>0.53125</v>
      </c>
      <c r="J8913" s="5" t="str">
        <f>VLOOKUP(E8913:E27199,Sheet5!B:H,6,0)</f>
        <v>1.348</v>
      </c>
      <c r="K8913" s="5" t="str">
        <f>VLOOKUP(E8913:E27199,Sheet5!B:H,7,0)</f>
        <v>2.276</v>
      </c>
    </row>
    <row r="8914" spans="1:11">
      <c r="A8914" s="8">
        <v>115</v>
      </c>
      <c r="B8914" s="8" t="s">
        <v>14076</v>
      </c>
      <c r="C8914" s="8" t="s">
        <v>14077</v>
      </c>
      <c r="D8914" s="8" t="s">
        <v>14078</v>
      </c>
      <c r="E8914" s="8" t="s">
        <v>14635</v>
      </c>
      <c r="F8914" s="8">
        <v>343</v>
      </c>
      <c r="G8914" s="17" t="s">
        <v>5256</v>
      </c>
      <c r="H8914" s="21">
        <v>33.527696793002917</v>
      </c>
      <c r="I8914" s="14">
        <v>0.66763848396501457</v>
      </c>
      <c r="J8914" s="5" t="str">
        <f>VLOOKUP(E8914:E27200,Sheet5!B:H,6,0)</f>
        <v>0.830</v>
      </c>
      <c r="K8914" s="5" t="str">
        <f>VLOOKUP(E8914:E27200,Sheet5!B:H,7,0)</f>
        <v>1.337</v>
      </c>
    </row>
    <row r="8915" spans="1:11" ht="30">
      <c r="A8915" s="8">
        <v>26</v>
      </c>
      <c r="B8915" s="8" t="s">
        <v>14076</v>
      </c>
      <c r="C8915" s="8" t="s">
        <v>14077</v>
      </c>
      <c r="D8915" s="8" t="s">
        <v>14078</v>
      </c>
      <c r="E8915" s="8" t="s">
        <v>32432</v>
      </c>
      <c r="F8915" s="8">
        <v>55</v>
      </c>
      <c r="G8915" s="17" t="s">
        <v>5256</v>
      </c>
      <c r="H8915" s="21">
        <v>47.272727272727273</v>
      </c>
      <c r="I8915" s="14">
        <v>0.54545454545454541</v>
      </c>
      <c r="J8915" s="5" t="str">
        <f>VLOOKUP(E8915:E27201,Sheet5!B:H,6,0)</f>
        <v>1.145</v>
      </c>
      <c r="K8915" s="5" t="str">
        <f>VLOOKUP(E8915:E27201,Sheet5!B:H,7,0)</f>
        <v>1.566</v>
      </c>
    </row>
    <row r="8916" spans="1:11" ht="30">
      <c r="A8916" s="8">
        <v>15</v>
      </c>
      <c r="B8916" s="8" t="s">
        <v>962</v>
      </c>
      <c r="C8916" s="8" t="s">
        <v>963</v>
      </c>
      <c r="D8916" s="8" t="s">
        <v>964</v>
      </c>
      <c r="E8916" s="8" t="s">
        <v>10546</v>
      </c>
      <c r="F8916" s="8">
        <v>57</v>
      </c>
      <c r="G8916" s="17" t="s">
        <v>95</v>
      </c>
      <c r="H8916" s="21">
        <v>26.315789473684209</v>
      </c>
      <c r="I8916" s="14">
        <v>0.75438596491228072</v>
      </c>
      <c r="J8916" s="5" t="str">
        <f>VLOOKUP(E8916:E27202,Sheet5!B:H,6,0)</f>
        <v>0.663</v>
      </c>
      <c r="K8916" s="5" t="str">
        <f>VLOOKUP(E8916:E27202,Sheet5!B:H,7,0)</f>
        <v>1.440</v>
      </c>
    </row>
    <row r="8917" spans="1:11" ht="30">
      <c r="A8917" s="8">
        <v>160</v>
      </c>
      <c r="B8917" s="8" t="s">
        <v>962</v>
      </c>
      <c r="C8917" s="8" t="s">
        <v>963</v>
      </c>
      <c r="D8917" s="8" t="s">
        <v>964</v>
      </c>
      <c r="E8917" s="8" t="s">
        <v>18924</v>
      </c>
      <c r="F8917" s="8">
        <v>225</v>
      </c>
      <c r="G8917" s="17" t="s">
        <v>95</v>
      </c>
      <c r="H8917" s="21">
        <v>71.111111111111114</v>
      </c>
      <c r="I8917" s="14">
        <v>0.29333333333333333</v>
      </c>
      <c r="J8917" s="5" t="str">
        <f>VLOOKUP(E8917:E27203,Sheet5!B:H,6,0)</f>
        <v>1.737</v>
      </c>
      <c r="K8917" s="5" t="str">
        <f>VLOOKUP(E8917:E27203,Sheet5!B:H,7,0)</f>
        <v>3.107</v>
      </c>
    </row>
    <row r="8918" spans="1:11" ht="30">
      <c r="A8918" s="8">
        <v>19</v>
      </c>
      <c r="B8918" s="8" t="s">
        <v>962</v>
      </c>
      <c r="C8918" s="8" t="s">
        <v>963</v>
      </c>
      <c r="D8918" s="8" t="s">
        <v>964</v>
      </c>
      <c r="E8918" s="8" t="s">
        <v>19153</v>
      </c>
      <c r="F8918" s="8">
        <v>51</v>
      </c>
      <c r="G8918" s="17" t="s">
        <v>95</v>
      </c>
      <c r="H8918" s="21">
        <v>37.254901960784316</v>
      </c>
      <c r="I8918" s="14">
        <v>0.64705882352941169</v>
      </c>
      <c r="J8918" s="5" t="str">
        <f>VLOOKUP(E8918:E27204,Sheet5!B:H,6,0)</f>
        <v>0.897</v>
      </c>
      <c r="K8918" s="5" t="str">
        <f>VLOOKUP(E8918:E27204,Sheet5!B:H,7,0)</f>
        <v>1.288</v>
      </c>
    </row>
    <row r="8919" spans="1:11" ht="30">
      <c r="A8919" s="8">
        <v>6</v>
      </c>
      <c r="B8919" s="8" t="s">
        <v>962</v>
      </c>
      <c r="C8919" s="8" t="s">
        <v>963</v>
      </c>
      <c r="D8919" s="8" t="s">
        <v>964</v>
      </c>
      <c r="E8919" s="8" t="s">
        <v>38023</v>
      </c>
      <c r="F8919" s="8">
        <v>60</v>
      </c>
      <c r="G8919" s="17" t="s">
        <v>95</v>
      </c>
      <c r="H8919" s="21">
        <v>10</v>
      </c>
      <c r="I8919" s="14">
        <v>0.91666666666666663</v>
      </c>
      <c r="J8919" s="5" t="str">
        <f>VLOOKUP(E8919:E27205,Sheet5!B:H,6,0)</f>
        <v>0.427</v>
      </c>
      <c r="K8919" s="5" t="str">
        <f>VLOOKUP(E8919:E27205,Sheet5!B:H,7,0)</f>
        <v>0.726</v>
      </c>
    </row>
    <row r="8920" spans="1:11" ht="30">
      <c r="A8920" s="8">
        <v>3</v>
      </c>
      <c r="B8920" s="8" t="s">
        <v>887</v>
      </c>
      <c r="C8920" s="8" t="s">
        <v>888</v>
      </c>
      <c r="D8920" s="8" t="s">
        <v>889</v>
      </c>
      <c r="E8920" s="8" t="s">
        <v>10546</v>
      </c>
      <c r="F8920" s="8">
        <v>57</v>
      </c>
      <c r="G8920" s="17" t="s">
        <v>890</v>
      </c>
      <c r="H8920" s="21">
        <v>5.2631578947368425</v>
      </c>
      <c r="I8920" s="14">
        <v>0.96491228070175439</v>
      </c>
      <c r="J8920" s="5" t="str">
        <f>VLOOKUP(E8920:E27206,Sheet5!B:H,6,0)</f>
        <v>0.663</v>
      </c>
      <c r="K8920" s="5" t="str">
        <f>VLOOKUP(E8920:E27206,Sheet5!B:H,7,0)</f>
        <v>1.440</v>
      </c>
    </row>
    <row r="8921" spans="1:11" ht="30">
      <c r="A8921" s="8">
        <v>14</v>
      </c>
      <c r="B8921" s="8" t="s">
        <v>887</v>
      </c>
      <c r="C8921" s="8" t="s">
        <v>888</v>
      </c>
      <c r="D8921" s="8" t="s">
        <v>889</v>
      </c>
      <c r="E8921" s="8" t="s">
        <v>8608</v>
      </c>
      <c r="F8921" s="8">
        <v>71</v>
      </c>
      <c r="G8921" s="17" t="s">
        <v>890</v>
      </c>
      <c r="H8921" s="21">
        <v>19.718309859154928</v>
      </c>
      <c r="I8921" s="14">
        <v>0.81690140845070425</v>
      </c>
      <c r="J8921" s="5" t="str">
        <f>VLOOKUP(E8921:E27207,Sheet5!B:H,6,0)</f>
        <v>1.385</v>
      </c>
      <c r="K8921" s="5" t="str">
        <f>VLOOKUP(E8921:E27207,Sheet5!B:H,7,0)</f>
        <v>2.748</v>
      </c>
    </row>
    <row r="8922" spans="1:11" ht="30">
      <c r="A8922" s="8">
        <v>19</v>
      </c>
      <c r="B8922" s="8" t="s">
        <v>887</v>
      </c>
      <c r="C8922" s="8" t="s">
        <v>888</v>
      </c>
      <c r="D8922" s="8" t="s">
        <v>889</v>
      </c>
      <c r="E8922" s="8" t="s">
        <v>19839</v>
      </c>
      <c r="F8922" s="8">
        <v>124</v>
      </c>
      <c r="G8922" s="17" t="s">
        <v>890</v>
      </c>
      <c r="H8922" s="21">
        <v>15.32258064516129</v>
      </c>
      <c r="I8922" s="14">
        <v>0.85483870967741937</v>
      </c>
      <c r="J8922" s="5" t="str">
        <f>VLOOKUP(E8922:E27208,Sheet5!B:H,6,0)</f>
        <v>1.459</v>
      </c>
      <c r="K8922" s="5" t="str">
        <f>VLOOKUP(E8922:E27208,Sheet5!B:H,7,0)</f>
        <v>2.251</v>
      </c>
    </row>
    <row r="8923" spans="1:11" ht="30">
      <c r="A8923" s="8">
        <v>12</v>
      </c>
      <c r="B8923" s="8" t="s">
        <v>344</v>
      </c>
      <c r="C8923" s="8" t="s">
        <v>345</v>
      </c>
      <c r="D8923" s="8" t="s">
        <v>346</v>
      </c>
      <c r="E8923" s="8" t="s">
        <v>10545</v>
      </c>
      <c r="F8923" s="8">
        <v>17</v>
      </c>
      <c r="G8923" s="17" t="s">
        <v>347</v>
      </c>
      <c r="H8923" s="21">
        <v>70.588235294117652</v>
      </c>
      <c r="I8923" s="14">
        <v>0.3529411764705882</v>
      </c>
      <c r="J8923" s="5" t="str">
        <f>VLOOKUP(E8923:E27209,Sheet5!B:H,6,0)</f>
        <v>1.042</v>
      </c>
      <c r="K8923" s="5" t="str">
        <f>VLOOKUP(E8923:E27209,Sheet5!B:H,7,0)</f>
        <v>1.134</v>
      </c>
    </row>
    <row r="8924" spans="1:11" ht="30">
      <c r="A8924" s="8">
        <v>249</v>
      </c>
      <c r="B8924" s="8" t="s">
        <v>344</v>
      </c>
      <c r="C8924" s="8" t="s">
        <v>345</v>
      </c>
      <c r="D8924" s="8" t="s">
        <v>346</v>
      </c>
      <c r="E8924" s="8" t="s">
        <v>14635</v>
      </c>
      <c r="F8924" s="8">
        <v>343</v>
      </c>
      <c r="G8924" s="17" t="s">
        <v>347</v>
      </c>
      <c r="H8924" s="21">
        <v>72.59475218658892</v>
      </c>
      <c r="I8924" s="14">
        <v>0.27696793002915454</v>
      </c>
      <c r="J8924" s="5" t="str">
        <f>VLOOKUP(E8924:E27210,Sheet5!B:H,6,0)</f>
        <v>0.830</v>
      </c>
      <c r="K8924" s="5" t="str">
        <f>VLOOKUP(E8924:E27210,Sheet5!B:H,7,0)</f>
        <v>1.337</v>
      </c>
    </row>
    <row r="8925" spans="1:11" ht="30">
      <c r="A8925" s="8">
        <v>65</v>
      </c>
      <c r="B8925" s="8" t="s">
        <v>5808</v>
      </c>
      <c r="C8925" s="8" t="s">
        <v>5809</v>
      </c>
      <c r="D8925" s="8" t="s">
        <v>5810</v>
      </c>
      <c r="E8925" s="8" t="s">
        <v>5873</v>
      </c>
      <c r="F8925" s="8">
        <v>86</v>
      </c>
      <c r="G8925" s="17" t="s">
        <v>4595</v>
      </c>
      <c r="H8925" s="21">
        <v>75.581395348837205</v>
      </c>
      <c r="I8925" s="14">
        <v>0.2558139534883721</v>
      </c>
      <c r="J8925" s="5" t="str">
        <f>VLOOKUP(E8925:E27211,Sheet5!B:H,6,0)</f>
        <v>1.344</v>
      </c>
      <c r="K8925" s="5" t="str">
        <f>VLOOKUP(E8925:E27211,Sheet5!B:H,7,0)</f>
        <v>2.640</v>
      </c>
    </row>
    <row r="8926" spans="1:11" ht="45">
      <c r="A8926" s="8">
        <v>47</v>
      </c>
      <c r="B8926" s="8" t="s">
        <v>5808</v>
      </c>
      <c r="C8926" s="8" t="s">
        <v>5809</v>
      </c>
      <c r="D8926" s="8" t="s">
        <v>5810</v>
      </c>
      <c r="E8926" s="8" t="s">
        <v>25743</v>
      </c>
      <c r="F8926" s="8">
        <v>56</v>
      </c>
      <c r="G8926" s="17" t="s">
        <v>4595</v>
      </c>
      <c r="H8926" s="21">
        <v>83.928571428571431</v>
      </c>
      <c r="I8926" s="14">
        <v>0.1785714285714286</v>
      </c>
      <c r="J8926" s="5" t="str">
        <f>VLOOKUP(E8926:E27212,Sheet5!B:H,6,0)</f>
        <v>1.467</v>
      </c>
      <c r="K8926" s="5" t="str">
        <f>VLOOKUP(E8926:E27212,Sheet5!B:H,7,0)</f>
        <v>2.488</v>
      </c>
    </row>
    <row r="8927" spans="1:11" ht="30">
      <c r="A8927" s="8">
        <v>68</v>
      </c>
      <c r="B8927" s="8" t="s">
        <v>5808</v>
      </c>
      <c r="C8927" s="8" t="s">
        <v>5809</v>
      </c>
      <c r="D8927" s="8" t="s">
        <v>5810</v>
      </c>
      <c r="E8927" s="8" t="s">
        <v>36544</v>
      </c>
      <c r="F8927" s="8">
        <v>123</v>
      </c>
      <c r="G8927" s="17" t="s">
        <v>4595</v>
      </c>
      <c r="H8927" s="21">
        <v>55.284552845528452</v>
      </c>
      <c r="I8927" s="14">
        <v>0.45528455284552849</v>
      </c>
      <c r="J8927" s="5" t="str">
        <f>VLOOKUP(E8927:E27213,Sheet5!B:H,6,0)</f>
        <v>0.882</v>
      </c>
      <c r="K8927" s="5" t="str">
        <f>VLOOKUP(E8927:E27213,Sheet5!B:H,7,0)</f>
        <v>1.128</v>
      </c>
    </row>
    <row r="8928" spans="1:11" ht="30">
      <c r="A8928" s="8">
        <v>3</v>
      </c>
      <c r="B8928" s="8" t="s">
        <v>271</v>
      </c>
      <c r="C8928" s="8" t="s">
        <v>272</v>
      </c>
      <c r="D8928" s="8" t="s">
        <v>273</v>
      </c>
      <c r="E8928" s="8" t="s">
        <v>10545</v>
      </c>
      <c r="F8928" s="8">
        <v>17</v>
      </c>
      <c r="G8928" s="17" t="s">
        <v>274</v>
      </c>
      <c r="H8928" s="21">
        <v>17.647058823529413</v>
      </c>
      <c r="I8928" s="14">
        <v>0.88235294117647056</v>
      </c>
      <c r="J8928" s="5" t="str">
        <f>VLOOKUP(E8928:E27214,Sheet5!B:H,6,0)</f>
        <v>1.042</v>
      </c>
      <c r="K8928" s="5" t="str">
        <f>VLOOKUP(E8928:E27214,Sheet5!B:H,7,0)</f>
        <v>1.134</v>
      </c>
    </row>
    <row r="8929" spans="1:11">
      <c r="A8929" s="8">
        <v>81</v>
      </c>
      <c r="B8929" s="8" t="s">
        <v>271</v>
      </c>
      <c r="C8929" s="8" t="s">
        <v>272</v>
      </c>
      <c r="D8929" s="8" t="s">
        <v>273</v>
      </c>
      <c r="E8929" s="8" t="s">
        <v>14635</v>
      </c>
      <c r="F8929" s="8">
        <v>343</v>
      </c>
      <c r="G8929" s="17" t="s">
        <v>274</v>
      </c>
      <c r="H8929" s="21">
        <v>23.615160349854229</v>
      </c>
      <c r="I8929" s="14">
        <v>0.76676384839650147</v>
      </c>
      <c r="J8929" s="5" t="str">
        <f>VLOOKUP(E8929:E27215,Sheet5!B:H,6,0)</f>
        <v>0.830</v>
      </c>
      <c r="K8929" s="5" t="str">
        <f>VLOOKUP(E8929:E27215,Sheet5!B:H,7,0)</f>
        <v>1.337</v>
      </c>
    </row>
    <row r="8930" spans="1:11" ht="30">
      <c r="A8930" s="8">
        <v>39</v>
      </c>
      <c r="B8930" s="8" t="s">
        <v>1099</v>
      </c>
      <c r="C8930" s="8" t="s">
        <v>1100</v>
      </c>
      <c r="D8930" s="8" t="s">
        <v>1101</v>
      </c>
      <c r="E8930" s="8" t="s">
        <v>10546</v>
      </c>
      <c r="F8930" s="8">
        <v>57</v>
      </c>
      <c r="G8930" s="17" t="s">
        <v>1102</v>
      </c>
      <c r="H8930" s="21">
        <v>68.421052631578945</v>
      </c>
      <c r="I8930" s="14">
        <v>0.33333333333333337</v>
      </c>
      <c r="J8930" s="5" t="str">
        <f>VLOOKUP(E8930:E27216,Sheet5!B:H,6,0)</f>
        <v>0.663</v>
      </c>
      <c r="K8930" s="5" t="str">
        <f>VLOOKUP(E8930:E27216,Sheet5!B:H,7,0)</f>
        <v>1.440</v>
      </c>
    </row>
    <row r="8931" spans="1:11" ht="30">
      <c r="A8931" s="8">
        <v>80</v>
      </c>
      <c r="B8931" s="8" t="s">
        <v>1099</v>
      </c>
      <c r="C8931" s="8" t="s">
        <v>1100</v>
      </c>
      <c r="D8931" s="8" t="s">
        <v>1101</v>
      </c>
      <c r="E8931" s="8" t="s">
        <v>28183</v>
      </c>
      <c r="F8931" s="8">
        <v>84</v>
      </c>
      <c r="G8931" s="17" t="s">
        <v>1102</v>
      </c>
      <c r="H8931" s="21">
        <v>95.238095238095241</v>
      </c>
      <c r="I8931" s="14">
        <v>5.9523809523809534E-2</v>
      </c>
      <c r="J8931" s="5" t="str">
        <f>VLOOKUP(E8931:E27217,Sheet5!B:H,6,0)</f>
        <v>1.736</v>
      </c>
      <c r="K8931" s="5" t="str">
        <f>VLOOKUP(E8931:E27217,Sheet5!B:H,7,0)</f>
        <v>3.081</v>
      </c>
    </row>
    <row r="8932" spans="1:11" ht="30">
      <c r="A8932" s="8">
        <v>16</v>
      </c>
      <c r="B8932" s="8" t="s">
        <v>968</v>
      </c>
      <c r="C8932" s="8" t="s">
        <v>969</v>
      </c>
      <c r="D8932" s="8" t="s">
        <v>970</v>
      </c>
      <c r="E8932" s="8" t="s">
        <v>10546</v>
      </c>
      <c r="F8932" s="8">
        <v>57</v>
      </c>
      <c r="G8932" s="17" t="s">
        <v>971</v>
      </c>
      <c r="H8932" s="21">
        <v>28.07017543859649</v>
      </c>
      <c r="I8932" s="14">
        <v>0.73684210526315796</v>
      </c>
      <c r="J8932" s="5" t="str">
        <f>VLOOKUP(E8932:E27218,Sheet5!B:H,6,0)</f>
        <v>0.663</v>
      </c>
      <c r="K8932" s="5" t="str">
        <f>VLOOKUP(E8932:E27218,Sheet5!B:H,7,0)</f>
        <v>1.440</v>
      </c>
    </row>
    <row r="8933" spans="1:11" ht="30">
      <c r="A8933" s="8">
        <v>23</v>
      </c>
      <c r="B8933" s="8" t="s">
        <v>1009</v>
      </c>
      <c r="C8933" s="8" t="s">
        <v>1010</v>
      </c>
      <c r="D8933" s="8" t="s">
        <v>1011</v>
      </c>
      <c r="E8933" s="8" t="s">
        <v>10546</v>
      </c>
      <c r="F8933" s="8">
        <v>57</v>
      </c>
      <c r="G8933" s="17" t="s">
        <v>1012</v>
      </c>
      <c r="H8933" s="21">
        <v>40.350877192982459</v>
      </c>
      <c r="I8933" s="14">
        <v>0.61403508771929827</v>
      </c>
      <c r="J8933" s="5" t="str">
        <f>VLOOKUP(E8933:E27219,Sheet5!B:H,6,0)</f>
        <v>0.663</v>
      </c>
      <c r="K8933" s="5" t="str">
        <f>VLOOKUP(E8933:E27219,Sheet5!B:H,7,0)</f>
        <v>1.440</v>
      </c>
    </row>
    <row r="8934" spans="1:11" ht="45">
      <c r="A8934" s="8">
        <v>150</v>
      </c>
      <c r="B8934" s="8" t="s">
        <v>34992</v>
      </c>
      <c r="C8934" s="8" t="s">
        <v>34993</v>
      </c>
      <c r="D8934" s="8" t="s">
        <v>34994</v>
      </c>
      <c r="E8934" s="8" t="s">
        <v>37902</v>
      </c>
      <c r="F8934" s="8">
        <v>171</v>
      </c>
      <c r="G8934" s="17" t="s">
        <v>3078</v>
      </c>
      <c r="H8934" s="21">
        <v>87.719298245614027</v>
      </c>
      <c r="I8934" s="14">
        <v>0.12865497076023391</v>
      </c>
      <c r="J8934" s="5" t="str">
        <f>VLOOKUP(E8934:E27220,Sheet5!B:H,6,0)</f>
        <v>1.629</v>
      </c>
      <c r="K8934" s="5" t="str">
        <f>VLOOKUP(E8934:E27220,Sheet5!B:H,7,0)</f>
        <v>2.474</v>
      </c>
    </row>
    <row r="8935" spans="1:11">
      <c r="A8935" s="8">
        <v>71</v>
      </c>
      <c r="B8935" s="8" t="s">
        <v>1593</v>
      </c>
      <c r="C8935" s="8" t="s">
        <v>1594</v>
      </c>
      <c r="D8935" s="8" t="s">
        <v>1595</v>
      </c>
      <c r="E8935" s="8" t="s">
        <v>1654</v>
      </c>
      <c r="F8935" s="8">
        <v>83</v>
      </c>
      <c r="G8935" s="17" t="s">
        <v>113</v>
      </c>
      <c r="H8935" s="21">
        <v>85.5421686746988</v>
      </c>
      <c r="I8935" s="14">
        <v>0.15662650602409633</v>
      </c>
      <c r="J8935" s="5" t="str">
        <f>VLOOKUP(E8935:E27221,Sheet5!B:H,6,0)</f>
        <v>0.910</v>
      </c>
      <c r="K8935" s="5" t="str">
        <f>VLOOKUP(E8935:E27221,Sheet5!B:H,7,0)</f>
        <v>1.742</v>
      </c>
    </row>
    <row r="8936" spans="1:11" ht="30">
      <c r="A8936" s="8">
        <v>81</v>
      </c>
      <c r="B8936" s="8" t="s">
        <v>1593</v>
      </c>
      <c r="C8936" s="8" t="s">
        <v>1594</v>
      </c>
      <c r="D8936" s="8" t="s">
        <v>1595</v>
      </c>
      <c r="E8936" s="8" t="s">
        <v>28183</v>
      </c>
      <c r="F8936" s="8">
        <v>84</v>
      </c>
      <c r="G8936" s="17" t="s">
        <v>113</v>
      </c>
      <c r="H8936" s="21">
        <v>96.428571428571431</v>
      </c>
      <c r="I8936" s="14">
        <v>4.7619047619047672E-2</v>
      </c>
      <c r="J8936" s="5" t="str">
        <f>VLOOKUP(E8936:E27222,Sheet5!B:H,6,0)</f>
        <v>1.736</v>
      </c>
      <c r="K8936" s="5" t="str">
        <f>VLOOKUP(E8936:E27222,Sheet5!B:H,7,0)</f>
        <v>3.081</v>
      </c>
    </row>
    <row r="8937" spans="1:11">
      <c r="A8937" s="8">
        <v>14</v>
      </c>
      <c r="B8937" s="8" t="s">
        <v>1289</v>
      </c>
      <c r="C8937" s="8" t="s">
        <v>1290</v>
      </c>
      <c r="D8937" s="8" t="s">
        <v>1291</v>
      </c>
      <c r="E8937" s="8" t="s">
        <v>1654</v>
      </c>
      <c r="F8937" s="8">
        <v>83</v>
      </c>
      <c r="G8937" s="17" t="s">
        <v>1273</v>
      </c>
      <c r="H8937" s="21">
        <v>16.867469879518072</v>
      </c>
      <c r="I8937" s="14">
        <v>0.84337349397590367</v>
      </c>
      <c r="J8937" s="5" t="str">
        <f>VLOOKUP(E8937:E27223,Sheet5!B:H,6,0)</f>
        <v>0.910</v>
      </c>
      <c r="K8937" s="5" t="str">
        <f>VLOOKUP(E8937:E27223,Sheet5!B:H,7,0)</f>
        <v>1.742</v>
      </c>
    </row>
    <row r="8938" spans="1:11">
      <c r="A8938" s="8">
        <v>21</v>
      </c>
      <c r="B8938" s="8" t="s">
        <v>36970</v>
      </c>
      <c r="C8938" s="8" t="s">
        <v>36971</v>
      </c>
      <c r="D8938" s="8" t="s">
        <v>36972</v>
      </c>
      <c r="E8938" s="8" t="s">
        <v>16710</v>
      </c>
      <c r="F8938" s="8">
        <v>31</v>
      </c>
      <c r="G8938" s="17" t="s">
        <v>5453</v>
      </c>
      <c r="H8938" s="21">
        <v>67.741935483870961</v>
      </c>
      <c r="I8938" s="14">
        <v>0.35483870967741937</v>
      </c>
      <c r="J8938" s="5" t="str">
        <f>VLOOKUP(E8938:E27224,Sheet5!B:H,6,0)</f>
        <v>1.493</v>
      </c>
      <c r="K8938" s="5" t="str">
        <f>VLOOKUP(E8938:E27224,Sheet5!B:H,7,0)</f>
        <v>1.780</v>
      </c>
    </row>
    <row r="8939" spans="1:11">
      <c r="A8939" s="8">
        <v>15</v>
      </c>
      <c r="B8939" s="8" t="s">
        <v>16255</v>
      </c>
      <c r="C8939" s="8" t="s">
        <v>16256</v>
      </c>
      <c r="D8939" s="8" t="s">
        <v>16257</v>
      </c>
      <c r="E8939" s="8" t="s">
        <v>37977</v>
      </c>
      <c r="F8939" s="8">
        <v>30</v>
      </c>
      <c r="G8939" s="17" t="s">
        <v>31</v>
      </c>
      <c r="H8939" s="21">
        <v>50</v>
      </c>
      <c r="I8939" s="14">
        <v>0.53333333333333333</v>
      </c>
      <c r="J8939" s="5" t="str">
        <f>VLOOKUP(E8939:E27225,Sheet5!B:H,6,0)</f>
        <v>0.700</v>
      </c>
      <c r="K8939" s="5" t="str">
        <f>VLOOKUP(E8939:E27225,Sheet5!B:H,7,0)</f>
        <v>1.019</v>
      </c>
    </row>
    <row r="8940" spans="1:11">
      <c r="A8940" s="8">
        <v>134</v>
      </c>
      <c r="B8940" s="8" t="s">
        <v>26668</v>
      </c>
      <c r="C8940" s="8" t="s">
        <v>26669</v>
      </c>
      <c r="D8940" s="8" t="s">
        <v>26670</v>
      </c>
      <c r="E8940" s="8" t="s">
        <v>27009</v>
      </c>
      <c r="F8940" s="8">
        <v>312</v>
      </c>
      <c r="G8940" s="17" t="s">
        <v>695</v>
      </c>
      <c r="H8940" s="21">
        <v>42.948717948717949</v>
      </c>
      <c r="I8940" s="14">
        <v>0.57371794871794868</v>
      </c>
      <c r="J8940" s="5" t="str">
        <f>VLOOKUP(E8940:E27226,Sheet5!B:H,6,0)</f>
        <v>0.613</v>
      </c>
      <c r="K8940" s="5" t="str">
        <f>VLOOKUP(E8940:E27226,Sheet5!B:H,7,0)</f>
        <v>0.735</v>
      </c>
    </row>
    <row r="8941" spans="1:11">
      <c r="A8941" s="8">
        <v>239</v>
      </c>
      <c r="B8941" s="8" t="s">
        <v>26308</v>
      </c>
      <c r="C8941" s="8" t="s">
        <v>26309</v>
      </c>
      <c r="D8941" s="8" t="s">
        <v>26310</v>
      </c>
      <c r="E8941" s="8" t="s">
        <v>26352</v>
      </c>
      <c r="F8941" s="8">
        <v>254</v>
      </c>
      <c r="G8941" s="17" t="s">
        <v>3102</v>
      </c>
      <c r="H8941" s="21">
        <v>94.094488188976385</v>
      </c>
      <c r="I8941" s="14">
        <v>6.2992125984251968E-2</v>
      </c>
      <c r="J8941" s="5" t="str">
        <f>VLOOKUP(E8941:E27227,Sheet5!B:H,6,0)</f>
        <v>0.801</v>
      </c>
      <c r="K8941" s="5" t="str">
        <f>VLOOKUP(E8941:E27227,Sheet5!B:H,7,0)</f>
        <v>1.064</v>
      </c>
    </row>
    <row r="8942" spans="1:11">
      <c r="A8942" s="8">
        <v>266</v>
      </c>
      <c r="B8942" s="8" t="s">
        <v>26308</v>
      </c>
      <c r="C8942" s="8" t="s">
        <v>26309</v>
      </c>
      <c r="D8942" s="8" t="s">
        <v>26310</v>
      </c>
      <c r="E8942" s="8" t="s">
        <v>27009</v>
      </c>
      <c r="F8942" s="8">
        <v>312</v>
      </c>
      <c r="G8942" s="17" t="s">
        <v>3102</v>
      </c>
      <c r="H8942" s="21">
        <v>85.256410256410263</v>
      </c>
      <c r="I8942" s="14">
        <v>0.15064102564102566</v>
      </c>
      <c r="J8942" s="5" t="str">
        <f>VLOOKUP(E8942:E27228,Sheet5!B:H,6,0)</f>
        <v>0.613</v>
      </c>
      <c r="K8942" s="5" t="str">
        <f>VLOOKUP(E8942:E27228,Sheet5!B:H,7,0)</f>
        <v>0.735</v>
      </c>
    </row>
    <row r="8943" spans="1:11">
      <c r="A8943" s="8">
        <v>74</v>
      </c>
      <c r="B8943" s="8" t="s">
        <v>26583</v>
      </c>
      <c r="C8943" s="8" t="s">
        <v>26584</v>
      </c>
      <c r="D8943" s="8" t="s">
        <v>26585</v>
      </c>
      <c r="E8943" s="8" t="s">
        <v>27009</v>
      </c>
      <c r="F8943" s="8">
        <v>312</v>
      </c>
      <c r="G8943" s="17" t="s">
        <v>2416</v>
      </c>
      <c r="H8943" s="21">
        <v>23.717948717948719</v>
      </c>
      <c r="I8943" s="14">
        <v>0.76602564102564097</v>
      </c>
      <c r="J8943" s="5" t="str">
        <f>VLOOKUP(E8943:E27229,Sheet5!B:H,6,0)</f>
        <v>0.613</v>
      </c>
      <c r="K8943" s="5" t="str">
        <f>VLOOKUP(E8943:E27229,Sheet5!B:H,7,0)</f>
        <v>0.735</v>
      </c>
    </row>
    <row r="8944" spans="1:11">
      <c r="A8944" s="8">
        <v>36</v>
      </c>
      <c r="B8944" s="8" t="s">
        <v>26526</v>
      </c>
      <c r="C8944" s="8" t="s">
        <v>26527</v>
      </c>
      <c r="D8944" s="8" t="s">
        <v>26528</v>
      </c>
      <c r="E8944" s="8" t="s">
        <v>27009</v>
      </c>
      <c r="F8944" s="8">
        <v>312</v>
      </c>
      <c r="G8944" s="17" t="s">
        <v>4470</v>
      </c>
      <c r="H8944" s="21">
        <v>11.538461538461538</v>
      </c>
      <c r="I8944" s="14">
        <v>0.88782051282051277</v>
      </c>
      <c r="J8944" s="5" t="str">
        <f>VLOOKUP(E8944:E27230,Sheet5!B:H,6,0)</f>
        <v>0.613</v>
      </c>
      <c r="K8944" s="5" t="str">
        <f>VLOOKUP(E8944:E27230,Sheet5!B:H,7,0)</f>
        <v>0.735</v>
      </c>
    </row>
    <row r="8945" spans="1:11" ht="30">
      <c r="A8945" s="8">
        <v>1</v>
      </c>
      <c r="B8945" s="8" t="s">
        <v>1655</v>
      </c>
      <c r="C8945" s="8" t="s">
        <v>1656</v>
      </c>
      <c r="D8945" s="8" t="s">
        <v>1657</v>
      </c>
      <c r="E8945" s="8" t="s">
        <v>1660</v>
      </c>
      <c r="F8945" s="8">
        <v>25</v>
      </c>
      <c r="G8945" s="17" t="s">
        <v>1658</v>
      </c>
      <c r="H8945" s="21">
        <v>4</v>
      </c>
      <c r="I8945" s="14">
        <v>1</v>
      </c>
      <c r="J8945" s="5" t="str">
        <f>VLOOKUP(E8945:E27231,Sheet5!B:H,6,0)</f>
        <v>2.355</v>
      </c>
      <c r="K8945" s="5" t="str">
        <f>VLOOKUP(E8945:E27231,Sheet5!B:H,7,0)</f>
        <v>4.382</v>
      </c>
    </row>
    <row r="8946" spans="1:11" ht="30">
      <c r="A8946" s="8">
        <v>5</v>
      </c>
      <c r="B8946" s="8" t="s">
        <v>1655</v>
      </c>
      <c r="C8946" s="8" t="s">
        <v>1656</v>
      </c>
      <c r="D8946" s="8" t="s">
        <v>1657</v>
      </c>
      <c r="E8946" s="8" t="s">
        <v>22768</v>
      </c>
      <c r="F8946" s="8">
        <v>150</v>
      </c>
      <c r="G8946" s="17" t="s">
        <v>1658</v>
      </c>
      <c r="H8946" s="21">
        <v>3.3333333333333335</v>
      </c>
      <c r="I8946" s="14">
        <v>0.97333333333333338</v>
      </c>
      <c r="J8946" s="5" t="str">
        <f>VLOOKUP(E8946:E27232,Sheet5!B:H,6,0)</f>
        <v>2.821</v>
      </c>
      <c r="K8946" s="5" t="str">
        <f>VLOOKUP(E8946:E27232,Sheet5!B:H,7,0)</f>
        <v>4.215</v>
      </c>
    </row>
    <row r="8947" spans="1:11" ht="30">
      <c r="A8947" s="8">
        <v>5</v>
      </c>
      <c r="B8947" s="8" t="s">
        <v>1679</v>
      </c>
      <c r="C8947" s="8" t="s">
        <v>1680</v>
      </c>
      <c r="D8947" s="8" t="s">
        <v>1681</v>
      </c>
      <c r="E8947" s="8" t="s">
        <v>1660</v>
      </c>
      <c r="F8947" s="8">
        <v>25</v>
      </c>
      <c r="G8947" s="17" t="s">
        <v>1682</v>
      </c>
      <c r="H8947" s="21">
        <v>20</v>
      </c>
      <c r="I8947" s="14">
        <v>0.84</v>
      </c>
      <c r="J8947" s="5" t="str">
        <f>VLOOKUP(E8947:E27233,Sheet5!B:H,6,0)</f>
        <v>2.355</v>
      </c>
      <c r="K8947" s="5" t="str">
        <f>VLOOKUP(E8947:E27233,Sheet5!B:H,7,0)</f>
        <v>4.382</v>
      </c>
    </row>
    <row r="8948" spans="1:11" ht="30">
      <c r="A8948" s="8">
        <v>27</v>
      </c>
      <c r="B8948" s="8" t="s">
        <v>1679</v>
      </c>
      <c r="C8948" s="8" t="s">
        <v>1680</v>
      </c>
      <c r="D8948" s="8" t="s">
        <v>1681</v>
      </c>
      <c r="E8948" s="8" t="s">
        <v>22768</v>
      </c>
      <c r="F8948" s="8">
        <v>150</v>
      </c>
      <c r="G8948" s="17" t="s">
        <v>1682</v>
      </c>
      <c r="H8948" s="21">
        <v>18</v>
      </c>
      <c r="I8948" s="14">
        <v>0.82666666666666666</v>
      </c>
      <c r="J8948" s="5" t="str">
        <f>VLOOKUP(E8948:E27234,Sheet5!B:H,6,0)</f>
        <v>2.821</v>
      </c>
      <c r="K8948" s="5" t="str">
        <f>VLOOKUP(E8948:E27234,Sheet5!B:H,7,0)</f>
        <v>4.215</v>
      </c>
    </row>
    <row r="8949" spans="1:11">
      <c r="A8949" s="8">
        <v>52</v>
      </c>
      <c r="B8949" s="8" t="s">
        <v>9715</v>
      </c>
      <c r="C8949" s="8" t="s">
        <v>9716</v>
      </c>
      <c r="D8949" s="8" t="s">
        <v>9717</v>
      </c>
      <c r="E8949" s="8" t="s">
        <v>9922</v>
      </c>
      <c r="F8949" s="8">
        <v>144</v>
      </c>
      <c r="G8949" s="17" t="s">
        <v>6125</v>
      </c>
      <c r="H8949" s="21">
        <v>36.111111111111114</v>
      </c>
      <c r="I8949" s="14">
        <v>0.64583333333333326</v>
      </c>
      <c r="J8949" s="5" t="str">
        <f>VLOOKUP(E8949:E27235,Sheet5!B:H,6,0)</f>
        <v>2.258</v>
      </c>
      <c r="K8949" s="5" t="str">
        <f>VLOOKUP(E8949:E27235,Sheet5!B:H,7,0)</f>
        <v>4.639</v>
      </c>
    </row>
    <row r="8950" spans="1:11" ht="30">
      <c r="A8950" s="8">
        <v>58</v>
      </c>
      <c r="B8950" s="8" t="s">
        <v>9715</v>
      </c>
      <c r="C8950" s="8" t="s">
        <v>9716</v>
      </c>
      <c r="D8950" s="8" t="s">
        <v>9717</v>
      </c>
      <c r="E8950" s="8" t="s">
        <v>25580</v>
      </c>
      <c r="F8950" s="8">
        <v>271</v>
      </c>
      <c r="G8950" s="17" t="s">
        <v>6125</v>
      </c>
      <c r="H8950" s="21">
        <v>21.402214022140221</v>
      </c>
      <c r="I8950" s="14">
        <v>0.78966789667896675</v>
      </c>
      <c r="J8950" s="5" t="str">
        <f>VLOOKUP(E8950:E27236,Sheet5!B:H,6,0)</f>
        <v>1.642</v>
      </c>
      <c r="K8950" s="5" t="str">
        <f>VLOOKUP(E8950:E27236,Sheet5!B:H,7,0)</f>
        <v>3.983</v>
      </c>
    </row>
    <row r="8951" spans="1:11" ht="45">
      <c r="A8951" s="8">
        <v>4</v>
      </c>
      <c r="B8951" s="8" t="s">
        <v>9715</v>
      </c>
      <c r="C8951" s="8" t="s">
        <v>9716</v>
      </c>
      <c r="D8951" s="8" t="s">
        <v>9717</v>
      </c>
      <c r="E8951" s="8" t="s">
        <v>28051</v>
      </c>
      <c r="F8951" s="8">
        <v>73</v>
      </c>
      <c r="G8951" s="17" t="s">
        <v>6125</v>
      </c>
      <c r="H8951" s="21">
        <v>5.4794520547945202</v>
      </c>
      <c r="I8951" s="14">
        <v>0.95890410958904115</v>
      </c>
      <c r="J8951" s="5" t="str">
        <f>VLOOKUP(E8951:E27237,Sheet5!B:H,6,0)</f>
        <v>0.861</v>
      </c>
      <c r="K8951" s="5" t="str">
        <f>VLOOKUP(E8951:E27237,Sheet5!B:H,7,0)</f>
        <v>1.916</v>
      </c>
    </row>
    <row r="8952" spans="1:11" ht="45">
      <c r="A8952" s="8">
        <v>11</v>
      </c>
      <c r="B8952" s="8" t="s">
        <v>23464</v>
      </c>
      <c r="C8952" s="8" t="s">
        <v>23465</v>
      </c>
      <c r="D8952" s="8" t="s">
        <v>23466</v>
      </c>
      <c r="E8952" s="8" t="s">
        <v>23503</v>
      </c>
      <c r="F8952" s="8">
        <v>24</v>
      </c>
      <c r="G8952" s="17" t="s">
        <v>7737</v>
      </c>
      <c r="H8952" s="21">
        <v>45.833333333333336</v>
      </c>
      <c r="I8952" s="14">
        <v>0.58333333333333326</v>
      </c>
      <c r="J8952" s="5" t="str">
        <f>VLOOKUP(E8952:E27238,Sheet5!B:H,6,0)</f>
        <v>1.355</v>
      </c>
      <c r="K8952" s="5" t="str">
        <f>VLOOKUP(E8952:E27238,Sheet5!B:H,7,0)</f>
        <v>1.976</v>
      </c>
    </row>
    <row r="8953" spans="1:11">
      <c r="A8953" s="8">
        <v>68</v>
      </c>
      <c r="B8953" s="8" t="s">
        <v>28743</v>
      </c>
      <c r="C8953" s="8" t="s">
        <v>28744</v>
      </c>
      <c r="D8953" s="8" t="s">
        <v>28745</v>
      </c>
      <c r="E8953" s="8" t="s">
        <v>10520</v>
      </c>
      <c r="F8953" s="8">
        <v>256</v>
      </c>
      <c r="G8953" s="17" t="s">
        <v>13505</v>
      </c>
      <c r="H8953" s="21">
        <v>26.5625</v>
      </c>
      <c r="I8953" s="14">
        <v>0.73828125</v>
      </c>
      <c r="J8953" s="5" t="str">
        <f>VLOOKUP(E8953:E27239,Sheet5!B:H,6,0)</f>
        <v>2.706</v>
      </c>
      <c r="K8953" s="5" t="str">
        <f>VLOOKUP(E8953:E27239,Sheet5!B:H,7,0)</f>
        <v>3.900</v>
      </c>
    </row>
    <row r="8954" spans="1:11" ht="30">
      <c r="A8954" s="8">
        <v>100</v>
      </c>
      <c r="B8954" s="8" t="s">
        <v>11087</v>
      </c>
      <c r="C8954" s="8" t="s">
        <v>11088</v>
      </c>
      <c r="D8954" s="8" t="s">
        <v>11089</v>
      </c>
      <c r="E8954" s="8" t="s">
        <v>11176</v>
      </c>
      <c r="F8954" s="8">
        <v>130</v>
      </c>
      <c r="G8954" s="17" t="s">
        <v>9135</v>
      </c>
      <c r="H8954" s="21">
        <v>76.92307692307692</v>
      </c>
      <c r="I8954" s="14">
        <v>0.2384615384615385</v>
      </c>
      <c r="J8954" s="5" t="str">
        <f>VLOOKUP(E8954:E27240,Sheet5!B:H,6,0)</f>
        <v>1.403</v>
      </c>
      <c r="K8954" s="5" t="str">
        <f>VLOOKUP(E8954:E27240,Sheet5!B:H,7,0)</f>
        <v>2.250</v>
      </c>
    </row>
    <row r="8955" spans="1:11" ht="30">
      <c r="A8955" s="8">
        <v>103</v>
      </c>
      <c r="B8955" s="8" t="s">
        <v>11087</v>
      </c>
      <c r="C8955" s="8" t="s">
        <v>11088</v>
      </c>
      <c r="D8955" s="8" t="s">
        <v>11089</v>
      </c>
      <c r="E8955" s="8" t="s">
        <v>11711</v>
      </c>
      <c r="F8955" s="8">
        <v>145</v>
      </c>
      <c r="G8955" s="17" t="s">
        <v>9135</v>
      </c>
      <c r="H8955" s="21">
        <v>71.034482758620683</v>
      </c>
      <c r="I8955" s="14">
        <v>0.29655172413793107</v>
      </c>
      <c r="J8955" s="5" t="str">
        <f>VLOOKUP(E8955:E27241,Sheet5!B:H,6,0)</f>
        <v>1.105</v>
      </c>
      <c r="K8955" s="5" t="str">
        <f>VLOOKUP(E8955:E27241,Sheet5!B:H,7,0)</f>
        <v>1.633</v>
      </c>
    </row>
    <row r="8956" spans="1:11" ht="30">
      <c r="A8956" s="8">
        <v>53</v>
      </c>
      <c r="B8956" s="8" t="s">
        <v>11087</v>
      </c>
      <c r="C8956" s="8" t="s">
        <v>11088</v>
      </c>
      <c r="D8956" s="8" t="s">
        <v>11089</v>
      </c>
      <c r="E8956" s="8" t="s">
        <v>36857</v>
      </c>
      <c r="F8956" s="8">
        <v>82</v>
      </c>
      <c r="G8956" s="17" t="s">
        <v>9135</v>
      </c>
      <c r="H8956" s="21">
        <v>64.634146341463421</v>
      </c>
      <c r="I8956" s="14">
        <v>0.36585365853658536</v>
      </c>
      <c r="J8956" s="5" t="str">
        <f>VLOOKUP(E8956:E27242,Sheet5!B:H,6,0)</f>
        <v>1.099</v>
      </c>
      <c r="K8956" s="5" t="str">
        <f>VLOOKUP(E8956:E27242,Sheet5!B:H,7,0)</f>
        <v>1.568</v>
      </c>
    </row>
    <row r="8957" spans="1:11" ht="30">
      <c r="A8957" s="8">
        <v>104</v>
      </c>
      <c r="B8957" s="8" t="s">
        <v>11099</v>
      </c>
      <c r="C8957" s="8" t="s">
        <v>11100</v>
      </c>
      <c r="D8957" s="8" t="s">
        <v>11101</v>
      </c>
      <c r="E8957" s="8" t="s">
        <v>11176</v>
      </c>
      <c r="F8957" s="8">
        <v>130</v>
      </c>
      <c r="G8957" s="17" t="s">
        <v>8291</v>
      </c>
      <c r="H8957" s="21">
        <v>80</v>
      </c>
      <c r="I8957" s="14">
        <v>0.20769230769230773</v>
      </c>
      <c r="J8957" s="5" t="str">
        <f>VLOOKUP(E8957:E27243,Sheet5!B:H,6,0)</f>
        <v>1.403</v>
      </c>
      <c r="K8957" s="5" t="str">
        <f>VLOOKUP(E8957:E27243,Sheet5!B:H,7,0)</f>
        <v>2.250</v>
      </c>
    </row>
    <row r="8958" spans="1:11" ht="30">
      <c r="A8958" s="8">
        <v>109</v>
      </c>
      <c r="B8958" s="8" t="s">
        <v>11099</v>
      </c>
      <c r="C8958" s="8" t="s">
        <v>11100</v>
      </c>
      <c r="D8958" s="8" t="s">
        <v>11101</v>
      </c>
      <c r="E8958" s="8" t="s">
        <v>11711</v>
      </c>
      <c r="F8958" s="8">
        <v>145</v>
      </c>
      <c r="G8958" s="17" t="s">
        <v>8291</v>
      </c>
      <c r="H8958" s="21">
        <v>75.172413793103445</v>
      </c>
      <c r="I8958" s="14">
        <v>0.2551724137931034</v>
      </c>
      <c r="J8958" s="5" t="str">
        <f>VLOOKUP(E8958:E27244,Sheet5!B:H,6,0)</f>
        <v>1.105</v>
      </c>
      <c r="K8958" s="5" t="str">
        <f>VLOOKUP(E8958:E27244,Sheet5!B:H,7,0)</f>
        <v>1.633</v>
      </c>
    </row>
    <row r="8959" spans="1:11" ht="30">
      <c r="A8959" s="8">
        <v>62</v>
      </c>
      <c r="B8959" s="8" t="s">
        <v>11099</v>
      </c>
      <c r="C8959" s="8" t="s">
        <v>11100</v>
      </c>
      <c r="D8959" s="8" t="s">
        <v>11101</v>
      </c>
      <c r="E8959" s="8" t="s">
        <v>36857</v>
      </c>
      <c r="F8959" s="8">
        <v>82</v>
      </c>
      <c r="G8959" s="17" t="s">
        <v>8291</v>
      </c>
      <c r="H8959" s="21">
        <v>75.609756097560975</v>
      </c>
      <c r="I8959" s="14">
        <v>0.25609756097560976</v>
      </c>
      <c r="J8959" s="5" t="str">
        <f>VLOOKUP(E8959:E27245,Sheet5!B:H,6,0)</f>
        <v>1.099</v>
      </c>
      <c r="K8959" s="5" t="str">
        <f>VLOOKUP(E8959:E27245,Sheet5!B:H,7,0)</f>
        <v>1.568</v>
      </c>
    </row>
    <row r="8960" spans="1:11" ht="30">
      <c r="A8960" s="8">
        <v>48</v>
      </c>
      <c r="B8960" s="8" t="s">
        <v>14779</v>
      </c>
      <c r="C8960" s="8" t="s">
        <v>14780</v>
      </c>
      <c r="D8960" s="8" t="s">
        <v>14781</v>
      </c>
      <c r="E8960" s="8" t="s">
        <v>15314</v>
      </c>
      <c r="F8960" s="8">
        <v>230</v>
      </c>
      <c r="G8960" s="17" t="s">
        <v>3415</v>
      </c>
      <c r="H8960" s="21">
        <v>20.869565217391305</v>
      </c>
      <c r="I8960" s="14">
        <v>0.79565217391304344</v>
      </c>
      <c r="J8960" s="5" t="str">
        <f>VLOOKUP(E8960:E27246,Sheet5!B:H,6,0)</f>
        <v>0.899</v>
      </c>
      <c r="K8960" s="5" t="str">
        <f>VLOOKUP(E8960:E27246,Sheet5!B:H,7,0)</f>
        <v>1.059</v>
      </c>
    </row>
    <row r="8961" spans="1:11" ht="45">
      <c r="A8961" s="8">
        <v>81</v>
      </c>
      <c r="B8961" s="8" t="s">
        <v>14779</v>
      </c>
      <c r="C8961" s="8" t="s">
        <v>14780</v>
      </c>
      <c r="D8961" s="8" t="s">
        <v>14781</v>
      </c>
      <c r="E8961" s="8" t="s">
        <v>38124</v>
      </c>
      <c r="F8961" s="8">
        <v>153</v>
      </c>
      <c r="G8961" s="17" t="s">
        <v>3415</v>
      </c>
      <c r="H8961" s="21">
        <v>52.941176470588232</v>
      </c>
      <c r="I8961" s="14">
        <v>0.47712418300653592</v>
      </c>
      <c r="J8961" s="5" t="str">
        <f>VLOOKUP(E8961:E27247,Sheet5!B:H,6,0)</f>
        <v>1.504</v>
      </c>
      <c r="K8961" s="5" t="str">
        <f>VLOOKUP(E8961:E27247,Sheet5!B:H,7,0)</f>
        <v>1.950</v>
      </c>
    </row>
    <row r="8962" spans="1:11">
      <c r="A8962" s="8">
        <v>28</v>
      </c>
      <c r="B8962" s="8" t="s">
        <v>22312</v>
      </c>
      <c r="C8962" s="8" t="s">
        <v>22313</v>
      </c>
      <c r="D8962" s="8" t="s">
        <v>22314</v>
      </c>
      <c r="E8962" s="8" t="s">
        <v>22450</v>
      </c>
      <c r="F8962" s="8">
        <v>87</v>
      </c>
      <c r="G8962" s="17" t="s">
        <v>2694</v>
      </c>
      <c r="H8962" s="21">
        <v>32.183908045977013</v>
      </c>
      <c r="I8962" s="14">
        <v>0.68965517241379315</v>
      </c>
      <c r="J8962" s="5" t="str">
        <f>VLOOKUP(E8962:E27248,Sheet5!B:H,6,0)</f>
        <v>0.286</v>
      </c>
      <c r="K8962" s="5" t="str">
        <f>VLOOKUP(E8962:E27248,Sheet5!B:H,7,0)</f>
        <v>0.351</v>
      </c>
    </row>
    <row r="8963" spans="1:11" ht="30">
      <c r="A8963" s="8">
        <v>12</v>
      </c>
      <c r="B8963" s="8" t="s">
        <v>8251</v>
      </c>
      <c r="C8963" s="8" t="s">
        <v>8252</v>
      </c>
      <c r="D8963" s="8" t="s">
        <v>8253</v>
      </c>
      <c r="E8963" s="8" t="s">
        <v>8395</v>
      </c>
      <c r="F8963" s="8">
        <v>75</v>
      </c>
      <c r="G8963" s="17" t="s">
        <v>8254</v>
      </c>
      <c r="H8963" s="21">
        <v>16</v>
      </c>
      <c r="I8963" s="14">
        <v>0.85333333333333328</v>
      </c>
      <c r="J8963" s="5" t="str">
        <f>VLOOKUP(E8963:E27249,Sheet5!B:H,6,0)</f>
        <v>1.951</v>
      </c>
      <c r="K8963" s="5" t="str">
        <f>VLOOKUP(E8963:E27249,Sheet5!B:H,7,0)</f>
        <v>3.066</v>
      </c>
    </row>
    <row r="8964" spans="1:11" ht="30">
      <c r="A8964" s="8">
        <v>5</v>
      </c>
      <c r="B8964" s="8" t="s">
        <v>8251</v>
      </c>
      <c r="C8964" s="8" t="s">
        <v>8252</v>
      </c>
      <c r="D8964" s="8" t="s">
        <v>8253</v>
      </c>
      <c r="E8964" s="8" t="s">
        <v>36291</v>
      </c>
      <c r="F8964" s="8">
        <v>43</v>
      </c>
      <c r="G8964" s="17" t="s">
        <v>8254</v>
      </c>
      <c r="H8964" s="21">
        <v>11.627906976744185</v>
      </c>
      <c r="I8964" s="14">
        <v>0.90697674418604657</v>
      </c>
      <c r="J8964" s="5" t="str">
        <f>VLOOKUP(E8964:E27250,Sheet5!B:H,6,0)</f>
        <v>1.682</v>
      </c>
      <c r="K8964" s="5" t="str">
        <f>VLOOKUP(E8964:E27250,Sheet5!B:H,7,0)</f>
        <v>1.922</v>
      </c>
    </row>
    <row r="8965" spans="1:11" ht="30">
      <c r="A8965" s="8">
        <v>13</v>
      </c>
      <c r="B8965" s="8" t="s">
        <v>8256</v>
      </c>
      <c r="C8965" s="8" t="s">
        <v>8257</v>
      </c>
      <c r="D8965" s="8" t="s">
        <v>8258</v>
      </c>
      <c r="E8965" s="8" t="s">
        <v>8395</v>
      </c>
      <c r="F8965" s="8">
        <v>75</v>
      </c>
      <c r="G8965" s="17" t="s">
        <v>8259</v>
      </c>
      <c r="H8965" s="21">
        <v>17.333333333333332</v>
      </c>
      <c r="I8965" s="14">
        <v>0.84</v>
      </c>
      <c r="J8965" s="5" t="str">
        <f>VLOOKUP(E8965:E27251,Sheet5!B:H,6,0)</f>
        <v>1.951</v>
      </c>
      <c r="K8965" s="5" t="str">
        <f>VLOOKUP(E8965:E27251,Sheet5!B:H,7,0)</f>
        <v>3.066</v>
      </c>
    </row>
    <row r="8966" spans="1:11" ht="30">
      <c r="A8966" s="8">
        <v>7</v>
      </c>
      <c r="B8966" s="8" t="s">
        <v>8256</v>
      </c>
      <c r="C8966" s="8" t="s">
        <v>8257</v>
      </c>
      <c r="D8966" s="8" t="s">
        <v>8258</v>
      </c>
      <c r="E8966" s="8" t="s">
        <v>36291</v>
      </c>
      <c r="F8966" s="8">
        <v>43</v>
      </c>
      <c r="G8966" s="17" t="s">
        <v>8259</v>
      </c>
      <c r="H8966" s="21">
        <v>16.279069767441861</v>
      </c>
      <c r="I8966" s="14">
        <v>0.86046511627906974</v>
      </c>
      <c r="J8966" s="5" t="str">
        <f>VLOOKUP(E8966:E27252,Sheet5!B:H,6,0)</f>
        <v>1.682</v>
      </c>
      <c r="K8966" s="5" t="str">
        <f>VLOOKUP(E8966:E27252,Sheet5!B:H,7,0)</f>
        <v>1.922</v>
      </c>
    </row>
    <row r="8967" spans="1:11">
      <c r="A8967" s="8">
        <v>63</v>
      </c>
      <c r="B8967" s="8" t="s">
        <v>8361</v>
      </c>
      <c r="C8967" s="8" t="s">
        <v>8362</v>
      </c>
      <c r="D8967" s="8" t="s">
        <v>8363</v>
      </c>
      <c r="E8967" s="8" t="s">
        <v>8395</v>
      </c>
      <c r="F8967" s="8">
        <v>75</v>
      </c>
      <c r="G8967" s="17" t="s">
        <v>459</v>
      </c>
      <c r="H8967" s="21">
        <v>84</v>
      </c>
      <c r="I8967" s="14">
        <v>0.17333333333333334</v>
      </c>
      <c r="J8967" s="5" t="str">
        <f>VLOOKUP(E8967:E27253,Sheet5!B:H,6,0)</f>
        <v>1.951</v>
      </c>
      <c r="K8967" s="5" t="str">
        <f>VLOOKUP(E8967:E27253,Sheet5!B:H,7,0)</f>
        <v>3.066</v>
      </c>
    </row>
    <row r="8968" spans="1:11">
      <c r="A8968" s="8">
        <v>50</v>
      </c>
      <c r="B8968" s="8" t="s">
        <v>8330</v>
      </c>
      <c r="C8968" s="8" t="s">
        <v>8331</v>
      </c>
      <c r="D8968" s="8" t="s">
        <v>8332</v>
      </c>
      <c r="E8968" s="8" t="s">
        <v>8395</v>
      </c>
      <c r="F8968" s="8">
        <v>75</v>
      </c>
      <c r="G8968" s="17" t="s">
        <v>8333</v>
      </c>
      <c r="H8968" s="21">
        <v>66.666666666666671</v>
      </c>
      <c r="I8968" s="14">
        <v>0.34666666666666668</v>
      </c>
      <c r="J8968" s="5" t="str">
        <f>VLOOKUP(E8968:E27254,Sheet5!B:H,6,0)</f>
        <v>1.951</v>
      </c>
      <c r="K8968" s="5" t="str">
        <f>VLOOKUP(E8968:E27254,Sheet5!B:H,7,0)</f>
        <v>3.066</v>
      </c>
    </row>
    <row r="8969" spans="1:11">
      <c r="A8969" s="8">
        <v>45</v>
      </c>
      <c r="B8969" s="8" t="s">
        <v>8330</v>
      </c>
      <c r="C8969" s="8" t="s">
        <v>8331</v>
      </c>
      <c r="D8969" s="8" t="s">
        <v>8332</v>
      </c>
      <c r="E8969" s="8" t="s">
        <v>16896</v>
      </c>
      <c r="F8969" s="8">
        <v>126</v>
      </c>
      <c r="G8969" s="17" t="s">
        <v>8333</v>
      </c>
      <c r="H8969" s="21">
        <v>35.714285714285715</v>
      </c>
      <c r="I8969" s="14">
        <v>0.65079365079365081</v>
      </c>
      <c r="J8969" s="5" t="str">
        <f>VLOOKUP(E8969:E27255,Sheet5!B:H,6,0)</f>
        <v>1.024</v>
      </c>
      <c r="K8969" s="5" t="str">
        <f>VLOOKUP(E8969:E27255,Sheet5!B:H,7,0)</f>
        <v>1.793</v>
      </c>
    </row>
    <row r="8970" spans="1:11">
      <c r="A8970" s="8">
        <v>31</v>
      </c>
      <c r="B8970" s="8" t="s">
        <v>8298</v>
      </c>
      <c r="C8970" s="8" t="s">
        <v>8299</v>
      </c>
      <c r="D8970" s="8" t="s">
        <v>8300</v>
      </c>
      <c r="E8970" s="8" t="s">
        <v>8395</v>
      </c>
      <c r="F8970" s="8">
        <v>75</v>
      </c>
      <c r="G8970" s="17" t="s">
        <v>3297</v>
      </c>
      <c r="H8970" s="21">
        <v>41.333333333333336</v>
      </c>
      <c r="I8970" s="14">
        <v>0.6</v>
      </c>
      <c r="J8970" s="5" t="str">
        <f>VLOOKUP(E8970:E27256,Sheet5!B:H,6,0)</f>
        <v>1.951</v>
      </c>
      <c r="K8970" s="5" t="str">
        <f>VLOOKUP(E8970:E27256,Sheet5!B:H,7,0)</f>
        <v>3.066</v>
      </c>
    </row>
    <row r="8971" spans="1:11">
      <c r="A8971" s="8">
        <v>41</v>
      </c>
      <c r="B8971" s="8" t="s">
        <v>8298</v>
      </c>
      <c r="C8971" s="8" t="s">
        <v>8299</v>
      </c>
      <c r="D8971" s="8" t="s">
        <v>8300</v>
      </c>
      <c r="E8971" s="8" t="s">
        <v>31502</v>
      </c>
      <c r="F8971" s="8">
        <v>89</v>
      </c>
      <c r="G8971" s="17" t="s">
        <v>3297</v>
      </c>
      <c r="H8971" s="21">
        <v>46.067415730337082</v>
      </c>
      <c r="I8971" s="14">
        <v>0.550561797752809</v>
      </c>
      <c r="J8971" s="5" t="str">
        <f>VLOOKUP(E8971:E27257,Sheet5!B:H,6,0)</f>
        <v>2.297</v>
      </c>
      <c r="K8971" s="5" t="str">
        <f>VLOOKUP(E8971:E27257,Sheet5!B:H,7,0)</f>
        <v>2.899</v>
      </c>
    </row>
    <row r="8972" spans="1:11" ht="30">
      <c r="A8972" s="8">
        <v>4</v>
      </c>
      <c r="B8972" s="8" t="s">
        <v>1829</v>
      </c>
      <c r="C8972" s="8" t="s">
        <v>1830</v>
      </c>
      <c r="D8972" s="8" t="s">
        <v>1831</v>
      </c>
      <c r="E8972" s="8" t="s">
        <v>1932</v>
      </c>
      <c r="F8972" s="8">
        <v>21</v>
      </c>
      <c r="G8972" s="17" t="s">
        <v>1832</v>
      </c>
      <c r="H8972" s="21">
        <v>19.047619047619047</v>
      </c>
      <c r="I8972" s="14">
        <v>0.85714285714285721</v>
      </c>
      <c r="J8972" s="5" t="str">
        <f>VLOOKUP(E8972:E27258,Sheet5!B:H,6,0)</f>
        <v>1.242</v>
      </c>
      <c r="K8972" s="5" t="str">
        <f>VLOOKUP(E8972:E27258,Sheet5!B:H,7,0)</f>
        <v>1.586</v>
      </c>
    </row>
    <row r="8973" spans="1:11">
      <c r="A8973" s="8">
        <v>22</v>
      </c>
      <c r="B8973" s="8" t="s">
        <v>2090</v>
      </c>
      <c r="C8973" s="8" t="s">
        <v>2091</v>
      </c>
      <c r="D8973" s="8" t="s">
        <v>2092</v>
      </c>
      <c r="E8973" s="8" t="s">
        <v>1971</v>
      </c>
      <c r="F8973" s="8">
        <v>31</v>
      </c>
      <c r="G8973" s="17" t="s">
        <v>2093</v>
      </c>
      <c r="H8973" s="21">
        <v>70.967741935483872</v>
      </c>
      <c r="I8973" s="14">
        <v>0.32258064516129037</v>
      </c>
      <c r="J8973" s="5" t="str">
        <f>VLOOKUP(E8973:E27259,Sheet5!B:H,6,0)</f>
        <v>2.049</v>
      </c>
      <c r="K8973" s="5" t="str">
        <f>VLOOKUP(E8973:E27259,Sheet5!B:H,7,0)</f>
        <v>2.877</v>
      </c>
    </row>
    <row r="8974" spans="1:11" ht="30">
      <c r="A8974" s="8">
        <v>41</v>
      </c>
      <c r="B8974" s="8" t="s">
        <v>763</v>
      </c>
      <c r="C8974" s="8" t="s">
        <v>764</v>
      </c>
      <c r="D8974" s="8" t="s">
        <v>765</v>
      </c>
      <c r="E8974" s="8" t="s">
        <v>870</v>
      </c>
      <c r="F8974" s="8">
        <v>58</v>
      </c>
      <c r="G8974" s="17" t="s">
        <v>766</v>
      </c>
      <c r="H8974" s="21">
        <v>70.689655172413794</v>
      </c>
      <c r="I8974" s="14">
        <v>0.31034482758620685</v>
      </c>
      <c r="J8974" s="5" t="str">
        <f>VLOOKUP(E8974:E27260,Sheet5!B:H,6,0)</f>
        <v>0.768</v>
      </c>
      <c r="K8974" s="5" t="str">
        <f>VLOOKUP(E8974:E27260,Sheet5!B:H,7,0)</f>
        <v>1.254</v>
      </c>
    </row>
    <row r="8975" spans="1:11" ht="30">
      <c r="A8975" s="8">
        <v>43</v>
      </c>
      <c r="B8975" s="8" t="s">
        <v>1122</v>
      </c>
      <c r="C8975" s="8" t="s">
        <v>1123</v>
      </c>
      <c r="D8975" s="8" t="s">
        <v>1124</v>
      </c>
      <c r="E8975" s="8" t="s">
        <v>10546</v>
      </c>
      <c r="F8975" s="8">
        <v>57</v>
      </c>
      <c r="G8975" s="17" t="s">
        <v>1125</v>
      </c>
      <c r="H8975" s="21">
        <v>75.438596491228068</v>
      </c>
      <c r="I8975" s="14">
        <v>0.26315789473684215</v>
      </c>
      <c r="J8975" s="5" t="str">
        <f>VLOOKUP(E8975:E27261,Sheet5!B:H,6,0)</f>
        <v>0.663</v>
      </c>
      <c r="K8975" s="5" t="str">
        <f>VLOOKUP(E8975:E27261,Sheet5!B:H,7,0)</f>
        <v>1.440</v>
      </c>
    </row>
    <row r="8976" spans="1:11">
      <c r="A8976" s="8">
        <v>103</v>
      </c>
      <c r="B8976" s="8" t="s">
        <v>1122</v>
      </c>
      <c r="C8976" s="8" t="s">
        <v>1123</v>
      </c>
      <c r="D8976" s="8" t="s">
        <v>1124</v>
      </c>
      <c r="E8976" s="8" t="s">
        <v>37495</v>
      </c>
      <c r="F8976" s="8">
        <v>138</v>
      </c>
      <c r="G8976" s="17" t="s">
        <v>1125</v>
      </c>
      <c r="H8976" s="21">
        <v>74.637681159420296</v>
      </c>
      <c r="I8976" s="14">
        <v>0.26086956521739135</v>
      </c>
      <c r="J8976" s="5" t="str">
        <f>VLOOKUP(E8976:E27262,Sheet5!B:H,6,0)</f>
        <v>0.871</v>
      </c>
      <c r="K8976" s="5" t="str">
        <f>VLOOKUP(E8976:E27262,Sheet5!B:H,7,0)</f>
        <v>1.245</v>
      </c>
    </row>
    <row r="8977" spans="1:11" ht="30">
      <c r="A8977" s="8">
        <v>8</v>
      </c>
      <c r="B8977" s="8" t="s">
        <v>541</v>
      </c>
      <c r="C8977" s="8" t="s">
        <v>542</v>
      </c>
      <c r="D8977" s="8" t="s">
        <v>543</v>
      </c>
      <c r="E8977" s="8" t="s">
        <v>870</v>
      </c>
      <c r="F8977" s="8">
        <v>58</v>
      </c>
      <c r="G8977" s="17" t="s">
        <v>544</v>
      </c>
      <c r="H8977" s="21">
        <v>13.793103448275861</v>
      </c>
      <c r="I8977" s="14">
        <v>0.87931034482758619</v>
      </c>
      <c r="J8977" s="5" t="str">
        <f>VLOOKUP(E8977:E27263,Sheet5!B:H,6,0)</f>
        <v>0.768</v>
      </c>
      <c r="K8977" s="5" t="str">
        <f>VLOOKUP(E8977:E27263,Sheet5!B:H,7,0)</f>
        <v>1.254</v>
      </c>
    </row>
    <row r="8978" spans="1:11">
      <c r="A8978" s="8">
        <v>18</v>
      </c>
      <c r="B8978" s="8" t="s">
        <v>13480</v>
      </c>
      <c r="C8978" s="8" t="s">
        <v>13481</v>
      </c>
      <c r="D8978" s="8" t="s">
        <v>13482</v>
      </c>
      <c r="E8978" s="8" t="s">
        <v>13484</v>
      </c>
      <c r="F8978" s="8">
        <v>149</v>
      </c>
      <c r="G8978" s="17" t="s">
        <v>13483</v>
      </c>
      <c r="H8978" s="21">
        <v>12.080536912751677</v>
      </c>
      <c r="I8978" s="14">
        <v>0.88590604026845643</v>
      </c>
      <c r="J8978" s="5" t="str">
        <f>VLOOKUP(E8978:E27264,Sheet5!B:H,6,0)</f>
        <v>1.836</v>
      </c>
      <c r="K8978" s="5" t="str">
        <f>VLOOKUP(E8978:E27264,Sheet5!B:H,7,0)</f>
        <v>3.183</v>
      </c>
    </row>
    <row r="8979" spans="1:11">
      <c r="A8979" s="8">
        <v>2</v>
      </c>
      <c r="B8979" s="8" t="s">
        <v>13480</v>
      </c>
      <c r="C8979" s="8" t="s">
        <v>13481</v>
      </c>
      <c r="D8979" s="8" t="s">
        <v>13482</v>
      </c>
      <c r="E8979" s="8" t="s">
        <v>37691</v>
      </c>
      <c r="F8979" s="8">
        <v>160</v>
      </c>
      <c r="G8979" s="17" t="s">
        <v>13483</v>
      </c>
      <c r="H8979" s="21">
        <v>1.25</v>
      </c>
      <c r="I8979" s="14">
        <v>0.99375000000000002</v>
      </c>
      <c r="J8979" s="5" t="str">
        <f>VLOOKUP(E8979:E27265,Sheet5!B:H,6,0)</f>
        <v>0.992</v>
      </c>
      <c r="K8979" s="5" t="str">
        <f>VLOOKUP(E8979:E27265,Sheet5!B:H,7,0)</f>
        <v>1.427</v>
      </c>
    </row>
    <row r="8980" spans="1:11" ht="30">
      <c r="A8980" s="8">
        <v>18</v>
      </c>
      <c r="B8980" s="8" t="s">
        <v>611</v>
      </c>
      <c r="C8980" s="8" t="s">
        <v>612</v>
      </c>
      <c r="D8980" s="8" t="s">
        <v>613</v>
      </c>
      <c r="E8980" s="8" t="s">
        <v>870</v>
      </c>
      <c r="F8980" s="8">
        <v>58</v>
      </c>
      <c r="G8980" s="17" t="s">
        <v>614</v>
      </c>
      <c r="H8980" s="21">
        <v>31.03448275862069</v>
      </c>
      <c r="I8980" s="14">
        <v>0.7068965517241379</v>
      </c>
      <c r="J8980" s="5" t="str">
        <f>VLOOKUP(E8980:E27266,Sheet5!B:H,6,0)</f>
        <v>0.768</v>
      </c>
      <c r="K8980" s="5" t="str">
        <f>VLOOKUP(E8980:E27266,Sheet5!B:H,7,0)</f>
        <v>1.254</v>
      </c>
    </row>
    <row r="8981" spans="1:11" ht="30">
      <c r="A8981" s="8">
        <v>42</v>
      </c>
      <c r="B8981" s="8" t="s">
        <v>611</v>
      </c>
      <c r="C8981" s="8" t="s">
        <v>612</v>
      </c>
      <c r="D8981" s="8" t="s">
        <v>613</v>
      </c>
      <c r="E8981" s="8" t="s">
        <v>37495</v>
      </c>
      <c r="F8981" s="8">
        <v>138</v>
      </c>
      <c r="G8981" s="17" t="s">
        <v>614</v>
      </c>
      <c r="H8981" s="21">
        <v>30.434782608695652</v>
      </c>
      <c r="I8981" s="14">
        <v>0.70289855072463769</v>
      </c>
      <c r="J8981" s="5" t="str">
        <f>VLOOKUP(E8981:E27267,Sheet5!B:H,6,0)</f>
        <v>0.871</v>
      </c>
      <c r="K8981" s="5" t="str">
        <f>VLOOKUP(E8981:E27267,Sheet5!B:H,7,0)</f>
        <v>1.245</v>
      </c>
    </row>
    <row r="8982" spans="1:11" ht="30">
      <c r="A8982" s="8">
        <v>5</v>
      </c>
      <c r="B8982" s="8" t="s">
        <v>518</v>
      </c>
      <c r="C8982" s="8" t="s">
        <v>519</v>
      </c>
      <c r="D8982" s="8" t="s">
        <v>520</v>
      </c>
      <c r="E8982" s="8" t="s">
        <v>870</v>
      </c>
      <c r="F8982" s="8">
        <v>58</v>
      </c>
      <c r="G8982" s="17" t="s">
        <v>521</v>
      </c>
      <c r="H8982" s="21">
        <v>8.6206896551724146</v>
      </c>
      <c r="I8982" s="14">
        <v>0.93103448275862066</v>
      </c>
      <c r="J8982" s="5" t="str">
        <f>VLOOKUP(E8982:E27268,Sheet5!B:H,6,0)</f>
        <v>0.768</v>
      </c>
      <c r="K8982" s="5" t="str">
        <f>VLOOKUP(E8982:E27268,Sheet5!B:H,7,0)</f>
        <v>1.254</v>
      </c>
    </row>
    <row r="8983" spans="1:11" ht="30">
      <c r="A8983" s="8">
        <v>4</v>
      </c>
      <c r="B8983" s="8" t="s">
        <v>512</v>
      </c>
      <c r="C8983" s="8" t="s">
        <v>513</v>
      </c>
      <c r="D8983" s="8" t="s">
        <v>514</v>
      </c>
      <c r="E8983" s="8" t="s">
        <v>870</v>
      </c>
      <c r="F8983" s="8">
        <v>58</v>
      </c>
      <c r="G8983" s="17" t="s">
        <v>276</v>
      </c>
      <c r="H8983" s="21">
        <v>6.8965517241379306</v>
      </c>
      <c r="I8983" s="14">
        <v>0.94827586206896552</v>
      </c>
      <c r="J8983" s="5" t="str">
        <f>VLOOKUP(E8983:E27269,Sheet5!B:H,6,0)</f>
        <v>0.768</v>
      </c>
      <c r="K8983" s="5" t="str">
        <f>VLOOKUP(E8983:E27269,Sheet5!B:H,7,0)</f>
        <v>1.254</v>
      </c>
    </row>
    <row r="8984" spans="1:11">
      <c r="A8984" s="8">
        <v>24</v>
      </c>
      <c r="B8984" s="8" t="s">
        <v>2270</v>
      </c>
      <c r="C8984" s="8" t="s">
        <v>2271</v>
      </c>
      <c r="D8984" s="8" t="s">
        <v>2272</v>
      </c>
      <c r="E8984" s="8" t="s">
        <v>2538</v>
      </c>
      <c r="F8984" s="8">
        <v>84</v>
      </c>
      <c r="G8984" s="17" t="s">
        <v>2273</v>
      </c>
      <c r="H8984" s="21">
        <v>28.571428571428573</v>
      </c>
      <c r="I8984" s="14">
        <v>0.72619047619047616</v>
      </c>
      <c r="J8984" s="5" t="str">
        <f>VLOOKUP(E8984:E27270,Sheet5!B:H,6,0)</f>
        <v>0.797</v>
      </c>
      <c r="K8984" s="5" t="str">
        <f>VLOOKUP(E8984:E27270,Sheet5!B:H,7,0)</f>
        <v>1.432</v>
      </c>
    </row>
    <row r="8985" spans="1:11">
      <c r="A8985" s="8">
        <v>40</v>
      </c>
      <c r="B8985" s="8" t="s">
        <v>2352</v>
      </c>
      <c r="C8985" s="8" t="s">
        <v>2353</v>
      </c>
      <c r="D8985" s="8" t="s">
        <v>2354</v>
      </c>
      <c r="E8985" s="8" t="s">
        <v>2538</v>
      </c>
      <c r="F8985" s="8">
        <v>84</v>
      </c>
      <c r="G8985" s="17" t="s">
        <v>2355</v>
      </c>
      <c r="H8985" s="21">
        <v>47.61904761904762</v>
      </c>
      <c r="I8985" s="14">
        <v>0.5357142857142857</v>
      </c>
      <c r="J8985" s="5" t="str">
        <f>VLOOKUP(E8985:E27271,Sheet5!B:H,6,0)</f>
        <v>0.797</v>
      </c>
      <c r="K8985" s="5" t="str">
        <f>VLOOKUP(E8985:E27271,Sheet5!B:H,7,0)</f>
        <v>1.432</v>
      </c>
    </row>
    <row r="8986" spans="1:11">
      <c r="A8986" s="8">
        <v>5</v>
      </c>
      <c r="B8986" s="8" t="s">
        <v>2161</v>
      </c>
      <c r="C8986" s="8" t="s">
        <v>2162</v>
      </c>
      <c r="D8986" s="8" t="s">
        <v>2163</v>
      </c>
      <c r="E8986" s="8" t="s">
        <v>2538</v>
      </c>
      <c r="F8986" s="8">
        <v>84</v>
      </c>
      <c r="G8986" s="17" t="s">
        <v>2165</v>
      </c>
      <c r="H8986" s="21">
        <v>5.9523809523809526</v>
      </c>
      <c r="I8986" s="14">
        <v>0.95238095238095233</v>
      </c>
      <c r="J8986" s="5" t="str">
        <f>VLOOKUP(E8986:E27272,Sheet5!B:H,6,0)</f>
        <v>0.797</v>
      </c>
      <c r="K8986" s="5" t="str">
        <f>VLOOKUP(E8986:E27272,Sheet5!B:H,7,0)</f>
        <v>1.432</v>
      </c>
    </row>
    <row r="8987" spans="1:11" ht="30">
      <c r="A8987" s="8">
        <v>75</v>
      </c>
      <c r="B8987" s="8" t="s">
        <v>6221</v>
      </c>
      <c r="C8987" s="8" t="s">
        <v>6222</v>
      </c>
      <c r="D8987" s="8" t="s">
        <v>6223</v>
      </c>
      <c r="E8987" s="8" t="s">
        <v>37934</v>
      </c>
      <c r="F8987" s="8">
        <v>161</v>
      </c>
      <c r="G8987" s="17" t="s">
        <v>3665</v>
      </c>
      <c r="H8987" s="21">
        <v>46.58385093167702</v>
      </c>
      <c r="I8987" s="14">
        <v>0.54037267080745344</v>
      </c>
      <c r="J8987" s="5" t="str">
        <f>VLOOKUP(E8987:E27273,Sheet5!B:H,6,0)</f>
        <v>2.137</v>
      </c>
      <c r="K8987" s="5" t="str">
        <f>VLOOKUP(E8987:E27273,Sheet5!B:H,7,0)</f>
        <v>3.343</v>
      </c>
    </row>
    <row r="8988" spans="1:11">
      <c r="A8988" s="8">
        <v>106</v>
      </c>
      <c r="B8988" s="8" t="s">
        <v>6221</v>
      </c>
      <c r="C8988" s="8" t="s">
        <v>6222</v>
      </c>
      <c r="D8988" s="8" t="s">
        <v>6223</v>
      </c>
      <c r="E8988" s="8" t="s">
        <v>22768</v>
      </c>
      <c r="F8988" s="8">
        <v>150</v>
      </c>
      <c r="G8988" s="17" t="s">
        <v>3665</v>
      </c>
      <c r="H8988" s="21">
        <v>70.666666666666671</v>
      </c>
      <c r="I8988" s="14">
        <v>0.30000000000000004</v>
      </c>
      <c r="J8988" s="5" t="str">
        <f>VLOOKUP(E8988:E27274,Sheet5!B:H,6,0)</f>
        <v>2.821</v>
      </c>
      <c r="K8988" s="5" t="str">
        <f>VLOOKUP(E8988:E27274,Sheet5!B:H,7,0)</f>
        <v>4.215</v>
      </c>
    </row>
    <row r="8989" spans="1:11">
      <c r="A8989" s="8">
        <v>75</v>
      </c>
      <c r="B8989" s="8" t="s">
        <v>6221</v>
      </c>
      <c r="C8989" s="8" t="s">
        <v>6222</v>
      </c>
      <c r="D8989" s="8" t="s">
        <v>6223</v>
      </c>
      <c r="E8989" s="8" t="s">
        <v>28333</v>
      </c>
      <c r="F8989" s="8">
        <v>123</v>
      </c>
      <c r="G8989" s="17" t="s">
        <v>3665</v>
      </c>
      <c r="H8989" s="21">
        <v>60.975609756097562</v>
      </c>
      <c r="I8989" s="14">
        <v>0.39837398373983735</v>
      </c>
      <c r="J8989" s="5" t="str">
        <f>VLOOKUP(E8989:E27275,Sheet5!B:H,6,0)</f>
        <v>2.483</v>
      </c>
      <c r="K8989" s="5" t="str">
        <f>VLOOKUP(E8989:E27275,Sheet5!B:H,7,0)</f>
        <v>3.681</v>
      </c>
    </row>
    <row r="8990" spans="1:11" ht="30">
      <c r="A8990" s="8">
        <v>138</v>
      </c>
      <c r="B8990" s="8" t="s">
        <v>6221</v>
      </c>
      <c r="C8990" s="8" t="s">
        <v>6222</v>
      </c>
      <c r="D8990" s="8" t="s">
        <v>6223</v>
      </c>
      <c r="E8990" s="8" t="s">
        <v>31778</v>
      </c>
      <c r="F8990" s="8">
        <v>253</v>
      </c>
      <c r="G8990" s="17" t="s">
        <v>3665</v>
      </c>
      <c r="H8990" s="21">
        <v>54.545454545454547</v>
      </c>
      <c r="I8990" s="14">
        <v>0.45849802371541504</v>
      </c>
      <c r="J8990" s="5" t="str">
        <f>VLOOKUP(E8990:E27276,Sheet5!B:H,6,0)</f>
        <v>2.330</v>
      </c>
      <c r="K8990" s="5" t="str">
        <f>VLOOKUP(E8990:E27276,Sheet5!B:H,7,0)</f>
        <v>3.043</v>
      </c>
    </row>
    <row r="8991" spans="1:11">
      <c r="A8991" s="8">
        <v>9</v>
      </c>
      <c r="B8991" s="8" t="s">
        <v>23021</v>
      </c>
      <c r="C8991" s="8" t="s">
        <v>23022</v>
      </c>
      <c r="D8991" s="8" t="s">
        <v>23023</v>
      </c>
      <c r="E8991" s="8" t="s">
        <v>23200</v>
      </c>
      <c r="F8991" s="8">
        <v>82</v>
      </c>
      <c r="G8991" s="17" t="s">
        <v>9655</v>
      </c>
      <c r="H8991" s="21">
        <v>10.975609756097562</v>
      </c>
      <c r="I8991" s="14">
        <v>0.90243902439024393</v>
      </c>
      <c r="J8991" s="5" t="str">
        <f>VLOOKUP(E8991:E27277,Sheet5!B:H,6,0)</f>
        <v>2.483</v>
      </c>
      <c r="K8991" s="5" t="str">
        <f>VLOOKUP(E8991:E27277,Sheet5!B:H,7,0)</f>
        <v>3.402</v>
      </c>
    </row>
    <row r="8992" spans="1:11">
      <c r="A8992" s="8">
        <v>19</v>
      </c>
      <c r="B8992" s="8" t="s">
        <v>23021</v>
      </c>
      <c r="C8992" s="8" t="s">
        <v>23022</v>
      </c>
      <c r="D8992" s="8" t="s">
        <v>23023</v>
      </c>
      <c r="E8992" s="8" t="s">
        <v>28333</v>
      </c>
      <c r="F8992" s="8">
        <v>123</v>
      </c>
      <c r="G8992" s="17" t="s">
        <v>9655</v>
      </c>
      <c r="H8992" s="21">
        <v>15.447154471544716</v>
      </c>
      <c r="I8992" s="14">
        <v>0.85365853658536583</v>
      </c>
      <c r="J8992" s="5" t="str">
        <f>VLOOKUP(E8992:E27278,Sheet5!B:H,6,0)</f>
        <v>2.483</v>
      </c>
      <c r="K8992" s="5" t="str">
        <f>VLOOKUP(E8992:E27278,Sheet5!B:H,7,0)</f>
        <v>3.681</v>
      </c>
    </row>
    <row r="8993" spans="1:11" ht="30">
      <c r="A8993" s="8">
        <v>20</v>
      </c>
      <c r="B8993" s="8" t="s">
        <v>23021</v>
      </c>
      <c r="C8993" s="8" t="s">
        <v>23022</v>
      </c>
      <c r="D8993" s="8" t="s">
        <v>23023</v>
      </c>
      <c r="E8993" s="8" t="s">
        <v>31778</v>
      </c>
      <c r="F8993" s="8">
        <v>253</v>
      </c>
      <c r="G8993" s="17" t="s">
        <v>9655</v>
      </c>
      <c r="H8993" s="21">
        <v>7.9051383399209483</v>
      </c>
      <c r="I8993" s="14">
        <v>0.92490118577075098</v>
      </c>
      <c r="J8993" s="5" t="str">
        <f>VLOOKUP(E8993:E27279,Sheet5!B:H,6,0)</f>
        <v>2.330</v>
      </c>
      <c r="K8993" s="5" t="str">
        <f>VLOOKUP(E8993:E27279,Sheet5!B:H,7,0)</f>
        <v>3.043</v>
      </c>
    </row>
    <row r="8994" spans="1:11">
      <c r="A8994" s="8">
        <v>43</v>
      </c>
      <c r="B8994" s="8" t="s">
        <v>33485</v>
      </c>
      <c r="C8994" s="8" t="s">
        <v>33486</v>
      </c>
      <c r="D8994" s="8" t="s">
        <v>33487</v>
      </c>
      <c r="E8994" s="8" t="s">
        <v>37901</v>
      </c>
      <c r="F8994" s="8">
        <v>136</v>
      </c>
      <c r="G8994" s="17" t="s">
        <v>1931</v>
      </c>
      <c r="H8994" s="21">
        <v>31.617647058823529</v>
      </c>
      <c r="I8994" s="14">
        <v>0.69117647058823528</v>
      </c>
      <c r="J8994" s="5" t="str">
        <f>VLOOKUP(E8994:E27280,Sheet5!B:H,6,0)</f>
        <v>1.790</v>
      </c>
      <c r="K8994" s="5" t="str">
        <f>VLOOKUP(E8994:E27280,Sheet5!B:H,7,0)</f>
        <v>3.018</v>
      </c>
    </row>
    <row r="8995" spans="1:11">
      <c r="A8995" s="8">
        <v>32</v>
      </c>
      <c r="B8995" s="8" t="s">
        <v>33485</v>
      </c>
      <c r="C8995" s="8" t="s">
        <v>33486</v>
      </c>
      <c r="D8995" s="8" t="s">
        <v>33487</v>
      </c>
      <c r="E8995" s="8" t="s">
        <v>38114</v>
      </c>
      <c r="F8995" s="8">
        <v>121</v>
      </c>
      <c r="G8995" s="17" t="s">
        <v>1931</v>
      </c>
      <c r="H8995" s="21">
        <v>26.446280991735538</v>
      </c>
      <c r="I8995" s="14">
        <v>0.74380165289256195</v>
      </c>
      <c r="J8995" s="5" t="str">
        <f>VLOOKUP(E8995:E27281,Sheet5!B:H,6,0)</f>
        <v>1.665</v>
      </c>
      <c r="K8995" s="5" t="str">
        <f>VLOOKUP(E8995:E27281,Sheet5!B:H,7,0)</f>
        <v>2.501</v>
      </c>
    </row>
    <row r="8996" spans="1:11">
      <c r="A8996" s="8">
        <v>60</v>
      </c>
      <c r="B8996" s="8" t="s">
        <v>8351</v>
      </c>
      <c r="C8996" s="8" t="s">
        <v>8352</v>
      </c>
      <c r="D8996" s="8" t="s">
        <v>8353</v>
      </c>
      <c r="E8996" s="8" t="s">
        <v>8395</v>
      </c>
      <c r="F8996" s="8">
        <v>75</v>
      </c>
      <c r="G8996" s="17" t="s">
        <v>8193</v>
      </c>
      <c r="H8996" s="21">
        <v>80</v>
      </c>
      <c r="I8996" s="14">
        <v>0.21333333333333337</v>
      </c>
      <c r="J8996" s="5" t="str">
        <f>VLOOKUP(E8996:E27282,Sheet5!B:H,6,0)</f>
        <v>1.951</v>
      </c>
      <c r="K8996" s="5" t="str">
        <f>VLOOKUP(E8996:E27282,Sheet5!B:H,7,0)</f>
        <v>3.066</v>
      </c>
    </row>
    <row r="8997" spans="1:11" ht="30">
      <c r="A8997" s="8">
        <v>78</v>
      </c>
      <c r="B8997" s="8" t="s">
        <v>8351</v>
      </c>
      <c r="C8997" s="8" t="s">
        <v>8352</v>
      </c>
      <c r="D8997" s="8" t="s">
        <v>8353</v>
      </c>
      <c r="E8997" s="8" t="s">
        <v>19839</v>
      </c>
      <c r="F8997" s="8">
        <v>124</v>
      </c>
      <c r="G8997" s="17" t="s">
        <v>8193</v>
      </c>
      <c r="H8997" s="21">
        <v>62.903225806451616</v>
      </c>
      <c r="I8997" s="14">
        <v>0.37903225806451613</v>
      </c>
      <c r="J8997" s="5" t="str">
        <f>VLOOKUP(E8997:E27283,Sheet5!B:H,6,0)</f>
        <v>1.459</v>
      </c>
      <c r="K8997" s="5" t="str">
        <f>VLOOKUP(E8997:E27283,Sheet5!B:H,7,0)</f>
        <v>2.251</v>
      </c>
    </row>
    <row r="8998" spans="1:11">
      <c r="A8998" s="8">
        <v>15</v>
      </c>
      <c r="B8998" s="8" t="s">
        <v>18231</v>
      </c>
      <c r="C8998" s="8" t="s">
        <v>18232</v>
      </c>
      <c r="D8998" s="8" t="s">
        <v>18233</v>
      </c>
      <c r="E8998" s="8" t="s">
        <v>18458</v>
      </c>
      <c r="F8998" s="8">
        <v>94</v>
      </c>
      <c r="G8998" s="17" t="s">
        <v>4415</v>
      </c>
      <c r="H8998" s="21">
        <v>15.957446808510639</v>
      </c>
      <c r="I8998" s="14">
        <v>0.85106382978723405</v>
      </c>
      <c r="J8998" s="5" t="str">
        <f>VLOOKUP(E8998:E27284,Sheet5!B:H,6,0)</f>
        <v>1.038</v>
      </c>
      <c r="K8998" s="5" t="str">
        <f>VLOOKUP(E8998:E27284,Sheet5!B:H,7,0)</f>
        <v>1.442</v>
      </c>
    </row>
    <row r="8999" spans="1:11">
      <c r="A8999" s="8">
        <v>73</v>
      </c>
      <c r="B8999" s="8" t="s">
        <v>18392</v>
      </c>
      <c r="C8999" s="8" t="s">
        <v>18393</v>
      </c>
      <c r="D8999" s="8" t="s">
        <v>18394</v>
      </c>
      <c r="E8999" s="8" t="s">
        <v>18458</v>
      </c>
      <c r="F8999" s="8">
        <v>94</v>
      </c>
      <c r="G8999" s="17" t="s">
        <v>201</v>
      </c>
      <c r="H8999" s="21">
        <v>77.659574468085111</v>
      </c>
      <c r="I8999" s="14">
        <v>0.23404255319148937</v>
      </c>
      <c r="J8999" s="5" t="str">
        <f>VLOOKUP(E8999:E27285,Sheet5!B:H,6,0)</f>
        <v>1.038</v>
      </c>
      <c r="K8999" s="5" t="str">
        <f>VLOOKUP(E8999:E27285,Sheet5!B:H,7,0)</f>
        <v>1.442</v>
      </c>
    </row>
    <row r="9000" spans="1:11">
      <c r="A9000" s="8">
        <v>221</v>
      </c>
      <c r="B9000" s="8" t="s">
        <v>26266</v>
      </c>
      <c r="C9000" s="8" t="s">
        <v>26267</v>
      </c>
      <c r="D9000" s="8" t="s">
        <v>26268</v>
      </c>
      <c r="E9000" s="8" t="s">
        <v>26352</v>
      </c>
      <c r="F9000" s="8">
        <v>254</v>
      </c>
      <c r="G9000" s="17" t="s">
        <v>4007</v>
      </c>
      <c r="H9000" s="21">
        <v>87.00787401574803</v>
      </c>
      <c r="I9000" s="14">
        <v>0.13385826771653542</v>
      </c>
      <c r="J9000" s="5" t="str">
        <f>VLOOKUP(E9000:E27286,Sheet5!B:H,6,0)</f>
        <v>0.801</v>
      </c>
      <c r="K9000" s="5" t="str">
        <f>VLOOKUP(E9000:E27286,Sheet5!B:H,7,0)</f>
        <v>1.064</v>
      </c>
    </row>
    <row r="9001" spans="1:11" ht="30">
      <c r="A9001" s="8">
        <v>43</v>
      </c>
      <c r="B9001" s="8" t="s">
        <v>776</v>
      </c>
      <c r="C9001" s="8" t="s">
        <v>777</v>
      </c>
      <c r="D9001" s="8" t="s">
        <v>778</v>
      </c>
      <c r="E9001" s="8" t="s">
        <v>870</v>
      </c>
      <c r="F9001" s="8">
        <v>58</v>
      </c>
      <c r="G9001" s="17" t="s">
        <v>779</v>
      </c>
      <c r="H9001" s="21">
        <v>74.137931034482762</v>
      </c>
      <c r="I9001" s="14">
        <v>0.27586206896551724</v>
      </c>
      <c r="J9001" s="5" t="str">
        <f>VLOOKUP(E9001:E27287,Sheet5!B:H,6,0)</f>
        <v>0.768</v>
      </c>
      <c r="K9001" s="5" t="str">
        <f>VLOOKUP(E9001:E27287,Sheet5!B:H,7,0)</f>
        <v>1.254</v>
      </c>
    </row>
    <row r="9002" spans="1:11">
      <c r="A9002" s="8">
        <v>62</v>
      </c>
      <c r="B9002" s="8" t="s">
        <v>37301</v>
      </c>
      <c r="C9002" s="8" t="s">
        <v>37302</v>
      </c>
      <c r="D9002" s="8" t="s">
        <v>37303</v>
      </c>
      <c r="E9002" s="8" t="s">
        <v>37495</v>
      </c>
      <c r="F9002" s="8">
        <v>138</v>
      </c>
      <c r="G9002" s="17" t="s">
        <v>4123</v>
      </c>
      <c r="H9002" s="21">
        <v>44.927536231884055</v>
      </c>
      <c r="I9002" s="14">
        <v>0.55797101449275366</v>
      </c>
      <c r="J9002" s="5" t="str">
        <f>VLOOKUP(E9002:E27288,Sheet5!B:H,6,0)</f>
        <v>0.871</v>
      </c>
      <c r="K9002" s="5" t="str">
        <f>VLOOKUP(E9002:E27288,Sheet5!B:H,7,0)</f>
        <v>1.245</v>
      </c>
    </row>
    <row r="9003" spans="1:11">
      <c r="A9003" s="8">
        <v>74</v>
      </c>
      <c r="B9003" s="8" t="s">
        <v>33831</v>
      </c>
      <c r="C9003" s="8" t="s">
        <v>33832</v>
      </c>
      <c r="D9003" s="8" t="s">
        <v>33833</v>
      </c>
      <c r="E9003" s="8" t="s">
        <v>38114</v>
      </c>
      <c r="F9003" s="8">
        <v>121</v>
      </c>
      <c r="G9003" s="17" t="s">
        <v>2350</v>
      </c>
      <c r="H9003" s="21">
        <v>61.15702479338843</v>
      </c>
      <c r="I9003" s="14">
        <v>0.39669421487603307</v>
      </c>
      <c r="J9003" s="5" t="str">
        <f>VLOOKUP(E9003:E27289,Sheet5!B:H,6,0)</f>
        <v>1.665</v>
      </c>
      <c r="K9003" s="5" t="str">
        <f>VLOOKUP(E9003:E27289,Sheet5!B:H,7,0)</f>
        <v>2.501</v>
      </c>
    </row>
    <row r="9004" spans="1:11">
      <c r="A9004" s="8">
        <v>92</v>
      </c>
      <c r="B9004" s="8" t="s">
        <v>24596</v>
      </c>
      <c r="C9004" s="8" t="s">
        <v>24597</v>
      </c>
      <c r="D9004" s="8" t="s">
        <v>24598</v>
      </c>
      <c r="E9004" s="8" t="s">
        <v>24760</v>
      </c>
      <c r="F9004" s="8">
        <v>192</v>
      </c>
      <c r="G9004" s="17" t="s">
        <v>1778</v>
      </c>
      <c r="H9004" s="21">
        <v>47.916666666666664</v>
      </c>
      <c r="I9004" s="14">
        <v>0.52604166666666674</v>
      </c>
      <c r="J9004" s="5" t="str">
        <f>VLOOKUP(E9004:E27290,Sheet5!B:H,6,0)</f>
        <v>1.284</v>
      </c>
      <c r="K9004" s="5" t="str">
        <f>VLOOKUP(E9004:E27290,Sheet5!B:H,7,0)</f>
        <v>1.896</v>
      </c>
    </row>
    <row r="9005" spans="1:11">
      <c r="A9005" s="8">
        <v>42</v>
      </c>
      <c r="B9005" s="8" t="s">
        <v>24596</v>
      </c>
      <c r="C9005" s="8" t="s">
        <v>24597</v>
      </c>
      <c r="D9005" s="8" t="s">
        <v>24598</v>
      </c>
      <c r="E9005" s="8" t="s">
        <v>33689</v>
      </c>
      <c r="F9005" s="8">
        <v>79</v>
      </c>
      <c r="G9005" s="17" t="s">
        <v>1778</v>
      </c>
      <c r="H9005" s="21">
        <v>53.164556962025316</v>
      </c>
      <c r="I9005" s="14">
        <v>0.48101265822784811</v>
      </c>
      <c r="J9005" s="5" t="str">
        <f>VLOOKUP(E9005:E27291,Sheet5!B:H,6,0)</f>
        <v>1.367</v>
      </c>
      <c r="K9005" s="5" t="str">
        <f>VLOOKUP(E9005:E27291,Sheet5!B:H,7,0)</f>
        <v>1.708</v>
      </c>
    </row>
    <row r="9006" spans="1:11" ht="30">
      <c r="A9006" s="8">
        <v>64</v>
      </c>
      <c r="B9006" s="8" t="s">
        <v>5958</v>
      </c>
      <c r="C9006" s="8" t="s">
        <v>5959</v>
      </c>
      <c r="D9006" s="8" t="s">
        <v>5960</v>
      </c>
      <c r="E9006" s="8" t="s">
        <v>5970</v>
      </c>
      <c r="F9006" s="8">
        <v>72</v>
      </c>
      <c r="G9006" s="17" t="s">
        <v>2203</v>
      </c>
      <c r="H9006" s="21">
        <v>88.888888888888886</v>
      </c>
      <c r="I9006" s="14">
        <v>0.125</v>
      </c>
      <c r="J9006" s="5" t="str">
        <f>VLOOKUP(E9006:E27292,Sheet5!B:H,6,0)</f>
        <v>2.336</v>
      </c>
      <c r="K9006" s="5" t="str">
        <f>VLOOKUP(E9006:E27292,Sheet5!B:H,7,0)</f>
        <v>3.254</v>
      </c>
    </row>
    <row r="9007" spans="1:11" ht="30">
      <c r="A9007" s="8">
        <v>63</v>
      </c>
      <c r="B9007" s="8" t="s">
        <v>5958</v>
      </c>
      <c r="C9007" s="8" t="s">
        <v>5959</v>
      </c>
      <c r="D9007" s="8" t="s">
        <v>5960</v>
      </c>
      <c r="E9007" s="8" t="s">
        <v>16453</v>
      </c>
      <c r="F9007" s="8">
        <v>76</v>
      </c>
      <c r="G9007" s="17" t="s">
        <v>2203</v>
      </c>
      <c r="H9007" s="21">
        <v>82.89473684210526</v>
      </c>
      <c r="I9007" s="14">
        <v>0.18421052631578949</v>
      </c>
      <c r="J9007" s="5" t="str">
        <f>VLOOKUP(E9007:E27293,Sheet5!B:H,6,0)</f>
        <v>1.812</v>
      </c>
      <c r="K9007" s="5" t="str">
        <f>VLOOKUP(E9007:E27293,Sheet5!B:H,7,0)</f>
        <v>2.900</v>
      </c>
    </row>
    <row r="9008" spans="1:11" ht="30">
      <c r="A9008" s="8">
        <v>28</v>
      </c>
      <c r="B9008" s="8" t="s">
        <v>5958</v>
      </c>
      <c r="C9008" s="8" t="s">
        <v>5959</v>
      </c>
      <c r="D9008" s="8" t="s">
        <v>5960</v>
      </c>
      <c r="E9008" s="8" t="s">
        <v>24940</v>
      </c>
      <c r="F9008" s="8">
        <v>33</v>
      </c>
      <c r="G9008" s="17" t="s">
        <v>2203</v>
      </c>
      <c r="H9008" s="21">
        <v>84.848484848484844</v>
      </c>
      <c r="I9008" s="14">
        <v>0.18181818181818177</v>
      </c>
      <c r="J9008" s="5" t="str">
        <f>VLOOKUP(E9008:E27294,Sheet5!B:H,6,0)</f>
        <v>2.876</v>
      </c>
      <c r="K9008" s="5" t="str">
        <f>VLOOKUP(E9008:E27294,Sheet5!B:H,7,0)</f>
        <v>4.168</v>
      </c>
    </row>
    <row r="9009" spans="1:11" ht="30">
      <c r="A9009" s="8">
        <v>56</v>
      </c>
      <c r="B9009" s="8" t="s">
        <v>16407</v>
      </c>
      <c r="C9009" s="8" t="s">
        <v>16408</v>
      </c>
      <c r="D9009" s="8" t="s">
        <v>16409</v>
      </c>
      <c r="E9009" s="8" t="s">
        <v>16453</v>
      </c>
      <c r="F9009" s="8">
        <v>76</v>
      </c>
      <c r="G9009" s="17" t="s">
        <v>3455</v>
      </c>
      <c r="H9009" s="21">
        <v>73.684210526315795</v>
      </c>
      <c r="I9009" s="14">
        <v>0.27631578947368418</v>
      </c>
      <c r="J9009" s="5" t="str">
        <f>VLOOKUP(E9009:E27295,Sheet5!B:H,6,0)</f>
        <v>1.812</v>
      </c>
      <c r="K9009" s="5" t="str">
        <f>VLOOKUP(E9009:E27295,Sheet5!B:H,7,0)</f>
        <v>2.900</v>
      </c>
    </row>
    <row r="9010" spans="1:11">
      <c r="A9010" s="8">
        <v>61</v>
      </c>
      <c r="B9010" s="8" t="s">
        <v>16407</v>
      </c>
      <c r="C9010" s="8" t="s">
        <v>16408</v>
      </c>
      <c r="D9010" s="8" t="s">
        <v>16409</v>
      </c>
      <c r="E9010" s="8" t="s">
        <v>36375</v>
      </c>
      <c r="F9010" s="8">
        <v>82</v>
      </c>
      <c r="G9010" s="17" t="s">
        <v>3455</v>
      </c>
      <c r="H9010" s="21">
        <v>74.390243902439025</v>
      </c>
      <c r="I9010" s="14">
        <v>0.26829268292682928</v>
      </c>
      <c r="J9010" s="5" t="str">
        <f>VLOOKUP(E9010:E27296,Sheet5!B:H,6,0)</f>
        <v>1.491</v>
      </c>
      <c r="K9010" s="5" t="str">
        <f>VLOOKUP(E9010:E27296,Sheet5!B:H,7,0)</f>
        <v>2.277</v>
      </c>
    </row>
    <row r="9011" spans="1:11" ht="30">
      <c r="A9011" s="8">
        <v>192</v>
      </c>
      <c r="B9011" s="8" t="s">
        <v>31673</v>
      </c>
      <c r="C9011" s="8" t="s">
        <v>31674</v>
      </c>
      <c r="D9011" s="8" t="s">
        <v>31675</v>
      </c>
      <c r="E9011" s="8" t="s">
        <v>31778</v>
      </c>
      <c r="F9011" s="8">
        <v>253</v>
      </c>
      <c r="G9011" s="17" t="s">
        <v>609</v>
      </c>
      <c r="H9011" s="21">
        <v>75.889328063241109</v>
      </c>
      <c r="I9011" s="14">
        <v>0.24505928853754944</v>
      </c>
      <c r="J9011" s="5" t="str">
        <f>VLOOKUP(E9011:E27297,Sheet5!B:H,6,0)</f>
        <v>2.330</v>
      </c>
      <c r="K9011" s="5" t="str">
        <f>VLOOKUP(E9011:E27297,Sheet5!B:H,7,0)</f>
        <v>3.043</v>
      </c>
    </row>
    <row r="9012" spans="1:11" ht="30">
      <c r="A9012" s="8">
        <v>128</v>
      </c>
      <c r="B9012" s="8" t="s">
        <v>32635</v>
      </c>
      <c r="C9012" s="8" t="s">
        <v>32636</v>
      </c>
      <c r="D9012" s="8" t="s">
        <v>32637</v>
      </c>
      <c r="E9012" s="8" t="s">
        <v>32804</v>
      </c>
      <c r="F9012" s="8">
        <v>209</v>
      </c>
      <c r="G9012" s="17" t="s">
        <v>3060</v>
      </c>
      <c r="H9012" s="21">
        <v>61.244019138755981</v>
      </c>
      <c r="I9012" s="14">
        <v>0.39234449760765555</v>
      </c>
      <c r="J9012" s="5" t="str">
        <f>VLOOKUP(E9012:E27298,Sheet5!B:H,6,0)</f>
        <v>1.351</v>
      </c>
      <c r="K9012" s="5" t="str">
        <f>VLOOKUP(E9012:E27298,Sheet5!B:H,7,0)</f>
        <v>2.664</v>
      </c>
    </row>
    <row r="9013" spans="1:11" ht="45">
      <c r="A9013" s="8">
        <v>88</v>
      </c>
      <c r="B9013" s="8" t="s">
        <v>35305</v>
      </c>
      <c r="C9013" s="8" t="s">
        <v>35306</v>
      </c>
      <c r="D9013" s="8" t="s">
        <v>35307</v>
      </c>
      <c r="E9013" s="8" t="s">
        <v>38127</v>
      </c>
      <c r="F9013" s="8">
        <v>124</v>
      </c>
      <c r="G9013" s="17" t="s">
        <v>5215</v>
      </c>
      <c r="H9013" s="21">
        <v>70.967741935483872</v>
      </c>
      <c r="I9013" s="14">
        <v>0.29838709677419351</v>
      </c>
      <c r="J9013" s="5" t="str">
        <f>VLOOKUP(E9013:E27299,Sheet5!B:H,6,0)</f>
        <v>1.855</v>
      </c>
      <c r="K9013" s="5" t="str">
        <f>VLOOKUP(E9013:E27299,Sheet5!B:H,7,0)</f>
        <v>2.777</v>
      </c>
    </row>
    <row r="9014" spans="1:11" ht="30">
      <c r="A9014" s="8">
        <v>53</v>
      </c>
      <c r="B9014" s="8" t="s">
        <v>10706</v>
      </c>
      <c r="C9014" s="8" t="s">
        <v>10707</v>
      </c>
      <c r="D9014" s="8" t="s">
        <v>10708</v>
      </c>
      <c r="E9014" s="8" t="s">
        <v>10784</v>
      </c>
      <c r="F9014" s="8">
        <v>79</v>
      </c>
      <c r="G9014" s="17" t="s">
        <v>2415</v>
      </c>
      <c r="H9014" s="21">
        <v>67.088607594936704</v>
      </c>
      <c r="I9014" s="14">
        <v>0.34177215189873422</v>
      </c>
      <c r="J9014" s="5" t="str">
        <f>VLOOKUP(E9014:E27300,Sheet5!B:H,6,0)</f>
        <v>0.886</v>
      </c>
      <c r="K9014" s="5" t="str">
        <f>VLOOKUP(E9014:E27300,Sheet5!B:H,7,0)</f>
        <v>1.182</v>
      </c>
    </row>
    <row r="9015" spans="1:11" ht="30">
      <c r="A9015" s="8">
        <v>61</v>
      </c>
      <c r="B9015" s="8" t="s">
        <v>9118</v>
      </c>
      <c r="C9015" s="8" t="s">
        <v>9119</v>
      </c>
      <c r="D9015" s="8" t="s">
        <v>9120</v>
      </c>
      <c r="E9015" s="8" t="s">
        <v>9427</v>
      </c>
      <c r="F9015" s="8">
        <v>163</v>
      </c>
      <c r="G9015" s="17" t="s">
        <v>3636</v>
      </c>
      <c r="H9015" s="21">
        <v>37.423312883435585</v>
      </c>
      <c r="I9015" s="14">
        <v>0.63190184049079756</v>
      </c>
      <c r="J9015" s="5" t="str">
        <f>VLOOKUP(E9015:E27301,Sheet5!B:H,6,0)</f>
        <v>1.798</v>
      </c>
      <c r="K9015" s="5" t="str">
        <f>VLOOKUP(E9015:E27301,Sheet5!B:H,7,0)</f>
        <v>5.585</v>
      </c>
    </row>
    <row r="9016" spans="1:11">
      <c r="A9016" s="8">
        <v>7</v>
      </c>
      <c r="B9016" s="8" t="s">
        <v>9118</v>
      </c>
      <c r="C9016" s="8" t="s">
        <v>9119</v>
      </c>
      <c r="D9016" s="8" t="s">
        <v>9120</v>
      </c>
      <c r="E9016" s="8" t="s">
        <v>12719</v>
      </c>
      <c r="F9016" s="8">
        <v>26</v>
      </c>
      <c r="G9016" s="17" t="s">
        <v>3636</v>
      </c>
      <c r="H9016" s="21">
        <v>26.923076923076923</v>
      </c>
      <c r="I9016" s="14">
        <v>0.76923076923076916</v>
      </c>
      <c r="J9016" s="5" t="str">
        <f>VLOOKUP(E9016:E27302,Sheet5!B:H,6,0)</f>
        <v>1.965</v>
      </c>
      <c r="K9016" s="5" t="str">
        <f>VLOOKUP(E9016:E27302,Sheet5!B:H,7,0)</f>
        <v>2.210</v>
      </c>
    </row>
    <row r="9017" spans="1:11" ht="30">
      <c r="A9017" s="8">
        <v>44</v>
      </c>
      <c r="B9017" s="8" t="s">
        <v>34006</v>
      </c>
      <c r="C9017" s="8" t="s">
        <v>34007</v>
      </c>
      <c r="D9017" s="8" t="s">
        <v>34008</v>
      </c>
      <c r="E9017" s="8" t="s">
        <v>34051</v>
      </c>
      <c r="F9017" s="8">
        <v>69</v>
      </c>
      <c r="G9017" s="17" t="s">
        <v>1871</v>
      </c>
      <c r="H9017" s="21">
        <v>63.768115942028984</v>
      </c>
      <c r="I9017" s="14">
        <v>0.37681159420289856</v>
      </c>
      <c r="J9017" s="5" t="str">
        <f>VLOOKUP(E9017:E27303,Sheet5!B:H,6,0)</f>
        <v>1.730</v>
      </c>
      <c r="K9017" s="5" t="str">
        <f>VLOOKUP(E9017:E27303,Sheet5!B:H,7,0)</f>
        <v>2.615</v>
      </c>
    </row>
    <row r="9018" spans="1:11">
      <c r="A9018" s="8">
        <v>16</v>
      </c>
      <c r="B9018" s="8" t="s">
        <v>13473</v>
      </c>
      <c r="C9018" s="8" t="s">
        <v>13474</v>
      </c>
      <c r="D9018" s="8" t="s">
        <v>13475</v>
      </c>
      <c r="E9018" s="8" t="s">
        <v>13484</v>
      </c>
      <c r="F9018" s="8">
        <v>149</v>
      </c>
      <c r="G9018" s="17" t="s">
        <v>6027</v>
      </c>
      <c r="H9018" s="21">
        <v>10.738255033557047</v>
      </c>
      <c r="I9018" s="14">
        <v>0.89932885906040272</v>
      </c>
      <c r="J9018" s="5" t="str">
        <f>VLOOKUP(E9018:E27304,Sheet5!B:H,6,0)</f>
        <v>1.836</v>
      </c>
      <c r="K9018" s="5" t="str">
        <f>VLOOKUP(E9018:E27304,Sheet5!B:H,7,0)</f>
        <v>3.183</v>
      </c>
    </row>
    <row r="9019" spans="1:11">
      <c r="A9019" s="8">
        <v>57</v>
      </c>
      <c r="B9019" s="8" t="s">
        <v>13950</v>
      </c>
      <c r="C9019" s="8" t="s">
        <v>13951</v>
      </c>
      <c r="D9019" s="8" t="s">
        <v>13952</v>
      </c>
      <c r="E9019" s="8" t="s">
        <v>14635</v>
      </c>
      <c r="F9019" s="8">
        <v>343</v>
      </c>
      <c r="G9019" s="17" t="s">
        <v>9170</v>
      </c>
      <c r="H9019" s="21">
        <v>16.618075801749271</v>
      </c>
      <c r="I9019" s="14">
        <v>0.83673469387755106</v>
      </c>
      <c r="J9019" s="5" t="str">
        <f>VLOOKUP(E9019:E27305,Sheet5!B:H,6,0)</f>
        <v>0.830</v>
      </c>
      <c r="K9019" s="5" t="str">
        <f>VLOOKUP(E9019:E27305,Sheet5!B:H,7,0)</f>
        <v>1.337</v>
      </c>
    </row>
    <row r="9020" spans="1:11" ht="30">
      <c r="A9020" s="8">
        <v>9</v>
      </c>
      <c r="B9020" s="8" t="s">
        <v>13950</v>
      </c>
      <c r="C9020" s="8" t="s">
        <v>13951</v>
      </c>
      <c r="D9020" s="8" t="s">
        <v>13952</v>
      </c>
      <c r="E9020" s="8" t="s">
        <v>35923</v>
      </c>
      <c r="F9020" s="8">
        <v>49</v>
      </c>
      <c r="G9020" s="17" t="s">
        <v>9170</v>
      </c>
      <c r="H9020" s="21">
        <v>18.367346938775512</v>
      </c>
      <c r="I9020" s="14">
        <v>0.83673469387755106</v>
      </c>
      <c r="J9020" s="5" t="str">
        <f>VLOOKUP(E9020:E27306,Sheet5!B:H,6,0)</f>
        <v>1.116</v>
      </c>
      <c r="K9020" s="5" t="str">
        <f>VLOOKUP(E9020:E27306,Sheet5!B:H,7,0)</f>
        <v>1.369</v>
      </c>
    </row>
    <row r="9021" spans="1:11">
      <c r="A9021" s="8">
        <v>325</v>
      </c>
      <c r="B9021" s="8" t="s">
        <v>14585</v>
      </c>
      <c r="C9021" s="8" t="s">
        <v>14586</v>
      </c>
      <c r="D9021" s="8" t="s">
        <v>14587</v>
      </c>
      <c r="E9021" s="8" t="s">
        <v>14635</v>
      </c>
      <c r="F9021" s="8">
        <v>343</v>
      </c>
      <c r="G9021" s="17" t="s">
        <v>1188</v>
      </c>
      <c r="H9021" s="21">
        <v>94.75218658892129</v>
      </c>
      <c r="I9021" s="14">
        <v>5.5393586005830886E-2</v>
      </c>
      <c r="J9021" s="5" t="str">
        <f>VLOOKUP(E9021:E27307,Sheet5!B:H,6,0)</f>
        <v>0.830</v>
      </c>
      <c r="K9021" s="5" t="str">
        <f>VLOOKUP(E9021:E27307,Sheet5!B:H,7,0)</f>
        <v>1.337</v>
      </c>
    </row>
    <row r="9022" spans="1:11">
      <c r="A9022" s="8">
        <v>14</v>
      </c>
      <c r="B9022" s="8" t="s">
        <v>15527</v>
      </c>
      <c r="C9022" s="8" t="s">
        <v>15528</v>
      </c>
      <c r="D9022" s="8" t="s">
        <v>15529</v>
      </c>
      <c r="E9022" s="8" t="s">
        <v>15545</v>
      </c>
      <c r="F9022" s="8">
        <v>27</v>
      </c>
      <c r="G9022" s="17" t="s">
        <v>13394</v>
      </c>
      <c r="H9022" s="21">
        <v>51.851851851851855</v>
      </c>
      <c r="I9022" s="14">
        <v>0.5185185185185186</v>
      </c>
      <c r="J9022" s="5" t="str">
        <f>VLOOKUP(E9022:E27308,Sheet5!B:H,6,0)</f>
        <v>2.223</v>
      </c>
      <c r="K9022" s="5" t="str">
        <f>VLOOKUP(E9022:E27308,Sheet5!B:H,7,0)</f>
        <v>3.929</v>
      </c>
    </row>
    <row r="9023" spans="1:11">
      <c r="A9023" s="8">
        <v>30</v>
      </c>
      <c r="B9023" s="8" t="s">
        <v>18271</v>
      </c>
      <c r="C9023" s="8" t="s">
        <v>18272</v>
      </c>
      <c r="D9023" s="8" t="s">
        <v>18273</v>
      </c>
      <c r="E9023" s="8" t="s">
        <v>18458</v>
      </c>
      <c r="F9023" s="8">
        <v>94</v>
      </c>
      <c r="G9023" s="17" t="s">
        <v>1359</v>
      </c>
      <c r="H9023" s="21">
        <v>31.914893617021278</v>
      </c>
      <c r="I9023" s="14">
        <v>0.6914893617021276</v>
      </c>
      <c r="J9023" s="5" t="str">
        <f>VLOOKUP(E9023:E27309,Sheet5!B:H,6,0)</f>
        <v>1.038</v>
      </c>
      <c r="K9023" s="5" t="str">
        <f>VLOOKUP(E9023:E27309,Sheet5!B:H,7,0)</f>
        <v>1.442</v>
      </c>
    </row>
    <row r="9024" spans="1:11">
      <c r="A9024" s="8">
        <v>97</v>
      </c>
      <c r="B9024" s="8" t="s">
        <v>27114</v>
      </c>
      <c r="C9024" s="8" t="s">
        <v>27115</v>
      </c>
      <c r="D9024" s="8" t="s">
        <v>27116</v>
      </c>
      <c r="E9024" s="8" t="s">
        <v>27160</v>
      </c>
      <c r="F9024" s="8">
        <v>135</v>
      </c>
      <c r="G9024" s="17" t="s">
        <v>152</v>
      </c>
      <c r="H9024" s="21">
        <v>71.851851851851848</v>
      </c>
      <c r="I9024" s="14">
        <v>0.28888888888888886</v>
      </c>
      <c r="J9024" s="5" t="str">
        <f>VLOOKUP(E9024:E27310,Sheet5!B:H,6,0)</f>
        <v>1.389</v>
      </c>
      <c r="K9024" s="5" t="str">
        <f>VLOOKUP(E9024:E27310,Sheet5!B:H,7,0)</f>
        <v>2.041</v>
      </c>
    </row>
    <row r="9025" spans="1:11">
      <c r="A9025" s="8">
        <v>42</v>
      </c>
      <c r="B9025" s="8" t="s">
        <v>27114</v>
      </c>
      <c r="C9025" s="8" t="s">
        <v>27115</v>
      </c>
      <c r="D9025" s="8" t="s">
        <v>27116</v>
      </c>
      <c r="E9025" s="8" t="s">
        <v>36867</v>
      </c>
      <c r="F9025" s="8">
        <v>58</v>
      </c>
      <c r="G9025" s="17" t="s">
        <v>152</v>
      </c>
      <c r="H9025" s="21">
        <v>72.41379310344827</v>
      </c>
      <c r="I9025" s="14">
        <v>0.2931034482758621</v>
      </c>
      <c r="J9025" s="5" t="str">
        <f>VLOOKUP(E9025:E27311,Sheet5!B:H,6,0)</f>
        <v>1.353</v>
      </c>
      <c r="K9025" s="5" t="str">
        <f>VLOOKUP(E9025:E27311,Sheet5!B:H,7,0)</f>
        <v>2.394</v>
      </c>
    </row>
    <row r="9026" spans="1:11" ht="30">
      <c r="A9026" s="8">
        <v>91</v>
      </c>
      <c r="B9026" s="8" t="s">
        <v>6279</v>
      </c>
      <c r="C9026" s="8" t="s">
        <v>6280</v>
      </c>
      <c r="D9026" s="8" t="s">
        <v>6281</v>
      </c>
      <c r="E9026" s="8" t="s">
        <v>37934</v>
      </c>
      <c r="F9026" s="8">
        <v>161</v>
      </c>
      <c r="G9026" s="17" t="s">
        <v>3967</v>
      </c>
      <c r="H9026" s="21">
        <v>56.521739130434781</v>
      </c>
      <c r="I9026" s="14">
        <v>0.44099378881987583</v>
      </c>
      <c r="J9026" s="5" t="str">
        <f>VLOOKUP(E9026:E27312,Sheet5!B:H,6,0)</f>
        <v>2.137</v>
      </c>
      <c r="K9026" s="5" t="str">
        <f>VLOOKUP(E9026:E27312,Sheet5!B:H,7,0)</f>
        <v>3.343</v>
      </c>
    </row>
    <row r="9027" spans="1:11">
      <c r="A9027" s="8">
        <v>112</v>
      </c>
      <c r="B9027" s="8" t="s">
        <v>6279</v>
      </c>
      <c r="C9027" s="8" t="s">
        <v>6280</v>
      </c>
      <c r="D9027" s="8" t="s">
        <v>6281</v>
      </c>
      <c r="E9027" s="8" t="s">
        <v>20514</v>
      </c>
      <c r="F9027" s="8">
        <v>165</v>
      </c>
      <c r="G9027" s="17" t="s">
        <v>3967</v>
      </c>
      <c r="H9027" s="21">
        <v>67.878787878787875</v>
      </c>
      <c r="I9027" s="14">
        <v>0.32727272727272727</v>
      </c>
      <c r="J9027" s="5" t="str">
        <f>VLOOKUP(E9027:E27313,Sheet5!B:H,6,0)</f>
        <v>2.520</v>
      </c>
      <c r="K9027" s="5" t="str">
        <f>VLOOKUP(E9027:E27313,Sheet5!B:H,7,0)</f>
        <v>4.112</v>
      </c>
    </row>
    <row r="9028" spans="1:11" ht="30">
      <c r="A9028" s="8">
        <v>116</v>
      </c>
      <c r="B9028" s="8" t="s">
        <v>21286</v>
      </c>
      <c r="C9028" s="8" t="s">
        <v>21287</v>
      </c>
      <c r="D9028" s="8" t="s">
        <v>21288</v>
      </c>
      <c r="E9028" s="8" t="s">
        <v>37897</v>
      </c>
      <c r="F9028" s="8">
        <v>184</v>
      </c>
      <c r="G9028" s="17" t="s">
        <v>951</v>
      </c>
      <c r="H9028" s="21">
        <v>63.043478260869563</v>
      </c>
      <c r="I9028" s="14">
        <v>0.375</v>
      </c>
      <c r="J9028" s="5" t="str">
        <f>VLOOKUP(E9028:E27314,Sheet5!B:H,6,0)</f>
        <v>1.659</v>
      </c>
      <c r="K9028" s="5" t="str">
        <f>VLOOKUP(E9028:E27314,Sheet5!B:H,7,0)</f>
        <v>2.631</v>
      </c>
    </row>
    <row r="9029" spans="1:11" ht="30">
      <c r="A9029" s="8">
        <v>10</v>
      </c>
      <c r="B9029" s="8" t="s">
        <v>21286</v>
      </c>
      <c r="C9029" s="8" t="s">
        <v>21287</v>
      </c>
      <c r="D9029" s="8" t="s">
        <v>21288</v>
      </c>
      <c r="E9029" s="8" t="s">
        <v>28402</v>
      </c>
      <c r="F9029" s="8">
        <v>21</v>
      </c>
      <c r="G9029" s="17" t="s">
        <v>951</v>
      </c>
      <c r="H9029" s="21">
        <v>47.61904761904762</v>
      </c>
      <c r="I9029" s="14">
        <v>0.5714285714285714</v>
      </c>
      <c r="J9029" s="5" t="str">
        <f>VLOOKUP(E9029:E27315,Sheet5!B:H,6,0)</f>
        <v>0.977</v>
      </c>
      <c r="K9029" s="5" t="str">
        <f>VLOOKUP(E9029:E27315,Sheet5!B:H,7,0)</f>
        <v>1.673</v>
      </c>
    </row>
    <row r="9030" spans="1:11">
      <c r="A9030" s="8">
        <v>17</v>
      </c>
      <c r="B9030" s="8" t="s">
        <v>21560</v>
      </c>
      <c r="C9030" s="8" t="s">
        <v>21561</v>
      </c>
      <c r="D9030" s="8" t="s">
        <v>21562</v>
      </c>
      <c r="E9030" s="8" t="s">
        <v>21459</v>
      </c>
      <c r="F9030" s="8">
        <v>32</v>
      </c>
      <c r="G9030" s="17" t="s">
        <v>1402</v>
      </c>
      <c r="H9030" s="21">
        <v>53.125</v>
      </c>
      <c r="I9030" s="14">
        <v>0.5</v>
      </c>
      <c r="J9030" s="5" t="str">
        <f>VLOOKUP(E9030:E27316,Sheet5!B:H,6,0)</f>
        <v>1.348</v>
      </c>
      <c r="K9030" s="5" t="str">
        <f>VLOOKUP(E9030:E27316,Sheet5!B:H,7,0)</f>
        <v>2.276</v>
      </c>
    </row>
    <row r="9031" spans="1:11">
      <c r="A9031" s="8">
        <v>38</v>
      </c>
      <c r="B9031" s="8" t="s">
        <v>19558</v>
      </c>
      <c r="C9031" s="8" t="s">
        <v>19559</v>
      </c>
      <c r="D9031" s="8" t="s">
        <v>19560</v>
      </c>
      <c r="E9031" s="8" t="s">
        <v>19479</v>
      </c>
      <c r="F9031" s="8">
        <v>52</v>
      </c>
      <c r="G9031" s="17" t="s">
        <v>2356</v>
      </c>
      <c r="H9031" s="21">
        <v>73.07692307692308</v>
      </c>
      <c r="I9031" s="14">
        <v>0.28846153846153844</v>
      </c>
      <c r="J9031" s="5" t="str">
        <f>VLOOKUP(E9031:E27317,Sheet5!B:H,6,0)</f>
        <v>1.286</v>
      </c>
      <c r="K9031" s="5" t="str">
        <f>VLOOKUP(E9031:E27317,Sheet5!B:H,7,0)</f>
        <v>1.586</v>
      </c>
    </row>
    <row r="9032" spans="1:11" ht="30">
      <c r="A9032" s="8">
        <v>81</v>
      </c>
      <c r="B9032" s="8" t="s">
        <v>19558</v>
      </c>
      <c r="C9032" s="8" t="s">
        <v>19559</v>
      </c>
      <c r="D9032" s="8" t="s">
        <v>19560</v>
      </c>
      <c r="E9032" s="8" t="s">
        <v>24917</v>
      </c>
      <c r="F9032" s="8">
        <v>103</v>
      </c>
      <c r="G9032" s="17" t="s">
        <v>2356</v>
      </c>
      <c r="H9032" s="21">
        <v>78.640776699029132</v>
      </c>
      <c r="I9032" s="14">
        <v>0.22330097087378642</v>
      </c>
      <c r="J9032" s="5" t="str">
        <f>VLOOKUP(E9032:E27318,Sheet5!B:H,6,0)</f>
        <v>1.509</v>
      </c>
      <c r="K9032" s="5" t="str">
        <f>VLOOKUP(E9032:E27318,Sheet5!B:H,7,0)</f>
        <v>1.995</v>
      </c>
    </row>
    <row r="9033" spans="1:11" ht="30">
      <c r="A9033" s="8">
        <v>116</v>
      </c>
      <c r="B9033" s="8" t="s">
        <v>11135</v>
      </c>
      <c r="C9033" s="8" t="s">
        <v>11136</v>
      </c>
      <c r="D9033" s="8" t="s">
        <v>11137</v>
      </c>
      <c r="E9033" s="8" t="s">
        <v>11176</v>
      </c>
      <c r="F9033" s="8">
        <v>130</v>
      </c>
      <c r="G9033" s="17" t="s">
        <v>4018</v>
      </c>
      <c r="H9033" s="21">
        <v>89.230769230769226</v>
      </c>
      <c r="I9033" s="14">
        <v>0.11538461538461542</v>
      </c>
      <c r="J9033" s="5" t="str">
        <f>VLOOKUP(E9033:E27319,Sheet5!B:H,6,0)</f>
        <v>1.403</v>
      </c>
      <c r="K9033" s="5" t="str">
        <f>VLOOKUP(E9033:E27319,Sheet5!B:H,7,0)</f>
        <v>2.250</v>
      </c>
    </row>
    <row r="9034" spans="1:11" ht="30">
      <c r="A9034" s="8">
        <v>93</v>
      </c>
      <c r="B9034" s="8" t="s">
        <v>11135</v>
      </c>
      <c r="C9034" s="8" t="s">
        <v>11136</v>
      </c>
      <c r="D9034" s="8" t="s">
        <v>11137</v>
      </c>
      <c r="E9034" s="8" t="s">
        <v>37956</v>
      </c>
      <c r="F9034" s="8">
        <v>105</v>
      </c>
      <c r="G9034" s="17" t="s">
        <v>4018</v>
      </c>
      <c r="H9034" s="21">
        <v>88.571428571428569</v>
      </c>
      <c r="I9034" s="14">
        <v>0.12380952380952381</v>
      </c>
      <c r="J9034" s="5" t="str">
        <f>VLOOKUP(E9034:E27320,Sheet5!B:H,6,0)</f>
        <v>1.000</v>
      </c>
      <c r="K9034" s="5" t="str">
        <f>VLOOKUP(E9034:E27320,Sheet5!B:H,7,0)</f>
        <v>1.465</v>
      </c>
    </row>
    <row r="9035" spans="1:11">
      <c r="A9035" s="8">
        <v>13</v>
      </c>
      <c r="B9035" s="8" t="s">
        <v>11135</v>
      </c>
      <c r="C9035" s="8" t="s">
        <v>11136</v>
      </c>
      <c r="D9035" s="8" t="s">
        <v>11137</v>
      </c>
      <c r="E9035" s="8" t="s">
        <v>24457</v>
      </c>
      <c r="F9035" s="8">
        <v>22</v>
      </c>
      <c r="G9035" s="17" t="s">
        <v>4018</v>
      </c>
      <c r="H9035" s="21">
        <v>59.090909090909093</v>
      </c>
      <c r="I9035" s="14">
        <v>0.45454545454545459</v>
      </c>
      <c r="J9035" s="5" t="str">
        <f>VLOOKUP(E9035:E27321,Sheet5!B:H,6,0)</f>
        <v>0.553</v>
      </c>
      <c r="K9035" s="5" t="str">
        <f>VLOOKUP(E9035:E27321,Sheet5!B:H,7,0)</f>
        <v>0.542</v>
      </c>
    </row>
    <row r="9036" spans="1:11">
      <c r="A9036" s="8">
        <v>208</v>
      </c>
      <c r="B9036" s="8" t="s">
        <v>11135</v>
      </c>
      <c r="C9036" s="8" t="s">
        <v>11136</v>
      </c>
      <c r="D9036" s="8" t="s">
        <v>11137</v>
      </c>
      <c r="E9036" s="8" t="s">
        <v>26352</v>
      </c>
      <c r="F9036" s="8">
        <v>254</v>
      </c>
      <c r="G9036" s="17" t="s">
        <v>4018</v>
      </c>
      <c r="H9036" s="21">
        <v>81.889763779527556</v>
      </c>
      <c r="I9036" s="14">
        <v>0.18503937007874016</v>
      </c>
      <c r="J9036" s="5" t="str">
        <f>VLOOKUP(E9036:E27322,Sheet5!B:H,6,0)</f>
        <v>0.801</v>
      </c>
      <c r="K9036" s="5" t="str">
        <f>VLOOKUP(E9036:E27322,Sheet5!B:H,7,0)</f>
        <v>1.064</v>
      </c>
    </row>
    <row r="9037" spans="1:11" ht="30">
      <c r="A9037" s="8">
        <v>131</v>
      </c>
      <c r="B9037" s="8" t="s">
        <v>27154</v>
      </c>
      <c r="C9037" s="8" t="s">
        <v>27155</v>
      </c>
      <c r="D9037" s="8" t="s">
        <v>27156</v>
      </c>
      <c r="E9037" s="8" t="s">
        <v>27160</v>
      </c>
      <c r="F9037" s="8">
        <v>135</v>
      </c>
      <c r="G9037" s="17" t="s">
        <v>154</v>
      </c>
      <c r="H9037" s="21">
        <v>97.037037037037038</v>
      </c>
      <c r="I9037" s="14">
        <v>3.703703703703709E-2</v>
      </c>
      <c r="J9037" s="5" t="str">
        <f>VLOOKUP(E9037:E27323,Sheet5!B:H,6,0)</f>
        <v>1.389</v>
      </c>
      <c r="K9037" s="5" t="str">
        <f>VLOOKUP(E9037:E27323,Sheet5!B:H,7,0)</f>
        <v>2.041</v>
      </c>
    </row>
    <row r="9038" spans="1:11" ht="30">
      <c r="A9038" s="8">
        <v>142</v>
      </c>
      <c r="B9038" s="8" t="s">
        <v>27154</v>
      </c>
      <c r="C9038" s="8" t="s">
        <v>27155</v>
      </c>
      <c r="D9038" s="8" t="s">
        <v>27156</v>
      </c>
      <c r="E9038" s="8" t="s">
        <v>31849</v>
      </c>
      <c r="F9038" s="8">
        <v>145</v>
      </c>
      <c r="G9038" s="17" t="s">
        <v>154</v>
      </c>
      <c r="H9038" s="21">
        <v>97.931034482758619</v>
      </c>
      <c r="I9038" s="14">
        <v>2.7586206896551779E-2</v>
      </c>
      <c r="J9038" s="5" t="str">
        <f>VLOOKUP(E9038:E27324,Sheet5!B:H,6,0)</f>
        <v>1.611</v>
      </c>
      <c r="K9038" s="5" t="str">
        <f>VLOOKUP(E9038:E27324,Sheet5!B:H,7,0)</f>
        <v>3.261</v>
      </c>
    </row>
    <row r="9039" spans="1:11" ht="30">
      <c r="A9039" s="8">
        <v>66</v>
      </c>
      <c r="B9039" s="8" t="s">
        <v>27082</v>
      </c>
      <c r="C9039" s="8" t="s">
        <v>27083</v>
      </c>
      <c r="D9039" s="8" t="s">
        <v>27084</v>
      </c>
      <c r="E9039" s="8" t="s">
        <v>27160</v>
      </c>
      <c r="F9039" s="8">
        <v>135</v>
      </c>
      <c r="G9039" s="17" t="s">
        <v>5951</v>
      </c>
      <c r="H9039" s="21">
        <v>48.888888888888886</v>
      </c>
      <c r="I9039" s="14">
        <v>0.5185185185185186</v>
      </c>
      <c r="J9039" s="5" t="str">
        <f>VLOOKUP(E9039:E27325,Sheet5!B:H,6,0)</f>
        <v>1.389</v>
      </c>
      <c r="K9039" s="5" t="str">
        <f>VLOOKUP(E9039:E27325,Sheet5!B:H,7,0)</f>
        <v>2.041</v>
      </c>
    </row>
    <row r="9040" spans="1:11" ht="30">
      <c r="A9040" s="8">
        <v>26</v>
      </c>
      <c r="B9040" s="8" t="s">
        <v>28100</v>
      </c>
      <c r="C9040" s="8" t="s">
        <v>28101</v>
      </c>
      <c r="D9040" s="8" t="s">
        <v>28102</v>
      </c>
      <c r="E9040" s="8" t="s">
        <v>28183</v>
      </c>
      <c r="F9040" s="8">
        <v>84</v>
      </c>
      <c r="G9040" s="17" t="s">
        <v>3605</v>
      </c>
      <c r="H9040" s="21">
        <v>30.952380952380953</v>
      </c>
      <c r="I9040" s="14">
        <v>0.70238095238095233</v>
      </c>
      <c r="J9040" s="5" t="str">
        <f>VLOOKUP(E9040:E27326,Sheet5!B:H,6,0)</f>
        <v>1.736</v>
      </c>
      <c r="K9040" s="5" t="str">
        <f>VLOOKUP(E9040:E27326,Sheet5!B:H,7,0)</f>
        <v>3.081</v>
      </c>
    </row>
    <row r="9041" spans="1:11" ht="30">
      <c r="A9041" s="8">
        <v>78</v>
      </c>
      <c r="B9041" s="8" t="s">
        <v>6233</v>
      </c>
      <c r="C9041" s="8" t="s">
        <v>6234</v>
      </c>
      <c r="D9041" s="8" t="s">
        <v>6235</v>
      </c>
      <c r="E9041" s="8" t="s">
        <v>37934</v>
      </c>
      <c r="F9041" s="8">
        <v>161</v>
      </c>
      <c r="G9041" s="17" t="s">
        <v>5679</v>
      </c>
      <c r="H9041" s="21">
        <v>48.447204968944099</v>
      </c>
      <c r="I9041" s="14">
        <v>0.52173913043478259</v>
      </c>
      <c r="J9041" s="5" t="str">
        <f>VLOOKUP(E9041:E27327,Sheet5!B:H,6,0)</f>
        <v>2.137</v>
      </c>
      <c r="K9041" s="5" t="str">
        <f>VLOOKUP(E9041:E27327,Sheet5!B:H,7,0)</f>
        <v>3.343</v>
      </c>
    </row>
    <row r="9042" spans="1:11">
      <c r="A9042" s="8">
        <v>76</v>
      </c>
      <c r="B9042" s="8" t="s">
        <v>6233</v>
      </c>
      <c r="C9042" s="8" t="s">
        <v>6234</v>
      </c>
      <c r="D9042" s="8" t="s">
        <v>6235</v>
      </c>
      <c r="E9042" s="8" t="s">
        <v>28333</v>
      </c>
      <c r="F9042" s="8">
        <v>123</v>
      </c>
      <c r="G9042" s="17" t="s">
        <v>5679</v>
      </c>
      <c r="H9042" s="21">
        <v>61.788617886178862</v>
      </c>
      <c r="I9042" s="14">
        <v>0.3902439024390244</v>
      </c>
      <c r="J9042" s="5" t="str">
        <f>VLOOKUP(E9042:E27328,Sheet5!B:H,6,0)</f>
        <v>2.483</v>
      </c>
      <c r="K9042" s="5" t="str">
        <f>VLOOKUP(E9042:E27328,Sheet5!B:H,7,0)</f>
        <v>3.681</v>
      </c>
    </row>
    <row r="9043" spans="1:11" ht="30">
      <c r="A9043" s="8">
        <v>56</v>
      </c>
      <c r="B9043" s="8" t="s">
        <v>13059</v>
      </c>
      <c r="C9043" s="8" t="s">
        <v>13060</v>
      </c>
      <c r="D9043" s="8" t="s">
        <v>13061</v>
      </c>
      <c r="E9043" s="8" t="s">
        <v>37896</v>
      </c>
      <c r="F9043" s="8">
        <v>89</v>
      </c>
      <c r="G9043" s="17" t="s">
        <v>1789</v>
      </c>
      <c r="H9043" s="21">
        <v>62.921348314606739</v>
      </c>
      <c r="I9043" s="14">
        <v>0.3820224719101124</v>
      </c>
      <c r="J9043" s="5" t="str">
        <f>VLOOKUP(E9043:E27329,Sheet5!B:H,6,0)</f>
        <v>1.303</v>
      </c>
      <c r="K9043" s="5" t="str">
        <f>VLOOKUP(E9043:E27329,Sheet5!B:H,7,0)</f>
        <v>1.849</v>
      </c>
    </row>
    <row r="9044" spans="1:11">
      <c r="A9044" s="8">
        <v>33</v>
      </c>
      <c r="B9044" s="8" t="s">
        <v>19203</v>
      </c>
      <c r="C9044" s="8" t="s">
        <v>19204</v>
      </c>
      <c r="D9044" s="8" t="s">
        <v>19205</v>
      </c>
      <c r="E9044" s="8" t="s">
        <v>19153</v>
      </c>
      <c r="F9044" s="8">
        <v>51</v>
      </c>
      <c r="G9044" s="17" t="s">
        <v>2614</v>
      </c>
      <c r="H9044" s="21">
        <v>64.705882352941174</v>
      </c>
      <c r="I9044" s="14">
        <v>0.37254901960784315</v>
      </c>
      <c r="J9044" s="5" t="str">
        <f>VLOOKUP(E9044:E27330,Sheet5!B:H,6,0)</f>
        <v>0.897</v>
      </c>
      <c r="K9044" s="5" t="str">
        <f>VLOOKUP(E9044:E27330,Sheet5!B:H,7,0)</f>
        <v>1.288</v>
      </c>
    </row>
    <row r="9045" spans="1:11" ht="30">
      <c r="A9045" s="8">
        <v>68</v>
      </c>
      <c r="B9045" s="8" t="s">
        <v>6206</v>
      </c>
      <c r="C9045" s="8" t="s">
        <v>6207</v>
      </c>
      <c r="D9045" s="8" t="s">
        <v>6208</v>
      </c>
      <c r="E9045" s="8" t="s">
        <v>37934</v>
      </c>
      <c r="F9045" s="8">
        <v>161</v>
      </c>
      <c r="G9045" s="17" t="s">
        <v>3968</v>
      </c>
      <c r="H9045" s="21">
        <v>42.236024844720497</v>
      </c>
      <c r="I9045" s="14">
        <v>0.58385093167701863</v>
      </c>
      <c r="J9045" s="5" t="str">
        <f>VLOOKUP(E9045:E27331,Sheet5!B:H,6,0)</f>
        <v>2.137</v>
      </c>
      <c r="K9045" s="5" t="str">
        <f>VLOOKUP(E9045:E27331,Sheet5!B:H,7,0)</f>
        <v>3.343</v>
      </c>
    </row>
    <row r="9046" spans="1:11" ht="30">
      <c r="A9046" s="8">
        <v>22</v>
      </c>
      <c r="B9046" s="8" t="s">
        <v>6206</v>
      </c>
      <c r="C9046" s="8" t="s">
        <v>6207</v>
      </c>
      <c r="D9046" s="8" t="s">
        <v>6208</v>
      </c>
      <c r="E9046" s="8" t="s">
        <v>24917</v>
      </c>
      <c r="F9046" s="8">
        <v>103</v>
      </c>
      <c r="G9046" s="17" t="s">
        <v>3968</v>
      </c>
      <c r="H9046" s="21">
        <v>21.359223300970875</v>
      </c>
      <c r="I9046" s="14">
        <v>0.79611650485436891</v>
      </c>
      <c r="J9046" s="5" t="str">
        <f>VLOOKUP(E9046:E27332,Sheet5!B:H,6,0)</f>
        <v>1.509</v>
      </c>
      <c r="K9046" s="5" t="str">
        <f>VLOOKUP(E9046:E27332,Sheet5!B:H,7,0)</f>
        <v>1.995</v>
      </c>
    </row>
    <row r="9047" spans="1:11">
      <c r="A9047" s="8">
        <v>47</v>
      </c>
      <c r="B9047" s="8" t="s">
        <v>31802</v>
      </c>
      <c r="C9047" s="8" t="s">
        <v>31803</v>
      </c>
      <c r="D9047" s="8" t="s">
        <v>31804</v>
      </c>
      <c r="E9047" s="8" t="s">
        <v>31849</v>
      </c>
      <c r="F9047" s="8">
        <v>145</v>
      </c>
      <c r="G9047" s="17" t="s">
        <v>4300</v>
      </c>
      <c r="H9047" s="21">
        <v>32.413793103448278</v>
      </c>
      <c r="I9047" s="14">
        <v>0.6827586206896552</v>
      </c>
      <c r="J9047" s="5" t="str">
        <f>VLOOKUP(E9047:E27333,Sheet5!B:H,6,0)</f>
        <v>1.611</v>
      </c>
      <c r="K9047" s="5" t="str">
        <f>VLOOKUP(E9047:E27333,Sheet5!B:H,7,0)</f>
        <v>3.261</v>
      </c>
    </row>
    <row r="9048" spans="1:11">
      <c r="A9048" s="8">
        <v>27</v>
      </c>
      <c r="B9048" s="8" t="s">
        <v>32306</v>
      </c>
      <c r="C9048" s="8" t="s">
        <v>32307</v>
      </c>
      <c r="D9048" s="8" t="s">
        <v>32308</v>
      </c>
      <c r="E9048" s="8" t="s">
        <v>32270</v>
      </c>
      <c r="F9048" s="8">
        <v>83</v>
      </c>
      <c r="G9048" s="17" t="s">
        <v>16029</v>
      </c>
      <c r="H9048" s="21">
        <v>32.53012048192771</v>
      </c>
      <c r="I9048" s="14">
        <v>0.68674698795180722</v>
      </c>
      <c r="J9048" s="5" t="str">
        <f>VLOOKUP(E9048:E27334,Sheet5!B:H,6,0)</f>
        <v>2.186</v>
      </c>
      <c r="K9048" s="5" t="str">
        <f>VLOOKUP(E9048:E27334,Sheet5!B:H,7,0)</f>
        <v>2.971</v>
      </c>
    </row>
    <row r="9049" spans="1:11">
      <c r="A9049" s="8">
        <v>12</v>
      </c>
      <c r="B9049" s="8" t="s">
        <v>32306</v>
      </c>
      <c r="C9049" s="8" t="s">
        <v>32307</v>
      </c>
      <c r="D9049" s="8" t="s">
        <v>32308</v>
      </c>
      <c r="E9049" s="8" t="s">
        <v>36375</v>
      </c>
      <c r="F9049" s="8">
        <v>82</v>
      </c>
      <c r="G9049" s="17" t="s">
        <v>16029</v>
      </c>
      <c r="H9049" s="21">
        <v>14.634146341463415</v>
      </c>
      <c r="I9049" s="14">
        <v>0.86585365853658536</v>
      </c>
      <c r="J9049" s="5" t="str">
        <f>VLOOKUP(E9049:E27335,Sheet5!B:H,6,0)</f>
        <v>1.491</v>
      </c>
      <c r="K9049" s="5" t="str">
        <f>VLOOKUP(E9049:E27335,Sheet5!B:H,7,0)</f>
        <v>2.277</v>
      </c>
    </row>
    <row r="9050" spans="1:11">
      <c r="A9050" s="8">
        <v>35</v>
      </c>
      <c r="B9050" s="8" t="s">
        <v>33145</v>
      </c>
      <c r="C9050" s="8" t="s">
        <v>33146</v>
      </c>
      <c r="D9050" s="8" t="s">
        <v>33147</v>
      </c>
      <c r="E9050" s="8" t="s">
        <v>33230</v>
      </c>
      <c r="F9050" s="8">
        <v>85</v>
      </c>
      <c r="G9050" s="17" t="s">
        <v>1336</v>
      </c>
      <c r="H9050" s="21">
        <v>41.176470588235297</v>
      </c>
      <c r="I9050" s="14">
        <v>0.6</v>
      </c>
      <c r="J9050" s="5" t="str">
        <f>VLOOKUP(E9050:E27336,Sheet5!B:H,6,0)</f>
        <v>1.629</v>
      </c>
      <c r="K9050" s="5" t="str">
        <f>VLOOKUP(E9050:E27336,Sheet5!B:H,7,0)</f>
        <v>2.990</v>
      </c>
    </row>
    <row r="9051" spans="1:11" ht="30">
      <c r="A9051" s="8">
        <v>38</v>
      </c>
      <c r="B9051" s="8" t="s">
        <v>748</v>
      </c>
      <c r="C9051" s="8" t="s">
        <v>749</v>
      </c>
      <c r="D9051" s="8" t="s">
        <v>750</v>
      </c>
      <c r="E9051" s="8" t="s">
        <v>870</v>
      </c>
      <c r="F9051" s="8">
        <v>58</v>
      </c>
      <c r="G9051" s="17" t="s">
        <v>751</v>
      </c>
      <c r="H9051" s="21">
        <v>65.517241379310349</v>
      </c>
      <c r="I9051" s="14">
        <v>0.36206896551724133</v>
      </c>
      <c r="J9051" s="5" t="str">
        <f>VLOOKUP(E9051:E27337,Sheet5!B:H,6,0)</f>
        <v>0.768</v>
      </c>
      <c r="K9051" s="5" t="str">
        <f>VLOOKUP(E9051:E27337,Sheet5!B:H,7,0)</f>
        <v>1.254</v>
      </c>
    </row>
    <row r="9052" spans="1:11">
      <c r="A9052" s="8">
        <v>81</v>
      </c>
      <c r="B9052" s="8" t="s">
        <v>36461</v>
      </c>
      <c r="C9052" s="8" t="s">
        <v>36462</v>
      </c>
      <c r="D9052" s="8" t="s">
        <v>36463</v>
      </c>
      <c r="E9052" s="8" t="s">
        <v>36544</v>
      </c>
      <c r="F9052" s="8">
        <v>123</v>
      </c>
      <c r="G9052" s="17" t="s">
        <v>814</v>
      </c>
      <c r="H9052" s="21">
        <v>65.853658536585371</v>
      </c>
      <c r="I9052" s="14">
        <v>0.34959349593495936</v>
      </c>
      <c r="J9052" s="5" t="str">
        <f>VLOOKUP(E9052:E27338,Sheet5!B:H,6,0)</f>
        <v>0.882</v>
      </c>
      <c r="K9052" s="5" t="str">
        <f>VLOOKUP(E9052:E27338,Sheet5!B:H,7,0)</f>
        <v>1.128</v>
      </c>
    </row>
    <row r="9053" spans="1:11">
      <c r="A9053" s="8">
        <v>17</v>
      </c>
      <c r="B9053" s="8" t="s">
        <v>24484</v>
      </c>
      <c r="C9053" s="8" t="s">
        <v>24485</v>
      </c>
      <c r="D9053" s="8" t="s">
        <v>24486</v>
      </c>
      <c r="E9053" s="8" t="s">
        <v>24760</v>
      </c>
      <c r="F9053" s="8">
        <v>192</v>
      </c>
      <c r="G9053" s="17" t="s">
        <v>6115</v>
      </c>
      <c r="H9053" s="21">
        <v>8.8541666666666661</v>
      </c>
      <c r="I9053" s="14">
        <v>0.91666666666666663</v>
      </c>
      <c r="J9053" s="5" t="str">
        <f>VLOOKUP(E9053:E27339,Sheet5!B:H,6,0)</f>
        <v>1.284</v>
      </c>
      <c r="K9053" s="5" t="str">
        <f>VLOOKUP(E9053:E27339,Sheet5!B:H,7,0)</f>
        <v>1.896</v>
      </c>
    </row>
    <row r="9054" spans="1:11">
      <c r="A9054" s="8">
        <v>5</v>
      </c>
      <c r="B9054" s="8" t="s">
        <v>24484</v>
      </c>
      <c r="C9054" s="8" t="s">
        <v>24485</v>
      </c>
      <c r="D9054" s="8" t="s">
        <v>24486</v>
      </c>
      <c r="E9054" s="8" t="s">
        <v>33689</v>
      </c>
      <c r="F9054" s="8">
        <v>79</v>
      </c>
      <c r="G9054" s="17" t="s">
        <v>6115</v>
      </c>
      <c r="H9054" s="21">
        <v>6.3291139240506329</v>
      </c>
      <c r="I9054" s="14">
        <v>0.94936708860759489</v>
      </c>
      <c r="J9054" s="5" t="str">
        <f>VLOOKUP(E9054:E27340,Sheet5!B:H,6,0)</f>
        <v>1.367</v>
      </c>
      <c r="K9054" s="5" t="str">
        <f>VLOOKUP(E9054:E27340,Sheet5!B:H,7,0)</f>
        <v>1.708</v>
      </c>
    </row>
    <row r="9055" spans="1:11" ht="30">
      <c r="A9055" s="8">
        <v>178</v>
      </c>
      <c r="B9055" s="8" t="s">
        <v>18817</v>
      </c>
      <c r="C9055" s="8" t="s">
        <v>18818</v>
      </c>
      <c r="D9055" s="8" t="s">
        <v>18819</v>
      </c>
      <c r="E9055" s="8" t="s">
        <v>18924</v>
      </c>
      <c r="F9055" s="8">
        <v>225</v>
      </c>
      <c r="G9055" s="17" t="s">
        <v>1044</v>
      </c>
      <c r="H9055" s="21">
        <v>79.111111111111114</v>
      </c>
      <c r="I9055" s="14">
        <v>0.21333333333333337</v>
      </c>
      <c r="J9055" s="5" t="str">
        <f>VLOOKUP(E9055:E27341,Sheet5!B:H,6,0)</f>
        <v>1.737</v>
      </c>
      <c r="K9055" s="5" t="str">
        <f>VLOOKUP(E9055:E27341,Sheet5!B:H,7,0)</f>
        <v>3.107</v>
      </c>
    </row>
    <row r="9056" spans="1:11" ht="45">
      <c r="A9056" s="8">
        <v>15</v>
      </c>
      <c r="B9056" s="8" t="s">
        <v>18817</v>
      </c>
      <c r="C9056" s="8" t="s">
        <v>18818</v>
      </c>
      <c r="D9056" s="8" t="s">
        <v>18819</v>
      </c>
      <c r="E9056" s="8" t="s">
        <v>22636</v>
      </c>
      <c r="F9056" s="8">
        <v>24</v>
      </c>
      <c r="G9056" s="17" t="s">
        <v>1044</v>
      </c>
      <c r="H9056" s="21">
        <v>62.5</v>
      </c>
      <c r="I9056" s="14">
        <v>0.41666666666666663</v>
      </c>
      <c r="J9056" s="5" t="str">
        <f>VLOOKUP(E9056:E27342,Sheet5!B:H,6,0)</f>
        <v>1.334</v>
      </c>
      <c r="K9056" s="5" t="str">
        <f>VLOOKUP(E9056:E27342,Sheet5!B:H,7,0)</f>
        <v>2.414</v>
      </c>
    </row>
    <row r="9057" spans="1:11">
      <c r="A9057" s="8">
        <v>24</v>
      </c>
      <c r="B9057" s="8" t="s">
        <v>18817</v>
      </c>
      <c r="C9057" s="8" t="s">
        <v>18818</v>
      </c>
      <c r="D9057" s="8" t="s">
        <v>18819</v>
      </c>
      <c r="E9057" s="8" t="s">
        <v>35514</v>
      </c>
      <c r="F9057" s="8">
        <v>28</v>
      </c>
      <c r="G9057" s="17" t="s">
        <v>1044</v>
      </c>
      <c r="H9057" s="21">
        <v>85.714285714285708</v>
      </c>
      <c r="I9057" s="14">
        <v>0.1785714285714286</v>
      </c>
      <c r="J9057" s="5" t="str">
        <f>VLOOKUP(E9057:E27343,Sheet5!B:H,6,0)</f>
        <v>1.554</v>
      </c>
      <c r="K9057" s="5" t="str">
        <f>VLOOKUP(E9057:E27343,Sheet5!B:H,7,0)</f>
        <v>2.574</v>
      </c>
    </row>
    <row r="9058" spans="1:11" ht="30">
      <c r="A9058" s="8">
        <v>19</v>
      </c>
      <c r="B9058" s="8" t="s">
        <v>34076</v>
      </c>
      <c r="C9058" s="8" t="s">
        <v>34077</v>
      </c>
      <c r="D9058" s="8" t="s">
        <v>34078</v>
      </c>
      <c r="E9058" s="8" t="s">
        <v>34127</v>
      </c>
      <c r="F9058" s="8">
        <v>57</v>
      </c>
      <c r="G9058" s="17" t="s">
        <v>1848</v>
      </c>
      <c r="H9058" s="21">
        <v>33.333333333333336</v>
      </c>
      <c r="I9058" s="14">
        <v>0.68421052631578949</v>
      </c>
      <c r="J9058" s="5" t="str">
        <f>VLOOKUP(E9058:E27344,Sheet5!B:H,6,0)</f>
        <v>1.219</v>
      </c>
      <c r="K9058" s="5" t="str">
        <f>VLOOKUP(E9058:E27344,Sheet5!B:H,7,0)</f>
        <v>1.731</v>
      </c>
    </row>
    <row r="9059" spans="1:11" ht="30">
      <c r="A9059" s="8">
        <v>13</v>
      </c>
      <c r="B9059" s="8" t="s">
        <v>34076</v>
      </c>
      <c r="C9059" s="8" t="s">
        <v>34077</v>
      </c>
      <c r="D9059" s="8" t="s">
        <v>34078</v>
      </c>
      <c r="E9059" s="8" t="s">
        <v>38129</v>
      </c>
      <c r="F9059" s="8">
        <v>71</v>
      </c>
      <c r="G9059" s="17" t="s">
        <v>1848</v>
      </c>
      <c r="H9059" s="21">
        <v>18.309859154929576</v>
      </c>
      <c r="I9059" s="14">
        <v>0.83098591549295775</v>
      </c>
      <c r="J9059" s="5" t="str">
        <f>VLOOKUP(E9059:E27345,Sheet5!B:H,6,0)</f>
        <v>1.071</v>
      </c>
      <c r="K9059" s="5" t="str">
        <f>VLOOKUP(E9059:E27345,Sheet5!B:H,7,0)</f>
        <v>1.395</v>
      </c>
    </row>
    <row r="9060" spans="1:11" ht="30">
      <c r="A9060" s="8">
        <v>38</v>
      </c>
      <c r="B9060" s="8" t="s">
        <v>34185</v>
      </c>
      <c r="C9060" s="8" t="s">
        <v>34186</v>
      </c>
      <c r="D9060" s="8" t="s">
        <v>34187</v>
      </c>
      <c r="E9060" s="8" t="s">
        <v>34260</v>
      </c>
      <c r="F9060" s="8">
        <v>85</v>
      </c>
      <c r="G9060" s="17" t="s">
        <v>416</v>
      </c>
      <c r="H9060" s="21">
        <v>44.705882352941174</v>
      </c>
      <c r="I9060" s="14">
        <v>0.56470588235294117</v>
      </c>
      <c r="J9060" s="5" t="str">
        <f>VLOOKUP(E9060:E27346,Sheet5!B:H,6,0)</f>
        <v>1.976</v>
      </c>
      <c r="K9060" s="5" t="str">
        <f>VLOOKUP(E9060:E27346,Sheet5!B:H,7,0)</f>
        <v>2.578</v>
      </c>
    </row>
    <row r="9061" spans="1:11">
      <c r="A9061" s="8">
        <v>48</v>
      </c>
      <c r="B9061" s="8" t="s">
        <v>34653</v>
      </c>
      <c r="C9061" s="8" t="s">
        <v>34654</v>
      </c>
      <c r="D9061" s="8" t="s">
        <v>34655</v>
      </c>
      <c r="E9061" s="8" t="s">
        <v>34686</v>
      </c>
      <c r="F9061" s="8">
        <v>62</v>
      </c>
      <c r="G9061" s="17" t="s">
        <v>11567</v>
      </c>
      <c r="H9061" s="21">
        <v>77.41935483870968</v>
      </c>
      <c r="I9061" s="14">
        <v>0.24193548387096775</v>
      </c>
      <c r="J9061" s="5" t="str">
        <f>VLOOKUP(E9061:E27347,Sheet5!B:H,6,0)</f>
        <v>1.514</v>
      </c>
      <c r="K9061" s="5" t="str">
        <f>VLOOKUP(E9061:E27347,Sheet5!B:H,7,0)</f>
        <v>1.881</v>
      </c>
    </row>
    <row r="9062" spans="1:11">
      <c r="A9062" s="8">
        <v>40</v>
      </c>
      <c r="B9062" s="8" t="s">
        <v>36288</v>
      </c>
      <c r="C9062" s="8" t="s">
        <v>36289</v>
      </c>
      <c r="D9062" s="8" t="s">
        <v>36290</v>
      </c>
      <c r="E9062" s="8" t="s">
        <v>36291</v>
      </c>
      <c r="F9062" s="8">
        <v>43</v>
      </c>
      <c r="G9062" s="17" t="s">
        <v>3180</v>
      </c>
      <c r="H9062" s="21">
        <v>93.023255813953483</v>
      </c>
      <c r="I9062" s="14">
        <v>9.3023255813953543E-2</v>
      </c>
      <c r="J9062" s="5" t="str">
        <f>VLOOKUP(E9062:E27348,Sheet5!B:H,6,0)</f>
        <v>1.682</v>
      </c>
      <c r="K9062" s="5" t="str">
        <f>VLOOKUP(E9062:E27348,Sheet5!B:H,7,0)</f>
        <v>1.922</v>
      </c>
    </row>
    <row r="9063" spans="1:11" ht="30">
      <c r="A9063" s="8">
        <v>17</v>
      </c>
      <c r="B9063" s="8" t="s">
        <v>22551</v>
      </c>
      <c r="C9063" s="8" t="s">
        <v>22552</v>
      </c>
      <c r="D9063" s="8" t="s">
        <v>22553</v>
      </c>
      <c r="E9063" s="8" t="s">
        <v>22617</v>
      </c>
      <c r="F9063" s="8">
        <v>44</v>
      </c>
      <c r="G9063" s="17" t="s">
        <v>8333</v>
      </c>
      <c r="H9063" s="21">
        <v>38.636363636363633</v>
      </c>
      <c r="I9063" s="14">
        <v>0.63636363636363635</v>
      </c>
      <c r="J9063" s="5" t="str">
        <f>VLOOKUP(E9063:E27349,Sheet5!B:H,6,0)</f>
        <v>1.149</v>
      </c>
      <c r="K9063" s="5" t="str">
        <f>VLOOKUP(E9063:E27349,Sheet5!B:H,7,0)</f>
        <v>1.523</v>
      </c>
    </row>
    <row r="9064" spans="1:11">
      <c r="A9064" s="8">
        <v>39</v>
      </c>
      <c r="B9064" s="8" t="s">
        <v>22551</v>
      </c>
      <c r="C9064" s="8" t="s">
        <v>22552</v>
      </c>
      <c r="D9064" s="8" t="s">
        <v>22553</v>
      </c>
      <c r="E9064" s="8" t="s">
        <v>33689</v>
      </c>
      <c r="F9064" s="8">
        <v>79</v>
      </c>
      <c r="G9064" s="17" t="s">
        <v>8333</v>
      </c>
      <c r="H9064" s="21">
        <v>49.367088607594937</v>
      </c>
      <c r="I9064" s="14">
        <v>0.51898734177215189</v>
      </c>
      <c r="J9064" s="5" t="str">
        <f>VLOOKUP(E9064:E27350,Sheet5!B:H,6,0)</f>
        <v>1.367</v>
      </c>
      <c r="K9064" s="5" t="str">
        <f>VLOOKUP(E9064:E27350,Sheet5!B:H,7,0)</f>
        <v>1.708</v>
      </c>
    </row>
    <row r="9065" spans="1:11">
      <c r="A9065" s="8">
        <v>54</v>
      </c>
      <c r="B9065" s="8" t="s">
        <v>22551</v>
      </c>
      <c r="C9065" s="8" t="s">
        <v>22552</v>
      </c>
      <c r="D9065" s="8" t="s">
        <v>22553</v>
      </c>
      <c r="E9065" s="8" t="s">
        <v>34690</v>
      </c>
      <c r="F9065" s="8">
        <v>76</v>
      </c>
      <c r="G9065" s="17" t="s">
        <v>8333</v>
      </c>
      <c r="H9065" s="21">
        <v>71.05263157894737</v>
      </c>
      <c r="I9065" s="14">
        <v>0.30263157894736847</v>
      </c>
      <c r="J9065" s="5" t="str">
        <f>VLOOKUP(E9065:E27351,Sheet5!B:H,6,0)</f>
        <v>1.937</v>
      </c>
      <c r="K9065" s="5" t="str">
        <f>VLOOKUP(E9065:E27351,Sheet5!B:H,7,0)</f>
        <v>2.900</v>
      </c>
    </row>
    <row r="9066" spans="1:11">
      <c r="A9066" s="8">
        <v>47</v>
      </c>
      <c r="B9066" s="8" t="s">
        <v>22551</v>
      </c>
      <c r="C9066" s="8" t="s">
        <v>22552</v>
      </c>
      <c r="D9066" s="8" t="s">
        <v>22553</v>
      </c>
      <c r="E9066" s="8" t="s">
        <v>36375</v>
      </c>
      <c r="F9066" s="8">
        <v>82</v>
      </c>
      <c r="G9066" s="17" t="s">
        <v>8333</v>
      </c>
      <c r="H9066" s="21">
        <v>57.31707317073171</v>
      </c>
      <c r="I9066" s="14">
        <v>0.43902439024390238</v>
      </c>
      <c r="J9066" s="5" t="str">
        <f>VLOOKUP(E9066:E27352,Sheet5!B:H,6,0)</f>
        <v>1.491</v>
      </c>
      <c r="K9066" s="5" t="str">
        <f>VLOOKUP(E9066:E27352,Sheet5!B:H,7,0)</f>
        <v>2.277</v>
      </c>
    </row>
    <row r="9067" spans="1:11">
      <c r="A9067" s="8">
        <v>109</v>
      </c>
      <c r="B9067" s="8" t="s">
        <v>36514</v>
      </c>
      <c r="C9067" s="8" t="s">
        <v>36515</v>
      </c>
      <c r="D9067" s="8" t="s">
        <v>36516</v>
      </c>
      <c r="E9067" s="8" t="s">
        <v>36544</v>
      </c>
      <c r="F9067" s="8">
        <v>123</v>
      </c>
      <c r="G9067" s="17" t="s">
        <v>1294</v>
      </c>
      <c r="H9067" s="21">
        <v>88.617886178861795</v>
      </c>
      <c r="I9067" s="14">
        <v>0.12195121951219512</v>
      </c>
      <c r="J9067" s="5" t="str">
        <f>VLOOKUP(E9067:E27353,Sheet5!B:H,6,0)</f>
        <v>0.882</v>
      </c>
      <c r="K9067" s="5" t="str">
        <f>VLOOKUP(E9067:E27353,Sheet5!B:H,7,0)</f>
        <v>1.128</v>
      </c>
    </row>
    <row r="9068" spans="1:11">
      <c r="A9068" s="8">
        <v>33</v>
      </c>
      <c r="B9068" s="8" t="s">
        <v>36894</v>
      </c>
      <c r="C9068" s="8" t="s">
        <v>36895</v>
      </c>
      <c r="D9068" s="8" t="s">
        <v>36896</v>
      </c>
      <c r="E9068" s="8" t="s">
        <v>31502</v>
      </c>
      <c r="F9068" s="8">
        <v>89</v>
      </c>
      <c r="G9068" s="17" t="s">
        <v>8821</v>
      </c>
      <c r="H9068" s="21">
        <v>37.078651685393261</v>
      </c>
      <c r="I9068" s="14">
        <v>0.6404494382022472</v>
      </c>
      <c r="J9068" s="5" t="str">
        <f>VLOOKUP(E9068:E27354,Sheet5!B:H,6,0)</f>
        <v>2.297</v>
      </c>
      <c r="K9068" s="5" t="str">
        <f>VLOOKUP(E9068:E27354,Sheet5!B:H,7,0)</f>
        <v>2.899</v>
      </c>
    </row>
    <row r="9069" spans="1:11">
      <c r="A9069" s="8">
        <v>71</v>
      </c>
      <c r="B9069" s="8" t="s">
        <v>26577</v>
      </c>
      <c r="C9069" s="8" t="s">
        <v>26578</v>
      </c>
      <c r="D9069" s="8" t="s">
        <v>26579</v>
      </c>
      <c r="E9069" s="8" t="s">
        <v>27009</v>
      </c>
      <c r="F9069" s="8">
        <v>312</v>
      </c>
      <c r="G9069" s="17" t="s">
        <v>5457</v>
      </c>
      <c r="H9069" s="21">
        <v>22.756410256410255</v>
      </c>
      <c r="I9069" s="14">
        <v>0.77564102564102566</v>
      </c>
      <c r="J9069" s="5" t="str">
        <f>VLOOKUP(E9069:E27355,Sheet5!B:H,6,0)</f>
        <v>0.613</v>
      </c>
      <c r="K9069" s="5" t="str">
        <f>VLOOKUP(E9069:E27355,Sheet5!B:H,7,0)</f>
        <v>0.735</v>
      </c>
    </row>
    <row r="9070" spans="1:11">
      <c r="A9070" s="8">
        <v>35</v>
      </c>
      <c r="B9070" s="8" t="s">
        <v>19549</v>
      </c>
      <c r="C9070" s="8" t="s">
        <v>19550</v>
      </c>
      <c r="D9070" s="8" t="s">
        <v>19551</v>
      </c>
      <c r="E9070" s="8" t="s">
        <v>19479</v>
      </c>
      <c r="F9070" s="8">
        <v>52</v>
      </c>
      <c r="G9070" s="17" t="s">
        <v>1836</v>
      </c>
      <c r="H9070" s="21">
        <v>67.307692307692307</v>
      </c>
      <c r="I9070" s="14">
        <v>0.34615384615384615</v>
      </c>
      <c r="J9070" s="5" t="str">
        <f>VLOOKUP(E9070:E27356,Sheet5!B:H,6,0)</f>
        <v>1.286</v>
      </c>
      <c r="K9070" s="5" t="str">
        <f>VLOOKUP(E9070:E27356,Sheet5!B:H,7,0)</f>
        <v>1.586</v>
      </c>
    </row>
    <row r="9071" spans="1:11">
      <c r="A9071" s="8">
        <v>71</v>
      </c>
      <c r="B9071" s="8" t="s">
        <v>19549</v>
      </c>
      <c r="C9071" s="8" t="s">
        <v>19550</v>
      </c>
      <c r="D9071" s="8" t="s">
        <v>19551</v>
      </c>
      <c r="E9071" s="8" t="s">
        <v>37495</v>
      </c>
      <c r="F9071" s="8">
        <v>138</v>
      </c>
      <c r="G9071" s="17" t="s">
        <v>1836</v>
      </c>
      <c r="H9071" s="21">
        <v>51.449275362318843</v>
      </c>
      <c r="I9071" s="14">
        <v>0.49275362318840576</v>
      </c>
      <c r="J9071" s="5" t="str">
        <f>VLOOKUP(E9071:E27357,Sheet5!B:H,6,0)</f>
        <v>0.871</v>
      </c>
      <c r="K9071" s="5" t="str">
        <f>VLOOKUP(E9071:E27357,Sheet5!B:H,7,0)</f>
        <v>1.245</v>
      </c>
    </row>
    <row r="9072" spans="1:11" ht="30">
      <c r="A9072" s="8">
        <v>99</v>
      </c>
      <c r="B9072" s="8" t="s">
        <v>19777</v>
      </c>
      <c r="C9072" s="8" t="s">
        <v>19778</v>
      </c>
      <c r="D9072" s="8" t="s">
        <v>19779</v>
      </c>
      <c r="E9072" s="8" t="s">
        <v>19839</v>
      </c>
      <c r="F9072" s="8">
        <v>124</v>
      </c>
      <c r="G9072" s="17" t="s">
        <v>4411</v>
      </c>
      <c r="H9072" s="21">
        <v>79.838709677419359</v>
      </c>
      <c r="I9072" s="14">
        <v>0.20967741935483875</v>
      </c>
      <c r="J9072" s="5" t="str">
        <f>VLOOKUP(E9072:E27358,Sheet5!B:H,6,0)</f>
        <v>1.459</v>
      </c>
      <c r="K9072" s="5" t="str">
        <f>VLOOKUP(E9072:E27358,Sheet5!B:H,7,0)</f>
        <v>2.251</v>
      </c>
    </row>
    <row r="9073" spans="1:11" ht="30">
      <c r="A9073" s="8">
        <v>100</v>
      </c>
      <c r="B9073" s="8" t="s">
        <v>24908</v>
      </c>
      <c r="C9073" s="8" t="s">
        <v>24909</v>
      </c>
      <c r="D9073" s="8" t="s">
        <v>24910</v>
      </c>
      <c r="E9073" s="8" t="s">
        <v>24917</v>
      </c>
      <c r="F9073" s="8">
        <v>103</v>
      </c>
      <c r="G9073" s="17" t="s">
        <v>663</v>
      </c>
      <c r="H9073" s="21">
        <v>97.087378640776706</v>
      </c>
      <c r="I9073" s="14">
        <v>3.8834951456310662E-2</v>
      </c>
      <c r="J9073" s="5" t="str">
        <f>VLOOKUP(E9073:E27359,Sheet5!B:H,6,0)</f>
        <v>1.509</v>
      </c>
      <c r="K9073" s="5" t="str">
        <f>VLOOKUP(E9073:E27359,Sheet5!B:H,7,0)</f>
        <v>1.995</v>
      </c>
    </row>
    <row r="9074" spans="1:11">
      <c r="A9074" s="8">
        <v>197</v>
      </c>
      <c r="B9074" s="8" t="s">
        <v>24908</v>
      </c>
      <c r="C9074" s="8" t="s">
        <v>24909</v>
      </c>
      <c r="D9074" s="8" t="s">
        <v>24910</v>
      </c>
      <c r="E9074" s="8" t="s">
        <v>32804</v>
      </c>
      <c r="F9074" s="8">
        <v>209</v>
      </c>
      <c r="G9074" s="17" t="s">
        <v>663</v>
      </c>
      <c r="H9074" s="21">
        <v>94.25837320574162</v>
      </c>
      <c r="I9074" s="14">
        <v>6.2200956937799035E-2</v>
      </c>
      <c r="J9074" s="5" t="str">
        <f>VLOOKUP(E9074:E27360,Sheet5!B:H,6,0)</f>
        <v>1.351</v>
      </c>
      <c r="K9074" s="5" t="str">
        <f>VLOOKUP(E9074:E27360,Sheet5!B:H,7,0)</f>
        <v>2.664</v>
      </c>
    </row>
    <row r="9075" spans="1:11">
      <c r="A9075" s="8">
        <v>62</v>
      </c>
      <c r="B9075" s="8" t="s">
        <v>18359</v>
      </c>
      <c r="C9075" s="8" t="s">
        <v>18360</v>
      </c>
      <c r="D9075" s="8" t="s">
        <v>18361</v>
      </c>
      <c r="E9075" s="8" t="s">
        <v>18458</v>
      </c>
      <c r="F9075" s="8">
        <v>94</v>
      </c>
      <c r="G9075" s="17" t="s">
        <v>1020</v>
      </c>
      <c r="H9075" s="21">
        <v>65.957446808510639</v>
      </c>
      <c r="I9075" s="14">
        <v>0.35106382978723405</v>
      </c>
      <c r="J9075" s="5" t="str">
        <f>VLOOKUP(E9075:E27361,Sheet5!B:H,6,0)</f>
        <v>1.038</v>
      </c>
      <c r="K9075" s="5" t="str">
        <f>VLOOKUP(E9075:E27361,Sheet5!B:H,7,0)</f>
        <v>1.442</v>
      </c>
    </row>
    <row r="9076" spans="1:11" ht="30">
      <c r="A9076" s="8">
        <v>3</v>
      </c>
      <c r="B9076" s="8" t="s">
        <v>2149</v>
      </c>
      <c r="C9076" s="8" t="s">
        <v>2150</v>
      </c>
      <c r="D9076" s="8" t="s">
        <v>2151</v>
      </c>
      <c r="E9076" s="8" t="s">
        <v>2538</v>
      </c>
      <c r="F9076" s="8">
        <v>84</v>
      </c>
      <c r="G9076" s="17" t="s">
        <v>2152</v>
      </c>
      <c r="H9076" s="21">
        <v>3.5714285714285716</v>
      </c>
      <c r="I9076" s="14">
        <v>0.97619047619047616</v>
      </c>
      <c r="J9076" s="5" t="str">
        <f>VLOOKUP(E9076:E27362,Sheet5!B:H,6,0)</f>
        <v>0.797</v>
      </c>
      <c r="K9076" s="5" t="str">
        <f>VLOOKUP(E9076:E27362,Sheet5!B:H,7,0)</f>
        <v>1.432</v>
      </c>
    </row>
    <row r="9077" spans="1:11">
      <c r="A9077" s="8">
        <v>7</v>
      </c>
      <c r="B9077" s="8" t="s">
        <v>2173</v>
      </c>
      <c r="C9077" s="8" t="s">
        <v>2174</v>
      </c>
      <c r="D9077" s="8" t="s">
        <v>2175</v>
      </c>
      <c r="E9077" s="8" t="s">
        <v>2538</v>
      </c>
      <c r="F9077" s="8">
        <v>84</v>
      </c>
      <c r="G9077" s="17" t="s">
        <v>2176</v>
      </c>
      <c r="H9077" s="21">
        <v>8.3333333333333339</v>
      </c>
      <c r="I9077" s="14">
        <v>0.9285714285714286</v>
      </c>
      <c r="J9077" s="5" t="str">
        <f>VLOOKUP(E9077:E27363,Sheet5!B:H,6,0)</f>
        <v>0.797</v>
      </c>
      <c r="K9077" s="5" t="str">
        <f>VLOOKUP(E9077:E27363,Sheet5!B:H,7,0)</f>
        <v>1.432</v>
      </c>
    </row>
    <row r="9078" spans="1:11">
      <c r="A9078" s="8">
        <v>10</v>
      </c>
      <c r="B9078" s="8" t="s">
        <v>2190</v>
      </c>
      <c r="C9078" s="8" t="s">
        <v>2191</v>
      </c>
      <c r="D9078" s="8" t="s">
        <v>2192</v>
      </c>
      <c r="E9078" s="8" t="s">
        <v>2538</v>
      </c>
      <c r="F9078" s="8">
        <v>84</v>
      </c>
      <c r="G9078" s="17" t="s">
        <v>2193</v>
      </c>
      <c r="H9078" s="21">
        <v>11.904761904761905</v>
      </c>
      <c r="I9078" s="14">
        <v>0.8928571428571429</v>
      </c>
      <c r="J9078" s="5" t="str">
        <f>VLOOKUP(E9078:E27364,Sheet5!B:H,6,0)</f>
        <v>0.797</v>
      </c>
      <c r="K9078" s="5" t="str">
        <f>VLOOKUP(E9078:E27364,Sheet5!B:H,7,0)</f>
        <v>1.432</v>
      </c>
    </row>
    <row r="9079" spans="1:11" ht="30">
      <c r="A9079" s="8">
        <v>58</v>
      </c>
      <c r="B9079" s="8" t="s">
        <v>2190</v>
      </c>
      <c r="C9079" s="8" t="s">
        <v>2191</v>
      </c>
      <c r="D9079" s="8" t="s">
        <v>2192</v>
      </c>
      <c r="E9079" s="8" t="s">
        <v>37897</v>
      </c>
      <c r="F9079" s="8">
        <v>184</v>
      </c>
      <c r="G9079" s="17" t="s">
        <v>2193</v>
      </c>
      <c r="H9079" s="21">
        <v>31.521739130434781</v>
      </c>
      <c r="I9079" s="14">
        <v>0.69021739130434789</v>
      </c>
      <c r="J9079" s="5" t="str">
        <f>VLOOKUP(E9079:E27365,Sheet5!B:H,6,0)</f>
        <v>1.659</v>
      </c>
      <c r="K9079" s="5" t="str">
        <f>VLOOKUP(E9079:E27365,Sheet5!B:H,7,0)</f>
        <v>2.631</v>
      </c>
    </row>
    <row r="9080" spans="1:11" ht="30">
      <c r="A9080" s="8">
        <v>100</v>
      </c>
      <c r="B9080" s="8" t="s">
        <v>19103</v>
      </c>
      <c r="C9080" s="8" t="s">
        <v>19104</v>
      </c>
      <c r="D9080" s="8" t="s">
        <v>19105</v>
      </c>
      <c r="E9080" s="8" t="s">
        <v>37994</v>
      </c>
      <c r="F9080" s="8">
        <v>104</v>
      </c>
      <c r="G9080" s="17" t="s">
        <v>3068</v>
      </c>
      <c r="H9080" s="21">
        <v>96.15384615384616</v>
      </c>
      <c r="I9080" s="14">
        <v>4.8076923076923128E-2</v>
      </c>
      <c r="J9080" s="5" t="str">
        <f>VLOOKUP(E9080:E27366,Sheet5!B:H,6,0)</f>
        <v>1.463</v>
      </c>
      <c r="K9080" s="5" t="str">
        <f>VLOOKUP(E9080:E27366,Sheet5!B:H,7,0)</f>
        <v>2.493</v>
      </c>
    </row>
    <row r="9081" spans="1:11" ht="30">
      <c r="A9081" s="8">
        <v>34</v>
      </c>
      <c r="B9081" s="8" t="s">
        <v>19103</v>
      </c>
      <c r="C9081" s="8" t="s">
        <v>19104</v>
      </c>
      <c r="D9081" s="8" t="s">
        <v>19105</v>
      </c>
      <c r="E9081" s="8" t="s">
        <v>18986</v>
      </c>
      <c r="F9081" s="8">
        <v>39</v>
      </c>
      <c r="G9081" s="17" t="s">
        <v>3068</v>
      </c>
      <c r="H9081" s="21">
        <v>87.179487179487182</v>
      </c>
      <c r="I9081" s="14">
        <v>0.15384615384615385</v>
      </c>
      <c r="J9081" s="5" t="str">
        <f>VLOOKUP(E9081:E27367,Sheet5!B:H,6,0)</f>
        <v>1.035</v>
      </c>
      <c r="K9081" s="5" t="str">
        <f>VLOOKUP(E9081:E27367,Sheet5!B:H,7,0)</f>
        <v>1.535</v>
      </c>
    </row>
    <row r="9082" spans="1:11">
      <c r="A9082" s="8">
        <v>89</v>
      </c>
      <c r="B9082" s="8" t="s">
        <v>13654</v>
      </c>
      <c r="C9082" s="8" t="s">
        <v>13655</v>
      </c>
      <c r="D9082" s="8" t="s">
        <v>13656</v>
      </c>
      <c r="E9082" s="8" t="s">
        <v>13484</v>
      </c>
      <c r="F9082" s="8">
        <v>149</v>
      </c>
      <c r="G9082" s="17" t="s">
        <v>8314</v>
      </c>
      <c r="H9082" s="21">
        <v>59.731543624161077</v>
      </c>
      <c r="I9082" s="14">
        <v>0.40939597315436238</v>
      </c>
      <c r="J9082" s="5" t="str">
        <f>VLOOKUP(E9082:E27368,Sheet5!B:H,6,0)</f>
        <v>1.836</v>
      </c>
      <c r="K9082" s="5" t="str">
        <f>VLOOKUP(E9082:E27368,Sheet5!B:H,7,0)</f>
        <v>3.183</v>
      </c>
    </row>
    <row r="9083" spans="1:11" ht="30">
      <c r="A9083" s="8">
        <v>119</v>
      </c>
      <c r="B9083" s="8" t="s">
        <v>13654</v>
      </c>
      <c r="C9083" s="8" t="s">
        <v>13655</v>
      </c>
      <c r="D9083" s="8" t="s">
        <v>13656</v>
      </c>
      <c r="E9083" s="8" t="s">
        <v>18924</v>
      </c>
      <c r="F9083" s="8">
        <v>225</v>
      </c>
      <c r="G9083" s="17" t="s">
        <v>8314</v>
      </c>
      <c r="H9083" s="21">
        <v>52.888888888888886</v>
      </c>
      <c r="I9083" s="14">
        <v>0.47555555555555551</v>
      </c>
      <c r="J9083" s="5" t="str">
        <f>VLOOKUP(E9083:E27369,Sheet5!B:H,6,0)</f>
        <v>1.737</v>
      </c>
      <c r="K9083" s="5" t="str">
        <f>VLOOKUP(E9083:E27369,Sheet5!B:H,7,0)</f>
        <v>3.107</v>
      </c>
    </row>
    <row r="9084" spans="1:11" ht="30">
      <c r="A9084" s="8">
        <v>131</v>
      </c>
      <c r="B9084" s="8" t="s">
        <v>18714</v>
      </c>
      <c r="C9084" s="8" t="s">
        <v>18715</v>
      </c>
      <c r="D9084" s="8" t="s">
        <v>18716</v>
      </c>
      <c r="E9084" s="8" t="s">
        <v>18924</v>
      </c>
      <c r="F9084" s="8">
        <v>225</v>
      </c>
      <c r="G9084" s="17" t="s">
        <v>11264</v>
      </c>
      <c r="H9084" s="21">
        <v>58.222222222222221</v>
      </c>
      <c r="I9084" s="14">
        <v>0.42222222222222228</v>
      </c>
      <c r="J9084" s="5" t="str">
        <f>VLOOKUP(E9084:E27370,Sheet5!B:H,6,0)</f>
        <v>1.737</v>
      </c>
      <c r="K9084" s="5" t="str">
        <f>VLOOKUP(E9084:E27370,Sheet5!B:H,7,0)</f>
        <v>3.107</v>
      </c>
    </row>
    <row r="9085" spans="1:11">
      <c r="A9085" s="8">
        <v>15</v>
      </c>
      <c r="B9085" s="8" t="s">
        <v>30574</v>
      </c>
      <c r="C9085" s="8" t="s">
        <v>30575</v>
      </c>
      <c r="D9085" s="8" t="s">
        <v>30576</v>
      </c>
      <c r="E9085" s="8" t="s">
        <v>30645</v>
      </c>
      <c r="F9085" s="8">
        <v>74</v>
      </c>
      <c r="G9085" s="17" t="s">
        <v>1943</v>
      </c>
      <c r="H9085" s="21">
        <v>20.27027027027027</v>
      </c>
      <c r="I9085" s="14">
        <v>0.81081081081081074</v>
      </c>
      <c r="J9085" s="5" t="str">
        <f>VLOOKUP(E9085:E27371,Sheet5!B:H,6,0)</f>
        <v>1.429</v>
      </c>
      <c r="K9085" s="5" t="str">
        <f>VLOOKUP(E9085:E27371,Sheet5!B:H,7,0)</f>
        <v>2.128</v>
      </c>
    </row>
    <row r="9086" spans="1:11">
      <c r="A9086" s="8">
        <v>31</v>
      </c>
      <c r="B9086" s="8" t="s">
        <v>30974</v>
      </c>
      <c r="C9086" s="8" t="s">
        <v>30975</v>
      </c>
      <c r="D9086" s="8" t="s">
        <v>30976</v>
      </c>
      <c r="E9086" s="8" t="s">
        <v>30924</v>
      </c>
      <c r="F9086" s="8">
        <v>36</v>
      </c>
      <c r="G9086" s="17" t="s">
        <v>3444</v>
      </c>
      <c r="H9086" s="21">
        <v>86.111111111111114</v>
      </c>
      <c r="I9086" s="14">
        <v>0.16666666666666663</v>
      </c>
      <c r="J9086" s="5" t="str">
        <f>VLOOKUP(E9086:E27372,Sheet5!B:H,6,0)</f>
        <v>1.785</v>
      </c>
      <c r="K9086" s="5" t="str">
        <f>VLOOKUP(E9086:E27372,Sheet5!B:H,7,0)</f>
        <v>3.156</v>
      </c>
    </row>
    <row r="9087" spans="1:11" ht="45">
      <c r="A9087" s="8">
        <v>144</v>
      </c>
      <c r="B9087" s="8" t="s">
        <v>30974</v>
      </c>
      <c r="C9087" s="8" t="s">
        <v>30975</v>
      </c>
      <c r="D9087" s="8" t="s">
        <v>30976</v>
      </c>
      <c r="E9087" s="8" t="s">
        <v>37902</v>
      </c>
      <c r="F9087" s="8">
        <v>171</v>
      </c>
      <c r="G9087" s="17" t="s">
        <v>3444</v>
      </c>
      <c r="H9087" s="21">
        <v>84.210526315789465</v>
      </c>
      <c r="I9087" s="14">
        <v>0.16374269005847952</v>
      </c>
      <c r="J9087" s="5" t="str">
        <f>VLOOKUP(E9087:E27373,Sheet5!B:H,6,0)</f>
        <v>1.629</v>
      </c>
      <c r="K9087" s="5" t="str">
        <f>VLOOKUP(E9087:E27373,Sheet5!B:H,7,0)</f>
        <v>2.474</v>
      </c>
    </row>
    <row r="9088" spans="1:11" ht="30">
      <c r="A9088" s="8">
        <v>55</v>
      </c>
      <c r="B9088" s="8" t="s">
        <v>10961</v>
      </c>
      <c r="C9088" s="8" t="s">
        <v>10962</v>
      </c>
      <c r="D9088" s="8" t="s">
        <v>10963</v>
      </c>
      <c r="E9088" s="8" t="s">
        <v>11176</v>
      </c>
      <c r="F9088" s="8">
        <v>130</v>
      </c>
      <c r="G9088" s="17" t="s">
        <v>3396</v>
      </c>
      <c r="H9088" s="21">
        <v>42.307692307692307</v>
      </c>
      <c r="I9088" s="14">
        <v>0.58461538461538454</v>
      </c>
      <c r="J9088" s="5" t="str">
        <f>VLOOKUP(E9088:E27374,Sheet5!B:H,6,0)</f>
        <v>1.403</v>
      </c>
      <c r="K9088" s="5" t="str">
        <f>VLOOKUP(E9088:E27374,Sheet5!B:H,7,0)</f>
        <v>2.250</v>
      </c>
    </row>
    <row r="9089" spans="1:11" ht="30">
      <c r="A9089" s="8">
        <v>49</v>
      </c>
      <c r="B9089" s="8" t="s">
        <v>16392</v>
      </c>
      <c r="C9089" s="8" t="s">
        <v>16393</v>
      </c>
      <c r="D9089" s="8" t="s">
        <v>16394</v>
      </c>
      <c r="E9089" s="8" t="s">
        <v>16453</v>
      </c>
      <c r="F9089" s="8">
        <v>76</v>
      </c>
      <c r="G9089" s="17" t="s">
        <v>5223</v>
      </c>
      <c r="H9089" s="21">
        <v>64.473684210526315</v>
      </c>
      <c r="I9089" s="14">
        <v>0.36842105263157898</v>
      </c>
      <c r="J9089" s="5" t="str">
        <f>VLOOKUP(E9089:E27375,Sheet5!B:H,6,0)</f>
        <v>1.812</v>
      </c>
      <c r="K9089" s="5" t="str">
        <f>VLOOKUP(E9089:E27375,Sheet5!B:H,7,0)</f>
        <v>2.900</v>
      </c>
    </row>
    <row r="9090" spans="1:11">
      <c r="A9090" s="8">
        <v>18</v>
      </c>
      <c r="B9090" s="8" t="s">
        <v>16392</v>
      </c>
      <c r="C9090" s="8" t="s">
        <v>16393</v>
      </c>
      <c r="D9090" s="8" t="s">
        <v>16394</v>
      </c>
      <c r="E9090" s="8" t="s">
        <v>22790</v>
      </c>
      <c r="F9090" s="8">
        <v>25</v>
      </c>
      <c r="G9090" s="17" t="s">
        <v>5223</v>
      </c>
      <c r="H9090" s="21">
        <v>72</v>
      </c>
      <c r="I9090" s="14">
        <v>0.31999999999999995</v>
      </c>
      <c r="J9090" s="5" t="str">
        <f>VLOOKUP(E9090:E27376,Sheet5!B:H,6,0)</f>
        <v>2.680</v>
      </c>
      <c r="K9090" s="5" t="str">
        <f>VLOOKUP(E9090:E27376,Sheet5!B:H,7,0)</f>
        <v>2.865</v>
      </c>
    </row>
    <row r="9091" spans="1:11">
      <c r="A9091" s="8">
        <v>52</v>
      </c>
      <c r="B9091" s="8" t="s">
        <v>2748</v>
      </c>
      <c r="C9091" s="8" t="s">
        <v>2749</v>
      </c>
      <c r="D9091" s="8" t="s">
        <v>2750</v>
      </c>
      <c r="E9091" s="8" t="s">
        <v>2818</v>
      </c>
      <c r="F9091" s="8">
        <v>69</v>
      </c>
      <c r="G9091" s="17" t="s">
        <v>2751</v>
      </c>
      <c r="H9091" s="21">
        <v>75.362318840579704</v>
      </c>
      <c r="I9091" s="14">
        <v>0.26086956521739135</v>
      </c>
      <c r="J9091" s="5" t="str">
        <f>VLOOKUP(E9091:E27377,Sheet5!B:H,6,0)</f>
        <v>0.457</v>
      </c>
      <c r="K9091" s="5" t="str">
        <f>VLOOKUP(E9091:E27377,Sheet5!B:H,7,0)</f>
        <v>0.505</v>
      </c>
    </row>
    <row r="9092" spans="1:11" ht="30">
      <c r="A9092" s="8">
        <v>40</v>
      </c>
      <c r="B9092" s="8" t="s">
        <v>12343</v>
      </c>
      <c r="C9092" s="8" t="s">
        <v>12344</v>
      </c>
      <c r="D9092" s="8" t="s">
        <v>12345</v>
      </c>
      <c r="E9092" s="8" t="s">
        <v>12411</v>
      </c>
      <c r="F9092" s="8">
        <v>61</v>
      </c>
      <c r="G9092" s="17" t="s">
        <v>2608</v>
      </c>
      <c r="H9092" s="21">
        <v>65.573770491803273</v>
      </c>
      <c r="I9092" s="14">
        <v>0.36065573770491799</v>
      </c>
      <c r="J9092" s="5" t="str">
        <f>VLOOKUP(E9092:E27378,Sheet5!B:H,6,0)</f>
        <v>0.960</v>
      </c>
      <c r="K9092" s="5" t="str">
        <f>VLOOKUP(E9092:E27378,Sheet5!B:H,7,0)</f>
        <v>1.821</v>
      </c>
    </row>
    <row r="9093" spans="1:11" ht="30">
      <c r="A9093" s="8">
        <v>40</v>
      </c>
      <c r="B9093" s="8" t="s">
        <v>21173</v>
      </c>
      <c r="C9093" s="8" t="s">
        <v>21174</v>
      </c>
      <c r="D9093" s="8" t="s">
        <v>21175</v>
      </c>
      <c r="E9093" s="8" t="s">
        <v>37897</v>
      </c>
      <c r="F9093" s="8">
        <v>184</v>
      </c>
      <c r="G9093" s="17" t="s">
        <v>6916</v>
      </c>
      <c r="H9093" s="21">
        <v>21.739130434782609</v>
      </c>
      <c r="I9093" s="14">
        <v>0.78804347826086962</v>
      </c>
      <c r="J9093" s="5" t="str">
        <f>VLOOKUP(E9093:E27379,Sheet5!B:H,6,0)</f>
        <v>1.659</v>
      </c>
      <c r="K9093" s="5" t="str">
        <f>VLOOKUP(E9093:E27379,Sheet5!B:H,7,0)</f>
        <v>2.631</v>
      </c>
    </row>
    <row r="9094" spans="1:11" ht="30">
      <c r="A9094" s="8">
        <v>48</v>
      </c>
      <c r="B9094" s="8" t="s">
        <v>8543</v>
      </c>
      <c r="C9094" s="8" t="s">
        <v>8544</v>
      </c>
      <c r="D9094" s="8" t="s">
        <v>8545</v>
      </c>
      <c r="E9094" s="8" t="s">
        <v>8608</v>
      </c>
      <c r="F9094" s="8">
        <v>71</v>
      </c>
      <c r="G9094" s="17" t="s">
        <v>7400</v>
      </c>
      <c r="H9094" s="21">
        <v>67.605633802816897</v>
      </c>
      <c r="I9094" s="14">
        <v>0.3380281690140845</v>
      </c>
      <c r="J9094" s="5" t="str">
        <f>VLOOKUP(E9094:E27380,Sheet5!B:H,6,0)</f>
        <v>1.385</v>
      </c>
      <c r="K9094" s="5" t="str">
        <f>VLOOKUP(E9094:E27380,Sheet5!B:H,7,0)</f>
        <v>2.748</v>
      </c>
    </row>
    <row r="9095" spans="1:11" ht="30">
      <c r="A9095" s="8">
        <v>49</v>
      </c>
      <c r="B9095" s="8" t="s">
        <v>8543</v>
      </c>
      <c r="C9095" s="8" t="s">
        <v>8544</v>
      </c>
      <c r="D9095" s="8" t="s">
        <v>8545</v>
      </c>
      <c r="E9095" s="8" t="s">
        <v>8909</v>
      </c>
      <c r="F9095" s="8">
        <v>59</v>
      </c>
      <c r="G9095" s="17" t="s">
        <v>7400</v>
      </c>
      <c r="H9095" s="21">
        <v>83.050847457627114</v>
      </c>
      <c r="I9095" s="14">
        <v>0.18644067796610164</v>
      </c>
      <c r="J9095" s="5" t="str">
        <f>VLOOKUP(E9095:E27381,Sheet5!B:H,6,0)</f>
        <v>2.490</v>
      </c>
      <c r="K9095" s="5" t="str">
        <f>VLOOKUP(E9095:E27381,Sheet5!B:H,7,0)</f>
        <v>2.714</v>
      </c>
    </row>
    <row r="9096" spans="1:11" ht="30">
      <c r="A9096" s="8">
        <v>221</v>
      </c>
      <c r="B9096" s="8" t="s">
        <v>8543</v>
      </c>
      <c r="C9096" s="8" t="s">
        <v>8544</v>
      </c>
      <c r="D9096" s="8" t="s">
        <v>8545</v>
      </c>
      <c r="E9096" s="8" t="s">
        <v>31778</v>
      </c>
      <c r="F9096" s="8">
        <v>253</v>
      </c>
      <c r="G9096" s="17" t="s">
        <v>7400</v>
      </c>
      <c r="H9096" s="21">
        <v>87.351778656126484</v>
      </c>
      <c r="I9096" s="14">
        <v>0.13043478260869568</v>
      </c>
      <c r="J9096" s="5" t="str">
        <f>VLOOKUP(E9096:E27382,Sheet5!B:H,6,0)</f>
        <v>2.330</v>
      </c>
      <c r="K9096" s="5" t="str">
        <f>VLOOKUP(E9096:E27382,Sheet5!B:H,7,0)</f>
        <v>3.043</v>
      </c>
    </row>
    <row r="9097" spans="1:11" ht="30">
      <c r="A9097" s="8">
        <v>135</v>
      </c>
      <c r="B9097" s="8" t="s">
        <v>8543</v>
      </c>
      <c r="C9097" s="8" t="s">
        <v>8544</v>
      </c>
      <c r="D9097" s="8" t="s">
        <v>8545</v>
      </c>
      <c r="E9097" s="8" t="s">
        <v>32804</v>
      </c>
      <c r="F9097" s="8">
        <v>209</v>
      </c>
      <c r="G9097" s="17" t="s">
        <v>7400</v>
      </c>
      <c r="H9097" s="21">
        <v>64.593301435406701</v>
      </c>
      <c r="I9097" s="14">
        <v>0.35885167464114831</v>
      </c>
      <c r="J9097" s="5" t="str">
        <f>VLOOKUP(E9097:E27383,Sheet5!B:H,6,0)</f>
        <v>1.351</v>
      </c>
      <c r="K9097" s="5" t="str">
        <f>VLOOKUP(E9097:E27383,Sheet5!B:H,7,0)</f>
        <v>2.664</v>
      </c>
    </row>
    <row r="9098" spans="1:11">
      <c r="A9098" s="8">
        <v>44</v>
      </c>
      <c r="B9098" s="8" t="s">
        <v>2721</v>
      </c>
      <c r="C9098" s="8" t="s">
        <v>2722</v>
      </c>
      <c r="D9098" s="8" t="s">
        <v>2723</v>
      </c>
      <c r="E9098" s="8" t="s">
        <v>2818</v>
      </c>
      <c r="F9098" s="8">
        <v>69</v>
      </c>
      <c r="G9098" s="17" t="s">
        <v>633</v>
      </c>
      <c r="H9098" s="21">
        <v>63.768115942028984</v>
      </c>
      <c r="I9098" s="14">
        <v>0.37681159420289856</v>
      </c>
      <c r="J9098" s="5" t="str">
        <f>VLOOKUP(E9098:E27384,Sheet5!B:H,6,0)</f>
        <v>0.457</v>
      </c>
      <c r="K9098" s="5" t="str">
        <f>VLOOKUP(E9098:E27384,Sheet5!B:H,7,0)</f>
        <v>0.505</v>
      </c>
    </row>
    <row r="9099" spans="1:11">
      <c r="A9099" s="8">
        <v>56</v>
      </c>
      <c r="B9099" s="8" t="s">
        <v>18342</v>
      </c>
      <c r="C9099" s="8" t="s">
        <v>18343</v>
      </c>
      <c r="D9099" s="8" t="s">
        <v>18344</v>
      </c>
      <c r="E9099" s="8" t="s">
        <v>18458</v>
      </c>
      <c r="F9099" s="8">
        <v>94</v>
      </c>
      <c r="G9099" s="17" t="s">
        <v>947</v>
      </c>
      <c r="H9099" s="21">
        <v>59.574468085106382</v>
      </c>
      <c r="I9099" s="14">
        <v>0.41489361702127658</v>
      </c>
      <c r="J9099" s="5" t="str">
        <f>VLOOKUP(E9099:E27385,Sheet5!B:H,6,0)</f>
        <v>1.038</v>
      </c>
      <c r="K9099" s="5" t="str">
        <f>VLOOKUP(E9099:E27385,Sheet5!B:H,7,0)</f>
        <v>1.442</v>
      </c>
    </row>
    <row r="9100" spans="1:11" ht="30">
      <c r="A9100" s="8">
        <v>118</v>
      </c>
      <c r="B9100" s="8" t="s">
        <v>20437</v>
      </c>
      <c r="C9100" s="8" t="s">
        <v>20438</v>
      </c>
      <c r="D9100" s="8" t="s">
        <v>20439</v>
      </c>
      <c r="E9100" s="8" t="s">
        <v>20514</v>
      </c>
      <c r="F9100" s="8">
        <v>165</v>
      </c>
      <c r="G9100" s="17" t="s">
        <v>2990</v>
      </c>
      <c r="H9100" s="21">
        <v>71.515151515151516</v>
      </c>
      <c r="I9100" s="14">
        <v>0.29090909090909089</v>
      </c>
      <c r="J9100" s="5" t="str">
        <f>VLOOKUP(E9100:E27386,Sheet5!B:H,6,0)</f>
        <v>2.520</v>
      </c>
      <c r="K9100" s="5" t="str">
        <f>VLOOKUP(E9100:E27386,Sheet5!B:H,7,0)</f>
        <v>4.112</v>
      </c>
    </row>
    <row r="9101" spans="1:11" ht="30">
      <c r="A9101" s="8">
        <v>40</v>
      </c>
      <c r="B9101" s="8" t="s">
        <v>20437</v>
      </c>
      <c r="C9101" s="8" t="s">
        <v>20438</v>
      </c>
      <c r="D9101" s="8" t="s">
        <v>20439</v>
      </c>
      <c r="E9101" s="8" t="s">
        <v>29666</v>
      </c>
      <c r="F9101" s="8">
        <v>80</v>
      </c>
      <c r="G9101" s="17" t="s">
        <v>2990</v>
      </c>
      <c r="H9101" s="21">
        <v>50</v>
      </c>
      <c r="I9101" s="14">
        <v>0.51249999999999996</v>
      </c>
      <c r="J9101" s="5" t="str">
        <f>VLOOKUP(E9101:E27387,Sheet5!B:H,6,0)</f>
        <v>1.846</v>
      </c>
      <c r="K9101" s="5" t="str">
        <f>VLOOKUP(E9101:E27387,Sheet5!B:H,7,0)</f>
        <v>2.423</v>
      </c>
    </row>
    <row r="9102" spans="1:11" ht="30">
      <c r="A9102" s="8">
        <v>19</v>
      </c>
      <c r="B9102" s="8" t="s">
        <v>20437</v>
      </c>
      <c r="C9102" s="8" t="s">
        <v>20438</v>
      </c>
      <c r="D9102" s="8" t="s">
        <v>20439</v>
      </c>
      <c r="E9102" s="8" t="s">
        <v>35532</v>
      </c>
      <c r="F9102" s="8">
        <v>29</v>
      </c>
      <c r="G9102" s="17" t="s">
        <v>2990</v>
      </c>
      <c r="H9102" s="21">
        <v>65.517241379310349</v>
      </c>
      <c r="I9102" s="14">
        <v>0.37931034482758619</v>
      </c>
      <c r="J9102" s="5" t="str">
        <f>VLOOKUP(E9102:E27388,Sheet5!B:H,6,0)</f>
        <v>2.147</v>
      </c>
      <c r="K9102" s="5" t="str">
        <f>VLOOKUP(E9102:E27388,Sheet5!B:H,7,0)</f>
        <v>2.781</v>
      </c>
    </row>
    <row r="9103" spans="1:11">
      <c r="A9103" s="8">
        <v>18</v>
      </c>
      <c r="B9103" s="8" t="s">
        <v>1760</v>
      </c>
      <c r="C9103" s="8" t="s">
        <v>1761</v>
      </c>
      <c r="D9103" s="8" t="s">
        <v>1762</v>
      </c>
      <c r="E9103" s="8" t="s">
        <v>1660</v>
      </c>
      <c r="F9103" s="8">
        <v>25</v>
      </c>
      <c r="G9103" s="17" t="s">
        <v>1763</v>
      </c>
      <c r="H9103" s="21">
        <v>72</v>
      </c>
      <c r="I9103" s="14">
        <v>0.31999999999999995</v>
      </c>
      <c r="J9103" s="5" t="str">
        <f>VLOOKUP(E9103:E27389,Sheet5!B:H,6,0)</f>
        <v>2.355</v>
      </c>
      <c r="K9103" s="5" t="str">
        <f>VLOOKUP(E9103:E27389,Sheet5!B:H,7,0)</f>
        <v>4.382</v>
      </c>
    </row>
    <row r="9104" spans="1:11">
      <c r="A9104" s="8">
        <v>39</v>
      </c>
      <c r="B9104" s="8" t="s">
        <v>1760</v>
      </c>
      <c r="C9104" s="8" t="s">
        <v>1761</v>
      </c>
      <c r="D9104" s="8" t="s">
        <v>1762</v>
      </c>
      <c r="E9104" s="8" t="s">
        <v>35611</v>
      </c>
      <c r="F9104" s="8">
        <v>58</v>
      </c>
      <c r="G9104" s="17" t="s">
        <v>1763</v>
      </c>
      <c r="H9104" s="21">
        <v>67.241379310344826</v>
      </c>
      <c r="I9104" s="14">
        <v>0.34482758620689657</v>
      </c>
      <c r="J9104" s="5" t="str">
        <f>VLOOKUP(E9104:E27390,Sheet5!B:H,6,0)</f>
        <v>2.330</v>
      </c>
      <c r="K9104" s="5" t="str">
        <f>VLOOKUP(E9104:E27390,Sheet5!B:H,7,0)</f>
        <v>3.601</v>
      </c>
    </row>
    <row r="9105" spans="1:11" ht="30">
      <c r="A9105" s="8">
        <v>60</v>
      </c>
      <c r="B9105" s="8" t="s">
        <v>3126</v>
      </c>
      <c r="C9105" s="8" t="s">
        <v>3127</v>
      </c>
      <c r="D9105" s="8" t="s">
        <v>3128</v>
      </c>
      <c r="E9105" s="8" t="s">
        <v>2877</v>
      </c>
      <c r="F9105" s="8">
        <v>61</v>
      </c>
      <c r="G9105" s="17" t="s">
        <v>214</v>
      </c>
      <c r="H9105" s="21">
        <v>98.360655737704917</v>
      </c>
      <c r="I9105" s="14">
        <v>3.2786885245901676E-2</v>
      </c>
      <c r="J9105" s="5" t="str">
        <f>VLOOKUP(E9105:E27391,Sheet5!B:H,6,0)</f>
        <v>1.961</v>
      </c>
      <c r="K9105" s="5" t="str">
        <f>VLOOKUP(E9105:E27391,Sheet5!B:H,7,0)</f>
        <v>4.384</v>
      </c>
    </row>
    <row r="9106" spans="1:11" ht="30">
      <c r="A9106" s="8">
        <v>34</v>
      </c>
      <c r="B9106" s="8" t="s">
        <v>31351</v>
      </c>
      <c r="C9106" s="8" t="s">
        <v>31352</v>
      </c>
      <c r="D9106" s="8" t="s">
        <v>31353</v>
      </c>
      <c r="E9106" s="8" t="s">
        <v>31403</v>
      </c>
      <c r="F9106" s="8">
        <v>63</v>
      </c>
      <c r="G9106" s="17" t="s">
        <v>4910</v>
      </c>
      <c r="H9106" s="21">
        <v>53.968253968253968</v>
      </c>
      <c r="I9106" s="14">
        <v>0.47619047619047616</v>
      </c>
      <c r="J9106" s="5" t="str">
        <f>VLOOKUP(E9106:E27392,Sheet5!B:H,6,0)</f>
        <v>2.570</v>
      </c>
      <c r="K9106" s="5" t="str">
        <f>VLOOKUP(E9106:E27392,Sheet5!B:H,7,0)</f>
        <v>4.072</v>
      </c>
    </row>
    <row r="9107" spans="1:11">
      <c r="A9107" s="8">
        <v>21</v>
      </c>
      <c r="B9107" s="8" t="s">
        <v>36315</v>
      </c>
      <c r="C9107" s="8" t="s">
        <v>36316</v>
      </c>
      <c r="D9107" s="8" t="s">
        <v>36317</v>
      </c>
      <c r="E9107" s="8" t="s">
        <v>36375</v>
      </c>
      <c r="F9107" s="8">
        <v>82</v>
      </c>
      <c r="G9107" s="17" t="s">
        <v>12261</v>
      </c>
      <c r="H9107" s="21">
        <v>25.609756097560975</v>
      </c>
      <c r="I9107" s="14">
        <v>0.75609756097560976</v>
      </c>
      <c r="J9107" s="5" t="str">
        <f>VLOOKUP(E9107:E27393,Sheet5!B:H,6,0)</f>
        <v>1.491</v>
      </c>
      <c r="K9107" s="5" t="str">
        <f>VLOOKUP(E9107:E27393,Sheet5!B:H,7,0)</f>
        <v>2.277</v>
      </c>
    </row>
    <row r="9108" spans="1:11" ht="30">
      <c r="A9108" s="8">
        <v>2</v>
      </c>
      <c r="B9108" s="8" t="s">
        <v>18176</v>
      </c>
      <c r="C9108" s="8" t="s">
        <v>18177</v>
      </c>
      <c r="D9108" s="8" t="s">
        <v>18178</v>
      </c>
      <c r="E9108" s="8" t="s">
        <v>18188</v>
      </c>
      <c r="F9108" s="8">
        <v>14</v>
      </c>
      <c r="G9108" s="17" t="s">
        <v>10880</v>
      </c>
      <c r="H9108" s="21">
        <v>14.285714285714286</v>
      </c>
      <c r="I9108" s="14">
        <v>0.9285714285714286</v>
      </c>
      <c r="J9108" s="5" t="str">
        <f>VLOOKUP(E9108:E27394,Sheet5!B:H,6,0)</f>
        <v>0.736</v>
      </c>
      <c r="K9108" s="5" t="str">
        <f>VLOOKUP(E9108:E27394,Sheet5!B:H,7,0)</f>
        <v>1.373</v>
      </c>
    </row>
    <row r="9109" spans="1:11" ht="30">
      <c r="A9109" s="8">
        <v>34</v>
      </c>
      <c r="B9109" s="8" t="s">
        <v>18176</v>
      </c>
      <c r="C9109" s="8" t="s">
        <v>18177</v>
      </c>
      <c r="D9109" s="8" t="s">
        <v>18178</v>
      </c>
      <c r="E9109" s="8" t="s">
        <v>28183</v>
      </c>
      <c r="F9109" s="8">
        <v>84</v>
      </c>
      <c r="G9109" s="17" t="s">
        <v>10880</v>
      </c>
      <c r="H9109" s="21">
        <v>40.476190476190474</v>
      </c>
      <c r="I9109" s="14">
        <v>0.60714285714285721</v>
      </c>
      <c r="J9109" s="5" t="str">
        <f>VLOOKUP(E9109:E27395,Sheet5!B:H,6,0)</f>
        <v>1.736</v>
      </c>
      <c r="K9109" s="5" t="str">
        <f>VLOOKUP(E9109:E27395,Sheet5!B:H,7,0)</f>
        <v>3.081</v>
      </c>
    </row>
    <row r="9110" spans="1:11" ht="30">
      <c r="A9110" s="8">
        <v>44</v>
      </c>
      <c r="B9110" s="8" t="s">
        <v>20634</v>
      </c>
      <c r="C9110" s="8" t="s">
        <v>20635</v>
      </c>
      <c r="D9110" s="8" t="s">
        <v>20636</v>
      </c>
      <c r="E9110" s="8" t="s">
        <v>20733</v>
      </c>
      <c r="F9110" s="8">
        <v>81</v>
      </c>
      <c r="G9110" s="17" t="s">
        <v>5797</v>
      </c>
      <c r="H9110" s="21">
        <v>54.320987654320987</v>
      </c>
      <c r="I9110" s="14">
        <v>0.46913580246913578</v>
      </c>
      <c r="J9110" s="5" t="str">
        <f>VLOOKUP(E9110:E27396,Sheet5!B:H,6,0)</f>
        <v>1.622</v>
      </c>
      <c r="K9110" s="5" t="str">
        <f>VLOOKUP(E9110:E27396,Sheet5!B:H,7,0)</f>
        <v>2.531</v>
      </c>
    </row>
    <row r="9111" spans="1:11" ht="30">
      <c r="A9111" s="8">
        <v>52</v>
      </c>
      <c r="B9111" s="8" t="s">
        <v>20634</v>
      </c>
      <c r="C9111" s="8" t="s">
        <v>20635</v>
      </c>
      <c r="D9111" s="8" t="s">
        <v>20636</v>
      </c>
      <c r="E9111" s="8" t="s">
        <v>28183</v>
      </c>
      <c r="F9111" s="8">
        <v>84</v>
      </c>
      <c r="G9111" s="17" t="s">
        <v>5797</v>
      </c>
      <c r="H9111" s="21">
        <v>61.904761904761905</v>
      </c>
      <c r="I9111" s="14">
        <v>0.3928571428571429</v>
      </c>
      <c r="J9111" s="5" t="str">
        <f>VLOOKUP(E9111:E27397,Sheet5!B:H,6,0)</f>
        <v>1.736</v>
      </c>
      <c r="K9111" s="5" t="str">
        <f>VLOOKUP(E9111:E27397,Sheet5!B:H,7,0)</f>
        <v>3.081</v>
      </c>
    </row>
    <row r="9112" spans="1:11" ht="30">
      <c r="A9112" s="8">
        <v>125</v>
      </c>
      <c r="B9112" s="8" t="s">
        <v>18705</v>
      </c>
      <c r="C9112" s="8" t="s">
        <v>18706</v>
      </c>
      <c r="D9112" s="8" t="s">
        <v>18707</v>
      </c>
      <c r="E9112" s="8" t="s">
        <v>18924</v>
      </c>
      <c r="F9112" s="8">
        <v>225</v>
      </c>
      <c r="G9112" s="17" t="s">
        <v>927</v>
      </c>
      <c r="H9112" s="21">
        <v>55.555555555555557</v>
      </c>
      <c r="I9112" s="14">
        <v>0.44888888888888889</v>
      </c>
      <c r="J9112" s="5" t="str">
        <f>VLOOKUP(E9112:E27398,Sheet5!B:H,6,0)</f>
        <v>1.737</v>
      </c>
      <c r="K9112" s="5" t="str">
        <f>VLOOKUP(E9112:E27398,Sheet5!B:H,7,0)</f>
        <v>3.107</v>
      </c>
    </row>
    <row r="9113" spans="1:11" ht="30">
      <c r="A9113" s="8">
        <v>51</v>
      </c>
      <c r="B9113" s="8" t="s">
        <v>18705</v>
      </c>
      <c r="C9113" s="8" t="s">
        <v>18706</v>
      </c>
      <c r="D9113" s="8" t="s">
        <v>18707</v>
      </c>
      <c r="E9113" s="8" t="s">
        <v>28183</v>
      </c>
      <c r="F9113" s="8">
        <v>84</v>
      </c>
      <c r="G9113" s="17" t="s">
        <v>927</v>
      </c>
      <c r="H9113" s="21">
        <v>60.714285714285715</v>
      </c>
      <c r="I9113" s="14">
        <v>0.40476190476190477</v>
      </c>
      <c r="J9113" s="5" t="str">
        <f>VLOOKUP(E9113:E27399,Sheet5!B:H,6,0)</f>
        <v>1.736</v>
      </c>
      <c r="K9113" s="5" t="str">
        <f>VLOOKUP(E9113:E27399,Sheet5!B:H,7,0)</f>
        <v>3.081</v>
      </c>
    </row>
    <row r="9114" spans="1:11">
      <c r="A9114" s="8">
        <v>42</v>
      </c>
      <c r="B9114" s="8" t="s">
        <v>33313</v>
      </c>
      <c r="C9114" s="8" t="s">
        <v>33314</v>
      </c>
      <c r="D9114" s="8" t="s">
        <v>33315</v>
      </c>
      <c r="E9114" s="8" t="s">
        <v>37900</v>
      </c>
      <c r="F9114" s="8">
        <v>140</v>
      </c>
      <c r="G9114" s="17" t="s">
        <v>18538</v>
      </c>
      <c r="H9114" s="21">
        <v>30</v>
      </c>
      <c r="I9114" s="14">
        <v>0.70714285714285707</v>
      </c>
      <c r="J9114" s="5" t="str">
        <f>VLOOKUP(E9114:E27400,Sheet5!B:H,6,0)</f>
        <v>2.165</v>
      </c>
      <c r="K9114" s="5" t="str">
        <f>VLOOKUP(E9114:E27400,Sheet5!B:H,7,0)</f>
        <v>3.513</v>
      </c>
    </row>
    <row r="9115" spans="1:11">
      <c r="A9115" s="8">
        <v>25</v>
      </c>
      <c r="B9115" s="8" t="s">
        <v>33313</v>
      </c>
      <c r="C9115" s="8" t="s">
        <v>33314</v>
      </c>
      <c r="D9115" s="8" t="s">
        <v>33315</v>
      </c>
      <c r="E9115" s="8" t="s">
        <v>37901</v>
      </c>
      <c r="F9115" s="8">
        <v>136</v>
      </c>
      <c r="G9115" s="17" t="s">
        <v>18538</v>
      </c>
      <c r="H9115" s="21">
        <v>18.382352941176471</v>
      </c>
      <c r="I9115" s="14">
        <v>0.82352941176470584</v>
      </c>
      <c r="J9115" s="5" t="str">
        <f>VLOOKUP(E9115:E27401,Sheet5!B:H,6,0)</f>
        <v>1.790</v>
      </c>
      <c r="K9115" s="5" t="str">
        <f>VLOOKUP(E9115:E27401,Sheet5!B:H,7,0)</f>
        <v>3.018</v>
      </c>
    </row>
    <row r="9116" spans="1:11" ht="30">
      <c r="A9116" s="8">
        <v>12</v>
      </c>
      <c r="B9116" s="8" t="s">
        <v>33313</v>
      </c>
      <c r="C9116" s="8" t="s">
        <v>33314</v>
      </c>
      <c r="D9116" s="8" t="s">
        <v>33315</v>
      </c>
      <c r="E9116" s="8" t="s">
        <v>34051</v>
      </c>
      <c r="F9116" s="8">
        <v>69</v>
      </c>
      <c r="G9116" s="17" t="s">
        <v>18538</v>
      </c>
      <c r="H9116" s="21">
        <v>17.391304347826086</v>
      </c>
      <c r="I9116" s="14">
        <v>0.84057971014492749</v>
      </c>
      <c r="J9116" s="5" t="str">
        <f>VLOOKUP(E9116:E27402,Sheet5!B:H,6,0)</f>
        <v>1.730</v>
      </c>
      <c r="K9116" s="5" t="str">
        <f>VLOOKUP(E9116:E27402,Sheet5!B:H,7,0)</f>
        <v>2.615</v>
      </c>
    </row>
    <row r="9117" spans="1:11">
      <c r="A9117" s="8">
        <v>257</v>
      </c>
      <c r="B9117" s="8" t="s">
        <v>14403</v>
      </c>
      <c r="C9117" s="8" t="s">
        <v>14404</v>
      </c>
      <c r="D9117" s="8" t="s">
        <v>14405</v>
      </c>
      <c r="E9117" s="8" t="s">
        <v>14635</v>
      </c>
      <c r="F9117" s="8">
        <v>343</v>
      </c>
      <c r="G9117" s="17" t="s">
        <v>1121</v>
      </c>
      <c r="H9117" s="21">
        <v>74.927113702623899</v>
      </c>
      <c r="I9117" s="14">
        <v>0.25364431486880468</v>
      </c>
      <c r="J9117" s="5" t="str">
        <f>VLOOKUP(E9117:E27403,Sheet5!B:H,6,0)</f>
        <v>0.830</v>
      </c>
      <c r="K9117" s="5" t="str">
        <f>VLOOKUP(E9117:E27403,Sheet5!B:H,7,0)</f>
        <v>1.337</v>
      </c>
    </row>
    <row r="9118" spans="1:11">
      <c r="A9118" s="8">
        <v>119</v>
      </c>
      <c r="B9118" s="8" t="s">
        <v>14403</v>
      </c>
      <c r="C9118" s="8" t="s">
        <v>14404</v>
      </c>
      <c r="D9118" s="8" t="s">
        <v>14405</v>
      </c>
      <c r="E9118" s="8" t="s">
        <v>32955</v>
      </c>
      <c r="F9118" s="8">
        <v>163</v>
      </c>
      <c r="G9118" s="17" t="s">
        <v>1121</v>
      </c>
      <c r="H9118" s="21">
        <v>73.00613496932516</v>
      </c>
      <c r="I9118" s="14">
        <v>0.2760736196319018</v>
      </c>
      <c r="J9118" s="5" t="str">
        <f>VLOOKUP(E9118:E27404,Sheet5!B:H,6,0)</f>
        <v>0.802</v>
      </c>
      <c r="K9118" s="5" t="str">
        <f>VLOOKUP(E9118:E27404,Sheet5!B:H,7,0)</f>
        <v>1.103</v>
      </c>
    </row>
    <row r="9119" spans="1:11">
      <c r="A9119" s="8">
        <v>63</v>
      </c>
      <c r="B9119" s="8" t="s">
        <v>2791</v>
      </c>
      <c r="C9119" s="8" t="s">
        <v>2792</v>
      </c>
      <c r="D9119" s="8" t="s">
        <v>2793</v>
      </c>
      <c r="E9119" s="8" t="s">
        <v>2818</v>
      </c>
      <c r="F9119" s="8">
        <v>69</v>
      </c>
      <c r="G9119" s="17" t="s">
        <v>1427</v>
      </c>
      <c r="H9119" s="21">
        <v>91.304347826086953</v>
      </c>
      <c r="I9119" s="14">
        <v>0.10144927536231885</v>
      </c>
      <c r="J9119" s="5" t="str">
        <f>VLOOKUP(E9119:E27405,Sheet5!B:H,6,0)</f>
        <v>0.457</v>
      </c>
      <c r="K9119" s="5" t="str">
        <f>VLOOKUP(E9119:E27405,Sheet5!B:H,7,0)</f>
        <v>0.505</v>
      </c>
    </row>
    <row r="9120" spans="1:11">
      <c r="A9120" s="8">
        <v>33</v>
      </c>
      <c r="B9120" s="8" t="s">
        <v>2791</v>
      </c>
      <c r="C9120" s="8" t="s">
        <v>2792</v>
      </c>
      <c r="D9120" s="8" t="s">
        <v>2793</v>
      </c>
      <c r="E9120" s="8" t="s">
        <v>2417</v>
      </c>
      <c r="F9120" s="8">
        <v>38</v>
      </c>
      <c r="G9120" s="17" t="s">
        <v>1427</v>
      </c>
      <c r="H9120" s="21">
        <v>86.84210526315789</v>
      </c>
      <c r="I9120" s="14">
        <v>0.15789473684210531</v>
      </c>
      <c r="J9120" s="5" t="str">
        <f>VLOOKUP(E9120:E27406,Sheet5!B:H,6,0)</f>
        <v>0.378</v>
      </c>
      <c r="K9120" s="5" t="str">
        <f>VLOOKUP(E9120:E27406,Sheet5!B:H,7,0)</f>
        <v>0.531</v>
      </c>
    </row>
    <row r="9121" spans="1:11">
      <c r="A9121" s="8">
        <v>76</v>
      </c>
      <c r="B9121" s="8" t="s">
        <v>2791</v>
      </c>
      <c r="C9121" s="8" t="s">
        <v>2792</v>
      </c>
      <c r="D9121" s="8" t="s">
        <v>2793</v>
      </c>
      <c r="E9121" s="8" t="s">
        <v>22450</v>
      </c>
      <c r="F9121" s="8">
        <v>87</v>
      </c>
      <c r="G9121" s="17" t="s">
        <v>1427</v>
      </c>
      <c r="H9121" s="21">
        <v>87.356321839080465</v>
      </c>
      <c r="I9121" s="14">
        <v>0.13793103448275867</v>
      </c>
      <c r="J9121" s="5" t="str">
        <f>VLOOKUP(E9121:E27407,Sheet5!B:H,6,0)</f>
        <v>0.286</v>
      </c>
      <c r="K9121" s="5" t="str">
        <f>VLOOKUP(E9121:E27407,Sheet5!B:H,7,0)</f>
        <v>0.351</v>
      </c>
    </row>
    <row r="9122" spans="1:11" ht="30">
      <c r="A9122" s="8">
        <v>11</v>
      </c>
      <c r="B9122" s="8" t="s">
        <v>33941</v>
      </c>
      <c r="C9122" s="8" t="s">
        <v>33942</v>
      </c>
      <c r="D9122" s="8" t="s">
        <v>33943</v>
      </c>
      <c r="E9122" s="8" t="s">
        <v>34051</v>
      </c>
      <c r="F9122" s="8">
        <v>69</v>
      </c>
      <c r="G9122" s="17" t="s">
        <v>16316</v>
      </c>
      <c r="H9122" s="21">
        <v>15.942028985507246</v>
      </c>
      <c r="I9122" s="14">
        <v>0.85507246376811596</v>
      </c>
      <c r="J9122" s="5" t="str">
        <f>VLOOKUP(E9122:E27408,Sheet5!B:H,6,0)</f>
        <v>1.730</v>
      </c>
      <c r="K9122" s="5" t="str">
        <f>VLOOKUP(E9122:E27408,Sheet5!B:H,7,0)</f>
        <v>2.615</v>
      </c>
    </row>
    <row r="9123" spans="1:11">
      <c r="A9123" s="8">
        <v>13</v>
      </c>
      <c r="B9123" s="8" t="s">
        <v>22680</v>
      </c>
      <c r="C9123" s="8" t="s">
        <v>22681</v>
      </c>
      <c r="D9123" s="8" t="s">
        <v>22682</v>
      </c>
      <c r="E9123" s="8" t="s">
        <v>22768</v>
      </c>
      <c r="F9123" s="8">
        <v>150</v>
      </c>
      <c r="G9123" s="17" t="s">
        <v>8990</v>
      </c>
      <c r="H9123" s="21">
        <v>8.6666666666666661</v>
      </c>
      <c r="I9123" s="14">
        <v>0.92</v>
      </c>
      <c r="J9123" s="5" t="str">
        <f>VLOOKUP(E9123:E27409,Sheet5!B:H,6,0)</f>
        <v>2.821</v>
      </c>
      <c r="K9123" s="5" t="str">
        <f>VLOOKUP(E9123:E27409,Sheet5!B:H,7,0)</f>
        <v>4.215</v>
      </c>
    </row>
    <row r="9124" spans="1:11" ht="30">
      <c r="A9124" s="8">
        <v>36</v>
      </c>
      <c r="B9124" s="8" t="s">
        <v>10903</v>
      </c>
      <c r="C9124" s="8" t="s">
        <v>10904</v>
      </c>
      <c r="D9124" s="8" t="s">
        <v>10905</v>
      </c>
      <c r="E9124" s="8" t="s">
        <v>11176</v>
      </c>
      <c r="F9124" s="8">
        <v>130</v>
      </c>
      <c r="G9124" s="17" t="s">
        <v>4017</v>
      </c>
      <c r="H9124" s="21">
        <v>27.692307692307693</v>
      </c>
      <c r="I9124" s="14">
        <v>0.73076923076923084</v>
      </c>
      <c r="J9124" s="5" t="str">
        <f>VLOOKUP(E9124:E27410,Sheet5!B:H,6,0)</f>
        <v>1.403</v>
      </c>
      <c r="K9124" s="5" t="str">
        <f>VLOOKUP(E9124:E27410,Sheet5!B:H,7,0)</f>
        <v>2.250</v>
      </c>
    </row>
    <row r="9125" spans="1:11">
      <c r="A9125" s="8">
        <v>1</v>
      </c>
      <c r="B9125" s="8" t="s">
        <v>30479</v>
      </c>
      <c r="C9125" s="8" t="s">
        <v>30480</v>
      </c>
      <c r="D9125" s="8" t="s">
        <v>30481</v>
      </c>
      <c r="E9125" s="8" t="s">
        <v>30534</v>
      </c>
      <c r="F9125" s="8">
        <v>24</v>
      </c>
      <c r="G9125" s="17" t="s">
        <v>9121</v>
      </c>
      <c r="H9125" s="21">
        <v>4.166666666666667</v>
      </c>
      <c r="I9125" s="14">
        <v>1</v>
      </c>
      <c r="J9125" s="5" t="str">
        <f>VLOOKUP(E9125:E27411,Sheet5!B:H,6,0)</f>
        <v>0.822</v>
      </c>
      <c r="K9125" s="5" t="str">
        <f>VLOOKUP(E9125:E27411,Sheet5!B:H,7,0)</f>
        <v>1.081</v>
      </c>
    </row>
    <row r="9126" spans="1:11">
      <c r="A9126" s="8">
        <v>97</v>
      </c>
      <c r="B9126" s="8" t="s">
        <v>37381</v>
      </c>
      <c r="C9126" s="8" t="s">
        <v>37382</v>
      </c>
      <c r="D9126" s="8" t="s">
        <v>37383</v>
      </c>
      <c r="E9126" s="8" t="s">
        <v>37495</v>
      </c>
      <c r="F9126" s="8">
        <v>138</v>
      </c>
      <c r="G9126" s="17" t="s">
        <v>4926</v>
      </c>
      <c r="H9126" s="21">
        <v>70.289855072463766</v>
      </c>
      <c r="I9126" s="14">
        <v>0.30434782608695654</v>
      </c>
      <c r="J9126" s="5" t="str">
        <f>VLOOKUP(E9126:E27412,Sheet5!B:H,6,0)</f>
        <v>0.871</v>
      </c>
      <c r="K9126" s="5" t="str">
        <f>VLOOKUP(E9126:E27412,Sheet5!B:H,7,0)</f>
        <v>1.245</v>
      </c>
    </row>
    <row r="9127" spans="1:11" ht="30">
      <c r="A9127" s="8">
        <v>52</v>
      </c>
      <c r="B9127" s="8" t="s">
        <v>30656</v>
      </c>
      <c r="C9127" s="8" t="s">
        <v>30657</v>
      </c>
      <c r="D9127" s="8" t="s">
        <v>30658</v>
      </c>
      <c r="E9127" s="8" t="s">
        <v>30645</v>
      </c>
      <c r="F9127" s="8">
        <v>74</v>
      </c>
      <c r="G9127" s="17" t="s">
        <v>2644</v>
      </c>
      <c r="H9127" s="21">
        <v>70.270270270270274</v>
      </c>
      <c r="I9127" s="14">
        <v>0.31081081081081086</v>
      </c>
      <c r="J9127" s="5" t="str">
        <f>VLOOKUP(E9127:E27413,Sheet5!B:H,6,0)</f>
        <v>1.429</v>
      </c>
      <c r="K9127" s="5" t="str">
        <f>VLOOKUP(E9127:E27413,Sheet5!B:H,7,0)</f>
        <v>2.128</v>
      </c>
    </row>
    <row r="9128" spans="1:11" ht="30">
      <c r="A9128" s="8">
        <v>49</v>
      </c>
      <c r="B9128" s="8" t="s">
        <v>30656</v>
      </c>
      <c r="C9128" s="8" t="s">
        <v>30657</v>
      </c>
      <c r="D9128" s="8" t="s">
        <v>30658</v>
      </c>
      <c r="E9128" s="8" t="s">
        <v>38131</v>
      </c>
      <c r="F9128" s="8">
        <v>65</v>
      </c>
      <c r="G9128" s="17" t="s">
        <v>2644</v>
      </c>
      <c r="H9128" s="21">
        <v>75.384615384615387</v>
      </c>
      <c r="I9128" s="14">
        <v>0.2615384615384615</v>
      </c>
      <c r="J9128" s="5" t="str">
        <f>VLOOKUP(E9128:E27414,Sheet5!B:H,6,0)</f>
        <v>1.453</v>
      </c>
      <c r="K9128" s="5" t="str">
        <f>VLOOKUP(E9128:E27414,Sheet5!B:H,7,0)</f>
        <v>1.784</v>
      </c>
    </row>
    <row r="9129" spans="1:11">
      <c r="A9129" s="8">
        <v>44</v>
      </c>
      <c r="B9129" s="8" t="s">
        <v>28258</v>
      </c>
      <c r="C9129" s="8" t="s">
        <v>28259</v>
      </c>
      <c r="D9129" s="8" t="s">
        <v>28260</v>
      </c>
      <c r="E9129" s="8" t="s">
        <v>28333</v>
      </c>
      <c r="F9129" s="8">
        <v>123</v>
      </c>
      <c r="G9129" s="17" t="s">
        <v>10025</v>
      </c>
      <c r="H9129" s="21">
        <v>35.772357723577237</v>
      </c>
      <c r="I9129" s="14">
        <v>0.65040650406504064</v>
      </c>
      <c r="J9129" s="5" t="str">
        <f>VLOOKUP(E9129:E27415,Sheet5!B:H,6,0)</f>
        <v>2.483</v>
      </c>
      <c r="K9129" s="5" t="str">
        <f>VLOOKUP(E9129:E27415,Sheet5!B:H,7,0)</f>
        <v>3.681</v>
      </c>
    </row>
    <row r="9130" spans="1:11">
      <c r="A9130" s="8">
        <v>48</v>
      </c>
      <c r="B9130" s="8" t="s">
        <v>2733</v>
      </c>
      <c r="C9130" s="8" t="s">
        <v>2734</v>
      </c>
      <c r="D9130" s="8" t="s">
        <v>2735</v>
      </c>
      <c r="E9130" s="8" t="s">
        <v>2818</v>
      </c>
      <c r="F9130" s="8">
        <v>69</v>
      </c>
      <c r="G9130" s="17" t="s">
        <v>566</v>
      </c>
      <c r="H9130" s="21">
        <v>69.565217391304344</v>
      </c>
      <c r="I9130" s="14">
        <v>0.3188405797101449</v>
      </c>
      <c r="J9130" s="5" t="str">
        <f>VLOOKUP(E9130:E27416,Sheet5!B:H,6,0)</f>
        <v>0.457</v>
      </c>
      <c r="K9130" s="5" t="str">
        <f>VLOOKUP(E9130:E27416,Sheet5!B:H,7,0)</f>
        <v>0.505</v>
      </c>
    </row>
    <row r="9131" spans="1:11" ht="30">
      <c r="A9131" s="8">
        <v>186</v>
      </c>
      <c r="B9131" s="8" t="s">
        <v>15182</v>
      </c>
      <c r="C9131" s="8" t="s">
        <v>15183</v>
      </c>
      <c r="D9131" s="8" t="s">
        <v>15184</v>
      </c>
      <c r="E9131" s="8" t="s">
        <v>15314</v>
      </c>
      <c r="F9131" s="8">
        <v>230</v>
      </c>
      <c r="G9131" s="17" t="s">
        <v>2671</v>
      </c>
      <c r="H9131" s="21">
        <v>80.869565217391298</v>
      </c>
      <c r="I9131" s="14">
        <v>0.19565217391304346</v>
      </c>
      <c r="J9131" s="5" t="str">
        <f>VLOOKUP(E9131:E27417,Sheet5!B:H,6,0)</f>
        <v>0.899</v>
      </c>
      <c r="K9131" s="5" t="str">
        <f>VLOOKUP(E9131:E27417,Sheet5!B:H,7,0)</f>
        <v>1.059</v>
      </c>
    </row>
    <row r="9132" spans="1:11">
      <c r="A9132" s="8">
        <v>46</v>
      </c>
      <c r="B9132" s="8" t="s">
        <v>2727</v>
      </c>
      <c r="C9132" s="8" t="s">
        <v>2728</v>
      </c>
      <c r="D9132" s="8" t="s">
        <v>2729</v>
      </c>
      <c r="E9132" s="8" t="s">
        <v>2818</v>
      </c>
      <c r="F9132" s="8">
        <v>69</v>
      </c>
      <c r="G9132" s="17" t="s">
        <v>333</v>
      </c>
      <c r="H9132" s="21">
        <v>66.666666666666671</v>
      </c>
      <c r="I9132" s="14">
        <v>0.34782608695652173</v>
      </c>
      <c r="J9132" s="5" t="str">
        <f>VLOOKUP(E9132:E27418,Sheet5!B:H,6,0)</f>
        <v>0.457</v>
      </c>
      <c r="K9132" s="5" t="str">
        <f>VLOOKUP(E9132:E27418,Sheet5!B:H,7,0)</f>
        <v>0.505</v>
      </c>
    </row>
    <row r="9133" spans="1:11">
      <c r="A9133" s="8">
        <v>27</v>
      </c>
      <c r="B9133" s="8" t="s">
        <v>6569</v>
      </c>
      <c r="C9133" s="8" t="s">
        <v>6570</v>
      </c>
      <c r="D9133" s="8" t="s">
        <v>6571</v>
      </c>
      <c r="E9133" s="8" t="s">
        <v>6792</v>
      </c>
      <c r="F9133" s="8">
        <v>94</v>
      </c>
      <c r="G9133" s="17" t="s">
        <v>282</v>
      </c>
      <c r="H9133" s="21">
        <v>28.723404255319149</v>
      </c>
      <c r="I9133" s="14">
        <v>0.72340425531914887</v>
      </c>
      <c r="J9133" s="5" t="str">
        <f>VLOOKUP(E9133:E27419,Sheet5!B:H,6,0)</f>
        <v>0.940</v>
      </c>
      <c r="K9133" s="5" t="str">
        <f>VLOOKUP(E9133:E27419,Sheet5!B:H,7,0)</f>
        <v>1.415</v>
      </c>
    </row>
    <row r="9134" spans="1:11">
      <c r="A9134" s="8">
        <v>85</v>
      </c>
      <c r="B9134" s="8" t="s">
        <v>6569</v>
      </c>
      <c r="C9134" s="8" t="s">
        <v>6570</v>
      </c>
      <c r="D9134" s="8" t="s">
        <v>6571</v>
      </c>
      <c r="E9134" s="8" t="s">
        <v>14635</v>
      </c>
      <c r="F9134" s="8">
        <v>343</v>
      </c>
      <c r="G9134" s="17" t="s">
        <v>282</v>
      </c>
      <c r="H9134" s="21">
        <v>24.781341107871722</v>
      </c>
      <c r="I9134" s="14">
        <v>0.75510204081632648</v>
      </c>
      <c r="J9134" s="5" t="str">
        <f>VLOOKUP(E9134:E27420,Sheet5!B:H,6,0)</f>
        <v>0.830</v>
      </c>
      <c r="K9134" s="5" t="str">
        <f>VLOOKUP(E9134:E27420,Sheet5!B:H,7,0)</f>
        <v>1.337</v>
      </c>
    </row>
    <row r="9135" spans="1:11">
      <c r="A9135" s="8">
        <v>95</v>
      </c>
      <c r="B9135" s="8" t="s">
        <v>28316</v>
      </c>
      <c r="C9135" s="8" t="s">
        <v>28317</v>
      </c>
      <c r="D9135" s="8" t="s">
        <v>28318</v>
      </c>
      <c r="E9135" s="8" t="s">
        <v>28333</v>
      </c>
      <c r="F9135" s="8">
        <v>123</v>
      </c>
      <c r="G9135" s="17" t="s">
        <v>13451</v>
      </c>
      <c r="H9135" s="21">
        <v>77.235772357723576</v>
      </c>
      <c r="I9135" s="14">
        <v>0.23577235772357719</v>
      </c>
      <c r="J9135" s="5" t="str">
        <f>VLOOKUP(E9135:E27421,Sheet5!B:H,6,0)</f>
        <v>2.483</v>
      </c>
      <c r="K9135" s="5" t="str">
        <f>VLOOKUP(E9135:E27421,Sheet5!B:H,7,0)</f>
        <v>3.681</v>
      </c>
    </row>
    <row r="9136" spans="1:11" ht="30">
      <c r="A9136" s="8">
        <v>49</v>
      </c>
      <c r="B9136" s="8" t="s">
        <v>33494</v>
      </c>
      <c r="C9136" s="8" t="s">
        <v>33495</v>
      </c>
      <c r="D9136" s="8" t="s">
        <v>33496</v>
      </c>
      <c r="E9136" s="8" t="s">
        <v>37901</v>
      </c>
      <c r="F9136" s="8">
        <v>136</v>
      </c>
      <c r="G9136" s="17" t="s">
        <v>3340</v>
      </c>
      <c r="H9136" s="21">
        <v>36.029411764705884</v>
      </c>
      <c r="I9136" s="14">
        <v>0.64705882352941169</v>
      </c>
      <c r="J9136" s="5" t="str">
        <f>VLOOKUP(E9136:E27422,Sheet5!B:H,6,0)</f>
        <v>1.790</v>
      </c>
      <c r="K9136" s="5" t="str">
        <f>VLOOKUP(E9136:E27422,Sheet5!B:H,7,0)</f>
        <v>3.018</v>
      </c>
    </row>
    <row r="9137" spans="1:11" ht="30">
      <c r="A9137" s="8">
        <v>40</v>
      </c>
      <c r="B9137" s="8" t="s">
        <v>33494</v>
      </c>
      <c r="C9137" s="8" t="s">
        <v>33495</v>
      </c>
      <c r="D9137" s="8" t="s">
        <v>33496</v>
      </c>
      <c r="E9137" s="8" t="s">
        <v>38114</v>
      </c>
      <c r="F9137" s="8">
        <v>121</v>
      </c>
      <c r="G9137" s="17" t="s">
        <v>3340</v>
      </c>
      <c r="H9137" s="21">
        <v>33.057851239669418</v>
      </c>
      <c r="I9137" s="14">
        <v>0.6776859504132231</v>
      </c>
      <c r="J9137" s="5" t="str">
        <f>VLOOKUP(E9137:E27423,Sheet5!B:H,6,0)</f>
        <v>1.665</v>
      </c>
      <c r="K9137" s="5" t="str">
        <f>VLOOKUP(E9137:E27423,Sheet5!B:H,7,0)</f>
        <v>2.501</v>
      </c>
    </row>
    <row r="9138" spans="1:11">
      <c r="A9138" s="8">
        <v>59</v>
      </c>
      <c r="B9138" s="8" t="s">
        <v>33350</v>
      </c>
      <c r="C9138" s="8" t="s">
        <v>33351</v>
      </c>
      <c r="D9138" s="8" t="s">
        <v>33352</v>
      </c>
      <c r="E9138" s="8" t="s">
        <v>37900</v>
      </c>
      <c r="F9138" s="8">
        <v>140</v>
      </c>
      <c r="G9138" s="17" t="s">
        <v>2946</v>
      </c>
      <c r="H9138" s="21">
        <v>42.142857142857146</v>
      </c>
      <c r="I9138" s="14">
        <v>0.58571428571428563</v>
      </c>
      <c r="J9138" s="5" t="str">
        <f>VLOOKUP(E9138:E27424,Sheet5!B:H,6,0)</f>
        <v>2.165</v>
      </c>
      <c r="K9138" s="5" t="str">
        <f>VLOOKUP(E9138:E27424,Sheet5!B:H,7,0)</f>
        <v>3.513</v>
      </c>
    </row>
    <row r="9139" spans="1:11">
      <c r="A9139" s="8">
        <v>41</v>
      </c>
      <c r="B9139" s="8" t="s">
        <v>33350</v>
      </c>
      <c r="C9139" s="8" t="s">
        <v>33351</v>
      </c>
      <c r="D9139" s="8" t="s">
        <v>33352</v>
      </c>
      <c r="E9139" s="8" t="s">
        <v>37901</v>
      </c>
      <c r="F9139" s="8">
        <v>136</v>
      </c>
      <c r="G9139" s="17" t="s">
        <v>2946</v>
      </c>
      <c r="H9139" s="21">
        <v>30.147058823529413</v>
      </c>
      <c r="I9139" s="14">
        <v>0.70588235294117641</v>
      </c>
      <c r="J9139" s="5" t="str">
        <f>VLOOKUP(E9139:E27425,Sheet5!B:H,6,0)</f>
        <v>1.790</v>
      </c>
      <c r="K9139" s="5" t="str">
        <f>VLOOKUP(E9139:E27425,Sheet5!B:H,7,0)</f>
        <v>3.018</v>
      </c>
    </row>
    <row r="9140" spans="1:11" ht="30">
      <c r="A9140" s="8">
        <v>293</v>
      </c>
      <c r="B9140" s="8" t="s">
        <v>14499</v>
      </c>
      <c r="C9140" s="8" t="s">
        <v>14500</v>
      </c>
      <c r="D9140" s="8" t="s">
        <v>14501</v>
      </c>
      <c r="E9140" s="8" t="s">
        <v>14635</v>
      </c>
      <c r="F9140" s="8">
        <v>343</v>
      </c>
      <c r="G9140" s="17" t="s">
        <v>934</v>
      </c>
      <c r="H9140" s="21">
        <v>85.422740524781332</v>
      </c>
      <c r="I9140" s="14">
        <v>0.14868804664723034</v>
      </c>
      <c r="J9140" s="5" t="str">
        <f>VLOOKUP(E9140:E27426,Sheet5!B:H,6,0)</f>
        <v>0.830</v>
      </c>
      <c r="K9140" s="5" t="str">
        <f>VLOOKUP(E9140:E27426,Sheet5!B:H,7,0)</f>
        <v>1.337</v>
      </c>
    </row>
    <row r="9141" spans="1:11">
      <c r="A9141" s="8">
        <v>12</v>
      </c>
      <c r="B9141" s="8" t="s">
        <v>33602</v>
      </c>
      <c r="C9141" s="8" t="s">
        <v>33603</v>
      </c>
      <c r="D9141" s="8" t="s">
        <v>33604</v>
      </c>
      <c r="E9141" s="8" t="s">
        <v>33689</v>
      </c>
      <c r="F9141" s="8">
        <v>79</v>
      </c>
      <c r="G9141" s="17" t="s">
        <v>9707</v>
      </c>
      <c r="H9141" s="21">
        <v>15.189873417721518</v>
      </c>
      <c r="I9141" s="14">
        <v>0.86075949367088611</v>
      </c>
      <c r="J9141" s="5" t="str">
        <f>VLOOKUP(E9141:E27427,Sheet5!B:H,6,0)</f>
        <v>1.367</v>
      </c>
      <c r="K9141" s="5" t="str">
        <f>VLOOKUP(E9141:E27427,Sheet5!B:H,7,0)</f>
        <v>1.708</v>
      </c>
    </row>
    <row r="9142" spans="1:11">
      <c r="A9142" s="8">
        <v>85</v>
      </c>
      <c r="B9142" s="8" t="s">
        <v>6761</v>
      </c>
      <c r="C9142" s="8" t="s">
        <v>6762</v>
      </c>
      <c r="D9142" s="8" t="s">
        <v>6763</v>
      </c>
      <c r="E9142" s="8" t="s">
        <v>6792</v>
      </c>
      <c r="F9142" s="8">
        <v>94</v>
      </c>
      <c r="G9142" s="17" t="s">
        <v>566</v>
      </c>
      <c r="H9142" s="21">
        <v>90.425531914893611</v>
      </c>
      <c r="I9142" s="14">
        <v>0.1063829787234043</v>
      </c>
      <c r="J9142" s="5" t="str">
        <f>VLOOKUP(E9142:E27428,Sheet5!B:H,6,0)</f>
        <v>0.940</v>
      </c>
      <c r="K9142" s="5" t="str">
        <f>VLOOKUP(E9142:E27428,Sheet5!B:H,7,0)</f>
        <v>1.415</v>
      </c>
    </row>
    <row r="9143" spans="1:11">
      <c r="A9143" s="8">
        <v>297</v>
      </c>
      <c r="B9143" s="8" t="s">
        <v>6761</v>
      </c>
      <c r="C9143" s="8" t="s">
        <v>6762</v>
      </c>
      <c r="D9143" s="8" t="s">
        <v>6763</v>
      </c>
      <c r="E9143" s="8" t="s">
        <v>14635</v>
      </c>
      <c r="F9143" s="8">
        <v>343</v>
      </c>
      <c r="G9143" s="17" t="s">
        <v>566</v>
      </c>
      <c r="H9143" s="21">
        <v>86.588921282798836</v>
      </c>
      <c r="I9143" s="14">
        <v>0.13702623906705536</v>
      </c>
      <c r="J9143" s="5" t="str">
        <f>VLOOKUP(E9143:E27429,Sheet5!B:H,6,0)</f>
        <v>0.830</v>
      </c>
      <c r="K9143" s="5" t="str">
        <f>VLOOKUP(E9143:E27429,Sheet5!B:H,7,0)</f>
        <v>1.337</v>
      </c>
    </row>
    <row r="9144" spans="1:11" ht="30">
      <c r="A9144" s="8">
        <v>52</v>
      </c>
      <c r="B9144" s="8" t="s">
        <v>21718</v>
      </c>
      <c r="C9144" s="8" t="s">
        <v>21719</v>
      </c>
      <c r="D9144" s="8" t="s">
        <v>21720</v>
      </c>
      <c r="E9144" s="8" t="s">
        <v>38016</v>
      </c>
      <c r="F9144" s="8">
        <v>88</v>
      </c>
      <c r="G9144" s="17" t="s">
        <v>1341</v>
      </c>
      <c r="H9144" s="21">
        <v>59.090909090909093</v>
      </c>
      <c r="I9144" s="14">
        <v>0.42045454545454541</v>
      </c>
      <c r="J9144" s="5" t="str">
        <f>VLOOKUP(E9144:E27430,Sheet5!B:H,6,0)</f>
        <v>1.731</v>
      </c>
      <c r="K9144" s="5" t="str">
        <f>VLOOKUP(E9144:E27430,Sheet5!B:H,7,0)</f>
        <v>2.422</v>
      </c>
    </row>
    <row r="9145" spans="1:11" ht="30">
      <c r="A9145" s="8">
        <v>38</v>
      </c>
      <c r="B9145" s="8" t="s">
        <v>21718</v>
      </c>
      <c r="C9145" s="8" t="s">
        <v>21719</v>
      </c>
      <c r="D9145" s="8" t="s">
        <v>21720</v>
      </c>
      <c r="E9145" s="8" t="s">
        <v>21895</v>
      </c>
      <c r="F9145" s="8">
        <v>74</v>
      </c>
      <c r="G9145" s="17" t="s">
        <v>1341</v>
      </c>
      <c r="H9145" s="21">
        <v>51.351351351351354</v>
      </c>
      <c r="I9145" s="14">
        <v>0.5</v>
      </c>
      <c r="J9145" s="5" t="str">
        <f>VLOOKUP(E9145:E27431,Sheet5!B:H,6,0)</f>
        <v>1.624</v>
      </c>
      <c r="K9145" s="5" t="str">
        <f>VLOOKUP(E9145:E27431,Sheet5!B:H,7,0)</f>
        <v>2.136</v>
      </c>
    </row>
    <row r="9146" spans="1:11" ht="45">
      <c r="A9146" s="8">
        <v>91</v>
      </c>
      <c r="B9146" s="8" t="s">
        <v>21718</v>
      </c>
      <c r="C9146" s="8" t="s">
        <v>21719</v>
      </c>
      <c r="D9146" s="8" t="s">
        <v>21720</v>
      </c>
      <c r="E9146" s="8" t="s">
        <v>37902</v>
      </c>
      <c r="F9146" s="8">
        <v>171</v>
      </c>
      <c r="G9146" s="17" t="s">
        <v>1341</v>
      </c>
      <c r="H9146" s="21">
        <v>53.216374269005854</v>
      </c>
      <c r="I9146" s="14">
        <v>0.47368421052631582</v>
      </c>
      <c r="J9146" s="5" t="str">
        <f>VLOOKUP(E9146:E27432,Sheet5!B:H,6,0)</f>
        <v>1.629</v>
      </c>
      <c r="K9146" s="5" t="str">
        <f>VLOOKUP(E9146:E27432,Sheet5!B:H,7,0)</f>
        <v>2.474</v>
      </c>
    </row>
    <row r="9147" spans="1:11" ht="45">
      <c r="A9147" s="8">
        <v>63</v>
      </c>
      <c r="B9147" s="8" t="s">
        <v>21718</v>
      </c>
      <c r="C9147" s="8" t="s">
        <v>21719</v>
      </c>
      <c r="D9147" s="8" t="s">
        <v>21720</v>
      </c>
      <c r="E9147" s="8" t="s">
        <v>38124</v>
      </c>
      <c r="F9147" s="8">
        <v>153</v>
      </c>
      <c r="G9147" s="17" t="s">
        <v>1341</v>
      </c>
      <c r="H9147" s="21">
        <v>41.176470588235297</v>
      </c>
      <c r="I9147" s="14">
        <v>0.59477124183006536</v>
      </c>
      <c r="J9147" s="5" t="str">
        <f>VLOOKUP(E9147:E27433,Sheet5!B:H,6,0)</f>
        <v>1.504</v>
      </c>
      <c r="K9147" s="5" t="str">
        <f>VLOOKUP(E9147:E27433,Sheet5!B:H,7,0)</f>
        <v>1.950</v>
      </c>
    </row>
    <row r="9148" spans="1:11">
      <c r="A9148" s="8">
        <v>36</v>
      </c>
      <c r="B9148" s="8" t="s">
        <v>33772</v>
      </c>
      <c r="C9148" s="8" t="s">
        <v>33773</v>
      </c>
      <c r="D9148" s="8" t="s">
        <v>33774</v>
      </c>
      <c r="E9148" s="8" t="s">
        <v>38114</v>
      </c>
      <c r="F9148" s="8">
        <v>121</v>
      </c>
      <c r="G9148" s="17" t="s">
        <v>3376</v>
      </c>
      <c r="H9148" s="21">
        <v>29.75206611570248</v>
      </c>
      <c r="I9148" s="14">
        <v>0.71074380165289264</v>
      </c>
      <c r="J9148" s="5" t="str">
        <f>VLOOKUP(E9148:E27434,Sheet5!B:H,6,0)</f>
        <v>1.665</v>
      </c>
      <c r="K9148" s="5" t="str">
        <f>VLOOKUP(E9148:E27434,Sheet5!B:H,7,0)</f>
        <v>2.501</v>
      </c>
    </row>
    <row r="9149" spans="1:11" ht="30">
      <c r="A9149" s="8">
        <v>212</v>
      </c>
      <c r="B9149" s="8" t="s">
        <v>15257</v>
      </c>
      <c r="C9149" s="8" t="s">
        <v>15258</v>
      </c>
      <c r="D9149" s="8" t="s">
        <v>15259</v>
      </c>
      <c r="E9149" s="8" t="s">
        <v>15314</v>
      </c>
      <c r="F9149" s="8">
        <v>230</v>
      </c>
      <c r="G9149" s="17" t="s">
        <v>1801</v>
      </c>
      <c r="H9149" s="21">
        <v>92.173913043478265</v>
      </c>
      <c r="I9149" s="14">
        <v>8.260869565217388E-2</v>
      </c>
      <c r="J9149" s="5" t="str">
        <f>VLOOKUP(E9149:E27435,Sheet5!B:H,6,0)</f>
        <v>0.899</v>
      </c>
      <c r="K9149" s="5" t="str">
        <f>VLOOKUP(E9149:E27435,Sheet5!B:H,7,0)</f>
        <v>1.059</v>
      </c>
    </row>
    <row r="9150" spans="1:11" ht="30">
      <c r="A9150" s="8">
        <v>108</v>
      </c>
      <c r="B9150" s="8" t="s">
        <v>6326</v>
      </c>
      <c r="C9150" s="8" t="s">
        <v>6327</v>
      </c>
      <c r="D9150" s="8" t="s">
        <v>6328</v>
      </c>
      <c r="E9150" s="8" t="s">
        <v>37934</v>
      </c>
      <c r="F9150" s="8">
        <v>161</v>
      </c>
      <c r="G9150" s="17" t="s">
        <v>2997</v>
      </c>
      <c r="H9150" s="21">
        <v>67.0807453416149</v>
      </c>
      <c r="I9150" s="14">
        <v>0.3354037267080745</v>
      </c>
      <c r="J9150" s="5" t="str">
        <f>VLOOKUP(E9150:E27436,Sheet5!B:H,6,0)</f>
        <v>2.137</v>
      </c>
      <c r="K9150" s="5" t="str">
        <f>VLOOKUP(E9150:E27436,Sheet5!B:H,7,0)</f>
        <v>3.343</v>
      </c>
    </row>
    <row r="9151" spans="1:11" ht="30">
      <c r="A9151" s="8">
        <v>24</v>
      </c>
      <c r="B9151" s="8" t="s">
        <v>6326</v>
      </c>
      <c r="C9151" s="8" t="s">
        <v>6327</v>
      </c>
      <c r="D9151" s="8" t="s">
        <v>6328</v>
      </c>
      <c r="E9151" s="8" t="s">
        <v>24940</v>
      </c>
      <c r="F9151" s="8">
        <v>33</v>
      </c>
      <c r="G9151" s="17" t="s">
        <v>2997</v>
      </c>
      <c r="H9151" s="21">
        <v>72.727272727272734</v>
      </c>
      <c r="I9151" s="14">
        <v>0.30303030303030298</v>
      </c>
      <c r="J9151" s="5" t="str">
        <f>VLOOKUP(E9151:E27437,Sheet5!B:H,6,0)</f>
        <v>2.876</v>
      </c>
      <c r="K9151" s="5" t="str">
        <f>VLOOKUP(E9151:E27437,Sheet5!B:H,7,0)</f>
        <v>4.168</v>
      </c>
    </row>
    <row r="9152" spans="1:11" ht="30">
      <c r="A9152" s="8">
        <v>45</v>
      </c>
      <c r="B9152" s="8" t="s">
        <v>6326</v>
      </c>
      <c r="C9152" s="8" t="s">
        <v>6327</v>
      </c>
      <c r="D9152" s="8" t="s">
        <v>6328</v>
      </c>
      <c r="E9152" s="8" t="s">
        <v>33230</v>
      </c>
      <c r="F9152" s="8">
        <v>85</v>
      </c>
      <c r="G9152" s="17" t="s">
        <v>2997</v>
      </c>
      <c r="H9152" s="21">
        <v>52.941176470588232</v>
      </c>
      <c r="I9152" s="14">
        <v>0.48235294117647054</v>
      </c>
      <c r="J9152" s="5" t="str">
        <f>VLOOKUP(E9152:E27438,Sheet5!B:H,6,0)</f>
        <v>1.629</v>
      </c>
      <c r="K9152" s="5" t="str">
        <f>VLOOKUP(E9152:E27438,Sheet5!B:H,7,0)</f>
        <v>2.990</v>
      </c>
    </row>
    <row r="9153" spans="1:11">
      <c r="A9153" s="8">
        <v>58</v>
      </c>
      <c r="B9153" s="8" t="s">
        <v>8574</v>
      </c>
      <c r="C9153" s="8" t="s">
        <v>8575</v>
      </c>
      <c r="D9153" s="8" t="s">
        <v>8576</v>
      </c>
      <c r="E9153" s="8" t="s">
        <v>8608</v>
      </c>
      <c r="F9153" s="8">
        <v>71</v>
      </c>
      <c r="G9153" s="17" t="s">
        <v>1057</v>
      </c>
      <c r="H9153" s="21">
        <v>81.690140845070417</v>
      </c>
      <c r="I9153" s="14">
        <v>0.19718309859154926</v>
      </c>
      <c r="J9153" s="5" t="str">
        <f>VLOOKUP(E9153:E27439,Sheet5!B:H,6,0)</f>
        <v>1.385</v>
      </c>
      <c r="K9153" s="5" t="str">
        <f>VLOOKUP(E9153:E27439,Sheet5!B:H,7,0)</f>
        <v>2.748</v>
      </c>
    </row>
    <row r="9154" spans="1:11">
      <c r="A9154" s="8">
        <v>73</v>
      </c>
      <c r="B9154" s="8" t="s">
        <v>8574</v>
      </c>
      <c r="C9154" s="8" t="s">
        <v>8575</v>
      </c>
      <c r="D9154" s="8" t="s">
        <v>8576</v>
      </c>
      <c r="E9154" s="8" t="s">
        <v>16073</v>
      </c>
      <c r="F9154" s="8">
        <v>88</v>
      </c>
      <c r="G9154" s="17" t="s">
        <v>1057</v>
      </c>
      <c r="H9154" s="21">
        <v>82.954545454545453</v>
      </c>
      <c r="I9154" s="14">
        <v>0.18181818181818177</v>
      </c>
      <c r="J9154" s="5" t="str">
        <f>VLOOKUP(E9154:E27440,Sheet5!B:H,6,0)</f>
        <v>1.982</v>
      </c>
      <c r="K9154" s="5" t="str">
        <f>VLOOKUP(E9154:E27440,Sheet5!B:H,7,0)</f>
        <v>4.383</v>
      </c>
    </row>
    <row r="9155" spans="1:11" ht="30">
      <c r="A9155" s="8">
        <v>30</v>
      </c>
      <c r="B9155" s="8" t="s">
        <v>8574</v>
      </c>
      <c r="C9155" s="8" t="s">
        <v>8575</v>
      </c>
      <c r="D9155" s="8" t="s">
        <v>8576</v>
      </c>
      <c r="E9155" s="8" t="s">
        <v>24940</v>
      </c>
      <c r="F9155" s="8">
        <v>33</v>
      </c>
      <c r="G9155" s="17" t="s">
        <v>1057</v>
      </c>
      <c r="H9155" s="21">
        <v>90.909090909090907</v>
      </c>
      <c r="I9155" s="14">
        <v>0.12121212121212122</v>
      </c>
      <c r="J9155" s="5" t="str">
        <f>VLOOKUP(E9155:E27441,Sheet5!B:H,6,0)</f>
        <v>2.876</v>
      </c>
      <c r="K9155" s="5" t="str">
        <f>VLOOKUP(E9155:E27441,Sheet5!B:H,7,0)</f>
        <v>4.168</v>
      </c>
    </row>
    <row r="9156" spans="1:11" ht="30">
      <c r="A9156" s="8">
        <v>180</v>
      </c>
      <c r="B9156" s="8" t="s">
        <v>4991</v>
      </c>
      <c r="C9156" s="8" t="s">
        <v>4992</v>
      </c>
      <c r="D9156" s="8" t="s">
        <v>4993</v>
      </c>
      <c r="E9156" s="8" t="s">
        <v>5401</v>
      </c>
      <c r="F9156" s="8">
        <v>289</v>
      </c>
      <c r="G9156" s="17" t="s">
        <v>4471</v>
      </c>
      <c r="H9156" s="21">
        <v>62.283737024221452</v>
      </c>
      <c r="I9156" s="14">
        <v>0.38062283737024216</v>
      </c>
      <c r="J9156" s="5" t="str">
        <f>VLOOKUP(E9156:E27442,Sheet5!B:H,6,0)</f>
        <v>2.653</v>
      </c>
      <c r="K9156" s="5" t="str">
        <f>VLOOKUP(E9156:E27442,Sheet5!B:H,7,0)</f>
        <v>4.090</v>
      </c>
    </row>
    <row r="9157" spans="1:11" ht="30">
      <c r="A9157" s="8">
        <v>44</v>
      </c>
      <c r="B9157" s="8" t="s">
        <v>4991</v>
      </c>
      <c r="C9157" s="8" t="s">
        <v>4992</v>
      </c>
      <c r="D9157" s="8" t="s">
        <v>4993</v>
      </c>
      <c r="E9157" s="8" t="s">
        <v>31502</v>
      </c>
      <c r="F9157" s="8">
        <v>89</v>
      </c>
      <c r="G9157" s="17" t="s">
        <v>4471</v>
      </c>
      <c r="H9157" s="21">
        <v>49.438202247191015</v>
      </c>
      <c r="I9157" s="14">
        <v>0.51685393258426959</v>
      </c>
      <c r="J9157" s="5" t="str">
        <f>VLOOKUP(E9157:E27443,Sheet5!B:H,6,0)</f>
        <v>2.297</v>
      </c>
      <c r="K9157" s="5" t="str">
        <f>VLOOKUP(E9157:E27443,Sheet5!B:H,7,0)</f>
        <v>2.899</v>
      </c>
    </row>
    <row r="9158" spans="1:11" ht="30">
      <c r="A9158" s="8">
        <v>171</v>
      </c>
      <c r="B9158" s="8" t="s">
        <v>4950</v>
      </c>
      <c r="C9158" s="8" t="s">
        <v>4951</v>
      </c>
      <c r="D9158" s="8" t="s">
        <v>4952</v>
      </c>
      <c r="E9158" s="8" t="s">
        <v>5401</v>
      </c>
      <c r="F9158" s="8">
        <v>289</v>
      </c>
      <c r="G9158" s="17" t="s">
        <v>4953</v>
      </c>
      <c r="H9158" s="21">
        <v>59.169550173010379</v>
      </c>
      <c r="I9158" s="14">
        <v>0.41176470588235292</v>
      </c>
      <c r="J9158" s="5" t="str">
        <f>VLOOKUP(E9158:E27444,Sheet5!B:H,6,0)</f>
        <v>2.653</v>
      </c>
      <c r="K9158" s="5" t="str">
        <f>VLOOKUP(E9158:E27444,Sheet5!B:H,7,0)</f>
        <v>4.090</v>
      </c>
    </row>
    <row r="9159" spans="1:11" ht="30">
      <c r="A9159" s="8">
        <v>44</v>
      </c>
      <c r="B9159" s="8" t="s">
        <v>5917</v>
      </c>
      <c r="C9159" s="8" t="s">
        <v>5918</v>
      </c>
      <c r="D9159" s="8" t="s">
        <v>5919</v>
      </c>
      <c r="E9159" s="8" t="s">
        <v>5970</v>
      </c>
      <c r="F9159" s="8">
        <v>72</v>
      </c>
      <c r="G9159" s="17" t="s">
        <v>4937</v>
      </c>
      <c r="H9159" s="21">
        <v>61.111111111111114</v>
      </c>
      <c r="I9159" s="14">
        <v>0.40277777777777779</v>
      </c>
      <c r="J9159" s="5" t="str">
        <f>VLOOKUP(E9159:E27445,Sheet5!B:H,6,0)</f>
        <v>2.336</v>
      </c>
      <c r="K9159" s="5" t="str">
        <f>VLOOKUP(E9159:E27445,Sheet5!B:H,7,0)</f>
        <v>3.254</v>
      </c>
    </row>
    <row r="9160" spans="1:11" ht="30">
      <c r="A9160" s="8">
        <v>137</v>
      </c>
      <c r="B9160" s="8" t="s">
        <v>5917</v>
      </c>
      <c r="C9160" s="8" t="s">
        <v>5918</v>
      </c>
      <c r="D9160" s="8" t="s">
        <v>5919</v>
      </c>
      <c r="E9160" s="8" t="s">
        <v>8215</v>
      </c>
      <c r="F9160" s="8">
        <v>187</v>
      </c>
      <c r="G9160" s="17" t="s">
        <v>4937</v>
      </c>
      <c r="H9160" s="21">
        <v>73.262032085561501</v>
      </c>
      <c r="I9160" s="14">
        <v>0.27272727272727271</v>
      </c>
      <c r="J9160" s="5" t="str">
        <f>VLOOKUP(E9160:E27446,Sheet5!B:H,6,0)</f>
        <v>3.181</v>
      </c>
      <c r="K9160" s="5" t="str">
        <f>VLOOKUP(E9160:E27446,Sheet5!B:H,7,0)</f>
        <v>5.601</v>
      </c>
    </row>
    <row r="9161" spans="1:11">
      <c r="A9161" s="8">
        <v>18</v>
      </c>
      <c r="B9161" s="8" t="s">
        <v>19164</v>
      </c>
      <c r="C9161" s="8" t="s">
        <v>19165</v>
      </c>
      <c r="D9161" s="8" t="s">
        <v>19166</v>
      </c>
      <c r="E9161" s="8" t="s">
        <v>19153</v>
      </c>
      <c r="F9161" s="8">
        <v>51</v>
      </c>
      <c r="G9161" s="17" t="s">
        <v>1952</v>
      </c>
      <c r="H9161" s="21">
        <v>35.294117647058826</v>
      </c>
      <c r="I9161" s="14">
        <v>0.66666666666666674</v>
      </c>
      <c r="J9161" s="5" t="str">
        <f>VLOOKUP(E9161:E27447,Sheet5!B:H,6,0)</f>
        <v>0.897</v>
      </c>
      <c r="K9161" s="5" t="str">
        <f>VLOOKUP(E9161:E27447,Sheet5!B:H,7,0)</f>
        <v>1.288</v>
      </c>
    </row>
    <row r="9162" spans="1:11">
      <c r="A9162" s="8">
        <v>11</v>
      </c>
      <c r="B9162" s="8" t="s">
        <v>19164</v>
      </c>
      <c r="C9162" s="8" t="s">
        <v>19165</v>
      </c>
      <c r="D9162" s="8" t="s">
        <v>19166</v>
      </c>
      <c r="E9162" s="8" t="s">
        <v>27167</v>
      </c>
      <c r="F9162" s="8">
        <v>17</v>
      </c>
      <c r="G9162" s="17" t="s">
        <v>1952</v>
      </c>
      <c r="H9162" s="21">
        <v>64.705882352941174</v>
      </c>
      <c r="I9162" s="14">
        <v>0.41176470588235292</v>
      </c>
      <c r="J9162" s="5" t="str">
        <f>VLOOKUP(E9162:E27448,Sheet5!B:H,6,0)</f>
        <v>1.305</v>
      </c>
      <c r="K9162" s="5" t="str">
        <f>VLOOKUP(E9162:E27448,Sheet5!B:H,7,0)</f>
        <v>1.582</v>
      </c>
    </row>
    <row r="9163" spans="1:11">
      <c r="A9163" s="8">
        <v>17</v>
      </c>
      <c r="B9163" s="8" t="s">
        <v>19164</v>
      </c>
      <c r="C9163" s="8" t="s">
        <v>19165</v>
      </c>
      <c r="D9163" s="8" t="s">
        <v>19166</v>
      </c>
      <c r="E9163" s="8" t="s">
        <v>35772</v>
      </c>
      <c r="F9163" s="8">
        <v>41</v>
      </c>
      <c r="G9163" s="17" t="s">
        <v>1952</v>
      </c>
      <c r="H9163" s="21">
        <v>41.463414634146339</v>
      </c>
      <c r="I9163" s="14">
        <v>0.6097560975609756</v>
      </c>
      <c r="J9163" s="5" t="str">
        <f>VLOOKUP(E9163:E27449,Sheet5!B:H,6,0)</f>
        <v>1.102</v>
      </c>
      <c r="K9163" s="5" t="str">
        <f>VLOOKUP(E9163:E27449,Sheet5!B:H,7,0)</f>
        <v>1.298</v>
      </c>
    </row>
    <row r="9164" spans="1:11" ht="30">
      <c r="A9164" s="8">
        <v>24</v>
      </c>
      <c r="B9164" s="8" t="s">
        <v>19164</v>
      </c>
      <c r="C9164" s="8" t="s">
        <v>19165</v>
      </c>
      <c r="D9164" s="8" t="s">
        <v>19166</v>
      </c>
      <c r="E9164" s="8" t="s">
        <v>38139</v>
      </c>
      <c r="F9164" s="8">
        <v>39</v>
      </c>
      <c r="G9164" s="17" t="s">
        <v>1952</v>
      </c>
      <c r="H9164" s="21">
        <v>61.53846153846154</v>
      </c>
      <c r="I9164" s="14">
        <v>0.41025641025641024</v>
      </c>
      <c r="J9164" s="5" t="str">
        <f>VLOOKUP(E9164:E27450,Sheet5!B:H,6,0)</f>
        <v>1.308</v>
      </c>
      <c r="K9164" s="5" t="str">
        <f>VLOOKUP(E9164:E27450,Sheet5!B:H,7,0)</f>
        <v>2.122</v>
      </c>
    </row>
    <row r="9165" spans="1:11">
      <c r="A9165" s="8">
        <v>26</v>
      </c>
      <c r="B9165" s="8" t="s">
        <v>13499</v>
      </c>
      <c r="C9165" s="8" t="s">
        <v>13500</v>
      </c>
      <c r="D9165" s="8" t="s">
        <v>13501</v>
      </c>
      <c r="E9165" s="8" t="s">
        <v>13484</v>
      </c>
      <c r="F9165" s="8">
        <v>149</v>
      </c>
      <c r="G9165" s="17" t="s">
        <v>9664</v>
      </c>
      <c r="H9165" s="21">
        <v>17.449664429530202</v>
      </c>
      <c r="I9165" s="14">
        <v>0.83221476510067116</v>
      </c>
      <c r="J9165" s="5" t="str">
        <f>VLOOKUP(E9165:E27451,Sheet5!B:H,6,0)</f>
        <v>1.836</v>
      </c>
      <c r="K9165" s="5" t="str">
        <f>VLOOKUP(E9165:E27451,Sheet5!B:H,7,0)</f>
        <v>3.183</v>
      </c>
    </row>
    <row r="9166" spans="1:11">
      <c r="A9166" s="8">
        <v>5</v>
      </c>
      <c r="B9166" s="8" t="s">
        <v>13499</v>
      </c>
      <c r="C9166" s="8" t="s">
        <v>13500</v>
      </c>
      <c r="D9166" s="8" t="s">
        <v>13501</v>
      </c>
      <c r="E9166" s="8" t="s">
        <v>20979</v>
      </c>
      <c r="F9166" s="8">
        <v>49</v>
      </c>
      <c r="G9166" s="17" t="s">
        <v>9664</v>
      </c>
      <c r="H9166" s="21">
        <v>10.204081632653061</v>
      </c>
      <c r="I9166" s="14">
        <v>0.91836734693877553</v>
      </c>
      <c r="J9166" s="5" t="str">
        <f>VLOOKUP(E9166:E27452,Sheet5!B:H,6,0)</f>
        <v>2.065</v>
      </c>
      <c r="K9166" s="5" t="str">
        <f>VLOOKUP(E9166:E27452,Sheet5!B:H,7,0)</f>
        <v>2.569</v>
      </c>
    </row>
    <row r="9167" spans="1:11" ht="45">
      <c r="A9167" s="8">
        <v>48</v>
      </c>
      <c r="B9167" s="8" t="s">
        <v>25725</v>
      </c>
      <c r="C9167" s="8" t="s">
        <v>25726</v>
      </c>
      <c r="D9167" s="8" t="s">
        <v>25727</v>
      </c>
      <c r="E9167" s="8" t="s">
        <v>25743</v>
      </c>
      <c r="F9167" s="8">
        <v>56</v>
      </c>
      <c r="G9167" s="17" t="s">
        <v>14396</v>
      </c>
      <c r="H9167" s="21">
        <v>85.714285714285708</v>
      </c>
      <c r="I9167" s="14">
        <v>0.1607142857142857</v>
      </c>
      <c r="J9167" s="5" t="str">
        <f>VLOOKUP(E9167:E27453,Sheet5!B:H,6,0)</f>
        <v>1.467</v>
      </c>
      <c r="K9167" s="5" t="str">
        <f>VLOOKUP(E9167:E27453,Sheet5!B:H,7,0)</f>
        <v>2.488</v>
      </c>
    </row>
    <row r="9168" spans="1:11" ht="30">
      <c r="A9168" s="8">
        <v>71</v>
      </c>
      <c r="B9168" s="8" t="s">
        <v>4478</v>
      </c>
      <c r="C9168" s="8" t="s">
        <v>4479</v>
      </c>
      <c r="D9168" s="8" t="s">
        <v>4480</v>
      </c>
      <c r="E9168" s="8" t="s">
        <v>5401</v>
      </c>
      <c r="F9168" s="8">
        <v>289</v>
      </c>
      <c r="G9168" s="17" t="s">
        <v>4481</v>
      </c>
      <c r="H9168" s="21">
        <v>24.567474048442907</v>
      </c>
      <c r="I9168" s="14">
        <v>0.75778546712802775</v>
      </c>
      <c r="J9168" s="5" t="str">
        <f>VLOOKUP(E9168:E27454,Sheet5!B:H,6,0)</f>
        <v>2.653</v>
      </c>
      <c r="K9168" s="5" t="str">
        <f>VLOOKUP(E9168:E27454,Sheet5!B:H,7,0)</f>
        <v>4.090</v>
      </c>
    </row>
    <row r="9169" spans="1:11">
      <c r="A9169" s="8">
        <v>111</v>
      </c>
      <c r="B9169" s="8" t="s">
        <v>13716</v>
      </c>
      <c r="C9169" s="8" t="s">
        <v>13717</v>
      </c>
      <c r="D9169" s="8" t="s">
        <v>13718</v>
      </c>
      <c r="E9169" s="8" t="s">
        <v>13484</v>
      </c>
      <c r="F9169" s="8">
        <v>149</v>
      </c>
      <c r="G9169" s="17" t="s">
        <v>5764</v>
      </c>
      <c r="H9169" s="21">
        <v>74.496644295302019</v>
      </c>
      <c r="I9169" s="14">
        <v>0.26174496644295298</v>
      </c>
      <c r="J9169" s="5" t="str">
        <f>VLOOKUP(E9169:E27455,Sheet5!B:H,6,0)</f>
        <v>1.836</v>
      </c>
      <c r="K9169" s="5" t="str">
        <f>VLOOKUP(E9169:E27455,Sheet5!B:H,7,0)</f>
        <v>3.183</v>
      </c>
    </row>
    <row r="9170" spans="1:11" ht="45">
      <c r="A9170" s="8">
        <v>36</v>
      </c>
      <c r="B9170" s="8" t="s">
        <v>13716</v>
      </c>
      <c r="C9170" s="8" t="s">
        <v>13717</v>
      </c>
      <c r="D9170" s="8" t="s">
        <v>13718</v>
      </c>
      <c r="E9170" s="8" t="s">
        <v>25743</v>
      </c>
      <c r="F9170" s="8">
        <v>56</v>
      </c>
      <c r="G9170" s="17" t="s">
        <v>5764</v>
      </c>
      <c r="H9170" s="21">
        <v>64.285714285714292</v>
      </c>
      <c r="I9170" s="14">
        <v>0.375</v>
      </c>
      <c r="J9170" s="5" t="str">
        <f>VLOOKUP(E9170:E27456,Sheet5!B:H,6,0)</f>
        <v>1.467</v>
      </c>
      <c r="K9170" s="5" t="str">
        <f>VLOOKUP(E9170:E27456,Sheet5!B:H,7,0)</f>
        <v>2.488</v>
      </c>
    </row>
    <row r="9171" spans="1:11">
      <c r="A9171" s="8">
        <v>74</v>
      </c>
      <c r="B9171" s="8" t="s">
        <v>5837</v>
      </c>
      <c r="C9171" s="8" t="s">
        <v>5838</v>
      </c>
      <c r="D9171" s="8" t="s">
        <v>5839</v>
      </c>
      <c r="E9171" s="8" t="s">
        <v>5873</v>
      </c>
      <c r="F9171" s="8">
        <v>86</v>
      </c>
      <c r="G9171" s="17" t="s">
        <v>3173</v>
      </c>
      <c r="H9171" s="21">
        <v>86.04651162790698</v>
      </c>
      <c r="I9171" s="14">
        <v>0.15116279069767447</v>
      </c>
      <c r="J9171" s="5" t="str">
        <f>VLOOKUP(E9171:E27457,Sheet5!B:H,6,0)</f>
        <v>1.344</v>
      </c>
      <c r="K9171" s="5" t="str">
        <f>VLOOKUP(E9171:E27457,Sheet5!B:H,7,0)</f>
        <v>2.640</v>
      </c>
    </row>
    <row r="9172" spans="1:11" ht="30">
      <c r="A9172" s="8">
        <v>33</v>
      </c>
      <c r="B9172" s="8" t="s">
        <v>5837</v>
      </c>
      <c r="C9172" s="8" t="s">
        <v>5838</v>
      </c>
      <c r="D9172" s="8" t="s">
        <v>5839</v>
      </c>
      <c r="E9172" s="8" t="s">
        <v>15395</v>
      </c>
      <c r="F9172" s="8">
        <v>40</v>
      </c>
      <c r="G9172" s="17" t="s">
        <v>3173</v>
      </c>
      <c r="H9172" s="21">
        <v>82.5</v>
      </c>
      <c r="I9172" s="14">
        <v>0.19999999999999996</v>
      </c>
      <c r="J9172" s="5" t="str">
        <f>VLOOKUP(E9172:E27458,Sheet5!B:H,6,0)</f>
        <v>1.211</v>
      </c>
      <c r="K9172" s="5" t="str">
        <f>VLOOKUP(E9172:E27458,Sheet5!B:H,7,0)</f>
        <v>1.553</v>
      </c>
    </row>
    <row r="9173" spans="1:11" ht="30">
      <c r="A9173" s="8">
        <v>27</v>
      </c>
      <c r="B9173" s="8" t="s">
        <v>3913</v>
      </c>
      <c r="C9173" s="8" t="s">
        <v>3914</v>
      </c>
      <c r="D9173" s="8" t="s">
        <v>3915</v>
      </c>
      <c r="E9173" s="8" t="s">
        <v>4144</v>
      </c>
      <c r="F9173" s="8">
        <v>77</v>
      </c>
      <c r="G9173" s="17" t="s">
        <v>3916</v>
      </c>
      <c r="H9173" s="21">
        <v>35.064935064935064</v>
      </c>
      <c r="I9173" s="14">
        <v>0.66233766233766234</v>
      </c>
      <c r="J9173" s="5" t="str">
        <f>VLOOKUP(E9173:E27459,Sheet5!B:H,6,0)</f>
        <v>2.435</v>
      </c>
      <c r="K9173" s="5" t="str">
        <f>VLOOKUP(E9173:E27459,Sheet5!B:H,7,0)</f>
        <v>3.408</v>
      </c>
    </row>
    <row r="9174" spans="1:11" ht="30">
      <c r="A9174" s="8">
        <v>49</v>
      </c>
      <c r="B9174" s="8" t="s">
        <v>3913</v>
      </c>
      <c r="C9174" s="8" t="s">
        <v>3914</v>
      </c>
      <c r="D9174" s="8" t="s">
        <v>3915</v>
      </c>
      <c r="E9174" s="8" t="s">
        <v>37934</v>
      </c>
      <c r="F9174" s="8">
        <v>161</v>
      </c>
      <c r="G9174" s="17" t="s">
        <v>3916</v>
      </c>
      <c r="H9174" s="21">
        <v>30.434782608695652</v>
      </c>
      <c r="I9174" s="14">
        <v>0.70186335403726707</v>
      </c>
      <c r="J9174" s="5" t="str">
        <f>VLOOKUP(E9174:E27460,Sheet5!B:H,6,0)</f>
        <v>2.137</v>
      </c>
      <c r="K9174" s="5" t="str">
        <f>VLOOKUP(E9174:E27460,Sheet5!B:H,7,0)</f>
        <v>3.343</v>
      </c>
    </row>
    <row r="9175" spans="1:11" ht="30">
      <c r="A9175" s="8">
        <v>163</v>
      </c>
      <c r="B9175" s="8" t="s">
        <v>4907</v>
      </c>
      <c r="C9175" s="8" t="s">
        <v>4908</v>
      </c>
      <c r="D9175" s="8" t="s">
        <v>4909</v>
      </c>
      <c r="E9175" s="8" t="s">
        <v>5401</v>
      </c>
      <c r="F9175" s="8">
        <v>289</v>
      </c>
      <c r="G9175" s="17" t="s">
        <v>4910</v>
      </c>
      <c r="H9175" s="21">
        <v>56.401384083044981</v>
      </c>
      <c r="I9175" s="14">
        <v>0.43944636678200688</v>
      </c>
      <c r="J9175" s="5" t="str">
        <f>VLOOKUP(E9175:E27461,Sheet5!B:H,6,0)</f>
        <v>2.653</v>
      </c>
      <c r="K9175" s="5" t="str">
        <f>VLOOKUP(E9175:E27461,Sheet5!B:H,7,0)</f>
        <v>4.090</v>
      </c>
    </row>
    <row r="9176" spans="1:11" ht="30">
      <c r="A9176" s="8">
        <v>13</v>
      </c>
      <c r="B9176" s="8" t="s">
        <v>4907</v>
      </c>
      <c r="C9176" s="8" t="s">
        <v>4908</v>
      </c>
      <c r="D9176" s="8" t="s">
        <v>4909</v>
      </c>
      <c r="E9176" s="8" t="s">
        <v>8749</v>
      </c>
      <c r="F9176" s="8">
        <v>46</v>
      </c>
      <c r="G9176" s="17" t="s">
        <v>4910</v>
      </c>
      <c r="H9176" s="21">
        <v>28.260869565217391</v>
      </c>
      <c r="I9176" s="14">
        <v>0.73913043478260865</v>
      </c>
      <c r="J9176" s="5" t="str">
        <f>VLOOKUP(E9176:E27462,Sheet5!B:H,6,0)</f>
        <v>1.759</v>
      </c>
      <c r="K9176" s="5" t="str">
        <f>VLOOKUP(E9176:E27462,Sheet5!B:H,7,0)</f>
        <v>2.652</v>
      </c>
    </row>
    <row r="9177" spans="1:11">
      <c r="A9177" s="8">
        <v>59</v>
      </c>
      <c r="B9177" s="8" t="s">
        <v>5948</v>
      </c>
      <c r="C9177" s="8" t="s">
        <v>5949</v>
      </c>
      <c r="D9177" s="8" t="s">
        <v>5950</v>
      </c>
      <c r="E9177" s="8" t="s">
        <v>5970</v>
      </c>
      <c r="F9177" s="8">
        <v>72</v>
      </c>
      <c r="G9177" s="17" t="s">
        <v>5951</v>
      </c>
      <c r="H9177" s="21">
        <v>81.944444444444443</v>
      </c>
      <c r="I9177" s="14">
        <v>0.19444444444444442</v>
      </c>
      <c r="J9177" s="5" t="str">
        <f>VLOOKUP(E9177:E27463,Sheet5!B:H,6,0)</f>
        <v>2.336</v>
      </c>
      <c r="K9177" s="5" t="str">
        <f>VLOOKUP(E9177:E27463,Sheet5!B:H,7,0)</f>
        <v>3.254</v>
      </c>
    </row>
    <row r="9178" spans="1:11" ht="30">
      <c r="A9178" s="8">
        <v>111</v>
      </c>
      <c r="B9178" s="8" t="s">
        <v>15941</v>
      </c>
      <c r="C9178" s="8" t="s">
        <v>15942</v>
      </c>
      <c r="D9178" s="8" t="s">
        <v>15943</v>
      </c>
      <c r="E9178" s="8" t="s">
        <v>15997</v>
      </c>
      <c r="F9178" s="8">
        <v>131</v>
      </c>
      <c r="G9178" s="17" t="s">
        <v>10343</v>
      </c>
      <c r="H9178" s="21">
        <v>84.732824427480921</v>
      </c>
      <c r="I9178" s="14">
        <v>0.16030534351145043</v>
      </c>
      <c r="J9178" s="5" t="str">
        <f>VLOOKUP(E9178:E27464,Sheet5!B:H,6,0)</f>
        <v>2.955</v>
      </c>
      <c r="K9178" s="5" t="str">
        <f>VLOOKUP(E9178:E27464,Sheet5!B:H,7,0)</f>
        <v>4.040</v>
      </c>
    </row>
    <row r="9179" spans="1:11" ht="30">
      <c r="A9179" s="8">
        <v>132</v>
      </c>
      <c r="B9179" s="8" t="s">
        <v>15941</v>
      </c>
      <c r="C9179" s="8" t="s">
        <v>15942</v>
      </c>
      <c r="D9179" s="8" t="s">
        <v>15943</v>
      </c>
      <c r="E9179" s="8" t="s">
        <v>22768</v>
      </c>
      <c r="F9179" s="8">
        <v>150</v>
      </c>
      <c r="G9179" s="17" t="s">
        <v>10343</v>
      </c>
      <c r="H9179" s="21">
        <v>88</v>
      </c>
      <c r="I9179" s="14">
        <v>0.12666666666666671</v>
      </c>
      <c r="J9179" s="5" t="str">
        <f>VLOOKUP(E9179:E27465,Sheet5!B:H,6,0)</f>
        <v>2.821</v>
      </c>
      <c r="K9179" s="5" t="str">
        <f>VLOOKUP(E9179:E27465,Sheet5!B:H,7,0)</f>
        <v>4.215</v>
      </c>
    </row>
    <row r="9180" spans="1:11" ht="30">
      <c r="A9180" s="8">
        <v>86</v>
      </c>
      <c r="B9180" s="8" t="s">
        <v>15941</v>
      </c>
      <c r="C9180" s="8" t="s">
        <v>15942</v>
      </c>
      <c r="D9180" s="8" t="s">
        <v>15943</v>
      </c>
      <c r="E9180" s="8" t="s">
        <v>27937</v>
      </c>
      <c r="F9180" s="8">
        <v>124</v>
      </c>
      <c r="G9180" s="17" t="s">
        <v>10343</v>
      </c>
      <c r="H9180" s="21">
        <v>69.354838709677423</v>
      </c>
      <c r="I9180" s="14">
        <v>0.31451612903225812</v>
      </c>
      <c r="J9180" s="5" t="str">
        <f>VLOOKUP(E9180:E27466,Sheet5!B:H,6,0)</f>
        <v>2.349</v>
      </c>
      <c r="K9180" s="5" t="str">
        <f>VLOOKUP(E9180:E27466,Sheet5!B:H,7,0)</f>
        <v>3.102</v>
      </c>
    </row>
    <row r="9181" spans="1:11" ht="30">
      <c r="A9181" s="8">
        <v>65</v>
      </c>
      <c r="B9181" s="8" t="s">
        <v>15941</v>
      </c>
      <c r="C9181" s="8" t="s">
        <v>15942</v>
      </c>
      <c r="D9181" s="8" t="s">
        <v>15943</v>
      </c>
      <c r="E9181" s="8" t="s">
        <v>32270</v>
      </c>
      <c r="F9181" s="8">
        <v>83</v>
      </c>
      <c r="G9181" s="17" t="s">
        <v>10343</v>
      </c>
      <c r="H9181" s="21">
        <v>78.313253012048193</v>
      </c>
      <c r="I9181" s="14">
        <v>0.22891566265060237</v>
      </c>
      <c r="J9181" s="5" t="str">
        <f>VLOOKUP(E9181:E27467,Sheet5!B:H,6,0)</f>
        <v>2.186</v>
      </c>
      <c r="K9181" s="5" t="str">
        <f>VLOOKUP(E9181:E27467,Sheet5!B:H,7,0)</f>
        <v>2.971</v>
      </c>
    </row>
    <row r="9182" spans="1:11">
      <c r="A9182" s="8">
        <v>71</v>
      </c>
      <c r="B9182" s="8" t="s">
        <v>5827</v>
      </c>
      <c r="C9182" s="8" t="s">
        <v>5828</v>
      </c>
      <c r="D9182" s="8" t="s">
        <v>5829</v>
      </c>
      <c r="E9182" s="8" t="s">
        <v>5873</v>
      </c>
      <c r="F9182" s="8">
        <v>86</v>
      </c>
      <c r="G9182" s="17" t="s">
        <v>340</v>
      </c>
      <c r="H9182" s="21">
        <v>82.558139534883722</v>
      </c>
      <c r="I9182" s="14">
        <v>0.18604651162790697</v>
      </c>
      <c r="J9182" s="5" t="str">
        <f>VLOOKUP(E9182:E27468,Sheet5!B:H,6,0)</f>
        <v>1.344</v>
      </c>
      <c r="K9182" s="5" t="str">
        <f>VLOOKUP(E9182:E27468,Sheet5!B:H,7,0)</f>
        <v>2.640</v>
      </c>
    </row>
    <row r="9183" spans="1:11">
      <c r="A9183" s="8">
        <v>18</v>
      </c>
      <c r="B9183" s="8" t="s">
        <v>5649</v>
      </c>
      <c r="C9183" s="8" t="s">
        <v>5650</v>
      </c>
      <c r="D9183" s="8" t="s">
        <v>5651</v>
      </c>
      <c r="E9183" s="8" t="s">
        <v>5873</v>
      </c>
      <c r="F9183" s="8">
        <v>86</v>
      </c>
      <c r="G9183" s="17" t="s">
        <v>5652</v>
      </c>
      <c r="H9183" s="21">
        <v>20.930232558139537</v>
      </c>
      <c r="I9183" s="14">
        <v>0.80232558139534882</v>
      </c>
      <c r="J9183" s="5" t="str">
        <f>VLOOKUP(E9183:E27469,Sheet5!B:H,6,0)</f>
        <v>1.344</v>
      </c>
      <c r="K9183" s="5" t="str">
        <f>VLOOKUP(E9183:E27469,Sheet5!B:H,7,0)</f>
        <v>2.640</v>
      </c>
    </row>
    <row r="9184" spans="1:11">
      <c r="A9184" s="8">
        <v>29</v>
      </c>
      <c r="B9184" s="8" t="s">
        <v>5649</v>
      </c>
      <c r="C9184" s="8" t="s">
        <v>5650</v>
      </c>
      <c r="D9184" s="8" t="s">
        <v>5651</v>
      </c>
      <c r="E9184" s="8" t="s">
        <v>32270</v>
      </c>
      <c r="F9184" s="8">
        <v>83</v>
      </c>
      <c r="G9184" s="17" t="s">
        <v>5652</v>
      </c>
      <c r="H9184" s="21">
        <v>34.939759036144579</v>
      </c>
      <c r="I9184" s="14">
        <v>0.66265060240963858</v>
      </c>
      <c r="J9184" s="5" t="str">
        <f>VLOOKUP(E9184:E27470,Sheet5!B:H,6,0)</f>
        <v>2.186</v>
      </c>
      <c r="K9184" s="5" t="str">
        <f>VLOOKUP(E9184:E27470,Sheet5!B:H,7,0)</f>
        <v>2.971</v>
      </c>
    </row>
    <row r="9185" spans="1:11">
      <c r="A9185" s="8">
        <v>75</v>
      </c>
      <c r="B9185" s="8" t="s">
        <v>5840</v>
      </c>
      <c r="C9185" s="8" t="s">
        <v>5841</v>
      </c>
      <c r="D9185" s="8" t="s">
        <v>5842</v>
      </c>
      <c r="E9185" s="8" t="s">
        <v>5873</v>
      </c>
      <c r="F9185" s="8">
        <v>86</v>
      </c>
      <c r="G9185" s="17" t="s">
        <v>2671</v>
      </c>
      <c r="H9185" s="21">
        <v>87.20930232558139</v>
      </c>
      <c r="I9185" s="14">
        <v>0.13953488372093026</v>
      </c>
      <c r="J9185" s="5" t="str">
        <f>VLOOKUP(E9185:E27471,Sheet5!B:H,6,0)</f>
        <v>1.344</v>
      </c>
      <c r="K9185" s="5" t="str">
        <f>VLOOKUP(E9185:E27471,Sheet5!B:H,7,0)</f>
        <v>2.640</v>
      </c>
    </row>
    <row r="9186" spans="1:11" ht="45">
      <c r="A9186" s="8">
        <v>55</v>
      </c>
      <c r="B9186" s="8" t="s">
        <v>5840</v>
      </c>
      <c r="C9186" s="8" t="s">
        <v>5841</v>
      </c>
      <c r="D9186" s="8" t="s">
        <v>5842</v>
      </c>
      <c r="E9186" s="8" t="s">
        <v>25743</v>
      </c>
      <c r="F9186" s="8">
        <v>56</v>
      </c>
      <c r="G9186" s="17" t="s">
        <v>2671</v>
      </c>
      <c r="H9186" s="21">
        <v>98.214285714285708</v>
      </c>
      <c r="I9186" s="14">
        <v>3.5714285714285698E-2</v>
      </c>
      <c r="J9186" s="5" t="str">
        <f>VLOOKUP(E9186:E27472,Sheet5!B:H,6,0)</f>
        <v>1.467</v>
      </c>
      <c r="K9186" s="5" t="str">
        <f>VLOOKUP(E9186:E27472,Sheet5!B:H,7,0)</f>
        <v>2.488</v>
      </c>
    </row>
    <row r="9187" spans="1:11" ht="30">
      <c r="A9187" s="8">
        <v>20</v>
      </c>
      <c r="B9187" s="8" t="s">
        <v>7762</v>
      </c>
      <c r="C9187" s="8" t="s">
        <v>7763</v>
      </c>
      <c r="D9187" s="8" t="s">
        <v>7764</v>
      </c>
      <c r="E9187" s="8" t="s">
        <v>7769</v>
      </c>
      <c r="F9187" s="8">
        <v>21</v>
      </c>
      <c r="G9187" s="17" t="s">
        <v>7765</v>
      </c>
      <c r="H9187" s="21">
        <v>95.238095238095241</v>
      </c>
      <c r="I9187" s="14">
        <v>9.5238095238095233E-2</v>
      </c>
      <c r="J9187" s="5" t="str">
        <f>VLOOKUP(E9187:E27473,Sheet5!B:H,6,0)</f>
        <v>3.625</v>
      </c>
      <c r="K9187" s="5" t="str">
        <f>VLOOKUP(E9187:E27473,Sheet5!B:H,7,0)</f>
        <v>4.671</v>
      </c>
    </row>
    <row r="9188" spans="1:11" ht="30">
      <c r="A9188" s="8">
        <v>34</v>
      </c>
      <c r="B9188" s="8" t="s">
        <v>16365</v>
      </c>
      <c r="C9188" s="8" t="s">
        <v>16366</v>
      </c>
      <c r="D9188" s="8" t="s">
        <v>16367</v>
      </c>
      <c r="E9188" s="8" t="s">
        <v>16453</v>
      </c>
      <c r="F9188" s="8">
        <v>76</v>
      </c>
      <c r="G9188" s="17" t="s">
        <v>2208</v>
      </c>
      <c r="H9188" s="21">
        <v>44.736842105263158</v>
      </c>
      <c r="I9188" s="14">
        <v>0.56578947368421051</v>
      </c>
      <c r="J9188" s="5" t="str">
        <f>VLOOKUP(E9188:E27474,Sheet5!B:H,6,0)</f>
        <v>1.812</v>
      </c>
      <c r="K9188" s="5" t="str">
        <f>VLOOKUP(E9188:E27474,Sheet5!B:H,7,0)</f>
        <v>2.900</v>
      </c>
    </row>
    <row r="9189" spans="1:11" ht="30">
      <c r="A9189" s="8">
        <v>21</v>
      </c>
      <c r="B9189" s="8" t="s">
        <v>16365</v>
      </c>
      <c r="C9189" s="8" t="s">
        <v>16366</v>
      </c>
      <c r="D9189" s="8" t="s">
        <v>16367</v>
      </c>
      <c r="E9189" s="8" t="s">
        <v>24940</v>
      </c>
      <c r="F9189" s="8">
        <v>33</v>
      </c>
      <c r="G9189" s="17" t="s">
        <v>2208</v>
      </c>
      <c r="H9189" s="21">
        <v>63.636363636363633</v>
      </c>
      <c r="I9189" s="14">
        <v>0.39393939393939392</v>
      </c>
      <c r="J9189" s="5" t="str">
        <f>VLOOKUP(E9189:E27475,Sheet5!B:H,6,0)</f>
        <v>2.876</v>
      </c>
      <c r="K9189" s="5" t="str">
        <f>VLOOKUP(E9189:E27475,Sheet5!B:H,7,0)</f>
        <v>4.168</v>
      </c>
    </row>
    <row r="9190" spans="1:11" ht="30">
      <c r="A9190" s="8">
        <v>42</v>
      </c>
      <c r="B9190" s="8" t="s">
        <v>16377</v>
      </c>
      <c r="C9190" s="8" t="s">
        <v>16378</v>
      </c>
      <c r="D9190" s="8" t="s">
        <v>16379</v>
      </c>
      <c r="E9190" s="8" t="s">
        <v>16453</v>
      </c>
      <c r="F9190" s="8">
        <v>76</v>
      </c>
      <c r="G9190" s="17" t="s">
        <v>8684</v>
      </c>
      <c r="H9190" s="21">
        <v>55.263157894736842</v>
      </c>
      <c r="I9190" s="14">
        <v>0.46052631578947367</v>
      </c>
      <c r="J9190" s="5" t="str">
        <f>VLOOKUP(E9190:E27476,Sheet5!B:H,6,0)</f>
        <v>1.812</v>
      </c>
      <c r="K9190" s="5" t="str">
        <f>VLOOKUP(E9190:E27476,Sheet5!B:H,7,0)</f>
        <v>2.900</v>
      </c>
    </row>
    <row r="9191" spans="1:11" ht="30">
      <c r="A9191" s="8">
        <v>22</v>
      </c>
      <c r="B9191" s="8" t="s">
        <v>16377</v>
      </c>
      <c r="C9191" s="8" t="s">
        <v>16378</v>
      </c>
      <c r="D9191" s="8" t="s">
        <v>16379</v>
      </c>
      <c r="E9191" s="8" t="s">
        <v>24940</v>
      </c>
      <c r="F9191" s="8">
        <v>33</v>
      </c>
      <c r="G9191" s="17" t="s">
        <v>8684</v>
      </c>
      <c r="H9191" s="21">
        <v>66.666666666666671</v>
      </c>
      <c r="I9191" s="14">
        <v>0.36363636363636365</v>
      </c>
      <c r="J9191" s="5" t="str">
        <f>VLOOKUP(E9191:E27477,Sheet5!B:H,6,0)</f>
        <v>2.876</v>
      </c>
      <c r="K9191" s="5" t="str">
        <f>VLOOKUP(E9191:E27477,Sheet5!B:H,7,0)</f>
        <v>4.168</v>
      </c>
    </row>
    <row r="9192" spans="1:11" ht="30">
      <c r="A9192" s="8">
        <v>38</v>
      </c>
      <c r="B9192" s="8" t="s">
        <v>16377</v>
      </c>
      <c r="C9192" s="8" t="s">
        <v>16378</v>
      </c>
      <c r="D9192" s="8" t="s">
        <v>16379</v>
      </c>
      <c r="E9192" s="8" t="s">
        <v>33230</v>
      </c>
      <c r="F9192" s="8">
        <v>85</v>
      </c>
      <c r="G9192" s="17" t="s">
        <v>8684</v>
      </c>
      <c r="H9192" s="21">
        <v>44.705882352941174</v>
      </c>
      <c r="I9192" s="14">
        <v>0.56470588235294117</v>
      </c>
      <c r="J9192" s="5" t="str">
        <f>VLOOKUP(E9192:E27478,Sheet5!B:H,6,0)</f>
        <v>1.629</v>
      </c>
      <c r="K9192" s="5" t="str">
        <f>VLOOKUP(E9192:E27478,Sheet5!B:H,7,0)</f>
        <v>2.990</v>
      </c>
    </row>
    <row r="9193" spans="1:11" ht="30">
      <c r="A9193" s="8">
        <v>49</v>
      </c>
      <c r="B9193" s="8" t="s">
        <v>5926</v>
      </c>
      <c r="C9193" s="8" t="s">
        <v>5927</v>
      </c>
      <c r="D9193" s="8" t="s">
        <v>5928</v>
      </c>
      <c r="E9193" s="8" t="s">
        <v>5970</v>
      </c>
      <c r="F9193" s="8">
        <v>72</v>
      </c>
      <c r="G9193" s="17" t="s">
        <v>2234</v>
      </c>
      <c r="H9193" s="21">
        <v>68.055555555555557</v>
      </c>
      <c r="I9193" s="14">
        <v>0.33333333333333337</v>
      </c>
      <c r="J9193" s="5" t="str">
        <f>VLOOKUP(E9193:E27479,Sheet5!B:H,6,0)</f>
        <v>2.336</v>
      </c>
      <c r="K9193" s="5" t="str">
        <f>VLOOKUP(E9193:E27479,Sheet5!B:H,7,0)</f>
        <v>3.254</v>
      </c>
    </row>
    <row r="9194" spans="1:11" ht="30">
      <c r="A9194" s="8">
        <v>41</v>
      </c>
      <c r="B9194" s="8" t="s">
        <v>5926</v>
      </c>
      <c r="C9194" s="8" t="s">
        <v>5927</v>
      </c>
      <c r="D9194" s="8" t="s">
        <v>5928</v>
      </c>
      <c r="E9194" s="8" t="s">
        <v>16453</v>
      </c>
      <c r="F9194" s="8">
        <v>76</v>
      </c>
      <c r="G9194" s="17" t="s">
        <v>2234</v>
      </c>
      <c r="H9194" s="21">
        <v>53.94736842105263</v>
      </c>
      <c r="I9194" s="14">
        <v>0.47368421052631582</v>
      </c>
      <c r="J9194" s="5" t="str">
        <f>VLOOKUP(E9194:E27480,Sheet5!B:H,6,0)</f>
        <v>1.812</v>
      </c>
      <c r="K9194" s="5" t="str">
        <f>VLOOKUP(E9194:E27480,Sheet5!B:H,7,0)</f>
        <v>2.900</v>
      </c>
    </row>
    <row r="9195" spans="1:11">
      <c r="A9195" s="8">
        <v>34</v>
      </c>
      <c r="B9195" s="8" t="s">
        <v>5905</v>
      </c>
      <c r="C9195" s="8" t="s">
        <v>5906</v>
      </c>
      <c r="D9195" s="8" t="s">
        <v>5907</v>
      </c>
      <c r="E9195" s="8" t="s">
        <v>5970</v>
      </c>
      <c r="F9195" s="8">
        <v>72</v>
      </c>
      <c r="G9195" s="17" t="s">
        <v>5908</v>
      </c>
      <c r="H9195" s="21">
        <v>47.222222222222221</v>
      </c>
      <c r="I9195" s="14">
        <v>0.54166666666666674</v>
      </c>
      <c r="J9195" s="5" t="str">
        <f>VLOOKUP(E9195:E27481,Sheet5!B:H,6,0)</f>
        <v>2.336</v>
      </c>
      <c r="K9195" s="5" t="str">
        <f>VLOOKUP(E9195:E27481,Sheet5!B:H,7,0)</f>
        <v>3.254</v>
      </c>
    </row>
    <row r="9196" spans="1:11" ht="30">
      <c r="A9196" s="8">
        <v>24</v>
      </c>
      <c r="B9196" s="8" t="s">
        <v>5905</v>
      </c>
      <c r="C9196" s="8" t="s">
        <v>5906</v>
      </c>
      <c r="D9196" s="8" t="s">
        <v>5907</v>
      </c>
      <c r="E9196" s="8" t="s">
        <v>16453</v>
      </c>
      <c r="F9196" s="8">
        <v>76</v>
      </c>
      <c r="G9196" s="17" t="s">
        <v>5908</v>
      </c>
      <c r="H9196" s="21">
        <v>31.578947368421051</v>
      </c>
      <c r="I9196" s="14">
        <v>0.69736842105263164</v>
      </c>
      <c r="J9196" s="5" t="str">
        <f>VLOOKUP(E9196:E27482,Sheet5!B:H,6,0)</f>
        <v>1.812</v>
      </c>
      <c r="K9196" s="5" t="str">
        <f>VLOOKUP(E9196:E27482,Sheet5!B:H,7,0)</f>
        <v>2.900</v>
      </c>
    </row>
    <row r="9197" spans="1:11" ht="45">
      <c r="A9197" s="8">
        <v>20</v>
      </c>
      <c r="B9197" s="8" t="s">
        <v>11746</v>
      </c>
      <c r="C9197" s="8" t="s">
        <v>11747</v>
      </c>
      <c r="D9197" s="8" t="s">
        <v>11748</v>
      </c>
      <c r="E9197" s="8" t="s">
        <v>11928</v>
      </c>
      <c r="F9197" s="8">
        <v>104</v>
      </c>
      <c r="G9197" s="17" t="s">
        <v>11749</v>
      </c>
      <c r="H9197" s="21">
        <v>19.23076923076923</v>
      </c>
      <c r="I9197" s="14">
        <v>0.81730769230769229</v>
      </c>
      <c r="J9197" s="5" t="str">
        <f>VLOOKUP(E9197:E27483,Sheet5!B:H,6,0)</f>
        <v>1.522</v>
      </c>
      <c r="K9197" s="5" t="str">
        <f>VLOOKUP(E9197:E27483,Sheet5!B:H,7,0)</f>
        <v>2.056</v>
      </c>
    </row>
    <row r="9198" spans="1:11">
      <c r="A9198" s="8">
        <v>5</v>
      </c>
      <c r="B9198" s="8" t="s">
        <v>11746</v>
      </c>
      <c r="C9198" s="8" t="s">
        <v>11747</v>
      </c>
      <c r="D9198" s="8" t="s">
        <v>11748</v>
      </c>
      <c r="E9198" s="8" t="s">
        <v>27174</v>
      </c>
      <c r="F9198" s="8">
        <v>20</v>
      </c>
      <c r="G9198" s="17" t="s">
        <v>11749</v>
      </c>
      <c r="H9198" s="21">
        <v>25</v>
      </c>
      <c r="I9198" s="14">
        <v>0.8</v>
      </c>
      <c r="J9198" s="5" t="str">
        <f>VLOOKUP(E9198:E27484,Sheet5!B:H,6,0)</f>
        <v>1.829</v>
      </c>
      <c r="K9198" s="5" t="str">
        <f>VLOOKUP(E9198:E27484,Sheet5!B:H,7,0)</f>
        <v>2.244</v>
      </c>
    </row>
    <row r="9199" spans="1:11" ht="30">
      <c r="A9199" s="8">
        <v>13</v>
      </c>
      <c r="B9199" s="8" t="s">
        <v>16321</v>
      </c>
      <c r="C9199" s="8" t="s">
        <v>16322</v>
      </c>
      <c r="D9199" s="8" t="s">
        <v>16323</v>
      </c>
      <c r="E9199" s="8" t="s">
        <v>16453</v>
      </c>
      <c r="F9199" s="8">
        <v>76</v>
      </c>
      <c r="G9199" s="17" t="s">
        <v>16324</v>
      </c>
      <c r="H9199" s="21">
        <v>17.105263157894736</v>
      </c>
      <c r="I9199" s="14">
        <v>0.84210526315789469</v>
      </c>
      <c r="J9199" s="5" t="str">
        <f>VLOOKUP(E9199:E27485,Sheet5!B:H,6,0)</f>
        <v>1.812</v>
      </c>
      <c r="K9199" s="5" t="str">
        <f>VLOOKUP(E9199:E27485,Sheet5!B:H,7,0)</f>
        <v>2.900</v>
      </c>
    </row>
    <row r="9200" spans="1:11" ht="30">
      <c r="A9200" s="8">
        <v>14</v>
      </c>
      <c r="B9200" s="8" t="s">
        <v>16321</v>
      </c>
      <c r="C9200" s="8" t="s">
        <v>16322</v>
      </c>
      <c r="D9200" s="8" t="s">
        <v>16323</v>
      </c>
      <c r="E9200" s="8" t="s">
        <v>24940</v>
      </c>
      <c r="F9200" s="8">
        <v>33</v>
      </c>
      <c r="G9200" s="17" t="s">
        <v>16324</v>
      </c>
      <c r="H9200" s="21">
        <v>42.424242424242422</v>
      </c>
      <c r="I9200" s="14">
        <v>0.60606060606060608</v>
      </c>
      <c r="J9200" s="5" t="str">
        <f>VLOOKUP(E9200:E27486,Sheet5!B:H,6,0)</f>
        <v>2.876</v>
      </c>
      <c r="K9200" s="5" t="str">
        <f>VLOOKUP(E9200:E27486,Sheet5!B:H,7,0)</f>
        <v>4.168</v>
      </c>
    </row>
    <row r="9201" spans="1:11" ht="30">
      <c r="A9201" s="8">
        <v>17</v>
      </c>
      <c r="B9201" s="8" t="s">
        <v>16328</v>
      </c>
      <c r="C9201" s="8" t="s">
        <v>16329</v>
      </c>
      <c r="D9201" s="8" t="s">
        <v>16330</v>
      </c>
      <c r="E9201" s="8" t="s">
        <v>16453</v>
      </c>
      <c r="F9201" s="8">
        <v>76</v>
      </c>
      <c r="G9201" s="17" t="s">
        <v>6480</v>
      </c>
      <c r="H9201" s="21">
        <v>22.368421052631579</v>
      </c>
      <c r="I9201" s="14">
        <v>0.78947368421052633</v>
      </c>
      <c r="J9201" s="5" t="str">
        <f>VLOOKUP(E9201:E27487,Sheet5!B:H,6,0)</f>
        <v>1.812</v>
      </c>
      <c r="K9201" s="5" t="str">
        <f>VLOOKUP(E9201:E27487,Sheet5!B:H,7,0)</f>
        <v>2.900</v>
      </c>
    </row>
    <row r="9202" spans="1:11" ht="30">
      <c r="A9202" s="8">
        <v>16</v>
      </c>
      <c r="B9202" s="8" t="s">
        <v>16328</v>
      </c>
      <c r="C9202" s="8" t="s">
        <v>16329</v>
      </c>
      <c r="D9202" s="8" t="s">
        <v>16330</v>
      </c>
      <c r="E9202" s="8" t="s">
        <v>24940</v>
      </c>
      <c r="F9202" s="8">
        <v>33</v>
      </c>
      <c r="G9202" s="17" t="s">
        <v>6480</v>
      </c>
      <c r="H9202" s="21">
        <v>48.484848484848484</v>
      </c>
      <c r="I9202" s="14">
        <v>0.54545454545454541</v>
      </c>
      <c r="J9202" s="5" t="str">
        <f>VLOOKUP(E9202:E27488,Sheet5!B:H,6,0)</f>
        <v>2.876</v>
      </c>
      <c r="K9202" s="5" t="str">
        <f>VLOOKUP(E9202:E27488,Sheet5!B:H,7,0)</f>
        <v>4.168</v>
      </c>
    </row>
    <row r="9203" spans="1:11" ht="30">
      <c r="A9203" s="8">
        <v>7</v>
      </c>
      <c r="B9203" s="8" t="s">
        <v>24922</v>
      </c>
      <c r="C9203" s="8" t="s">
        <v>24923</v>
      </c>
      <c r="D9203" s="8" t="s">
        <v>24924</v>
      </c>
      <c r="E9203" s="8" t="s">
        <v>24940</v>
      </c>
      <c r="F9203" s="8">
        <v>33</v>
      </c>
      <c r="G9203" s="17" t="s">
        <v>20333</v>
      </c>
      <c r="H9203" s="21">
        <v>21.212121212121211</v>
      </c>
      <c r="I9203" s="14">
        <v>0.81818181818181812</v>
      </c>
      <c r="J9203" s="5" t="str">
        <f>VLOOKUP(E9203:E27489,Sheet5!B:H,6,0)</f>
        <v>2.876</v>
      </c>
      <c r="K9203" s="5" t="str">
        <f>VLOOKUP(E9203:E27489,Sheet5!B:H,7,0)</f>
        <v>4.168</v>
      </c>
    </row>
    <row r="9204" spans="1:11" ht="30">
      <c r="A9204" s="8">
        <v>29</v>
      </c>
      <c r="B9204" s="8" t="s">
        <v>24922</v>
      </c>
      <c r="C9204" s="8" t="s">
        <v>24923</v>
      </c>
      <c r="D9204" s="8" t="s">
        <v>24924</v>
      </c>
      <c r="E9204" s="8" t="s">
        <v>28625</v>
      </c>
      <c r="F9204" s="8">
        <v>83</v>
      </c>
      <c r="G9204" s="17" t="s">
        <v>20333</v>
      </c>
      <c r="H9204" s="21">
        <v>34.939759036144579</v>
      </c>
      <c r="I9204" s="14">
        <v>0.66265060240963858</v>
      </c>
      <c r="J9204" s="5" t="str">
        <f>VLOOKUP(E9204:E27490,Sheet5!B:H,6,0)</f>
        <v>2.146</v>
      </c>
      <c r="K9204" s="5" t="str">
        <f>VLOOKUP(E9204:E27490,Sheet5!B:H,7,0)</f>
        <v>5.554</v>
      </c>
    </row>
    <row r="9205" spans="1:11" ht="30">
      <c r="A9205" s="8">
        <v>34</v>
      </c>
      <c r="B9205" s="8" t="s">
        <v>3944</v>
      </c>
      <c r="C9205" s="8" t="s">
        <v>3945</v>
      </c>
      <c r="D9205" s="8" t="s">
        <v>3946</v>
      </c>
      <c r="E9205" s="8" t="s">
        <v>4144</v>
      </c>
      <c r="F9205" s="8">
        <v>77</v>
      </c>
      <c r="G9205" s="17" t="s">
        <v>3947</v>
      </c>
      <c r="H9205" s="21">
        <v>44.155844155844157</v>
      </c>
      <c r="I9205" s="14">
        <v>0.5714285714285714</v>
      </c>
      <c r="J9205" s="5" t="str">
        <f>VLOOKUP(E9205:E27491,Sheet5!B:H,6,0)</f>
        <v>2.435</v>
      </c>
      <c r="K9205" s="5" t="str">
        <f>VLOOKUP(E9205:E27491,Sheet5!B:H,7,0)</f>
        <v>3.408</v>
      </c>
    </row>
    <row r="9206" spans="1:11">
      <c r="A9206" s="8">
        <v>21</v>
      </c>
      <c r="B9206" s="8" t="s">
        <v>3944</v>
      </c>
      <c r="C9206" s="8" t="s">
        <v>3945</v>
      </c>
      <c r="D9206" s="8" t="s">
        <v>3946</v>
      </c>
      <c r="E9206" s="8" t="s">
        <v>30478</v>
      </c>
      <c r="F9206" s="8">
        <v>90</v>
      </c>
      <c r="G9206" s="17" t="s">
        <v>3947</v>
      </c>
      <c r="H9206" s="21">
        <v>23.333333333333332</v>
      </c>
      <c r="I9206" s="14">
        <v>0.77777777777777779</v>
      </c>
      <c r="J9206" s="5" t="str">
        <f>VLOOKUP(E9206:E27492,Sheet5!B:H,6,0)</f>
        <v>1.593</v>
      </c>
      <c r="K9206" s="5" t="str">
        <f>VLOOKUP(E9206:E27492,Sheet5!B:H,7,0)</f>
        <v>2.219</v>
      </c>
    </row>
    <row r="9207" spans="1:11" ht="45">
      <c r="A9207" s="8">
        <v>39</v>
      </c>
      <c r="B9207" s="8" t="s">
        <v>3944</v>
      </c>
      <c r="C9207" s="8" t="s">
        <v>3945</v>
      </c>
      <c r="D9207" s="8" t="s">
        <v>3946</v>
      </c>
      <c r="E9207" s="8" t="s">
        <v>38127</v>
      </c>
      <c r="F9207" s="8">
        <v>124</v>
      </c>
      <c r="G9207" s="17" t="s">
        <v>3947</v>
      </c>
      <c r="H9207" s="21">
        <v>31.451612903225808</v>
      </c>
      <c r="I9207" s="14">
        <v>0.69354838709677424</v>
      </c>
      <c r="J9207" s="5" t="str">
        <f>VLOOKUP(E9207:E27493,Sheet5!B:H,6,0)</f>
        <v>1.855</v>
      </c>
      <c r="K9207" s="5" t="str">
        <f>VLOOKUP(E9207:E27493,Sheet5!B:H,7,0)</f>
        <v>2.777</v>
      </c>
    </row>
    <row r="9208" spans="1:11">
      <c r="A9208" s="8">
        <v>101</v>
      </c>
      <c r="B9208" s="8" t="s">
        <v>8022</v>
      </c>
      <c r="C9208" s="8" t="s">
        <v>8023</v>
      </c>
      <c r="D9208" s="8" t="s">
        <v>8024</v>
      </c>
      <c r="E9208" s="8" t="s">
        <v>8215</v>
      </c>
      <c r="F9208" s="8">
        <v>187</v>
      </c>
      <c r="G9208" s="17" t="s">
        <v>3980</v>
      </c>
      <c r="H9208" s="21">
        <v>54.010695187165773</v>
      </c>
      <c r="I9208" s="14">
        <v>0.46524064171122992</v>
      </c>
      <c r="J9208" s="5" t="str">
        <f>VLOOKUP(E9208:E27494,Sheet5!B:H,6,0)</f>
        <v>3.181</v>
      </c>
      <c r="K9208" s="5" t="str">
        <f>VLOOKUP(E9208:E27494,Sheet5!B:H,7,0)</f>
        <v>5.601</v>
      </c>
    </row>
    <row r="9209" spans="1:11" ht="30">
      <c r="A9209" s="8">
        <v>45</v>
      </c>
      <c r="B9209" s="8" t="s">
        <v>8022</v>
      </c>
      <c r="C9209" s="8" t="s">
        <v>8023</v>
      </c>
      <c r="D9209" s="8" t="s">
        <v>8024</v>
      </c>
      <c r="E9209" s="8" t="s">
        <v>27937</v>
      </c>
      <c r="F9209" s="8">
        <v>124</v>
      </c>
      <c r="G9209" s="17" t="s">
        <v>3980</v>
      </c>
      <c r="H9209" s="21">
        <v>36.29032258064516</v>
      </c>
      <c r="I9209" s="14">
        <v>0.64516129032258063</v>
      </c>
      <c r="J9209" s="5" t="str">
        <f>VLOOKUP(E9209:E27495,Sheet5!B:H,6,0)</f>
        <v>2.349</v>
      </c>
      <c r="K9209" s="5" t="str">
        <f>VLOOKUP(E9209:E27495,Sheet5!B:H,7,0)</f>
        <v>3.102</v>
      </c>
    </row>
    <row r="9210" spans="1:11" ht="45">
      <c r="A9210" s="8">
        <v>22</v>
      </c>
      <c r="B9210" s="8" t="s">
        <v>25692</v>
      </c>
      <c r="C9210" s="8" t="s">
        <v>25693</v>
      </c>
      <c r="D9210" s="8" t="s">
        <v>25694</v>
      </c>
      <c r="E9210" s="8" t="s">
        <v>25743</v>
      </c>
      <c r="F9210" s="8">
        <v>56</v>
      </c>
      <c r="G9210" s="17" t="s">
        <v>1665</v>
      </c>
      <c r="H9210" s="21">
        <v>39.285714285714285</v>
      </c>
      <c r="I9210" s="14">
        <v>0.625</v>
      </c>
      <c r="J9210" s="5" t="str">
        <f>VLOOKUP(E9210:E27496,Sheet5!B:H,6,0)</f>
        <v>1.467</v>
      </c>
      <c r="K9210" s="5" t="str">
        <f>VLOOKUP(E9210:E27496,Sheet5!B:H,7,0)</f>
        <v>2.488</v>
      </c>
    </row>
    <row r="9211" spans="1:11" ht="30">
      <c r="A9211" s="8">
        <v>102</v>
      </c>
      <c r="B9211" s="8" t="s">
        <v>4619</v>
      </c>
      <c r="C9211" s="8" t="s">
        <v>4620</v>
      </c>
      <c r="D9211" s="8" t="s">
        <v>4621</v>
      </c>
      <c r="E9211" s="8" t="s">
        <v>5401</v>
      </c>
      <c r="F9211" s="8">
        <v>289</v>
      </c>
      <c r="G9211" s="17" t="s">
        <v>3558</v>
      </c>
      <c r="H9211" s="21">
        <v>35.294117647058826</v>
      </c>
      <c r="I9211" s="14">
        <v>0.65051903114186849</v>
      </c>
      <c r="J9211" s="5" t="str">
        <f>VLOOKUP(E9211:E27497,Sheet5!B:H,6,0)</f>
        <v>2.653</v>
      </c>
      <c r="K9211" s="5" t="str">
        <f>VLOOKUP(E9211:E27497,Sheet5!B:H,7,0)</f>
        <v>4.090</v>
      </c>
    </row>
    <row r="9212" spans="1:11">
      <c r="A9212" s="8">
        <v>6</v>
      </c>
      <c r="B9212" s="8" t="s">
        <v>4619</v>
      </c>
      <c r="C9212" s="8" t="s">
        <v>4620</v>
      </c>
      <c r="D9212" s="8" t="s">
        <v>4621</v>
      </c>
      <c r="E9212" s="8" t="s">
        <v>36291</v>
      </c>
      <c r="F9212" s="8">
        <v>43</v>
      </c>
      <c r="G9212" s="17" t="s">
        <v>3558</v>
      </c>
      <c r="H9212" s="21">
        <v>13.953488372093023</v>
      </c>
      <c r="I9212" s="14">
        <v>0.88372093023255816</v>
      </c>
      <c r="J9212" s="5" t="str">
        <f>VLOOKUP(E9212:E27498,Sheet5!B:H,6,0)</f>
        <v>1.682</v>
      </c>
      <c r="K9212" s="5" t="str">
        <f>VLOOKUP(E9212:E27498,Sheet5!B:H,7,0)</f>
        <v>1.922</v>
      </c>
    </row>
    <row r="9213" spans="1:11" ht="30">
      <c r="A9213" s="8">
        <v>44</v>
      </c>
      <c r="B9213" s="8" t="s">
        <v>3992</v>
      </c>
      <c r="C9213" s="8" t="s">
        <v>3993</v>
      </c>
      <c r="D9213" s="8" t="s">
        <v>3994</v>
      </c>
      <c r="E9213" s="8" t="s">
        <v>4144</v>
      </c>
      <c r="F9213" s="8">
        <v>77</v>
      </c>
      <c r="G9213" s="17" t="s">
        <v>3385</v>
      </c>
      <c r="H9213" s="21">
        <v>57.142857142857146</v>
      </c>
      <c r="I9213" s="14">
        <v>0.44155844155844159</v>
      </c>
      <c r="J9213" s="5" t="str">
        <f>VLOOKUP(E9213:E27499,Sheet5!B:H,6,0)</f>
        <v>2.435</v>
      </c>
      <c r="K9213" s="5" t="str">
        <f>VLOOKUP(E9213:E27499,Sheet5!B:H,7,0)</f>
        <v>3.408</v>
      </c>
    </row>
    <row r="9214" spans="1:11" ht="30">
      <c r="A9214" s="8">
        <v>73</v>
      </c>
      <c r="B9214" s="8" t="s">
        <v>3992</v>
      </c>
      <c r="C9214" s="8" t="s">
        <v>3993</v>
      </c>
      <c r="D9214" s="8" t="s">
        <v>3994</v>
      </c>
      <c r="E9214" s="8" t="s">
        <v>37934</v>
      </c>
      <c r="F9214" s="8">
        <v>161</v>
      </c>
      <c r="G9214" s="17" t="s">
        <v>3385</v>
      </c>
      <c r="H9214" s="21">
        <v>45.341614906832298</v>
      </c>
      <c r="I9214" s="14">
        <v>0.55279503105590067</v>
      </c>
      <c r="J9214" s="5" t="str">
        <f>VLOOKUP(E9214:E27500,Sheet5!B:H,6,0)</f>
        <v>2.137</v>
      </c>
      <c r="K9214" s="5" t="str">
        <f>VLOOKUP(E9214:E27500,Sheet5!B:H,7,0)</f>
        <v>3.343</v>
      </c>
    </row>
    <row r="9215" spans="1:11">
      <c r="A9215" s="8">
        <v>34</v>
      </c>
      <c r="B9215" s="8" t="s">
        <v>3992</v>
      </c>
      <c r="C9215" s="8" t="s">
        <v>3993</v>
      </c>
      <c r="D9215" s="8" t="s">
        <v>3994</v>
      </c>
      <c r="E9215" s="8" t="s">
        <v>8395</v>
      </c>
      <c r="F9215" s="8">
        <v>75</v>
      </c>
      <c r="G9215" s="17" t="s">
        <v>3385</v>
      </c>
      <c r="H9215" s="21">
        <v>45.333333333333336</v>
      </c>
      <c r="I9215" s="14">
        <v>0.56000000000000005</v>
      </c>
      <c r="J9215" s="5" t="str">
        <f>VLOOKUP(E9215:E27501,Sheet5!B:H,6,0)</f>
        <v>1.951</v>
      </c>
      <c r="K9215" s="5" t="str">
        <f>VLOOKUP(E9215:E27501,Sheet5!B:H,7,0)</f>
        <v>3.066</v>
      </c>
    </row>
    <row r="9216" spans="1:11" ht="30">
      <c r="A9216" s="8">
        <v>181</v>
      </c>
      <c r="B9216" s="8" t="s">
        <v>4994</v>
      </c>
      <c r="C9216" s="8" t="s">
        <v>4995</v>
      </c>
      <c r="D9216" s="8" t="s">
        <v>4996</v>
      </c>
      <c r="E9216" s="8" t="s">
        <v>5401</v>
      </c>
      <c r="F9216" s="8">
        <v>289</v>
      </c>
      <c r="G9216" s="17" t="s">
        <v>50</v>
      </c>
      <c r="H9216" s="21">
        <v>62.629757785467127</v>
      </c>
      <c r="I9216" s="14">
        <v>0.37716262975778547</v>
      </c>
      <c r="J9216" s="5" t="str">
        <f>VLOOKUP(E9216:E27502,Sheet5!B:H,6,0)</f>
        <v>2.653</v>
      </c>
      <c r="K9216" s="5" t="str">
        <f>VLOOKUP(E9216:E27502,Sheet5!B:H,7,0)</f>
        <v>4.090</v>
      </c>
    </row>
    <row r="9217" spans="1:11" ht="30">
      <c r="A9217" s="8">
        <v>38</v>
      </c>
      <c r="B9217" s="8" t="s">
        <v>4994</v>
      </c>
      <c r="C9217" s="8" t="s">
        <v>4995</v>
      </c>
      <c r="D9217" s="8" t="s">
        <v>4996</v>
      </c>
      <c r="E9217" s="8" t="s">
        <v>5970</v>
      </c>
      <c r="F9217" s="8">
        <v>72</v>
      </c>
      <c r="G9217" s="17" t="s">
        <v>50</v>
      </c>
      <c r="H9217" s="21">
        <v>52.777777777777779</v>
      </c>
      <c r="I9217" s="14">
        <v>0.48611111111111116</v>
      </c>
      <c r="J9217" s="5" t="str">
        <f>VLOOKUP(E9217:E27503,Sheet5!B:H,6,0)</f>
        <v>2.336</v>
      </c>
      <c r="K9217" s="5" t="str">
        <f>VLOOKUP(E9217:E27503,Sheet5!B:H,7,0)</f>
        <v>3.254</v>
      </c>
    </row>
    <row r="9218" spans="1:11" ht="30">
      <c r="A9218" s="8">
        <v>27</v>
      </c>
      <c r="B9218" s="8" t="s">
        <v>18057</v>
      </c>
      <c r="C9218" s="8" t="s">
        <v>18058</v>
      </c>
      <c r="D9218" s="8" t="s">
        <v>18059</v>
      </c>
      <c r="E9218" s="8" t="s">
        <v>18175</v>
      </c>
      <c r="F9218" s="8">
        <v>85</v>
      </c>
      <c r="G9218" s="17" t="s">
        <v>528</v>
      </c>
      <c r="H9218" s="21">
        <v>31.764705882352942</v>
      </c>
      <c r="I9218" s="14">
        <v>0.69411764705882351</v>
      </c>
      <c r="J9218" s="5" t="str">
        <f>VLOOKUP(E9218:E27504,Sheet5!B:H,6,0)</f>
        <v>1.000</v>
      </c>
      <c r="K9218" s="5" t="str">
        <f>VLOOKUP(E9218:E27504,Sheet5!B:H,7,0)</f>
        <v>1.505</v>
      </c>
    </row>
    <row r="9219" spans="1:11" ht="30">
      <c r="A9219" s="8">
        <v>25</v>
      </c>
      <c r="B9219" s="8" t="s">
        <v>18057</v>
      </c>
      <c r="C9219" s="8" t="s">
        <v>18058</v>
      </c>
      <c r="D9219" s="8" t="s">
        <v>18059</v>
      </c>
      <c r="E9219" s="8" t="s">
        <v>24940</v>
      </c>
      <c r="F9219" s="8">
        <v>33</v>
      </c>
      <c r="G9219" s="17" t="s">
        <v>528</v>
      </c>
      <c r="H9219" s="21">
        <v>75.757575757575751</v>
      </c>
      <c r="I9219" s="14">
        <v>0.27272727272727271</v>
      </c>
      <c r="J9219" s="5" t="str">
        <f>VLOOKUP(E9219:E27505,Sheet5!B:H,6,0)</f>
        <v>2.876</v>
      </c>
      <c r="K9219" s="5" t="str">
        <f>VLOOKUP(E9219:E27505,Sheet5!B:H,7,0)</f>
        <v>4.168</v>
      </c>
    </row>
    <row r="9220" spans="1:11">
      <c r="A9220" s="8">
        <v>12</v>
      </c>
      <c r="B9220" s="8" t="s">
        <v>18057</v>
      </c>
      <c r="C9220" s="8" t="s">
        <v>18058</v>
      </c>
      <c r="D9220" s="8" t="s">
        <v>18059</v>
      </c>
      <c r="E9220" s="8" t="s">
        <v>35728</v>
      </c>
      <c r="F9220" s="8">
        <v>25</v>
      </c>
      <c r="G9220" s="17" t="s">
        <v>528</v>
      </c>
      <c r="H9220" s="21">
        <v>48</v>
      </c>
      <c r="I9220" s="14">
        <v>0.56000000000000005</v>
      </c>
      <c r="J9220" s="5" t="str">
        <f>VLOOKUP(E9220:E27506,Sheet5!B:H,6,0)</f>
        <v>1.407</v>
      </c>
      <c r="K9220" s="5" t="str">
        <f>VLOOKUP(E9220:E27506,Sheet5!B:H,7,0)</f>
        <v>1.287</v>
      </c>
    </row>
    <row r="9221" spans="1:11" ht="30">
      <c r="A9221" s="8">
        <v>229</v>
      </c>
      <c r="B9221" s="8" t="s">
        <v>31725</v>
      </c>
      <c r="C9221" s="8" t="s">
        <v>31726</v>
      </c>
      <c r="D9221" s="8" t="s">
        <v>31727</v>
      </c>
      <c r="E9221" s="8" t="s">
        <v>31778</v>
      </c>
      <c r="F9221" s="8">
        <v>253</v>
      </c>
      <c r="G9221" s="17" t="s">
        <v>3101</v>
      </c>
      <c r="H9221" s="21">
        <v>90.51383399209486</v>
      </c>
      <c r="I9221" s="14">
        <v>9.8814229249011842E-2</v>
      </c>
      <c r="J9221" s="5" t="str">
        <f>VLOOKUP(E9221:E27507,Sheet5!B:H,6,0)</f>
        <v>2.330</v>
      </c>
      <c r="K9221" s="5" t="str">
        <f>VLOOKUP(E9221:E27507,Sheet5!B:H,7,0)</f>
        <v>3.043</v>
      </c>
    </row>
    <row r="9222" spans="1:11">
      <c r="A9222" s="8">
        <v>62</v>
      </c>
      <c r="B9222" s="8" t="s">
        <v>31725</v>
      </c>
      <c r="C9222" s="8" t="s">
        <v>31726</v>
      </c>
      <c r="D9222" s="8" t="s">
        <v>31727</v>
      </c>
      <c r="E9222" s="8" t="s">
        <v>36544</v>
      </c>
      <c r="F9222" s="8">
        <v>123</v>
      </c>
      <c r="G9222" s="17" t="s">
        <v>3101</v>
      </c>
      <c r="H9222" s="21">
        <v>50.40650406504065</v>
      </c>
      <c r="I9222" s="14">
        <v>0.50406504065040658</v>
      </c>
      <c r="J9222" s="5" t="str">
        <f>VLOOKUP(E9222:E27508,Sheet5!B:H,6,0)</f>
        <v>0.882</v>
      </c>
      <c r="K9222" s="5" t="str">
        <f>VLOOKUP(E9222:E27508,Sheet5!B:H,7,0)</f>
        <v>1.128</v>
      </c>
    </row>
    <row r="9223" spans="1:11" ht="30">
      <c r="A9223" s="8">
        <v>16</v>
      </c>
      <c r="B9223" s="8" t="s">
        <v>3861</v>
      </c>
      <c r="C9223" s="8" t="s">
        <v>3862</v>
      </c>
      <c r="D9223" s="8" t="s">
        <v>3863</v>
      </c>
      <c r="E9223" s="8" t="s">
        <v>4144</v>
      </c>
      <c r="F9223" s="8">
        <v>77</v>
      </c>
      <c r="G9223" s="17" t="s">
        <v>3864</v>
      </c>
      <c r="H9223" s="21">
        <v>20.779220779220779</v>
      </c>
      <c r="I9223" s="14">
        <v>0.80519480519480524</v>
      </c>
      <c r="J9223" s="5" t="str">
        <f>VLOOKUP(E9223:E27509,Sheet5!B:H,6,0)</f>
        <v>2.435</v>
      </c>
      <c r="K9223" s="5" t="str">
        <f>VLOOKUP(E9223:E27509,Sheet5!B:H,7,0)</f>
        <v>3.408</v>
      </c>
    </row>
    <row r="9224" spans="1:11">
      <c r="A9224" s="8">
        <v>16</v>
      </c>
      <c r="B9224" s="8" t="s">
        <v>3861</v>
      </c>
      <c r="C9224" s="8" t="s">
        <v>3862</v>
      </c>
      <c r="D9224" s="8" t="s">
        <v>3863</v>
      </c>
      <c r="E9224" s="8" t="s">
        <v>5970</v>
      </c>
      <c r="F9224" s="8">
        <v>72</v>
      </c>
      <c r="G9224" s="17" t="s">
        <v>3864</v>
      </c>
      <c r="H9224" s="21">
        <v>22.222222222222221</v>
      </c>
      <c r="I9224" s="14">
        <v>0.79166666666666663</v>
      </c>
      <c r="J9224" s="5" t="str">
        <f>VLOOKUP(E9224:E27510,Sheet5!B:H,6,0)</f>
        <v>2.336</v>
      </c>
      <c r="K9224" s="5" t="str">
        <f>VLOOKUP(E9224:E27510,Sheet5!B:H,7,0)</f>
        <v>3.254</v>
      </c>
    </row>
    <row r="9225" spans="1:11">
      <c r="A9225" s="8">
        <v>10</v>
      </c>
      <c r="B9225" s="8" t="s">
        <v>3861</v>
      </c>
      <c r="C9225" s="8" t="s">
        <v>3862</v>
      </c>
      <c r="D9225" s="8" t="s">
        <v>3863</v>
      </c>
      <c r="E9225" s="8" t="s">
        <v>30478</v>
      </c>
      <c r="F9225" s="8">
        <v>90</v>
      </c>
      <c r="G9225" s="17" t="s">
        <v>3864</v>
      </c>
      <c r="H9225" s="21">
        <v>11.111111111111111</v>
      </c>
      <c r="I9225" s="14">
        <v>0.9</v>
      </c>
      <c r="J9225" s="5" t="str">
        <f>VLOOKUP(E9225:E27511,Sheet5!B:H,6,0)</f>
        <v>1.593</v>
      </c>
      <c r="K9225" s="5" t="str">
        <f>VLOOKUP(E9225:E27511,Sheet5!B:H,7,0)</f>
        <v>2.219</v>
      </c>
    </row>
    <row r="9226" spans="1:11" ht="30">
      <c r="A9226" s="8">
        <v>90</v>
      </c>
      <c r="B9226" s="8" t="s">
        <v>6275</v>
      </c>
      <c r="C9226" s="8" t="s">
        <v>6276</v>
      </c>
      <c r="D9226" s="8" t="s">
        <v>6277</v>
      </c>
      <c r="E9226" s="8" t="s">
        <v>37934</v>
      </c>
      <c r="F9226" s="8">
        <v>161</v>
      </c>
      <c r="G9226" s="17" t="s">
        <v>6278</v>
      </c>
      <c r="H9226" s="21">
        <v>55.900621118012424</v>
      </c>
      <c r="I9226" s="14">
        <v>0.44720496894409933</v>
      </c>
      <c r="J9226" s="5" t="str">
        <f>VLOOKUP(E9226:E27512,Sheet5!B:H,6,0)</f>
        <v>2.137</v>
      </c>
      <c r="K9226" s="5" t="str">
        <f>VLOOKUP(E9226:E27512,Sheet5!B:H,7,0)</f>
        <v>3.343</v>
      </c>
    </row>
    <row r="9227" spans="1:11" ht="30">
      <c r="A9227" s="8">
        <v>41</v>
      </c>
      <c r="B9227" s="8" t="s">
        <v>6275</v>
      </c>
      <c r="C9227" s="8" t="s">
        <v>6276</v>
      </c>
      <c r="D9227" s="8" t="s">
        <v>6277</v>
      </c>
      <c r="E9227" s="8" t="s">
        <v>19839</v>
      </c>
      <c r="F9227" s="8">
        <v>124</v>
      </c>
      <c r="G9227" s="17" t="s">
        <v>6278</v>
      </c>
      <c r="H9227" s="21">
        <v>33.064516129032256</v>
      </c>
      <c r="I9227" s="14">
        <v>0.67741935483870974</v>
      </c>
      <c r="J9227" s="5" t="str">
        <f>VLOOKUP(E9227:E27513,Sheet5!B:H,6,0)</f>
        <v>1.459</v>
      </c>
      <c r="K9227" s="5" t="str">
        <f>VLOOKUP(E9227:E27513,Sheet5!B:H,7,0)</f>
        <v>2.251</v>
      </c>
    </row>
    <row r="9228" spans="1:11">
      <c r="A9228" s="8">
        <v>42</v>
      </c>
      <c r="B9228" s="8" t="s">
        <v>5734</v>
      </c>
      <c r="C9228" s="8" t="s">
        <v>5735</v>
      </c>
      <c r="D9228" s="8" t="s">
        <v>5736</v>
      </c>
      <c r="E9228" s="8" t="s">
        <v>5873</v>
      </c>
      <c r="F9228" s="8">
        <v>86</v>
      </c>
      <c r="G9228" s="17" t="s">
        <v>5167</v>
      </c>
      <c r="H9228" s="21">
        <v>48.837209302325583</v>
      </c>
      <c r="I9228" s="14">
        <v>0.52325581395348841</v>
      </c>
      <c r="J9228" s="5" t="str">
        <f>VLOOKUP(E9228:E27514,Sheet5!B:H,6,0)</f>
        <v>1.344</v>
      </c>
      <c r="K9228" s="5" t="str">
        <f>VLOOKUP(E9228:E27514,Sheet5!B:H,7,0)</f>
        <v>2.640</v>
      </c>
    </row>
    <row r="9229" spans="1:11">
      <c r="A9229" s="8">
        <v>17</v>
      </c>
      <c r="B9229" s="8" t="s">
        <v>12853</v>
      </c>
      <c r="C9229" s="8" t="s">
        <v>12854</v>
      </c>
      <c r="D9229" s="8" t="s">
        <v>12855</v>
      </c>
      <c r="E9229" s="8" t="s">
        <v>12808</v>
      </c>
      <c r="F9229" s="8">
        <v>26</v>
      </c>
      <c r="G9229" s="17" t="s">
        <v>3454</v>
      </c>
      <c r="H9229" s="21">
        <v>65.384615384615387</v>
      </c>
      <c r="I9229" s="14">
        <v>0.38461538461538458</v>
      </c>
      <c r="J9229" s="5" t="str">
        <f>VLOOKUP(E9229:E27515,Sheet5!B:H,6,0)</f>
        <v>1.188</v>
      </c>
      <c r="K9229" s="5" t="str">
        <f>VLOOKUP(E9229:E27515,Sheet5!B:H,7,0)</f>
        <v>1.441</v>
      </c>
    </row>
    <row r="9230" spans="1:11" ht="30">
      <c r="A9230" s="8">
        <v>28</v>
      </c>
      <c r="B9230" s="8" t="s">
        <v>12853</v>
      </c>
      <c r="C9230" s="8" t="s">
        <v>12854</v>
      </c>
      <c r="D9230" s="8" t="s">
        <v>12855</v>
      </c>
      <c r="E9230" s="8" t="s">
        <v>38139</v>
      </c>
      <c r="F9230" s="8">
        <v>39</v>
      </c>
      <c r="G9230" s="17" t="s">
        <v>3454</v>
      </c>
      <c r="H9230" s="21">
        <v>71.794871794871796</v>
      </c>
      <c r="I9230" s="14">
        <v>0.30769230769230771</v>
      </c>
      <c r="J9230" s="5" t="str">
        <f>VLOOKUP(E9230:E27516,Sheet5!B:H,6,0)</f>
        <v>1.308</v>
      </c>
      <c r="K9230" s="5" t="str">
        <f>VLOOKUP(E9230:E27516,Sheet5!B:H,7,0)</f>
        <v>2.122</v>
      </c>
    </row>
    <row r="9231" spans="1:11" ht="30">
      <c r="A9231" s="8">
        <v>56</v>
      </c>
      <c r="B9231" s="8" t="s">
        <v>6168</v>
      </c>
      <c r="C9231" s="8" t="s">
        <v>6169</v>
      </c>
      <c r="D9231" s="8" t="s">
        <v>6170</v>
      </c>
      <c r="E9231" s="8" t="s">
        <v>37934</v>
      </c>
      <c r="F9231" s="8">
        <v>161</v>
      </c>
      <c r="G9231" s="17" t="s">
        <v>5627</v>
      </c>
      <c r="H9231" s="21">
        <v>34.782608695652172</v>
      </c>
      <c r="I9231" s="14">
        <v>0.65838509316770188</v>
      </c>
      <c r="J9231" s="5" t="str">
        <f>VLOOKUP(E9231:E27517,Sheet5!B:H,6,0)</f>
        <v>2.137</v>
      </c>
      <c r="K9231" s="5" t="str">
        <f>VLOOKUP(E9231:E27517,Sheet5!B:H,7,0)</f>
        <v>3.343</v>
      </c>
    </row>
    <row r="9232" spans="1:11" ht="30">
      <c r="A9232" s="8">
        <v>81</v>
      </c>
      <c r="B9232" s="8" t="s">
        <v>34412</v>
      </c>
      <c r="C9232" s="8" t="s">
        <v>34413</v>
      </c>
      <c r="D9232" s="8" t="s">
        <v>34414</v>
      </c>
      <c r="E9232" s="8" t="s">
        <v>34532</v>
      </c>
      <c r="F9232" s="8">
        <v>129</v>
      </c>
      <c r="G9232" s="17" t="s">
        <v>2608</v>
      </c>
      <c r="H9232" s="21">
        <v>62.790697674418603</v>
      </c>
      <c r="I9232" s="14">
        <v>0.37984496124031009</v>
      </c>
      <c r="J9232" s="5" t="str">
        <f>VLOOKUP(E9232:E27518,Sheet5!B:H,6,0)</f>
        <v>1.035</v>
      </c>
      <c r="K9232" s="5" t="str">
        <f>VLOOKUP(E9232:E27518,Sheet5!B:H,7,0)</f>
        <v>2.195</v>
      </c>
    </row>
    <row r="9233" spans="1:11">
      <c r="A9233" s="8">
        <v>15</v>
      </c>
      <c r="B9233" s="8" t="s">
        <v>19281</v>
      </c>
      <c r="C9233" s="8" t="s">
        <v>19282</v>
      </c>
      <c r="D9233" s="8" t="s">
        <v>19283</v>
      </c>
      <c r="E9233" s="8" t="s">
        <v>19284</v>
      </c>
      <c r="F9233" s="8">
        <v>15</v>
      </c>
      <c r="G9233" s="17" t="s">
        <v>2787</v>
      </c>
      <c r="H9233" s="21">
        <v>100</v>
      </c>
      <c r="I9233" s="14">
        <v>6.6666666666666652E-2</v>
      </c>
      <c r="J9233" s="5" t="str">
        <f>VLOOKUP(E9233:E27519,Sheet5!B:H,6,0)</f>
        <v>0.935</v>
      </c>
      <c r="K9233" s="5" t="str">
        <f>VLOOKUP(E9233:E27519,Sheet5!B:H,7,0)</f>
        <v>1.063</v>
      </c>
    </row>
    <row r="9234" spans="1:11" ht="30">
      <c r="A9234" s="8">
        <v>86</v>
      </c>
      <c r="B9234" s="8" t="s">
        <v>19281</v>
      </c>
      <c r="C9234" s="8" t="s">
        <v>19282</v>
      </c>
      <c r="D9234" s="8" t="s">
        <v>19283</v>
      </c>
      <c r="E9234" s="8" t="s">
        <v>35904</v>
      </c>
      <c r="F9234" s="8">
        <v>93</v>
      </c>
      <c r="G9234" s="17" t="s">
        <v>2787</v>
      </c>
      <c r="H9234" s="21">
        <v>92.473118279569889</v>
      </c>
      <c r="I9234" s="14">
        <v>8.6021505376344121E-2</v>
      </c>
      <c r="J9234" s="5" t="str">
        <f>VLOOKUP(E9234:E27520,Sheet5!B:H,6,0)</f>
        <v>0.867</v>
      </c>
      <c r="K9234" s="5" t="str">
        <f>VLOOKUP(E9234:E27520,Sheet5!B:H,7,0)</f>
        <v>1.213</v>
      </c>
    </row>
    <row r="9235" spans="1:11" ht="30">
      <c r="A9235" s="8">
        <v>1</v>
      </c>
      <c r="B9235" s="8" t="s">
        <v>30535</v>
      </c>
      <c r="C9235" s="8" t="s">
        <v>30536</v>
      </c>
      <c r="D9235" s="8" t="s">
        <v>30537</v>
      </c>
      <c r="E9235" s="8" t="s">
        <v>30645</v>
      </c>
      <c r="F9235" s="8">
        <v>74</v>
      </c>
      <c r="G9235" s="17" t="s">
        <v>21398</v>
      </c>
      <c r="H9235" s="21">
        <v>1.3513513513513513</v>
      </c>
      <c r="I9235" s="14">
        <v>1</v>
      </c>
      <c r="J9235" s="5" t="str">
        <f>VLOOKUP(E9235:E27521,Sheet5!B:H,6,0)</f>
        <v>1.429</v>
      </c>
      <c r="K9235" s="5" t="str">
        <f>VLOOKUP(E9235:E27521,Sheet5!B:H,7,0)</f>
        <v>2.128</v>
      </c>
    </row>
    <row r="9236" spans="1:11" ht="30">
      <c r="A9236" s="8">
        <v>8</v>
      </c>
      <c r="B9236" s="8" t="s">
        <v>30535</v>
      </c>
      <c r="C9236" s="8" t="s">
        <v>30536</v>
      </c>
      <c r="D9236" s="8" t="s">
        <v>30537</v>
      </c>
      <c r="E9236" s="8" t="s">
        <v>36629</v>
      </c>
      <c r="F9236" s="8">
        <v>199</v>
      </c>
      <c r="G9236" s="17" t="s">
        <v>21398</v>
      </c>
      <c r="H9236" s="21">
        <v>4.0201005025125625</v>
      </c>
      <c r="I9236" s="14">
        <v>0.96482412060301503</v>
      </c>
      <c r="J9236" s="5" t="str">
        <f>VLOOKUP(E9236:E27522,Sheet5!B:H,6,0)</f>
        <v>1.563</v>
      </c>
      <c r="K9236" s="5" t="str">
        <f>VLOOKUP(E9236:E27522,Sheet5!B:H,7,0)</f>
        <v>2.231</v>
      </c>
    </row>
    <row r="9237" spans="1:11" ht="30">
      <c r="A9237" s="8">
        <v>88</v>
      </c>
      <c r="B9237" s="8" t="s">
        <v>15883</v>
      </c>
      <c r="C9237" s="8" t="s">
        <v>15884</v>
      </c>
      <c r="D9237" s="8" t="s">
        <v>15885</v>
      </c>
      <c r="E9237" s="8" t="s">
        <v>15997</v>
      </c>
      <c r="F9237" s="8">
        <v>131</v>
      </c>
      <c r="G9237" s="17" t="s">
        <v>15886</v>
      </c>
      <c r="H9237" s="21">
        <v>67.175572519083971</v>
      </c>
      <c r="I9237" s="14">
        <v>0.33587786259541985</v>
      </c>
      <c r="J9237" s="5" t="str">
        <f>VLOOKUP(E9237:E27523,Sheet5!B:H,6,0)</f>
        <v>2.955</v>
      </c>
      <c r="K9237" s="5" t="str">
        <f>VLOOKUP(E9237:E27523,Sheet5!B:H,7,0)</f>
        <v>4.040</v>
      </c>
    </row>
    <row r="9238" spans="1:11" ht="30">
      <c r="A9238" s="8">
        <v>65</v>
      </c>
      <c r="B9238" s="8" t="s">
        <v>15883</v>
      </c>
      <c r="C9238" s="8" t="s">
        <v>15884</v>
      </c>
      <c r="D9238" s="8" t="s">
        <v>15885</v>
      </c>
      <c r="E9238" s="8" t="s">
        <v>27937</v>
      </c>
      <c r="F9238" s="8">
        <v>124</v>
      </c>
      <c r="G9238" s="17" t="s">
        <v>15886</v>
      </c>
      <c r="H9238" s="21">
        <v>52.41935483870968</v>
      </c>
      <c r="I9238" s="14">
        <v>0.4838709677419355</v>
      </c>
      <c r="J9238" s="5" t="str">
        <f>VLOOKUP(E9238:E27524,Sheet5!B:H,6,0)</f>
        <v>2.349</v>
      </c>
      <c r="K9238" s="5" t="str">
        <f>VLOOKUP(E9238:E27524,Sheet5!B:H,7,0)</f>
        <v>3.102</v>
      </c>
    </row>
    <row r="9239" spans="1:11" ht="30">
      <c r="A9239" s="8">
        <v>15</v>
      </c>
      <c r="B9239" s="8" t="s">
        <v>15672</v>
      </c>
      <c r="C9239" s="8" t="s">
        <v>15673</v>
      </c>
      <c r="D9239" s="8" t="s">
        <v>15674</v>
      </c>
      <c r="E9239" s="8" t="s">
        <v>15997</v>
      </c>
      <c r="F9239" s="8">
        <v>131</v>
      </c>
      <c r="G9239" s="17" t="s">
        <v>1811</v>
      </c>
      <c r="H9239" s="21">
        <v>11.450381679389313</v>
      </c>
      <c r="I9239" s="14">
        <v>0.89312977099236646</v>
      </c>
      <c r="J9239" s="5" t="str">
        <f>VLOOKUP(E9239:E27525,Sheet5!B:H,6,0)</f>
        <v>2.955</v>
      </c>
      <c r="K9239" s="5" t="str">
        <f>VLOOKUP(E9239:E27525,Sheet5!B:H,7,0)</f>
        <v>4.040</v>
      </c>
    </row>
    <row r="9240" spans="1:11">
      <c r="A9240" s="8">
        <v>201</v>
      </c>
      <c r="B9240" s="8" t="s">
        <v>30123</v>
      </c>
      <c r="C9240" s="8" t="s">
        <v>30124</v>
      </c>
      <c r="D9240" s="8" t="s">
        <v>30125</v>
      </c>
      <c r="E9240" s="8" t="s">
        <v>30025</v>
      </c>
      <c r="F9240" s="8">
        <v>213</v>
      </c>
      <c r="G9240" s="17" t="s">
        <v>661</v>
      </c>
      <c r="H9240" s="21">
        <v>94.366197183098592</v>
      </c>
      <c r="I9240" s="14">
        <v>6.1032863849765251E-2</v>
      </c>
      <c r="J9240" s="5" t="str">
        <f>VLOOKUP(E9240:E27526,Sheet5!B:H,6,0)</f>
        <v>2.915</v>
      </c>
      <c r="K9240" s="5" t="str">
        <f>VLOOKUP(E9240:E27526,Sheet5!B:H,7,0)</f>
        <v>4.315</v>
      </c>
    </row>
    <row r="9241" spans="1:11">
      <c r="A9241" s="8">
        <v>162</v>
      </c>
      <c r="B9241" s="8" t="s">
        <v>30058</v>
      </c>
      <c r="C9241" s="8" t="s">
        <v>30059</v>
      </c>
      <c r="D9241" s="8" t="s">
        <v>30060</v>
      </c>
      <c r="E9241" s="8" t="s">
        <v>30025</v>
      </c>
      <c r="F9241" s="8">
        <v>213</v>
      </c>
      <c r="G9241" s="17" t="s">
        <v>1763</v>
      </c>
      <c r="H9241" s="21">
        <v>76.056338028169009</v>
      </c>
      <c r="I9241" s="14">
        <v>0.244131455399061</v>
      </c>
      <c r="J9241" s="5" t="str">
        <f>VLOOKUP(E9241:E27527,Sheet5!B:H,6,0)</f>
        <v>2.915</v>
      </c>
      <c r="K9241" s="5" t="str">
        <f>VLOOKUP(E9241:E27527,Sheet5!B:H,7,0)</f>
        <v>4.315</v>
      </c>
    </row>
    <row r="9242" spans="1:11" ht="30">
      <c r="A9242" s="8">
        <v>11</v>
      </c>
      <c r="B9242" s="8" t="s">
        <v>3835</v>
      </c>
      <c r="C9242" s="8" t="s">
        <v>3836</v>
      </c>
      <c r="D9242" s="8" t="s">
        <v>3837</v>
      </c>
      <c r="E9242" s="8" t="s">
        <v>4144</v>
      </c>
      <c r="F9242" s="8">
        <v>77</v>
      </c>
      <c r="G9242" s="17" t="s">
        <v>3838</v>
      </c>
      <c r="H9242" s="21">
        <v>14.285714285714286</v>
      </c>
      <c r="I9242" s="14">
        <v>0.87012987012987009</v>
      </c>
      <c r="J9242" s="5" t="str">
        <f>VLOOKUP(E9242:E27528,Sheet5!B:H,6,0)</f>
        <v>2.435</v>
      </c>
      <c r="K9242" s="5" t="str">
        <f>VLOOKUP(E9242:E27528,Sheet5!B:H,7,0)</f>
        <v>3.408</v>
      </c>
    </row>
    <row r="9243" spans="1:11">
      <c r="A9243" s="8">
        <v>9</v>
      </c>
      <c r="B9243" s="8" t="s">
        <v>3835</v>
      </c>
      <c r="C9243" s="8" t="s">
        <v>3836</v>
      </c>
      <c r="D9243" s="8" t="s">
        <v>3837</v>
      </c>
      <c r="E9243" s="8" t="s">
        <v>35611</v>
      </c>
      <c r="F9243" s="8">
        <v>58</v>
      </c>
      <c r="G9243" s="17" t="s">
        <v>3838</v>
      </c>
      <c r="H9243" s="21">
        <v>15.517241379310345</v>
      </c>
      <c r="I9243" s="14">
        <v>0.86206896551724133</v>
      </c>
      <c r="J9243" s="5" t="str">
        <f>VLOOKUP(E9243:E27529,Sheet5!B:H,6,0)</f>
        <v>2.330</v>
      </c>
      <c r="K9243" s="5" t="str">
        <f>VLOOKUP(E9243:E27529,Sheet5!B:H,7,0)</f>
        <v>3.601</v>
      </c>
    </row>
    <row r="9244" spans="1:11">
      <c r="A9244" s="8">
        <v>60</v>
      </c>
      <c r="B9244" s="8" t="s">
        <v>16752</v>
      </c>
      <c r="C9244" s="8" t="s">
        <v>16753</v>
      </c>
      <c r="D9244" s="8" t="s">
        <v>16754</v>
      </c>
      <c r="E9244" s="8" t="s">
        <v>16896</v>
      </c>
      <c r="F9244" s="8">
        <v>126</v>
      </c>
      <c r="G9244" s="17" t="s">
        <v>1418</v>
      </c>
      <c r="H9244" s="21">
        <v>47.61904761904762</v>
      </c>
      <c r="I9244" s="14">
        <v>0.53174603174603174</v>
      </c>
      <c r="J9244" s="5" t="str">
        <f>VLOOKUP(E9244:E27530,Sheet5!B:H,6,0)</f>
        <v>1.024</v>
      </c>
      <c r="K9244" s="5" t="str">
        <f>VLOOKUP(E9244:E27530,Sheet5!B:H,7,0)</f>
        <v>1.793</v>
      </c>
    </row>
    <row r="9245" spans="1:11">
      <c r="A9245" s="8">
        <v>19</v>
      </c>
      <c r="B9245" s="8" t="s">
        <v>22288</v>
      </c>
      <c r="C9245" s="8" t="s">
        <v>22289</v>
      </c>
      <c r="D9245" s="8" t="s">
        <v>22290</v>
      </c>
      <c r="E9245" s="8" t="s">
        <v>22450</v>
      </c>
      <c r="F9245" s="8">
        <v>87</v>
      </c>
      <c r="G9245" s="17" t="s">
        <v>309</v>
      </c>
      <c r="H9245" s="21">
        <v>21.839080459770116</v>
      </c>
      <c r="I9245" s="14">
        <v>0.7931034482758621</v>
      </c>
      <c r="J9245" s="5" t="str">
        <f>VLOOKUP(E9245:E27531,Sheet5!B:H,6,0)</f>
        <v>0.286</v>
      </c>
      <c r="K9245" s="5" t="str">
        <f>VLOOKUP(E9245:E27531,Sheet5!B:H,7,0)</f>
        <v>0.351</v>
      </c>
    </row>
    <row r="9246" spans="1:11" ht="30">
      <c r="A9246" s="8">
        <v>26</v>
      </c>
      <c r="B9246" s="8" t="s">
        <v>10632</v>
      </c>
      <c r="C9246" s="8" t="s">
        <v>10633</v>
      </c>
      <c r="D9246" s="8" t="s">
        <v>10634</v>
      </c>
      <c r="E9246" s="8" t="s">
        <v>10784</v>
      </c>
      <c r="F9246" s="8">
        <v>79</v>
      </c>
      <c r="G9246" s="17" t="s">
        <v>6821</v>
      </c>
      <c r="H9246" s="21">
        <v>32.911392405063289</v>
      </c>
      <c r="I9246" s="14">
        <v>0.68354430379746833</v>
      </c>
      <c r="J9246" s="5" t="str">
        <f>VLOOKUP(E9246:E27532,Sheet5!B:H,6,0)</f>
        <v>0.886</v>
      </c>
      <c r="K9246" s="5" t="str">
        <f>VLOOKUP(E9246:E27532,Sheet5!B:H,7,0)</f>
        <v>1.182</v>
      </c>
    </row>
    <row r="9247" spans="1:11">
      <c r="A9247" s="8">
        <v>106</v>
      </c>
      <c r="B9247" s="8" t="s">
        <v>32587</v>
      </c>
      <c r="C9247" s="8" t="s">
        <v>32588</v>
      </c>
      <c r="D9247" s="8" t="s">
        <v>32589</v>
      </c>
      <c r="E9247" s="8" t="s">
        <v>32804</v>
      </c>
      <c r="F9247" s="8">
        <v>209</v>
      </c>
      <c r="G9247" s="17" t="s">
        <v>103</v>
      </c>
      <c r="H9247" s="21">
        <v>50.717703349282296</v>
      </c>
      <c r="I9247" s="14">
        <v>0.49760765550239239</v>
      </c>
      <c r="J9247" s="5" t="str">
        <f>VLOOKUP(E9247:E27533,Sheet5!B:H,6,0)</f>
        <v>1.351</v>
      </c>
      <c r="K9247" s="5" t="str">
        <f>VLOOKUP(E9247:E27533,Sheet5!B:H,7,0)</f>
        <v>2.664</v>
      </c>
    </row>
    <row r="9248" spans="1:11" ht="30">
      <c r="A9248" s="8">
        <v>13</v>
      </c>
      <c r="B9248" s="8" t="s">
        <v>12262</v>
      </c>
      <c r="C9248" s="8" t="s">
        <v>12263</v>
      </c>
      <c r="D9248" s="8" t="s">
        <v>12264</v>
      </c>
      <c r="E9248" s="8" t="s">
        <v>12411</v>
      </c>
      <c r="F9248" s="8">
        <v>61</v>
      </c>
      <c r="G9248" s="17" t="s">
        <v>1646</v>
      </c>
      <c r="H9248" s="21">
        <v>21.311475409836067</v>
      </c>
      <c r="I9248" s="14">
        <v>0.80327868852459017</v>
      </c>
      <c r="J9248" s="5" t="str">
        <f>VLOOKUP(E9248:E27534,Sheet5!B:H,6,0)</f>
        <v>0.960</v>
      </c>
      <c r="K9248" s="5" t="str">
        <f>VLOOKUP(E9248:E27534,Sheet5!B:H,7,0)</f>
        <v>1.821</v>
      </c>
    </row>
    <row r="9249" spans="1:11" ht="30">
      <c r="A9249" s="8">
        <v>30</v>
      </c>
      <c r="B9249" s="8" t="s">
        <v>12314</v>
      </c>
      <c r="C9249" s="8" t="s">
        <v>12315</v>
      </c>
      <c r="D9249" s="8" t="s">
        <v>12316</v>
      </c>
      <c r="E9249" s="8" t="s">
        <v>12411</v>
      </c>
      <c r="F9249" s="8">
        <v>61</v>
      </c>
      <c r="G9249" s="17" t="s">
        <v>958</v>
      </c>
      <c r="H9249" s="21">
        <v>49.180327868852459</v>
      </c>
      <c r="I9249" s="14">
        <v>0.52459016393442626</v>
      </c>
      <c r="J9249" s="5" t="str">
        <f>VLOOKUP(E9249:E27535,Sheet5!B:H,6,0)</f>
        <v>0.960</v>
      </c>
      <c r="K9249" s="5" t="str">
        <f>VLOOKUP(E9249:E27535,Sheet5!B:H,7,0)</f>
        <v>1.821</v>
      </c>
    </row>
    <row r="9250" spans="1:11">
      <c r="A9250" s="8">
        <v>202</v>
      </c>
      <c r="B9250" s="8" t="s">
        <v>30126</v>
      </c>
      <c r="C9250" s="8" t="s">
        <v>30127</v>
      </c>
      <c r="D9250" s="8" t="s">
        <v>30128</v>
      </c>
      <c r="E9250" s="8" t="s">
        <v>30025</v>
      </c>
      <c r="F9250" s="8">
        <v>213</v>
      </c>
      <c r="G9250" s="17" t="s">
        <v>143</v>
      </c>
      <c r="H9250" s="21">
        <v>94.835680751173712</v>
      </c>
      <c r="I9250" s="14">
        <v>5.633802816901412E-2</v>
      </c>
      <c r="J9250" s="5" t="str">
        <f>VLOOKUP(E9250:E27536,Sheet5!B:H,6,0)</f>
        <v>2.915</v>
      </c>
      <c r="K9250" s="5" t="str">
        <f>VLOOKUP(E9250:E27536,Sheet5!B:H,7,0)</f>
        <v>4.315</v>
      </c>
    </row>
    <row r="9251" spans="1:11">
      <c r="A9251" s="8">
        <v>109</v>
      </c>
      <c r="B9251" s="8" t="s">
        <v>36706</v>
      </c>
      <c r="C9251" s="8" t="s">
        <v>36707</v>
      </c>
      <c r="D9251" s="8" t="s">
        <v>36708</v>
      </c>
      <c r="E9251" s="8" t="s">
        <v>36629</v>
      </c>
      <c r="F9251" s="8">
        <v>199</v>
      </c>
      <c r="G9251" s="17" t="s">
        <v>3753</v>
      </c>
      <c r="H9251" s="21">
        <v>54.773869346733669</v>
      </c>
      <c r="I9251" s="14">
        <v>0.457286432160804</v>
      </c>
      <c r="J9251" s="5" t="str">
        <f>VLOOKUP(E9251:E27537,Sheet5!B:H,6,0)</f>
        <v>1.563</v>
      </c>
      <c r="K9251" s="5" t="str">
        <f>VLOOKUP(E9251:E27537,Sheet5!B:H,7,0)</f>
        <v>2.231</v>
      </c>
    </row>
    <row r="9252" spans="1:11">
      <c r="A9252" s="8">
        <v>73</v>
      </c>
      <c r="B9252" s="8" t="s">
        <v>13987</v>
      </c>
      <c r="C9252" s="8" t="s">
        <v>13988</v>
      </c>
      <c r="D9252" s="8" t="s">
        <v>13989</v>
      </c>
      <c r="E9252" s="8" t="s">
        <v>14635</v>
      </c>
      <c r="F9252" s="8">
        <v>343</v>
      </c>
      <c r="G9252" s="17" t="s">
        <v>13990</v>
      </c>
      <c r="H9252" s="21">
        <v>21.282798833819243</v>
      </c>
      <c r="I9252" s="14">
        <v>0.79008746355685133</v>
      </c>
      <c r="J9252" s="5" t="str">
        <f>VLOOKUP(E9252:E27538,Sheet5!B:H,6,0)</f>
        <v>0.830</v>
      </c>
      <c r="K9252" s="5" t="str">
        <f>VLOOKUP(E9252:E27538,Sheet5!B:H,7,0)</f>
        <v>1.337</v>
      </c>
    </row>
    <row r="9253" spans="1:11" ht="30">
      <c r="A9253" s="8">
        <v>14</v>
      </c>
      <c r="B9253" s="8" t="s">
        <v>13987</v>
      </c>
      <c r="C9253" s="8" t="s">
        <v>13988</v>
      </c>
      <c r="D9253" s="8" t="s">
        <v>13989</v>
      </c>
      <c r="E9253" s="8" t="s">
        <v>35923</v>
      </c>
      <c r="F9253" s="8">
        <v>49</v>
      </c>
      <c r="G9253" s="17" t="s">
        <v>13990</v>
      </c>
      <c r="H9253" s="21">
        <v>28.571428571428573</v>
      </c>
      <c r="I9253" s="14">
        <v>0.73469387755102034</v>
      </c>
      <c r="J9253" s="5" t="str">
        <f>VLOOKUP(E9253:E27539,Sheet5!B:H,6,0)</f>
        <v>1.116</v>
      </c>
      <c r="K9253" s="5" t="str">
        <f>VLOOKUP(E9253:E27539,Sheet5!B:H,7,0)</f>
        <v>1.369</v>
      </c>
    </row>
    <row r="9254" spans="1:11">
      <c r="A9254" s="8">
        <v>25</v>
      </c>
      <c r="B9254" s="8" t="s">
        <v>13987</v>
      </c>
      <c r="C9254" s="8" t="s">
        <v>13988</v>
      </c>
      <c r="D9254" s="8" t="s">
        <v>13989</v>
      </c>
      <c r="E9254" s="8" t="s">
        <v>36544</v>
      </c>
      <c r="F9254" s="8">
        <v>123</v>
      </c>
      <c r="G9254" s="17" t="s">
        <v>13990</v>
      </c>
      <c r="H9254" s="21">
        <v>20.325203252032519</v>
      </c>
      <c r="I9254" s="14">
        <v>0.80487804878048785</v>
      </c>
      <c r="J9254" s="5" t="str">
        <f>VLOOKUP(E9254:E27540,Sheet5!B:H,6,0)</f>
        <v>0.882</v>
      </c>
      <c r="K9254" s="5" t="str">
        <f>VLOOKUP(E9254:E27540,Sheet5!B:H,7,0)</f>
        <v>1.128</v>
      </c>
    </row>
    <row r="9255" spans="1:11" ht="30">
      <c r="A9255" s="8">
        <v>85</v>
      </c>
      <c r="B9255" s="8" t="s">
        <v>7113</v>
      </c>
      <c r="C9255" s="8" t="s">
        <v>7114</v>
      </c>
      <c r="D9255" s="8" t="s">
        <v>7115</v>
      </c>
      <c r="E9255" s="8" t="s">
        <v>7227</v>
      </c>
      <c r="F9255" s="8">
        <v>120</v>
      </c>
      <c r="G9255" s="17" t="s">
        <v>1443</v>
      </c>
      <c r="H9255" s="21">
        <v>70.833333333333329</v>
      </c>
      <c r="I9255" s="14">
        <v>0.30000000000000004</v>
      </c>
      <c r="J9255" s="5" t="str">
        <f>VLOOKUP(E9255:E27541,Sheet5!B:H,6,0)</f>
        <v>1.417</v>
      </c>
      <c r="K9255" s="5" t="str">
        <f>VLOOKUP(E9255:E27541,Sheet5!B:H,7,0)</f>
        <v>1.930</v>
      </c>
    </row>
    <row r="9256" spans="1:11">
      <c r="A9256" s="8">
        <v>32</v>
      </c>
      <c r="B9256" s="8" t="s">
        <v>6928</v>
      </c>
      <c r="C9256" s="8" t="s">
        <v>6929</v>
      </c>
      <c r="D9256" s="8" t="s">
        <v>6930</v>
      </c>
      <c r="E9256" s="8" t="s">
        <v>7227</v>
      </c>
      <c r="F9256" s="8">
        <v>120</v>
      </c>
      <c r="G9256" s="17" t="s">
        <v>6504</v>
      </c>
      <c r="H9256" s="21">
        <v>26.666666666666668</v>
      </c>
      <c r="I9256" s="14">
        <v>0.7416666666666667</v>
      </c>
      <c r="J9256" s="5" t="str">
        <f>VLOOKUP(E9256:E27542,Sheet5!B:H,6,0)</f>
        <v>1.417</v>
      </c>
      <c r="K9256" s="5" t="str">
        <f>VLOOKUP(E9256:E27542,Sheet5!B:H,7,0)</f>
        <v>1.930</v>
      </c>
    </row>
    <row r="9257" spans="1:11">
      <c r="A9257" s="8">
        <v>18</v>
      </c>
      <c r="B9257" s="8" t="s">
        <v>6928</v>
      </c>
      <c r="C9257" s="8" t="s">
        <v>6929</v>
      </c>
      <c r="D9257" s="8" t="s">
        <v>6930</v>
      </c>
      <c r="E9257" s="8" t="s">
        <v>33689</v>
      </c>
      <c r="F9257" s="8">
        <v>79</v>
      </c>
      <c r="G9257" s="17" t="s">
        <v>6504</v>
      </c>
      <c r="H9257" s="21">
        <v>22.784810126582279</v>
      </c>
      <c r="I9257" s="14">
        <v>0.78481012658227844</v>
      </c>
      <c r="J9257" s="5" t="str">
        <f>VLOOKUP(E9257:E27543,Sheet5!B:H,6,0)</f>
        <v>1.367</v>
      </c>
      <c r="K9257" s="5" t="str">
        <f>VLOOKUP(E9257:E27543,Sheet5!B:H,7,0)</f>
        <v>1.708</v>
      </c>
    </row>
    <row r="9258" spans="1:11" ht="30">
      <c r="A9258" s="8">
        <v>103</v>
      </c>
      <c r="B9258" s="8" t="s">
        <v>7170</v>
      </c>
      <c r="C9258" s="8" t="s">
        <v>7171</v>
      </c>
      <c r="D9258" s="8" t="s">
        <v>7172</v>
      </c>
      <c r="E9258" s="8" t="s">
        <v>7227</v>
      </c>
      <c r="F9258" s="8">
        <v>120</v>
      </c>
      <c r="G9258" s="17" t="s">
        <v>3121</v>
      </c>
      <c r="H9258" s="21">
        <v>85.833333333333329</v>
      </c>
      <c r="I9258" s="14">
        <v>0.15000000000000002</v>
      </c>
      <c r="J9258" s="5" t="str">
        <f>VLOOKUP(E9258:E27544,Sheet5!B:H,6,0)</f>
        <v>1.417</v>
      </c>
      <c r="K9258" s="5" t="str">
        <f>VLOOKUP(E9258:E27544,Sheet5!B:H,7,0)</f>
        <v>1.930</v>
      </c>
    </row>
    <row r="9259" spans="1:11" ht="30">
      <c r="A9259" s="8">
        <v>55</v>
      </c>
      <c r="B9259" s="8" t="s">
        <v>7170</v>
      </c>
      <c r="C9259" s="8" t="s">
        <v>7171</v>
      </c>
      <c r="D9259" s="8" t="s">
        <v>7172</v>
      </c>
      <c r="E9259" s="8" t="s">
        <v>10784</v>
      </c>
      <c r="F9259" s="8">
        <v>79</v>
      </c>
      <c r="G9259" s="17" t="s">
        <v>3121</v>
      </c>
      <c r="H9259" s="21">
        <v>69.620253164556956</v>
      </c>
      <c r="I9259" s="14">
        <v>0.31645569620253167</v>
      </c>
      <c r="J9259" s="5" t="str">
        <f>VLOOKUP(E9259:E27545,Sheet5!B:H,6,0)</f>
        <v>0.886</v>
      </c>
      <c r="K9259" s="5" t="str">
        <f>VLOOKUP(E9259:E27545,Sheet5!B:H,7,0)</f>
        <v>1.182</v>
      </c>
    </row>
    <row r="9260" spans="1:11">
      <c r="A9260" s="8">
        <v>101</v>
      </c>
      <c r="B9260" s="8" t="s">
        <v>7164</v>
      </c>
      <c r="C9260" s="8" t="s">
        <v>7165</v>
      </c>
      <c r="D9260" s="8" t="s">
        <v>7166</v>
      </c>
      <c r="E9260" s="8" t="s">
        <v>7227</v>
      </c>
      <c r="F9260" s="8">
        <v>120</v>
      </c>
      <c r="G9260" s="17" t="s">
        <v>3890</v>
      </c>
      <c r="H9260" s="21">
        <v>84.166666666666671</v>
      </c>
      <c r="I9260" s="14">
        <v>0.16666666666666663</v>
      </c>
      <c r="J9260" s="5" t="str">
        <f>VLOOKUP(E9260:E27546,Sheet5!B:H,6,0)</f>
        <v>1.417</v>
      </c>
      <c r="K9260" s="5" t="str">
        <f>VLOOKUP(E9260:E27546,Sheet5!B:H,7,0)</f>
        <v>1.930</v>
      </c>
    </row>
    <row r="9261" spans="1:11">
      <c r="A9261" s="8">
        <v>222</v>
      </c>
      <c r="B9261" s="8" t="s">
        <v>7164</v>
      </c>
      <c r="C9261" s="8" t="s">
        <v>7165</v>
      </c>
      <c r="D9261" s="8" t="s">
        <v>7166</v>
      </c>
      <c r="E9261" s="8" t="s">
        <v>14635</v>
      </c>
      <c r="F9261" s="8">
        <v>343</v>
      </c>
      <c r="G9261" s="17" t="s">
        <v>3890</v>
      </c>
      <c r="H9261" s="21">
        <v>64.723032069970841</v>
      </c>
      <c r="I9261" s="14">
        <v>0.35568513119533529</v>
      </c>
      <c r="J9261" s="5" t="str">
        <f>VLOOKUP(E9261:E27547,Sheet5!B:H,6,0)</f>
        <v>0.830</v>
      </c>
      <c r="K9261" s="5" t="str">
        <f>VLOOKUP(E9261:E27547,Sheet5!B:H,7,0)</f>
        <v>1.337</v>
      </c>
    </row>
    <row r="9262" spans="1:11">
      <c r="A9262" s="8">
        <v>47</v>
      </c>
      <c r="B9262" s="8" t="s">
        <v>6982</v>
      </c>
      <c r="C9262" s="8" t="s">
        <v>6983</v>
      </c>
      <c r="D9262" s="8" t="s">
        <v>6984</v>
      </c>
      <c r="E9262" s="8" t="s">
        <v>7227</v>
      </c>
      <c r="F9262" s="8">
        <v>120</v>
      </c>
      <c r="G9262" s="17" t="s">
        <v>3360</v>
      </c>
      <c r="H9262" s="21">
        <v>39.166666666666664</v>
      </c>
      <c r="I9262" s="14">
        <v>0.6166666666666667</v>
      </c>
      <c r="J9262" s="5" t="str">
        <f>VLOOKUP(E9262:E27548,Sheet5!B:H,6,0)</f>
        <v>1.417</v>
      </c>
      <c r="K9262" s="5" t="str">
        <f>VLOOKUP(E9262:E27548,Sheet5!B:H,7,0)</f>
        <v>1.930</v>
      </c>
    </row>
    <row r="9263" spans="1:11">
      <c r="A9263" s="8">
        <v>3</v>
      </c>
      <c r="B9263" s="8" t="s">
        <v>6982</v>
      </c>
      <c r="C9263" s="8" t="s">
        <v>6983</v>
      </c>
      <c r="D9263" s="8" t="s">
        <v>6984</v>
      </c>
      <c r="E9263" s="8" t="s">
        <v>19153</v>
      </c>
      <c r="F9263" s="8">
        <v>51</v>
      </c>
      <c r="G9263" s="17" t="s">
        <v>3360</v>
      </c>
      <c r="H9263" s="21">
        <v>5.882352941176471</v>
      </c>
      <c r="I9263" s="14">
        <v>0.96078431372549022</v>
      </c>
      <c r="J9263" s="5" t="str">
        <f>VLOOKUP(E9263:E27549,Sheet5!B:H,6,0)</f>
        <v>0.897</v>
      </c>
      <c r="K9263" s="5" t="str">
        <f>VLOOKUP(E9263:E27549,Sheet5!B:H,7,0)</f>
        <v>1.288</v>
      </c>
    </row>
    <row r="9264" spans="1:11">
      <c r="A9264" s="8">
        <v>56</v>
      </c>
      <c r="B9264" s="8" t="s">
        <v>6668</v>
      </c>
      <c r="C9264" s="8" t="s">
        <v>6669</v>
      </c>
      <c r="D9264" s="8" t="s">
        <v>6670</v>
      </c>
      <c r="E9264" s="8" t="s">
        <v>6792</v>
      </c>
      <c r="F9264" s="8">
        <v>94</v>
      </c>
      <c r="G9264" s="17" t="s">
        <v>151</v>
      </c>
      <c r="H9264" s="21">
        <v>59.574468085106382</v>
      </c>
      <c r="I9264" s="14">
        <v>0.41489361702127658</v>
      </c>
      <c r="J9264" s="5" t="str">
        <f>VLOOKUP(E9264:E27550,Sheet5!B:H,6,0)</f>
        <v>0.940</v>
      </c>
      <c r="K9264" s="5" t="str">
        <f>VLOOKUP(E9264:E27550,Sheet5!B:H,7,0)</f>
        <v>1.415</v>
      </c>
    </row>
    <row r="9265" spans="1:11">
      <c r="A9265" s="8">
        <v>43</v>
      </c>
      <c r="B9265" s="8" t="s">
        <v>24519</v>
      </c>
      <c r="C9265" s="8" t="s">
        <v>24520</v>
      </c>
      <c r="D9265" s="8" t="s">
        <v>24521</v>
      </c>
      <c r="E9265" s="8" t="s">
        <v>24760</v>
      </c>
      <c r="F9265" s="8">
        <v>192</v>
      </c>
      <c r="G9265" s="17" t="s">
        <v>6894</v>
      </c>
      <c r="H9265" s="21">
        <v>22.395833333333332</v>
      </c>
      <c r="I9265" s="14">
        <v>0.78125</v>
      </c>
      <c r="J9265" s="5" t="str">
        <f>VLOOKUP(E9265:E27551,Sheet5!B:H,6,0)</f>
        <v>1.284</v>
      </c>
      <c r="K9265" s="5" t="str">
        <f>VLOOKUP(E9265:E27551,Sheet5!B:H,7,0)</f>
        <v>1.896</v>
      </c>
    </row>
    <row r="9266" spans="1:11">
      <c r="A9266" s="8">
        <v>40</v>
      </c>
      <c r="B9266" s="8" t="s">
        <v>6957</v>
      </c>
      <c r="C9266" s="8" t="s">
        <v>6958</v>
      </c>
      <c r="D9266" s="8" t="s">
        <v>6959</v>
      </c>
      <c r="E9266" s="8" t="s">
        <v>7227</v>
      </c>
      <c r="F9266" s="8">
        <v>120</v>
      </c>
      <c r="G9266" s="17" t="s">
        <v>6960</v>
      </c>
      <c r="H9266" s="21">
        <v>33.333333333333336</v>
      </c>
      <c r="I9266" s="14">
        <v>0.67500000000000004</v>
      </c>
      <c r="J9266" s="5" t="str">
        <f>VLOOKUP(E9266:E27552,Sheet5!B:H,6,0)</f>
        <v>1.417</v>
      </c>
      <c r="K9266" s="5" t="str">
        <f>VLOOKUP(E9266:E27552,Sheet5!B:H,7,0)</f>
        <v>1.930</v>
      </c>
    </row>
    <row r="9267" spans="1:11">
      <c r="A9267" s="8">
        <v>7</v>
      </c>
      <c r="B9267" s="8" t="s">
        <v>6822</v>
      </c>
      <c r="C9267" s="8" t="s">
        <v>6823</v>
      </c>
      <c r="D9267" s="8" t="s">
        <v>6824</v>
      </c>
      <c r="E9267" s="8" t="s">
        <v>7227</v>
      </c>
      <c r="F9267" s="8">
        <v>120</v>
      </c>
      <c r="G9267" s="17" t="s">
        <v>6825</v>
      </c>
      <c r="H9267" s="21">
        <v>5.833333333333333</v>
      </c>
      <c r="I9267" s="14">
        <v>0.95</v>
      </c>
      <c r="J9267" s="5" t="str">
        <f>VLOOKUP(E9267:E27553,Sheet5!B:H,6,0)</f>
        <v>1.417</v>
      </c>
      <c r="K9267" s="5" t="str">
        <f>VLOOKUP(E9267:E27553,Sheet5!B:H,7,0)</f>
        <v>1.930</v>
      </c>
    </row>
    <row r="9268" spans="1:11">
      <c r="A9268" s="8">
        <v>107</v>
      </c>
      <c r="B9268" s="8" t="s">
        <v>7182</v>
      </c>
      <c r="C9268" s="8" t="s">
        <v>7183</v>
      </c>
      <c r="D9268" s="8" t="s">
        <v>7184</v>
      </c>
      <c r="E9268" s="8" t="s">
        <v>7227</v>
      </c>
      <c r="F9268" s="8">
        <v>120</v>
      </c>
      <c r="G9268" s="17" t="s">
        <v>1549</v>
      </c>
      <c r="H9268" s="21">
        <v>89.166666666666671</v>
      </c>
      <c r="I9268" s="14">
        <v>0.1166666666666667</v>
      </c>
      <c r="J9268" s="5" t="str">
        <f>VLOOKUP(E9268:E27554,Sheet5!B:H,6,0)</f>
        <v>1.417</v>
      </c>
      <c r="K9268" s="5" t="str">
        <f>VLOOKUP(E9268:E27554,Sheet5!B:H,7,0)</f>
        <v>1.930</v>
      </c>
    </row>
    <row r="9269" spans="1:11" ht="30">
      <c r="A9269" s="8">
        <v>9</v>
      </c>
      <c r="B9269" s="8" t="s">
        <v>27288</v>
      </c>
      <c r="C9269" s="8" t="s">
        <v>27289</v>
      </c>
      <c r="D9269" s="8" t="s">
        <v>27290</v>
      </c>
      <c r="E9269" s="8" t="s">
        <v>27689</v>
      </c>
      <c r="F9269" s="8">
        <v>151</v>
      </c>
      <c r="G9269" s="17" t="s">
        <v>27291</v>
      </c>
      <c r="H9269" s="21">
        <v>5.9602649006622519</v>
      </c>
      <c r="I9269" s="14">
        <v>0.94701986754966883</v>
      </c>
      <c r="J9269" s="5" t="str">
        <f>VLOOKUP(E9269:E27555,Sheet5!B:H,6,0)</f>
        <v>1.236</v>
      </c>
      <c r="K9269" s="5" t="str">
        <f>VLOOKUP(E9269:E27555,Sheet5!B:H,7,0)</f>
        <v>4.043</v>
      </c>
    </row>
    <row r="9270" spans="1:11">
      <c r="A9270" s="8">
        <v>135</v>
      </c>
      <c r="B9270" s="8" t="s">
        <v>37485</v>
      </c>
      <c r="C9270" s="8" t="s">
        <v>37486</v>
      </c>
      <c r="D9270" s="8" t="s">
        <v>37487</v>
      </c>
      <c r="E9270" s="8" t="s">
        <v>37495</v>
      </c>
      <c r="F9270" s="8">
        <v>138</v>
      </c>
      <c r="G9270" s="17" t="s">
        <v>489</v>
      </c>
      <c r="H9270" s="21">
        <v>97.826086956521735</v>
      </c>
      <c r="I9270" s="14">
        <v>2.8985507246376829E-2</v>
      </c>
      <c r="J9270" s="5" t="str">
        <f>VLOOKUP(E9270:E27556,Sheet5!B:H,6,0)</f>
        <v>0.871</v>
      </c>
      <c r="K9270" s="5" t="str">
        <f>VLOOKUP(E9270:E27556,Sheet5!B:H,7,0)</f>
        <v>1.245</v>
      </c>
    </row>
    <row r="9271" spans="1:11" ht="30">
      <c r="A9271" s="8">
        <v>69</v>
      </c>
      <c r="B9271" s="8" t="s">
        <v>16168</v>
      </c>
      <c r="C9271" s="8" t="s">
        <v>16169</v>
      </c>
      <c r="D9271" s="8" t="s">
        <v>16170</v>
      </c>
      <c r="E9271" s="8" t="s">
        <v>16073</v>
      </c>
      <c r="F9271" s="8">
        <v>88</v>
      </c>
      <c r="G9271" s="17" t="s">
        <v>1471</v>
      </c>
      <c r="H9271" s="21">
        <v>78.409090909090907</v>
      </c>
      <c r="I9271" s="14">
        <v>0.22727272727272729</v>
      </c>
      <c r="J9271" s="5" t="str">
        <f>VLOOKUP(E9271:E27557,Sheet5!B:H,6,0)</f>
        <v>1.982</v>
      </c>
      <c r="K9271" s="5" t="str">
        <f>VLOOKUP(E9271:E27557,Sheet5!B:H,7,0)</f>
        <v>4.383</v>
      </c>
    </row>
    <row r="9272" spans="1:11" ht="30">
      <c r="A9272" s="8">
        <v>95</v>
      </c>
      <c r="B9272" s="8" t="s">
        <v>16168</v>
      </c>
      <c r="C9272" s="8" t="s">
        <v>16169</v>
      </c>
      <c r="D9272" s="8" t="s">
        <v>16170</v>
      </c>
      <c r="E9272" s="8" t="s">
        <v>16643</v>
      </c>
      <c r="F9272" s="8">
        <v>135</v>
      </c>
      <c r="G9272" s="17" t="s">
        <v>1471</v>
      </c>
      <c r="H9272" s="21">
        <v>70.370370370370367</v>
      </c>
      <c r="I9272" s="14">
        <v>0.3037037037037037</v>
      </c>
      <c r="J9272" s="5" t="str">
        <f>VLOOKUP(E9272:E27558,Sheet5!B:H,6,0)</f>
        <v>1.409</v>
      </c>
      <c r="K9272" s="5" t="str">
        <f>VLOOKUP(E9272:E27558,Sheet5!B:H,7,0)</f>
        <v>3.071</v>
      </c>
    </row>
    <row r="9273" spans="1:11" ht="30">
      <c r="A9273" s="8">
        <v>9</v>
      </c>
      <c r="B9273" s="8" t="s">
        <v>16168</v>
      </c>
      <c r="C9273" s="8" t="s">
        <v>16169</v>
      </c>
      <c r="D9273" s="8" t="s">
        <v>16170</v>
      </c>
      <c r="E9273" s="8" t="s">
        <v>18201</v>
      </c>
      <c r="F9273" s="8">
        <v>20</v>
      </c>
      <c r="G9273" s="17" t="s">
        <v>1471</v>
      </c>
      <c r="H9273" s="21">
        <v>45</v>
      </c>
      <c r="I9273" s="14">
        <v>0.6</v>
      </c>
      <c r="J9273" s="5" t="str">
        <f>VLOOKUP(E9273:E27559,Sheet5!B:H,6,0)</f>
        <v>0.559</v>
      </c>
      <c r="K9273" s="5" t="str">
        <f>VLOOKUP(E9273:E27559,Sheet5!B:H,7,0)</f>
        <v>0.666</v>
      </c>
    </row>
    <row r="9274" spans="1:11">
      <c r="A9274" s="8">
        <v>73</v>
      </c>
      <c r="B9274" s="8" t="s">
        <v>29882</v>
      </c>
      <c r="C9274" s="8" t="s">
        <v>29883</v>
      </c>
      <c r="D9274" s="8" t="s">
        <v>29884</v>
      </c>
      <c r="E9274" s="8" t="s">
        <v>30025</v>
      </c>
      <c r="F9274" s="8">
        <v>213</v>
      </c>
      <c r="G9274" s="17" t="s">
        <v>28076</v>
      </c>
      <c r="H9274" s="21">
        <v>34.272300469483568</v>
      </c>
      <c r="I9274" s="14">
        <v>0.6619718309859155</v>
      </c>
      <c r="J9274" s="5" t="str">
        <f>VLOOKUP(E9274:E27560,Sheet5!B:H,6,0)</f>
        <v>2.915</v>
      </c>
      <c r="K9274" s="5" t="str">
        <f>VLOOKUP(E9274:E27560,Sheet5!B:H,7,0)</f>
        <v>4.315</v>
      </c>
    </row>
    <row r="9275" spans="1:11" ht="30">
      <c r="A9275" s="8">
        <v>16</v>
      </c>
      <c r="B9275" s="8" t="s">
        <v>15347</v>
      </c>
      <c r="C9275" s="8" t="s">
        <v>15348</v>
      </c>
      <c r="D9275" s="8" t="s">
        <v>15349</v>
      </c>
      <c r="E9275" s="8" t="s">
        <v>15395</v>
      </c>
      <c r="F9275" s="8">
        <v>40</v>
      </c>
      <c r="G9275" s="17" t="s">
        <v>2991</v>
      </c>
      <c r="H9275" s="21">
        <v>40</v>
      </c>
      <c r="I9275" s="14">
        <v>0.625</v>
      </c>
      <c r="J9275" s="5" t="str">
        <f>VLOOKUP(E9275:E27561,Sheet5!B:H,6,0)</f>
        <v>1.211</v>
      </c>
      <c r="K9275" s="5" t="str">
        <f>VLOOKUP(E9275:E27561,Sheet5!B:H,7,0)</f>
        <v>1.553</v>
      </c>
    </row>
    <row r="9276" spans="1:11">
      <c r="A9276" s="8">
        <v>184</v>
      </c>
      <c r="B9276" s="8" t="s">
        <v>15347</v>
      </c>
      <c r="C9276" s="8" t="s">
        <v>15348</v>
      </c>
      <c r="D9276" s="8" t="s">
        <v>15349</v>
      </c>
      <c r="E9276" s="8" t="s">
        <v>30025</v>
      </c>
      <c r="F9276" s="8">
        <v>213</v>
      </c>
      <c r="G9276" s="17" t="s">
        <v>2991</v>
      </c>
      <c r="H9276" s="21">
        <v>86.3849765258216</v>
      </c>
      <c r="I9276" s="14">
        <v>0.14084507042253525</v>
      </c>
      <c r="J9276" s="5" t="str">
        <f>VLOOKUP(E9276:E27562,Sheet5!B:H,6,0)</f>
        <v>2.915</v>
      </c>
      <c r="K9276" s="5" t="str">
        <f>VLOOKUP(E9276:E27562,Sheet5!B:H,7,0)</f>
        <v>4.315</v>
      </c>
    </row>
    <row r="9277" spans="1:11" ht="45">
      <c r="A9277" s="8">
        <v>110</v>
      </c>
      <c r="B9277" s="8" t="s">
        <v>15347</v>
      </c>
      <c r="C9277" s="8" t="s">
        <v>15348</v>
      </c>
      <c r="D9277" s="8" t="s">
        <v>15349</v>
      </c>
      <c r="E9277" s="8" t="s">
        <v>37902</v>
      </c>
      <c r="F9277" s="8">
        <v>171</v>
      </c>
      <c r="G9277" s="17" t="s">
        <v>2991</v>
      </c>
      <c r="H9277" s="21">
        <v>64.327485380116954</v>
      </c>
      <c r="I9277" s="14">
        <v>0.36257309941520466</v>
      </c>
      <c r="J9277" s="5" t="str">
        <f>VLOOKUP(E9277:E27563,Sheet5!B:H,6,0)</f>
        <v>1.629</v>
      </c>
      <c r="K9277" s="5" t="str">
        <f>VLOOKUP(E9277:E27563,Sheet5!B:H,7,0)</f>
        <v>2.474</v>
      </c>
    </row>
    <row r="9278" spans="1:11" ht="30">
      <c r="A9278" s="8">
        <v>93</v>
      </c>
      <c r="B9278" s="8" t="s">
        <v>29924</v>
      </c>
      <c r="C9278" s="8" t="s">
        <v>29925</v>
      </c>
      <c r="D9278" s="8" t="s">
        <v>29926</v>
      </c>
      <c r="E9278" s="8" t="s">
        <v>30025</v>
      </c>
      <c r="F9278" s="8">
        <v>213</v>
      </c>
      <c r="G9278" s="17" t="s">
        <v>5593</v>
      </c>
      <c r="H9278" s="21">
        <v>43.661971830985912</v>
      </c>
      <c r="I9278" s="14">
        <v>0.568075117370892</v>
      </c>
      <c r="J9278" s="5" t="str">
        <f>VLOOKUP(E9278:E27564,Sheet5!B:H,6,0)</f>
        <v>2.915</v>
      </c>
      <c r="K9278" s="5" t="str">
        <f>VLOOKUP(E9278:E27564,Sheet5!B:H,7,0)</f>
        <v>4.315</v>
      </c>
    </row>
    <row r="9279" spans="1:11">
      <c r="A9279" s="8">
        <v>205</v>
      </c>
      <c r="B9279" s="8" t="s">
        <v>30132</v>
      </c>
      <c r="C9279" s="8" t="s">
        <v>30133</v>
      </c>
      <c r="D9279" s="8" t="s">
        <v>30134</v>
      </c>
      <c r="E9279" s="8" t="s">
        <v>30025</v>
      </c>
      <c r="F9279" s="8">
        <v>213</v>
      </c>
      <c r="G9279" s="17" t="s">
        <v>4534</v>
      </c>
      <c r="H9279" s="21">
        <v>96.244131455399057</v>
      </c>
      <c r="I9279" s="14">
        <v>4.2253521126760618E-2</v>
      </c>
      <c r="J9279" s="5" t="str">
        <f>VLOOKUP(E9279:E27565,Sheet5!B:H,6,0)</f>
        <v>2.915</v>
      </c>
      <c r="K9279" s="5" t="str">
        <f>VLOOKUP(E9279:E27565,Sheet5!B:H,7,0)</f>
        <v>4.315</v>
      </c>
    </row>
    <row r="9280" spans="1:11">
      <c r="A9280" s="8">
        <v>80</v>
      </c>
      <c r="B9280" s="8" t="s">
        <v>29897</v>
      </c>
      <c r="C9280" s="8" t="s">
        <v>29898</v>
      </c>
      <c r="D9280" s="8" t="s">
        <v>29899</v>
      </c>
      <c r="E9280" s="8" t="s">
        <v>30025</v>
      </c>
      <c r="F9280" s="8">
        <v>213</v>
      </c>
      <c r="G9280" s="17" t="s">
        <v>3871</v>
      </c>
      <c r="H9280" s="21">
        <v>37.558685446009392</v>
      </c>
      <c r="I9280" s="14">
        <v>0.62910798122065725</v>
      </c>
      <c r="J9280" s="5" t="str">
        <f>VLOOKUP(E9280:E27566,Sheet5!B:H,6,0)</f>
        <v>2.915</v>
      </c>
      <c r="K9280" s="5" t="str">
        <f>VLOOKUP(E9280:E27566,Sheet5!B:H,7,0)</f>
        <v>4.315</v>
      </c>
    </row>
    <row r="9281" spans="1:11">
      <c r="A9281" s="8">
        <v>3</v>
      </c>
      <c r="B9281" s="8" t="s">
        <v>29897</v>
      </c>
      <c r="C9281" s="8" t="s">
        <v>29898</v>
      </c>
      <c r="D9281" s="8" t="s">
        <v>29899</v>
      </c>
      <c r="E9281" s="8" t="s">
        <v>35772</v>
      </c>
      <c r="F9281" s="8">
        <v>41</v>
      </c>
      <c r="G9281" s="17" t="s">
        <v>3871</v>
      </c>
      <c r="H9281" s="21">
        <v>7.3170731707317076</v>
      </c>
      <c r="I9281" s="14">
        <v>0.95121951219512191</v>
      </c>
      <c r="J9281" s="5" t="str">
        <f>VLOOKUP(E9281:E27567,Sheet5!B:H,6,0)</f>
        <v>1.102</v>
      </c>
      <c r="K9281" s="5" t="str">
        <f>VLOOKUP(E9281:E27567,Sheet5!B:H,7,0)</f>
        <v>1.298</v>
      </c>
    </row>
    <row r="9282" spans="1:11" ht="30">
      <c r="A9282" s="8">
        <v>272</v>
      </c>
      <c r="B9282" s="8" t="s">
        <v>5347</v>
      </c>
      <c r="C9282" s="8" t="s">
        <v>5348</v>
      </c>
      <c r="D9282" s="8" t="s">
        <v>5349</v>
      </c>
      <c r="E9282" s="8" t="s">
        <v>5401</v>
      </c>
      <c r="F9282" s="8">
        <v>289</v>
      </c>
      <c r="G9282" s="17" t="s">
        <v>329</v>
      </c>
      <c r="H9282" s="21">
        <v>94.117647058823536</v>
      </c>
      <c r="I9282" s="14">
        <v>6.2283737024221408E-2</v>
      </c>
      <c r="J9282" s="5" t="str">
        <f>VLOOKUP(E9282:E27568,Sheet5!B:H,6,0)</f>
        <v>2.653</v>
      </c>
      <c r="K9282" s="5" t="str">
        <f>VLOOKUP(E9282:E27568,Sheet5!B:H,7,0)</f>
        <v>4.090</v>
      </c>
    </row>
    <row r="9283" spans="1:11">
      <c r="A9283" s="8">
        <v>49</v>
      </c>
      <c r="B9283" s="8" t="s">
        <v>5347</v>
      </c>
      <c r="C9283" s="8" t="s">
        <v>5348</v>
      </c>
      <c r="D9283" s="8" t="s">
        <v>5349</v>
      </c>
      <c r="E9283" s="8" t="s">
        <v>9545</v>
      </c>
      <c r="F9283" s="8">
        <v>59</v>
      </c>
      <c r="G9283" s="17" t="s">
        <v>329</v>
      </c>
      <c r="H9283" s="21">
        <v>83.050847457627114</v>
      </c>
      <c r="I9283" s="14">
        <v>0.18644067796610164</v>
      </c>
      <c r="J9283" s="5" t="str">
        <f>VLOOKUP(E9283:E27569,Sheet5!B:H,6,0)</f>
        <v>2.108</v>
      </c>
      <c r="K9283" s="5" t="str">
        <f>VLOOKUP(E9283:E27569,Sheet5!B:H,7,0)</f>
        <v>3.135</v>
      </c>
    </row>
    <row r="9284" spans="1:11" ht="45">
      <c r="A9284" s="8">
        <v>40</v>
      </c>
      <c r="B9284" s="8" t="s">
        <v>7409</v>
      </c>
      <c r="C9284" s="8" t="s">
        <v>7410</v>
      </c>
      <c r="D9284" s="8" t="s">
        <v>7411</v>
      </c>
      <c r="E9284" s="8" t="s">
        <v>7708</v>
      </c>
      <c r="F9284" s="8">
        <v>124</v>
      </c>
      <c r="G9284" s="17" t="s">
        <v>7412</v>
      </c>
      <c r="H9284" s="21">
        <v>32.258064516129032</v>
      </c>
      <c r="I9284" s="14">
        <v>0.68548387096774199</v>
      </c>
      <c r="J9284" s="5" t="str">
        <f>VLOOKUP(E9284:E27570,Sheet5!B:H,6,0)</f>
        <v>2.186</v>
      </c>
      <c r="K9284" s="5" t="str">
        <f>VLOOKUP(E9284:E27570,Sheet5!B:H,7,0)</f>
        <v>3.907</v>
      </c>
    </row>
    <row r="9285" spans="1:11" ht="45">
      <c r="A9285" s="8">
        <v>112</v>
      </c>
      <c r="B9285" s="8" t="s">
        <v>7669</v>
      </c>
      <c r="C9285" s="8" t="s">
        <v>7670</v>
      </c>
      <c r="D9285" s="8" t="s">
        <v>7671</v>
      </c>
      <c r="E9285" s="8" t="s">
        <v>7708</v>
      </c>
      <c r="F9285" s="8">
        <v>124</v>
      </c>
      <c r="G9285" s="17" t="s">
        <v>2356</v>
      </c>
      <c r="H9285" s="21">
        <v>90.322580645161295</v>
      </c>
      <c r="I9285" s="14">
        <v>0.10483870967741937</v>
      </c>
      <c r="J9285" s="5" t="str">
        <f>VLOOKUP(E9285:E27571,Sheet5!B:H,6,0)</f>
        <v>2.186</v>
      </c>
      <c r="K9285" s="5" t="str">
        <f>VLOOKUP(E9285:E27571,Sheet5!B:H,7,0)</f>
        <v>3.907</v>
      </c>
    </row>
    <row r="9286" spans="1:11">
      <c r="A9286" s="8">
        <v>156</v>
      </c>
      <c r="B9286" s="8" t="s">
        <v>7669</v>
      </c>
      <c r="C9286" s="8" t="s">
        <v>7670</v>
      </c>
      <c r="D9286" s="8" t="s">
        <v>7671</v>
      </c>
      <c r="E9286" s="8" t="s">
        <v>36629</v>
      </c>
      <c r="F9286" s="8">
        <v>199</v>
      </c>
      <c r="G9286" s="17" t="s">
        <v>2356</v>
      </c>
      <c r="H9286" s="21">
        <v>78.391959798994975</v>
      </c>
      <c r="I9286" s="14">
        <v>0.22110552763819091</v>
      </c>
      <c r="J9286" s="5" t="str">
        <f>VLOOKUP(E9286:E27572,Sheet5!B:H,6,0)</f>
        <v>1.563</v>
      </c>
      <c r="K9286" s="5" t="str">
        <f>VLOOKUP(E9286:E27572,Sheet5!B:H,7,0)</f>
        <v>2.231</v>
      </c>
    </row>
    <row r="9287" spans="1:11" ht="45">
      <c r="A9287" s="8">
        <v>57</v>
      </c>
      <c r="B9287" s="8" t="s">
        <v>7482</v>
      </c>
      <c r="C9287" s="8" t="s">
        <v>7483</v>
      </c>
      <c r="D9287" s="8" t="s">
        <v>7484</v>
      </c>
      <c r="E9287" s="8" t="s">
        <v>7708</v>
      </c>
      <c r="F9287" s="8">
        <v>124</v>
      </c>
      <c r="G9287" s="17" t="s">
        <v>7485</v>
      </c>
      <c r="H9287" s="21">
        <v>45.967741935483872</v>
      </c>
      <c r="I9287" s="14">
        <v>0.54838709677419351</v>
      </c>
      <c r="J9287" s="5" t="str">
        <f>VLOOKUP(E9287:E27573,Sheet5!B:H,6,0)</f>
        <v>2.186</v>
      </c>
      <c r="K9287" s="5" t="str">
        <f>VLOOKUP(E9287:E27573,Sheet5!B:H,7,0)</f>
        <v>3.907</v>
      </c>
    </row>
    <row r="9288" spans="1:11" ht="45">
      <c r="A9288" s="8">
        <v>79</v>
      </c>
      <c r="B9288" s="8" t="s">
        <v>7567</v>
      </c>
      <c r="C9288" s="8" t="s">
        <v>7568</v>
      </c>
      <c r="D9288" s="8" t="s">
        <v>7569</v>
      </c>
      <c r="E9288" s="8" t="s">
        <v>7708</v>
      </c>
      <c r="F9288" s="8">
        <v>124</v>
      </c>
      <c r="G9288" s="17" t="s">
        <v>7566</v>
      </c>
      <c r="H9288" s="21">
        <v>63.70967741935484</v>
      </c>
      <c r="I9288" s="14">
        <v>0.37096774193548387</v>
      </c>
      <c r="J9288" s="5" t="str">
        <f>VLOOKUP(E9288:E27574,Sheet5!B:H,6,0)</f>
        <v>2.186</v>
      </c>
      <c r="K9288" s="5" t="str">
        <f>VLOOKUP(E9288:E27574,Sheet5!B:H,7,0)</f>
        <v>3.907</v>
      </c>
    </row>
    <row r="9289" spans="1:11" ht="30">
      <c r="A9289" s="8">
        <v>21</v>
      </c>
      <c r="B9289" s="8" t="s">
        <v>2083</v>
      </c>
      <c r="C9289" s="8" t="s">
        <v>2084</v>
      </c>
      <c r="D9289" s="8" t="s">
        <v>2085</v>
      </c>
      <c r="E9289" s="8" t="s">
        <v>1971</v>
      </c>
      <c r="F9289" s="8">
        <v>31</v>
      </c>
      <c r="G9289" s="17" t="s">
        <v>2086</v>
      </c>
      <c r="H9289" s="21">
        <v>67.741935483870961</v>
      </c>
      <c r="I9289" s="14">
        <v>0.35483870967741937</v>
      </c>
      <c r="J9289" s="5" t="str">
        <f>VLOOKUP(E9289:E27575,Sheet5!B:H,6,0)</f>
        <v>2.049</v>
      </c>
      <c r="K9289" s="5" t="str">
        <f>VLOOKUP(E9289:E27575,Sheet5!B:H,7,0)</f>
        <v>2.877</v>
      </c>
    </row>
    <row r="9290" spans="1:11" ht="45">
      <c r="A9290" s="8">
        <v>84</v>
      </c>
      <c r="B9290" s="8" t="s">
        <v>2083</v>
      </c>
      <c r="C9290" s="8" t="s">
        <v>2084</v>
      </c>
      <c r="D9290" s="8" t="s">
        <v>2085</v>
      </c>
      <c r="E9290" s="8" t="s">
        <v>7708</v>
      </c>
      <c r="F9290" s="8">
        <v>124</v>
      </c>
      <c r="G9290" s="17" t="s">
        <v>2086</v>
      </c>
      <c r="H9290" s="21">
        <v>67.741935483870961</v>
      </c>
      <c r="I9290" s="14">
        <v>0.33064516129032262</v>
      </c>
      <c r="J9290" s="5" t="str">
        <f>VLOOKUP(E9290:E27576,Sheet5!B:H,6,0)</f>
        <v>2.186</v>
      </c>
      <c r="K9290" s="5" t="str">
        <f>VLOOKUP(E9290:E27576,Sheet5!B:H,7,0)</f>
        <v>3.907</v>
      </c>
    </row>
    <row r="9291" spans="1:11" ht="30">
      <c r="A9291" s="8">
        <v>49</v>
      </c>
      <c r="B9291" s="8" t="s">
        <v>2083</v>
      </c>
      <c r="C9291" s="8" t="s">
        <v>2084</v>
      </c>
      <c r="D9291" s="8" t="s">
        <v>2085</v>
      </c>
      <c r="E9291" s="8" t="s">
        <v>31403</v>
      </c>
      <c r="F9291" s="8">
        <v>63</v>
      </c>
      <c r="G9291" s="17" t="s">
        <v>2086</v>
      </c>
      <c r="H9291" s="21">
        <v>77.777777777777771</v>
      </c>
      <c r="I9291" s="14">
        <v>0.23809523809523814</v>
      </c>
      <c r="J9291" s="5" t="str">
        <f>VLOOKUP(E9291:E27577,Sheet5!B:H,6,0)</f>
        <v>2.570</v>
      </c>
      <c r="K9291" s="5" t="str">
        <f>VLOOKUP(E9291:E27577,Sheet5!B:H,7,0)</f>
        <v>4.072</v>
      </c>
    </row>
    <row r="9292" spans="1:11" ht="30">
      <c r="A9292" s="8">
        <v>45</v>
      </c>
      <c r="B9292" s="8" t="s">
        <v>2083</v>
      </c>
      <c r="C9292" s="8" t="s">
        <v>2084</v>
      </c>
      <c r="D9292" s="8" t="s">
        <v>2085</v>
      </c>
      <c r="E9292" s="8" t="s">
        <v>35611</v>
      </c>
      <c r="F9292" s="8">
        <v>58</v>
      </c>
      <c r="G9292" s="17" t="s">
        <v>2086</v>
      </c>
      <c r="H9292" s="21">
        <v>77.58620689655173</v>
      </c>
      <c r="I9292" s="14">
        <v>0.24137931034482762</v>
      </c>
      <c r="J9292" s="5" t="str">
        <f>VLOOKUP(E9292:E27578,Sheet5!B:H,6,0)</f>
        <v>2.330</v>
      </c>
      <c r="K9292" s="5" t="str">
        <f>VLOOKUP(E9292:E27578,Sheet5!B:H,7,0)</f>
        <v>3.601</v>
      </c>
    </row>
    <row r="9293" spans="1:11" ht="45">
      <c r="A9293" s="8">
        <v>104</v>
      </c>
      <c r="B9293" s="8" t="s">
        <v>7643</v>
      </c>
      <c r="C9293" s="8" t="s">
        <v>7644</v>
      </c>
      <c r="D9293" s="8" t="s">
        <v>7645</v>
      </c>
      <c r="E9293" s="8" t="s">
        <v>7708</v>
      </c>
      <c r="F9293" s="8">
        <v>124</v>
      </c>
      <c r="G9293" s="17" t="s">
        <v>1790</v>
      </c>
      <c r="H9293" s="21">
        <v>83.870967741935488</v>
      </c>
      <c r="I9293" s="14">
        <v>0.16935483870967738</v>
      </c>
      <c r="J9293" s="5" t="str">
        <f>VLOOKUP(E9293:E27579,Sheet5!B:H,6,0)</f>
        <v>2.186</v>
      </c>
      <c r="K9293" s="5" t="str">
        <f>VLOOKUP(E9293:E27579,Sheet5!B:H,7,0)</f>
        <v>3.907</v>
      </c>
    </row>
    <row r="9294" spans="1:11" ht="45">
      <c r="A9294" s="8">
        <v>54</v>
      </c>
      <c r="B9294" s="8" t="s">
        <v>7469</v>
      </c>
      <c r="C9294" s="8" t="s">
        <v>7470</v>
      </c>
      <c r="D9294" s="8" t="s">
        <v>7471</v>
      </c>
      <c r="E9294" s="8" t="s">
        <v>7708</v>
      </c>
      <c r="F9294" s="8">
        <v>124</v>
      </c>
      <c r="G9294" s="17" t="s">
        <v>4924</v>
      </c>
      <c r="H9294" s="21">
        <v>43.548387096774192</v>
      </c>
      <c r="I9294" s="14">
        <v>0.57258064516129026</v>
      </c>
      <c r="J9294" s="5" t="str">
        <f>VLOOKUP(E9294:E27580,Sheet5!B:H,6,0)</f>
        <v>2.186</v>
      </c>
      <c r="K9294" s="5" t="str">
        <f>VLOOKUP(E9294:E27580,Sheet5!B:H,7,0)</f>
        <v>3.907</v>
      </c>
    </row>
    <row r="9295" spans="1:11" ht="45">
      <c r="A9295" s="8">
        <v>42</v>
      </c>
      <c r="B9295" s="8" t="s">
        <v>7469</v>
      </c>
      <c r="C9295" s="8" t="s">
        <v>7470</v>
      </c>
      <c r="D9295" s="8" t="s">
        <v>7471</v>
      </c>
      <c r="E9295" s="8" t="s">
        <v>38127</v>
      </c>
      <c r="F9295" s="8">
        <v>124</v>
      </c>
      <c r="G9295" s="17" t="s">
        <v>4924</v>
      </c>
      <c r="H9295" s="21">
        <v>33.87096774193548</v>
      </c>
      <c r="I9295" s="14">
        <v>0.66935483870967749</v>
      </c>
      <c r="J9295" s="5" t="str">
        <f>VLOOKUP(E9295:E27581,Sheet5!B:H,6,0)</f>
        <v>1.855</v>
      </c>
      <c r="K9295" s="5" t="str">
        <f>VLOOKUP(E9295:E27581,Sheet5!B:H,7,0)</f>
        <v>2.777</v>
      </c>
    </row>
    <row r="9296" spans="1:11" ht="45">
      <c r="A9296" s="8">
        <v>45</v>
      </c>
      <c r="B9296" s="8" t="s">
        <v>7434</v>
      </c>
      <c r="C9296" s="8" t="s">
        <v>7435</v>
      </c>
      <c r="D9296" s="8" t="s">
        <v>7436</v>
      </c>
      <c r="E9296" s="8" t="s">
        <v>7708</v>
      </c>
      <c r="F9296" s="8">
        <v>124</v>
      </c>
      <c r="G9296" s="17" t="s">
        <v>7437</v>
      </c>
      <c r="H9296" s="21">
        <v>36.29032258064516</v>
      </c>
      <c r="I9296" s="14">
        <v>0.64516129032258063</v>
      </c>
      <c r="J9296" s="5" t="str">
        <f>VLOOKUP(E9296:E27582,Sheet5!B:H,6,0)</f>
        <v>2.186</v>
      </c>
      <c r="K9296" s="5" t="str">
        <f>VLOOKUP(E9296:E27582,Sheet5!B:H,7,0)</f>
        <v>3.907</v>
      </c>
    </row>
    <row r="9297" spans="1:11" ht="45">
      <c r="A9297" s="8">
        <v>12</v>
      </c>
      <c r="B9297" s="8" t="s">
        <v>7276</v>
      </c>
      <c r="C9297" s="8" t="s">
        <v>7277</v>
      </c>
      <c r="D9297" s="8" t="s">
        <v>7278</v>
      </c>
      <c r="E9297" s="8" t="s">
        <v>7708</v>
      </c>
      <c r="F9297" s="8">
        <v>124</v>
      </c>
      <c r="G9297" s="17" t="s">
        <v>7279</v>
      </c>
      <c r="H9297" s="21">
        <v>9.67741935483871</v>
      </c>
      <c r="I9297" s="14">
        <v>0.91129032258064513</v>
      </c>
      <c r="J9297" s="5" t="str">
        <f>VLOOKUP(E9297:E27583,Sheet5!B:H,6,0)</f>
        <v>2.186</v>
      </c>
      <c r="K9297" s="5" t="str">
        <f>VLOOKUP(E9297:E27583,Sheet5!B:H,7,0)</f>
        <v>3.907</v>
      </c>
    </row>
    <row r="9298" spans="1:11" ht="45">
      <c r="A9298" s="8">
        <v>4</v>
      </c>
      <c r="B9298" s="8" t="s">
        <v>7276</v>
      </c>
      <c r="C9298" s="8" t="s">
        <v>7277</v>
      </c>
      <c r="D9298" s="8" t="s">
        <v>7278</v>
      </c>
      <c r="E9298" s="8" t="s">
        <v>38127</v>
      </c>
      <c r="F9298" s="8">
        <v>124</v>
      </c>
      <c r="G9298" s="17" t="s">
        <v>7279</v>
      </c>
      <c r="H9298" s="21">
        <v>3.225806451612903</v>
      </c>
      <c r="I9298" s="14">
        <v>0.97580645161290325</v>
      </c>
      <c r="J9298" s="5" t="str">
        <f>VLOOKUP(E9298:E27584,Sheet5!B:H,6,0)</f>
        <v>1.855</v>
      </c>
      <c r="K9298" s="5" t="str">
        <f>VLOOKUP(E9298:E27584,Sheet5!B:H,7,0)</f>
        <v>2.777</v>
      </c>
    </row>
    <row r="9299" spans="1:11" ht="45">
      <c r="A9299" s="8">
        <v>78</v>
      </c>
      <c r="B9299" s="8" t="s">
        <v>7560</v>
      </c>
      <c r="C9299" s="8" t="s">
        <v>7561</v>
      </c>
      <c r="D9299" s="8" t="s">
        <v>7562</v>
      </c>
      <c r="E9299" s="8" t="s">
        <v>7708</v>
      </c>
      <c r="F9299" s="8">
        <v>124</v>
      </c>
      <c r="G9299" s="17" t="s">
        <v>5406</v>
      </c>
      <c r="H9299" s="21">
        <v>62.903225806451616</v>
      </c>
      <c r="I9299" s="14">
        <v>0.37903225806451613</v>
      </c>
      <c r="J9299" s="5" t="str">
        <f>VLOOKUP(E9299:E27585,Sheet5!B:H,6,0)</f>
        <v>2.186</v>
      </c>
      <c r="K9299" s="5" t="str">
        <f>VLOOKUP(E9299:E27585,Sheet5!B:H,7,0)</f>
        <v>3.907</v>
      </c>
    </row>
    <row r="9300" spans="1:11" ht="45">
      <c r="A9300" s="8">
        <v>64</v>
      </c>
      <c r="B9300" s="8" t="s">
        <v>7509</v>
      </c>
      <c r="C9300" s="8" t="s">
        <v>7510</v>
      </c>
      <c r="D9300" s="8" t="s">
        <v>7511</v>
      </c>
      <c r="E9300" s="8" t="s">
        <v>7708</v>
      </c>
      <c r="F9300" s="8">
        <v>124</v>
      </c>
      <c r="G9300" s="17" t="s">
        <v>3689</v>
      </c>
      <c r="H9300" s="21">
        <v>51.612903225806448</v>
      </c>
      <c r="I9300" s="14">
        <v>0.49193548387096775</v>
      </c>
      <c r="J9300" s="5" t="str">
        <f>VLOOKUP(E9300:E27586,Sheet5!B:H,6,0)</f>
        <v>2.186</v>
      </c>
      <c r="K9300" s="5" t="str">
        <f>VLOOKUP(E9300:E27586,Sheet5!B:H,7,0)</f>
        <v>3.907</v>
      </c>
    </row>
    <row r="9301" spans="1:11">
      <c r="A9301" s="8">
        <v>5</v>
      </c>
      <c r="B9301" s="8" t="s">
        <v>7509</v>
      </c>
      <c r="C9301" s="8" t="s">
        <v>7510</v>
      </c>
      <c r="D9301" s="8" t="s">
        <v>7511</v>
      </c>
      <c r="E9301" s="8" t="s">
        <v>37898</v>
      </c>
      <c r="F9301" s="8">
        <v>114</v>
      </c>
      <c r="G9301" s="17" t="s">
        <v>3689</v>
      </c>
      <c r="H9301" s="21">
        <v>4.3859649122807021</v>
      </c>
      <c r="I9301" s="14">
        <v>0.96491228070175439</v>
      </c>
      <c r="J9301" s="5" t="str">
        <f>VLOOKUP(E9301:E27587,Sheet5!B:H,6,0)</f>
        <v>1.026</v>
      </c>
      <c r="K9301" s="5" t="str">
        <f>VLOOKUP(E9301:E27587,Sheet5!B:H,7,0)</f>
        <v>1.214</v>
      </c>
    </row>
    <row r="9302" spans="1:11">
      <c r="A9302" s="8">
        <v>6</v>
      </c>
      <c r="B9302" s="8" t="s">
        <v>7509</v>
      </c>
      <c r="C9302" s="8" t="s">
        <v>7510</v>
      </c>
      <c r="D9302" s="8" t="s">
        <v>7511</v>
      </c>
      <c r="E9302" s="8" t="s">
        <v>37899</v>
      </c>
      <c r="F9302" s="8">
        <v>116</v>
      </c>
      <c r="G9302" s="17" t="s">
        <v>3689</v>
      </c>
      <c r="H9302" s="21">
        <v>5.1724137931034484</v>
      </c>
      <c r="I9302" s="14">
        <v>0.9568965517241379</v>
      </c>
      <c r="J9302" s="5" t="str">
        <f>VLOOKUP(E9302:E27588,Sheet5!B:H,6,0)</f>
        <v>1.049</v>
      </c>
      <c r="K9302" s="5" t="str">
        <f>VLOOKUP(E9302:E27588,Sheet5!B:H,7,0)</f>
        <v>1.236</v>
      </c>
    </row>
    <row r="9303" spans="1:11" ht="45">
      <c r="A9303" s="8">
        <v>55</v>
      </c>
      <c r="B9303" s="8" t="s">
        <v>7474</v>
      </c>
      <c r="C9303" s="8" t="s">
        <v>7475</v>
      </c>
      <c r="D9303" s="8" t="s">
        <v>7476</v>
      </c>
      <c r="E9303" s="8" t="s">
        <v>7708</v>
      </c>
      <c r="F9303" s="8">
        <v>124</v>
      </c>
      <c r="G9303" s="17" t="s">
        <v>5665</v>
      </c>
      <c r="H9303" s="21">
        <v>44.354838709677416</v>
      </c>
      <c r="I9303" s="14">
        <v>0.56451612903225801</v>
      </c>
      <c r="J9303" s="5" t="str">
        <f>VLOOKUP(E9303:E27589,Sheet5!B:H,6,0)</f>
        <v>2.186</v>
      </c>
      <c r="K9303" s="5" t="str">
        <f>VLOOKUP(E9303:E27589,Sheet5!B:H,7,0)</f>
        <v>3.907</v>
      </c>
    </row>
    <row r="9304" spans="1:11" ht="30">
      <c r="A9304" s="8">
        <v>115</v>
      </c>
      <c r="B9304" s="8" t="s">
        <v>7474</v>
      </c>
      <c r="C9304" s="8" t="s">
        <v>7475</v>
      </c>
      <c r="D9304" s="8" t="s">
        <v>7476</v>
      </c>
      <c r="E9304" s="8" t="s">
        <v>31778</v>
      </c>
      <c r="F9304" s="8">
        <v>253</v>
      </c>
      <c r="G9304" s="17" t="s">
        <v>5665</v>
      </c>
      <c r="H9304" s="21">
        <v>45.454545454545453</v>
      </c>
      <c r="I9304" s="14">
        <v>0.54940711462450587</v>
      </c>
      <c r="J9304" s="5" t="str">
        <f>VLOOKUP(E9304:E27590,Sheet5!B:H,6,0)</f>
        <v>2.330</v>
      </c>
      <c r="K9304" s="5" t="str">
        <f>VLOOKUP(E9304:E27590,Sheet5!B:H,7,0)</f>
        <v>3.043</v>
      </c>
    </row>
    <row r="9305" spans="1:11" ht="45">
      <c r="A9305" s="8">
        <v>52</v>
      </c>
      <c r="B9305" s="8" t="s">
        <v>7460</v>
      </c>
      <c r="C9305" s="8" t="s">
        <v>7461</v>
      </c>
      <c r="D9305" s="8" t="s">
        <v>7462</v>
      </c>
      <c r="E9305" s="8" t="s">
        <v>7708</v>
      </c>
      <c r="F9305" s="8">
        <v>124</v>
      </c>
      <c r="G9305" s="17" t="s">
        <v>7463</v>
      </c>
      <c r="H9305" s="21">
        <v>41.935483870967744</v>
      </c>
      <c r="I9305" s="14">
        <v>0.58870967741935476</v>
      </c>
      <c r="J9305" s="5" t="str">
        <f>VLOOKUP(E9305:E27591,Sheet5!B:H,6,0)</f>
        <v>2.186</v>
      </c>
      <c r="K9305" s="5" t="str">
        <f>VLOOKUP(E9305:E27591,Sheet5!B:H,7,0)</f>
        <v>3.907</v>
      </c>
    </row>
    <row r="9306" spans="1:11" ht="30">
      <c r="A9306" s="8">
        <v>106</v>
      </c>
      <c r="B9306" s="8" t="s">
        <v>7460</v>
      </c>
      <c r="C9306" s="8" t="s">
        <v>7461</v>
      </c>
      <c r="D9306" s="8" t="s">
        <v>7462</v>
      </c>
      <c r="E9306" s="8" t="s">
        <v>31778</v>
      </c>
      <c r="F9306" s="8">
        <v>253</v>
      </c>
      <c r="G9306" s="17" t="s">
        <v>7463</v>
      </c>
      <c r="H9306" s="21">
        <v>41.897233201581031</v>
      </c>
      <c r="I9306" s="14">
        <v>0.58498023715415015</v>
      </c>
      <c r="J9306" s="5" t="str">
        <f>VLOOKUP(E9306:E27592,Sheet5!B:H,6,0)</f>
        <v>2.330</v>
      </c>
      <c r="K9306" s="5" t="str">
        <f>VLOOKUP(E9306:E27592,Sheet5!B:H,7,0)</f>
        <v>3.043</v>
      </c>
    </row>
    <row r="9307" spans="1:11" ht="45">
      <c r="A9307" s="8">
        <v>79</v>
      </c>
      <c r="B9307" s="8" t="s">
        <v>7563</v>
      </c>
      <c r="C9307" s="8" t="s">
        <v>7564</v>
      </c>
      <c r="D9307" s="8" t="s">
        <v>7565</v>
      </c>
      <c r="E9307" s="8" t="s">
        <v>7708</v>
      </c>
      <c r="F9307" s="8">
        <v>124</v>
      </c>
      <c r="G9307" s="17" t="s">
        <v>7566</v>
      </c>
      <c r="H9307" s="21">
        <v>63.70967741935484</v>
      </c>
      <c r="I9307" s="14">
        <v>0.37096774193548387</v>
      </c>
      <c r="J9307" s="5" t="str">
        <f>VLOOKUP(E9307:E27593,Sheet5!B:H,6,0)</f>
        <v>2.186</v>
      </c>
      <c r="K9307" s="5" t="str">
        <f>VLOOKUP(E9307:E27593,Sheet5!B:H,7,0)</f>
        <v>3.907</v>
      </c>
    </row>
    <row r="9308" spans="1:11" ht="30">
      <c r="A9308" s="8">
        <v>46</v>
      </c>
      <c r="B9308" s="8" t="s">
        <v>7563</v>
      </c>
      <c r="C9308" s="8" t="s">
        <v>7564</v>
      </c>
      <c r="D9308" s="8" t="s">
        <v>7565</v>
      </c>
      <c r="E9308" s="8" t="s">
        <v>31403</v>
      </c>
      <c r="F9308" s="8">
        <v>63</v>
      </c>
      <c r="G9308" s="17" t="s">
        <v>7566</v>
      </c>
      <c r="H9308" s="21">
        <v>73.015873015873012</v>
      </c>
      <c r="I9308" s="14">
        <v>0.2857142857142857</v>
      </c>
      <c r="J9308" s="5" t="str">
        <f>VLOOKUP(E9308:E27594,Sheet5!B:H,6,0)</f>
        <v>2.570</v>
      </c>
      <c r="K9308" s="5" t="str">
        <f>VLOOKUP(E9308:E27594,Sheet5!B:H,7,0)</f>
        <v>4.072</v>
      </c>
    </row>
    <row r="9309" spans="1:11">
      <c r="A9309" s="8">
        <v>91</v>
      </c>
      <c r="B9309" s="8" t="s">
        <v>7563</v>
      </c>
      <c r="C9309" s="8" t="s">
        <v>7564</v>
      </c>
      <c r="D9309" s="8" t="s">
        <v>7565</v>
      </c>
      <c r="E9309" s="8" t="s">
        <v>36629</v>
      </c>
      <c r="F9309" s="8">
        <v>199</v>
      </c>
      <c r="G9309" s="17" t="s">
        <v>7566</v>
      </c>
      <c r="H9309" s="21">
        <v>45.7286432160804</v>
      </c>
      <c r="I9309" s="14">
        <v>0.54773869346733672</v>
      </c>
      <c r="J9309" s="5" t="str">
        <f>VLOOKUP(E9309:E27595,Sheet5!B:H,6,0)</f>
        <v>1.563</v>
      </c>
      <c r="K9309" s="5" t="str">
        <f>VLOOKUP(E9309:E27595,Sheet5!B:H,7,0)</f>
        <v>2.231</v>
      </c>
    </row>
    <row r="9310" spans="1:11" ht="45">
      <c r="A9310" s="8">
        <v>41</v>
      </c>
      <c r="B9310" s="8" t="s">
        <v>7414</v>
      </c>
      <c r="C9310" s="8" t="s">
        <v>7415</v>
      </c>
      <c r="D9310" s="8" t="s">
        <v>7416</v>
      </c>
      <c r="E9310" s="8" t="s">
        <v>7708</v>
      </c>
      <c r="F9310" s="8">
        <v>124</v>
      </c>
      <c r="G9310" s="17" t="s">
        <v>7417</v>
      </c>
      <c r="H9310" s="21">
        <v>33.064516129032256</v>
      </c>
      <c r="I9310" s="14">
        <v>0.67741935483870974</v>
      </c>
      <c r="J9310" s="5" t="str">
        <f>VLOOKUP(E9310:E27596,Sheet5!B:H,6,0)</f>
        <v>2.186</v>
      </c>
      <c r="K9310" s="5" t="str">
        <f>VLOOKUP(E9310:E27596,Sheet5!B:H,7,0)</f>
        <v>3.907</v>
      </c>
    </row>
    <row r="9311" spans="1:11" ht="30">
      <c r="A9311" s="8">
        <v>40</v>
      </c>
      <c r="B9311" s="8" t="s">
        <v>7414</v>
      </c>
      <c r="C9311" s="8" t="s">
        <v>7415</v>
      </c>
      <c r="D9311" s="8" t="s">
        <v>7416</v>
      </c>
      <c r="E9311" s="8" t="s">
        <v>27937</v>
      </c>
      <c r="F9311" s="8">
        <v>124</v>
      </c>
      <c r="G9311" s="17" t="s">
        <v>7417</v>
      </c>
      <c r="H9311" s="21">
        <v>32.258064516129032</v>
      </c>
      <c r="I9311" s="14">
        <v>0.68548387096774199</v>
      </c>
      <c r="J9311" s="5" t="str">
        <f>VLOOKUP(E9311:E27597,Sheet5!B:H,6,0)</f>
        <v>2.349</v>
      </c>
      <c r="K9311" s="5" t="str">
        <f>VLOOKUP(E9311:E27597,Sheet5!B:H,7,0)</f>
        <v>3.102</v>
      </c>
    </row>
    <row r="9312" spans="1:11">
      <c r="A9312" s="8">
        <v>41</v>
      </c>
      <c r="B9312" s="8" t="s">
        <v>33632</v>
      </c>
      <c r="C9312" s="8" t="s">
        <v>33633</v>
      </c>
      <c r="D9312" s="8" t="s">
        <v>33634</v>
      </c>
      <c r="E9312" s="8" t="s">
        <v>33689</v>
      </c>
      <c r="F9312" s="8">
        <v>79</v>
      </c>
      <c r="G9312" s="17" t="s">
        <v>430</v>
      </c>
      <c r="H9312" s="21">
        <v>51.898734177215189</v>
      </c>
      <c r="I9312" s="14">
        <v>0.49367088607594933</v>
      </c>
      <c r="J9312" s="5" t="str">
        <f>VLOOKUP(E9312:E27598,Sheet5!B:H,6,0)</f>
        <v>1.367</v>
      </c>
      <c r="K9312" s="5" t="str">
        <f>VLOOKUP(E9312:E27598,Sheet5!B:H,7,0)</f>
        <v>1.708</v>
      </c>
    </row>
    <row r="9313" spans="1:11">
      <c r="A9313" s="8">
        <v>52</v>
      </c>
      <c r="B9313" s="8" t="s">
        <v>33641</v>
      </c>
      <c r="C9313" s="8" t="s">
        <v>33642</v>
      </c>
      <c r="D9313" s="8" t="s">
        <v>33643</v>
      </c>
      <c r="E9313" s="8" t="s">
        <v>33689</v>
      </c>
      <c r="F9313" s="8">
        <v>79</v>
      </c>
      <c r="G9313" s="17" t="s">
        <v>1790</v>
      </c>
      <c r="H9313" s="21">
        <v>65.822784810126578</v>
      </c>
      <c r="I9313" s="14">
        <v>0.35443037974683544</v>
      </c>
      <c r="J9313" s="5" t="str">
        <f>VLOOKUP(E9313:E27599,Sheet5!B:H,6,0)</f>
        <v>1.367</v>
      </c>
      <c r="K9313" s="5" t="str">
        <f>VLOOKUP(E9313:E27599,Sheet5!B:H,7,0)</f>
        <v>1.708</v>
      </c>
    </row>
    <row r="9314" spans="1:11">
      <c r="A9314" s="8">
        <v>20</v>
      </c>
      <c r="B9314" s="8" t="s">
        <v>9608</v>
      </c>
      <c r="C9314" s="8" t="s">
        <v>9609</v>
      </c>
      <c r="D9314" s="8" t="s">
        <v>9610</v>
      </c>
      <c r="E9314" s="8" t="s">
        <v>9922</v>
      </c>
      <c r="F9314" s="8">
        <v>144</v>
      </c>
      <c r="G9314" s="17" t="s">
        <v>9611</v>
      </c>
      <c r="H9314" s="21">
        <v>13.888888888888889</v>
      </c>
      <c r="I9314" s="14">
        <v>0.86805555555555558</v>
      </c>
      <c r="J9314" s="5" t="str">
        <f>VLOOKUP(E9314:E27600,Sheet5!B:H,6,0)</f>
        <v>2.258</v>
      </c>
      <c r="K9314" s="5" t="str">
        <f>VLOOKUP(E9314:E27600,Sheet5!B:H,7,0)</f>
        <v>4.639</v>
      </c>
    </row>
    <row r="9315" spans="1:11">
      <c r="A9315" s="8">
        <v>4</v>
      </c>
      <c r="B9315" s="8" t="s">
        <v>9608</v>
      </c>
      <c r="C9315" s="8" t="s">
        <v>9609</v>
      </c>
      <c r="D9315" s="8" t="s">
        <v>9610</v>
      </c>
      <c r="E9315" s="8" t="s">
        <v>16643</v>
      </c>
      <c r="F9315" s="8">
        <v>135</v>
      </c>
      <c r="G9315" s="17" t="s">
        <v>9611</v>
      </c>
      <c r="H9315" s="21">
        <v>2.9629629629629628</v>
      </c>
      <c r="I9315" s="14">
        <v>0.97777777777777775</v>
      </c>
      <c r="J9315" s="5" t="str">
        <f>VLOOKUP(E9315:E27601,Sheet5!B:H,6,0)</f>
        <v>1.409</v>
      </c>
      <c r="K9315" s="5" t="str">
        <f>VLOOKUP(E9315:E27601,Sheet5!B:H,7,0)</f>
        <v>3.071</v>
      </c>
    </row>
    <row r="9316" spans="1:11" ht="30">
      <c r="A9316" s="8">
        <v>12</v>
      </c>
      <c r="B9316" s="8" t="s">
        <v>30230</v>
      </c>
      <c r="C9316" s="8" t="s">
        <v>30231</v>
      </c>
      <c r="D9316" s="8" t="s">
        <v>30232</v>
      </c>
      <c r="E9316" s="8" t="s">
        <v>30199</v>
      </c>
      <c r="F9316" s="8">
        <v>56</v>
      </c>
      <c r="G9316" s="17" t="s">
        <v>9714</v>
      </c>
      <c r="H9316" s="21">
        <v>21.428571428571427</v>
      </c>
      <c r="I9316" s="14">
        <v>0.8035714285714286</v>
      </c>
      <c r="J9316" s="5" t="str">
        <f>VLOOKUP(E9316:E27602,Sheet5!B:H,6,0)</f>
        <v>1.753</v>
      </c>
      <c r="K9316" s="5" t="str">
        <f>VLOOKUP(E9316:E27602,Sheet5!B:H,7,0)</f>
        <v>2.400</v>
      </c>
    </row>
    <row r="9317" spans="1:11" ht="30">
      <c r="A9317" s="8">
        <v>34</v>
      </c>
      <c r="B9317" s="8" t="s">
        <v>30230</v>
      </c>
      <c r="C9317" s="8" t="s">
        <v>30231</v>
      </c>
      <c r="D9317" s="8" t="s">
        <v>30232</v>
      </c>
      <c r="E9317" s="8" t="s">
        <v>36629</v>
      </c>
      <c r="F9317" s="8">
        <v>199</v>
      </c>
      <c r="G9317" s="17" t="s">
        <v>9714</v>
      </c>
      <c r="H9317" s="21">
        <v>17.08542713567839</v>
      </c>
      <c r="I9317" s="14">
        <v>0.83417085427135684</v>
      </c>
      <c r="J9317" s="5" t="str">
        <f>VLOOKUP(E9317:E27603,Sheet5!B:H,6,0)</f>
        <v>1.563</v>
      </c>
      <c r="K9317" s="5" t="str">
        <f>VLOOKUP(E9317:E27603,Sheet5!B:H,7,0)</f>
        <v>2.231</v>
      </c>
    </row>
    <row r="9318" spans="1:11" ht="30">
      <c r="A9318" s="8">
        <v>153</v>
      </c>
      <c r="B9318" s="8" t="s">
        <v>21355</v>
      </c>
      <c r="C9318" s="8" t="s">
        <v>21356</v>
      </c>
      <c r="D9318" s="8" t="s">
        <v>21357</v>
      </c>
      <c r="E9318" s="8" t="s">
        <v>37897</v>
      </c>
      <c r="F9318" s="8">
        <v>184</v>
      </c>
      <c r="G9318" s="17" t="s">
        <v>2332</v>
      </c>
      <c r="H9318" s="21">
        <v>83.152173913043484</v>
      </c>
      <c r="I9318" s="14">
        <v>0.17391304347826086</v>
      </c>
      <c r="J9318" s="5" t="str">
        <f>VLOOKUP(E9318:E27604,Sheet5!B:H,6,0)</f>
        <v>1.659</v>
      </c>
      <c r="K9318" s="5" t="str">
        <f>VLOOKUP(E9318:E27604,Sheet5!B:H,7,0)</f>
        <v>2.631</v>
      </c>
    </row>
    <row r="9319" spans="1:11">
      <c r="A9319" s="8">
        <v>22</v>
      </c>
      <c r="B9319" s="8" t="s">
        <v>7826</v>
      </c>
      <c r="C9319" s="8" t="s">
        <v>7827</v>
      </c>
      <c r="D9319" s="8" t="s">
        <v>7828</v>
      </c>
      <c r="E9319" s="8" t="s">
        <v>8215</v>
      </c>
      <c r="F9319" s="8">
        <v>187</v>
      </c>
      <c r="G9319" s="17" t="s">
        <v>7829</v>
      </c>
      <c r="H9319" s="21">
        <v>11.764705882352942</v>
      </c>
      <c r="I9319" s="14">
        <v>0.88770053475935828</v>
      </c>
      <c r="J9319" s="5" t="str">
        <f>VLOOKUP(E9319:E27605,Sheet5!B:H,6,0)</f>
        <v>3.181</v>
      </c>
      <c r="K9319" s="5" t="str">
        <f>VLOOKUP(E9319:E27605,Sheet5!B:H,7,0)</f>
        <v>5.601</v>
      </c>
    </row>
    <row r="9320" spans="1:11">
      <c r="A9320" s="8">
        <v>96</v>
      </c>
      <c r="B9320" s="8" t="s">
        <v>8009</v>
      </c>
      <c r="C9320" s="8" t="s">
        <v>8010</v>
      </c>
      <c r="D9320" s="8" t="s">
        <v>8011</v>
      </c>
      <c r="E9320" s="8" t="s">
        <v>8215</v>
      </c>
      <c r="F9320" s="8">
        <v>187</v>
      </c>
      <c r="G9320" s="17" t="s">
        <v>8012</v>
      </c>
      <c r="H9320" s="21">
        <v>51.336898395721924</v>
      </c>
      <c r="I9320" s="14">
        <v>0.49197860962566842</v>
      </c>
      <c r="J9320" s="5" t="str">
        <f>VLOOKUP(E9320:E27606,Sheet5!B:H,6,0)</f>
        <v>3.181</v>
      </c>
      <c r="K9320" s="5" t="str">
        <f>VLOOKUP(E9320:E27606,Sheet5!B:H,7,0)</f>
        <v>5.601</v>
      </c>
    </row>
    <row r="9321" spans="1:11">
      <c r="A9321" s="8">
        <v>48</v>
      </c>
      <c r="B9321" s="8" t="s">
        <v>7867</v>
      </c>
      <c r="C9321" s="8" t="s">
        <v>7868</v>
      </c>
      <c r="D9321" s="8" t="s">
        <v>7869</v>
      </c>
      <c r="E9321" s="8" t="s">
        <v>8215</v>
      </c>
      <c r="F9321" s="8">
        <v>187</v>
      </c>
      <c r="G9321" s="17" t="s">
        <v>7870</v>
      </c>
      <c r="H9321" s="21">
        <v>25.668449197860962</v>
      </c>
      <c r="I9321" s="14">
        <v>0.74866310160427807</v>
      </c>
      <c r="J9321" s="5" t="str">
        <f>VLOOKUP(E9321:E27607,Sheet5!B:H,6,0)</f>
        <v>3.181</v>
      </c>
      <c r="K9321" s="5" t="str">
        <f>VLOOKUP(E9321:E27607,Sheet5!B:H,7,0)</f>
        <v>5.601</v>
      </c>
    </row>
    <row r="9322" spans="1:11" ht="30">
      <c r="A9322" s="8">
        <v>44</v>
      </c>
      <c r="B9322" s="8" t="s">
        <v>7863</v>
      </c>
      <c r="C9322" s="8" t="s">
        <v>7864</v>
      </c>
      <c r="D9322" s="8" t="s">
        <v>7865</v>
      </c>
      <c r="E9322" s="8" t="s">
        <v>8215</v>
      </c>
      <c r="F9322" s="8">
        <v>187</v>
      </c>
      <c r="G9322" s="17" t="s">
        <v>7866</v>
      </c>
      <c r="H9322" s="21">
        <v>23.529411764705884</v>
      </c>
      <c r="I9322" s="14">
        <v>0.77005347593582885</v>
      </c>
      <c r="J9322" s="5" t="str">
        <f>VLOOKUP(E9322:E27608,Sheet5!B:H,6,0)</f>
        <v>3.181</v>
      </c>
      <c r="K9322" s="5" t="str">
        <f>VLOOKUP(E9322:E27608,Sheet5!B:H,7,0)</f>
        <v>5.601</v>
      </c>
    </row>
    <row r="9323" spans="1:11" ht="30">
      <c r="A9323" s="8">
        <v>17</v>
      </c>
      <c r="B9323" s="8" t="s">
        <v>7863</v>
      </c>
      <c r="C9323" s="8" t="s">
        <v>7864</v>
      </c>
      <c r="D9323" s="8" t="s">
        <v>7865</v>
      </c>
      <c r="E9323" s="8" t="s">
        <v>27937</v>
      </c>
      <c r="F9323" s="8">
        <v>124</v>
      </c>
      <c r="G9323" s="17" t="s">
        <v>7866</v>
      </c>
      <c r="H9323" s="21">
        <v>13.709677419354838</v>
      </c>
      <c r="I9323" s="14">
        <v>0.87096774193548387</v>
      </c>
      <c r="J9323" s="5" t="str">
        <f>VLOOKUP(E9323:E27609,Sheet5!B:H,6,0)</f>
        <v>2.349</v>
      </c>
      <c r="K9323" s="5" t="str">
        <f>VLOOKUP(E9323:E27609,Sheet5!B:H,7,0)</f>
        <v>3.102</v>
      </c>
    </row>
    <row r="9324" spans="1:11" ht="30">
      <c r="A9324" s="8">
        <v>99</v>
      </c>
      <c r="B9324" s="8" t="s">
        <v>12210</v>
      </c>
      <c r="C9324" s="8" t="s">
        <v>12211</v>
      </c>
      <c r="D9324" s="8" t="s">
        <v>12212</v>
      </c>
      <c r="E9324" s="8" t="s">
        <v>37956</v>
      </c>
      <c r="F9324" s="8">
        <v>105</v>
      </c>
      <c r="G9324" s="17" t="s">
        <v>1577</v>
      </c>
      <c r="H9324" s="21">
        <v>94.285714285714292</v>
      </c>
      <c r="I9324" s="14">
        <v>6.6666666666666652E-2</v>
      </c>
      <c r="J9324" s="5" t="str">
        <f>VLOOKUP(E9324:E27610,Sheet5!B:H,6,0)</f>
        <v>1.000</v>
      </c>
      <c r="K9324" s="5" t="str">
        <f>VLOOKUP(E9324:E27610,Sheet5!B:H,7,0)</f>
        <v>1.465</v>
      </c>
    </row>
    <row r="9325" spans="1:11" ht="45">
      <c r="A9325" s="8">
        <v>92</v>
      </c>
      <c r="B9325" s="8" t="s">
        <v>12210</v>
      </c>
      <c r="C9325" s="8" t="s">
        <v>12211</v>
      </c>
      <c r="D9325" s="8" t="s">
        <v>12212</v>
      </c>
      <c r="E9325" s="8" t="s">
        <v>26454</v>
      </c>
      <c r="F9325" s="8">
        <v>101</v>
      </c>
      <c r="G9325" s="17" t="s">
        <v>1577</v>
      </c>
      <c r="H9325" s="21">
        <v>91.089108910891085</v>
      </c>
      <c r="I9325" s="14">
        <v>9.9009900990098987E-2</v>
      </c>
      <c r="J9325" s="5" t="str">
        <f>VLOOKUP(E9325:E27611,Sheet5!B:H,6,0)</f>
        <v>1.123</v>
      </c>
      <c r="K9325" s="5" t="str">
        <f>VLOOKUP(E9325:E27611,Sheet5!B:H,7,0)</f>
        <v>1.468</v>
      </c>
    </row>
    <row r="9326" spans="1:11" ht="30">
      <c r="A9326" s="8">
        <v>101</v>
      </c>
      <c r="B9326" s="8" t="s">
        <v>4613</v>
      </c>
      <c r="C9326" s="8" t="s">
        <v>4614</v>
      </c>
      <c r="D9326" s="8" t="s">
        <v>4615</v>
      </c>
      <c r="E9326" s="8" t="s">
        <v>5401</v>
      </c>
      <c r="F9326" s="8">
        <v>289</v>
      </c>
      <c r="G9326" s="17" t="s">
        <v>4616</v>
      </c>
      <c r="H9326" s="21">
        <v>34.94809688581315</v>
      </c>
      <c r="I9326" s="14">
        <v>0.65397923875432529</v>
      </c>
      <c r="J9326" s="5" t="str">
        <f>VLOOKUP(E9326:E27612,Sheet5!B:H,6,0)</f>
        <v>2.653</v>
      </c>
      <c r="K9326" s="5" t="str">
        <f>VLOOKUP(E9326:E27612,Sheet5!B:H,7,0)</f>
        <v>4.090</v>
      </c>
    </row>
    <row r="9327" spans="1:11">
      <c r="A9327" s="8">
        <v>86</v>
      </c>
      <c r="B9327" s="8" t="s">
        <v>4613</v>
      </c>
      <c r="C9327" s="8" t="s">
        <v>4614</v>
      </c>
      <c r="D9327" s="8" t="s">
        <v>4615</v>
      </c>
      <c r="E9327" s="8" t="s">
        <v>8215</v>
      </c>
      <c r="F9327" s="8">
        <v>187</v>
      </c>
      <c r="G9327" s="17" t="s">
        <v>4616</v>
      </c>
      <c r="H9327" s="21">
        <v>45.989304812834227</v>
      </c>
      <c r="I9327" s="14">
        <v>0.54545454545454541</v>
      </c>
      <c r="J9327" s="5" t="str">
        <f>VLOOKUP(E9327:E27613,Sheet5!B:H,6,0)</f>
        <v>3.181</v>
      </c>
      <c r="K9327" s="5" t="str">
        <f>VLOOKUP(E9327:E27613,Sheet5!B:H,7,0)</f>
        <v>5.601</v>
      </c>
    </row>
    <row r="9328" spans="1:11">
      <c r="A9328" s="8">
        <v>63</v>
      </c>
      <c r="B9328" s="8" t="s">
        <v>7926</v>
      </c>
      <c r="C9328" s="8" t="s">
        <v>7927</v>
      </c>
      <c r="D9328" s="8" t="s">
        <v>7928</v>
      </c>
      <c r="E9328" s="8" t="s">
        <v>8215</v>
      </c>
      <c r="F9328" s="8">
        <v>187</v>
      </c>
      <c r="G9328" s="17" t="s">
        <v>7929</v>
      </c>
      <c r="H9328" s="21">
        <v>33.689839572192511</v>
      </c>
      <c r="I9328" s="14">
        <v>0.66844919786096257</v>
      </c>
      <c r="J9328" s="5" t="str">
        <f>VLOOKUP(E9328:E27614,Sheet5!B:H,6,0)</f>
        <v>3.181</v>
      </c>
      <c r="K9328" s="5" t="str">
        <f>VLOOKUP(E9328:E27614,Sheet5!B:H,7,0)</f>
        <v>5.601</v>
      </c>
    </row>
    <row r="9329" spans="1:11">
      <c r="A9329" s="8">
        <v>12</v>
      </c>
      <c r="B9329" s="8" t="s">
        <v>7926</v>
      </c>
      <c r="C9329" s="8" t="s">
        <v>7927</v>
      </c>
      <c r="D9329" s="8" t="s">
        <v>7928</v>
      </c>
      <c r="E9329" s="8" t="s">
        <v>32270</v>
      </c>
      <c r="F9329" s="8">
        <v>83</v>
      </c>
      <c r="G9329" s="17" t="s">
        <v>7929</v>
      </c>
      <c r="H9329" s="21">
        <v>14.457831325301205</v>
      </c>
      <c r="I9329" s="14">
        <v>0.86746987951807231</v>
      </c>
      <c r="J9329" s="5" t="str">
        <f>VLOOKUP(E9329:E27615,Sheet5!B:H,6,0)</f>
        <v>2.186</v>
      </c>
      <c r="K9329" s="5" t="str">
        <f>VLOOKUP(E9329:E27615,Sheet5!B:H,7,0)</f>
        <v>2.971</v>
      </c>
    </row>
    <row r="9330" spans="1:11">
      <c r="A9330" s="8">
        <v>26</v>
      </c>
      <c r="B9330" s="8" t="s">
        <v>8476</v>
      </c>
      <c r="C9330" s="8" t="s">
        <v>8477</v>
      </c>
      <c r="D9330" s="8" t="s">
        <v>8478</v>
      </c>
      <c r="E9330" s="8" t="s">
        <v>8608</v>
      </c>
      <c r="F9330" s="8">
        <v>71</v>
      </c>
      <c r="G9330" s="17" t="s">
        <v>5026</v>
      </c>
      <c r="H9330" s="21">
        <v>36.619718309859152</v>
      </c>
      <c r="I9330" s="14">
        <v>0.647887323943662</v>
      </c>
      <c r="J9330" s="5" t="str">
        <f>VLOOKUP(E9330:E27616,Sheet5!B:H,6,0)</f>
        <v>1.385</v>
      </c>
      <c r="K9330" s="5" t="str">
        <f>VLOOKUP(E9330:E27616,Sheet5!B:H,7,0)</f>
        <v>2.748</v>
      </c>
    </row>
    <row r="9331" spans="1:11">
      <c r="A9331" s="8">
        <v>29</v>
      </c>
      <c r="B9331" s="8" t="s">
        <v>8476</v>
      </c>
      <c r="C9331" s="8" t="s">
        <v>8477</v>
      </c>
      <c r="D9331" s="8" t="s">
        <v>8478</v>
      </c>
      <c r="E9331" s="8" t="s">
        <v>33230</v>
      </c>
      <c r="F9331" s="8">
        <v>85</v>
      </c>
      <c r="G9331" s="17" t="s">
        <v>5026</v>
      </c>
      <c r="H9331" s="21">
        <v>34.117647058823529</v>
      </c>
      <c r="I9331" s="14">
        <v>0.67058823529411771</v>
      </c>
      <c r="J9331" s="5" t="str">
        <f>VLOOKUP(E9331:E27617,Sheet5!B:H,6,0)</f>
        <v>1.629</v>
      </c>
      <c r="K9331" s="5" t="str">
        <f>VLOOKUP(E9331:E27617,Sheet5!B:H,7,0)</f>
        <v>2.990</v>
      </c>
    </row>
    <row r="9332" spans="1:11" ht="45">
      <c r="A9332" s="8">
        <v>50</v>
      </c>
      <c r="B9332" s="8" t="s">
        <v>27988</v>
      </c>
      <c r="C9332" s="8" t="s">
        <v>27989</v>
      </c>
      <c r="D9332" s="8" t="s">
        <v>27990</v>
      </c>
      <c r="E9332" s="8" t="s">
        <v>28051</v>
      </c>
      <c r="F9332" s="8">
        <v>73</v>
      </c>
      <c r="G9332" s="17" t="s">
        <v>1493</v>
      </c>
      <c r="H9332" s="21">
        <v>68.493150684931507</v>
      </c>
      <c r="I9332" s="14">
        <v>0.32876712328767121</v>
      </c>
      <c r="J9332" s="5" t="str">
        <f>VLOOKUP(E9332:E27618,Sheet5!B:H,6,0)</f>
        <v>0.861</v>
      </c>
      <c r="K9332" s="5" t="str">
        <f>VLOOKUP(E9332:E27618,Sheet5!B:H,7,0)</f>
        <v>1.916</v>
      </c>
    </row>
    <row r="9333" spans="1:11" ht="30">
      <c r="A9333" s="8">
        <v>25</v>
      </c>
      <c r="B9333" s="8" t="s">
        <v>25010</v>
      </c>
      <c r="C9333" s="8" t="s">
        <v>25011</v>
      </c>
      <c r="D9333" s="8" t="s">
        <v>25012</v>
      </c>
      <c r="E9333" s="8" t="s">
        <v>38044</v>
      </c>
      <c r="F9333" s="8">
        <v>27</v>
      </c>
      <c r="G9333" s="17" t="s">
        <v>961</v>
      </c>
      <c r="H9333" s="21">
        <v>92.592592592592595</v>
      </c>
      <c r="I9333" s="14">
        <v>0.11111111111111116</v>
      </c>
      <c r="J9333" s="5" t="str">
        <f>VLOOKUP(E9333:E27619,Sheet5!B:H,6,0)</f>
        <v>0.789</v>
      </c>
      <c r="K9333" s="5" t="str">
        <f>VLOOKUP(E9333:E27619,Sheet5!B:H,7,0)</f>
        <v>1.966</v>
      </c>
    </row>
    <row r="9334" spans="1:11" ht="30">
      <c r="A9334" s="8">
        <v>21</v>
      </c>
      <c r="B9334" s="8" t="s">
        <v>24998</v>
      </c>
      <c r="C9334" s="8" t="s">
        <v>24999</v>
      </c>
      <c r="D9334" s="8" t="s">
        <v>25000</v>
      </c>
      <c r="E9334" s="8" t="s">
        <v>38044</v>
      </c>
      <c r="F9334" s="8">
        <v>27</v>
      </c>
      <c r="G9334" s="17" t="s">
        <v>30</v>
      </c>
      <c r="H9334" s="21">
        <v>77.777777777777771</v>
      </c>
      <c r="I9334" s="14">
        <v>0.2592592592592593</v>
      </c>
      <c r="J9334" s="5" t="str">
        <f>VLOOKUP(E9334:E27620,Sheet5!B:H,6,0)</f>
        <v>0.789</v>
      </c>
      <c r="K9334" s="5" t="str">
        <f>VLOOKUP(E9334:E27620,Sheet5!B:H,7,0)</f>
        <v>1.966</v>
      </c>
    </row>
    <row r="9335" spans="1:11" ht="30">
      <c r="A9335" s="8">
        <v>29</v>
      </c>
      <c r="B9335" s="8" t="s">
        <v>19662</v>
      </c>
      <c r="C9335" s="8" t="s">
        <v>19663</v>
      </c>
      <c r="D9335" s="8" t="s">
        <v>19664</v>
      </c>
      <c r="E9335" s="8" t="s">
        <v>19839</v>
      </c>
      <c r="F9335" s="8">
        <v>124</v>
      </c>
      <c r="G9335" s="17" t="s">
        <v>2033</v>
      </c>
      <c r="H9335" s="21">
        <v>23.387096774193548</v>
      </c>
      <c r="I9335" s="14">
        <v>0.77419354838709675</v>
      </c>
      <c r="J9335" s="5" t="str">
        <f>VLOOKUP(E9335:E27621,Sheet5!B:H,6,0)</f>
        <v>1.459</v>
      </c>
      <c r="K9335" s="5" t="str">
        <f>VLOOKUP(E9335:E27621,Sheet5!B:H,7,0)</f>
        <v>2.251</v>
      </c>
    </row>
    <row r="9336" spans="1:11" ht="30">
      <c r="A9336" s="8">
        <v>22</v>
      </c>
      <c r="B9336" s="8" t="s">
        <v>15695</v>
      </c>
      <c r="C9336" s="8" t="s">
        <v>15696</v>
      </c>
      <c r="D9336" s="8" t="s">
        <v>15697</v>
      </c>
      <c r="E9336" s="8" t="s">
        <v>15997</v>
      </c>
      <c r="F9336" s="8">
        <v>131</v>
      </c>
      <c r="G9336" s="17" t="s">
        <v>7294</v>
      </c>
      <c r="H9336" s="21">
        <v>16.793893129770993</v>
      </c>
      <c r="I9336" s="14">
        <v>0.83969465648854968</v>
      </c>
      <c r="J9336" s="5" t="str">
        <f>VLOOKUP(E9336:E27622,Sheet5!B:H,6,0)</f>
        <v>2.955</v>
      </c>
      <c r="K9336" s="5" t="str">
        <f>VLOOKUP(E9336:E27622,Sheet5!B:H,7,0)</f>
        <v>4.040</v>
      </c>
    </row>
    <row r="9337" spans="1:11" ht="30">
      <c r="A9337" s="8">
        <v>14</v>
      </c>
      <c r="B9337" s="8" t="s">
        <v>15695</v>
      </c>
      <c r="C9337" s="8" t="s">
        <v>15696</v>
      </c>
      <c r="D9337" s="8" t="s">
        <v>15697</v>
      </c>
      <c r="E9337" s="8" t="s">
        <v>22050</v>
      </c>
      <c r="F9337" s="8">
        <v>70</v>
      </c>
      <c r="G9337" s="17" t="s">
        <v>7294</v>
      </c>
      <c r="H9337" s="21">
        <v>20</v>
      </c>
      <c r="I9337" s="14">
        <v>0.81428571428571428</v>
      </c>
      <c r="J9337" s="5" t="str">
        <f>VLOOKUP(E9337:E27623,Sheet5!B:H,6,0)</f>
        <v>2.654</v>
      </c>
      <c r="K9337" s="5" t="str">
        <f>VLOOKUP(E9337:E27623,Sheet5!B:H,7,0)</f>
        <v>4.389</v>
      </c>
    </row>
    <row r="9338" spans="1:11" ht="30">
      <c r="A9338" s="8">
        <v>41</v>
      </c>
      <c r="B9338" s="8" t="s">
        <v>15695</v>
      </c>
      <c r="C9338" s="8" t="s">
        <v>15696</v>
      </c>
      <c r="D9338" s="8" t="s">
        <v>15697</v>
      </c>
      <c r="E9338" s="8" t="s">
        <v>10520</v>
      </c>
      <c r="F9338" s="8">
        <v>256</v>
      </c>
      <c r="G9338" s="17" t="s">
        <v>7294</v>
      </c>
      <c r="H9338" s="21">
        <v>16.015625</v>
      </c>
      <c r="I9338" s="14">
        <v>0.84375</v>
      </c>
      <c r="J9338" s="5" t="str">
        <f>VLOOKUP(E9338:E27624,Sheet5!B:H,6,0)</f>
        <v>2.706</v>
      </c>
      <c r="K9338" s="5" t="str">
        <f>VLOOKUP(E9338:E27624,Sheet5!B:H,7,0)</f>
        <v>3.900</v>
      </c>
    </row>
    <row r="9339" spans="1:11" ht="30">
      <c r="A9339" s="8">
        <v>80</v>
      </c>
      <c r="B9339" s="8" t="s">
        <v>9177</v>
      </c>
      <c r="C9339" s="8" t="s">
        <v>9178</v>
      </c>
      <c r="D9339" s="8" t="s">
        <v>9179</v>
      </c>
      <c r="E9339" s="8" t="s">
        <v>9427</v>
      </c>
      <c r="F9339" s="8">
        <v>163</v>
      </c>
      <c r="G9339" s="17" t="s">
        <v>7275</v>
      </c>
      <c r="H9339" s="21">
        <v>49.079754601226995</v>
      </c>
      <c r="I9339" s="14">
        <v>0.51533742331288346</v>
      </c>
      <c r="J9339" s="5" t="str">
        <f>VLOOKUP(E9339:E27625,Sheet5!B:H,6,0)</f>
        <v>1.798</v>
      </c>
      <c r="K9339" s="5" t="str">
        <f>VLOOKUP(E9339:E27625,Sheet5!B:H,7,0)</f>
        <v>5.585</v>
      </c>
    </row>
    <row r="9340" spans="1:11">
      <c r="A9340" s="8">
        <v>56</v>
      </c>
      <c r="B9340" s="8" t="s">
        <v>9177</v>
      </c>
      <c r="C9340" s="8" t="s">
        <v>9178</v>
      </c>
      <c r="D9340" s="8" t="s">
        <v>9179</v>
      </c>
      <c r="E9340" s="8" t="s">
        <v>16643</v>
      </c>
      <c r="F9340" s="8">
        <v>135</v>
      </c>
      <c r="G9340" s="17" t="s">
        <v>7275</v>
      </c>
      <c r="H9340" s="21">
        <v>41.481481481481481</v>
      </c>
      <c r="I9340" s="14">
        <v>0.59259259259259256</v>
      </c>
      <c r="J9340" s="5" t="str">
        <f>VLOOKUP(E9340:E27626,Sheet5!B:H,6,0)</f>
        <v>1.409</v>
      </c>
      <c r="K9340" s="5" t="str">
        <f>VLOOKUP(E9340:E27626,Sheet5!B:H,7,0)</f>
        <v>3.071</v>
      </c>
    </row>
    <row r="9341" spans="1:11">
      <c r="A9341" s="8">
        <v>21</v>
      </c>
      <c r="B9341" s="8" t="s">
        <v>9177</v>
      </c>
      <c r="C9341" s="8" t="s">
        <v>9178</v>
      </c>
      <c r="D9341" s="8" t="s">
        <v>9179</v>
      </c>
      <c r="E9341" s="8" t="s">
        <v>36867</v>
      </c>
      <c r="F9341" s="8">
        <v>58</v>
      </c>
      <c r="G9341" s="17" t="s">
        <v>7275</v>
      </c>
      <c r="H9341" s="21">
        <v>36.206896551724135</v>
      </c>
      <c r="I9341" s="14">
        <v>0.65517241379310343</v>
      </c>
      <c r="J9341" s="5" t="str">
        <f>VLOOKUP(E9341:E27627,Sheet5!B:H,6,0)</f>
        <v>1.353</v>
      </c>
      <c r="K9341" s="5" t="str">
        <f>VLOOKUP(E9341:E27627,Sheet5!B:H,7,0)</f>
        <v>2.394</v>
      </c>
    </row>
    <row r="9342" spans="1:11">
      <c r="A9342" s="8">
        <v>21</v>
      </c>
      <c r="B9342" s="8" t="s">
        <v>12707</v>
      </c>
      <c r="C9342" s="8" t="s">
        <v>12708</v>
      </c>
      <c r="D9342" s="8" t="s">
        <v>12709</v>
      </c>
      <c r="E9342" s="8" t="s">
        <v>12719</v>
      </c>
      <c r="F9342" s="8">
        <v>26</v>
      </c>
      <c r="G9342" s="17" t="s">
        <v>1476</v>
      </c>
      <c r="H9342" s="21">
        <v>80.769230769230774</v>
      </c>
      <c r="I9342" s="14">
        <v>0.23076923076923073</v>
      </c>
      <c r="J9342" s="5" t="str">
        <f>VLOOKUP(E9342:E27628,Sheet5!B:H,6,0)</f>
        <v>1.965</v>
      </c>
      <c r="K9342" s="5" t="str">
        <f>VLOOKUP(E9342:E27628,Sheet5!B:H,7,0)</f>
        <v>2.210</v>
      </c>
    </row>
    <row r="9343" spans="1:11">
      <c r="A9343" s="8">
        <v>39</v>
      </c>
      <c r="B9343" s="8" t="s">
        <v>12707</v>
      </c>
      <c r="C9343" s="8" t="s">
        <v>12708</v>
      </c>
      <c r="D9343" s="8" t="s">
        <v>12709</v>
      </c>
      <c r="E9343" s="8" t="s">
        <v>36291</v>
      </c>
      <c r="F9343" s="8">
        <v>43</v>
      </c>
      <c r="G9343" s="17" t="s">
        <v>1476</v>
      </c>
      <c r="H9343" s="21">
        <v>90.697674418604649</v>
      </c>
      <c r="I9343" s="14">
        <v>0.11627906976744184</v>
      </c>
      <c r="J9343" s="5" t="str">
        <f>VLOOKUP(E9343:E27629,Sheet5!B:H,6,0)</f>
        <v>1.682</v>
      </c>
      <c r="K9343" s="5" t="str">
        <f>VLOOKUP(E9343:E27629,Sheet5!B:H,7,0)</f>
        <v>1.922</v>
      </c>
    </row>
    <row r="9344" spans="1:11" ht="30">
      <c r="A9344" s="8">
        <v>116</v>
      </c>
      <c r="B9344" s="8" t="s">
        <v>4685</v>
      </c>
      <c r="C9344" s="8" t="s">
        <v>4686</v>
      </c>
      <c r="D9344" s="8" t="s">
        <v>4687</v>
      </c>
      <c r="E9344" s="8" t="s">
        <v>5401</v>
      </c>
      <c r="F9344" s="8">
        <v>289</v>
      </c>
      <c r="G9344" s="17" t="s">
        <v>4688</v>
      </c>
      <c r="H9344" s="21">
        <v>40.13840830449827</v>
      </c>
      <c r="I9344" s="14">
        <v>0.60207612456747406</v>
      </c>
      <c r="J9344" s="5" t="str">
        <f>VLOOKUP(E9344:E27630,Sheet5!B:H,6,0)</f>
        <v>2.653</v>
      </c>
      <c r="K9344" s="5" t="str">
        <f>VLOOKUP(E9344:E27630,Sheet5!B:H,7,0)</f>
        <v>4.090</v>
      </c>
    </row>
    <row r="9345" spans="1:11">
      <c r="A9345" s="8">
        <v>39</v>
      </c>
      <c r="B9345" s="8" t="s">
        <v>4685</v>
      </c>
      <c r="C9345" s="8" t="s">
        <v>4686</v>
      </c>
      <c r="D9345" s="8" t="s">
        <v>4687</v>
      </c>
      <c r="E9345" s="8" t="s">
        <v>13484</v>
      </c>
      <c r="F9345" s="8">
        <v>149</v>
      </c>
      <c r="G9345" s="17" t="s">
        <v>4688</v>
      </c>
      <c r="H9345" s="21">
        <v>26.174496644295303</v>
      </c>
      <c r="I9345" s="14">
        <v>0.74496644295302006</v>
      </c>
      <c r="J9345" s="5" t="str">
        <f>VLOOKUP(E9345:E27631,Sheet5!B:H,6,0)</f>
        <v>1.836</v>
      </c>
      <c r="K9345" s="5" t="str">
        <f>VLOOKUP(E9345:E27631,Sheet5!B:H,7,0)</f>
        <v>3.183</v>
      </c>
    </row>
    <row r="9346" spans="1:11" ht="30">
      <c r="A9346" s="8">
        <v>104</v>
      </c>
      <c r="B9346" s="8" t="s">
        <v>9243</v>
      </c>
      <c r="C9346" s="8" t="s">
        <v>9244</v>
      </c>
      <c r="D9346" s="8" t="s">
        <v>9245</v>
      </c>
      <c r="E9346" s="8" t="s">
        <v>9427</v>
      </c>
      <c r="F9346" s="8">
        <v>163</v>
      </c>
      <c r="G9346" s="17" t="s">
        <v>110</v>
      </c>
      <c r="H9346" s="21">
        <v>63.803680981595093</v>
      </c>
      <c r="I9346" s="14">
        <v>0.36809815950920244</v>
      </c>
      <c r="J9346" s="5" t="str">
        <f>VLOOKUP(E9346:E27632,Sheet5!B:H,6,0)</f>
        <v>1.798</v>
      </c>
      <c r="K9346" s="5" t="str">
        <f>VLOOKUP(E9346:E27632,Sheet5!B:H,7,0)</f>
        <v>5.585</v>
      </c>
    </row>
    <row r="9347" spans="1:11" ht="30">
      <c r="A9347" s="8">
        <v>20</v>
      </c>
      <c r="B9347" s="8" t="s">
        <v>9243</v>
      </c>
      <c r="C9347" s="8" t="s">
        <v>9244</v>
      </c>
      <c r="D9347" s="8" t="s">
        <v>9245</v>
      </c>
      <c r="E9347" s="8" t="s">
        <v>15395</v>
      </c>
      <c r="F9347" s="8">
        <v>40</v>
      </c>
      <c r="G9347" s="17" t="s">
        <v>110</v>
      </c>
      <c r="H9347" s="21">
        <v>50</v>
      </c>
      <c r="I9347" s="14">
        <v>0.52500000000000002</v>
      </c>
      <c r="J9347" s="5" t="str">
        <f>VLOOKUP(E9347:E27633,Sheet5!B:H,6,0)</f>
        <v>1.211</v>
      </c>
      <c r="K9347" s="5" t="str">
        <f>VLOOKUP(E9347:E27633,Sheet5!B:H,7,0)</f>
        <v>1.553</v>
      </c>
    </row>
    <row r="9348" spans="1:11">
      <c r="A9348" s="8">
        <v>108</v>
      </c>
      <c r="B9348" s="8" t="s">
        <v>16601</v>
      </c>
      <c r="C9348" s="8" t="s">
        <v>16602</v>
      </c>
      <c r="D9348" s="8" t="s">
        <v>16603</v>
      </c>
      <c r="E9348" s="8" t="s">
        <v>16643</v>
      </c>
      <c r="F9348" s="8">
        <v>135</v>
      </c>
      <c r="G9348" s="17" t="s">
        <v>2480</v>
      </c>
      <c r="H9348" s="21">
        <v>80</v>
      </c>
      <c r="I9348" s="14">
        <v>0.20740740740740737</v>
      </c>
      <c r="J9348" s="5" t="str">
        <f>VLOOKUP(E9348:E27634,Sheet5!B:H,6,0)</f>
        <v>1.409</v>
      </c>
      <c r="K9348" s="5" t="str">
        <f>VLOOKUP(E9348:E27634,Sheet5!B:H,7,0)</f>
        <v>3.071</v>
      </c>
    </row>
    <row r="9349" spans="1:11">
      <c r="A9349" s="8">
        <v>9</v>
      </c>
      <c r="B9349" s="8" t="s">
        <v>8771</v>
      </c>
      <c r="C9349" s="8" t="s">
        <v>8772</v>
      </c>
      <c r="D9349" s="8" t="s">
        <v>8773</v>
      </c>
      <c r="E9349" s="8" t="s">
        <v>8909</v>
      </c>
      <c r="F9349" s="8">
        <v>59</v>
      </c>
      <c r="G9349" s="17" t="s">
        <v>8774</v>
      </c>
      <c r="H9349" s="21">
        <v>15.254237288135593</v>
      </c>
      <c r="I9349" s="14">
        <v>0.86440677966101698</v>
      </c>
      <c r="J9349" s="5" t="str">
        <f>VLOOKUP(E9349:E27635,Sheet5!B:H,6,0)</f>
        <v>2.490</v>
      </c>
      <c r="K9349" s="5" t="str">
        <f>VLOOKUP(E9349:E27635,Sheet5!B:H,7,0)</f>
        <v>2.714</v>
      </c>
    </row>
    <row r="9350" spans="1:11" ht="30">
      <c r="A9350" s="8">
        <v>39</v>
      </c>
      <c r="B9350" s="8" t="s">
        <v>8771</v>
      </c>
      <c r="C9350" s="8" t="s">
        <v>8772</v>
      </c>
      <c r="D9350" s="8" t="s">
        <v>8773</v>
      </c>
      <c r="E9350" s="8" t="s">
        <v>9427</v>
      </c>
      <c r="F9350" s="8">
        <v>163</v>
      </c>
      <c r="G9350" s="17" t="s">
        <v>8774</v>
      </c>
      <c r="H9350" s="21">
        <v>23.926380368098158</v>
      </c>
      <c r="I9350" s="14">
        <v>0.76687116564417179</v>
      </c>
      <c r="J9350" s="5" t="str">
        <f>VLOOKUP(E9350:E27636,Sheet5!B:H,6,0)</f>
        <v>1.798</v>
      </c>
      <c r="K9350" s="5" t="str">
        <f>VLOOKUP(E9350:E27636,Sheet5!B:H,7,0)</f>
        <v>5.585</v>
      </c>
    </row>
    <row r="9351" spans="1:11" ht="30">
      <c r="A9351" s="8">
        <v>6</v>
      </c>
      <c r="B9351" s="8" t="s">
        <v>8771</v>
      </c>
      <c r="C9351" s="8" t="s">
        <v>8772</v>
      </c>
      <c r="D9351" s="8" t="s">
        <v>8773</v>
      </c>
      <c r="E9351" s="8" t="s">
        <v>11711</v>
      </c>
      <c r="F9351" s="8">
        <v>145</v>
      </c>
      <c r="G9351" s="17" t="s">
        <v>8774</v>
      </c>
      <c r="H9351" s="21">
        <v>4.1379310344827589</v>
      </c>
      <c r="I9351" s="14">
        <v>0.96551724137931039</v>
      </c>
      <c r="J9351" s="5" t="str">
        <f>VLOOKUP(E9351:E27637,Sheet5!B:H,6,0)</f>
        <v>1.105</v>
      </c>
      <c r="K9351" s="5" t="str">
        <f>VLOOKUP(E9351:E27637,Sheet5!B:H,7,0)</f>
        <v>1.633</v>
      </c>
    </row>
    <row r="9352" spans="1:11" ht="45">
      <c r="A9352" s="8">
        <v>10</v>
      </c>
      <c r="B9352" s="8" t="s">
        <v>8771</v>
      </c>
      <c r="C9352" s="8" t="s">
        <v>8772</v>
      </c>
      <c r="D9352" s="8" t="s">
        <v>8773</v>
      </c>
      <c r="E9352" s="8" t="s">
        <v>11928</v>
      </c>
      <c r="F9352" s="8">
        <v>104</v>
      </c>
      <c r="G9352" s="17" t="s">
        <v>8774</v>
      </c>
      <c r="H9352" s="21">
        <v>9.615384615384615</v>
      </c>
      <c r="I9352" s="14">
        <v>0.91346153846153844</v>
      </c>
      <c r="J9352" s="5" t="str">
        <f>VLOOKUP(E9352:E27638,Sheet5!B:H,6,0)</f>
        <v>1.522</v>
      </c>
      <c r="K9352" s="5" t="str">
        <f>VLOOKUP(E9352:E27638,Sheet5!B:H,7,0)</f>
        <v>2.056</v>
      </c>
    </row>
    <row r="9353" spans="1:11" ht="30">
      <c r="A9353" s="8">
        <v>219</v>
      </c>
      <c r="B9353" s="8" t="s">
        <v>5152</v>
      </c>
      <c r="C9353" s="8" t="s">
        <v>5153</v>
      </c>
      <c r="D9353" s="8" t="s">
        <v>5154</v>
      </c>
      <c r="E9353" s="8" t="s">
        <v>5401</v>
      </c>
      <c r="F9353" s="8">
        <v>289</v>
      </c>
      <c r="G9353" s="17" t="s">
        <v>5155</v>
      </c>
      <c r="H9353" s="21">
        <v>75.778546712802765</v>
      </c>
      <c r="I9353" s="14">
        <v>0.24567474048442905</v>
      </c>
      <c r="J9353" s="5" t="str">
        <f>VLOOKUP(E9353:E27639,Sheet5!B:H,6,0)</f>
        <v>2.653</v>
      </c>
      <c r="K9353" s="5" t="str">
        <f>VLOOKUP(E9353:E27639,Sheet5!B:H,7,0)</f>
        <v>4.090</v>
      </c>
    </row>
    <row r="9354" spans="1:11">
      <c r="A9354" s="8">
        <v>188</v>
      </c>
      <c r="B9354" s="8" t="s">
        <v>5152</v>
      </c>
      <c r="C9354" s="8" t="s">
        <v>5153</v>
      </c>
      <c r="D9354" s="8" t="s">
        <v>5154</v>
      </c>
      <c r="E9354" s="8" t="s">
        <v>10520</v>
      </c>
      <c r="F9354" s="8">
        <v>256</v>
      </c>
      <c r="G9354" s="17" t="s">
        <v>5155</v>
      </c>
      <c r="H9354" s="21">
        <v>73.4375</v>
      </c>
      <c r="I9354" s="14">
        <v>0.26953125</v>
      </c>
      <c r="J9354" s="5" t="str">
        <f>VLOOKUP(E9354:E27640,Sheet5!B:H,6,0)</f>
        <v>2.706</v>
      </c>
      <c r="K9354" s="5" t="str">
        <f>VLOOKUP(E9354:E27640,Sheet5!B:H,7,0)</f>
        <v>3.900</v>
      </c>
    </row>
    <row r="9355" spans="1:11">
      <c r="A9355" s="8">
        <v>54</v>
      </c>
      <c r="B9355" s="8" t="s">
        <v>9722</v>
      </c>
      <c r="C9355" s="8" t="s">
        <v>9723</v>
      </c>
      <c r="D9355" s="8" t="s">
        <v>9724</v>
      </c>
      <c r="E9355" s="8" t="s">
        <v>9922</v>
      </c>
      <c r="F9355" s="8">
        <v>144</v>
      </c>
      <c r="G9355" s="17" t="s">
        <v>9725</v>
      </c>
      <c r="H9355" s="21">
        <v>37.5</v>
      </c>
      <c r="I9355" s="14">
        <v>0.63194444444444442</v>
      </c>
      <c r="J9355" s="5" t="str">
        <f>VLOOKUP(E9355:E27641,Sheet5!B:H,6,0)</f>
        <v>2.258</v>
      </c>
      <c r="K9355" s="5" t="str">
        <f>VLOOKUP(E9355:E27641,Sheet5!B:H,7,0)</f>
        <v>4.639</v>
      </c>
    </row>
    <row r="9356" spans="1:11" ht="30">
      <c r="A9356" s="8">
        <v>9</v>
      </c>
      <c r="B9356" s="8" t="s">
        <v>9722</v>
      </c>
      <c r="C9356" s="8" t="s">
        <v>9723</v>
      </c>
      <c r="D9356" s="8" t="s">
        <v>9724</v>
      </c>
      <c r="E9356" s="8" t="s">
        <v>31877</v>
      </c>
      <c r="F9356" s="8">
        <v>35</v>
      </c>
      <c r="G9356" s="17" t="s">
        <v>9725</v>
      </c>
      <c r="H9356" s="21">
        <v>25.714285714285715</v>
      </c>
      <c r="I9356" s="14">
        <v>0.77142857142857146</v>
      </c>
      <c r="J9356" s="5" t="str">
        <f>VLOOKUP(E9356:E27642,Sheet5!B:H,6,0)</f>
        <v>2.183</v>
      </c>
      <c r="K9356" s="5" t="str">
        <f>VLOOKUP(E9356:E27642,Sheet5!B:H,7,0)</f>
        <v>3.030</v>
      </c>
    </row>
    <row r="9357" spans="1:11" ht="30">
      <c r="A9357" s="8">
        <v>134</v>
      </c>
      <c r="B9357" s="8" t="s">
        <v>9339</v>
      </c>
      <c r="C9357" s="8" t="s">
        <v>9340</v>
      </c>
      <c r="D9357" s="8" t="s">
        <v>9341</v>
      </c>
      <c r="E9357" s="8" t="s">
        <v>9427</v>
      </c>
      <c r="F9357" s="8">
        <v>163</v>
      </c>
      <c r="G9357" s="17" t="s">
        <v>191</v>
      </c>
      <c r="H9357" s="21">
        <v>82.208588957055213</v>
      </c>
      <c r="I9357" s="14">
        <v>0.18404907975460127</v>
      </c>
      <c r="J9357" s="5" t="str">
        <f>VLOOKUP(E9357:E27643,Sheet5!B:H,6,0)</f>
        <v>1.798</v>
      </c>
      <c r="K9357" s="5" t="str">
        <f>VLOOKUP(E9357:E27643,Sheet5!B:H,7,0)</f>
        <v>5.585</v>
      </c>
    </row>
    <row r="9358" spans="1:11" ht="30">
      <c r="A9358" s="8">
        <v>114</v>
      </c>
      <c r="B9358" s="8" t="s">
        <v>9276</v>
      </c>
      <c r="C9358" s="8" t="s">
        <v>9277</v>
      </c>
      <c r="D9358" s="8" t="s">
        <v>9278</v>
      </c>
      <c r="E9358" s="8" t="s">
        <v>9427</v>
      </c>
      <c r="F9358" s="8">
        <v>163</v>
      </c>
      <c r="G9358" s="17" t="s">
        <v>3060</v>
      </c>
      <c r="H9358" s="21">
        <v>69.938650306748471</v>
      </c>
      <c r="I9358" s="14">
        <v>0.30674846625766872</v>
      </c>
      <c r="J9358" s="5" t="str">
        <f>VLOOKUP(E9358:E27644,Sheet5!B:H,6,0)</f>
        <v>1.798</v>
      </c>
      <c r="K9358" s="5" t="str">
        <f>VLOOKUP(E9358:E27644,Sheet5!B:H,7,0)</f>
        <v>5.585</v>
      </c>
    </row>
    <row r="9359" spans="1:11" ht="30">
      <c r="A9359" s="8">
        <v>54</v>
      </c>
      <c r="B9359" s="8" t="s">
        <v>6159</v>
      </c>
      <c r="C9359" s="8" t="s">
        <v>6160</v>
      </c>
      <c r="D9359" s="8" t="s">
        <v>6161</v>
      </c>
      <c r="E9359" s="8" t="s">
        <v>37934</v>
      </c>
      <c r="F9359" s="8">
        <v>161</v>
      </c>
      <c r="G9359" s="17" t="s">
        <v>6162</v>
      </c>
      <c r="H9359" s="21">
        <v>33.54037267080745</v>
      </c>
      <c r="I9359" s="14">
        <v>0.670807453416149</v>
      </c>
      <c r="J9359" s="5" t="str">
        <f>VLOOKUP(E9359:E27645,Sheet5!B:H,6,0)</f>
        <v>2.137</v>
      </c>
      <c r="K9359" s="5" t="str">
        <f>VLOOKUP(E9359:E27645,Sheet5!B:H,7,0)</f>
        <v>3.343</v>
      </c>
    </row>
    <row r="9360" spans="1:11" ht="30">
      <c r="A9360" s="8">
        <v>58</v>
      </c>
      <c r="B9360" s="8" t="s">
        <v>6159</v>
      </c>
      <c r="C9360" s="8" t="s">
        <v>6160</v>
      </c>
      <c r="D9360" s="8" t="s">
        <v>6161</v>
      </c>
      <c r="E9360" s="8" t="s">
        <v>9427</v>
      </c>
      <c r="F9360" s="8">
        <v>163</v>
      </c>
      <c r="G9360" s="17" t="s">
        <v>6162</v>
      </c>
      <c r="H9360" s="21">
        <v>35.582822085889568</v>
      </c>
      <c r="I9360" s="14">
        <v>0.65030674846625769</v>
      </c>
      <c r="J9360" s="5" t="str">
        <f>VLOOKUP(E9360:E27646,Sheet5!B:H,6,0)</f>
        <v>1.798</v>
      </c>
      <c r="K9360" s="5" t="str">
        <f>VLOOKUP(E9360:E27646,Sheet5!B:H,7,0)</f>
        <v>5.585</v>
      </c>
    </row>
    <row r="9361" spans="1:11" ht="30">
      <c r="A9361" s="8">
        <v>28</v>
      </c>
      <c r="B9361" s="8" t="s">
        <v>6159</v>
      </c>
      <c r="C9361" s="8" t="s">
        <v>6160</v>
      </c>
      <c r="D9361" s="8" t="s">
        <v>6161</v>
      </c>
      <c r="E9361" s="8" t="s">
        <v>16643</v>
      </c>
      <c r="F9361" s="8">
        <v>135</v>
      </c>
      <c r="G9361" s="17" t="s">
        <v>6162</v>
      </c>
      <c r="H9361" s="21">
        <v>20.74074074074074</v>
      </c>
      <c r="I9361" s="14">
        <v>0.8</v>
      </c>
      <c r="J9361" s="5" t="str">
        <f>VLOOKUP(E9361:E27647,Sheet5!B:H,6,0)</f>
        <v>1.409</v>
      </c>
      <c r="K9361" s="5" t="str">
        <f>VLOOKUP(E9361:E27647,Sheet5!B:H,7,0)</f>
        <v>3.071</v>
      </c>
    </row>
    <row r="9362" spans="1:11" ht="30">
      <c r="A9362" s="8">
        <v>18</v>
      </c>
      <c r="B9362" s="8" t="s">
        <v>6159</v>
      </c>
      <c r="C9362" s="8" t="s">
        <v>6160</v>
      </c>
      <c r="D9362" s="8" t="s">
        <v>6161</v>
      </c>
      <c r="E9362" s="8" t="s">
        <v>17495</v>
      </c>
      <c r="F9362" s="8">
        <v>50</v>
      </c>
      <c r="G9362" s="17" t="s">
        <v>6162</v>
      </c>
      <c r="H9362" s="21">
        <v>36</v>
      </c>
      <c r="I9362" s="14">
        <v>0.65999999999999992</v>
      </c>
      <c r="J9362" s="5" t="str">
        <f>VLOOKUP(E9362:E27648,Sheet5!B:H,6,0)</f>
        <v>1.859</v>
      </c>
      <c r="K9362" s="5" t="str">
        <f>VLOOKUP(E9362:E27648,Sheet5!B:H,7,0)</f>
        <v>3.903</v>
      </c>
    </row>
    <row r="9363" spans="1:11">
      <c r="A9363" s="8">
        <v>27</v>
      </c>
      <c r="B9363" s="8" t="s">
        <v>9636</v>
      </c>
      <c r="C9363" s="8" t="s">
        <v>9637</v>
      </c>
      <c r="D9363" s="8" t="s">
        <v>9638</v>
      </c>
      <c r="E9363" s="8" t="s">
        <v>9922</v>
      </c>
      <c r="F9363" s="8">
        <v>144</v>
      </c>
      <c r="G9363" s="17" t="s">
        <v>9015</v>
      </c>
      <c r="H9363" s="21">
        <v>18.75</v>
      </c>
      <c r="I9363" s="14">
        <v>0.81944444444444442</v>
      </c>
      <c r="J9363" s="5" t="str">
        <f>VLOOKUP(E9363:E27649,Sheet5!B:H,6,0)</f>
        <v>2.258</v>
      </c>
      <c r="K9363" s="5" t="str">
        <f>VLOOKUP(E9363:E27649,Sheet5!B:H,7,0)</f>
        <v>4.639</v>
      </c>
    </row>
    <row r="9364" spans="1:11" ht="30">
      <c r="A9364" s="8">
        <v>5</v>
      </c>
      <c r="B9364" s="8" t="s">
        <v>9636</v>
      </c>
      <c r="C9364" s="8" t="s">
        <v>9637</v>
      </c>
      <c r="D9364" s="8" t="s">
        <v>9638</v>
      </c>
      <c r="E9364" s="8" t="s">
        <v>31877</v>
      </c>
      <c r="F9364" s="8">
        <v>35</v>
      </c>
      <c r="G9364" s="17" t="s">
        <v>9015</v>
      </c>
      <c r="H9364" s="21">
        <v>14.285714285714286</v>
      </c>
      <c r="I9364" s="14">
        <v>0.88571428571428568</v>
      </c>
      <c r="J9364" s="5" t="str">
        <f>VLOOKUP(E9364:E27650,Sheet5!B:H,6,0)</f>
        <v>2.183</v>
      </c>
      <c r="K9364" s="5" t="str">
        <f>VLOOKUP(E9364:E27650,Sheet5!B:H,7,0)</f>
        <v>3.030</v>
      </c>
    </row>
    <row r="9365" spans="1:11">
      <c r="A9365" s="8">
        <v>75</v>
      </c>
      <c r="B9365" s="8" t="s">
        <v>9765</v>
      </c>
      <c r="C9365" s="8" t="s">
        <v>9766</v>
      </c>
      <c r="D9365" s="8" t="s">
        <v>9767</v>
      </c>
      <c r="E9365" s="8" t="s">
        <v>9922</v>
      </c>
      <c r="F9365" s="8">
        <v>144</v>
      </c>
      <c r="G9365" s="17" t="s">
        <v>2958</v>
      </c>
      <c r="H9365" s="21">
        <v>52.083333333333336</v>
      </c>
      <c r="I9365" s="14">
        <v>0.48611111111111116</v>
      </c>
      <c r="J9365" s="5" t="str">
        <f>VLOOKUP(E9365:E27651,Sheet5!B:H,6,0)</f>
        <v>2.258</v>
      </c>
      <c r="K9365" s="5" t="str">
        <f>VLOOKUP(E9365:E27651,Sheet5!B:H,7,0)</f>
        <v>4.639</v>
      </c>
    </row>
    <row r="9366" spans="1:11">
      <c r="A9366" s="8">
        <v>13</v>
      </c>
      <c r="B9366" s="8" t="s">
        <v>9765</v>
      </c>
      <c r="C9366" s="8" t="s">
        <v>9766</v>
      </c>
      <c r="D9366" s="8" t="s">
        <v>9767</v>
      </c>
      <c r="E9366" s="8" t="s">
        <v>36867</v>
      </c>
      <c r="F9366" s="8">
        <v>58</v>
      </c>
      <c r="G9366" s="17" t="s">
        <v>2958</v>
      </c>
      <c r="H9366" s="21">
        <v>22.413793103448278</v>
      </c>
      <c r="I9366" s="14">
        <v>0.7931034482758621</v>
      </c>
      <c r="J9366" s="5" t="str">
        <f>VLOOKUP(E9366:E27652,Sheet5!B:H,6,0)</f>
        <v>1.353</v>
      </c>
      <c r="K9366" s="5" t="str">
        <f>VLOOKUP(E9366:E27652,Sheet5!B:H,7,0)</f>
        <v>2.394</v>
      </c>
    </row>
    <row r="9367" spans="1:11" ht="30">
      <c r="A9367" s="8">
        <v>35</v>
      </c>
      <c r="B9367" s="8" t="s">
        <v>9040</v>
      </c>
      <c r="C9367" s="8" t="s">
        <v>9041</v>
      </c>
      <c r="D9367" s="8" t="s">
        <v>9042</v>
      </c>
      <c r="E9367" s="8" t="s">
        <v>9427</v>
      </c>
      <c r="F9367" s="8">
        <v>163</v>
      </c>
      <c r="G9367" s="17" t="s">
        <v>8431</v>
      </c>
      <c r="H9367" s="21">
        <v>21.472392638036808</v>
      </c>
      <c r="I9367" s="14">
        <v>0.79141104294478526</v>
      </c>
      <c r="J9367" s="5" t="str">
        <f>VLOOKUP(E9367:E27653,Sheet5!B:H,6,0)</f>
        <v>1.798</v>
      </c>
      <c r="K9367" s="5" t="str">
        <f>VLOOKUP(E9367:E27653,Sheet5!B:H,7,0)</f>
        <v>5.585</v>
      </c>
    </row>
    <row r="9368" spans="1:11" ht="30">
      <c r="A9368" s="8">
        <v>5</v>
      </c>
      <c r="B9368" s="8" t="s">
        <v>9040</v>
      </c>
      <c r="C9368" s="8" t="s">
        <v>9041</v>
      </c>
      <c r="D9368" s="8" t="s">
        <v>9042</v>
      </c>
      <c r="E9368" s="8" t="s">
        <v>11711</v>
      </c>
      <c r="F9368" s="8">
        <v>145</v>
      </c>
      <c r="G9368" s="17" t="s">
        <v>8431</v>
      </c>
      <c r="H9368" s="21">
        <v>3.4482758620689653</v>
      </c>
      <c r="I9368" s="14">
        <v>0.97241379310344822</v>
      </c>
      <c r="J9368" s="5" t="str">
        <f>VLOOKUP(E9368:E27654,Sheet5!B:H,6,0)</f>
        <v>1.105</v>
      </c>
      <c r="K9368" s="5" t="str">
        <f>VLOOKUP(E9368:E27654,Sheet5!B:H,7,0)</f>
        <v>1.633</v>
      </c>
    </row>
    <row r="9369" spans="1:11" ht="45">
      <c r="A9369" s="8">
        <v>7</v>
      </c>
      <c r="B9369" s="8" t="s">
        <v>9040</v>
      </c>
      <c r="C9369" s="8" t="s">
        <v>9041</v>
      </c>
      <c r="D9369" s="8" t="s">
        <v>9042</v>
      </c>
      <c r="E9369" s="8" t="s">
        <v>11928</v>
      </c>
      <c r="F9369" s="8">
        <v>104</v>
      </c>
      <c r="G9369" s="17" t="s">
        <v>8431</v>
      </c>
      <c r="H9369" s="21">
        <v>6.7307692307692308</v>
      </c>
      <c r="I9369" s="14">
        <v>0.94230769230769229</v>
      </c>
      <c r="J9369" s="5" t="str">
        <f>VLOOKUP(E9369:E27655,Sheet5!B:H,6,0)</f>
        <v>1.522</v>
      </c>
      <c r="K9369" s="5" t="str">
        <f>VLOOKUP(E9369:E27655,Sheet5!B:H,7,0)</f>
        <v>2.056</v>
      </c>
    </row>
    <row r="9370" spans="1:11" ht="30">
      <c r="A9370" s="8">
        <v>119</v>
      </c>
      <c r="B9370" s="8" t="s">
        <v>9291</v>
      </c>
      <c r="C9370" s="8" t="s">
        <v>9292</v>
      </c>
      <c r="D9370" s="8" t="s">
        <v>9293</v>
      </c>
      <c r="E9370" s="8" t="s">
        <v>9427</v>
      </c>
      <c r="F9370" s="8">
        <v>163</v>
      </c>
      <c r="G9370" s="17" t="s">
        <v>1261</v>
      </c>
      <c r="H9370" s="21">
        <v>73.00613496932516</v>
      </c>
      <c r="I9370" s="14">
        <v>0.2760736196319018</v>
      </c>
      <c r="J9370" s="5" t="str">
        <f>VLOOKUP(E9370:E27656,Sheet5!B:H,6,0)</f>
        <v>1.798</v>
      </c>
      <c r="K9370" s="5" t="str">
        <f>VLOOKUP(E9370:E27656,Sheet5!B:H,7,0)</f>
        <v>5.585</v>
      </c>
    </row>
    <row r="9371" spans="1:11" ht="30">
      <c r="A9371" s="8">
        <v>22</v>
      </c>
      <c r="B9371" s="8" t="s">
        <v>3372</v>
      </c>
      <c r="C9371" s="8" t="s">
        <v>3373</v>
      </c>
      <c r="D9371" s="8" t="s">
        <v>3374</v>
      </c>
      <c r="E9371" s="8" t="s">
        <v>3533</v>
      </c>
      <c r="F9371" s="8">
        <v>59</v>
      </c>
      <c r="G9371" s="17" t="s">
        <v>3375</v>
      </c>
      <c r="H9371" s="21">
        <v>37.288135593220339</v>
      </c>
      <c r="I9371" s="14">
        <v>0.64406779661016955</v>
      </c>
      <c r="J9371" s="5" t="str">
        <f>VLOOKUP(E9371:E27657,Sheet5!B:H,6,0)</f>
        <v>1.417</v>
      </c>
      <c r="K9371" s="5" t="str">
        <f>VLOOKUP(E9371:E27657,Sheet5!B:H,7,0)</f>
        <v>2.284</v>
      </c>
    </row>
    <row r="9372" spans="1:11">
      <c r="A9372" s="8">
        <v>41</v>
      </c>
      <c r="B9372" s="8" t="s">
        <v>3372</v>
      </c>
      <c r="C9372" s="8" t="s">
        <v>3373</v>
      </c>
      <c r="D9372" s="8" t="s">
        <v>3374</v>
      </c>
      <c r="E9372" s="8" t="s">
        <v>8395</v>
      </c>
      <c r="F9372" s="8">
        <v>75</v>
      </c>
      <c r="G9372" s="17" t="s">
        <v>3375</v>
      </c>
      <c r="H9372" s="21">
        <v>54.666666666666664</v>
      </c>
      <c r="I9372" s="14">
        <v>0.46666666666666667</v>
      </c>
      <c r="J9372" s="5" t="str">
        <f>VLOOKUP(E9372:E27658,Sheet5!B:H,6,0)</f>
        <v>1.951</v>
      </c>
      <c r="K9372" s="5" t="str">
        <f>VLOOKUP(E9372:E27658,Sheet5!B:H,7,0)</f>
        <v>3.066</v>
      </c>
    </row>
    <row r="9373" spans="1:11" ht="30">
      <c r="A9373" s="8">
        <v>42</v>
      </c>
      <c r="B9373" s="8" t="s">
        <v>3372</v>
      </c>
      <c r="C9373" s="8" t="s">
        <v>3373</v>
      </c>
      <c r="D9373" s="8" t="s">
        <v>3374</v>
      </c>
      <c r="E9373" s="8" t="s">
        <v>11176</v>
      </c>
      <c r="F9373" s="8">
        <v>130</v>
      </c>
      <c r="G9373" s="17" t="s">
        <v>3375</v>
      </c>
      <c r="H9373" s="21">
        <v>32.307692307692307</v>
      </c>
      <c r="I9373" s="14">
        <v>0.68461538461538463</v>
      </c>
      <c r="J9373" s="5" t="str">
        <f>VLOOKUP(E9373:E27659,Sheet5!B:H,6,0)</f>
        <v>1.403</v>
      </c>
      <c r="K9373" s="5" t="str">
        <f>VLOOKUP(E9373:E27659,Sheet5!B:H,7,0)</f>
        <v>2.250</v>
      </c>
    </row>
    <row r="9374" spans="1:11" ht="30">
      <c r="A9374" s="8">
        <v>18</v>
      </c>
      <c r="B9374" s="8" t="s">
        <v>3372</v>
      </c>
      <c r="C9374" s="8" t="s">
        <v>3373</v>
      </c>
      <c r="D9374" s="8" t="s">
        <v>3374</v>
      </c>
      <c r="E9374" s="8" t="s">
        <v>23442</v>
      </c>
      <c r="F9374" s="8">
        <v>56</v>
      </c>
      <c r="G9374" s="17" t="s">
        <v>3375</v>
      </c>
      <c r="H9374" s="21">
        <v>32.142857142857146</v>
      </c>
      <c r="I9374" s="14">
        <v>0.6964285714285714</v>
      </c>
      <c r="J9374" s="5" t="str">
        <f>VLOOKUP(E9374:E27660,Sheet5!B:H,6,0)</f>
        <v>1.307</v>
      </c>
      <c r="K9374" s="5" t="str">
        <f>VLOOKUP(E9374:E27660,Sheet5!B:H,7,0)</f>
        <v>2.100</v>
      </c>
    </row>
    <row r="9375" spans="1:11" ht="45">
      <c r="A9375" s="8">
        <v>22</v>
      </c>
      <c r="B9375" s="8" t="s">
        <v>3372</v>
      </c>
      <c r="C9375" s="8" t="s">
        <v>3373</v>
      </c>
      <c r="D9375" s="8" t="s">
        <v>3374</v>
      </c>
      <c r="E9375" s="8" t="s">
        <v>26454</v>
      </c>
      <c r="F9375" s="8">
        <v>101</v>
      </c>
      <c r="G9375" s="17" t="s">
        <v>3375</v>
      </c>
      <c r="H9375" s="21">
        <v>21.782178217821784</v>
      </c>
      <c r="I9375" s="14">
        <v>0.79207920792079212</v>
      </c>
      <c r="J9375" s="5" t="str">
        <f>VLOOKUP(E9375:E27661,Sheet5!B:H,6,0)</f>
        <v>1.123</v>
      </c>
      <c r="K9375" s="5" t="str">
        <f>VLOOKUP(E9375:E27661,Sheet5!B:H,7,0)</f>
        <v>1.468</v>
      </c>
    </row>
    <row r="9376" spans="1:11">
      <c r="A9376" s="8">
        <v>15</v>
      </c>
      <c r="B9376" s="8" t="s">
        <v>3372</v>
      </c>
      <c r="C9376" s="8" t="s">
        <v>3373</v>
      </c>
      <c r="D9376" s="8" t="s">
        <v>3374</v>
      </c>
      <c r="E9376" s="8" t="s">
        <v>36544</v>
      </c>
      <c r="F9376" s="8">
        <v>123</v>
      </c>
      <c r="G9376" s="17" t="s">
        <v>3375</v>
      </c>
      <c r="H9376" s="21">
        <v>12.195121951219512</v>
      </c>
      <c r="I9376" s="14">
        <v>0.88617886178861793</v>
      </c>
      <c r="J9376" s="5" t="str">
        <f>VLOOKUP(E9376:E27662,Sheet5!B:H,6,0)</f>
        <v>0.882</v>
      </c>
      <c r="K9376" s="5" t="str">
        <f>VLOOKUP(E9376:E27662,Sheet5!B:H,7,0)</f>
        <v>1.128</v>
      </c>
    </row>
    <row r="9377" spans="1:11">
      <c r="A9377" s="8">
        <v>67</v>
      </c>
      <c r="B9377" s="8" t="s">
        <v>23158</v>
      </c>
      <c r="C9377" s="8" t="s">
        <v>23159</v>
      </c>
      <c r="D9377" s="8" t="s">
        <v>23160</v>
      </c>
      <c r="E9377" s="8" t="s">
        <v>23200</v>
      </c>
      <c r="F9377" s="8">
        <v>82</v>
      </c>
      <c r="G9377" s="17" t="s">
        <v>1883</v>
      </c>
      <c r="H9377" s="21">
        <v>81.707317073170728</v>
      </c>
      <c r="I9377" s="14">
        <v>0.19512195121951215</v>
      </c>
      <c r="J9377" s="5" t="str">
        <f>VLOOKUP(E9377:E27663,Sheet5!B:H,6,0)</f>
        <v>2.483</v>
      </c>
      <c r="K9377" s="5" t="str">
        <f>VLOOKUP(E9377:E27663,Sheet5!B:H,7,0)</f>
        <v>3.402</v>
      </c>
    </row>
    <row r="9378" spans="1:11">
      <c r="A9378" s="8">
        <v>185</v>
      </c>
      <c r="B9378" s="8" t="s">
        <v>23158</v>
      </c>
      <c r="C9378" s="8" t="s">
        <v>23159</v>
      </c>
      <c r="D9378" s="8" t="s">
        <v>23160</v>
      </c>
      <c r="E9378" s="8" t="s">
        <v>30025</v>
      </c>
      <c r="F9378" s="8">
        <v>213</v>
      </c>
      <c r="G9378" s="17" t="s">
        <v>1883</v>
      </c>
      <c r="H9378" s="21">
        <v>86.854460093896719</v>
      </c>
      <c r="I9378" s="14">
        <v>0.136150234741784</v>
      </c>
      <c r="J9378" s="5" t="str">
        <f>VLOOKUP(E9378:E27664,Sheet5!B:H,6,0)</f>
        <v>2.915</v>
      </c>
      <c r="K9378" s="5" t="str">
        <f>VLOOKUP(E9378:E27664,Sheet5!B:H,7,0)</f>
        <v>4.315</v>
      </c>
    </row>
    <row r="9379" spans="1:11" ht="30">
      <c r="A9379" s="8">
        <v>202</v>
      </c>
      <c r="B9379" s="8" t="s">
        <v>23158</v>
      </c>
      <c r="C9379" s="8" t="s">
        <v>23159</v>
      </c>
      <c r="D9379" s="8" t="s">
        <v>23160</v>
      </c>
      <c r="E9379" s="8" t="s">
        <v>31778</v>
      </c>
      <c r="F9379" s="8">
        <v>253</v>
      </c>
      <c r="G9379" s="17" t="s">
        <v>1883</v>
      </c>
      <c r="H9379" s="21">
        <v>79.841897233201578</v>
      </c>
      <c r="I9379" s="14">
        <v>0.2055335968379447</v>
      </c>
      <c r="J9379" s="5" t="str">
        <f>VLOOKUP(E9379:E27665,Sheet5!B:H,6,0)</f>
        <v>2.330</v>
      </c>
      <c r="K9379" s="5" t="str">
        <f>VLOOKUP(E9379:E27665,Sheet5!B:H,7,0)</f>
        <v>3.043</v>
      </c>
    </row>
    <row r="9380" spans="1:11" ht="30">
      <c r="A9380" s="8">
        <v>34</v>
      </c>
      <c r="B9380" s="8" t="s">
        <v>36599</v>
      </c>
      <c r="C9380" s="8" t="s">
        <v>36600</v>
      </c>
      <c r="D9380" s="8" t="s">
        <v>36601</v>
      </c>
      <c r="E9380" s="8" t="s">
        <v>38150</v>
      </c>
      <c r="F9380" s="8">
        <v>34</v>
      </c>
      <c r="G9380" s="17" t="s">
        <v>1114</v>
      </c>
      <c r="H9380" s="21">
        <v>100</v>
      </c>
      <c r="I9380" s="14">
        <v>2.9411764705882359E-2</v>
      </c>
      <c r="J9380" s="5" t="str">
        <f>VLOOKUP(E9380:E27666,Sheet5!B:H,6,0)</f>
        <v>1.804</v>
      </c>
      <c r="K9380" s="5" t="str">
        <f>VLOOKUP(E9380:E27666,Sheet5!B:H,7,0)</f>
        <v>2.565</v>
      </c>
    </row>
    <row r="9381" spans="1:11" ht="30">
      <c r="A9381" s="8">
        <v>32</v>
      </c>
      <c r="B9381" s="8" t="s">
        <v>31156</v>
      </c>
      <c r="C9381" s="8" t="s">
        <v>31157</v>
      </c>
      <c r="D9381" s="8" t="s">
        <v>31158</v>
      </c>
      <c r="E9381" s="8" t="s">
        <v>31102</v>
      </c>
      <c r="F9381" s="8">
        <v>120</v>
      </c>
      <c r="G9381" s="17" t="s">
        <v>6247</v>
      </c>
      <c r="H9381" s="21">
        <v>26.666666666666668</v>
      </c>
      <c r="I9381" s="14">
        <v>0.7416666666666667</v>
      </c>
      <c r="J9381" s="5" t="str">
        <f>VLOOKUP(E9381:E27667,Sheet5!B:H,6,0)</f>
        <v>1.517</v>
      </c>
      <c r="K9381" s="5" t="str">
        <f>VLOOKUP(E9381:E27667,Sheet5!B:H,7,0)</f>
        <v>2.010</v>
      </c>
    </row>
    <row r="9382" spans="1:11" ht="30">
      <c r="A9382" s="8">
        <v>141</v>
      </c>
      <c r="B9382" s="8" t="s">
        <v>31156</v>
      </c>
      <c r="C9382" s="8" t="s">
        <v>31157</v>
      </c>
      <c r="D9382" s="8" t="s">
        <v>31158</v>
      </c>
      <c r="E9382" s="8" t="s">
        <v>31778</v>
      </c>
      <c r="F9382" s="8">
        <v>253</v>
      </c>
      <c r="G9382" s="17" t="s">
        <v>6247</v>
      </c>
      <c r="H9382" s="21">
        <v>55.731225296442688</v>
      </c>
      <c r="I9382" s="14">
        <v>0.44664031620553357</v>
      </c>
      <c r="J9382" s="5" t="str">
        <f>VLOOKUP(E9382:E27668,Sheet5!B:H,6,0)</f>
        <v>2.330</v>
      </c>
      <c r="K9382" s="5" t="str">
        <f>VLOOKUP(E9382:E27668,Sheet5!B:H,7,0)</f>
        <v>3.043</v>
      </c>
    </row>
    <row r="9383" spans="1:11" ht="30">
      <c r="A9383" s="8">
        <v>73</v>
      </c>
      <c r="B9383" s="8" t="s">
        <v>31156</v>
      </c>
      <c r="C9383" s="8" t="s">
        <v>31157</v>
      </c>
      <c r="D9383" s="8" t="s">
        <v>31158</v>
      </c>
      <c r="E9383" s="8" t="s">
        <v>37900</v>
      </c>
      <c r="F9383" s="8">
        <v>140</v>
      </c>
      <c r="G9383" s="17" t="s">
        <v>6247</v>
      </c>
      <c r="H9383" s="21">
        <v>52.142857142857146</v>
      </c>
      <c r="I9383" s="14">
        <v>0.48571428571428577</v>
      </c>
      <c r="J9383" s="5" t="str">
        <f>VLOOKUP(E9383:E27669,Sheet5!B:H,6,0)</f>
        <v>2.165</v>
      </c>
      <c r="K9383" s="5" t="str">
        <f>VLOOKUP(E9383:E27669,Sheet5!B:H,7,0)</f>
        <v>3.513</v>
      </c>
    </row>
    <row r="9384" spans="1:11">
      <c r="A9384" s="8">
        <v>11</v>
      </c>
      <c r="B9384" s="8" t="s">
        <v>19364</v>
      </c>
      <c r="C9384" s="8" t="s">
        <v>19365</v>
      </c>
      <c r="D9384" s="8" t="s">
        <v>19366</v>
      </c>
      <c r="E9384" s="8" t="s">
        <v>19453</v>
      </c>
      <c r="F9384" s="8">
        <v>43</v>
      </c>
      <c r="G9384" s="17" t="s">
        <v>5151</v>
      </c>
      <c r="H9384" s="21">
        <v>25.581395348837209</v>
      </c>
      <c r="I9384" s="14">
        <v>0.76744186046511631</v>
      </c>
      <c r="J9384" s="5" t="str">
        <f>VLOOKUP(E9384:E27670,Sheet5!B:H,6,0)</f>
        <v>1.299</v>
      </c>
      <c r="K9384" s="5" t="str">
        <f>VLOOKUP(E9384:E27670,Sheet5!B:H,7,0)</f>
        <v>1.400</v>
      </c>
    </row>
    <row r="9385" spans="1:11">
      <c r="A9385" s="8">
        <v>68</v>
      </c>
      <c r="B9385" s="8" t="s">
        <v>19364</v>
      </c>
      <c r="C9385" s="8" t="s">
        <v>19365</v>
      </c>
      <c r="D9385" s="8" t="s">
        <v>19366</v>
      </c>
      <c r="E9385" s="8" t="s">
        <v>37901</v>
      </c>
      <c r="F9385" s="8">
        <v>136</v>
      </c>
      <c r="G9385" s="17" t="s">
        <v>5151</v>
      </c>
      <c r="H9385" s="21">
        <v>50</v>
      </c>
      <c r="I9385" s="14">
        <v>0.50735294117647056</v>
      </c>
      <c r="J9385" s="5" t="str">
        <f>VLOOKUP(E9385:E27671,Sheet5!B:H,6,0)</f>
        <v>1.790</v>
      </c>
      <c r="K9385" s="5" t="str">
        <f>VLOOKUP(E9385:E27671,Sheet5!B:H,7,0)</f>
        <v>3.018</v>
      </c>
    </row>
    <row r="9386" spans="1:11" ht="30">
      <c r="A9386" s="8">
        <v>30</v>
      </c>
      <c r="B9386" s="8" t="s">
        <v>19364</v>
      </c>
      <c r="C9386" s="8" t="s">
        <v>19365</v>
      </c>
      <c r="D9386" s="8" t="s">
        <v>19366</v>
      </c>
      <c r="E9386" s="8" t="s">
        <v>34051</v>
      </c>
      <c r="F9386" s="8">
        <v>69</v>
      </c>
      <c r="G9386" s="17" t="s">
        <v>5151</v>
      </c>
      <c r="H9386" s="21">
        <v>43.478260869565219</v>
      </c>
      <c r="I9386" s="14">
        <v>0.57971014492753625</v>
      </c>
      <c r="J9386" s="5" t="str">
        <f>VLOOKUP(E9386:E27672,Sheet5!B:H,6,0)</f>
        <v>1.730</v>
      </c>
      <c r="K9386" s="5" t="str">
        <f>VLOOKUP(E9386:E27672,Sheet5!B:H,7,0)</f>
        <v>2.615</v>
      </c>
    </row>
    <row r="9387" spans="1:11">
      <c r="A9387" s="8">
        <v>39</v>
      </c>
      <c r="B9387" s="8" t="s">
        <v>29129</v>
      </c>
      <c r="C9387" s="8" t="s">
        <v>29130</v>
      </c>
      <c r="D9387" s="8" t="s">
        <v>29131</v>
      </c>
      <c r="E9387" s="8" t="s">
        <v>37898</v>
      </c>
      <c r="F9387" s="8">
        <v>114</v>
      </c>
      <c r="G9387" s="17" t="s">
        <v>1875</v>
      </c>
      <c r="H9387" s="21">
        <v>34.210526315789473</v>
      </c>
      <c r="I9387" s="14">
        <v>0.66666666666666674</v>
      </c>
      <c r="J9387" s="5" t="str">
        <f>VLOOKUP(E9387:E27673,Sheet5!B:H,6,0)</f>
        <v>1.026</v>
      </c>
      <c r="K9387" s="5" t="str">
        <f>VLOOKUP(E9387:E27673,Sheet5!B:H,7,0)</f>
        <v>1.214</v>
      </c>
    </row>
    <row r="9388" spans="1:11">
      <c r="A9388" s="8">
        <v>43</v>
      </c>
      <c r="B9388" s="8" t="s">
        <v>29129</v>
      </c>
      <c r="C9388" s="8" t="s">
        <v>29130</v>
      </c>
      <c r="D9388" s="8" t="s">
        <v>29131</v>
      </c>
      <c r="E9388" s="8" t="s">
        <v>37899</v>
      </c>
      <c r="F9388" s="8">
        <v>116</v>
      </c>
      <c r="G9388" s="17" t="s">
        <v>1875</v>
      </c>
      <c r="H9388" s="21">
        <v>37.068965517241381</v>
      </c>
      <c r="I9388" s="14">
        <v>0.63793103448275867</v>
      </c>
      <c r="J9388" s="5" t="str">
        <f>VLOOKUP(E9388:E27674,Sheet5!B:H,6,0)</f>
        <v>1.049</v>
      </c>
      <c r="K9388" s="5" t="str">
        <f>VLOOKUP(E9388:E27674,Sheet5!B:H,7,0)</f>
        <v>1.236</v>
      </c>
    </row>
    <row r="9389" spans="1:11">
      <c r="A9389" s="8">
        <v>77</v>
      </c>
      <c r="B9389" s="8" t="s">
        <v>29129</v>
      </c>
      <c r="C9389" s="8" t="s">
        <v>29130</v>
      </c>
      <c r="D9389" s="8" t="s">
        <v>29131</v>
      </c>
      <c r="E9389" s="8" t="s">
        <v>31102</v>
      </c>
      <c r="F9389" s="8">
        <v>120</v>
      </c>
      <c r="G9389" s="17" t="s">
        <v>1875</v>
      </c>
      <c r="H9389" s="21">
        <v>64.166666666666671</v>
      </c>
      <c r="I9389" s="14">
        <v>0.3666666666666667</v>
      </c>
      <c r="J9389" s="5" t="str">
        <f>VLOOKUP(E9389:E27675,Sheet5!B:H,6,0)</f>
        <v>1.517</v>
      </c>
      <c r="K9389" s="5" t="str">
        <f>VLOOKUP(E9389:E27675,Sheet5!B:H,7,0)</f>
        <v>2.010</v>
      </c>
    </row>
    <row r="9390" spans="1:11">
      <c r="A9390" s="8">
        <v>43</v>
      </c>
      <c r="B9390" s="8" t="s">
        <v>24092</v>
      </c>
      <c r="C9390" s="8" t="s">
        <v>24093</v>
      </c>
      <c r="D9390" s="8" t="s">
        <v>24094</v>
      </c>
      <c r="E9390" s="8" t="s">
        <v>24151</v>
      </c>
      <c r="F9390" s="8">
        <v>178</v>
      </c>
      <c r="G9390" s="17" t="s">
        <v>608</v>
      </c>
      <c r="H9390" s="21">
        <v>24.157303370786519</v>
      </c>
      <c r="I9390" s="14">
        <v>0.7640449438202247</v>
      </c>
      <c r="J9390" s="5" t="str">
        <f>VLOOKUP(E9390:E27676,Sheet5!B:H,6,0)</f>
        <v>0.568</v>
      </c>
      <c r="K9390" s="5" t="str">
        <f>VLOOKUP(E9390:E27676,Sheet5!B:H,7,0)</f>
        <v>1.010</v>
      </c>
    </row>
    <row r="9391" spans="1:11" ht="30">
      <c r="A9391" s="8">
        <v>56</v>
      </c>
      <c r="B9391" s="8" t="s">
        <v>24092</v>
      </c>
      <c r="C9391" s="8" t="s">
        <v>24093</v>
      </c>
      <c r="D9391" s="8" t="s">
        <v>24094</v>
      </c>
      <c r="E9391" s="8" t="s">
        <v>34051</v>
      </c>
      <c r="F9391" s="8">
        <v>69</v>
      </c>
      <c r="G9391" s="17" t="s">
        <v>608</v>
      </c>
      <c r="H9391" s="21">
        <v>81.159420289855078</v>
      </c>
      <c r="I9391" s="14">
        <v>0.20289855072463769</v>
      </c>
      <c r="J9391" s="5" t="str">
        <f>VLOOKUP(E9391:E27677,Sheet5!B:H,6,0)</f>
        <v>1.730</v>
      </c>
      <c r="K9391" s="5" t="str">
        <f>VLOOKUP(E9391:E27677,Sheet5!B:H,7,0)</f>
        <v>2.615</v>
      </c>
    </row>
    <row r="9392" spans="1:11" ht="30">
      <c r="A9392" s="8">
        <v>73</v>
      </c>
      <c r="B9392" s="8" t="s">
        <v>24092</v>
      </c>
      <c r="C9392" s="8" t="s">
        <v>24093</v>
      </c>
      <c r="D9392" s="8" t="s">
        <v>24094</v>
      </c>
      <c r="E9392" s="8" t="s">
        <v>34260</v>
      </c>
      <c r="F9392" s="8">
        <v>85</v>
      </c>
      <c r="G9392" s="17" t="s">
        <v>608</v>
      </c>
      <c r="H9392" s="21">
        <v>85.882352941176464</v>
      </c>
      <c r="I9392" s="14">
        <v>0.15294117647058825</v>
      </c>
      <c r="J9392" s="5" t="str">
        <f>VLOOKUP(E9392:E27678,Sheet5!B:H,6,0)</f>
        <v>1.976</v>
      </c>
      <c r="K9392" s="5" t="str">
        <f>VLOOKUP(E9392:E27678,Sheet5!B:H,7,0)</f>
        <v>2.578</v>
      </c>
    </row>
    <row r="9393" spans="1:11">
      <c r="A9393" s="8">
        <v>148</v>
      </c>
      <c r="B9393" s="8" t="s">
        <v>10417</v>
      </c>
      <c r="C9393" s="8" t="s">
        <v>10418</v>
      </c>
      <c r="D9393" s="8" t="s">
        <v>10419</v>
      </c>
      <c r="E9393" s="8" t="s">
        <v>10544</v>
      </c>
      <c r="F9393" s="8">
        <v>192</v>
      </c>
      <c r="G9393" s="17" t="s">
        <v>8519</v>
      </c>
      <c r="H9393" s="21">
        <v>77.083333333333329</v>
      </c>
      <c r="I9393" s="14">
        <v>0.234375</v>
      </c>
      <c r="J9393" s="5" t="str">
        <f>VLOOKUP(E9393:E27679,Sheet5!B:H,6,0)</f>
        <v>2.304</v>
      </c>
      <c r="K9393" s="5" t="str">
        <f>VLOOKUP(E9393:E27679,Sheet5!B:H,7,0)</f>
        <v>3.198</v>
      </c>
    </row>
    <row r="9394" spans="1:11">
      <c r="A9394" s="8">
        <v>66</v>
      </c>
      <c r="B9394" s="8" t="s">
        <v>10417</v>
      </c>
      <c r="C9394" s="8" t="s">
        <v>10418</v>
      </c>
      <c r="D9394" s="8" t="s">
        <v>10419</v>
      </c>
      <c r="E9394" s="8" t="s">
        <v>31102</v>
      </c>
      <c r="F9394" s="8">
        <v>120</v>
      </c>
      <c r="G9394" s="17" t="s">
        <v>8519</v>
      </c>
      <c r="H9394" s="21">
        <v>55</v>
      </c>
      <c r="I9394" s="14">
        <v>0.45833333333333337</v>
      </c>
      <c r="J9394" s="5" t="str">
        <f>VLOOKUP(E9394:E27680,Sheet5!B:H,6,0)</f>
        <v>1.517</v>
      </c>
      <c r="K9394" s="5" t="str">
        <f>VLOOKUP(E9394:E27680,Sheet5!B:H,7,0)</f>
        <v>2.010</v>
      </c>
    </row>
    <row r="9395" spans="1:11" ht="30">
      <c r="A9395" s="8">
        <v>10</v>
      </c>
      <c r="B9395" s="8" t="s">
        <v>33265</v>
      </c>
      <c r="C9395" s="8" t="s">
        <v>33266</v>
      </c>
      <c r="D9395" s="8" t="s">
        <v>33267</v>
      </c>
      <c r="E9395" s="8" t="s">
        <v>37900</v>
      </c>
      <c r="F9395" s="8">
        <v>140</v>
      </c>
      <c r="G9395" s="17" t="s">
        <v>33268</v>
      </c>
      <c r="H9395" s="21">
        <v>7.1428571428571432</v>
      </c>
      <c r="I9395" s="14">
        <v>0.93571428571428572</v>
      </c>
      <c r="J9395" s="5" t="str">
        <f>VLOOKUP(E9395:E27681,Sheet5!B:H,6,0)</f>
        <v>2.165</v>
      </c>
      <c r="K9395" s="5" t="str">
        <f>VLOOKUP(E9395:E27681,Sheet5!B:H,7,0)</f>
        <v>3.513</v>
      </c>
    </row>
    <row r="9396" spans="1:11" ht="30">
      <c r="A9396" s="8">
        <v>8</v>
      </c>
      <c r="B9396" s="8" t="s">
        <v>33265</v>
      </c>
      <c r="C9396" s="8" t="s">
        <v>33266</v>
      </c>
      <c r="D9396" s="8" t="s">
        <v>33267</v>
      </c>
      <c r="E9396" s="8" t="s">
        <v>37901</v>
      </c>
      <c r="F9396" s="8">
        <v>136</v>
      </c>
      <c r="G9396" s="17" t="s">
        <v>33268</v>
      </c>
      <c r="H9396" s="21">
        <v>5.882352941176471</v>
      </c>
      <c r="I9396" s="14">
        <v>0.94852941176470584</v>
      </c>
      <c r="J9396" s="5" t="str">
        <f>VLOOKUP(E9396:E27682,Sheet5!B:H,6,0)</f>
        <v>1.790</v>
      </c>
      <c r="K9396" s="5" t="str">
        <f>VLOOKUP(E9396:E27682,Sheet5!B:H,7,0)</f>
        <v>3.018</v>
      </c>
    </row>
    <row r="9397" spans="1:11" ht="30">
      <c r="A9397" s="8">
        <v>2</v>
      </c>
      <c r="B9397" s="8" t="s">
        <v>33265</v>
      </c>
      <c r="C9397" s="8" t="s">
        <v>33266</v>
      </c>
      <c r="D9397" s="8" t="s">
        <v>33267</v>
      </c>
      <c r="E9397" s="8" t="s">
        <v>34051</v>
      </c>
      <c r="F9397" s="8">
        <v>69</v>
      </c>
      <c r="G9397" s="17" t="s">
        <v>33268</v>
      </c>
      <c r="H9397" s="21">
        <v>2.8985507246376812</v>
      </c>
      <c r="I9397" s="14">
        <v>0.98550724637681164</v>
      </c>
      <c r="J9397" s="5" t="str">
        <f>VLOOKUP(E9397:E27683,Sheet5!B:H,6,0)</f>
        <v>1.730</v>
      </c>
      <c r="K9397" s="5" t="str">
        <f>VLOOKUP(E9397:E27683,Sheet5!B:H,7,0)</f>
        <v>2.615</v>
      </c>
    </row>
    <row r="9398" spans="1:11" ht="30">
      <c r="A9398" s="8">
        <v>6</v>
      </c>
      <c r="B9398" s="8" t="s">
        <v>33265</v>
      </c>
      <c r="C9398" s="8" t="s">
        <v>33266</v>
      </c>
      <c r="D9398" s="8" t="s">
        <v>33267</v>
      </c>
      <c r="E9398" s="8" t="s">
        <v>34690</v>
      </c>
      <c r="F9398" s="8">
        <v>76</v>
      </c>
      <c r="G9398" s="17" t="s">
        <v>33268</v>
      </c>
      <c r="H9398" s="21">
        <v>7.8947368421052628</v>
      </c>
      <c r="I9398" s="14">
        <v>0.93421052631578949</v>
      </c>
      <c r="J9398" s="5" t="str">
        <f>VLOOKUP(E9398:E27684,Sheet5!B:H,6,0)</f>
        <v>1.937</v>
      </c>
      <c r="K9398" s="5" t="str">
        <f>VLOOKUP(E9398:E27684,Sheet5!B:H,7,0)</f>
        <v>2.900</v>
      </c>
    </row>
    <row r="9399" spans="1:11">
      <c r="A9399" s="8">
        <v>35</v>
      </c>
      <c r="B9399" s="8" t="s">
        <v>19429</v>
      </c>
      <c r="C9399" s="8" t="s">
        <v>19430</v>
      </c>
      <c r="D9399" s="8" t="s">
        <v>19431</v>
      </c>
      <c r="E9399" s="8" t="s">
        <v>19453</v>
      </c>
      <c r="F9399" s="8">
        <v>43</v>
      </c>
      <c r="G9399" s="17" t="s">
        <v>725</v>
      </c>
      <c r="H9399" s="21">
        <v>81.395348837209298</v>
      </c>
      <c r="I9399" s="14">
        <v>0.20930232558139539</v>
      </c>
      <c r="J9399" s="5" t="str">
        <f>VLOOKUP(E9399:E27685,Sheet5!B:H,6,0)</f>
        <v>1.299</v>
      </c>
      <c r="K9399" s="5" t="str">
        <f>VLOOKUP(E9399:E27685,Sheet5!B:H,7,0)</f>
        <v>1.400</v>
      </c>
    </row>
    <row r="9400" spans="1:11">
      <c r="A9400" s="8">
        <v>106</v>
      </c>
      <c r="B9400" s="8" t="s">
        <v>19429</v>
      </c>
      <c r="C9400" s="8" t="s">
        <v>19430</v>
      </c>
      <c r="D9400" s="8" t="s">
        <v>19431</v>
      </c>
      <c r="E9400" s="8" t="s">
        <v>38114</v>
      </c>
      <c r="F9400" s="8">
        <v>121</v>
      </c>
      <c r="G9400" s="17" t="s">
        <v>725</v>
      </c>
      <c r="H9400" s="21">
        <v>87.603305785123965</v>
      </c>
      <c r="I9400" s="14">
        <v>0.13223140495867769</v>
      </c>
      <c r="J9400" s="5" t="str">
        <f>VLOOKUP(E9400:E27686,Sheet5!B:H,6,0)</f>
        <v>1.665</v>
      </c>
      <c r="K9400" s="5" t="str">
        <f>VLOOKUP(E9400:E27686,Sheet5!B:H,7,0)</f>
        <v>2.501</v>
      </c>
    </row>
    <row r="9401" spans="1:11">
      <c r="A9401" s="8">
        <v>162</v>
      </c>
      <c r="B9401" s="8" t="s">
        <v>24372</v>
      </c>
      <c r="C9401" s="8" t="s">
        <v>24373</v>
      </c>
      <c r="D9401" s="8" t="s">
        <v>24374</v>
      </c>
      <c r="E9401" s="8" t="s">
        <v>24151</v>
      </c>
      <c r="F9401" s="8">
        <v>178</v>
      </c>
      <c r="G9401" s="17" t="s">
        <v>1583</v>
      </c>
      <c r="H9401" s="21">
        <v>91.011235955056179</v>
      </c>
      <c r="I9401" s="14">
        <v>9.5505617977528101E-2</v>
      </c>
      <c r="J9401" s="5" t="str">
        <f>VLOOKUP(E9401:E27687,Sheet5!B:H,6,0)</f>
        <v>0.568</v>
      </c>
      <c r="K9401" s="5" t="str">
        <f>VLOOKUP(E9401:E27687,Sheet5!B:H,7,0)</f>
        <v>1.010</v>
      </c>
    </row>
    <row r="9402" spans="1:11">
      <c r="A9402" s="8">
        <v>136</v>
      </c>
      <c r="B9402" s="8" t="s">
        <v>14124</v>
      </c>
      <c r="C9402" s="8" t="s">
        <v>14125</v>
      </c>
      <c r="D9402" s="8" t="s">
        <v>14126</v>
      </c>
      <c r="E9402" s="8" t="s">
        <v>14635</v>
      </c>
      <c r="F9402" s="8">
        <v>343</v>
      </c>
      <c r="G9402" s="17" t="s">
        <v>3454</v>
      </c>
      <c r="H9402" s="21">
        <v>39.650145772594755</v>
      </c>
      <c r="I9402" s="14">
        <v>0.60641399416909625</v>
      </c>
      <c r="J9402" s="5" t="str">
        <f>VLOOKUP(E9402:E27688,Sheet5!B:H,6,0)</f>
        <v>0.830</v>
      </c>
      <c r="K9402" s="5" t="str">
        <f>VLOOKUP(E9402:E27688,Sheet5!B:H,7,0)</f>
        <v>1.337</v>
      </c>
    </row>
    <row r="9403" spans="1:11" ht="30">
      <c r="A9403" s="8">
        <v>68</v>
      </c>
      <c r="B9403" s="8" t="s">
        <v>4105</v>
      </c>
      <c r="C9403" s="8" t="s">
        <v>4106</v>
      </c>
      <c r="D9403" s="8" t="s">
        <v>4107</v>
      </c>
      <c r="E9403" s="8" t="s">
        <v>4144</v>
      </c>
      <c r="F9403" s="8">
        <v>77</v>
      </c>
      <c r="G9403" s="17" t="s">
        <v>2099</v>
      </c>
      <c r="H9403" s="21">
        <v>88.311688311688314</v>
      </c>
      <c r="I9403" s="14">
        <v>0.12987012987012991</v>
      </c>
      <c r="J9403" s="5" t="str">
        <f>VLOOKUP(E9403:E27689,Sheet5!B:H,6,0)</f>
        <v>2.435</v>
      </c>
      <c r="K9403" s="5" t="str">
        <f>VLOOKUP(E9403:E27689,Sheet5!B:H,7,0)</f>
        <v>3.408</v>
      </c>
    </row>
    <row r="9404" spans="1:11">
      <c r="A9404" s="8">
        <v>53</v>
      </c>
      <c r="B9404" s="8" t="s">
        <v>4105</v>
      </c>
      <c r="C9404" s="8" t="s">
        <v>4106</v>
      </c>
      <c r="D9404" s="8" t="s">
        <v>4107</v>
      </c>
      <c r="E9404" s="8" t="s">
        <v>8395</v>
      </c>
      <c r="F9404" s="8">
        <v>75</v>
      </c>
      <c r="G9404" s="17" t="s">
        <v>2099</v>
      </c>
      <c r="H9404" s="21">
        <v>70.666666666666671</v>
      </c>
      <c r="I9404" s="14">
        <v>0.30666666666666664</v>
      </c>
      <c r="J9404" s="5" t="str">
        <f>VLOOKUP(E9404:E27690,Sheet5!B:H,6,0)</f>
        <v>1.951</v>
      </c>
      <c r="K9404" s="5" t="str">
        <f>VLOOKUP(E9404:E27690,Sheet5!B:H,7,0)</f>
        <v>3.066</v>
      </c>
    </row>
    <row r="9405" spans="1:11" ht="30">
      <c r="A9405" s="8">
        <v>14</v>
      </c>
      <c r="B9405" s="8" t="s">
        <v>3853</v>
      </c>
      <c r="C9405" s="8" t="s">
        <v>3854</v>
      </c>
      <c r="D9405" s="8" t="s">
        <v>3855</v>
      </c>
      <c r="E9405" s="8" t="s">
        <v>4144</v>
      </c>
      <c r="F9405" s="8">
        <v>77</v>
      </c>
      <c r="G9405" s="17" t="s">
        <v>3856</v>
      </c>
      <c r="H9405" s="21">
        <v>18.181818181818183</v>
      </c>
      <c r="I9405" s="14">
        <v>0.83116883116883122</v>
      </c>
      <c r="J9405" s="5" t="str">
        <f>VLOOKUP(E9405:E27691,Sheet5!B:H,6,0)</f>
        <v>2.435</v>
      </c>
      <c r="K9405" s="5" t="str">
        <f>VLOOKUP(E9405:E27691,Sheet5!B:H,7,0)</f>
        <v>3.408</v>
      </c>
    </row>
    <row r="9406" spans="1:11">
      <c r="A9406" s="8">
        <v>11</v>
      </c>
      <c r="B9406" s="8" t="s">
        <v>3853</v>
      </c>
      <c r="C9406" s="8" t="s">
        <v>3854</v>
      </c>
      <c r="D9406" s="8" t="s">
        <v>3855</v>
      </c>
      <c r="E9406" s="8" t="s">
        <v>8395</v>
      </c>
      <c r="F9406" s="8">
        <v>75</v>
      </c>
      <c r="G9406" s="17" t="s">
        <v>3856</v>
      </c>
      <c r="H9406" s="21">
        <v>14.666666666666666</v>
      </c>
      <c r="I9406" s="14">
        <v>0.8666666666666667</v>
      </c>
      <c r="J9406" s="5" t="str">
        <f>VLOOKUP(E9406:E27692,Sheet5!B:H,6,0)</f>
        <v>1.951</v>
      </c>
      <c r="K9406" s="5" t="str">
        <f>VLOOKUP(E9406:E27692,Sheet5!B:H,7,0)</f>
        <v>3.066</v>
      </c>
    </row>
    <row r="9407" spans="1:11" ht="45">
      <c r="A9407" s="8">
        <v>33</v>
      </c>
      <c r="B9407" s="8" t="s">
        <v>3940</v>
      </c>
      <c r="C9407" s="8" t="s">
        <v>3941</v>
      </c>
      <c r="D9407" s="8" t="s">
        <v>3942</v>
      </c>
      <c r="E9407" s="8" t="s">
        <v>4144</v>
      </c>
      <c r="F9407" s="8">
        <v>77</v>
      </c>
      <c r="G9407" s="17" t="s">
        <v>1716</v>
      </c>
      <c r="H9407" s="21">
        <v>42.857142857142854</v>
      </c>
      <c r="I9407" s="14">
        <v>0.58441558441558439</v>
      </c>
      <c r="J9407" s="5" t="str">
        <f>VLOOKUP(E9407:E27693,Sheet5!B:H,6,0)</f>
        <v>2.435</v>
      </c>
      <c r="K9407" s="5" t="str">
        <f>VLOOKUP(E9407:E27693,Sheet5!B:H,7,0)</f>
        <v>3.408</v>
      </c>
    </row>
    <row r="9408" spans="1:11" ht="45">
      <c r="A9408" s="8">
        <v>22</v>
      </c>
      <c r="B9408" s="8" t="s">
        <v>3940</v>
      </c>
      <c r="C9408" s="8" t="s">
        <v>3941</v>
      </c>
      <c r="D9408" s="8" t="s">
        <v>3942</v>
      </c>
      <c r="E9408" s="8" t="s">
        <v>8395</v>
      </c>
      <c r="F9408" s="8">
        <v>75</v>
      </c>
      <c r="G9408" s="17" t="s">
        <v>1716</v>
      </c>
      <c r="H9408" s="21">
        <v>29.333333333333332</v>
      </c>
      <c r="I9408" s="14">
        <v>0.72</v>
      </c>
      <c r="J9408" s="5" t="str">
        <f>VLOOKUP(E9408:E27694,Sheet5!B:H,6,0)</f>
        <v>1.951</v>
      </c>
      <c r="K9408" s="5" t="str">
        <f>VLOOKUP(E9408:E27694,Sheet5!B:H,7,0)</f>
        <v>3.066</v>
      </c>
    </row>
    <row r="9409" spans="1:11" ht="45">
      <c r="A9409" s="8">
        <v>47</v>
      </c>
      <c r="B9409" s="8" t="s">
        <v>11359</v>
      </c>
      <c r="C9409" s="8" t="s">
        <v>11360</v>
      </c>
      <c r="D9409" s="8" t="s">
        <v>11361</v>
      </c>
      <c r="E9409" s="8" t="s">
        <v>11375</v>
      </c>
      <c r="F9409" s="8">
        <v>51</v>
      </c>
      <c r="G9409" s="17" t="s">
        <v>1380</v>
      </c>
      <c r="H9409" s="21">
        <v>92.156862745098039</v>
      </c>
      <c r="I9409" s="14">
        <v>9.8039215686274495E-2</v>
      </c>
      <c r="J9409" s="5" t="str">
        <f>VLOOKUP(E9409:E27695,Sheet5!B:H,6,0)</f>
        <v>1.033</v>
      </c>
      <c r="K9409" s="5" t="str">
        <f>VLOOKUP(E9409:E27695,Sheet5!B:H,7,0)</f>
        <v>1.363</v>
      </c>
    </row>
    <row r="9410" spans="1:11" ht="30">
      <c r="A9410" s="8">
        <v>237</v>
      </c>
      <c r="B9410" s="8" t="s">
        <v>11359</v>
      </c>
      <c r="C9410" s="8" t="s">
        <v>11360</v>
      </c>
      <c r="D9410" s="8" t="s">
        <v>11361</v>
      </c>
      <c r="E9410" s="8" t="s">
        <v>17396</v>
      </c>
      <c r="F9410" s="8">
        <v>255</v>
      </c>
      <c r="G9410" s="17" t="s">
        <v>1380</v>
      </c>
      <c r="H9410" s="21">
        <v>92.941176470588232</v>
      </c>
      <c r="I9410" s="14">
        <v>7.4509803921568585E-2</v>
      </c>
      <c r="J9410" s="5" t="str">
        <f>VLOOKUP(E9410:E27696,Sheet5!B:H,6,0)</f>
        <v>1.277</v>
      </c>
      <c r="K9410" s="5" t="str">
        <f>VLOOKUP(E9410:E27696,Sheet5!B:H,7,0)</f>
        <v>1.847</v>
      </c>
    </row>
    <row r="9411" spans="1:11">
      <c r="A9411" s="8">
        <v>40</v>
      </c>
      <c r="B9411" s="8" t="s">
        <v>16715</v>
      </c>
      <c r="C9411" s="8" t="s">
        <v>16716</v>
      </c>
      <c r="D9411" s="8" t="s">
        <v>16717</v>
      </c>
      <c r="E9411" s="8" t="s">
        <v>16896</v>
      </c>
      <c r="F9411" s="8">
        <v>126</v>
      </c>
      <c r="G9411" s="17" t="s">
        <v>6045</v>
      </c>
      <c r="H9411" s="21">
        <v>31.746031746031747</v>
      </c>
      <c r="I9411" s="14">
        <v>0.69047619047619047</v>
      </c>
      <c r="J9411" s="5" t="str">
        <f>VLOOKUP(E9411:E27697,Sheet5!B:H,6,0)</f>
        <v>1.024</v>
      </c>
      <c r="K9411" s="5" t="str">
        <f>VLOOKUP(E9411:E27697,Sheet5!B:H,7,0)</f>
        <v>1.793</v>
      </c>
    </row>
    <row r="9412" spans="1:11" ht="45">
      <c r="A9412" s="8">
        <v>50</v>
      </c>
      <c r="B9412" s="8" t="s">
        <v>26409</v>
      </c>
      <c r="C9412" s="8" t="s">
        <v>26410</v>
      </c>
      <c r="D9412" s="8" t="s">
        <v>26411</v>
      </c>
      <c r="E9412" s="8" t="s">
        <v>26454</v>
      </c>
      <c r="F9412" s="8">
        <v>101</v>
      </c>
      <c r="G9412" s="17" t="s">
        <v>5764</v>
      </c>
      <c r="H9412" s="21">
        <v>49.504950495049506</v>
      </c>
      <c r="I9412" s="14">
        <v>0.51485148514851486</v>
      </c>
      <c r="J9412" s="5" t="str">
        <f>VLOOKUP(E9412:E27698,Sheet5!B:H,6,0)</f>
        <v>1.123</v>
      </c>
      <c r="K9412" s="5" t="str">
        <f>VLOOKUP(E9412:E27698,Sheet5!B:H,7,0)</f>
        <v>1.468</v>
      </c>
    </row>
    <row r="9413" spans="1:11" ht="30">
      <c r="A9413" s="8">
        <v>9</v>
      </c>
      <c r="B9413" s="8" t="s">
        <v>26409</v>
      </c>
      <c r="C9413" s="8" t="s">
        <v>26410</v>
      </c>
      <c r="D9413" s="8" t="s">
        <v>26411</v>
      </c>
      <c r="E9413" s="8" t="s">
        <v>34270</v>
      </c>
      <c r="F9413" s="8">
        <v>13</v>
      </c>
      <c r="G9413" s="17" t="s">
        <v>5764</v>
      </c>
      <c r="H9413" s="21">
        <v>69.230769230769226</v>
      </c>
      <c r="I9413" s="14">
        <v>0.38461538461538458</v>
      </c>
      <c r="J9413" s="5" t="str">
        <f>VLOOKUP(E9413:E27699,Sheet5!B:H,6,0)</f>
        <v>1.528</v>
      </c>
      <c r="K9413" s="5" t="str">
        <f>VLOOKUP(E9413:E27699,Sheet5!B:H,7,0)</f>
        <v>2.275</v>
      </c>
    </row>
    <row r="9414" spans="1:11" ht="30">
      <c r="A9414" s="8">
        <v>5</v>
      </c>
      <c r="B9414" s="8" t="s">
        <v>17405</v>
      </c>
      <c r="C9414" s="8" t="s">
        <v>17406</v>
      </c>
      <c r="D9414" s="8" t="s">
        <v>17407</v>
      </c>
      <c r="E9414" s="8" t="s">
        <v>17495</v>
      </c>
      <c r="F9414" s="8">
        <v>50</v>
      </c>
      <c r="G9414" s="17" t="s">
        <v>17408</v>
      </c>
      <c r="H9414" s="21">
        <v>10</v>
      </c>
      <c r="I9414" s="14">
        <v>0.92</v>
      </c>
      <c r="J9414" s="5" t="str">
        <f>VLOOKUP(E9414:E27700,Sheet5!B:H,6,0)</f>
        <v>1.859</v>
      </c>
      <c r="K9414" s="5" t="str">
        <f>VLOOKUP(E9414:E27700,Sheet5!B:H,7,0)</f>
        <v>3.903</v>
      </c>
    </row>
    <row r="9415" spans="1:11" ht="30">
      <c r="A9415" s="8">
        <v>16</v>
      </c>
      <c r="B9415" s="8" t="s">
        <v>17405</v>
      </c>
      <c r="C9415" s="8" t="s">
        <v>17406</v>
      </c>
      <c r="D9415" s="8" t="s">
        <v>17407</v>
      </c>
      <c r="E9415" s="8" t="s">
        <v>18924</v>
      </c>
      <c r="F9415" s="8">
        <v>225</v>
      </c>
      <c r="G9415" s="17" t="s">
        <v>17408</v>
      </c>
      <c r="H9415" s="21">
        <v>7.1111111111111107</v>
      </c>
      <c r="I9415" s="14">
        <v>0.93333333333333335</v>
      </c>
      <c r="J9415" s="5" t="str">
        <f>VLOOKUP(E9415:E27701,Sheet5!B:H,6,0)</f>
        <v>1.737</v>
      </c>
      <c r="K9415" s="5" t="str">
        <f>VLOOKUP(E9415:E27701,Sheet5!B:H,7,0)</f>
        <v>3.107</v>
      </c>
    </row>
    <row r="9416" spans="1:11" ht="45">
      <c r="A9416" s="8">
        <v>5</v>
      </c>
      <c r="B9416" s="8" t="s">
        <v>17405</v>
      </c>
      <c r="C9416" s="8" t="s">
        <v>17406</v>
      </c>
      <c r="D9416" s="8" t="s">
        <v>17407</v>
      </c>
      <c r="E9416" s="8" t="s">
        <v>38013</v>
      </c>
      <c r="F9416" s="8">
        <v>29</v>
      </c>
      <c r="G9416" s="17" t="s">
        <v>17408</v>
      </c>
      <c r="H9416" s="21">
        <v>17.241379310344829</v>
      </c>
      <c r="I9416" s="14">
        <v>0.86206896551724133</v>
      </c>
      <c r="J9416" s="5" t="str">
        <f>VLOOKUP(E9416:E27702,Sheet5!B:H,6,0)</f>
        <v>1.716</v>
      </c>
      <c r="K9416" s="5" t="str">
        <f>VLOOKUP(E9416:E27702,Sheet5!B:H,7,0)</f>
        <v>4.273</v>
      </c>
    </row>
    <row r="9417" spans="1:11" ht="30">
      <c r="A9417" s="8">
        <v>7</v>
      </c>
      <c r="B9417" s="8" t="s">
        <v>28064</v>
      </c>
      <c r="C9417" s="8" t="s">
        <v>28065</v>
      </c>
      <c r="D9417" s="8" t="s">
        <v>28066</v>
      </c>
      <c r="E9417" s="8" t="s">
        <v>28183</v>
      </c>
      <c r="F9417" s="8">
        <v>84</v>
      </c>
      <c r="G9417" s="17" t="s">
        <v>21601</v>
      </c>
      <c r="H9417" s="21">
        <v>8.3333333333333339</v>
      </c>
      <c r="I9417" s="14">
        <v>0.9285714285714286</v>
      </c>
      <c r="J9417" s="5" t="str">
        <f>VLOOKUP(E9417:E27703,Sheet5!B:H,6,0)</f>
        <v>1.736</v>
      </c>
      <c r="K9417" s="5" t="str">
        <f>VLOOKUP(E9417:E27703,Sheet5!B:H,7,0)</f>
        <v>3.081</v>
      </c>
    </row>
    <row r="9418" spans="1:11" ht="30">
      <c r="A9418" s="8">
        <v>131</v>
      </c>
      <c r="B9418" s="8" t="s">
        <v>10363</v>
      </c>
      <c r="C9418" s="8" t="s">
        <v>10364</v>
      </c>
      <c r="D9418" s="8" t="s">
        <v>10365</v>
      </c>
      <c r="E9418" s="8" t="s">
        <v>10544</v>
      </c>
      <c r="F9418" s="8">
        <v>192</v>
      </c>
      <c r="G9418" s="17" t="s">
        <v>8490</v>
      </c>
      <c r="H9418" s="21">
        <v>68.229166666666671</v>
      </c>
      <c r="I9418" s="14">
        <v>0.32291666666666663</v>
      </c>
      <c r="J9418" s="5" t="str">
        <f>VLOOKUP(E9418:E27704,Sheet5!B:H,6,0)</f>
        <v>2.304</v>
      </c>
      <c r="K9418" s="5" t="str">
        <f>VLOOKUP(E9418:E27704,Sheet5!B:H,7,0)</f>
        <v>3.198</v>
      </c>
    </row>
    <row r="9419" spans="1:11" ht="30">
      <c r="A9419" s="8">
        <v>59</v>
      </c>
      <c r="B9419" s="8" t="s">
        <v>10363</v>
      </c>
      <c r="C9419" s="8" t="s">
        <v>10364</v>
      </c>
      <c r="D9419" s="8" t="s">
        <v>10365</v>
      </c>
      <c r="E9419" s="8" t="s">
        <v>38114</v>
      </c>
      <c r="F9419" s="8">
        <v>121</v>
      </c>
      <c r="G9419" s="17" t="s">
        <v>8490</v>
      </c>
      <c r="H9419" s="21">
        <v>48.760330578512395</v>
      </c>
      <c r="I9419" s="14">
        <v>0.52066115702479343</v>
      </c>
      <c r="J9419" s="5" t="str">
        <f>VLOOKUP(E9419:E27705,Sheet5!B:H,6,0)</f>
        <v>1.665</v>
      </c>
      <c r="K9419" s="5" t="str">
        <f>VLOOKUP(E9419:E27705,Sheet5!B:H,7,0)</f>
        <v>2.501</v>
      </c>
    </row>
    <row r="9420" spans="1:11" ht="30">
      <c r="A9420" s="8">
        <v>46</v>
      </c>
      <c r="B9420" s="8" t="s">
        <v>10363</v>
      </c>
      <c r="C9420" s="8" t="s">
        <v>10364</v>
      </c>
      <c r="D9420" s="8" t="s">
        <v>10365</v>
      </c>
      <c r="E9420" s="8" t="s">
        <v>34690</v>
      </c>
      <c r="F9420" s="8">
        <v>76</v>
      </c>
      <c r="G9420" s="17" t="s">
        <v>8490</v>
      </c>
      <c r="H9420" s="21">
        <v>60.526315789473685</v>
      </c>
      <c r="I9420" s="14">
        <v>0.40789473684210531</v>
      </c>
      <c r="J9420" s="5" t="str">
        <f>VLOOKUP(E9420:E27706,Sheet5!B:H,6,0)</f>
        <v>1.937</v>
      </c>
      <c r="K9420" s="5" t="str">
        <f>VLOOKUP(E9420:E27706,Sheet5!B:H,7,0)</f>
        <v>2.900</v>
      </c>
    </row>
    <row r="9421" spans="1:11">
      <c r="A9421" s="8">
        <v>24</v>
      </c>
      <c r="B9421" s="8" t="s">
        <v>2103</v>
      </c>
      <c r="C9421" s="8" t="s">
        <v>2104</v>
      </c>
      <c r="D9421" s="8" t="s">
        <v>2105</v>
      </c>
      <c r="E9421" s="8" t="s">
        <v>1971</v>
      </c>
      <c r="F9421" s="8">
        <v>31</v>
      </c>
      <c r="G9421" s="17" t="s">
        <v>2106</v>
      </c>
      <c r="H9421" s="21">
        <v>77.41935483870968</v>
      </c>
      <c r="I9421" s="14">
        <v>0.25806451612903225</v>
      </c>
      <c r="J9421" s="5" t="str">
        <f>VLOOKUP(E9421:E27707,Sheet5!B:H,6,0)</f>
        <v>2.049</v>
      </c>
      <c r="K9421" s="5" t="str">
        <f>VLOOKUP(E9421:E27707,Sheet5!B:H,7,0)</f>
        <v>2.877</v>
      </c>
    </row>
    <row r="9422" spans="1:11">
      <c r="A9422" s="8">
        <v>42</v>
      </c>
      <c r="B9422" s="8" t="s">
        <v>22001</v>
      </c>
      <c r="C9422" s="8" t="s">
        <v>22002</v>
      </c>
      <c r="D9422" s="8" t="s">
        <v>22003</v>
      </c>
      <c r="E9422" s="8" t="s">
        <v>22050</v>
      </c>
      <c r="F9422" s="8">
        <v>70</v>
      </c>
      <c r="G9422" s="17" t="s">
        <v>10563</v>
      </c>
      <c r="H9422" s="21">
        <v>60</v>
      </c>
      <c r="I9422" s="14">
        <v>0.41428571428571426</v>
      </c>
      <c r="J9422" s="5" t="str">
        <f>VLOOKUP(E9422:E27708,Sheet5!B:H,6,0)</f>
        <v>2.654</v>
      </c>
      <c r="K9422" s="5" t="str">
        <f>VLOOKUP(E9422:E27708,Sheet5!B:H,7,0)</f>
        <v>4.389</v>
      </c>
    </row>
    <row r="9423" spans="1:11" ht="30">
      <c r="A9423" s="8">
        <v>58</v>
      </c>
      <c r="B9423" s="8" t="s">
        <v>29427</v>
      </c>
      <c r="C9423" s="8" t="s">
        <v>29428</v>
      </c>
      <c r="D9423" s="8" t="s">
        <v>29429</v>
      </c>
      <c r="E9423" s="8" t="s">
        <v>29471</v>
      </c>
      <c r="F9423" s="8">
        <v>78</v>
      </c>
      <c r="G9423" s="17" t="s">
        <v>9979</v>
      </c>
      <c r="H9423" s="21">
        <v>74.358974358974365</v>
      </c>
      <c r="I9423" s="14">
        <v>0.26923076923076927</v>
      </c>
      <c r="J9423" s="5" t="str">
        <f>VLOOKUP(E9423:E27709,Sheet5!B:H,6,0)</f>
        <v>2.400</v>
      </c>
      <c r="K9423" s="5" t="str">
        <f>VLOOKUP(E9423:E27709,Sheet5!B:H,7,0)</f>
        <v>3.156</v>
      </c>
    </row>
    <row r="9424" spans="1:11" ht="30">
      <c r="A9424" s="8">
        <v>11</v>
      </c>
      <c r="B9424" s="8" t="s">
        <v>33716</v>
      </c>
      <c r="C9424" s="8" t="s">
        <v>33717</v>
      </c>
      <c r="D9424" s="8" t="s">
        <v>33718</v>
      </c>
      <c r="E9424" s="8" t="s">
        <v>38114</v>
      </c>
      <c r="F9424" s="8">
        <v>121</v>
      </c>
      <c r="G9424" s="17" t="s">
        <v>1219</v>
      </c>
      <c r="H9424" s="21">
        <v>9.0909090909090917</v>
      </c>
      <c r="I9424" s="14">
        <v>0.9173553719008265</v>
      </c>
      <c r="J9424" s="5" t="str">
        <f>VLOOKUP(E9424:E27710,Sheet5!B:H,6,0)</f>
        <v>1.665</v>
      </c>
      <c r="K9424" s="5" t="str">
        <f>VLOOKUP(E9424:E27710,Sheet5!B:H,7,0)</f>
        <v>2.501</v>
      </c>
    </row>
    <row r="9425" spans="1:11" ht="30">
      <c r="A9425" s="8">
        <v>4</v>
      </c>
      <c r="B9425" s="8" t="s">
        <v>33716</v>
      </c>
      <c r="C9425" s="8" t="s">
        <v>33717</v>
      </c>
      <c r="D9425" s="8" t="s">
        <v>33718</v>
      </c>
      <c r="E9425" s="8" t="s">
        <v>34051</v>
      </c>
      <c r="F9425" s="8">
        <v>69</v>
      </c>
      <c r="G9425" s="17" t="s">
        <v>1219</v>
      </c>
      <c r="H9425" s="21">
        <v>5.7971014492753623</v>
      </c>
      <c r="I9425" s="14">
        <v>0.95652173913043481</v>
      </c>
      <c r="J9425" s="5" t="str">
        <f>VLOOKUP(E9425:E27711,Sheet5!B:H,6,0)</f>
        <v>1.730</v>
      </c>
      <c r="K9425" s="5" t="str">
        <f>VLOOKUP(E9425:E27711,Sheet5!B:H,7,0)</f>
        <v>2.615</v>
      </c>
    </row>
    <row r="9426" spans="1:11" ht="30">
      <c r="A9426" s="8">
        <v>72</v>
      </c>
      <c r="B9426" s="8" t="s">
        <v>15846</v>
      </c>
      <c r="C9426" s="8" t="s">
        <v>15847</v>
      </c>
      <c r="D9426" s="8" t="s">
        <v>15848</v>
      </c>
      <c r="E9426" s="8" t="s">
        <v>15997</v>
      </c>
      <c r="F9426" s="8">
        <v>131</v>
      </c>
      <c r="G9426" s="17" t="s">
        <v>1936</v>
      </c>
      <c r="H9426" s="21">
        <v>54.961832061068705</v>
      </c>
      <c r="I9426" s="14">
        <v>0.4580152671755725</v>
      </c>
      <c r="J9426" s="5" t="str">
        <f>VLOOKUP(E9426:E27712,Sheet5!B:H,6,0)</f>
        <v>2.955</v>
      </c>
      <c r="K9426" s="5" t="str">
        <f>VLOOKUP(E9426:E27712,Sheet5!B:H,7,0)</f>
        <v>4.040</v>
      </c>
    </row>
    <row r="9427" spans="1:11" ht="30">
      <c r="A9427" s="8">
        <v>16</v>
      </c>
      <c r="B9427" s="8" t="s">
        <v>15675</v>
      </c>
      <c r="C9427" s="8" t="s">
        <v>15676</v>
      </c>
      <c r="D9427" s="8" t="s">
        <v>15677</v>
      </c>
      <c r="E9427" s="8" t="s">
        <v>15997</v>
      </c>
      <c r="F9427" s="8">
        <v>131</v>
      </c>
      <c r="G9427" s="17" t="s">
        <v>15678</v>
      </c>
      <c r="H9427" s="21">
        <v>12.213740458015268</v>
      </c>
      <c r="I9427" s="14">
        <v>0.8854961832061069</v>
      </c>
      <c r="J9427" s="5" t="str">
        <f>VLOOKUP(E9427:E27713,Sheet5!B:H,6,0)</f>
        <v>2.955</v>
      </c>
      <c r="K9427" s="5" t="str">
        <f>VLOOKUP(E9427:E27713,Sheet5!B:H,7,0)</f>
        <v>4.040</v>
      </c>
    </row>
    <row r="9428" spans="1:11" ht="30">
      <c r="A9428" s="8">
        <v>3</v>
      </c>
      <c r="B9428" s="8" t="s">
        <v>21606</v>
      </c>
      <c r="C9428" s="8" t="s">
        <v>21607</v>
      </c>
      <c r="D9428" s="8" t="s">
        <v>21608</v>
      </c>
      <c r="E9428" s="8" t="s">
        <v>38016</v>
      </c>
      <c r="F9428" s="8">
        <v>88</v>
      </c>
      <c r="G9428" s="17" t="s">
        <v>2899</v>
      </c>
      <c r="H9428" s="21">
        <v>3.4090909090909087</v>
      </c>
      <c r="I9428" s="14">
        <v>0.97727272727272729</v>
      </c>
      <c r="J9428" s="5" t="str">
        <f>VLOOKUP(E9428:E27714,Sheet5!B:H,6,0)</f>
        <v>1.731</v>
      </c>
      <c r="K9428" s="5" t="str">
        <f>VLOOKUP(E9428:E27714,Sheet5!B:H,7,0)</f>
        <v>2.422</v>
      </c>
    </row>
    <row r="9429" spans="1:11" ht="45">
      <c r="A9429" s="8">
        <v>13</v>
      </c>
      <c r="B9429" s="8" t="s">
        <v>21606</v>
      </c>
      <c r="C9429" s="8" t="s">
        <v>21607</v>
      </c>
      <c r="D9429" s="8" t="s">
        <v>21608</v>
      </c>
      <c r="E9429" s="8" t="s">
        <v>37902</v>
      </c>
      <c r="F9429" s="8">
        <v>171</v>
      </c>
      <c r="G9429" s="17" t="s">
        <v>2899</v>
      </c>
      <c r="H9429" s="21">
        <v>7.6023391812865491</v>
      </c>
      <c r="I9429" s="14">
        <v>0.92982456140350878</v>
      </c>
      <c r="J9429" s="5" t="str">
        <f>VLOOKUP(E9429:E27715,Sheet5!B:H,6,0)</f>
        <v>1.629</v>
      </c>
      <c r="K9429" s="5" t="str">
        <f>VLOOKUP(E9429:E27715,Sheet5!B:H,7,0)</f>
        <v>2.474</v>
      </c>
    </row>
    <row r="9430" spans="1:11" ht="30">
      <c r="A9430" s="8">
        <v>28</v>
      </c>
      <c r="B9430" s="8" t="s">
        <v>20095</v>
      </c>
      <c r="C9430" s="8" t="s">
        <v>20096</v>
      </c>
      <c r="D9430" s="8" t="s">
        <v>20097</v>
      </c>
      <c r="E9430" s="8" t="s">
        <v>20245</v>
      </c>
      <c r="F9430" s="8">
        <v>78</v>
      </c>
      <c r="G9430" s="17" t="s">
        <v>20098</v>
      </c>
      <c r="H9430" s="21">
        <v>35.897435897435898</v>
      </c>
      <c r="I9430" s="14">
        <v>0.65384615384615385</v>
      </c>
      <c r="J9430" s="5" t="str">
        <f>VLOOKUP(E9430:E27716,Sheet5!B:H,6,0)</f>
        <v>2.728</v>
      </c>
      <c r="K9430" s="5" t="str">
        <f>VLOOKUP(E9430:E27716,Sheet5!B:H,7,0)</f>
        <v>4.092</v>
      </c>
    </row>
    <row r="9431" spans="1:11" ht="30">
      <c r="A9431" s="8">
        <v>33</v>
      </c>
      <c r="B9431" s="8" t="s">
        <v>31348</v>
      </c>
      <c r="C9431" s="8" t="s">
        <v>31349</v>
      </c>
      <c r="D9431" s="8" t="s">
        <v>31350</v>
      </c>
      <c r="E9431" s="8" t="s">
        <v>31403</v>
      </c>
      <c r="F9431" s="8">
        <v>63</v>
      </c>
      <c r="G9431" s="17" t="s">
        <v>5916</v>
      </c>
      <c r="H9431" s="21">
        <v>52.38095238095238</v>
      </c>
      <c r="I9431" s="14">
        <v>0.49206349206349209</v>
      </c>
      <c r="J9431" s="5" t="str">
        <f>VLOOKUP(E9431:E27717,Sheet5!B:H,6,0)</f>
        <v>2.570</v>
      </c>
      <c r="K9431" s="5" t="str">
        <f>VLOOKUP(E9431:E27717,Sheet5!B:H,7,0)</f>
        <v>4.072</v>
      </c>
    </row>
    <row r="9432" spans="1:11">
      <c r="A9432" s="8">
        <v>65</v>
      </c>
      <c r="B9432" s="8" t="s">
        <v>22811</v>
      </c>
      <c r="C9432" s="8" t="s">
        <v>22812</v>
      </c>
      <c r="D9432" s="8" t="s">
        <v>22813</v>
      </c>
      <c r="E9432" s="8" t="s">
        <v>22768</v>
      </c>
      <c r="F9432" s="8">
        <v>150</v>
      </c>
      <c r="G9432" s="17" t="s">
        <v>13888</v>
      </c>
      <c r="H9432" s="21">
        <v>43.333333333333336</v>
      </c>
      <c r="I9432" s="14">
        <v>0.57333333333333325</v>
      </c>
      <c r="J9432" s="5" t="str">
        <f>VLOOKUP(E9432:E27718,Sheet5!B:H,6,0)</f>
        <v>2.821</v>
      </c>
      <c r="K9432" s="5" t="str">
        <f>VLOOKUP(E9432:E27718,Sheet5!B:H,7,0)</f>
        <v>4.215</v>
      </c>
    </row>
    <row r="9433" spans="1:11" ht="30">
      <c r="A9433" s="8">
        <v>3</v>
      </c>
      <c r="B9433" s="8" t="s">
        <v>27727</v>
      </c>
      <c r="C9433" s="8" t="s">
        <v>27728</v>
      </c>
      <c r="D9433" s="8" t="s">
        <v>27729</v>
      </c>
      <c r="E9433" s="8" t="s">
        <v>27937</v>
      </c>
      <c r="F9433" s="8">
        <v>124</v>
      </c>
      <c r="G9433" s="17" t="s">
        <v>27730</v>
      </c>
      <c r="H9433" s="21">
        <v>2.4193548387096775</v>
      </c>
      <c r="I9433" s="14">
        <v>0.9838709677419355</v>
      </c>
      <c r="J9433" s="5" t="str">
        <f>VLOOKUP(E9433:E27719,Sheet5!B:H,6,0)</f>
        <v>2.349</v>
      </c>
      <c r="K9433" s="5" t="str">
        <f>VLOOKUP(E9433:E27719,Sheet5!B:H,7,0)</f>
        <v>3.102</v>
      </c>
    </row>
    <row r="9434" spans="1:11" ht="30">
      <c r="A9434" s="8">
        <v>18</v>
      </c>
      <c r="B9434" s="8" t="s">
        <v>27222</v>
      </c>
      <c r="C9434" s="8" t="s">
        <v>27223</v>
      </c>
      <c r="D9434" s="8" t="s">
        <v>27224</v>
      </c>
      <c r="E9434" s="8" t="s">
        <v>27258</v>
      </c>
      <c r="F9434" s="8">
        <v>29</v>
      </c>
      <c r="G9434" s="17" t="s">
        <v>96</v>
      </c>
      <c r="H9434" s="21">
        <v>62.068965517241381</v>
      </c>
      <c r="I9434" s="14">
        <v>0.41379310344827591</v>
      </c>
      <c r="J9434" s="5" t="str">
        <f>VLOOKUP(E9434:E27720,Sheet5!B:H,6,0)</f>
        <v>1.747</v>
      </c>
      <c r="K9434" s="5" t="str">
        <f>VLOOKUP(E9434:E27720,Sheet5!B:H,7,0)</f>
        <v>2.174</v>
      </c>
    </row>
    <row r="9435" spans="1:11" ht="30">
      <c r="A9435" s="8">
        <v>23</v>
      </c>
      <c r="B9435" s="8" t="s">
        <v>31450</v>
      </c>
      <c r="C9435" s="8" t="s">
        <v>31451</v>
      </c>
      <c r="D9435" s="8" t="s">
        <v>31452</v>
      </c>
      <c r="E9435" s="8" t="s">
        <v>31778</v>
      </c>
      <c r="F9435" s="8">
        <v>253</v>
      </c>
      <c r="G9435" s="17" t="s">
        <v>20737</v>
      </c>
      <c r="H9435" s="21">
        <v>9.0909090909090917</v>
      </c>
      <c r="I9435" s="14">
        <v>0.91304347826086962</v>
      </c>
      <c r="J9435" s="5" t="str">
        <f>VLOOKUP(E9435:E27721,Sheet5!B:H,6,0)</f>
        <v>2.330</v>
      </c>
      <c r="K9435" s="5" t="str">
        <f>VLOOKUP(E9435:E27721,Sheet5!B:H,7,0)</f>
        <v>3.043</v>
      </c>
    </row>
    <row r="9436" spans="1:11">
      <c r="A9436" s="8">
        <v>36</v>
      </c>
      <c r="B9436" s="8" t="s">
        <v>28242</v>
      </c>
      <c r="C9436" s="8" t="s">
        <v>28243</v>
      </c>
      <c r="D9436" s="8" t="s">
        <v>28244</v>
      </c>
      <c r="E9436" s="8" t="s">
        <v>28333</v>
      </c>
      <c r="F9436" s="8">
        <v>123</v>
      </c>
      <c r="G9436" s="17" t="s">
        <v>24402</v>
      </c>
      <c r="H9436" s="21">
        <v>29.26829268292683</v>
      </c>
      <c r="I9436" s="14">
        <v>0.71544715447154472</v>
      </c>
      <c r="J9436" s="5" t="str">
        <f>VLOOKUP(E9436:E27722,Sheet5!B:H,6,0)</f>
        <v>2.483</v>
      </c>
      <c r="K9436" s="5" t="str">
        <f>VLOOKUP(E9436:E27722,Sheet5!B:H,7,0)</f>
        <v>3.681</v>
      </c>
    </row>
    <row r="9437" spans="1:11" ht="30">
      <c r="A9437" s="8">
        <v>20</v>
      </c>
      <c r="B9437" s="8" t="s">
        <v>2077</v>
      </c>
      <c r="C9437" s="8" t="s">
        <v>2078</v>
      </c>
      <c r="D9437" s="8" t="s">
        <v>2079</v>
      </c>
      <c r="E9437" s="8" t="s">
        <v>1971</v>
      </c>
      <c r="F9437" s="8">
        <v>31</v>
      </c>
      <c r="G9437" s="17" t="s">
        <v>2080</v>
      </c>
      <c r="H9437" s="21">
        <v>64.516129032258064</v>
      </c>
      <c r="I9437" s="14">
        <v>0.38709677419354838</v>
      </c>
      <c r="J9437" s="5" t="str">
        <f>VLOOKUP(E9437:E27723,Sheet5!B:H,6,0)</f>
        <v>2.049</v>
      </c>
      <c r="K9437" s="5" t="str">
        <f>VLOOKUP(E9437:E27723,Sheet5!B:H,7,0)</f>
        <v>2.877</v>
      </c>
    </row>
    <row r="9438" spans="1:11">
      <c r="A9438" s="8">
        <v>117</v>
      </c>
      <c r="B9438" s="8" t="s">
        <v>10314</v>
      </c>
      <c r="C9438" s="8" t="s">
        <v>10315</v>
      </c>
      <c r="D9438" s="8" t="s">
        <v>10316</v>
      </c>
      <c r="E9438" s="8" t="s">
        <v>10544</v>
      </c>
      <c r="F9438" s="8">
        <v>192</v>
      </c>
      <c r="G9438" s="17" t="s">
        <v>5742</v>
      </c>
      <c r="H9438" s="21">
        <v>60.9375</v>
      </c>
      <c r="I9438" s="14">
        <v>0.39583333333333337</v>
      </c>
      <c r="J9438" s="5" t="str">
        <f>VLOOKUP(E9438:E27724,Sheet5!B:H,6,0)</f>
        <v>2.304</v>
      </c>
      <c r="K9438" s="5" t="str">
        <f>VLOOKUP(E9438:E27724,Sheet5!B:H,7,0)</f>
        <v>3.198</v>
      </c>
    </row>
    <row r="9439" spans="1:11">
      <c r="A9439" s="8">
        <v>153</v>
      </c>
      <c r="B9439" s="8" t="s">
        <v>10433</v>
      </c>
      <c r="C9439" s="8" t="s">
        <v>10434</v>
      </c>
      <c r="D9439" s="8" t="s">
        <v>10435</v>
      </c>
      <c r="E9439" s="8" t="s">
        <v>10544</v>
      </c>
      <c r="F9439" s="8">
        <v>192</v>
      </c>
      <c r="G9439" s="17" t="s">
        <v>3590</v>
      </c>
      <c r="H9439" s="21">
        <v>79.6875</v>
      </c>
      <c r="I9439" s="14">
        <v>0.20833333333333337</v>
      </c>
      <c r="J9439" s="5" t="str">
        <f>VLOOKUP(E9439:E27725,Sheet5!B:H,6,0)</f>
        <v>2.304</v>
      </c>
      <c r="K9439" s="5" t="str">
        <f>VLOOKUP(E9439:E27725,Sheet5!B:H,7,0)</f>
        <v>3.198</v>
      </c>
    </row>
    <row r="9440" spans="1:11">
      <c r="A9440" s="8">
        <v>220</v>
      </c>
      <c r="B9440" s="8" t="s">
        <v>10433</v>
      </c>
      <c r="C9440" s="8" t="s">
        <v>10434</v>
      </c>
      <c r="D9440" s="8" t="s">
        <v>10435</v>
      </c>
      <c r="E9440" s="8" t="s">
        <v>10520</v>
      </c>
      <c r="F9440" s="8">
        <v>256</v>
      </c>
      <c r="G9440" s="17" t="s">
        <v>3590</v>
      </c>
      <c r="H9440" s="21">
        <v>85.9375</v>
      </c>
      <c r="I9440" s="14">
        <v>0.14453125</v>
      </c>
      <c r="J9440" s="5" t="str">
        <f>VLOOKUP(E9440:E27726,Sheet5!B:H,6,0)</f>
        <v>2.706</v>
      </c>
      <c r="K9440" s="5" t="str">
        <f>VLOOKUP(E9440:E27726,Sheet5!B:H,7,0)</f>
        <v>3.900</v>
      </c>
    </row>
    <row r="9441" spans="1:11">
      <c r="A9441" s="8">
        <v>151</v>
      </c>
      <c r="B9441" s="8" t="s">
        <v>10427</v>
      </c>
      <c r="C9441" s="8" t="s">
        <v>10428</v>
      </c>
      <c r="D9441" s="8" t="s">
        <v>10429</v>
      </c>
      <c r="E9441" s="8" t="s">
        <v>10544</v>
      </c>
      <c r="F9441" s="8">
        <v>192</v>
      </c>
      <c r="G9441" s="17" t="s">
        <v>7859</v>
      </c>
      <c r="H9441" s="21">
        <v>78.645833333333329</v>
      </c>
      <c r="I9441" s="14">
        <v>0.21875</v>
      </c>
      <c r="J9441" s="5" t="str">
        <f>VLOOKUP(E9441:E27727,Sheet5!B:H,6,0)</f>
        <v>2.304</v>
      </c>
      <c r="K9441" s="5" t="str">
        <f>VLOOKUP(E9441:E27727,Sheet5!B:H,7,0)</f>
        <v>3.198</v>
      </c>
    </row>
    <row r="9442" spans="1:11">
      <c r="A9442" s="8">
        <v>218</v>
      </c>
      <c r="B9442" s="8" t="s">
        <v>10427</v>
      </c>
      <c r="C9442" s="8" t="s">
        <v>10428</v>
      </c>
      <c r="D9442" s="8" t="s">
        <v>10429</v>
      </c>
      <c r="E9442" s="8" t="s">
        <v>10520</v>
      </c>
      <c r="F9442" s="8">
        <v>256</v>
      </c>
      <c r="G9442" s="17" t="s">
        <v>7859</v>
      </c>
      <c r="H9442" s="21">
        <v>85.15625</v>
      </c>
      <c r="I9442" s="14">
        <v>0.15234375</v>
      </c>
      <c r="J9442" s="5" t="str">
        <f>VLOOKUP(E9442:E27728,Sheet5!B:H,6,0)</f>
        <v>2.706</v>
      </c>
      <c r="K9442" s="5" t="str">
        <f>VLOOKUP(E9442:E27728,Sheet5!B:H,7,0)</f>
        <v>3.900</v>
      </c>
    </row>
    <row r="9443" spans="1:11">
      <c r="A9443" s="8">
        <v>31</v>
      </c>
      <c r="B9443" s="8" t="s">
        <v>29117</v>
      </c>
      <c r="C9443" s="8" t="s">
        <v>29118</v>
      </c>
      <c r="D9443" s="8" t="s">
        <v>29119</v>
      </c>
      <c r="E9443" s="8" t="s">
        <v>37898</v>
      </c>
      <c r="F9443" s="8">
        <v>114</v>
      </c>
      <c r="G9443" s="17" t="s">
        <v>9198</v>
      </c>
      <c r="H9443" s="21">
        <v>27.192982456140349</v>
      </c>
      <c r="I9443" s="14">
        <v>0.73684210526315796</v>
      </c>
      <c r="J9443" s="5" t="str">
        <f>VLOOKUP(E9443:E27729,Sheet5!B:H,6,0)</f>
        <v>1.026</v>
      </c>
      <c r="K9443" s="5" t="str">
        <f>VLOOKUP(E9443:E27729,Sheet5!B:H,7,0)</f>
        <v>1.214</v>
      </c>
    </row>
    <row r="9444" spans="1:11">
      <c r="A9444" s="8">
        <v>34</v>
      </c>
      <c r="B9444" s="8" t="s">
        <v>29117</v>
      </c>
      <c r="C9444" s="8" t="s">
        <v>29118</v>
      </c>
      <c r="D9444" s="8" t="s">
        <v>29119</v>
      </c>
      <c r="E9444" s="8" t="s">
        <v>37899</v>
      </c>
      <c r="F9444" s="8">
        <v>116</v>
      </c>
      <c r="G9444" s="17" t="s">
        <v>9198</v>
      </c>
      <c r="H9444" s="21">
        <v>29.310344827586206</v>
      </c>
      <c r="I9444" s="14">
        <v>0.71551724137931028</v>
      </c>
      <c r="J9444" s="5" t="str">
        <f>VLOOKUP(E9444:E27730,Sheet5!B:H,6,0)</f>
        <v>1.049</v>
      </c>
      <c r="K9444" s="5" t="str">
        <f>VLOOKUP(E9444:E27730,Sheet5!B:H,7,0)</f>
        <v>1.236</v>
      </c>
    </row>
    <row r="9445" spans="1:11">
      <c r="A9445" s="8">
        <v>5</v>
      </c>
      <c r="B9445" s="8" t="s">
        <v>29725</v>
      </c>
      <c r="C9445" s="8" t="s">
        <v>29726</v>
      </c>
      <c r="D9445" s="8" t="s">
        <v>29727</v>
      </c>
      <c r="E9445" s="8" t="s">
        <v>30025</v>
      </c>
      <c r="F9445" s="8">
        <v>213</v>
      </c>
      <c r="G9445" s="17" t="s">
        <v>29728</v>
      </c>
      <c r="H9445" s="21">
        <v>2.347417840375587</v>
      </c>
      <c r="I9445" s="14">
        <v>0.98122065727699526</v>
      </c>
      <c r="J9445" s="5" t="str">
        <f>VLOOKUP(E9445:E27731,Sheet5!B:H,6,0)</f>
        <v>2.915</v>
      </c>
      <c r="K9445" s="5" t="str">
        <f>VLOOKUP(E9445:E27731,Sheet5!B:H,7,0)</f>
        <v>4.315</v>
      </c>
    </row>
    <row r="9446" spans="1:11">
      <c r="A9446" s="8">
        <v>20</v>
      </c>
      <c r="B9446" s="8" t="s">
        <v>31014</v>
      </c>
      <c r="C9446" s="8" t="s">
        <v>31015</v>
      </c>
      <c r="D9446" s="8" t="s">
        <v>31016</v>
      </c>
      <c r="E9446" s="8" t="s">
        <v>31009</v>
      </c>
      <c r="F9446" s="8">
        <v>78</v>
      </c>
      <c r="G9446" s="17" t="s">
        <v>3611</v>
      </c>
      <c r="H9446" s="21">
        <v>25.641025641025642</v>
      </c>
      <c r="I9446" s="14">
        <v>0.75641025641025639</v>
      </c>
      <c r="J9446" s="5" t="str">
        <f>VLOOKUP(E9446:E27732,Sheet5!B:H,6,0)</f>
        <v>1.885</v>
      </c>
      <c r="K9446" s="5" t="str">
        <f>VLOOKUP(E9446:E27732,Sheet5!B:H,7,0)</f>
        <v>2.599</v>
      </c>
    </row>
    <row r="9447" spans="1:11" ht="30">
      <c r="A9447" s="8">
        <v>81</v>
      </c>
      <c r="B9447" s="8" t="s">
        <v>13134</v>
      </c>
      <c r="C9447" s="8" t="s">
        <v>13135</v>
      </c>
      <c r="D9447" s="8" t="s">
        <v>13136</v>
      </c>
      <c r="E9447" s="8" t="s">
        <v>37896</v>
      </c>
      <c r="F9447" s="8">
        <v>89</v>
      </c>
      <c r="G9447" s="17" t="s">
        <v>1493</v>
      </c>
      <c r="H9447" s="21">
        <v>91.011235955056179</v>
      </c>
      <c r="I9447" s="14">
        <v>0.101123595505618</v>
      </c>
      <c r="J9447" s="5" t="str">
        <f>VLOOKUP(E9447:E27733,Sheet5!B:H,6,0)</f>
        <v>1.303</v>
      </c>
      <c r="K9447" s="5" t="str">
        <f>VLOOKUP(E9447:E27733,Sheet5!B:H,7,0)</f>
        <v>1.849</v>
      </c>
    </row>
    <row r="9448" spans="1:11">
      <c r="A9448" s="8">
        <v>108</v>
      </c>
      <c r="B9448" s="8" t="s">
        <v>13134</v>
      </c>
      <c r="C9448" s="8" t="s">
        <v>13135</v>
      </c>
      <c r="D9448" s="8" t="s">
        <v>13136</v>
      </c>
      <c r="E9448" s="8" t="s">
        <v>31102</v>
      </c>
      <c r="F9448" s="8">
        <v>120</v>
      </c>
      <c r="G9448" s="17" t="s">
        <v>1493</v>
      </c>
      <c r="H9448" s="21">
        <v>90</v>
      </c>
      <c r="I9448" s="14">
        <v>0.10833333333333328</v>
      </c>
      <c r="J9448" s="5" t="str">
        <f>VLOOKUP(E9448:E27734,Sheet5!B:H,6,0)</f>
        <v>1.517</v>
      </c>
      <c r="K9448" s="5" t="str">
        <f>VLOOKUP(E9448:E27734,Sheet5!B:H,7,0)</f>
        <v>2.010</v>
      </c>
    </row>
    <row r="9449" spans="1:11" ht="30">
      <c r="A9449" s="8">
        <v>6</v>
      </c>
      <c r="B9449" s="8" t="s">
        <v>12901</v>
      </c>
      <c r="C9449" s="8" t="s">
        <v>12902</v>
      </c>
      <c r="D9449" s="8" t="s">
        <v>12903</v>
      </c>
      <c r="E9449" s="8" t="s">
        <v>37896</v>
      </c>
      <c r="F9449" s="8">
        <v>89</v>
      </c>
      <c r="G9449" s="17" t="s">
        <v>8965</v>
      </c>
      <c r="H9449" s="21">
        <v>6.7415730337078648</v>
      </c>
      <c r="I9449" s="14">
        <v>0.9438202247191011</v>
      </c>
      <c r="J9449" s="5" t="str">
        <f>VLOOKUP(E9449:E27735,Sheet5!B:H,6,0)</f>
        <v>1.303</v>
      </c>
      <c r="K9449" s="5" t="str">
        <f>VLOOKUP(E9449:E27735,Sheet5!B:H,7,0)</f>
        <v>1.849</v>
      </c>
    </row>
    <row r="9450" spans="1:11" ht="30">
      <c r="A9450" s="8">
        <v>104</v>
      </c>
      <c r="B9450" s="8" t="s">
        <v>31561</v>
      </c>
      <c r="C9450" s="8" t="s">
        <v>31562</v>
      </c>
      <c r="D9450" s="8" t="s">
        <v>31563</v>
      </c>
      <c r="E9450" s="8" t="s">
        <v>31778</v>
      </c>
      <c r="F9450" s="8">
        <v>253</v>
      </c>
      <c r="G9450" s="17" t="s">
        <v>6523</v>
      </c>
      <c r="H9450" s="21">
        <v>41.10671936758893</v>
      </c>
      <c r="I9450" s="14">
        <v>0.59288537549407117</v>
      </c>
      <c r="J9450" s="5" t="str">
        <f>VLOOKUP(E9450:E27736,Sheet5!B:H,6,0)</f>
        <v>2.330</v>
      </c>
      <c r="K9450" s="5" t="str">
        <f>VLOOKUP(E9450:E27736,Sheet5!B:H,7,0)</f>
        <v>3.043</v>
      </c>
    </row>
    <row r="9451" spans="1:11" ht="30">
      <c r="A9451" s="8">
        <v>163</v>
      </c>
      <c r="B9451" s="8" t="s">
        <v>31633</v>
      </c>
      <c r="C9451" s="8" t="s">
        <v>31634</v>
      </c>
      <c r="D9451" s="8" t="s">
        <v>31635</v>
      </c>
      <c r="E9451" s="8" t="s">
        <v>31778</v>
      </c>
      <c r="F9451" s="8">
        <v>253</v>
      </c>
      <c r="G9451" s="17" t="s">
        <v>3721</v>
      </c>
      <c r="H9451" s="21">
        <v>64.426877470355734</v>
      </c>
      <c r="I9451" s="14">
        <v>0.35968379446640319</v>
      </c>
      <c r="J9451" s="5" t="str">
        <f>VLOOKUP(E9451:E27737,Sheet5!B:H,6,0)</f>
        <v>2.330</v>
      </c>
      <c r="K9451" s="5" t="str">
        <f>VLOOKUP(E9451:E27737,Sheet5!B:H,7,0)</f>
        <v>3.043</v>
      </c>
    </row>
    <row r="9452" spans="1:11">
      <c r="A9452" s="8">
        <v>18</v>
      </c>
      <c r="B9452" s="8" t="s">
        <v>33282</v>
      </c>
      <c r="C9452" s="8" t="s">
        <v>33283</v>
      </c>
      <c r="D9452" s="8" t="s">
        <v>33284</v>
      </c>
      <c r="E9452" s="8" t="s">
        <v>37900</v>
      </c>
      <c r="F9452" s="8">
        <v>140</v>
      </c>
      <c r="G9452" s="17" t="s">
        <v>33285</v>
      </c>
      <c r="H9452" s="21">
        <v>12.857142857142858</v>
      </c>
      <c r="I9452" s="14">
        <v>0.87857142857142856</v>
      </c>
      <c r="J9452" s="5" t="str">
        <f>VLOOKUP(E9452:E27738,Sheet5!B:H,6,0)</f>
        <v>2.165</v>
      </c>
      <c r="K9452" s="5" t="str">
        <f>VLOOKUP(E9452:E27738,Sheet5!B:H,7,0)</f>
        <v>3.513</v>
      </c>
    </row>
    <row r="9453" spans="1:11">
      <c r="A9453" s="8">
        <v>13</v>
      </c>
      <c r="B9453" s="8" t="s">
        <v>33282</v>
      </c>
      <c r="C9453" s="8" t="s">
        <v>33283</v>
      </c>
      <c r="D9453" s="8" t="s">
        <v>33284</v>
      </c>
      <c r="E9453" s="8" t="s">
        <v>37901</v>
      </c>
      <c r="F9453" s="8">
        <v>136</v>
      </c>
      <c r="G9453" s="17" t="s">
        <v>33285</v>
      </c>
      <c r="H9453" s="21">
        <v>9.5588235294117645</v>
      </c>
      <c r="I9453" s="14">
        <v>0.91176470588235292</v>
      </c>
      <c r="J9453" s="5" t="str">
        <f>VLOOKUP(E9453:E27739,Sheet5!B:H,6,0)</f>
        <v>1.790</v>
      </c>
      <c r="K9453" s="5" t="str">
        <f>VLOOKUP(E9453:E27739,Sheet5!B:H,7,0)</f>
        <v>3.018</v>
      </c>
    </row>
    <row r="9454" spans="1:11">
      <c r="A9454" s="8">
        <v>7</v>
      </c>
      <c r="B9454" s="8" t="s">
        <v>33282</v>
      </c>
      <c r="C9454" s="8" t="s">
        <v>33283</v>
      </c>
      <c r="D9454" s="8" t="s">
        <v>33284</v>
      </c>
      <c r="E9454" s="8" t="s">
        <v>38114</v>
      </c>
      <c r="F9454" s="8">
        <v>121</v>
      </c>
      <c r="G9454" s="17" t="s">
        <v>33285</v>
      </c>
      <c r="H9454" s="21">
        <v>5.785123966942149</v>
      </c>
      <c r="I9454" s="14">
        <v>0.95041322314049581</v>
      </c>
      <c r="J9454" s="5" t="str">
        <f>VLOOKUP(E9454:E27740,Sheet5!B:H,6,0)</f>
        <v>1.665</v>
      </c>
      <c r="K9454" s="5" t="str">
        <f>VLOOKUP(E9454:E27740,Sheet5!B:H,7,0)</f>
        <v>2.501</v>
      </c>
    </row>
    <row r="9455" spans="1:11">
      <c r="A9455" s="8">
        <v>35</v>
      </c>
      <c r="B9455" s="8" t="s">
        <v>33769</v>
      </c>
      <c r="C9455" s="8" t="s">
        <v>33770</v>
      </c>
      <c r="D9455" s="8" t="s">
        <v>33771</v>
      </c>
      <c r="E9455" s="8" t="s">
        <v>38114</v>
      </c>
      <c r="F9455" s="8">
        <v>121</v>
      </c>
      <c r="G9455" s="17" t="s">
        <v>21002</v>
      </c>
      <c r="H9455" s="21">
        <v>28.925619834710744</v>
      </c>
      <c r="I9455" s="14">
        <v>0.71900826446280997</v>
      </c>
      <c r="J9455" s="5" t="str">
        <f>VLOOKUP(E9455:E27741,Sheet5!B:H,6,0)</f>
        <v>1.665</v>
      </c>
      <c r="K9455" s="5" t="str">
        <f>VLOOKUP(E9455:E27741,Sheet5!B:H,7,0)</f>
        <v>2.501</v>
      </c>
    </row>
    <row r="9456" spans="1:11" ht="30">
      <c r="A9456" s="8">
        <v>82</v>
      </c>
      <c r="B9456" s="8" t="s">
        <v>33845</v>
      </c>
      <c r="C9456" s="8" t="s">
        <v>33846</v>
      </c>
      <c r="D9456" s="8" t="s">
        <v>33847</v>
      </c>
      <c r="E9456" s="8" t="s">
        <v>38114</v>
      </c>
      <c r="F9456" s="8">
        <v>121</v>
      </c>
      <c r="G9456" s="17" t="s">
        <v>3060</v>
      </c>
      <c r="H9456" s="21">
        <v>67.768595041322314</v>
      </c>
      <c r="I9456" s="14">
        <v>0.33057851239669422</v>
      </c>
      <c r="J9456" s="5" t="str">
        <f>VLOOKUP(E9456:E27742,Sheet5!B:H,6,0)</f>
        <v>1.665</v>
      </c>
      <c r="K9456" s="5" t="str">
        <f>VLOOKUP(E9456:E27742,Sheet5!B:H,7,0)</f>
        <v>2.501</v>
      </c>
    </row>
    <row r="9457" spans="1:11" ht="30">
      <c r="A9457" s="8">
        <v>75</v>
      </c>
      <c r="B9457" s="8" t="s">
        <v>31533</v>
      </c>
      <c r="C9457" s="8" t="s">
        <v>31534</v>
      </c>
      <c r="D9457" s="8" t="s">
        <v>31535</v>
      </c>
      <c r="E9457" s="8" t="s">
        <v>31778</v>
      </c>
      <c r="F9457" s="8">
        <v>253</v>
      </c>
      <c r="G9457" s="17" t="s">
        <v>3916</v>
      </c>
      <c r="H9457" s="21">
        <v>29.644268774703558</v>
      </c>
      <c r="I9457" s="14">
        <v>0.70750988142292492</v>
      </c>
      <c r="J9457" s="5" t="str">
        <f>VLOOKUP(E9457:E27743,Sheet5!B:H,6,0)</f>
        <v>2.330</v>
      </c>
      <c r="K9457" s="5" t="str">
        <f>VLOOKUP(E9457:E27743,Sheet5!B:H,7,0)</f>
        <v>3.043</v>
      </c>
    </row>
    <row r="9458" spans="1:11">
      <c r="A9458" s="8">
        <v>47</v>
      </c>
      <c r="B9458" s="8" t="s">
        <v>31533</v>
      </c>
      <c r="C9458" s="8" t="s">
        <v>31534</v>
      </c>
      <c r="D9458" s="8" t="s">
        <v>31535</v>
      </c>
      <c r="E9458" s="8" t="s">
        <v>37900</v>
      </c>
      <c r="F9458" s="8">
        <v>140</v>
      </c>
      <c r="G9458" s="17" t="s">
        <v>3916</v>
      </c>
      <c r="H9458" s="21">
        <v>33.571428571428569</v>
      </c>
      <c r="I9458" s="14">
        <v>0.67142857142857149</v>
      </c>
      <c r="J9458" s="5" t="str">
        <f>VLOOKUP(E9458:E27744,Sheet5!B:H,6,0)</f>
        <v>2.165</v>
      </c>
      <c r="K9458" s="5" t="str">
        <f>VLOOKUP(E9458:E27744,Sheet5!B:H,7,0)</f>
        <v>3.513</v>
      </c>
    </row>
    <row r="9459" spans="1:11" ht="30">
      <c r="A9459" s="8">
        <v>110</v>
      </c>
      <c r="B9459" s="8" t="s">
        <v>15938</v>
      </c>
      <c r="C9459" s="8" t="s">
        <v>15939</v>
      </c>
      <c r="D9459" s="8" t="s">
        <v>15940</v>
      </c>
      <c r="E9459" s="8" t="s">
        <v>15997</v>
      </c>
      <c r="F9459" s="8">
        <v>131</v>
      </c>
      <c r="G9459" s="17" t="s">
        <v>2997</v>
      </c>
      <c r="H9459" s="21">
        <v>83.969465648854964</v>
      </c>
      <c r="I9459" s="14">
        <v>0.16793893129770987</v>
      </c>
      <c r="J9459" s="5" t="str">
        <f>VLOOKUP(E9459:E27745,Sheet5!B:H,6,0)</f>
        <v>2.955</v>
      </c>
      <c r="K9459" s="5" t="str">
        <f>VLOOKUP(E9459:E27745,Sheet5!B:H,7,0)</f>
        <v>4.040</v>
      </c>
    </row>
    <row r="9460" spans="1:11" ht="30">
      <c r="A9460" s="8">
        <v>59</v>
      </c>
      <c r="B9460" s="8" t="s">
        <v>15938</v>
      </c>
      <c r="C9460" s="8" t="s">
        <v>15939</v>
      </c>
      <c r="D9460" s="8" t="s">
        <v>15940</v>
      </c>
      <c r="E9460" s="8" t="s">
        <v>31102</v>
      </c>
      <c r="F9460" s="8">
        <v>120</v>
      </c>
      <c r="G9460" s="17" t="s">
        <v>2997</v>
      </c>
      <c r="H9460" s="21">
        <v>49.166666666666664</v>
      </c>
      <c r="I9460" s="14">
        <v>0.51666666666666661</v>
      </c>
      <c r="J9460" s="5" t="str">
        <f>VLOOKUP(E9460:E27746,Sheet5!B:H,6,0)</f>
        <v>1.517</v>
      </c>
      <c r="K9460" s="5" t="str">
        <f>VLOOKUP(E9460:E27746,Sheet5!B:H,7,0)</f>
        <v>2.010</v>
      </c>
    </row>
    <row r="9461" spans="1:11">
      <c r="A9461" s="8">
        <v>75</v>
      </c>
      <c r="B9461" s="8" t="s">
        <v>10182</v>
      </c>
      <c r="C9461" s="8" t="s">
        <v>10183</v>
      </c>
      <c r="D9461" s="8" t="s">
        <v>10184</v>
      </c>
      <c r="E9461" s="8" t="s">
        <v>10544</v>
      </c>
      <c r="F9461" s="8">
        <v>192</v>
      </c>
      <c r="G9461" s="17" t="s">
        <v>4791</v>
      </c>
      <c r="H9461" s="21">
        <v>39.0625</v>
      </c>
      <c r="I9461" s="14">
        <v>0.61458333333333326</v>
      </c>
      <c r="J9461" s="5" t="str">
        <f>VLOOKUP(E9461:E27747,Sheet5!B:H,6,0)</f>
        <v>2.304</v>
      </c>
      <c r="K9461" s="5" t="str">
        <f>VLOOKUP(E9461:E27747,Sheet5!B:H,7,0)</f>
        <v>3.198</v>
      </c>
    </row>
    <row r="9462" spans="1:11">
      <c r="A9462" s="8">
        <v>20</v>
      </c>
      <c r="B9462" s="8" t="s">
        <v>147</v>
      </c>
      <c r="C9462" s="8" t="s">
        <v>148</v>
      </c>
      <c r="D9462" s="8" t="s">
        <v>149</v>
      </c>
      <c r="E9462" s="8" t="s">
        <v>492</v>
      </c>
      <c r="F9462" s="8">
        <v>32</v>
      </c>
      <c r="G9462" s="17" t="s">
        <v>150</v>
      </c>
      <c r="H9462" s="21">
        <v>62.5</v>
      </c>
      <c r="I9462" s="14">
        <v>0.40625</v>
      </c>
      <c r="J9462" s="5" t="str">
        <f>VLOOKUP(E9462:E27748,Sheet5!B:H,6,0)</f>
        <v>1.103</v>
      </c>
      <c r="K9462" s="5" t="str">
        <f>VLOOKUP(E9462:E27748,Sheet5!B:H,7,0)</f>
        <v>1.852</v>
      </c>
    </row>
    <row r="9463" spans="1:11" ht="45">
      <c r="A9463" s="8">
        <v>113</v>
      </c>
      <c r="B9463" s="8" t="s">
        <v>147</v>
      </c>
      <c r="C9463" s="8" t="s">
        <v>148</v>
      </c>
      <c r="D9463" s="8" t="s">
        <v>149</v>
      </c>
      <c r="E9463" s="8" t="s">
        <v>38127</v>
      </c>
      <c r="F9463" s="8">
        <v>124</v>
      </c>
      <c r="G9463" s="17" t="s">
        <v>150</v>
      </c>
      <c r="H9463" s="21">
        <v>91.129032258064512</v>
      </c>
      <c r="I9463" s="14">
        <v>9.6774193548387122E-2</v>
      </c>
      <c r="J9463" s="5" t="str">
        <f>VLOOKUP(E9463:E27749,Sheet5!B:H,6,0)</f>
        <v>1.855</v>
      </c>
      <c r="K9463" s="5" t="str">
        <f>VLOOKUP(E9463:E27749,Sheet5!B:H,7,0)</f>
        <v>2.777</v>
      </c>
    </row>
    <row r="9464" spans="1:11">
      <c r="A9464" s="8">
        <v>16</v>
      </c>
      <c r="B9464" s="8" t="s">
        <v>37516</v>
      </c>
      <c r="C9464" s="8" t="s">
        <v>37517</v>
      </c>
      <c r="D9464" s="8" t="s">
        <v>37518</v>
      </c>
      <c r="E9464" s="8" t="s">
        <v>37511</v>
      </c>
      <c r="F9464" s="8">
        <v>33</v>
      </c>
      <c r="G9464" s="17" t="s">
        <v>6916</v>
      </c>
      <c r="H9464" s="21">
        <v>48.484848484848484</v>
      </c>
      <c r="I9464" s="14">
        <v>0.54545454545454541</v>
      </c>
      <c r="J9464" s="5" t="str">
        <f>VLOOKUP(E9464:E27750,Sheet5!B:H,6,0)</f>
        <v>2.569</v>
      </c>
      <c r="K9464" s="5" t="str">
        <f>VLOOKUP(E9464:E27750,Sheet5!B:H,7,0)</f>
        <v>3.705</v>
      </c>
    </row>
    <row r="9465" spans="1:11" ht="30">
      <c r="A9465" s="8">
        <v>26</v>
      </c>
      <c r="B9465" s="8" t="s">
        <v>8695</v>
      </c>
      <c r="C9465" s="8" t="s">
        <v>8696</v>
      </c>
      <c r="D9465" s="8" t="s">
        <v>8697</v>
      </c>
      <c r="E9465" s="8" t="s">
        <v>8749</v>
      </c>
      <c r="F9465" s="8">
        <v>46</v>
      </c>
      <c r="G9465" s="17" t="s">
        <v>3693</v>
      </c>
      <c r="H9465" s="21">
        <v>56.521739130434781</v>
      </c>
      <c r="I9465" s="14">
        <v>0.45652173913043481</v>
      </c>
      <c r="J9465" s="5" t="str">
        <f>VLOOKUP(E9465:E27751,Sheet5!B:H,6,0)</f>
        <v>1.759</v>
      </c>
      <c r="K9465" s="5" t="str">
        <f>VLOOKUP(E9465:E27751,Sheet5!B:H,7,0)</f>
        <v>2.652</v>
      </c>
    </row>
    <row r="9466" spans="1:11" ht="30">
      <c r="A9466" s="8">
        <v>27</v>
      </c>
      <c r="B9466" s="8" t="s">
        <v>9020</v>
      </c>
      <c r="C9466" s="8" t="s">
        <v>9021</v>
      </c>
      <c r="D9466" s="8" t="s">
        <v>9022</v>
      </c>
      <c r="E9466" s="8" t="s">
        <v>9427</v>
      </c>
      <c r="F9466" s="8">
        <v>163</v>
      </c>
      <c r="G9466" s="17" t="s">
        <v>9023</v>
      </c>
      <c r="H9466" s="21">
        <v>16.564417177914109</v>
      </c>
      <c r="I9466" s="14">
        <v>0.8404907975460123</v>
      </c>
      <c r="J9466" s="5" t="str">
        <f>VLOOKUP(E9466:E27752,Sheet5!B:H,6,0)</f>
        <v>1.798</v>
      </c>
      <c r="K9466" s="5" t="str">
        <f>VLOOKUP(E9466:E27752,Sheet5!B:H,7,0)</f>
        <v>5.585</v>
      </c>
    </row>
    <row r="9467" spans="1:11">
      <c r="A9467" s="8">
        <v>11</v>
      </c>
      <c r="B9467" s="8" t="s">
        <v>9020</v>
      </c>
      <c r="C9467" s="8" t="s">
        <v>9021</v>
      </c>
      <c r="D9467" s="8" t="s">
        <v>9022</v>
      </c>
      <c r="E9467" s="8" t="s">
        <v>16643</v>
      </c>
      <c r="F9467" s="8">
        <v>135</v>
      </c>
      <c r="G9467" s="17" t="s">
        <v>9023</v>
      </c>
      <c r="H9467" s="21">
        <v>8.1481481481481488</v>
      </c>
      <c r="I9467" s="14">
        <v>0.92592592592592593</v>
      </c>
      <c r="J9467" s="5" t="str">
        <f>VLOOKUP(E9467:E27753,Sheet5!B:H,6,0)</f>
        <v>1.409</v>
      </c>
      <c r="K9467" s="5" t="str">
        <f>VLOOKUP(E9467:E27753,Sheet5!B:H,7,0)</f>
        <v>3.071</v>
      </c>
    </row>
    <row r="9468" spans="1:11" ht="30">
      <c r="A9468" s="8">
        <v>167</v>
      </c>
      <c r="B9468" s="8" t="s">
        <v>18788</v>
      </c>
      <c r="C9468" s="8" t="s">
        <v>18789</v>
      </c>
      <c r="D9468" s="8" t="s">
        <v>18790</v>
      </c>
      <c r="E9468" s="8" t="s">
        <v>18924</v>
      </c>
      <c r="F9468" s="8">
        <v>225</v>
      </c>
      <c r="G9468" s="17" t="s">
        <v>9265</v>
      </c>
      <c r="H9468" s="21">
        <v>74.222222222222229</v>
      </c>
      <c r="I9468" s="14">
        <v>0.26222222222222225</v>
      </c>
      <c r="J9468" s="5" t="str">
        <f>VLOOKUP(E9468:E27754,Sheet5!B:H,6,0)</f>
        <v>1.737</v>
      </c>
      <c r="K9468" s="5" t="str">
        <f>VLOOKUP(E9468:E27754,Sheet5!B:H,7,0)</f>
        <v>3.107</v>
      </c>
    </row>
    <row r="9469" spans="1:11" ht="30">
      <c r="A9469" s="8">
        <v>68</v>
      </c>
      <c r="B9469" s="8" t="s">
        <v>18788</v>
      </c>
      <c r="C9469" s="8" t="s">
        <v>18789</v>
      </c>
      <c r="D9469" s="8" t="s">
        <v>18790</v>
      </c>
      <c r="E9469" s="8" t="s">
        <v>24917</v>
      </c>
      <c r="F9469" s="8">
        <v>103</v>
      </c>
      <c r="G9469" s="17" t="s">
        <v>9265</v>
      </c>
      <c r="H9469" s="21">
        <v>66.019417475728162</v>
      </c>
      <c r="I9469" s="14">
        <v>0.34951456310679607</v>
      </c>
      <c r="J9469" s="5" t="str">
        <f>VLOOKUP(E9469:E27755,Sheet5!B:H,6,0)</f>
        <v>1.509</v>
      </c>
      <c r="K9469" s="5" t="str">
        <f>VLOOKUP(E9469:E27755,Sheet5!B:H,7,0)</f>
        <v>1.995</v>
      </c>
    </row>
    <row r="9470" spans="1:11" ht="30">
      <c r="A9470" s="8">
        <v>190</v>
      </c>
      <c r="B9470" s="8" t="s">
        <v>18847</v>
      </c>
      <c r="C9470" s="8" t="s">
        <v>18848</v>
      </c>
      <c r="D9470" s="8" t="s">
        <v>18849</v>
      </c>
      <c r="E9470" s="8" t="s">
        <v>18924</v>
      </c>
      <c r="F9470" s="8">
        <v>225</v>
      </c>
      <c r="G9470" s="17" t="s">
        <v>1275</v>
      </c>
      <c r="H9470" s="21">
        <v>84.444444444444443</v>
      </c>
      <c r="I9470" s="14">
        <v>0.16000000000000003</v>
      </c>
      <c r="J9470" s="5" t="str">
        <f>VLOOKUP(E9470:E27756,Sheet5!B:H,6,0)</f>
        <v>1.737</v>
      </c>
      <c r="K9470" s="5" t="str">
        <f>VLOOKUP(E9470:E27756,Sheet5!B:H,7,0)</f>
        <v>3.107</v>
      </c>
    </row>
    <row r="9471" spans="1:11">
      <c r="A9471" s="8">
        <v>43</v>
      </c>
      <c r="B9471" s="8" t="s">
        <v>18847</v>
      </c>
      <c r="C9471" s="8" t="s">
        <v>18848</v>
      </c>
      <c r="D9471" s="8" t="s">
        <v>18849</v>
      </c>
      <c r="E9471" s="8" t="s">
        <v>20979</v>
      </c>
      <c r="F9471" s="8">
        <v>49</v>
      </c>
      <c r="G9471" s="17" t="s">
        <v>1275</v>
      </c>
      <c r="H9471" s="21">
        <v>87.755102040816325</v>
      </c>
      <c r="I9471" s="14">
        <v>0.1428571428571429</v>
      </c>
      <c r="J9471" s="5" t="str">
        <f>VLOOKUP(E9471:E27757,Sheet5!B:H,6,0)</f>
        <v>2.065</v>
      </c>
      <c r="K9471" s="5" t="str">
        <f>VLOOKUP(E9471:E27757,Sheet5!B:H,7,0)</f>
        <v>2.569</v>
      </c>
    </row>
    <row r="9472" spans="1:11" ht="30">
      <c r="A9472" s="8">
        <v>155</v>
      </c>
      <c r="B9472" s="8" t="s">
        <v>18847</v>
      </c>
      <c r="C9472" s="8" t="s">
        <v>18848</v>
      </c>
      <c r="D9472" s="8" t="s">
        <v>18849</v>
      </c>
      <c r="E9472" s="8" t="s">
        <v>37897</v>
      </c>
      <c r="F9472" s="8">
        <v>184</v>
      </c>
      <c r="G9472" s="17" t="s">
        <v>1275</v>
      </c>
      <c r="H9472" s="21">
        <v>84.239130434782609</v>
      </c>
      <c r="I9472" s="14">
        <v>0.16304347826086951</v>
      </c>
      <c r="J9472" s="5" t="str">
        <f>VLOOKUP(E9472:E27758,Sheet5!B:H,6,0)</f>
        <v>1.659</v>
      </c>
      <c r="K9472" s="5" t="str">
        <f>VLOOKUP(E9472:E27758,Sheet5!B:H,7,0)</f>
        <v>2.631</v>
      </c>
    </row>
    <row r="9473" spans="1:11">
      <c r="A9473" s="8">
        <v>37</v>
      </c>
      <c r="B9473" s="8" t="s">
        <v>8513</v>
      </c>
      <c r="C9473" s="8" t="s">
        <v>8514</v>
      </c>
      <c r="D9473" s="8" t="s">
        <v>8515</v>
      </c>
      <c r="E9473" s="8" t="s">
        <v>8608</v>
      </c>
      <c r="F9473" s="8">
        <v>71</v>
      </c>
      <c r="G9473" s="17" t="s">
        <v>1778</v>
      </c>
      <c r="H9473" s="21">
        <v>52.112676056338032</v>
      </c>
      <c r="I9473" s="14">
        <v>0.49295774647887325</v>
      </c>
      <c r="J9473" s="5" t="str">
        <f>VLOOKUP(E9473:E27759,Sheet5!B:H,6,0)</f>
        <v>1.385</v>
      </c>
      <c r="K9473" s="5" t="str">
        <f>VLOOKUP(E9473:E27759,Sheet5!B:H,7,0)</f>
        <v>2.748</v>
      </c>
    </row>
    <row r="9474" spans="1:11" ht="30">
      <c r="A9474" s="8">
        <v>11</v>
      </c>
      <c r="B9474" s="8" t="s">
        <v>8513</v>
      </c>
      <c r="C9474" s="8" t="s">
        <v>8514</v>
      </c>
      <c r="D9474" s="8" t="s">
        <v>8515</v>
      </c>
      <c r="E9474" s="8" t="s">
        <v>25098</v>
      </c>
      <c r="F9474" s="8">
        <v>18</v>
      </c>
      <c r="G9474" s="17" t="s">
        <v>1778</v>
      </c>
      <c r="H9474" s="21">
        <v>61.111111111111114</v>
      </c>
      <c r="I9474" s="14">
        <v>0.44444444444444442</v>
      </c>
      <c r="J9474" s="5" t="str">
        <f>VLOOKUP(E9474:E27760,Sheet5!B:H,6,0)</f>
        <v>1.444</v>
      </c>
      <c r="K9474" s="5" t="str">
        <f>VLOOKUP(E9474:E27760,Sheet5!B:H,7,0)</f>
        <v>2.445</v>
      </c>
    </row>
    <row r="9475" spans="1:11" ht="30">
      <c r="A9475" s="8">
        <v>33</v>
      </c>
      <c r="B9475" s="8" t="s">
        <v>33983</v>
      </c>
      <c r="C9475" s="8" t="s">
        <v>33984</v>
      </c>
      <c r="D9475" s="8" t="s">
        <v>33985</v>
      </c>
      <c r="E9475" s="8" t="s">
        <v>34051</v>
      </c>
      <c r="F9475" s="8">
        <v>69</v>
      </c>
      <c r="G9475" s="17" t="s">
        <v>3190</v>
      </c>
      <c r="H9475" s="21">
        <v>47.826086956521742</v>
      </c>
      <c r="I9475" s="14">
        <v>0.53623188405797095</v>
      </c>
      <c r="J9475" s="5" t="str">
        <f>VLOOKUP(E9475:E27761,Sheet5!B:H,6,0)</f>
        <v>1.730</v>
      </c>
      <c r="K9475" s="5" t="str">
        <f>VLOOKUP(E9475:E27761,Sheet5!B:H,7,0)</f>
        <v>2.615</v>
      </c>
    </row>
    <row r="9476" spans="1:11" ht="30">
      <c r="A9476" s="8">
        <v>52</v>
      </c>
      <c r="B9476" s="8" t="s">
        <v>33983</v>
      </c>
      <c r="C9476" s="8" t="s">
        <v>33984</v>
      </c>
      <c r="D9476" s="8" t="s">
        <v>33985</v>
      </c>
      <c r="E9476" s="8" t="s">
        <v>34260</v>
      </c>
      <c r="F9476" s="8">
        <v>85</v>
      </c>
      <c r="G9476" s="17" t="s">
        <v>3190</v>
      </c>
      <c r="H9476" s="21">
        <v>61.176470588235297</v>
      </c>
      <c r="I9476" s="14">
        <v>0.4</v>
      </c>
      <c r="J9476" s="5" t="str">
        <f>VLOOKUP(E9476:E27762,Sheet5!B:H,6,0)</f>
        <v>1.976</v>
      </c>
      <c r="K9476" s="5" t="str">
        <f>VLOOKUP(E9476:E27762,Sheet5!B:H,7,0)</f>
        <v>2.578</v>
      </c>
    </row>
    <row r="9477" spans="1:11" ht="30">
      <c r="A9477" s="8">
        <v>111</v>
      </c>
      <c r="B9477" s="8" t="s">
        <v>33895</v>
      </c>
      <c r="C9477" s="8" t="s">
        <v>33896</v>
      </c>
      <c r="D9477" s="8" t="s">
        <v>33897</v>
      </c>
      <c r="E9477" s="8" t="s">
        <v>38114</v>
      </c>
      <c r="F9477" s="8">
        <v>121</v>
      </c>
      <c r="G9477" s="17" t="s">
        <v>3245</v>
      </c>
      <c r="H9477" s="21">
        <v>91.735537190082638</v>
      </c>
      <c r="I9477" s="14">
        <v>9.0909090909090939E-2</v>
      </c>
      <c r="J9477" s="5" t="str">
        <f>VLOOKUP(E9477:E27763,Sheet5!B:H,6,0)</f>
        <v>1.665</v>
      </c>
      <c r="K9477" s="5" t="str">
        <f>VLOOKUP(E9477:E27763,Sheet5!B:H,7,0)</f>
        <v>2.501</v>
      </c>
    </row>
    <row r="9478" spans="1:11">
      <c r="A9478" s="8">
        <v>81</v>
      </c>
      <c r="B9478" s="8" t="s">
        <v>28772</v>
      </c>
      <c r="C9478" s="8" t="s">
        <v>28773</v>
      </c>
      <c r="D9478" s="8" t="s">
        <v>28774</v>
      </c>
      <c r="E9478" s="8" t="s">
        <v>10520</v>
      </c>
      <c r="F9478" s="8">
        <v>256</v>
      </c>
      <c r="G9478" s="17" t="s">
        <v>9450</v>
      </c>
      <c r="H9478" s="21">
        <v>31.640625</v>
      </c>
      <c r="I9478" s="14">
        <v>0.6875</v>
      </c>
      <c r="J9478" s="5" t="str">
        <f>VLOOKUP(E9478:E27764,Sheet5!B:H,6,0)</f>
        <v>2.706</v>
      </c>
      <c r="K9478" s="5" t="str">
        <f>VLOOKUP(E9478:E27764,Sheet5!B:H,7,0)</f>
        <v>3.900</v>
      </c>
    </row>
    <row r="9479" spans="1:11" ht="30">
      <c r="A9479" s="8">
        <v>9</v>
      </c>
      <c r="B9479" s="8" t="s">
        <v>28772</v>
      </c>
      <c r="C9479" s="8" t="s">
        <v>28773</v>
      </c>
      <c r="D9479" s="8" t="s">
        <v>28774</v>
      </c>
      <c r="E9479" s="8" t="s">
        <v>34260</v>
      </c>
      <c r="F9479" s="8">
        <v>85</v>
      </c>
      <c r="G9479" s="17" t="s">
        <v>9450</v>
      </c>
      <c r="H9479" s="21">
        <v>10.588235294117647</v>
      </c>
      <c r="I9479" s="14">
        <v>0.90588235294117647</v>
      </c>
      <c r="J9479" s="5" t="str">
        <f>VLOOKUP(E9479:E27765,Sheet5!B:H,6,0)</f>
        <v>1.976</v>
      </c>
      <c r="K9479" s="5" t="str">
        <f>VLOOKUP(E9479:E27765,Sheet5!B:H,7,0)</f>
        <v>2.578</v>
      </c>
    </row>
    <row r="9480" spans="1:11" ht="30">
      <c r="A9480" s="8">
        <v>44</v>
      </c>
      <c r="B9480" s="8" t="s">
        <v>34196</v>
      </c>
      <c r="C9480" s="8" t="s">
        <v>34197</v>
      </c>
      <c r="D9480" s="8" t="s">
        <v>34198</v>
      </c>
      <c r="E9480" s="8" t="s">
        <v>34260</v>
      </c>
      <c r="F9480" s="8">
        <v>85</v>
      </c>
      <c r="G9480" s="17" t="s">
        <v>921</v>
      </c>
      <c r="H9480" s="21">
        <v>51.764705882352942</v>
      </c>
      <c r="I9480" s="14">
        <v>0.49411764705882355</v>
      </c>
      <c r="J9480" s="5" t="str">
        <f>VLOOKUP(E9480:E27766,Sheet5!B:H,6,0)</f>
        <v>1.976</v>
      </c>
      <c r="K9480" s="5" t="str">
        <f>VLOOKUP(E9480:E27766,Sheet5!B:H,7,0)</f>
        <v>2.578</v>
      </c>
    </row>
    <row r="9481" spans="1:11">
      <c r="A9481" s="8">
        <v>84</v>
      </c>
      <c r="B9481" s="8" t="s">
        <v>16797</v>
      </c>
      <c r="C9481" s="8" t="s">
        <v>16798</v>
      </c>
      <c r="D9481" s="8" t="s">
        <v>16799</v>
      </c>
      <c r="E9481" s="8" t="s">
        <v>16896</v>
      </c>
      <c r="F9481" s="8">
        <v>126</v>
      </c>
      <c r="G9481" s="17" t="s">
        <v>3355</v>
      </c>
      <c r="H9481" s="21">
        <v>66.666666666666671</v>
      </c>
      <c r="I9481" s="14">
        <v>0.34126984126984128</v>
      </c>
      <c r="J9481" s="5" t="str">
        <f>VLOOKUP(E9481:E27767,Sheet5!B:H,6,0)</f>
        <v>1.024</v>
      </c>
      <c r="K9481" s="5" t="str">
        <f>VLOOKUP(E9481:E27767,Sheet5!B:H,7,0)</f>
        <v>1.793</v>
      </c>
    </row>
    <row r="9482" spans="1:11" ht="30">
      <c r="A9482" s="8">
        <v>40</v>
      </c>
      <c r="B9482" s="8" t="s">
        <v>16797</v>
      </c>
      <c r="C9482" s="8" t="s">
        <v>16798</v>
      </c>
      <c r="D9482" s="8" t="s">
        <v>16799</v>
      </c>
      <c r="E9482" s="8" t="s">
        <v>17495</v>
      </c>
      <c r="F9482" s="8">
        <v>50</v>
      </c>
      <c r="G9482" s="17" t="s">
        <v>3355</v>
      </c>
      <c r="H9482" s="21">
        <v>80</v>
      </c>
      <c r="I9482" s="14">
        <v>0.21999999999999997</v>
      </c>
      <c r="J9482" s="5" t="str">
        <f>VLOOKUP(E9482:E27768,Sheet5!B:H,6,0)</f>
        <v>1.859</v>
      </c>
      <c r="K9482" s="5" t="str">
        <f>VLOOKUP(E9482:E27768,Sheet5!B:H,7,0)</f>
        <v>3.903</v>
      </c>
    </row>
    <row r="9483" spans="1:11" ht="30">
      <c r="A9483" s="8">
        <v>162</v>
      </c>
      <c r="B9483" s="8" t="s">
        <v>16797</v>
      </c>
      <c r="C9483" s="8" t="s">
        <v>16798</v>
      </c>
      <c r="D9483" s="8" t="s">
        <v>16799</v>
      </c>
      <c r="E9483" s="8" t="s">
        <v>37897</v>
      </c>
      <c r="F9483" s="8">
        <v>184</v>
      </c>
      <c r="G9483" s="17" t="s">
        <v>3355</v>
      </c>
      <c r="H9483" s="21">
        <v>88.043478260869563</v>
      </c>
      <c r="I9483" s="14">
        <v>0.125</v>
      </c>
      <c r="J9483" s="5" t="str">
        <f>VLOOKUP(E9483:E27769,Sheet5!B:H,6,0)</f>
        <v>1.659</v>
      </c>
      <c r="K9483" s="5" t="str">
        <f>VLOOKUP(E9483:E27769,Sheet5!B:H,7,0)</f>
        <v>2.631</v>
      </c>
    </row>
    <row r="9484" spans="1:11">
      <c r="A9484" s="8">
        <v>20</v>
      </c>
      <c r="B9484" s="8" t="s">
        <v>22291</v>
      </c>
      <c r="C9484" s="8" t="s">
        <v>22292</v>
      </c>
      <c r="D9484" s="8" t="s">
        <v>22293</v>
      </c>
      <c r="E9484" s="8" t="s">
        <v>22450</v>
      </c>
      <c r="F9484" s="8">
        <v>87</v>
      </c>
      <c r="G9484" s="17" t="s">
        <v>355</v>
      </c>
      <c r="H9484" s="21">
        <v>22.988505747126435</v>
      </c>
      <c r="I9484" s="14">
        <v>0.78160919540229878</v>
      </c>
      <c r="J9484" s="5" t="str">
        <f>VLOOKUP(E9484:E27770,Sheet5!B:H,6,0)</f>
        <v>0.286</v>
      </c>
      <c r="K9484" s="5" t="str">
        <f>VLOOKUP(E9484:E27770,Sheet5!B:H,7,0)</f>
        <v>0.351</v>
      </c>
    </row>
    <row r="9485" spans="1:11" ht="30">
      <c r="A9485" s="8">
        <v>65</v>
      </c>
      <c r="B9485" s="8" t="s">
        <v>22291</v>
      </c>
      <c r="C9485" s="8" t="s">
        <v>22292</v>
      </c>
      <c r="D9485" s="8" t="s">
        <v>22293</v>
      </c>
      <c r="E9485" s="8" t="s">
        <v>23695</v>
      </c>
      <c r="F9485" s="8">
        <v>86</v>
      </c>
      <c r="G9485" s="17" t="s">
        <v>355</v>
      </c>
      <c r="H9485" s="21">
        <v>75.581395348837205</v>
      </c>
      <c r="I9485" s="14">
        <v>0.2558139534883721</v>
      </c>
      <c r="J9485" s="5" t="str">
        <f>VLOOKUP(E9485:E27771,Sheet5!B:H,6,0)</f>
        <v>0.812</v>
      </c>
      <c r="K9485" s="5" t="str">
        <f>VLOOKUP(E9485:E27771,Sheet5!B:H,7,0)</f>
        <v>1.154</v>
      </c>
    </row>
    <row r="9486" spans="1:11">
      <c r="A9486" s="8">
        <v>118</v>
      </c>
      <c r="B9486" s="8" t="s">
        <v>22291</v>
      </c>
      <c r="C9486" s="8" t="s">
        <v>22292</v>
      </c>
      <c r="D9486" s="8" t="s">
        <v>22293</v>
      </c>
      <c r="E9486" s="8" t="s">
        <v>32955</v>
      </c>
      <c r="F9486" s="8">
        <v>163</v>
      </c>
      <c r="G9486" s="17" t="s">
        <v>355</v>
      </c>
      <c r="H9486" s="21">
        <v>72.392638036809814</v>
      </c>
      <c r="I9486" s="14">
        <v>0.28220858895705525</v>
      </c>
      <c r="J9486" s="5" t="str">
        <f>VLOOKUP(E9486:E27772,Sheet5!B:H,6,0)</f>
        <v>0.802</v>
      </c>
      <c r="K9486" s="5" t="str">
        <f>VLOOKUP(E9486:E27772,Sheet5!B:H,7,0)</f>
        <v>1.103</v>
      </c>
    </row>
    <row r="9487" spans="1:11" ht="30">
      <c r="A9487" s="8">
        <v>180</v>
      </c>
      <c r="B9487" s="8" t="s">
        <v>15166</v>
      </c>
      <c r="C9487" s="8" t="s">
        <v>15167</v>
      </c>
      <c r="D9487" s="8" t="s">
        <v>15168</v>
      </c>
      <c r="E9487" s="8" t="s">
        <v>15314</v>
      </c>
      <c r="F9487" s="8">
        <v>230</v>
      </c>
      <c r="G9487" s="17" t="s">
        <v>1549</v>
      </c>
      <c r="H9487" s="21">
        <v>78.260869565217391</v>
      </c>
      <c r="I9487" s="14">
        <v>0.22173913043478266</v>
      </c>
      <c r="J9487" s="5" t="str">
        <f>VLOOKUP(E9487:E27773,Sheet5!B:H,6,0)</f>
        <v>0.899</v>
      </c>
      <c r="K9487" s="5" t="str">
        <f>VLOOKUP(E9487:E27773,Sheet5!B:H,7,0)</f>
        <v>1.059</v>
      </c>
    </row>
    <row r="9488" spans="1:11">
      <c r="A9488" s="8">
        <v>69</v>
      </c>
      <c r="B9488" s="8" t="s">
        <v>15166</v>
      </c>
      <c r="C9488" s="8" t="s">
        <v>15167</v>
      </c>
      <c r="D9488" s="8" t="s">
        <v>15168</v>
      </c>
      <c r="E9488" s="8" t="s">
        <v>33689</v>
      </c>
      <c r="F9488" s="8">
        <v>79</v>
      </c>
      <c r="G9488" s="17" t="s">
        <v>1549</v>
      </c>
      <c r="H9488" s="21">
        <v>87.341772151898738</v>
      </c>
      <c r="I9488" s="14">
        <v>0.13924050632911389</v>
      </c>
      <c r="J9488" s="5" t="str">
        <f>VLOOKUP(E9488:E27774,Sheet5!B:H,6,0)</f>
        <v>1.367</v>
      </c>
      <c r="K9488" s="5" t="str">
        <f>VLOOKUP(E9488:E27774,Sheet5!B:H,7,0)</f>
        <v>1.708</v>
      </c>
    </row>
    <row r="9489" spans="1:11">
      <c r="A9489" s="8">
        <v>41</v>
      </c>
      <c r="B9489" s="8" t="s">
        <v>9686</v>
      </c>
      <c r="C9489" s="8" t="s">
        <v>9687</v>
      </c>
      <c r="D9489" s="8" t="s">
        <v>9688</v>
      </c>
      <c r="E9489" s="8" t="s">
        <v>9922</v>
      </c>
      <c r="F9489" s="8">
        <v>144</v>
      </c>
      <c r="G9489" s="17" t="s">
        <v>9689</v>
      </c>
      <c r="H9489" s="21">
        <v>28.472222222222221</v>
      </c>
      <c r="I9489" s="14">
        <v>0.72222222222222221</v>
      </c>
      <c r="J9489" s="5" t="str">
        <f>VLOOKUP(E9489:E27775,Sheet5!B:H,6,0)</f>
        <v>2.258</v>
      </c>
      <c r="K9489" s="5" t="str">
        <f>VLOOKUP(E9489:E27775,Sheet5!B:H,7,0)</f>
        <v>4.639</v>
      </c>
    </row>
    <row r="9490" spans="1:11">
      <c r="A9490" s="8">
        <v>95</v>
      </c>
      <c r="B9490" s="8" t="s">
        <v>26618</v>
      </c>
      <c r="C9490" s="8" t="s">
        <v>26619</v>
      </c>
      <c r="D9490" s="8" t="s">
        <v>26620</v>
      </c>
      <c r="E9490" s="8" t="s">
        <v>27009</v>
      </c>
      <c r="F9490" s="8">
        <v>312</v>
      </c>
      <c r="G9490" s="17" t="s">
        <v>6678</v>
      </c>
      <c r="H9490" s="21">
        <v>30.448717948717949</v>
      </c>
      <c r="I9490" s="14">
        <v>0.69871794871794868</v>
      </c>
      <c r="J9490" s="5" t="str">
        <f>VLOOKUP(E9490:E27776,Sheet5!B:H,6,0)</f>
        <v>0.613</v>
      </c>
      <c r="K9490" s="5" t="str">
        <f>VLOOKUP(E9490:E27776,Sheet5!B:H,7,0)</f>
        <v>0.735</v>
      </c>
    </row>
    <row r="9491" spans="1:11" ht="45">
      <c r="A9491" s="8">
        <v>75</v>
      </c>
      <c r="B9491" s="8" t="s">
        <v>11858</v>
      </c>
      <c r="C9491" s="8" t="s">
        <v>11859</v>
      </c>
      <c r="D9491" s="8" t="s">
        <v>11860</v>
      </c>
      <c r="E9491" s="8" t="s">
        <v>11928</v>
      </c>
      <c r="F9491" s="8">
        <v>104</v>
      </c>
      <c r="G9491" s="17" t="s">
        <v>2315</v>
      </c>
      <c r="H9491" s="21">
        <v>72.115384615384613</v>
      </c>
      <c r="I9491" s="14">
        <v>0.28846153846153844</v>
      </c>
      <c r="J9491" s="5" t="str">
        <f>VLOOKUP(E9491:E27777,Sheet5!B:H,6,0)</f>
        <v>1.522</v>
      </c>
      <c r="K9491" s="5" t="str">
        <f>VLOOKUP(E9491:E27777,Sheet5!B:H,7,0)</f>
        <v>2.056</v>
      </c>
    </row>
    <row r="9492" spans="1:11">
      <c r="A9492" s="8">
        <v>81</v>
      </c>
      <c r="B9492" s="8" t="s">
        <v>11858</v>
      </c>
      <c r="C9492" s="8" t="s">
        <v>11859</v>
      </c>
      <c r="D9492" s="8" t="s">
        <v>11860</v>
      </c>
      <c r="E9492" s="8" t="s">
        <v>26352</v>
      </c>
      <c r="F9492" s="8">
        <v>254</v>
      </c>
      <c r="G9492" s="17" t="s">
        <v>2315</v>
      </c>
      <c r="H9492" s="21">
        <v>31.889763779527559</v>
      </c>
      <c r="I9492" s="14">
        <v>0.68503937007874016</v>
      </c>
      <c r="J9492" s="5" t="str">
        <f>VLOOKUP(E9492:E27778,Sheet5!B:H,6,0)</f>
        <v>0.801</v>
      </c>
      <c r="K9492" s="5" t="str">
        <f>VLOOKUP(E9492:E27778,Sheet5!B:H,7,0)</f>
        <v>1.064</v>
      </c>
    </row>
    <row r="9493" spans="1:11">
      <c r="A9493" s="8">
        <v>63</v>
      </c>
      <c r="B9493" s="8" t="s">
        <v>26562</v>
      </c>
      <c r="C9493" s="8" t="s">
        <v>26563</v>
      </c>
      <c r="D9493" s="8" t="s">
        <v>26564</v>
      </c>
      <c r="E9493" s="8" t="s">
        <v>27009</v>
      </c>
      <c r="F9493" s="8">
        <v>312</v>
      </c>
      <c r="G9493" s="17" t="s">
        <v>322</v>
      </c>
      <c r="H9493" s="21">
        <v>20.192307692307693</v>
      </c>
      <c r="I9493" s="14">
        <v>0.80128205128205132</v>
      </c>
      <c r="J9493" s="5" t="str">
        <f>VLOOKUP(E9493:E27779,Sheet5!B:H,6,0)</f>
        <v>0.613</v>
      </c>
      <c r="K9493" s="5" t="str">
        <f>VLOOKUP(E9493:E27779,Sheet5!B:H,7,0)</f>
        <v>0.735</v>
      </c>
    </row>
    <row r="9494" spans="1:11">
      <c r="A9494" s="8">
        <v>48</v>
      </c>
      <c r="B9494" s="8" t="s">
        <v>26541</v>
      </c>
      <c r="C9494" s="8" t="s">
        <v>26542</v>
      </c>
      <c r="D9494" s="8" t="s">
        <v>26543</v>
      </c>
      <c r="E9494" s="8" t="s">
        <v>27009</v>
      </c>
      <c r="F9494" s="8">
        <v>312</v>
      </c>
      <c r="G9494" s="17" t="s">
        <v>623</v>
      </c>
      <c r="H9494" s="21">
        <v>15.384615384615385</v>
      </c>
      <c r="I9494" s="14">
        <v>0.84935897435897434</v>
      </c>
      <c r="J9494" s="5" t="str">
        <f>VLOOKUP(E9494:E27780,Sheet5!B:H,6,0)</f>
        <v>0.613</v>
      </c>
      <c r="K9494" s="5" t="str">
        <f>VLOOKUP(E9494:E27780,Sheet5!B:H,7,0)</f>
        <v>0.735</v>
      </c>
    </row>
    <row r="9495" spans="1:11">
      <c r="A9495" s="8">
        <v>3</v>
      </c>
      <c r="B9495" s="8" t="s">
        <v>10556</v>
      </c>
      <c r="C9495" s="8" t="s">
        <v>10557</v>
      </c>
      <c r="D9495" s="8" t="s">
        <v>10558</v>
      </c>
      <c r="E9495" s="8" t="s">
        <v>10784</v>
      </c>
      <c r="F9495" s="8">
        <v>79</v>
      </c>
      <c r="G9495" s="17" t="s">
        <v>502</v>
      </c>
      <c r="H9495" s="21">
        <v>3.7974683544303796</v>
      </c>
      <c r="I9495" s="14">
        <v>0.97468354430379744</v>
      </c>
      <c r="J9495" s="5" t="str">
        <f>VLOOKUP(E9495:E27781,Sheet5!B:H,6,0)</f>
        <v>0.886</v>
      </c>
      <c r="K9495" s="5" t="str">
        <f>VLOOKUP(E9495:E27781,Sheet5!B:H,7,0)</f>
        <v>1.182</v>
      </c>
    </row>
    <row r="9496" spans="1:11" ht="30">
      <c r="A9496" s="8">
        <v>17</v>
      </c>
      <c r="B9496" s="8" t="s">
        <v>3220</v>
      </c>
      <c r="C9496" s="8" t="s">
        <v>3221</v>
      </c>
      <c r="D9496" s="8" t="s">
        <v>3222</v>
      </c>
      <c r="E9496" s="8" t="s">
        <v>37925</v>
      </c>
      <c r="F9496" s="8">
        <v>25</v>
      </c>
      <c r="G9496" s="17" t="s">
        <v>3223</v>
      </c>
      <c r="H9496" s="21">
        <v>68</v>
      </c>
      <c r="I9496" s="14">
        <v>0.36</v>
      </c>
      <c r="J9496" s="5" t="str">
        <f>VLOOKUP(E9496:E27782,Sheet5!B:H,6,0)</f>
        <v>1.526</v>
      </c>
      <c r="K9496" s="5" t="str">
        <f>VLOOKUP(E9496:E27782,Sheet5!B:H,7,0)</f>
        <v>1.751</v>
      </c>
    </row>
    <row r="9497" spans="1:11">
      <c r="A9497" s="8">
        <v>35</v>
      </c>
      <c r="B9497" s="8" t="s">
        <v>3220</v>
      </c>
      <c r="C9497" s="8" t="s">
        <v>3221</v>
      </c>
      <c r="D9497" s="8" t="s">
        <v>3222</v>
      </c>
      <c r="E9497" s="8" t="s">
        <v>24151</v>
      </c>
      <c r="F9497" s="8">
        <v>178</v>
      </c>
      <c r="G9497" s="17" t="s">
        <v>3223</v>
      </c>
      <c r="H9497" s="21">
        <v>19.662921348314608</v>
      </c>
      <c r="I9497" s="14">
        <v>0.8089887640449438</v>
      </c>
      <c r="J9497" s="5" t="str">
        <f>VLOOKUP(E9497:E27783,Sheet5!B:H,6,0)</f>
        <v>0.568</v>
      </c>
      <c r="K9497" s="5" t="str">
        <f>VLOOKUP(E9497:E27783,Sheet5!B:H,7,0)</f>
        <v>1.010</v>
      </c>
    </row>
    <row r="9498" spans="1:11">
      <c r="A9498" s="8">
        <v>38</v>
      </c>
      <c r="B9498" s="8" t="s">
        <v>3220</v>
      </c>
      <c r="C9498" s="8" t="s">
        <v>3221</v>
      </c>
      <c r="D9498" s="8" t="s">
        <v>3222</v>
      </c>
      <c r="E9498" s="8" t="s">
        <v>38131</v>
      </c>
      <c r="F9498" s="8">
        <v>65</v>
      </c>
      <c r="G9498" s="17" t="s">
        <v>3223</v>
      </c>
      <c r="H9498" s="21">
        <v>58.46153846153846</v>
      </c>
      <c r="I9498" s="14">
        <v>0.43076923076923079</v>
      </c>
      <c r="J9498" s="5" t="str">
        <f>VLOOKUP(E9498:E27784,Sheet5!B:H,6,0)</f>
        <v>1.453</v>
      </c>
      <c r="K9498" s="5" t="str">
        <f>VLOOKUP(E9498:E27784,Sheet5!B:H,7,0)</f>
        <v>1.784</v>
      </c>
    </row>
    <row r="9499" spans="1:11">
      <c r="A9499" s="8">
        <v>28</v>
      </c>
      <c r="B9499" s="8" t="s">
        <v>3220</v>
      </c>
      <c r="C9499" s="8" t="s">
        <v>3221</v>
      </c>
      <c r="D9499" s="8" t="s">
        <v>3222</v>
      </c>
      <c r="E9499" s="8" t="s">
        <v>38129</v>
      </c>
      <c r="F9499" s="8">
        <v>71</v>
      </c>
      <c r="G9499" s="17" t="s">
        <v>3223</v>
      </c>
      <c r="H9499" s="21">
        <v>39.436619718309856</v>
      </c>
      <c r="I9499" s="14">
        <v>0.61971830985915499</v>
      </c>
      <c r="J9499" s="5" t="str">
        <f>VLOOKUP(E9499:E27785,Sheet5!B:H,6,0)</f>
        <v>1.071</v>
      </c>
      <c r="K9499" s="5" t="str">
        <f>VLOOKUP(E9499:E27785,Sheet5!B:H,7,0)</f>
        <v>1.395</v>
      </c>
    </row>
    <row r="9500" spans="1:11" ht="30">
      <c r="A9500" s="8">
        <v>96</v>
      </c>
      <c r="B9500" s="8" t="s">
        <v>11589</v>
      </c>
      <c r="C9500" s="8" t="s">
        <v>11590</v>
      </c>
      <c r="D9500" s="8" t="s">
        <v>11591</v>
      </c>
      <c r="E9500" s="8" t="s">
        <v>11711</v>
      </c>
      <c r="F9500" s="8">
        <v>145</v>
      </c>
      <c r="G9500" s="17" t="s">
        <v>987</v>
      </c>
      <c r="H9500" s="21">
        <v>66.206896551724142</v>
      </c>
      <c r="I9500" s="14">
        <v>0.34482758620689657</v>
      </c>
      <c r="J9500" s="5" t="str">
        <f>VLOOKUP(E9500:E27786,Sheet5!B:H,6,0)</f>
        <v>1.105</v>
      </c>
      <c r="K9500" s="5" t="str">
        <f>VLOOKUP(E9500:E27786,Sheet5!B:H,7,0)</f>
        <v>1.633</v>
      </c>
    </row>
    <row r="9501" spans="1:11" ht="30">
      <c r="A9501" s="8">
        <v>50</v>
      </c>
      <c r="B9501" s="8" t="s">
        <v>11589</v>
      </c>
      <c r="C9501" s="8" t="s">
        <v>11590</v>
      </c>
      <c r="D9501" s="8" t="s">
        <v>11591</v>
      </c>
      <c r="E9501" s="8" t="s">
        <v>36857</v>
      </c>
      <c r="F9501" s="8">
        <v>82</v>
      </c>
      <c r="G9501" s="17" t="s">
        <v>987</v>
      </c>
      <c r="H9501" s="21">
        <v>60.975609756097562</v>
      </c>
      <c r="I9501" s="14">
        <v>0.40243902439024393</v>
      </c>
      <c r="J9501" s="5" t="str">
        <f>VLOOKUP(E9501:E27787,Sheet5!B:H,6,0)</f>
        <v>1.099</v>
      </c>
      <c r="K9501" s="5" t="str">
        <f>VLOOKUP(E9501:E27787,Sheet5!B:H,7,0)</f>
        <v>1.568</v>
      </c>
    </row>
    <row r="9502" spans="1:11" ht="30">
      <c r="A9502" s="8">
        <v>234</v>
      </c>
      <c r="B9502" s="8" t="s">
        <v>17352</v>
      </c>
      <c r="C9502" s="8" t="s">
        <v>17353</v>
      </c>
      <c r="D9502" s="8" t="s">
        <v>17354</v>
      </c>
      <c r="E9502" s="8" t="s">
        <v>17396</v>
      </c>
      <c r="F9502" s="8">
        <v>255</v>
      </c>
      <c r="G9502" s="17" t="s">
        <v>12385</v>
      </c>
      <c r="H9502" s="21">
        <v>91.764705882352942</v>
      </c>
      <c r="I9502" s="14">
        <v>8.6274509803921595E-2</v>
      </c>
      <c r="J9502" s="5" t="str">
        <f>VLOOKUP(E9502:E27788,Sheet5!B:H,6,0)</f>
        <v>1.277</v>
      </c>
      <c r="K9502" s="5" t="str">
        <f>VLOOKUP(E9502:E27788,Sheet5!B:H,7,0)</f>
        <v>1.847</v>
      </c>
    </row>
    <row r="9503" spans="1:11" ht="30">
      <c r="A9503" s="8">
        <v>77</v>
      </c>
      <c r="B9503" s="8" t="s">
        <v>17352</v>
      </c>
      <c r="C9503" s="8" t="s">
        <v>17353</v>
      </c>
      <c r="D9503" s="8" t="s">
        <v>17354</v>
      </c>
      <c r="E9503" s="8" t="s">
        <v>36857</v>
      </c>
      <c r="F9503" s="8">
        <v>82</v>
      </c>
      <c r="G9503" s="17" t="s">
        <v>12385</v>
      </c>
      <c r="H9503" s="21">
        <v>93.902439024390247</v>
      </c>
      <c r="I9503" s="14">
        <v>7.3170731707317027E-2</v>
      </c>
      <c r="J9503" s="5" t="str">
        <f>VLOOKUP(E9503:E27789,Sheet5!B:H,6,0)</f>
        <v>1.099</v>
      </c>
      <c r="K9503" s="5" t="str">
        <f>VLOOKUP(E9503:E27789,Sheet5!B:H,7,0)</f>
        <v>1.568</v>
      </c>
    </row>
    <row r="9504" spans="1:11" ht="30">
      <c r="A9504" s="8">
        <v>31</v>
      </c>
      <c r="B9504" s="8" t="s">
        <v>34617</v>
      </c>
      <c r="C9504" s="8" t="s">
        <v>34618</v>
      </c>
      <c r="D9504" s="8" t="s">
        <v>34619</v>
      </c>
      <c r="E9504" s="8" t="s">
        <v>34686</v>
      </c>
      <c r="F9504" s="8">
        <v>62</v>
      </c>
      <c r="G9504" s="17" t="s">
        <v>2997</v>
      </c>
      <c r="H9504" s="21">
        <v>50</v>
      </c>
      <c r="I9504" s="14">
        <v>0.5161290322580645</v>
      </c>
      <c r="J9504" s="5" t="str">
        <f>VLOOKUP(E9504:E27790,Sheet5!B:H,6,0)</f>
        <v>1.514</v>
      </c>
      <c r="K9504" s="5" t="str">
        <f>VLOOKUP(E9504:E27790,Sheet5!B:H,7,0)</f>
        <v>1.881</v>
      </c>
    </row>
    <row r="9505" spans="1:11" ht="30">
      <c r="A9505" s="8">
        <v>44</v>
      </c>
      <c r="B9505" s="8" t="s">
        <v>21847</v>
      </c>
      <c r="C9505" s="8" t="s">
        <v>21848</v>
      </c>
      <c r="D9505" s="8" t="s">
        <v>21849</v>
      </c>
      <c r="E9505" s="8" t="s">
        <v>21895</v>
      </c>
      <c r="F9505" s="8">
        <v>74</v>
      </c>
      <c r="G9505" s="17" t="s">
        <v>6019</v>
      </c>
      <c r="H9505" s="21">
        <v>59.45945945945946</v>
      </c>
      <c r="I9505" s="14">
        <v>0.41891891891891897</v>
      </c>
      <c r="J9505" s="5" t="str">
        <f>VLOOKUP(E9505:E27791,Sheet5!B:H,6,0)</f>
        <v>1.624</v>
      </c>
      <c r="K9505" s="5" t="str">
        <f>VLOOKUP(E9505:E27791,Sheet5!B:H,7,0)</f>
        <v>2.136</v>
      </c>
    </row>
    <row r="9506" spans="1:11" ht="45">
      <c r="A9506" s="8">
        <v>79</v>
      </c>
      <c r="B9506" s="8" t="s">
        <v>21847</v>
      </c>
      <c r="C9506" s="8" t="s">
        <v>21848</v>
      </c>
      <c r="D9506" s="8" t="s">
        <v>21849</v>
      </c>
      <c r="E9506" s="8" t="s">
        <v>38124</v>
      </c>
      <c r="F9506" s="8">
        <v>153</v>
      </c>
      <c r="G9506" s="17" t="s">
        <v>6019</v>
      </c>
      <c r="H9506" s="21">
        <v>51.633986928104576</v>
      </c>
      <c r="I9506" s="14">
        <v>0.49019607843137258</v>
      </c>
      <c r="J9506" s="5" t="str">
        <f>VLOOKUP(E9506:E27792,Sheet5!B:H,6,0)</f>
        <v>1.504</v>
      </c>
      <c r="K9506" s="5" t="str">
        <f>VLOOKUP(E9506:E27792,Sheet5!B:H,7,0)</f>
        <v>1.950</v>
      </c>
    </row>
    <row r="9507" spans="1:11" ht="30">
      <c r="A9507" s="8">
        <v>99</v>
      </c>
      <c r="B9507" s="8" t="s">
        <v>29288</v>
      </c>
      <c r="C9507" s="8" t="s">
        <v>29289</v>
      </c>
      <c r="D9507" s="8" t="s">
        <v>29290</v>
      </c>
      <c r="E9507" s="8" t="s">
        <v>37898</v>
      </c>
      <c r="F9507" s="8">
        <v>114</v>
      </c>
      <c r="G9507" s="17" t="s">
        <v>82</v>
      </c>
      <c r="H9507" s="21">
        <v>86.84210526315789</v>
      </c>
      <c r="I9507" s="14">
        <v>0.14035087719298245</v>
      </c>
      <c r="J9507" s="5" t="str">
        <f>VLOOKUP(E9507:E27793,Sheet5!B:H,6,0)</f>
        <v>1.026</v>
      </c>
      <c r="K9507" s="5" t="str">
        <f>VLOOKUP(E9507:E27793,Sheet5!B:H,7,0)</f>
        <v>1.214</v>
      </c>
    </row>
    <row r="9508" spans="1:11" ht="30">
      <c r="A9508" s="8">
        <v>102</v>
      </c>
      <c r="B9508" s="8" t="s">
        <v>29288</v>
      </c>
      <c r="C9508" s="8" t="s">
        <v>29289</v>
      </c>
      <c r="D9508" s="8" t="s">
        <v>29290</v>
      </c>
      <c r="E9508" s="8" t="s">
        <v>37899</v>
      </c>
      <c r="F9508" s="8">
        <v>116</v>
      </c>
      <c r="G9508" s="17" t="s">
        <v>82</v>
      </c>
      <c r="H9508" s="21">
        <v>87.931034482758619</v>
      </c>
      <c r="I9508" s="14">
        <v>0.12931034482758619</v>
      </c>
      <c r="J9508" s="5" t="str">
        <f>VLOOKUP(E9508:E27794,Sheet5!B:H,6,0)</f>
        <v>1.049</v>
      </c>
      <c r="K9508" s="5" t="str">
        <f>VLOOKUP(E9508:E27794,Sheet5!B:H,7,0)</f>
        <v>1.236</v>
      </c>
    </row>
    <row r="9509" spans="1:11" ht="30">
      <c r="A9509" s="8">
        <v>78</v>
      </c>
      <c r="B9509" s="8" t="s">
        <v>34403</v>
      </c>
      <c r="C9509" s="8" t="s">
        <v>34404</v>
      </c>
      <c r="D9509" s="8" t="s">
        <v>34405</v>
      </c>
      <c r="E9509" s="8" t="s">
        <v>34532</v>
      </c>
      <c r="F9509" s="8">
        <v>129</v>
      </c>
      <c r="G9509" s="17" t="s">
        <v>167</v>
      </c>
      <c r="H9509" s="21">
        <v>60.465116279069768</v>
      </c>
      <c r="I9509" s="14">
        <v>0.4031007751937985</v>
      </c>
      <c r="J9509" s="5" t="str">
        <f>VLOOKUP(E9509:E27795,Sheet5!B:H,6,0)</f>
        <v>1.035</v>
      </c>
      <c r="K9509" s="5" t="str">
        <f>VLOOKUP(E9509:E27795,Sheet5!B:H,7,0)</f>
        <v>2.195</v>
      </c>
    </row>
    <row r="9510" spans="1:11" ht="45">
      <c r="A9510" s="8">
        <v>121</v>
      </c>
      <c r="B9510" s="8" t="s">
        <v>34403</v>
      </c>
      <c r="C9510" s="8" t="s">
        <v>34404</v>
      </c>
      <c r="D9510" s="8" t="s">
        <v>34405</v>
      </c>
      <c r="E9510" s="8" t="s">
        <v>38124</v>
      </c>
      <c r="F9510" s="8">
        <v>153</v>
      </c>
      <c r="G9510" s="17" t="s">
        <v>167</v>
      </c>
      <c r="H9510" s="21">
        <v>79.084967320261441</v>
      </c>
      <c r="I9510" s="14">
        <v>0.21568627450980393</v>
      </c>
      <c r="J9510" s="5" t="str">
        <f>VLOOKUP(E9510:E27796,Sheet5!B:H,6,0)</f>
        <v>1.504</v>
      </c>
      <c r="K9510" s="5" t="str">
        <f>VLOOKUP(E9510:E27796,Sheet5!B:H,7,0)</f>
        <v>1.950</v>
      </c>
    </row>
    <row r="9511" spans="1:11">
      <c r="A9511" s="8">
        <v>23</v>
      </c>
      <c r="B9511" s="8" t="s">
        <v>34403</v>
      </c>
      <c r="C9511" s="8" t="s">
        <v>34404</v>
      </c>
      <c r="D9511" s="8" t="s">
        <v>34405</v>
      </c>
      <c r="E9511" s="8" t="s">
        <v>35930</v>
      </c>
      <c r="F9511" s="8">
        <v>41</v>
      </c>
      <c r="G9511" s="17" t="s">
        <v>167</v>
      </c>
      <c r="H9511" s="21">
        <v>56.097560975609753</v>
      </c>
      <c r="I9511" s="14">
        <v>0.46341463414634143</v>
      </c>
      <c r="J9511" s="5" t="str">
        <f>VLOOKUP(E9511:E27797,Sheet5!B:H,6,0)</f>
        <v>0.808</v>
      </c>
      <c r="K9511" s="5" t="str">
        <f>VLOOKUP(E9511:E27797,Sheet5!B:H,7,0)</f>
        <v>1.056</v>
      </c>
    </row>
    <row r="9512" spans="1:11">
      <c r="A9512" s="8">
        <v>247</v>
      </c>
      <c r="B9512" s="8" t="s">
        <v>26868</v>
      </c>
      <c r="C9512" s="8" t="s">
        <v>26869</v>
      </c>
      <c r="D9512" s="8" t="s">
        <v>26870</v>
      </c>
      <c r="E9512" s="8" t="s">
        <v>27009</v>
      </c>
      <c r="F9512" s="8">
        <v>312</v>
      </c>
      <c r="G9512" s="17" t="s">
        <v>472</v>
      </c>
      <c r="H9512" s="21">
        <v>79.166666666666671</v>
      </c>
      <c r="I9512" s="14">
        <v>0.21153846153846156</v>
      </c>
      <c r="J9512" s="5" t="str">
        <f>VLOOKUP(E9512:E27798,Sheet5!B:H,6,0)</f>
        <v>0.613</v>
      </c>
      <c r="K9512" s="5" t="str">
        <f>VLOOKUP(E9512:E27798,Sheet5!B:H,7,0)</f>
        <v>0.735</v>
      </c>
    </row>
    <row r="9513" spans="1:11">
      <c r="A9513" s="8">
        <v>93</v>
      </c>
      <c r="B9513" s="8" t="s">
        <v>14024</v>
      </c>
      <c r="C9513" s="8" t="s">
        <v>14025</v>
      </c>
      <c r="D9513" s="8" t="s">
        <v>14026</v>
      </c>
      <c r="E9513" s="8" t="s">
        <v>14635</v>
      </c>
      <c r="F9513" s="8">
        <v>343</v>
      </c>
      <c r="G9513" s="17" t="s">
        <v>5792</v>
      </c>
      <c r="H9513" s="21">
        <v>27.113702623906704</v>
      </c>
      <c r="I9513" s="14">
        <v>0.73177842565597673</v>
      </c>
      <c r="J9513" s="5" t="str">
        <f>VLOOKUP(E9513:E27799,Sheet5!B:H,6,0)</f>
        <v>0.830</v>
      </c>
      <c r="K9513" s="5" t="str">
        <f>VLOOKUP(E9513:E27799,Sheet5!B:H,7,0)</f>
        <v>1.337</v>
      </c>
    </row>
    <row r="9514" spans="1:11" ht="30">
      <c r="A9514" s="8">
        <v>73</v>
      </c>
      <c r="B9514" s="8" t="s">
        <v>21766</v>
      </c>
      <c r="C9514" s="8" t="s">
        <v>21767</v>
      </c>
      <c r="D9514" s="8" t="s">
        <v>21768</v>
      </c>
      <c r="E9514" s="8" t="s">
        <v>38016</v>
      </c>
      <c r="F9514" s="8">
        <v>88</v>
      </c>
      <c r="G9514" s="17" t="s">
        <v>2681</v>
      </c>
      <c r="H9514" s="21">
        <v>82.954545454545453</v>
      </c>
      <c r="I9514" s="14">
        <v>0.18181818181818177</v>
      </c>
      <c r="J9514" s="5" t="str">
        <f>VLOOKUP(E9514:E27800,Sheet5!B:H,6,0)</f>
        <v>1.731</v>
      </c>
      <c r="K9514" s="5" t="str">
        <f>VLOOKUP(E9514:E27800,Sheet5!B:H,7,0)</f>
        <v>2.422</v>
      </c>
    </row>
    <row r="9515" spans="1:11">
      <c r="A9515" s="8">
        <v>42</v>
      </c>
      <c r="B9515" s="8" t="s">
        <v>19450</v>
      </c>
      <c r="C9515" s="8" t="s">
        <v>19451</v>
      </c>
      <c r="D9515" s="8" t="s">
        <v>19452</v>
      </c>
      <c r="E9515" s="8" t="s">
        <v>19453</v>
      </c>
      <c r="F9515" s="8">
        <v>43</v>
      </c>
      <c r="G9515" s="17" t="s">
        <v>6398</v>
      </c>
      <c r="H9515" s="21">
        <v>97.674418604651166</v>
      </c>
      <c r="I9515" s="14">
        <v>4.6511627906976716E-2</v>
      </c>
      <c r="J9515" s="5" t="str">
        <f>VLOOKUP(E9515:E27801,Sheet5!B:H,6,0)</f>
        <v>1.299</v>
      </c>
      <c r="K9515" s="5" t="str">
        <f>VLOOKUP(E9515:E27801,Sheet5!B:H,7,0)</f>
        <v>1.400</v>
      </c>
    </row>
    <row r="9516" spans="1:11">
      <c r="A9516" s="8">
        <v>122</v>
      </c>
      <c r="B9516" s="8" t="s">
        <v>24260</v>
      </c>
      <c r="C9516" s="8" t="s">
        <v>24261</v>
      </c>
      <c r="D9516" s="8" t="s">
        <v>24262</v>
      </c>
      <c r="E9516" s="8" t="s">
        <v>24151</v>
      </c>
      <c r="F9516" s="8">
        <v>178</v>
      </c>
      <c r="G9516" s="17" t="s">
        <v>357</v>
      </c>
      <c r="H9516" s="21">
        <v>68.539325842696627</v>
      </c>
      <c r="I9516" s="14">
        <v>0.3202247191011236</v>
      </c>
      <c r="J9516" s="5" t="str">
        <f>VLOOKUP(E9516:E27802,Sheet5!B:H,6,0)</f>
        <v>0.568</v>
      </c>
      <c r="K9516" s="5" t="str">
        <f>VLOOKUP(E9516:E27802,Sheet5!B:H,7,0)</f>
        <v>1.010</v>
      </c>
    </row>
    <row r="9517" spans="1:11">
      <c r="A9517" s="8">
        <v>91</v>
      </c>
      <c r="B9517" s="8" t="s">
        <v>28781</v>
      </c>
      <c r="C9517" s="8" t="s">
        <v>28782</v>
      </c>
      <c r="D9517" s="8" t="s">
        <v>28783</v>
      </c>
      <c r="E9517" s="8" t="s">
        <v>10520</v>
      </c>
      <c r="F9517" s="8">
        <v>256</v>
      </c>
      <c r="G9517" s="17" t="s">
        <v>21960</v>
      </c>
      <c r="H9517" s="21">
        <v>35.546875</v>
      </c>
      <c r="I9517" s="14">
        <v>0.6484375</v>
      </c>
      <c r="J9517" s="5" t="str">
        <f>VLOOKUP(E9517:E27803,Sheet5!B:H,6,0)</f>
        <v>2.706</v>
      </c>
      <c r="K9517" s="5" t="str">
        <f>VLOOKUP(E9517:E27803,Sheet5!B:H,7,0)</f>
        <v>3.900</v>
      </c>
    </row>
    <row r="9518" spans="1:11">
      <c r="A9518" s="8">
        <v>7</v>
      </c>
      <c r="B9518" s="8" t="s">
        <v>28781</v>
      </c>
      <c r="C9518" s="8" t="s">
        <v>28782</v>
      </c>
      <c r="D9518" s="8" t="s">
        <v>28783</v>
      </c>
      <c r="E9518" s="8" t="s">
        <v>37691</v>
      </c>
      <c r="F9518" s="8">
        <v>160</v>
      </c>
      <c r="G9518" s="17" t="s">
        <v>21960</v>
      </c>
      <c r="H9518" s="21">
        <v>4.375</v>
      </c>
      <c r="I9518" s="14">
        <v>0.96250000000000002</v>
      </c>
      <c r="J9518" s="5" t="str">
        <f>VLOOKUP(E9518:E27804,Sheet5!B:H,6,0)</f>
        <v>0.992</v>
      </c>
      <c r="K9518" s="5" t="str">
        <f>VLOOKUP(E9518:E27804,Sheet5!B:H,7,0)</f>
        <v>1.427</v>
      </c>
    </row>
    <row r="9519" spans="1:11">
      <c r="A9519" s="8">
        <v>59</v>
      </c>
      <c r="B9519" s="8" t="s">
        <v>31056</v>
      </c>
      <c r="C9519" s="8" t="s">
        <v>31057</v>
      </c>
      <c r="D9519" s="8" t="s">
        <v>31058</v>
      </c>
      <c r="E9519" s="8" t="s">
        <v>31009</v>
      </c>
      <c r="F9519" s="8">
        <v>78</v>
      </c>
      <c r="G9519" s="17" t="s">
        <v>10467</v>
      </c>
      <c r="H9519" s="21">
        <v>75.641025641025635</v>
      </c>
      <c r="I9519" s="14">
        <v>0.25641025641025639</v>
      </c>
      <c r="J9519" s="5" t="str">
        <f>VLOOKUP(E9519:E27805,Sheet5!B:H,6,0)</f>
        <v>1.885</v>
      </c>
      <c r="K9519" s="5" t="str">
        <f>VLOOKUP(E9519:E27805,Sheet5!B:H,7,0)</f>
        <v>2.599</v>
      </c>
    </row>
    <row r="9520" spans="1:11">
      <c r="A9520" s="8">
        <v>47</v>
      </c>
      <c r="B9520" s="8" t="s">
        <v>31056</v>
      </c>
      <c r="C9520" s="8" t="s">
        <v>31057</v>
      </c>
      <c r="D9520" s="8" t="s">
        <v>31058</v>
      </c>
      <c r="E9520" s="8" t="s">
        <v>37495</v>
      </c>
      <c r="F9520" s="8">
        <v>138</v>
      </c>
      <c r="G9520" s="17" t="s">
        <v>10467</v>
      </c>
      <c r="H9520" s="21">
        <v>34.05797101449275</v>
      </c>
      <c r="I9520" s="14">
        <v>0.66666666666666674</v>
      </c>
      <c r="J9520" s="5" t="str">
        <f>VLOOKUP(E9520:E27806,Sheet5!B:H,6,0)</f>
        <v>0.871</v>
      </c>
      <c r="K9520" s="5" t="str">
        <f>VLOOKUP(E9520:E27806,Sheet5!B:H,7,0)</f>
        <v>1.245</v>
      </c>
    </row>
    <row r="9521" spans="1:11" ht="45">
      <c r="A9521" s="8">
        <v>34</v>
      </c>
      <c r="B9521" s="8" t="s">
        <v>3709</v>
      </c>
      <c r="C9521" s="8" t="s">
        <v>3710</v>
      </c>
      <c r="D9521" s="8" t="s">
        <v>3711</v>
      </c>
      <c r="E9521" s="8" t="s">
        <v>37895</v>
      </c>
      <c r="F9521" s="8">
        <v>51</v>
      </c>
      <c r="G9521" s="17" t="s">
        <v>2208</v>
      </c>
      <c r="H9521" s="21">
        <v>66.666666666666671</v>
      </c>
      <c r="I9521" s="14">
        <v>0.3529411764705882</v>
      </c>
      <c r="J9521" s="5" t="str">
        <f>VLOOKUP(E9521:E27807,Sheet5!B:H,6,0)</f>
        <v>2.382</v>
      </c>
      <c r="K9521" s="5" t="str">
        <f>VLOOKUP(E9521:E27807,Sheet5!B:H,7,0)</f>
        <v>3.044</v>
      </c>
    </row>
    <row r="9522" spans="1:11" ht="45">
      <c r="A9522" s="8">
        <v>180</v>
      </c>
      <c r="B9522" s="8" t="s">
        <v>3709</v>
      </c>
      <c r="C9522" s="8" t="s">
        <v>3710</v>
      </c>
      <c r="D9522" s="8" t="s">
        <v>3711</v>
      </c>
      <c r="E9522" s="8" t="s">
        <v>10520</v>
      </c>
      <c r="F9522" s="8">
        <v>256</v>
      </c>
      <c r="G9522" s="17" t="s">
        <v>2208</v>
      </c>
      <c r="H9522" s="21">
        <v>70.3125</v>
      </c>
      <c r="I9522" s="14">
        <v>0.30078125</v>
      </c>
      <c r="J9522" s="5" t="str">
        <f>VLOOKUP(E9522:E27808,Sheet5!B:H,6,0)</f>
        <v>2.706</v>
      </c>
      <c r="K9522" s="5" t="str">
        <f>VLOOKUP(E9522:E27808,Sheet5!B:H,7,0)</f>
        <v>3.900</v>
      </c>
    </row>
    <row r="9523" spans="1:11" ht="45">
      <c r="A9523" s="8">
        <v>50</v>
      </c>
      <c r="B9523" s="8" t="s">
        <v>3709</v>
      </c>
      <c r="C9523" s="8" t="s">
        <v>3710</v>
      </c>
      <c r="D9523" s="8" t="s">
        <v>3711</v>
      </c>
      <c r="E9523" s="8" t="s">
        <v>32270</v>
      </c>
      <c r="F9523" s="8">
        <v>83</v>
      </c>
      <c r="G9523" s="17" t="s">
        <v>2208</v>
      </c>
      <c r="H9523" s="21">
        <v>60.24096385542169</v>
      </c>
      <c r="I9523" s="14">
        <v>0.40963855421686746</v>
      </c>
      <c r="J9523" s="5" t="str">
        <f>VLOOKUP(E9523:E27809,Sheet5!B:H,6,0)</f>
        <v>2.186</v>
      </c>
      <c r="K9523" s="5" t="str">
        <f>VLOOKUP(E9523:E27809,Sheet5!B:H,7,0)</f>
        <v>2.971</v>
      </c>
    </row>
    <row r="9524" spans="1:11" ht="45">
      <c r="A9524" s="8">
        <v>28</v>
      </c>
      <c r="B9524" s="8" t="s">
        <v>3709</v>
      </c>
      <c r="C9524" s="8" t="s">
        <v>3710</v>
      </c>
      <c r="D9524" s="8" t="s">
        <v>3711</v>
      </c>
      <c r="E9524" s="8" t="s">
        <v>37691</v>
      </c>
      <c r="F9524" s="8">
        <v>160</v>
      </c>
      <c r="G9524" s="17" t="s">
        <v>2208</v>
      </c>
      <c r="H9524" s="21">
        <v>17.5</v>
      </c>
      <c r="I9524" s="14">
        <v>0.83125000000000004</v>
      </c>
      <c r="J9524" s="5" t="str">
        <f>VLOOKUP(E9524:E27810,Sheet5!B:H,6,0)</f>
        <v>0.992</v>
      </c>
      <c r="K9524" s="5" t="str">
        <f>VLOOKUP(E9524:E27810,Sheet5!B:H,7,0)</f>
        <v>1.427</v>
      </c>
    </row>
    <row r="9525" spans="1:11" ht="45">
      <c r="A9525" s="8">
        <v>54</v>
      </c>
      <c r="B9525" s="8" t="s">
        <v>32328</v>
      </c>
      <c r="C9525" s="8" t="s">
        <v>32329</v>
      </c>
      <c r="D9525" s="8" t="s">
        <v>32330</v>
      </c>
      <c r="E9525" s="8" t="s">
        <v>32270</v>
      </c>
      <c r="F9525" s="8">
        <v>83</v>
      </c>
      <c r="G9525" s="17" t="s">
        <v>20189</v>
      </c>
      <c r="H9525" s="21">
        <v>65.060240963855421</v>
      </c>
      <c r="I9525" s="14">
        <v>0.36144578313253017</v>
      </c>
      <c r="J9525" s="5" t="str">
        <f>VLOOKUP(E9525:E27811,Sheet5!B:H,6,0)</f>
        <v>2.186</v>
      </c>
      <c r="K9525" s="5" t="str">
        <f>VLOOKUP(E9525:E27811,Sheet5!B:H,7,0)</f>
        <v>2.971</v>
      </c>
    </row>
    <row r="9526" spans="1:11" ht="45">
      <c r="A9526" s="8">
        <v>30</v>
      </c>
      <c r="B9526" s="8" t="s">
        <v>32328</v>
      </c>
      <c r="C9526" s="8" t="s">
        <v>32329</v>
      </c>
      <c r="D9526" s="8" t="s">
        <v>32330</v>
      </c>
      <c r="E9526" s="8" t="s">
        <v>37691</v>
      </c>
      <c r="F9526" s="8">
        <v>160</v>
      </c>
      <c r="G9526" s="17" t="s">
        <v>20189</v>
      </c>
      <c r="H9526" s="21">
        <v>18.75</v>
      </c>
      <c r="I9526" s="14">
        <v>0.81874999999999998</v>
      </c>
      <c r="J9526" s="5" t="str">
        <f>VLOOKUP(E9526:E27812,Sheet5!B:H,6,0)</f>
        <v>0.992</v>
      </c>
      <c r="K9526" s="5" t="str">
        <f>VLOOKUP(E9526:E27812,Sheet5!B:H,7,0)</f>
        <v>1.427</v>
      </c>
    </row>
    <row r="9527" spans="1:11">
      <c r="A9527" s="8">
        <v>36</v>
      </c>
      <c r="B9527" s="8" t="s">
        <v>34733</v>
      </c>
      <c r="C9527" s="8" t="s">
        <v>34734</v>
      </c>
      <c r="D9527" s="8" t="s">
        <v>34735</v>
      </c>
      <c r="E9527" s="8" t="s">
        <v>32841</v>
      </c>
      <c r="F9527" s="8">
        <v>47</v>
      </c>
      <c r="G9527" s="17" t="s">
        <v>1283</v>
      </c>
      <c r="H9527" s="21">
        <v>76.59574468085107</v>
      </c>
      <c r="I9527" s="14">
        <v>0.25531914893617025</v>
      </c>
      <c r="J9527" s="5" t="str">
        <f>VLOOKUP(E9527:E27813,Sheet5!B:H,6,0)</f>
        <v>0.944</v>
      </c>
      <c r="K9527" s="5" t="str">
        <f>VLOOKUP(E9527:E27813,Sheet5!B:H,7,0)</f>
        <v>1.259</v>
      </c>
    </row>
    <row r="9528" spans="1:11">
      <c r="A9528" s="8">
        <v>22</v>
      </c>
      <c r="B9528" s="8" t="s">
        <v>3646</v>
      </c>
      <c r="C9528" s="8" t="s">
        <v>3647</v>
      </c>
      <c r="D9528" s="8" t="s">
        <v>3648</v>
      </c>
      <c r="E9528" s="8" t="s">
        <v>37895</v>
      </c>
      <c r="F9528" s="8">
        <v>51</v>
      </c>
      <c r="G9528" s="17" t="s">
        <v>3649</v>
      </c>
      <c r="H9528" s="21">
        <v>43.137254901960787</v>
      </c>
      <c r="I9528" s="14">
        <v>0.58823529411764708</v>
      </c>
      <c r="J9528" s="5" t="str">
        <f>VLOOKUP(E9528:E27814,Sheet5!B:H,6,0)</f>
        <v>2.382</v>
      </c>
      <c r="K9528" s="5" t="str">
        <f>VLOOKUP(E9528:E27814,Sheet5!B:H,7,0)</f>
        <v>3.044</v>
      </c>
    </row>
    <row r="9529" spans="1:11" ht="30">
      <c r="A9529" s="8">
        <v>27</v>
      </c>
      <c r="B9529" s="8" t="s">
        <v>3646</v>
      </c>
      <c r="C9529" s="8" t="s">
        <v>3647</v>
      </c>
      <c r="D9529" s="8" t="s">
        <v>3648</v>
      </c>
      <c r="E9529" s="8" t="s">
        <v>34532</v>
      </c>
      <c r="F9529" s="8">
        <v>129</v>
      </c>
      <c r="G9529" s="17" t="s">
        <v>3649</v>
      </c>
      <c r="H9529" s="21">
        <v>20.930232558139537</v>
      </c>
      <c r="I9529" s="14">
        <v>0.79844961240310075</v>
      </c>
      <c r="J9529" s="5" t="str">
        <f>VLOOKUP(E9529:E27815,Sheet5!B:H,6,0)</f>
        <v>1.035</v>
      </c>
      <c r="K9529" s="5" t="str">
        <f>VLOOKUP(E9529:E27815,Sheet5!B:H,7,0)</f>
        <v>2.195</v>
      </c>
    </row>
    <row r="9530" spans="1:11">
      <c r="A9530" s="8">
        <v>28</v>
      </c>
      <c r="B9530" s="8" t="s">
        <v>3646</v>
      </c>
      <c r="C9530" s="8" t="s">
        <v>3647</v>
      </c>
      <c r="D9530" s="8" t="s">
        <v>3648</v>
      </c>
      <c r="E9530" s="8" t="s">
        <v>34690</v>
      </c>
      <c r="F9530" s="8">
        <v>76</v>
      </c>
      <c r="G9530" s="17" t="s">
        <v>3649</v>
      </c>
      <c r="H9530" s="21">
        <v>36.842105263157897</v>
      </c>
      <c r="I9530" s="14">
        <v>0.64473684210526316</v>
      </c>
      <c r="J9530" s="5" t="str">
        <f>VLOOKUP(E9530:E27816,Sheet5!B:H,6,0)</f>
        <v>1.937</v>
      </c>
      <c r="K9530" s="5" t="str">
        <f>VLOOKUP(E9530:E27816,Sheet5!B:H,7,0)</f>
        <v>2.900</v>
      </c>
    </row>
    <row r="9531" spans="1:11">
      <c r="A9531" s="8">
        <v>14</v>
      </c>
      <c r="B9531" s="8" t="s">
        <v>3646</v>
      </c>
      <c r="C9531" s="8" t="s">
        <v>3647</v>
      </c>
      <c r="D9531" s="8" t="s">
        <v>3648</v>
      </c>
      <c r="E9531" s="8" t="s">
        <v>37691</v>
      </c>
      <c r="F9531" s="8">
        <v>160</v>
      </c>
      <c r="G9531" s="17" t="s">
        <v>3649</v>
      </c>
      <c r="H9531" s="21">
        <v>8.75</v>
      </c>
      <c r="I9531" s="14">
        <v>0.91874999999999996</v>
      </c>
      <c r="J9531" s="5" t="str">
        <f>VLOOKUP(E9531:E27817,Sheet5!B:H,6,0)</f>
        <v>0.992</v>
      </c>
      <c r="K9531" s="5" t="str">
        <f>VLOOKUP(E9531:E27817,Sheet5!B:H,7,0)</f>
        <v>1.427</v>
      </c>
    </row>
    <row r="9532" spans="1:11">
      <c r="A9532" s="8">
        <v>202</v>
      </c>
      <c r="B9532" s="8" t="s">
        <v>14275</v>
      </c>
      <c r="C9532" s="8" t="s">
        <v>14276</v>
      </c>
      <c r="D9532" s="8" t="s">
        <v>14277</v>
      </c>
      <c r="E9532" s="8" t="s">
        <v>14635</v>
      </c>
      <c r="F9532" s="8">
        <v>343</v>
      </c>
      <c r="G9532" s="17" t="s">
        <v>1566</v>
      </c>
      <c r="H9532" s="21">
        <v>58.89212827988338</v>
      </c>
      <c r="I9532" s="14">
        <v>0.4139941690962099</v>
      </c>
      <c r="J9532" s="5" t="str">
        <f>VLOOKUP(E9532:E27818,Sheet5!B:H,6,0)</f>
        <v>0.830</v>
      </c>
      <c r="K9532" s="5" t="str">
        <f>VLOOKUP(E9532:E27818,Sheet5!B:H,7,0)</f>
        <v>1.337</v>
      </c>
    </row>
    <row r="9533" spans="1:11">
      <c r="A9533" s="8">
        <v>78</v>
      </c>
      <c r="B9533" s="8" t="s">
        <v>14275</v>
      </c>
      <c r="C9533" s="8" t="s">
        <v>14276</v>
      </c>
      <c r="D9533" s="8" t="s">
        <v>14277</v>
      </c>
      <c r="E9533" s="8" t="s">
        <v>24002</v>
      </c>
      <c r="F9533" s="8">
        <v>147</v>
      </c>
      <c r="G9533" s="17" t="s">
        <v>1566</v>
      </c>
      <c r="H9533" s="21">
        <v>53.061224489795919</v>
      </c>
      <c r="I9533" s="14">
        <v>0.47619047619047616</v>
      </c>
      <c r="J9533" s="5" t="str">
        <f>VLOOKUP(E9533:E27819,Sheet5!B:H,6,0)</f>
        <v>0.841</v>
      </c>
      <c r="K9533" s="5" t="str">
        <f>VLOOKUP(E9533:E27819,Sheet5!B:H,7,0)</f>
        <v>1.173</v>
      </c>
    </row>
    <row r="9534" spans="1:11" ht="30">
      <c r="A9534" s="8">
        <v>35</v>
      </c>
      <c r="B9534" s="8" t="s">
        <v>12114</v>
      </c>
      <c r="C9534" s="8" t="s">
        <v>12115</v>
      </c>
      <c r="D9534" s="8" t="s">
        <v>12116</v>
      </c>
      <c r="E9534" s="8" t="s">
        <v>37956</v>
      </c>
      <c r="F9534" s="8">
        <v>105</v>
      </c>
      <c r="G9534" s="17" t="s">
        <v>4488</v>
      </c>
      <c r="H9534" s="21">
        <v>33.333333333333336</v>
      </c>
      <c r="I9534" s="14">
        <v>0.67619047619047623</v>
      </c>
      <c r="J9534" s="5" t="str">
        <f>VLOOKUP(E9534:E27820,Sheet5!B:H,6,0)</f>
        <v>1.000</v>
      </c>
      <c r="K9534" s="5" t="str">
        <f>VLOOKUP(E9534:E27820,Sheet5!B:H,7,0)</f>
        <v>1.465</v>
      </c>
    </row>
    <row r="9535" spans="1:11">
      <c r="A9535" s="8">
        <v>53</v>
      </c>
      <c r="B9535" s="8" t="s">
        <v>12114</v>
      </c>
      <c r="C9535" s="8" t="s">
        <v>12115</v>
      </c>
      <c r="D9535" s="8" t="s">
        <v>12116</v>
      </c>
      <c r="E9535" s="8" t="s">
        <v>26352</v>
      </c>
      <c r="F9535" s="8">
        <v>254</v>
      </c>
      <c r="G9535" s="17" t="s">
        <v>4488</v>
      </c>
      <c r="H9535" s="21">
        <v>20.866141732283463</v>
      </c>
      <c r="I9535" s="14">
        <v>0.79527559055118113</v>
      </c>
      <c r="J9535" s="5" t="str">
        <f>VLOOKUP(E9535:E27821,Sheet5!B:H,6,0)</f>
        <v>0.801</v>
      </c>
      <c r="K9535" s="5" t="str">
        <f>VLOOKUP(E9535:E27821,Sheet5!B:H,7,0)</f>
        <v>1.064</v>
      </c>
    </row>
    <row r="9536" spans="1:11" ht="30">
      <c r="A9536" s="8">
        <v>11</v>
      </c>
      <c r="B9536" s="8" t="s">
        <v>25108</v>
      </c>
      <c r="C9536" s="8" t="s">
        <v>25109</v>
      </c>
      <c r="D9536" s="8" t="s">
        <v>25110</v>
      </c>
      <c r="E9536" s="8" t="s">
        <v>25141</v>
      </c>
      <c r="F9536" s="8">
        <v>25</v>
      </c>
      <c r="G9536" s="17" t="s">
        <v>1875</v>
      </c>
      <c r="H9536" s="21">
        <v>44</v>
      </c>
      <c r="I9536" s="14">
        <v>0.6</v>
      </c>
      <c r="J9536" s="5" t="str">
        <f>VLOOKUP(E9536:E27822,Sheet5!B:H,6,0)</f>
        <v>1.046</v>
      </c>
      <c r="K9536" s="5" t="str">
        <f>VLOOKUP(E9536:E27822,Sheet5!B:H,7,0)</f>
        <v>2.543</v>
      </c>
    </row>
    <row r="9537" spans="1:11">
      <c r="A9537" s="8">
        <v>10</v>
      </c>
      <c r="B9537" s="8" t="s">
        <v>16660</v>
      </c>
      <c r="C9537" s="8" t="s">
        <v>16661</v>
      </c>
      <c r="D9537" s="8" t="s">
        <v>16662</v>
      </c>
      <c r="E9537" s="8" t="s">
        <v>16896</v>
      </c>
      <c r="F9537" s="8">
        <v>126</v>
      </c>
      <c r="G9537" s="17" t="s">
        <v>16663</v>
      </c>
      <c r="H9537" s="21">
        <v>7.9365079365079367</v>
      </c>
      <c r="I9537" s="14">
        <v>0.9285714285714286</v>
      </c>
      <c r="J9537" s="5" t="str">
        <f>VLOOKUP(E9537:E27823,Sheet5!B:H,6,0)</f>
        <v>1.024</v>
      </c>
      <c r="K9537" s="5" t="str">
        <f>VLOOKUP(E9537:E27823,Sheet5!B:H,7,0)</f>
        <v>1.793</v>
      </c>
    </row>
    <row r="9538" spans="1:11" ht="30">
      <c r="A9538" s="8">
        <v>7</v>
      </c>
      <c r="B9538" s="8" t="s">
        <v>16660</v>
      </c>
      <c r="C9538" s="8" t="s">
        <v>16661</v>
      </c>
      <c r="D9538" s="8" t="s">
        <v>16662</v>
      </c>
      <c r="E9538" s="8" t="s">
        <v>25141</v>
      </c>
      <c r="F9538" s="8">
        <v>25</v>
      </c>
      <c r="G9538" s="17" t="s">
        <v>16663</v>
      </c>
      <c r="H9538" s="21">
        <v>28</v>
      </c>
      <c r="I9538" s="14">
        <v>0.76</v>
      </c>
      <c r="J9538" s="5" t="str">
        <f>VLOOKUP(E9538:E27824,Sheet5!B:H,6,0)</f>
        <v>1.046</v>
      </c>
      <c r="K9538" s="5" t="str">
        <f>VLOOKUP(E9538:E27824,Sheet5!B:H,7,0)</f>
        <v>2.543</v>
      </c>
    </row>
    <row r="9539" spans="1:11">
      <c r="A9539" s="8">
        <v>18</v>
      </c>
      <c r="B9539" s="8" t="s">
        <v>16660</v>
      </c>
      <c r="C9539" s="8" t="s">
        <v>16661</v>
      </c>
      <c r="D9539" s="8" t="s">
        <v>16662</v>
      </c>
      <c r="E9539" s="8" t="s">
        <v>27160</v>
      </c>
      <c r="F9539" s="8">
        <v>135</v>
      </c>
      <c r="G9539" s="17" t="s">
        <v>16663</v>
      </c>
      <c r="H9539" s="21">
        <v>13.333333333333334</v>
      </c>
      <c r="I9539" s="14">
        <v>0.87407407407407411</v>
      </c>
      <c r="J9539" s="5" t="str">
        <f>VLOOKUP(E9539:E27825,Sheet5!B:H,6,0)</f>
        <v>1.389</v>
      </c>
      <c r="K9539" s="5" t="str">
        <f>VLOOKUP(E9539:E27825,Sheet5!B:H,7,0)</f>
        <v>2.041</v>
      </c>
    </row>
    <row r="9540" spans="1:11">
      <c r="A9540" s="8">
        <v>27</v>
      </c>
      <c r="B9540" s="8" t="s">
        <v>206</v>
      </c>
      <c r="C9540" s="8" t="s">
        <v>207</v>
      </c>
      <c r="D9540" s="8" t="s">
        <v>208</v>
      </c>
      <c r="E9540" s="8" t="s">
        <v>492</v>
      </c>
      <c r="F9540" s="8">
        <v>32</v>
      </c>
      <c r="G9540" s="17" t="s">
        <v>209</v>
      </c>
      <c r="H9540" s="21">
        <v>84.375</v>
      </c>
      <c r="I9540" s="14">
        <v>0.1875</v>
      </c>
      <c r="J9540" s="5" t="str">
        <f>VLOOKUP(E9540:E27826,Sheet5!B:H,6,0)</f>
        <v>1.103</v>
      </c>
      <c r="K9540" s="5" t="str">
        <f>VLOOKUP(E9540:E27826,Sheet5!B:H,7,0)</f>
        <v>1.852</v>
      </c>
    </row>
    <row r="9541" spans="1:11" ht="45">
      <c r="A9541" s="8">
        <v>84</v>
      </c>
      <c r="B9541" s="8" t="s">
        <v>206</v>
      </c>
      <c r="C9541" s="8" t="s">
        <v>207</v>
      </c>
      <c r="D9541" s="8" t="s">
        <v>208</v>
      </c>
      <c r="E9541" s="8" t="s">
        <v>26454</v>
      </c>
      <c r="F9541" s="8">
        <v>101</v>
      </c>
      <c r="G9541" s="17" t="s">
        <v>209</v>
      </c>
      <c r="H9541" s="21">
        <v>83.168316831683171</v>
      </c>
      <c r="I9541" s="14">
        <v>0.17821782178217827</v>
      </c>
      <c r="J9541" s="5" t="str">
        <f>VLOOKUP(E9541:E27827,Sheet5!B:H,6,0)</f>
        <v>1.123</v>
      </c>
      <c r="K9541" s="5" t="str">
        <f>VLOOKUP(E9541:E27827,Sheet5!B:H,7,0)</f>
        <v>1.468</v>
      </c>
    </row>
    <row r="9542" spans="1:11" ht="30">
      <c r="A9542" s="8">
        <v>66</v>
      </c>
      <c r="B9542" s="8" t="s">
        <v>12149</v>
      </c>
      <c r="C9542" s="8" t="s">
        <v>12150</v>
      </c>
      <c r="D9542" s="8" t="s">
        <v>12151</v>
      </c>
      <c r="E9542" s="8" t="s">
        <v>37956</v>
      </c>
      <c r="F9542" s="8">
        <v>105</v>
      </c>
      <c r="G9542" s="17" t="s">
        <v>3480</v>
      </c>
      <c r="H9542" s="21">
        <v>62.857142857142854</v>
      </c>
      <c r="I9542" s="14">
        <v>0.38095238095238093</v>
      </c>
      <c r="J9542" s="5" t="str">
        <f>VLOOKUP(E9542:E27828,Sheet5!B:H,6,0)</f>
        <v>1.000</v>
      </c>
      <c r="K9542" s="5" t="str">
        <f>VLOOKUP(E9542:E27828,Sheet5!B:H,7,0)</f>
        <v>1.465</v>
      </c>
    </row>
    <row r="9543" spans="1:11" ht="30">
      <c r="A9543" s="8">
        <v>129</v>
      </c>
      <c r="B9543" s="8" t="s">
        <v>12149</v>
      </c>
      <c r="C9543" s="8" t="s">
        <v>12150</v>
      </c>
      <c r="D9543" s="8" t="s">
        <v>12151</v>
      </c>
      <c r="E9543" s="8" t="s">
        <v>26352</v>
      </c>
      <c r="F9543" s="8">
        <v>254</v>
      </c>
      <c r="G9543" s="17" t="s">
        <v>3480</v>
      </c>
      <c r="H9543" s="21">
        <v>50.787401574803148</v>
      </c>
      <c r="I9543" s="14">
        <v>0.49606299212598426</v>
      </c>
      <c r="J9543" s="5" t="str">
        <f>VLOOKUP(E9543:E27829,Sheet5!B:H,6,0)</f>
        <v>0.801</v>
      </c>
      <c r="K9543" s="5" t="str">
        <f>VLOOKUP(E9543:E27829,Sheet5!B:H,7,0)</f>
        <v>1.064</v>
      </c>
    </row>
    <row r="9544" spans="1:11" ht="30">
      <c r="A9544" s="8">
        <v>55</v>
      </c>
      <c r="B9544" s="8" t="s">
        <v>25866</v>
      </c>
      <c r="C9544" s="8" t="s">
        <v>25867</v>
      </c>
      <c r="D9544" s="8" t="s">
        <v>25868</v>
      </c>
      <c r="E9544" s="8" t="s">
        <v>26352</v>
      </c>
      <c r="F9544" s="8">
        <v>254</v>
      </c>
      <c r="G9544" s="17" t="s">
        <v>1678</v>
      </c>
      <c r="H9544" s="21">
        <v>21.653543307086615</v>
      </c>
      <c r="I9544" s="14">
        <v>0.78740157480314954</v>
      </c>
      <c r="J9544" s="5" t="str">
        <f>VLOOKUP(E9544:E27830,Sheet5!B:H,6,0)</f>
        <v>0.801</v>
      </c>
      <c r="K9544" s="5" t="str">
        <f>VLOOKUP(E9544:E27830,Sheet5!B:H,7,0)</f>
        <v>1.064</v>
      </c>
    </row>
    <row r="9545" spans="1:11" ht="30">
      <c r="A9545" s="8">
        <v>19</v>
      </c>
      <c r="B9545" s="8" t="s">
        <v>36394</v>
      </c>
      <c r="C9545" s="8" t="s">
        <v>36395</v>
      </c>
      <c r="D9545" s="8" t="s">
        <v>36396</v>
      </c>
      <c r="E9545" s="8" t="s">
        <v>36544</v>
      </c>
      <c r="F9545" s="8">
        <v>123</v>
      </c>
      <c r="G9545" s="17" t="s">
        <v>8676</v>
      </c>
      <c r="H9545" s="21">
        <v>15.447154471544716</v>
      </c>
      <c r="I9545" s="14">
        <v>0.85365853658536583</v>
      </c>
      <c r="J9545" s="5" t="str">
        <f>VLOOKUP(E9545:E27831,Sheet5!B:H,6,0)</f>
        <v>0.882</v>
      </c>
      <c r="K9545" s="5" t="str">
        <f>VLOOKUP(E9545:E27831,Sheet5!B:H,7,0)</f>
        <v>1.128</v>
      </c>
    </row>
    <row r="9546" spans="1:11" ht="30">
      <c r="A9546" s="8">
        <v>59</v>
      </c>
      <c r="B9546" s="8" t="s">
        <v>17864</v>
      </c>
      <c r="C9546" s="8" t="s">
        <v>17865</v>
      </c>
      <c r="D9546" s="8" t="s">
        <v>17866</v>
      </c>
      <c r="E9546" s="8" t="s">
        <v>18017</v>
      </c>
      <c r="F9546" s="8">
        <v>132</v>
      </c>
      <c r="G9546" s="17" t="s">
        <v>5741</v>
      </c>
      <c r="H9546" s="21">
        <v>44.696969696969695</v>
      </c>
      <c r="I9546" s="14">
        <v>0.56060606060606055</v>
      </c>
      <c r="J9546" s="5" t="str">
        <f>VLOOKUP(E9546:E27832,Sheet5!B:H,6,0)</f>
        <v>1.091</v>
      </c>
      <c r="K9546" s="5" t="str">
        <f>VLOOKUP(E9546:E27832,Sheet5!B:H,7,0)</f>
        <v>1.730</v>
      </c>
    </row>
    <row r="9547" spans="1:11" ht="30">
      <c r="A9547" s="8">
        <v>76</v>
      </c>
      <c r="B9547" s="8" t="s">
        <v>17864</v>
      </c>
      <c r="C9547" s="8" t="s">
        <v>17865</v>
      </c>
      <c r="D9547" s="8" t="s">
        <v>17866</v>
      </c>
      <c r="E9547" s="8" t="s">
        <v>27160</v>
      </c>
      <c r="F9547" s="8">
        <v>135</v>
      </c>
      <c r="G9547" s="17" t="s">
        <v>5741</v>
      </c>
      <c r="H9547" s="21">
        <v>56.296296296296298</v>
      </c>
      <c r="I9547" s="14">
        <v>0.44444444444444442</v>
      </c>
      <c r="J9547" s="5" t="str">
        <f>VLOOKUP(E9547:E27833,Sheet5!B:H,6,0)</f>
        <v>1.389</v>
      </c>
      <c r="K9547" s="5" t="str">
        <f>VLOOKUP(E9547:E27833,Sheet5!B:H,7,0)</f>
        <v>2.041</v>
      </c>
    </row>
    <row r="9548" spans="1:11" ht="30">
      <c r="A9548" s="8">
        <v>84</v>
      </c>
      <c r="B9548" s="8" t="s">
        <v>9190</v>
      </c>
      <c r="C9548" s="8" t="s">
        <v>9191</v>
      </c>
      <c r="D9548" s="8" t="s">
        <v>9192</v>
      </c>
      <c r="E9548" s="8" t="s">
        <v>9427</v>
      </c>
      <c r="F9548" s="8">
        <v>163</v>
      </c>
      <c r="G9548" s="17" t="s">
        <v>9193</v>
      </c>
      <c r="H9548" s="21">
        <v>51.533742331288344</v>
      </c>
      <c r="I9548" s="14">
        <v>0.49079754601226999</v>
      </c>
      <c r="J9548" s="5" t="str">
        <f>VLOOKUP(E9548:E27834,Sheet5!B:H,6,0)</f>
        <v>1.798</v>
      </c>
      <c r="K9548" s="5" t="str">
        <f>VLOOKUP(E9548:E27834,Sheet5!B:H,7,0)</f>
        <v>5.585</v>
      </c>
    </row>
    <row r="9549" spans="1:11" ht="30">
      <c r="A9549" s="8">
        <v>131</v>
      </c>
      <c r="B9549" s="8" t="s">
        <v>9190</v>
      </c>
      <c r="C9549" s="8" t="s">
        <v>9191</v>
      </c>
      <c r="D9549" s="8" t="s">
        <v>9192</v>
      </c>
      <c r="E9549" s="8" t="s">
        <v>25580</v>
      </c>
      <c r="F9549" s="8">
        <v>271</v>
      </c>
      <c r="G9549" s="17" t="s">
        <v>9193</v>
      </c>
      <c r="H9549" s="21">
        <v>48.339483394833948</v>
      </c>
      <c r="I9549" s="14">
        <v>0.52029520295202958</v>
      </c>
      <c r="J9549" s="5" t="str">
        <f>VLOOKUP(E9549:E27835,Sheet5!B:H,6,0)</f>
        <v>1.642</v>
      </c>
      <c r="K9549" s="5" t="str">
        <f>VLOOKUP(E9549:E27835,Sheet5!B:H,7,0)</f>
        <v>3.983</v>
      </c>
    </row>
    <row r="9550" spans="1:11" ht="30">
      <c r="A9550" s="8">
        <v>52</v>
      </c>
      <c r="B9550" s="8" t="s">
        <v>9190</v>
      </c>
      <c r="C9550" s="8" t="s">
        <v>9191</v>
      </c>
      <c r="D9550" s="8" t="s">
        <v>9192</v>
      </c>
      <c r="E9550" s="8" t="s">
        <v>28625</v>
      </c>
      <c r="F9550" s="8">
        <v>83</v>
      </c>
      <c r="G9550" s="17" t="s">
        <v>9193</v>
      </c>
      <c r="H9550" s="21">
        <v>62.650602409638552</v>
      </c>
      <c r="I9550" s="14">
        <v>0.38554216867469882</v>
      </c>
      <c r="J9550" s="5" t="str">
        <f>VLOOKUP(E9550:E27836,Sheet5!B:H,6,0)</f>
        <v>2.146</v>
      </c>
      <c r="K9550" s="5" t="str">
        <f>VLOOKUP(E9550:E27836,Sheet5!B:H,7,0)</f>
        <v>5.554</v>
      </c>
    </row>
    <row r="9551" spans="1:11" ht="30">
      <c r="A9551" s="8">
        <v>67</v>
      </c>
      <c r="B9551" s="8" t="s">
        <v>9190</v>
      </c>
      <c r="C9551" s="8" t="s">
        <v>9191</v>
      </c>
      <c r="D9551" s="8" t="s">
        <v>9192</v>
      </c>
      <c r="E9551" s="8" t="s">
        <v>31849</v>
      </c>
      <c r="F9551" s="8">
        <v>145</v>
      </c>
      <c r="G9551" s="17" t="s">
        <v>9193</v>
      </c>
      <c r="H9551" s="21">
        <v>46.206896551724135</v>
      </c>
      <c r="I9551" s="14">
        <v>0.54482758620689653</v>
      </c>
      <c r="J9551" s="5" t="str">
        <f>VLOOKUP(E9551:E27837,Sheet5!B:H,6,0)</f>
        <v>1.611</v>
      </c>
      <c r="K9551" s="5" t="str">
        <f>VLOOKUP(E9551:E27837,Sheet5!B:H,7,0)</f>
        <v>3.261</v>
      </c>
    </row>
    <row r="9552" spans="1:11" ht="30">
      <c r="A9552" s="8">
        <v>39</v>
      </c>
      <c r="B9552" s="8" t="s">
        <v>9190</v>
      </c>
      <c r="C9552" s="8" t="s">
        <v>9191</v>
      </c>
      <c r="D9552" s="8" t="s">
        <v>9192</v>
      </c>
      <c r="E9552" s="8" t="s">
        <v>31927</v>
      </c>
      <c r="F9552" s="8">
        <v>67</v>
      </c>
      <c r="G9552" s="17" t="s">
        <v>9193</v>
      </c>
      <c r="H9552" s="21">
        <v>58.208955223880594</v>
      </c>
      <c r="I9552" s="14">
        <v>0.43283582089552242</v>
      </c>
      <c r="J9552" s="5" t="str">
        <f>VLOOKUP(E9552:E27838,Sheet5!B:H,6,0)</f>
        <v>1.931</v>
      </c>
      <c r="K9552" s="5" t="str">
        <f>VLOOKUP(E9552:E27838,Sheet5!B:H,7,0)</f>
        <v>4.023</v>
      </c>
    </row>
    <row r="9553" spans="1:11" ht="30">
      <c r="A9553" s="8">
        <v>61</v>
      </c>
      <c r="B9553" s="8" t="s">
        <v>4073</v>
      </c>
      <c r="C9553" s="8" t="s">
        <v>4074</v>
      </c>
      <c r="D9553" s="8" t="s">
        <v>4075</v>
      </c>
      <c r="E9553" s="8" t="s">
        <v>4144</v>
      </c>
      <c r="F9553" s="8">
        <v>77</v>
      </c>
      <c r="G9553" s="17" t="s">
        <v>3348</v>
      </c>
      <c r="H9553" s="21">
        <v>79.220779220779221</v>
      </c>
      <c r="I9553" s="14">
        <v>0.22077922077922074</v>
      </c>
      <c r="J9553" s="5" t="str">
        <f>VLOOKUP(E9553:E27839,Sheet5!B:H,6,0)</f>
        <v>2.435</v>
      </c>
      <c r="K9553" s="5" t="str">
        <f>VLOOKUP(E9553:E27839,Sheet5!B:H,7,0)</f>
        <v>3.408</v>
      </c>
    </row>
    <row r="9554" spans="1:11" ht="30">
      <c r="A9554" s="8">
        <v>110</v>
      </c>
      <c r="B9554" s="8" t="s">
        <v>4073</v>
      </c>
      <c r="C9554" s="8" t="s">
        <v>4074</v>
      </c>
      <c r="D9554" s="8" t="s">
        <v>4075</v>
      </c>
      <c r="E9554" s="8" t="s">
        <v>37934</v>
      </c>
      <c r="F9554" s="8">
        <v>161</v>
      </c>
      <c r="G9554" s="17" t="s">
        <v>3348</v>
      </c>
      <c r="H9554" s="21">
        <v>68.322981366459629</v>
      </c>
      <c r="I9554" s="14">
        <v>0.32298136645962738</v>
      </c>
      <c r="J9554" s="5" t="str">
        <f>VLOOKUP(E9554:E27840,Sheet5!B:H,6,0)</f>
        <v>2.137</v>
      </c>
      <c r="K9554" s="5" t="str">
        <f>VLOOKUP(E9554:E27840,Sheet5!B:H,7,0)</f>
        <v>3.343</v>
      </c>
    </row>
    <row r="9555" spans="1:11" ht="45">
      <c r="A9555" s="8">
        <v>50</v>
      </c>
      <c r="B9555" s="8" t="s">
        <v>4073</v>
      </c>
      <c r="C9555" s="8" t="s">
        <v>4074</v>
      </c>
      <c r="D9555" s="8" t="s">
        <v>4075</v>
      </c>
      <c r="E9555" s="8" t="s">
        <v>11928</v>
      </c>
      <c r="F9555" s="8">
        <v>104</v>
      </c>
      <c r="G9555" s="17" t="s">
        <v>3348</v>
      </c>
      <c r="H9555" s="21">
        <v>48.07692307692308</v>
      </c>
      <c r="I9555" s="14">
        <v>0.52884615384615385</v>
      </c>
      <c r="J9555" s="5" t="str">
        <f>VLOOKUP(E9555:E27841,Sheet5!B:H,6,0)</f>
        <v>1.522</v>
      </c>
      <c r="K9555" s="5" t="str">
        <f>VLOOKUP(E9555:E27841,Sheet5!B:H,7,0)</f>
        <v>2.056</v>
      </c>
    </row>
    <row r="9556" spans="1:11" ht="45">
      <c r="A9556" s="8">
        <v>25</v>
      </c>
      <c r="B9556" s="8" t="s">
        <v>4073</v>
      </c>
      <c r="C9556" s="8" t="s">
        <v>4074</v>
      </c>
      <c r="D9556" s="8" t="s">
        <v>4075</v>
      </c>
      <c r="E9556" s="8" t="s">
        <v>25743</v>
      </c>
      <c r="F9556" s="8">
        <v>56</v>
      </c>
      <c r="G9556" s="17" t="s">
        <v>3348</v>
      </c>
      <c r="H9556" s="21">
        <v>44.642857142857146</v>
      </c>
      <c r="I9556" s="14">
        <v>0.5714285714285714</v>
      </c>
      <c r="J9556" s="5" t="str">
        <f>VLOOKUP(E9556:E27842,Sheet5!B:H,6,0)</f>
        <v>1.467</v>
      </c>
      <c r="K9556" s="5" t="str">
        <f>VLOOKUP(E9556:E27842,Sheet5!B:H,7,0)</f>
        <v>2.488</v>
      </c>
    </row>
    <row r="9557" spans="1:11">
      <c r="A9557" s="8">
        <v>30</v>
      </c>
      <c r="B9557" s="8" t="s">
        <v>4073</v>
      </c>
      <c r="C9557" s="8" t="s">
        <v>4074</v>
      </c>
      <c r="D9557" s="8" t="s">
        <v>4075</v>
      </c>
      <c r="E9557" s="8" t="s">
        <v>36544</v>
      </c>
      <c r="F9557" s="8">
        <v>123</v>
      </c>
      <c r="G9557" s="17" t="s">
        <v>3348</v>
      </c>
      <c r="H9557" s="21">
        <v>24.390243902439025</v>
      </c>
      <c r="I9557" s="14">
        <v>0.7642276422764227</v>
      </c>
      <c r="J9557" s="5" t="str">
        <f>VLOOKUP(E9557:E27843,Sheet5!B:H,6,0)</f>
        <v>0.882</v>
      </c>
      <c r="K9557" s="5" t="str">
        <f>VLOOKUP(E9557:E27843,Sheet5!B:H,7,0)</f>
        <v>1.128</v>
      </c>
    </row>
    <row r="9558" spans="1:11" ht="30">
      <c r="A9558" s="8">
        <v>40</v>
      </c>
      <c r="B9558" s="8" t="s">
        <v>9054</v>
      </c>
      <c r="C9558" s="8" t="s">
        <v>9055</v>
      </c>
      <c r="D9558" s="8" t="s">
        <v>9056</v>
      </c>
      <c r="E9558" s="8" t="s">
        <v>9427</v>
      </c>
      <c r="F9558" s="8">
        <v>163</v>
      </c>
      <c r="G9558" s="17" t="s">
        <v>9057</v>
      </c>
      <c r="H9558" s="21">
        <v>24.539877300613497</v>
      </c>
      <c r="I9558" s="14">
        <v>0.76073619631901845</v>
      </c>
      <c r="J9558" s="5" t="str">
        <f>VLOOKUP(E9558:E27844,Sheet5!B:H,6,0)</f>
        <v>1.798</v>
      </c>
      <c r="K9558" s="5" t="str">
        <f>VLOOKUP(E9558:E27844,Sheet5!B:H,7,0)</f>
        <v>5.585</v>
      </c>
    </row>
    <row r="9559" spans="1:11" ht="30">
      <c r="A9559" s="8">
        <v>143</v>
      </c>
      <c r="B9559" s="8" t="s">
        <v>17164</v>
      </c>
      <c r="C9559" s="8" t="s">
        <v>17165</v>
      </c>
      <c r="D9559" s="8" t="s">
        <v>17166</v>
      </c>
      <c r="E9559" s="8" t="s">
        <v>17396</v>
      </c>
      <c r="F9559" s="8">
        <v>255</v>
      </c>
      <c r="G9559" s="17" t="s">
        <v>5287</v>
      </c>
      <c r="H9559" s="21">
        <v>56.078431372549019</v>
      </c>
      <c r="I9559" s="14">
        <v>0.44313725490196076</v>
      </c>
      <c r="J9559" s="5" t="str">
        <f>VLOOKUP(E9559:E27845,Sheet5!B:H,6,0)</f>
        <v>1.277</v>
      </c>
      <c r="K9559" s="5" t="str">
        <f>VLOOKUP(E9559:E27845,Sheet5!B:H,7,0)</f>
        <v>1.847</v>
      </c>
    </row>
    <row r="9560" spans="1:11">
      <c r="A9560" s="8">
        <v>100</v>
      </c>
      <c r="B9560" s="8" t="s">
        <v>17164</v>
      </c>
      <c r="C9560" s="8" t="s">
        <v>17165</v>
      </c>
      <c r="D9560" s="8" t="s">
        <v>17166</v>
      </c>
      <c r="E9560" s="8" t="s">
        <v>31849</v>
      </c>
      <c r="F9560" s="8">
        <v>145</v>
      </c>
      <c r="G9560" s="17" t="s">
        <v>5287</v>
      </c>
      <c r="H9560" s="21">
        <v>68.965517241379317</v>
      </c>
      <c r="I9560" s="14">
        <v>0.3172413793103448</v>
      </c>
      <c r="J9560" s="5" t="str">
        <f>VLOOKUP(E9560:E27846,Sheet5!B:H,6,0)</f>
        <v>1.611</v>
      </c>
      <c r="K9560" s="5" t="str">
        <f>VLOOKUP(E9560:E27846,Sheet5!B:H,7,0)</f>
        <v>3.261</v>
      </c>
    </row>
    <row r="9561" spans="1:11">
      <c r="A9561" s="8">
        <v>76</v>
      </c>
      <c r="B9561" s="8" t="s">
        <v>6733</v>
      </c>
      <c r="C9561" s="8" t="s">
        <v>6734</v>
      </c>
      <c r="D9561" s="8" t="s">
        <v>6735</v>
      </c>
      <c r="E9561" s="8" t="s">
        <v>6792</v>
      </c>
      <c r="F9561" s="8">
        <v>94</v>
      </c>
      <c r="G9561" s="17" t="s">
        <v>1549</v>
      </c>
      <c r="H9561" s="21">
        <v>80.851063829787236</v>
      </c>
      <c r="I9561" s="14">
        <v>0.2021276595744681</v>
      </c>
      <c r="J9561" s="5" t="str">
        <f>VLOOKUP(E9561:E27847,Sheet5!B:H,6,0)</f>
        <v>0.940</v>
      </c>
      <c r="K9561" s="5" t="str">
        <f>VLOOKUP(E9561:E27847,Sheet5!B:H,7,0)</f>
        <v>1.415</v>
      </c>
    </row>
    <row r="9562" spans="1:11">
      <c r="A9562" s="8">
        <v>148</v>
      </c>
      <c r="B9562" s="8" t="s">
        <v>26084</v>
      </c>
      <c r="C9562" s="8" t="s">
        <v>26085</v>
      </c>
      <c r="D9562" s="8" t="s">
        <v>26086</v>
      </c>
      <c r="E9562" s="8" t="s">
        <v>26352</v>
      </c>
      <c r="F9562" s="8">
        <v>254</v>
      </c>
      <c r="G9562" s="17" t="s">
        <v>894</v>
      </c>
      <c r="H9562" s="21">
        <v>58.267716535433074</v>
      </c>
      <c r="I9562" s="14">
        <v>0.42125984251968507</v>
      </c>
      <c r="J9562" s="5" t="str">
        <f>VLOOKUP(E9562:E27848,Sheet5!B:H,6,0)</f>
        <v>0.801</v>
      </c>
      <c r="K9562" s="5" t="str">
        <f>VLOOKUP(E9562:E27848,Sheet5!B:H,7,0)</f>
        <v>1.064</v>
      </c>
    </row>
    <row r="9563" spans="1:11">
      <c r="A9563" s="8">
        <v>112</v>
      </c>
      <c r="B9563" s="8" t="s">
        <v>26084</v>
      </c>
      <c r="C9563" s="8" t="s">
        <v>26085</v>
      </c>
      <c r="D9563" s="8" t="s">
        <v>26086</v>
      </c>
      <c r="E9563" s="8" t="s">
        <v>27009</v>
      </c>
      <c r="F9563" s="8">
        <v>312</v>
      </c>
      <c r="G9563" s="17" t="s">
        <v>894</v>
      </c>
      <c r="H9563" s="21">
        <v>35.897435897435898</v>
      </c>
      <c r="I9563" s="14">
        <v>0.64423076923076916</v>
      </c>
      <c r="J9563" s="5" t="str">
        <f>VLOOKUP(E9563:E27849,Sheet5!B:H,6,0)</f>
        <v>0.613</v>
      </c>
      <c r="K9563" s="5" t="str">
        <f>VLOOKUP(E9563:E27849,Sheet5!B:H,7,0)</f>
        <v>0.735</v>
      </c>
    </row>
    <row r="9564" spans="1:11" ht="45">
      <c r="A9564" s="8">
        <v>16</v>
      </c>
      <c r="B9564" s="8" t="s">
        <v>25686</v>
      </c>
      <c r="C9564" s="8" t="s">
        <v>25687</v>
      </c>
      <c r="D9564" s="8" t="s">
        <v>25688</v>
      </c>
      <c r="E9564" s="8" t="s">
        <v>25743</v>
      </c>
      <c r="F9564" s="8">
        <v>56</v>
      </c>
      <c r="G9564" s="17" t="s">
        <v>1343</v>
      </c>
      <c r="H9564" s="21">
        <v>28.571428571428573</v>
      </c>
      <c r="I9564" s="14">
        <v>0.73214285714285721</v>
      </c>
      <c r="J9564" s="5" t="str">
        <f>VLOOKUP(E9564:E27850,Sheet5!B:H,6,0)</f>
        <v>1.467</v>
      </c>
      <c r="K9564" s="5" t="str">
        <f>VLOOKUP(E9564:E27850,Sheet5!B:H,7,0)</f>
        <v>2.488</v>
      </c>
    </row>
    <row r="9565" spans="1:11">
      <c r="A9565" s="8">
        <v>183</v>
      </c>
      <c r="B9565" s="8" t="s">
        <v>25686</v>
      </c>
      <c r="C9565" s="8" t="s">
        <v>25687</v>
      </c>
      <c r="D9565" s="8" t="s">
        <v>25688</v>
      </c>
      <c r="E9565" s="8" t="s">
        <v>10520</v>
      </c>
      <c r="F9565" s="8">
        <v>256</v>
      </c>
      <c r="G9565" s="17" t="s">
        <v>1343</v>
      </c>
      <c r="H9565" s="21">
        <v>71.484375</v>
      </c>
      <c r="I9565" s="14">
        <v>0.2890625</v>
      </c>
      <c r="J9565" s="5" t="str">
        <f>VLOOKUP(E9565:E27851,Sheet5!B:H,6,0)</f>
        <v>2.706</v>
      </c>
      <c r="K9565" s="5" t="str">
        <f>VLOOKUP(E9565:E27851,Sheet5!B:H,7,0)</f>
        <v>3.900</v>
      </c>
    </row>
    <row r="9566" spans="1:11" ht="45">
      <c r="A9566" s="8">
        <v>18</v>
      </c>
      <c r="B9566" s="8" t="s">
        <v>11740</v>
      </c>
      <c r="C9566" s="8" t="s">
        <v>11741</v>
      </c>
      <c r="D9566" s="8" t="s">
        <v>11742</v>
      </c>
      <c r="E9566" s="8" t="s">
        <v>11928</v>
      </c>
      <c r="F9566" s="8">
        <v>104</v>
      </c>
      <c r="G9566" s="17" t="s">
        <v>3947</v>
      </c>
      <c r="H9566" s="21">
        <v>17.307692307692307</v>
      </c>
      <c r="I9566" s="14">
        <v>0.83653846153846156</v>
      </c>
      <c r="J9566" s="5" t="str">
        <f>VLOOKUP(E9566:E27852,Sheet5!B:H,6,0)</f>
        <v>1.522</v>
      </c>
      <c r="K9566" s="5" t="str">
        <f>VLOOKUP(E9566:E27852,Sheet5!B:H,7,0)</f>
        <v>2.056</v>
      </c>
    </row>
    <row r="9567" spans="1:11">
      <c r="A9567" s="8">
        <v>3</v>
      </c>
      <c r="B9567" s="8" t="s">
        <v>11740</v>
      </c>
      <c r="C9567" s="8" t="s">
        <v>11741</v>
      </c>
      <c r="D9567" s="8" t="s">
        <v>11742</v>
      </c>
      <c r="E9567" s="8" t="s">
        <v>32019</v>
      </c>
      <c r="F9567" s="8">
        <v>53</v>
      </c>
      <c r="G9567" s="17" t="s">
        <v>3947</v>
      </c>
      <c r="H9567" s="21">
        <v>5.6603773584905657</v>
      </c>
      <c r="I9567" s="14">
        <v>0.96226415094339623</v>
      </c>
      <c r="J9567" s="5" t="str">
        <f>VLOOKUP(E9567:E27853,Sheet5!B:H,6,0)</f>
        <v>1.195</v>
      </c>
      <c r="K9567" s="5" t="str">
        <f>VLOOKUP(E9567:E27853,Sheet5!B:H,7,0)</f>
        <v>1.802</v>
      </c>
    </row>
    <row r="9568" spans="1:11" ht="45">
      <c r="A9568" s="8">
        <v>76</v>
      </c>
      <c r="B9568" s="8" t="s">
        <v>11861</v>
      </c>
      <c r="C9568" s="8" t="s">
        <v>11862</v>
      </c>
      <c r="D9568" s="8" t="s">
        <v>11863</v>
      </c>
      <c r="E9568" s="8" t="s">
        <v>11928</v>
      </c>
      <c r="F9568" s="8">
        <v>104</v>
      </c>
      <c r="G9568" s="17" t="s">
        <v>6384</v>
      </c>
      <c r="H9568" s="21">
        <v>73.07692307692308</v>
      </c>
      <c r="I9568" s="14">
        <v>0.27884615384615385</v>
      </c>
      <c r="J9568" s="5" t="str">
        <f>VLOOKUP(E9568:E27854,Sheet5!B:H,6,0)</f>
        <v>1.522</v>
      </c>
      <c r="K9568" s="5" t="str">
        <f>VLOOKUP(E9568:E27854,Sheet5!B:H,7,0)</f>
        <v>2.056</v>
      </c>
    </row>
    <row r="9569" spans="1:11" ht="30">
      <c r="A9569" s="8">
        <v>49</v>
      </c>
      <c r="B9569" s="8" t="s">
        <v>11861</v>
      </c>
      <c r="C9569" s="8" t="s">
        <v>11862</v>
      </c>
      <c r="D9569" s="8" t="s">
        <v>11863</v>
      </c>
      <c r="E9569" s="8" t="s">
        <v>37956</v>
      </c>
      <c r="F9569" s="8">
        <v>105</v>
      </c>
      <c r="G9569" s="17" t="s">
        <v>6384</v>
      </c>
      <c r="H9569" s="21">
        <v>46.666666666666664</v>
      </c>
      <c r="I9569" s="14">
        <v>0.54285714285714293</v>
      </c>
      <c r="J9569" s="5" t="str">
        <f>VLOOKUP(E9569:E27855,Sheet5!B:H,6,0)</f>
        <v>1.000</v>
      </c>
      <c r="K9569" s="5" t="str">
        <f>VLOOKUP(E9569:E27855,Sheet5!B:H,7,0)</f>
        <v>1.465</v>
      </c>
    </row>
    <row r="9570" spans="1:11" ht="45">
      <c r="A9570" s="8">
        <v>14</v>
      </c>
      <c r="B9570" s="8" t="s">
        <v>11261</v>
      </c>
      <c r="C9570" s="8" t="s">
        <v>11262</v>
      </c>
      <c r="D9570" s="8" t="s">
        <v>11263</v>
      </c>
      <c r="E9570" s="8" t="s">
        <v>11375</v>
      </c>
      <c r="F9570" s="8">
        <v>51</v>
      </c>
      <c r="G9570" s="17" t="s">
        <v>1723</v>
      </c>
      <c r="H9570" s="21">
        <v>27.450980392156861</v>
      </c>
      <c r="I9570" s="14">
        <v>0.74509803921568629</v>
      </c>
      <c r="J9570" s="5" t="str">
        <f>VLOOKUP(E9570:E27856,Sheet5!B:H,6,0)</f>
        <v>1.033</v>
      </c>
      <c r="K9570" s="5" t="str">
        <f>VLOOKUP(E9570:E27856,Sheet5!B:H,7,0)</f>
        <v>1.363</v>
      </c>
    </row>
    <row r="9571" spans="1:11" ht="30">
      <c r="A9571" s="8">
        <v>26</v>
      </c>
      <c r="B9571" s="8" t="s">
        <v>11261</v>
      </c>
      <c r="C9571" s="8" t="s">
        <v>11262</v>
      </c>
      <c r="D9571" s="8" t="s">
        <v>11263</v>
      </c>
      <c r="E9571" s="8" t="s">
        <v>37956</v>
      </c>
      <c r="F9571" s="8">
        <v>105</v>
      </c>
      <c r="G9571" s="17" t="s">
        <v>1723</v>
      </c>
      <c r="H9571" s="21">
        <v>24.761904761904763</v>
      </c>
      <c r="I9571" s="14">
        <v>0.76190476190476186</v>
      </c>
      <c r="J9571" s="5" t="str">
        <f>VLOOKUP(E9571:E27857,Sheet5!B:H,6,0)</f>
        <v>1.000</v>
      </c>
      <c r="K9571" s="5" t="str">
        <f>VLOOKUP(E9571:E27857,Sheet5!B:H,7,0)</f>
        <v>1.465</v>
      </c>
    </row>
    <row r="9572" spans="1:11" ht="30">
      <c r="A9572" s="8">
        <v>121</v>
      </c>
      <c r="B9572" s="8" t="s">
        <v>11147</v>
      </c>
      <c r="C9572" s="8" t="s">
        <v>11148</v>
      </c>
      <c r="D9572" s="8" t="s">
        <v>11149</v>
      </c>
      <c r="E9572" s="8" t="s">
        <v>11176</v>
      </c>
      <c r="F9572" s="8">
        <v>130</v>
      </c>
      <c r="G9572" s="17" t="s">
        <v>779</v>
      </c>
      <c r="H9572" s="21">
        <v>93.07692307692308</v>
      </c>
      <c r="I9572" s="14">
        <v>7.6923076923076872E-2</v>
      </c>
      <c r="J9572" s="5" t="str">
        <f>VLOOKUP(E9572:E27858,Sheet5!B:H,6,0)</f>
        <v>1.403</v>
      </c>
      <c r="K9572" s="5" t="str">
        <f>VLOOKUP(E9572:E27858,Sheet5!B:H,7,0)</f>
        <v>2.250</v>
      </c>
    </row>
    <row r="9573" spans="1:11" ht="30">
      <c r="A9573" s="8">
        <v>21</v>
      </c>
      <c r="B9573" s="8" t="s">
        <v>11147</v>
      </c>
      <c r="C9573" s="8" t="s">
        <v>11148</v>
      </c>
      <c r="D9573" s="8" t="s">
        <v>11149</v>
      </c>
      <c r="E9573" s="8" t="s">
        <v>11219</v>
      </c>
      <c r="F9573" s="8">
        <v>22</v>
      </c>
      <c r="G9573" s="17" t="s">
        <v>779</v>
      </c>
      <c r="H9573" s="21">
        <v>95.454545454545453</v>
      </c>
      <c r="I9573" s="14">
        <v>9.0909090909090939E-2</v>
      </c>
      <c r="J9573" s="5" t="str">
        <f>VLOOKUP(E9573:E27859,Sheet5!B:H,6,0)</f>
        <v>1.236</v>
      </c>
      <c r="K9573" s="5" t="str">
        <f>VLOOKUP(E9573:E27859,Sheet5!B:H,7,0)</f>
        <v>1.759</v>
      </c>
    </row>
    <row r="9574" spans="1:11" ht="30">
      <c r="A9574" s="8">
        <v>95</v>
      </c>
      <c r="B9574" s="8" t="s">
        <v>11147</v>
      </c>
      <c r="C9574" s="8" t="s">
        <v>11148</v>
      </c>
      <c r="D9574" s="8" t="s">
        <v>11149</v>
      </c>
      <c r="E9574" s="8" t="s">
        <v>37956</v>
      </c>
      <c r="F9574" s="8">
        <v>105</v>
      </c>
      <c r="G9574" s="17" t="s">
        <v>779</v>
      </c>
      <c r="H9574" s="21">
        <v>90.476190476190482</v>
      </c>
      <c r="I9574" s="14">
        <v>0.10476190476190472</v>
      </c>
      <c r="J9574" s="5" t="str">
        <f>VLOOKUP(E9574:E27860,Sheet5!B:H,6,0)</f>
        <v>1.000</v>
      </c>
      <c r="K9574" s="5" t="str">
        <f>VLOOKUP(E9574:E27860,Sheet5!B:H,7,0)</f>
        <v>1.465</v>
      </c>
    </row>
    <row r="9575" spans="1:11" ht="30">
      <c r="A9575" s="8">
        <v>35</v>
      </c>
      <c r="B9575" s="8" t="s">
        <v>14742</v>
      </c>
      <c r="C9575" s="8" t="s">
        <v>14743</v>
      </c>
      <c r="D9575" s="8" t="s">
        <v>14744</v>
      </c>
      <c r="E9575" s="8" t="s">
        <v>15314</v>
      </c>
      <c r="F9575" s="8">
        <v>230</v>
      </c>
      <c r="G9575" s="17" t="s">
        <v>4067</v>
      </c>
      <c r="H9575" s="21">
        <v>15.217391304347826</v>
      </c>
      <c r="I9575" s="14">
        <v>0.85217391304347823</v>
      </c>
      <c r="J9575" s="5" t="str">
        <f>VLOOKUP(E9575:E27861,Sheet5!B:H,6,0)</f>
        <v>0.899</v>
      </c>
      <c r="K9575" s="5" t="str">
        <f>VLOOKUP(E9575:E27861,Sheet5!B:H,7,0)</f>
        <v>1.059</v>
      </c>
    </row>
    <row r="9576" spans="1:11" ht="45">
      <c r="A9576" s="8">
        <v>84</v>
      </c>
      <c r="B9576" s="8" t="s">
        <v>35296</v>
      </c>
      <c r="C9576" s="8" t="s">
        <v>35297</v>
      </c>
      <c r="D9576" s="8" t="s">
        <v>35298</v>
      </c>
      <c r="E9576" s="8" t="s">
        <v>38127</v>
      </c>
      <c r="F9576" s="8">
        <v>124</v>
      </c>
      <c r="G9576" s="17" t="s">
        <v>128</v>
      </c>
      <c r="H9576" s="21">
        <v>67.741935483870961</v>
      </c>
      <c r="I9576" s="14">
        <v>0.33064516129032262</v>
      </c>
      <c r="J9576" s="5" t="str">
        <f>VLOOKUP(E9576:E27862,Sheet5!B:H,6,0)</f>
        <v>1.855</v>
      </c>
      <c r="K9576" s="5" t="str">
        <f>VLOOKUP(E9576:E27862,Sheet5!B:H,7,0)</f>
        <v>2.777</v>
      </c>
    </row>
    <row r="9577" spans="1:11" ht="30">
      <c r="A9577" s="8">
        <v>106</v>
      </c>
      <c r="B9577" s="8" t="s">
        <v>11616</v>
      </c>
      <c r="C9577" s="8" t="s">
        <v>11617</v>
      </c>
      <c r="D9577" s="8" t="s">
        <v>11618</v>
      </c>
      <c r="E9577" s="8" t="s">
        <v>11711</v>
      </c>
      <c r="F9577" s="8">
        <v>145</v>
      </c>
      <c r="G9577" s="17" t="s">
        <v>668</v>
      </c>
      <c r="H9577" s="21">
        <v>73.103448275862064</v>
      </c>
      <c r="I9577" s="14">
        <v>0.27586206896551724</v>
      </c>
      <c r="J9577" s="5" t="str">
        <f>VLOOKUP(E9577:E27863,Sheet5!B:H,6,0)</f>
        <v>1.105</v>
      </c>
      <c r="K9577" s="5" t="str">
        <f>VLOOKUP(E9577:E27863,Sheet5!B:H,7,0)</f>
        <v>1.633</v>
      </c>
    </row>
    <row r="9578" spans="1:11" ht="45">
      <c r="A9578" s="8">
        <v>43</v>
      </c>
      <c r="B9578" s="8" t="s">
        <v>11347</v>
      </c>
      <c r="C9578" s="8" t="s">
        <v>11348</v>
      </c>
      <c r="D9578" s="8" t="s">
        <v>11349</v>
      </c>
      <c r="E9578" s="8" t="s">
        <v>11375</v>
      </c>
      <c r="F9578" s="8">
        <v>51</v>
      </c>
      <c r="G9578" s="17" t="s">
        <v>1076</v>
      </c>
      <c r="H9578" s="21">
        <v>84.313725490196077</v>
      </c>
      <c r="I9578" s="14">
        <v>0.17647058823529416</v>
      </c>
      <c r="J9578" s="5" t="str">
        <f>VLOOKUP(E9578:E27864,Sheet5!B:H,6,0)</f>
        <v>1.033</v>
      </c>
      <c r="K9578" s="5" t="str">
        <f>VLOOKUP(E9578:E27864,Sheet5!B:H,7,0)</f>
        <v>1.363</v>
      </c>
    </row>
    <row r="9579" spans="1:11" ht="30">
      <c r="A9579" s="8">
        <v>93</v>
      </c>
      <c r="B9579" s="8" t="s">
        <v>11347</v>
      </c>
      <c r="C9579" s="8" t="s">
        <v>11348</v>
      </c>
      <c r="D9579" s="8" t="s">
        <v>11349</v>
      </c>
      <c r="E9579" s="8" t="s">
        <v>12077</v>
      </c>
      <c r="F9579" s="8">
        <v>106</v>
      </c>
      <c r="G9579" s="17" t="s">
        <v>1076</v>
      </c>
      <c r="H9579" s="21">
        <v>87.735849056603769</v>
      </c>
      <c r="I9579" s="14">
        <v>0.13207547169811318</v>
      </c>
      <c r="J9579" s="5" t="str">
        <f>VLOOKUP(E9579:E27865,Sheet5!B:H,6,0)</f>
        <v>1.000</v>
      </c>
      <c r="K9579" s="5" t="str">
        <f>VLOOKUP(E9579:E27865,Sheet5!B:H,7,0)</f>
        <v>1.239</v>
      </c>
    </row>
    <row r="9580" spans="1:11" ht="30">
      <c r="A9580" s="8">
        <v>113</v>
      </c>
      <c r="B9580" s="8" t="s">
        <v>4671</v>
      </c>
      <c r="C9580" s="8" t="s">
        <v>4672</v>
      </c>
      <c r="D9580" s="8" t="s">
        <v>4673</v>
      </c>
      <c r="E9580" s="8" t="s">
        <v>5401</v>
      </c>
      <c r="F9580" s="8">
        <v>289</v>
      </c>
      <c r="G9580" s="17" t="s">
        <v>3559</v>
      </c>
      <c r="H9580" s="21">
        <v>39.100346020761243</v>
      </c>
      <c r="I9580" s="14">
        <v>0.61245674740484435</v>
      </c>
      <c r="J9580" s="5" t="str">
        <f>VLOOKUP(E9580:E27866,Sheet5!B:H,6,0)</f>
        <v>2.653</v>
      </c>
      <c r="K9580" s="5" t="str">
        <f>VLOOKUP(E9580:E27866,Sheet5!B:H,7,0)</f>
        <v>4.090</v>
      </c>
    </row>
    <row r="9581" spans="1:11" ht="30">
      <c r="A9581" s="8">
        <v>21</v>
      </c>
      <c r="B9581" s="8" t="s">
        <v>4671</v>
      </c>
      <c r="C9581" s="8" t="s">
        <v>4672</v>
      </c>
      <c r="D9581" s="8" t="s">
        <v>4673</v>
      </c>
      <c r="E9581" s="8" t="s">
        <v>5970</v>
      </c>
      <c r="F9581" s="8">
        <v>72</v>
      </c>
      <c r="G9581" s="17" t="s">
        <v>3559</v>
      </c>
      <c r="H9581" s="21">
        <v>29.166666666666668</v>
      </c>
      <c r="I9581" s="14">
        <v>0.72222222222222221</v>
      </c>
      <c r="J9581" s="5" t="str">
        <f>VLOOKUP(E9581:E27867,Sheet5!B:H,6,0)</f>
        <v>2.336</v>
      </c>
      <c r="K9581" s="5" t="str">
        <f>VLOOKUP(E9581:E27867,Sheet5!B:H,7,0)</f>
        <v>3.254</v>
      </c>
    </row>
    <row r="9582" spans="1:11" ht="45">
      <c r="A9582" s="8">
        <v>13</v>
      </c>
      <c r="B9582" s="8" t="s">
        <v>4671</v>
      </c>
      <c r="C9582" s="8" t="s">
        <v>4672</v>
      </c>
      <c r="D9582" s="8" t="s">
        <v>4673</v>
      </c>
      <c r="E9582" s="8" t="s">
        <v>11928</v>
      </c>
      <c r="F9582" s="8">
        <v>104</v>
      </c>
      <c r="G9582" s="17" t="s">
        <v>3559</v>
      </c>
      <c r="H9582" s="21">
        <v>12.5</v>
      </c>
      <c r="I9582" s="14">
        <v>0.88461538461538458</v>
      </c>
      <c r="J9582" s="5" t="str">
        <f>VLOOKUP(E9582:E27868,Sheet5!B:H,6,0)</f>
        <v>1.522</v>
      </c>
      <c r="K9582" s="5" t="str">
        <f>VLOOKUP(E9582:E27868,Sheet5!B:H,7,0)</f>
        <v>2.056</v>
      </c>
    </row>
    <row r="9583" spans="1:11" ht="30">
      <c r="A9583" s="8">
        <v>1</v>
      </c>
      <c r="B9583" s="8" t="s">
        <v>10547</v>
      </c>
      <c r="C9583" s="8" t="s">
        <v>10548</v>
      </c>
      <c r="D9583" s="8" t="s">
        <v>10549</v>
      </c>
      <c r="E9583" s="8" t="s">
        <v>10784</v>
      </c>
      <c r="F9583" s="8">
        <v>79</v>
      </c>
      <c r="G9583" s="17" t="s">
        <v>1267</v>
      </c>
      <c r="H9583" s="21">
        <v>1.2658227848101267</v>
      </c>
      <c r="I9583" s="14">
        <v>1</v>
      </c>
      <c r="J9583" s="5" t="str">
        <f>VLOOKUP(E9583:E27869,Sheet5!B:H,6,0)</f>
        <v>0.886</v>
      </c>
      <c r="K9583" s="5" t="str">
        <f>VLOOKUP(E9583:E27869,Sheet5!B:H,7,0)</f>
        <v>1.182</v>
      </c>
    </row>
    <row r="9584" spans="1:11" ht="30">
      <c r="A9584" s="8">
        <v>3</v>
      </c>
      <c r="B9584" s="8" t="s">
        <v>10547</v>
      </c>
      <c r="C9584" s="8" t="s">
        <v>10548</v>
      </c>
      <c r="D9584" s="8" t="s">
        <v>10549</v>
      </c>
      <c r="E9584" s="8" t="s">
        <v>38032</v>
      </c>
      <c r="F9584" s="8">
        <v>88</v>
      </c>
      <c r="G9584" s="17" t="s">
        <v>1267</v>
      </c>
      <c r="H9584" s="21">
        <v>3.4090909090909087</v>
      </c>
      <c r="I9584" s="14">
        <v>0.97727272727272729</v>
      </c>
      <c r="J9584" s="5" t="str">
        <f>VLOOKUP(E9584:E27870,Sheet5!B:H,6,0)</f>
        <v>0.867</v>
      </c>
      <c r="K9584" s="5" t="str">
        <f>VLOOKUP(E9584:E27870,Sheet5!B:H,7,0)</f>
        <v>1.559</v>
      </c>
    </row>
    <row r="9585" spans="1:11" ht="45">
      <c r="A9585" s="8">
        <v>88</v>
      </c>
      <c r="B9585" s="8" t="s">
        <v>11886</v>
      </c>
      <c r="C9585" s="8" t="s">
        <v>11887</v>
      </c>
      <c r="D9585" s="8" t="s">
        <v>11888</v>
      </c>
      <c r="E9585" s="8" t="s">
        <v>11928</v>
      </c>
      <c r="F9585" s="8">
        <v>104</v>
      </c>
      <c r="G9585" s="17" t="s">
        <v>4595</v>
      </c>
      <c r="H9585" s="21">
        <v>84.615384615384613</v>
      </c>
      <c r="I9585" s="14">
        <v>0.16346153846153844</v>
      </c>
      <c r="J9585" s="5" t="str">
        <f>VLOOKUP(E9585:E27871,Sheet5!B:H,6,0)</f>
        <v>1.522</v>
      </c>
      <c r="K9585" s="5" t="str">
        <f>VLOOKUP(E9585:E27871,Sheet5!B:H,7,0)</f>
        <v>2.056</v>
      </c>
    </row>
    <row r="9586" spans="1:11" ht="30">
      <c r="A9586" s="8">
        <v>37</v>
      </c>
      <c r="B9586" s="8" t="s">
        <v>11886</v>
      </c>
      <c r="C9586" s="8" t="s">
        <v>11887</v>
      </c>
      <c r="D9586" s="8" t="s">
        <v>11888</v>
      </c>
      <c r="E9586" s="8" t="s">
        <v>17727</v>
      </c>
      <c r="F9586" s="8">
        <v>42</v>
      </c>
      <c r="G9586" s="17" t="s">
        <v>4595</v>
      </c>
      <c r="H9586" s="21">
        <v>88.095238095238102</v>
      </c>
      <c r="I9586" s="14">
        <v>0.1428571428571429</v>
      </c>
      <c r="J9586" s="5" t="str">
        <f>VLOOKUP(E9586:E27872,Sheet5!B:H,6,0)</f>
        <v>1.369</v>
      </c>
      <c r="K9586" s="5" t="str">
        <f>VLOOKUP(E9586:E27872,Sheet5!B:H,7,0)</f>
        <v>1.786</v>
      </c>
    </row>
    <row r="9587" spans="1:11" ht="45">
      <c r="A9587" s="8">
        <v>38</v>
      </c>
      <c r="B9587" s="8" t="s">
        <v>11784</v>
      </c>
      <c r="C9587" s="8" t="s">
        <v>11785</v>
      </c>
      <c r="D9587" s="8" t="s">
        <v>11786</v>
      </c>
      <c r="E9587" s="8" t="s">
        <v>11928</v>
      </c>
      <c r="F9587" s="8">
        <v>104</v>
      </c>
      <c r="G9587" s="17" t="s">
        <v>5193</v>
      </c>
      <c r="H9587" s="21">
        <v>36.53846153846154</v>
      </c>
      <c r="I9587" s="14">
        <v>0.64423076923076916</v>
      </c>
      <c r="J9587" s="5" t="str">
        <f>VLOOKUP(E9587:E27873,Sheet5!B:H,6,0)</f>
        <v>1.522</v>
      </c>
      <c r="K9587" s="5" t="str">
        <f>VLOOKUP(E9587:E27873,Sheet5!B:H,7,0)</f>
        <v>2.056</v>
      </c>
    </row>
    <row r="9588" spans="1:11">
      <c r="A9588" s="8">
        <v>29</v>
      </c>
      <c r="B9588" s="8" t="s">
        <v>11784</v>
      </c>
      <c r="C9588" s="8" t="s">
        <v>11785</v>
      </c>
      <c r="D9588" s="8" t="s">
        <v>11786</v>
      </c>
      <c r="E9588" s="8" t="s">
        <v>16896</v>
      </c>
      <c r="F9588" s="8">
        <v>126</v>
      </c>
      <c r="G9588" s="17" t="s">
        <v>5193</v>
      </c>
      <c r="H9588" s="21">
        <v>23.015873015873016</v>
      </c>
      <c r="I9588" s="14">
        <v>0.77777777777777779</v>
      </c>
      <c r="J9588" s="5" t="str">
        <f>VLOOKUP(E9588:E27874,Sheet5!B:H,6,0)</f>
        <v>1.024</v>
      </c>
      <c r="K9588" s="5" t="str">
        <f>VLOOKUP(E9588:E27874,Sheet5!B:H,7,0)</f>
        <v>1.793</v>
      </c>
    </row>
    <row r="9589" spans="1:11" ht="30">
      <c r="A9589" s="8">
        <v>180</v>
      </c>
      <c r="B9589" s="8" t="s">
        <v>15169</v>
      </c>
      <c r="C9589" s="8" t="s">
        <v>15170</v>
      </c>
      <c r="D9589" s="8" t="s">
        <v>15171</v>
      </c>
      <c r="E9589" s="8" t="s">
        <v>15314</v>
      </c>
      <c r="F9589" s="8">
        <v>230</v>
      </c>
      <c r="G9589" s="17" t="s">
        <v>1549</v>
      </c>
      <c r="H9589" s="21">
        <v>78.260869565217391</v>
      </c>
      <c r="I9589" s="14">
        <v>0.22173913043478266</v>
      </c>
      <c r="J9589" s="5" t="str">
        <f>VLOOKUP(E9589:E27875,Sheet5!B:H,6,0)</f>
        <v>0.899</v>
      </c>
      <c r="K9589" s="5" t="str">
        <f>VLOOKUP(E9589:E27875,Sheet5!B:H,7,0)</f>
        <v>1.059</v>
      </c>
    </row>
    <row r="9590" spans="1:11" ht="30">
      <c r="A9590" s="8">
        <v>97</v>
      </c>
      <c r="B9590" s="8" t="s">
        <v>24903</v>
      </c>
      <c r="C9590" s="8" t="s">
        <v>24904</v>
      </c>
      <c r="D9590" s="8" t="s">
        <v>24905</v>
      </c>
      <c r="E9590" s="8" t="s">
        <v>24917</v>
      </c>
      <c r="F9590" s="8">
        <v>103</v>
      </c>
      <c r="G9590" s="17" t="s">
        <v>1115</v>
      </c>
      <c r="H9590" s="21">
        <v>94.174757281553397</v>
      </c>
      <c r="I9590" s="14">
        <v>6.7961165048543659E-2</v>
      </c>
      <c r="J9590" s="5" t="str">
        <f>VLOOKUP(E9590:E27876,Sheet5!B:H,6,0)</f>
        <v>1.509</v>
      </c>
      <c r="K9590" s="5" t="str">
        <f>VLOOKUP(E9590:E27876,Sheet5!B:H,7,0)</f>
        <v>1.995</v>
      </c>
    </row>
    <row r="9591" spans="1:11">
      <c r="A9591" s="8">
        <v>146</v>
      </c>
      <c r="B9591" s="8" t="s">
        <v>24903</v>
      </c>
      <c r="C9591" s="8" t="s">
        <v>24904</v>
      </c>
      <c r="D9591" s="8" t="s">
        <v>24905</v>
      </c>
      <c r="E9591" s="8" t="s">
        <v>37691</v>
      </c>
      <c r="F9591" s="8">
        <v>160</v>
      </c>
      <c r="G9591" s="17" t="s">
        <v>1115</v>
      </c>
      <c r="H9591" s="21">
        <v>91.25</v>
      </c>
      <c r="I9591" s="14">
        <v>9.375E-2</v>
      </c>
      <c r="J9591" s="5" t="str">
        <f>VLOOKUP(E9591:E27877,Sheet5!B:H,6,0)</f>
        <v>0.992</v>
      </c>
      <c r="K9591" s="5" t="str">
        <f>VLOOKUP(E9591:E27877,Sheet5!B:H,7,0)</f>
        <v>1.427</v>
      </c>
    </row>
    <row r="9592" spans="1:11" ht="30">
      <c r="A9592" s="8">
        <v>15</v>
      </c>
      <c r="B9592" s="8" t="s">
        <v>23533</v>
      </c>
      <c r="C9592" s="8" t="s">
        <v>23534</v>
      </c>
      <c r="D9592" s="8" t="s">
        <v>23535</v>
      </c>
      <c r="E9592" s="8" t="s">
        <v>23695</v>
      </c>
      <c r="F9592" s="8">
        <v>86</v>
      </c>
      <c r="G9592" s="17" t="s">
        <v>4442</v>
      </c>
      <c r="H9592" s="21">
        <v>17.441860465116278</v>
      </c>
      <c r="I9592" s="14">
        <v>0.83720930232558133</v>
      </c>
      <c r="J9592" s="5" t="str">
        <f>VLOOKUP(E9592:E27878,Sheet5!B:H,6,0)</f>
        <v>0.812</v>
      </c>
      <c r="K9592" s="5" t="str">
        <f>VLOOKUP(E9592:E27878,Sheet5!B:H,7,0)</f>
        <v>1.154</v>
      </c>
    </row>
    <row r="9593" spans="1:11">
      <c r="A9593" s="8">
        <v>30</v>
      </c>
      <c r="B9593" s="8" t="s">
        <v>23533</v>
      </c>
      <c r="C9593" s="8" t="s">
        <v>23534</v>
      </c>
      <c r="D9593" s="8" t="s">
        <v>23535</v>
      </c>
      <c r="E9593" s="8" t="s">
        <v>32955</v>
      </c>
      <c r="F9593" s="8">
        <v>163</v>
      </c>
      <c r="G9593" s="17" t="s">
        <v>4442</v>
      </c>
      <c r="H9593" s="21">
        <v>18.404907975460123</v>
      </c>
      <c r="I9593" s="14">
        <v>0.82208588957055218</v>
      </c>
      <c r="J9593" s="5" t="str">
        <f>VLOOKUP(E9593:E27879,Sheet5!B:H,6,0)</f>
        <v>0.802</v>
      </c>
      <c r="K9593" s="5" t="str">
        <f>VLOOKUP(E9593:E27879,Sheet5!B:H,7,0)</f>
        <v>1.103</v>
      </c>
    </row>
    <row r="9594" spans="1:11" ht="30">
      <c r="A9594" s="8">
        <v>71</v>
      </c>
      <c r="B9594" s="8" t="s">
        <v>35866</v>
      </c>
      <c r="C9594" s="8" t="s">
        <v>35867</v>
      </c>
      <c r="D9594" s="8" t="s">
        <v>35868</v>
      </c>
      <c r="E9594" s="8" t="s">
        <v>35904</v>
      </c>
      <c r="F9594" s="8">
        <v>93</v>
      </c>
      <c r="G9594" s="17" t="s">
        <v>560</v>
      </c>
      <c r="H9594" s="21">
        <v>76.344086021505376</v>
      </c>
      <c r="I9594" s="14">
        <v>0.24731182795698925</v>
      </c>
      <c r="J9594" s="5" t="str">
        <f>VLOOKUP(E9594:E27880,Sheet5!B:H,6,0)</f>
        <v>0.867</v>
      </c>
      <c r="K9594" s="5" t="str">
        <f>VLOOKUP(E9594:E27880,Sheet5!B:H,7,0)</f>
        <v>1.213</v>
      </c>
    </row>
    <row r="9595" spans="1:11" ht="30">
      <c r="A9595" s="8">
        <v>26</v>
      </c>
      <c r="B9595" s="8" t="s">
        <v>12302</v>
      </c>
      <c r="C9595" s="8" t="s">
        <v>12303</v>
      </c>
      <c r="D9595" s="8" t="s">
        <v>12304</v>
      </c>
      <c r="E9595" s="8" t="s">
        <v>12411</v>
      </c>
      <c r="F9595" s="8">
        <v>61</v>
      </c>
      <c r="G9595" s="17" t="s">
        <v>2288</v>
      </c>
      <c r="H9595" s="21">
        <v>42.622950819672134</v>
      </c>
      <c r="I9595" s="14">
        <v>0.5901639344262295</v>
      </c>
      <c r="J9595" s="5" t="str">
        <f>VLOOKUP(E9595:E27881,Sheet5!B:H,6,0)</f>
        <v>0.960</v>
      </c>
      <c r="K9595" s="5" t="str">
        <f>VLOOKUP(E9595:E27881,Sheet5!B:H,7,0)</f>
        <v>1.821</v>
      </c>
    </row>
    <row r="9596" spans="1:11" ht="30">
      <c r="A9596" s="8">
        <v>56</v>
      </c>
      <c r="B9596" s="8" t="s">
        <v>12302</v>
      </c>
      <c r="C9596" s="8" t="s">
        <v>12303</v>
      </c>
      <c r="D9596" s="8" t="s">
        <v>12304</v>
      </c>
      <c r="E9596" s="8" t="s">
        <v>16896</v>
      </c>
      <c r="F9596" s="8">
        <v>126</v>
      </c>
      <c r="G9596" s="17" t="s">
        <v>2288</v>
      </c>
      <c r="H9596" s="21">
        <v>44.444444444444443</v>
      </c>
      <c r="I9596" s="14">
        <v>0.56349206349206349</v>
      </c>
      <c r="J9596" s="5" t="str">
        <f>VLOOKUP(E9596:E27882,Sheet5!B:H,6,0)</f>
        <v>1.024</v>
      </c>
      <c r="K9596" s="5" t="str">
        <f>VLOOKUP(E9596:E27882,Sheet5!B:H,7,0)</f>
        <v>1.793</v>
      </c>
    </row>
    <row r="9597" spans="1:11" ht="30">
      <c r="A9597" s="8">
        <v>27</v>
      </c>
      <c r="B9597" s="8" t="s">
        <v>12302</v>
      </c>
      <c r="C9597" s="8" t="s">
        <v>12303</v>
      </c>
      <c r="D9597" s="8" t="s">
        <v>12304</v>
      </c>
      <c r="E9597" s="8" t="s">
        <v>17662</v>
      </c>
      <c r="F9597" s="8">
        <v>44</v>
      </c>
      <c r="G9597" s="17" t="s">
        <v>2288</v>
      </c>
      <c r="H9597" s="21">
        <v>61.363636363636367</v>
      </c>
      <c r="I9597" s="14">
        <v>0.40909090909090906</v>
      </c>
      <c r="J9597" s="5" t="str">
        <f>VLOOKUP(E9597:E27883,Sheet5!B:H,6,0)</f>
        <v>1.452</v>
      </c>
      <c r="K9597" s="5" t="str">
        <f>VLOOKUP(E9597:E27883,Sheet5!B:H,7,0)</f>
        <v>1.914</v>
      </c>
    </row>
    <row r="9598" spans="1:11" ht="30">
      <c r="A9598" s="8">
        <v>16</v>
      </c>
      <c r="B9598" s="8" t="s">
        <v>12272</v>
      </c>
      <c r="C9598" s="8" t="s">
        <v>12273</v>
      </c>
      <c r="D9598" s="8" t="s">
        <v>12274</v>
      </c>
      <c r="E9598" s="8" t="s">
        <v>12411</v>
      </c>
      <c r="F9598" s="8">
        <v>61</v>
      </c>
      <c r="G9598" s="17" t="s">
        <v>7026</v>
      </c>
      <c r="H9598" s="21">
        <v>26.229508196721312</v>
      </c>
      <c r="I9598" s="14">
        <v>0.75409836065573765</v>
      </c>
      <c r="J9598" s="5" t="str">
        <f>VLOOKUP(E9598:E27884,Sheet5!B:H,6,0)</f>
        <v>0.960</v>
      </c>
      <c r="K9598" s="5" t="str">
        <f>VLOOKUP(E9598:E27884,Sheet5!B:H,7,0)</f>
        <v>1.821</v>
      </c>
    </row>
    <row r="9599" spans="1:11">
      <c r="A9599" s="8">
        <v>34</v>
      </c>
      <c r="B9599" s="8" t="s">
        <v>12272</v>
      </c>
      <c r="C9599" s="8" t="s">
        <v>12273</v>
      </c>
      <c r="D9599" s="8" t="s">
        <v>12274</v>
      </c>
      <c r="E9599" s="8" t="s">
        <v>16896</v>
      </c>
      <c r="F9599" s="8">
        <v>126</v>
      </c>
      <c r="G9599" s="17" t="s">
        <v>7026</v>
      </c>
      <c r="H9599" s="21">
        <v>26.984126984126984</v>
      </c>
      <c r="I9599" s="14">
        <v>0.73809523809523814</v>
      </c>
      <c r="J9599" s="5" t="str">
        <f>VLOOKUP(E9599:E27885,Sheet5!B:H,6,0)</f>
        <v>1.024</v>
      </c>
      <c r="K9599" s="5" t="str">
        <f>VLOOKUP(E9599:E27885,Sheet5!B:H,7,0)</f>
        <v>1.793</v>
      </c>
    </row>
    <row r="9600" spans="1:11">
      <c r="A9600" s="8">
        <v>118</v>
      </c>
      <c r="B9600" s="8" t="s">
        <v>33913</v>
      </c>
      <c r="C9600" s="8" t="s">
        <v>33914</v>
      </c>
      <c r="D9600" s="8" t="s">
        <v>33915</v>
      </c>
      <c r="E9600" s="8" t="s">
        <v>38114</v>
      </c>
      <c r="F9600" s="8">
        <v>121</v>
      </c>
      <c r="G9600" s="17" t="s">
        <v>1601</v>
      </c>
      <c r="H9600" s="21">
        <v>97.52066115702479</v>
      </c>
      <c r="I9600" s="14">
        <v>3.3057851239669422E-2</v>
      </c>
      <c r="J9600" s="5" t="str">
        <f>VLOOKUP(E9600:E27886,Sheet5!B:H,6,0)</f>
        <v>1.665</v>
      </c>
      <c r="K9600" s="5" t="str">
        <f>VLOOKUP(E9600:E27886,Sheet5!B:H,7,0)</f>
        <v>2.501</v>
      </c>
    </row>
    <row r="9601" spans="1:11" ht="30">
      <c r="A9601" s="8">
        <v>9</v>
      </c>
      <c r="B9601" s="8" t="s">
        <v>33712</v>
      </c>
      <c r="C9601" s="8" t="s">
        <v>33713</v>
      </c>
      <c r="D9601" s="8" t="s">
        <v>33714</v>
      </c>
      <c r="E9601" s="8" t="s">
        <v>38114</v>
      </c>
      <c r="F9601" s="8">
        <v>121</v>
      </c>
      <c r="G9601" s="17" t="s">
        <v>33715</v>
      </c>
      <c r="H9601" s="21">
        <v>7.4380165289256199</v>
      </c>
      <c r="I9601" s="14">
        <v>0.93388429752066116</v>
      </c>
      <c r="J9601" s="5" t="str">
        <f>VLOOKUP(E9601:E27887,Sheet5!B:H,6,0)</f>
        <v>1.665</v>
      </c>
      <c r="K9601" s="5" t="str">
        <f>VLOOKUP(E9601:E27887,Sheet5!B:H,7,0)</f>
        <v>2.501</v>
      </c>
    </row>
    <row r="9602" spans="1:11">
      <c r="A9602" s="8">
        <v>79</v>
      </c>
      <c r="B9602" s="8" t="s">
        <v>7090</v>
      </c>
      <c r="C9602" s="8" t="s">
        <v>7091</v>
      </c>
      <c r="D9602" s="8" t="s">
        <v>7092</v>
      </c>
      <c r="E9602" s="8" t="s">
        <v>7227</v>
      </c>
      <c r="F9602" s="8">
        <v>120</v>
      </c>
      <c r="G9602" s="17" t="s">
        <v>7093</v>
      </c>
      <c r="H9602" s="21">
        <v>65.833333333333329</v>
      </c>
      <c r="I9602" s="14">
        <v>0.35</v>
      </c>
      <c r="J9602" s="5" t="str">
        <f>VLOOKUP(E9602:E27888,Sheet5!B:H,6,0)</f>
        <v>1.417</v>
      </c>
      <c r="K9602" s="5" t="str">
        <f>VLOOKUP(E9602:E27888,Sheet5!B:H,7,0)</f>
        <v>1.930</v>
      </c>
    </row>
    <row r="9603" spans="1:11">
      <c r="A9603" s="8">
        <v>137</v>
      </c>
      <c r="B9603" s="8" t="s">
        <v>7090</v>
      </c>
      <c r="C9603" s="8" t="s">
        <v>7091</v>
      </c>
      <c r="D9603" s="8" t="s">
        <v>7092</v>
      </c>
      <c r="E9603" s="8" t="s">
        <v>14635</v>
      </c>
      <c r="F9603" s="8">
        <v>343</v>
      </c>
      <c r="G9603" s="17" t="s">
        <v>7093</v>
      </c>
      <c r="H9603" s="21">
        <v>39.941690962099123</v>
      </c>
      <c r="I9603" s="14">
        <v>0.60349854227405242</v>
      </c>
      <c r="J9603" s="5" t="str">
        <f>VLOOKUP(E9603:E27889,Sheet5!B:H,6,0)</f>
        <v>0.830</v>
      </c>
      <c r="K9603" s="5" t="str">
        <f>VLOOKUP(E9603:E27889,Sheet5!B:H,7,0)</f>
        <v>1.337</v>
      </c>
    </row>
    <row r="9604" spans="1:11">
      <c r="A9604" s="8">
        <v>81</v>
      </c>
      <c r="B9604" s="8" t="s">
        <v>7097</v>
      </c>
      <c r="C9604" s="8" t="s">
        <v>7098</v>
      </c>
      <c r="D9604" s="8" t="s">
        <v>7099</v>
      </c>
      <c r="E9604" s="8" t="s">
        <v>7227</v>
      </c>
      <c r="F9604" s="8">
        <v>120</v>
      </c>
      <c r="G9604" s="17" t="s">
        <v>2028</v>
      </c>
      <c r="H9604" s="21">
        <v>67.5</v>
      </c>
      <c r="I9604" s="14">
        <v>0.33333333333333337</v>
      </c>
      <c r="J9604" s="5" t="str">
        <f>VLOOKUP(E9604:E27890,Sheet5!B:H,6,0)</f>
        <v>1.417</v>
      </c>
      <c r="K9604" s="5" t="str">
        <f>VLOOKUP(E9604:E27890,Sheet5!B:H,7,0)</f>
        <v>1.930</v>
      </c>
    </row>
    <row r="9605" spans="1:11">
      <c r="A9605" s="8">
        <v>1</v>
      </c>
      <c r="B9605" s="8" t="s">
        <v>12720</v>
      </c>
      <c r="C9605" s="8" t="s">
        <v>12721</v>
      </c>
      <c r="D9605" s="8" t="s">
        <v>12722</v>
      </c>
      <c r="E9605" s="8" t="s">
        <v>2417</v>
      </c>
      <c r="F9605" s="8">
        <v>38</v>
      </c>
      <c r="G9605" s="17" t="s">
        <v>12723</v>
      </c>
      <c r="H9605" s="21">
        <v>2.6315789473684212</v>
      </c>
      <c r="I9605" s="14">
        <v>1</v>
      </c>
      <c r="J9605" s="5" t="str">
        <f>VLOOKUP(E9605:E27891,Sheet5!B:H,6,0)</f>
        <v>0.378</v>
      </c>
      <c r="K9605" s="5" t="str">
        <f>VLOOKUP(E9605:E27891,Sheet5!B:H,7,0)</f>
        <v>0.531</v>
      </c>
    </row>
    <row r="9606" spans="1:11">
      <c r="A9606" s="8">
        <v>4</v>
      </c>
      <c r="B9606" s="8" t="s">
        <v>12720</v>
      </c>
      <c r="C9606" s="8" t="s">
        <v>12721</v>
      </c>
      <c r="D9606" s="8" t="s">
        <v>12722</v>
      </c>
      <c r="E9606" s="8" t="s">
        <v>36006</v>
      </c>
      <c r="F9606" s="8">
        <v>142</v>
      </c>
      <c r="G9606" s="17" t="s">
        <v>12723</v>
      </c>
      <c r="H9606" s="21">
        <v>2.816901408450704</v>
      </c>
      <c r="I9606" s="14">
        <v>0.97887323943661975</v>
      </c>
      <c r="J9606" s="5" t="str">
        <f>VLOOKUP(E9606:E27892,Sheet5!B:H,6,0)</f>
        <v>0.897</v>
      </c>
      <c r="K9606" s="5" t="str">
        <f>VLOOKUP(E9606:E27892,Sheet5!B:H,7,0)</f>
        <v>1.145</v>
      </c>
    </row>
    <row r="9607" spans="1:11">
      <c r="A9607" s="8">
        <v>44</v>
      </c>
      <c r="B9607" s="8" t="s">
        <v>6971</v>
      </c>
      <c r="C9607" s="8" t="s">
        <v>6972</v>
      </c>
      <c r="D9607" s="8" t="s">
        <v>6973</v>
      </c>
      <c r="E9607" s="8" t="s">
        <v>7227</v>
      </c>
      <c r="F9607" s="8">
        <v>120</v>
      </c>
      <c r="G9607" s="17" t="s">
        <v>4382</v>
      </c>
      <c r="H9607" s="21">
        <v>36.666666666666664</v>
      </c>
      <c r="I9607" s="14">
        <v>0.64166666666666661</v>
      </c>
      <c r="J9607" s="5" t="str">
        <f>VLOOKUP(E9607:E27893,Sheet5!B:H,6,0)</f>
        <v>1.417</v>
      </c>
      <c r="K9607" s="5" t="str">
        <f>VLOOKUP(E9607:E27893,Sheet5!B:H,7,0)</f>
        <v>1.930</v>
      </c>
    </row>
    <row r="9608" spans="1:11">
      <c r="A9608" s="8">
        <v>23</v>
      </c>
      <c r="B9608" s="8" t="s">
        <v>6971</v>
      </c>
      <c r="C9608" s="8" t="s">
        <v>6972</v>
      </c>
      <c r="D9608" s="8" t="s">
        <v>6973</v>
      </c>
      <c r="E9608" s="8" t="s">
        <v>33689</v>
      </c>
      <c r="F9608" s="8">
        <v>79</v>
      </c>
      <c r="G9608" s="17" t="s">
        <v>4382</v>
      </c>
      <c r="H9608" s="21">
        <v>29.11392405063291</v>
      </c>
      <c r="I9608" s="14">
        <v>0.72151898734177222</v>
      </c>
      <c r="J9608" s="5" t="str">
        <f>VLOOKUP(E9608:E27894,Sheet5!B:H,6,0)</f>
        <v>1.367</v>
      </c>
      <c r="K9608" s="5" t="str">
        <f>VLOOKUP(E9608:E27894,Sheet5!B:H,7,0)</f>
        <v>1.708</v>
      </c>
    </row>
    <row r="9609" spans="1:11">
      <c r="A9609" s="8">
        <v>18</v>
      </c>
      <c r="B9609" s="8" t="s">
        <v>6870</v>
      </c>
      <c r="C9609" s="8" t="s">
        <v>6871</v>
      </c>
      <c r="D9609" s="8" t="s">
        <v>6872</v>
      </c>
      <c r="E9609" s="8" t="s">
        <v>7227</v>
      </c>
      <c r="F9609" s="8">
        <v>120</v>
      </c>
      <c r="G9609" s="17" t="s">
        <v>6873</v>
      </c>
      <c r="H9609" s="21">
        <v>15</v>
      </c>
      <c r="I9609" s="14">
        <v>0.85833333333333339</v>
      </c>
      <c r="J9609" s="5" t="str">
        <f>VLOOKUP(E9609:E27895,Sheet5!B:H,6,0)</f>
        <v>1.417</v>
      </c>
      <c r="K9609" s="5" t="str">
        <f>VLOOKUP(E9609:E27895,Sheet5!B:H,7,0)</f>
        <v>1.930</v>
      </c>
    </row>
    <row r="9610" spans="1:11" ht="30">
      <c r="A9610" s="8">
        <v>98</v>
      </c>
      <c r="B9610" s="8" t="s">
        <v>18651</v>
      </c>
      <c r="C9610" s="8" t="s">
        <v>18652</v>
      </c>
      <c r="D9610" s="8" t="s">
        <v>18653</v>
      </c>
      <c r="E9610" s="8" t="s">
        <v>18924</v>
      </c>
      <c r="F9610" s="8">
        <v>225</v>
      </c>
      <c r="G9610" s="17" t="s">
        <v>416</v>
      </c>
      <c r="H9610" s="21">
        <v>43.555555555555557</v>
      </c>
      <c r="I9610" s="14">
        <v>0.56888888888888889</v>
      </c>
      <c r="J9610" s="5" t="str">
        <f>VLOOKUP(E9610:E27896,Sheet5!B:H,6,0)</f>
        <v>1.737</v>
      </c>
      <c r="K9610" s="5" t="str">
        <f>VLOOKUP(E9610:E27896,Sheet5!B:H,7,0)</f>
        <v>3.107</v>
      </c>
    </row>
    <row r="9611" spans="1:11" ht="30">
      <c r="A9611" s="8">
        <v>69</v>
      </c>
      <c r="B9611" s="8" t="s">
        <v>18651</v>
      </c>
      <c r="C9611" s="8" t="s">
        <v>18652</v>
      </c>
      <c r="D9611" s="8" t="s">
        <v>18653</v>
      </c>
      <c r="E9611" s="8" t="s">
        <v>37897</v>
      </c>
      <c r="F9611" s="8">
        <v>184</v>
      </c>
      <c r="G9611" s="17" t="s">
        <v>416</v>
      </c>
      <c r="H9611" s="21">
        <v>37.5</v>
      </c>
      <c r="I9611" s="14">
        <v>0.63043478260869568</v>
      </c>
      <c r="J9611" s="5" t="str">
        <f>VLOOKUP(E9611:E27897,Sheet5!B:H,6,0)</f>
        <v>1.659</v>
      </c>
      <c r="K9611" s="5" t="str">
        <f>VLOOKUP(E9611:E27897,Sheet5!B:H,7,0)</f>
        <v>2.631</v>
      </c>
    </row>
    <row r="9612" spans="1:11">
      <c r="A9612" s="8">
        <v>20</v>
      </c>
      <c r="B9612" s="8" t="s">
        <v>18651</v>
      </c>
      <c r="C9612" s="8" t="s">
        <v>18652</v>
      </c>
      <c r="D9612" s="8" t="s">
        <v>18653</v>
      </c>
      <c r="E9612" s="8" t="s">
        <v>37606</v>
      </c>
      <c r="F9612" s="8">
        <v>85</v>
      </c>
      <c r="G9612" s="17" t="s">
        <v>416</v>
      </c>
      <c r="H9612" s="21">
        <v>23.529411764705884</v>
      </c>
      <c r="I9612" s="14">
        <v>0.77647058823529413</v>
      </c>
      <c r="J9612" s="5" t="str">
        <f>VLOOKUP(E9612:E27898,Sheet5!B:H,6,0)</f>
        <v>1.388</v>
      </c>
      <c r="K9612" s="5" t="str">
        <f>VLOOKUP(E9612:E27898,Sheet5!B:H,7,0)</f>
        <v>2.214</v>
      </c>
    </row>
    <row r="9613" spans="1:11">
      <c r="A9613" s="8">
        <v>13</v>
      </c>
      <c r="B9613" s="8" t="s">
        <v>2595</v>
      </c>
      <c r="C9613" s="8" t="s">
        <v>2596</v>
      </c>
      <c r="D9613" s="8" t="s">
        <v>2597</v>
      </c>
      <c r="E9613" s="8" t="s">
        <v>2818</v>
      </c>
      <c r="F9613" s="8">
        <v>69</v>
      </c>
      <c r="G9613" s="17" t="s">
        <v>2598</v>
      </c>
      <c r="H9613" s="21">
        <v>18.840579710144926</v>
      </c>
      <c r="I9613" s="14">
        <v>0.82608695652173914</v>
      </c>
      <c r="J9613" s="5" t="str">
        <f>VLOOKUP(E9613:E27899,Sheet5!B:H,6,0)</f>
        <v>0.457</v>
      </c>
      <c r="K9613" s="5" t="str">
        <f>VLOOKUP(E9613:E27899,Sheet5!B:H,7,0)</f>
        <v>0.505</v>
      </c>
    </row>
    <row r="9614" spans="1:11">
      <c r="A9614" s="8">
        <v>183</v>
      </c>
      <c r="B9614" s="8" t="s">
        <v>30095</v>
      </c>
      <c r="C9614" s="8" t="s">
        <v>30096</v>
      </c>
      <c r="D9614" s="8" t="s">
        <v>30097</v>
      </c>
      <c r="E9614" s="8" t="s">
        <v>30025</v>
      </c>
      <c r="F9614" s="8">
        <v>213</v>
      </c>
      <c r="G9614" s="17" t="s">
        <v>647</v>
      </c>
      <c r="H9614" s="21">
        <v>85.91549295774648</v>
      </c>
      <c r="I9614" s="14">
        <v>0.14553990610328638</v>
      </c>
      <c r="J9614" s="5" t="str">
        <f>VLOOKUP(E9614:E27900,Sheet5!B:H,6,0)</f>
        <v>2.915</v>
      </c>
      <c r="K9614" s="5" t="str">
        <f>VLOOKUP(E9614:E27900,Sheet5!B:H,7,0)</f>
        <v>4.315</v>
      </c>
    </row>
    <row r="9615" spans="1:11" ht="45">
      <c r="A9615" s="8">
        <v>90</v>
      </c>
      <c r="B9615" s="8" t="s">
        <v>30095</v>
      </c>
      <c r="C9615" s="8" t="s">
        <v>30096</v>
      </c>
      <c r="D9615" s="8" t="s">
        <v>30097</v>
      </c>
      <c r="E9615" s="8" t="s">
        <v>38127</v>
      </c>
      <c r="F9615" s="8">
        <v>124</v>
      </c>
      <c r="G9615" s="17" t="s">
        <v>647</v>
      </c>
      <c r="H9615" s="21">
        <v>72.58064516129032</v>
      </c>
      <c r="I9615" s="14">
        <v>0.282258064516129</v>
      </c>
      <c r="J9615" s="5" t="str">
        <f>VLOOKUP(E9615:E27901,Sheet5!B:H,6,0)</f>
        <v>1.855</v>
      </c>
      <c r="K9615" s="5" t="str">
        <f>VLOOKUP(E9615:E27901,Sheet5!B:H,7,0)</f>
        <v>2.777</v>
      </c>
    </row>
    <row r="9616" spans="1:11">
      <c r="A9616" s="8">
        <v>10</v>
      </c>
      <c r="B9616" s="8" t="s">
        <v>2582</v>
      </c>
      <c r="C9616" s="8" t="s">
        <v>2583</v>
      </c>
      <c r="D9616" s="8" t="s">
        <v>2584</v>
      </c>
      <c r="E9616" s="8" t="s">
        <v>2818</v>
      </c>
      <c r="F9616" s="8">
        <v>69</v>
      </c>
      <c r="G9616" s="17" t="s">
        <v>652</v>
      </c>
      <c r="H9616" s="21">
        <v>14.492753623188406</v>
      </c>
      <c r="I9616" s="14">
        <v>0.86956521739130432</v>
      </c>
      <c r="J9616" s="5" t="str">
        <f>VLOOKUP(E9616:E27902,Sheet5!B:H,6,0)</f>
        <v>0.457</v>
      </c>
      <c r="K9616" s="5" t="str">
        <f>VLOOKUP(E9616:E27902,Sheet5!B:H,7,0)</f>
        <v>0.505</v>
      </c>
    </row>
    <row r="9617" spans="1:11" ht="30">
      <c r="A9617" s="8">
        <v>34</v>
      </c>
      <c r="B9617" s="8" t="s">
        <v>12521</v>
      </c>
      <c r="C9617" s="8" t="s">
        <v>12522</v>
      </c>
      <c r="D9617" s="8" t="s">
        <v>12523</v>
      </c>
      <c r="E9617" s="8" t="s">
        <v>12594</v>
      </c>
      <c r="F9617" s="8">
        <v>57</v>
      </c>
      <c r="G9617" s="17" t="s">
        <v>5333</v>
      </c>
      <c r="H9617" s="21">
        <v>59.649122807017541</v>
      </c>
      <c r="I9617" s="14">
        <v>0.42105263157894735</v>
      </c>
      <c r="J9617" s="5" t="str">
        <f>VLOOKUP(E9617:E27903,Sheet5!B:H,6,0)</f>
        <v>0.867</v>
      </c>
      <c r="K9617" s="5" t="str">
        <f>VLOOKUP(E9617:E27903,Sheet5!B:H,7,0)</f>
        <v>1.232</v>
      </c>
    </row>
    <row r="9618" spans="1:11">
      <c r="A9618" s="8">
        <v>65</v>
      </c>
      <c r="B9618" s="8" t="s">
        <v>36079</v>
      </c>
      <c r="C9618" s="8" t="s">
        <v>36080</v>
      </c>
      <c r="D9618" s="8" t="s">
        <v>36081</v>
      </c>
      <c r="E9618" s="8" t="s">
        <v>36006</v>
      </c>
      <c r="F9618" s="8">
        <v>142</v>
      </c>
      <c r="G9618" s="17" t="s">
        <v>958</v>
      </c>
      <c r="H9618" s="21">
        <v>45.774647887323944</v>
      </c>
      <c r="I9618" s="14">
        <v>0.54929577464788726</v>
      </c>
      <c r="J9618" s="5" t="str">
        <f>VLOOKUP(E9618:E27904,Sheet5!B:H,6,0)</f>
        <v>0.897</v>
      </c>
      <c r="K9618" s="5" t="str">
        <f>VLOOKUP(E9618:E27904,Sheet5!B:H,7,0)</f>
        <v>1.145</v>
      </c>
    </row>
    <row r="9619" spans="1:11">
      <c r="A9619" s="8">
        <v>23</v>
      </c>
      <c r="B9619" s="8" t="s">
        <v>36079</v>
      </c>
      <c r="C9619" s="8" t="s">
        <v>36080</v>
      </c>
      <c r="D9619" s="8" t="s">
        <v>36081</v>
      </c>
      <c r="E9619" s="8" t="s">
        <v>18986</v>
      </c>
      <c r="F9619" s="8">
        <v>39</v>
      </c>
      <c r="G9619" s="17" t="s">
        <v>958</v>
      </c>
      <c r="H9619" s="21">
        <v>58.974358974358971</v>
      </c>
      <c r="I9619" s="14">
        <v>0.4358974358974359</v>
      </c>
      <c r="J9619" s="5" t="str">
        <f>VLOOKUP(E9619:E27905,Sheet5!B:H,6,0)</f>
        <v>1.035</v>
      </c>
      <c r="K9619" s="5" t="str">
        <f>VLOOKUP(E9619:E27905,Sheet5!B:H,7,0)</f>
        <v>1.535</v>
      </c>
    </row>
    <row r="9620" spans="1:11">
      <c r="A9620" s="8">
        <v>36</v>
      </c>
      <c r="B9620" s="8" t="s">
        <v>22330</v>
      </c>
      <c r="C9620" s="8" t="s">
        <v>22331</v>
      </c>
      <c r="D9620" s="8" t="s">
        <v>22332</v>
      </c>
      <c r="E9620" s="8" t="s">
        <v>22450</v>
      </c>
      <c r="F9620" s="8">
        <v>87</v>
      </c>
      <c r="G9620" s="17" t="s">
        <v>1601</v>
      </c>
      <c r="H9620" s="21">
        <v>41.379310344827587</v>
      </c>
      <c r="I9620" s="14">
        <v>0.59770114942528729</v>
      </c>
      <c r="J9620" s="5" t="str">
        <f>VLOOKUP(E9620:E27906,Sheet5!B:H,6,0)</f>
        <v>0.286</v>
      </c>
      <c r="K9620" s="5" t="str">
        <f>VLOOKUP(E9620:E27906,Sheet5!B:H,7,0)</f>
        <v>0.351</v>
      </c>
    </row>
    <row r="9621" spans="1:11" ht="30">
      <c r="A9621" s="8">
        <v>304</v>
      </c>
      <c r="B9621" s="8" t="s">
        <v>26991</v>
      </c>
      <c r="C9621" s="8" t="s">
        <v>26992</v>
      </c>
      <c r="D9621" s="8" t="s">
        <v>26993</v>
      </c>
      <c r="E9621" s="8" t="s">
        <v>27009</v>
      </c>
      <c r="F9621" s="8">
        <v>312</v>
      </c>
      <c r="G9621" s="17" t="s">
        <v>233</v>
      </c>
      <c r="H9621" s="21">
        <v>97.435897435897431</v>
      </c>
      <c r="I9621" s="14">
        <v>2.8846153846153855E-2</v>
      </c>
      <c r="J9621" s="5" t="str">
        <f>VLOOKUP(E9621:E27907,Sheet5!B:H,6,0)</f>
        <v>0.613</v>
      </c>
      <c r="K9621" s="5" t="str">
        <f>VLOOKUP(E9621:E27907,Sheet5!B:H,7,0)</f>
        <v>0.735</v>
      </c>
    </row>
    <row r="9622" spans="1:11" ht="30">
      <c r="A9622" s="8">
        <v>76</v>
      </c>
      <c r="B9622" s="8" t="s">
        <v>32191</v>
      </c>
      <c r="C9622" s="8" t="s">
        <v>32192</v>
      </c>
      <c r="D9622" s="8" t="s">
        <v>32193</v>
      </c>
      <c r="E9622" s="8" t="s">
        <v>32203</v>
      </c>
      <c r="F9622" s="8">
        <v>79</v>
      </c>
      <c r="G9622" s="17" t="s">
        <v>1001</v>
      </c>
      <c r="H9622" s="21">
        <v>96.202531645569621</v>
      </c>
      <c r="I9622" s="14">
        <v>5.0632911392405111E-2</v>
      </c>
      <c r="J9622" s="5" t="str">
        <f>VLOOKUP(E9622:E27908,Sheet5!B:H,6,0)</f>
        <v>1.194</v>
      </c>
      <c r="K9622" s="5" t="str">
        <f>VLOOKUP(E9622:E27908,Sheet5!B:H,7,0)</f>
        <v>2.637</v>
      </c>
    </row>
    <row r="9623" spans="1:11">
      <c r="A9623" s="8">
        <v>121</v>
      </c>
      <c r="B9623" s="8" t="s">
        <v>24647</v>
      </c>
      <c r="C9623" s="8" t="s">
        <v>24648</v>
      </c>
      <c r="D9623" s="8" t="s">
        <v>24649</v>
      </c>
      <c r="E9623" s="8" t="s">
        <v>24760</v>
      </c>
      <c r="F9623" s="8">
        <v>192</v>
      </c>
      <c r="G9623" s="17" t="s">
        <v>3997</v>
      </c>
      <c r="H9623" s="21">
        <v>63.020833333333336</v>
      </c>
      <c r="I9623" s="14">
        <v>0.375</v>
      </c>
      <c r="J9623" s="5" t="str">
        <f>VLOOKUP(E9623:E27909,Sheet5!B:H,6,0)</f>
        <v>1.284</v>
      </c>
      <c r="K9623" s="5" t="str">
        <f>VLOOKUP(E9623:E27909,Sheet5!B:H,7,0)</f>
        <v>1.896</v>
      </c>
    </row>
    <row r="9624" spans="1:11" ht="30">
      <c r="A9624" s="8">
        <v>86</v>
      </c>
      <c r="B9624" s="8" t="s">
        <v>29255</v>
      </c>
      <c r="C9624" s="8" t="s">
        <v>29256</v>
      </c>
      <c r="D9624" s="8" t="s">
        <v>29257</v>
      </c>
      <c r="E9624" s="8" t="s">
        <v>37898</v>
      </c>
      <c r="F9624" s="8">
        <v>114</v>
      </c>
      <c r="G9624" s="17" t="s">
        <v>52</v>
      </c>
      <c r="H9624" s="21">
        <v>75.438596491228068</v>
      </c>
      <c r="I9624" s="14">
        <v>0.25438596491228072</v>
      </c>
      <c r="J9624" s="5" t="str">
        <f>VLOOKUP(E9624:E27910,Sheet5!B:H,6,0)</f>
        <v>1.026</v>
      </c>
      <c r="K9624" s="5" t="str">
        <f>VLOOKUP(E9624:E27910,Sheet5!B:H,7,0)</f>
        <v>1.214</v>
      </c>
    </row>
    <row r="9625" spans="1:11" ht="30">
      <c r="A9625" s="8">
        <v>89</v>
      </c>
      <c r="B9625" s="8" t="s">
        <v>29255</v>
      </c>
      <c r="C9625" s="8" t="s">
        <v>29256</v>
      </c>
      <c r="D9625" s="8" t="s">
        <v>29257</v>
      </c>
      <c r="E9625" s="8" t="s">
        <v>37899</v>
      </c>
      <c r="F9625" s="8">
        <v>116</v>
      </c>
      <c r="G9625" s="17" t="s">
        <v>52</v>
      </c>
      <c r="H9625" s="21">
        <v>76.724137931034477</v>
      </c>
      <c r="I9625" s="14">
        <v>0.24137931034482762</v>
      </c>
      <c r="J9625" s="5" t="str">
        <f>VLOOKUP(E9625:E27911,Sheet5!B:H,6,0)</f>
        <v>1.049</v>
      </c>
      <c r="K9625" s="5" t="str">
        <f>VLOOKUP(E9625:E27911,Sheet5!B:H,7,0)</f>
        <v>1.236</v>
      </c>
    </row>
    <row r="9626" spans="1:11" ht="30">
      <c r="A9626" s="8">
        <v>24</v>
      </c>
      <c r="B9626" s="8" t="s">
        <v>15359</v>
      </c>
      <c r="C9626" s="8" t="s">
        <v>15360</v>
      </c>
      <c r="D9626" s="8" t="s">
        <v>15361</v>
      </c>
      <c r="E9626" s="8" t="s">
        <v>15395</v>
      </c>
      <c r="F9626" s="8">
        <v>40</v>
      </c>
      <c r="G9626" s="17" t="s">
        <v>3453</v>
      </c>
      <c r="H9626" s="21">
        <v>60</v>
      </c>
      <c r="I9626" s="14">
        <v>0.42500000000000004</v>
      </c>
      <c r="J9626" s="5" t="str">
        <f>VLOOKUP(E9626:E27912,Sheet5!B:H,6,0)</f>
        <v>1.211</v>
      </c>
      <c r="K9626" s="5" t="str">
        <f>VLOOKUP(E9626:E27912,Sheet5!B:H,7,0)</f>
        <v>1.553</v>
      </c>
    </row>
    <row r="9627" spans="1:11" ht="30">
      <c r="A9627" s="8">
        <v>71</v>
      </c>
      <c r="B9627" s="8" t="s">
        <v>15359</v>
      </c>
      <c r="C9627" s="8" t="s">
        <v>15360</v>
      </c>
      <c r="D9627" s="8" t="s">
        <v>15361</v>
      </c>
      <c r="E9627" s="8" t="s">
        <v>38016</v>
      </c>
      <c r="F9627" s="8">
        <v>88</v>
      </c>
      <c r="G9627" s="17" t="s">
        <v>3453</v>
      </c>
      <c r="H9627" s="21">
        <v>80.681818181818173</v>
      </c>
      <c r="I9627" s="14">
        <v>0.20454545454545459</v>
      </c>
      <c r="J9627" s="5" t="str">
        <f>VLOOKUP(E9627:E27913,Sheet5!B:H,6,0)</f>
        <v>1.731</v>
      </c>
      <c r="K9627" s="5" t="str">
        <f>VLOOKUP(E9627:E27913,Sheet5!B:H,7,0)</f>
        <v>2.422</v>
      </c>
    </row>
    <row r="9628" spans="1:11" ht="30">
      <c r="A9628" s="8">
        <v>19</v>
      </c>
      <c r="B9628" s="8" t="s">
        <v>8991</v>
      </c>
      <c r="C9628" s="8" t="s">
        <v>8992</v>
      </c>
      <c r="D9628" s="8" t="s">
        <v>8993</v>
      </c>
      <c r="E9628" s="8" t="s">
        <v>9427</v>
      </c>
      <c r="F9628" s="8">
        <v>163</v>
      </c>
      <c r="G9628" s="17" t="s">
        <v>8994</v>
      </c>
      <c r="H9628" s="21">
        <v>11.656441717791411</v>
      </c>
      <c r="I9628" s="14">
        <v>0.88957055214723924</v>
      </c>
      <c r="J9628" s="5" t="str">
        <f>VLOOKUP(E9628:E27914,Sheet5!B:H,6,0)</f>
        <v>1.798</v>
      </c>
      <c r="K9628" s="5" t="str">
        <f>VLOOKUP(E9628:E27914,Sheet5!B:H,7,0)</f>
        <v>5.585</v>
      </c>
    </row>
    <row r="9629" spans="1:11" ht="30">
      <c r="A9629" s="8">
        <v>9</v>
      </c>
      <c r="B9629" s="8" t="s">
        <v>8991</v>
      </c>
      <c r="C9629" s="8" t="s">
        <v>8992</v>
      </c>
      <c r="D9629" s="8" t="s">
        <v>8993</v>
      </c>
      <c r="E9629" s="8" t="s">
        <v>31778</v>
      </c>
      <c r="F9629" s="8">
        <v>253</v>
      </c>
      <c r="G9629" s="17" t="s">
        <v>8994</v>
      </c>
      <c r="H9629" s="21">
        <v>3.5573122529644268</v>
      </c>
      <c r="I9629" s="14">
        <v>0.96837944664031617</v>
      </c>
      <c r="J9629" s="5" t="str">
        <f>VLOOKUP(E9629:E27915,Sheet5!B:H,6,0)</f>
        <v>2.330</v>
      </c>
      <c r="K9629" s="5" t="str">
        <f>VLOOKUP(E9629:E27915,Sheet5!B:H,7,0)</f>
        <v>3.043</v>
      </c>
    </row>
    <row r="9630" spans="1:11">
      <c r="A9630" s="8">
        <v>99</v>
      </c>
      <c r="B9630" s="8" t="s">
        <v>26624</v>
      </c>
      <c r="C9630" s="8" t="s">
        <v>26625</v>
      </c>
      <c r="D9630" s="8" t="s">
        <v>26626</v>
      </c>
      <c r="E9630" s="8" t="s">
        <v>27009</v>
      </c>
      <c r="F9630" s="8">
        <v>312</v>
      </c>
      <c r="G9630" s="17" t="s">
        <v>2340</v>
      </c>
      <c r="H9630" s="21">
        <v>31.73076923076923</v>
      </c>
      <c r="I9630" s="14">
        <v>0.6858974358974359</v>
      </c>
      <c r="J9630" s="5" t="str">
        <f>VLOOKUP(E9630:E27916,Sheet5!B:H,6,0)</f>
        <v>0.613</v>
      </c>
      <c r="K9630" s="5" t="str">
        <f>VLOOKUP(E9630:E27916,Sheet5!B:H,7,0)</f>
        <v>0.735</v>
      </c>
    </row>
    <row r="9631" spans="1:11" ht="30">
      <c r="A9631" s="8">
        <v>24</v>
      </c>
      <c r="B9631" s="8" t="s">
        <v>8688</v>
      </c>
      <c r="C9631" s="8" t="s">
        <v>8689</v>
      </c>
      <c r="D9631" s="8" t="s">
        <v>8690</v>
      </c>
      <c r="E9631" s="8" t="s">
        <v>8749</v>
      </c>
      <c r="F9631" s="8">
        <v>46</v>
      </c>
      <c r="G9631" s="17" t="s">
        <v>8691</v>
      </c>
      <c r="H9631" s="21">
        <v>52.173913043478258</v>
      </c>
      <c r="I9631" s="14">
        <v>0.5</v>
      </c>
      <c r="J9631" s="5" t="str">
        <f>VLOOKUP(E9631:E27917,Sheet5!B:H,6,0)</f>
        <v>1.759</v>
      </c>
      <c r="K9631" s="5" t="str">
        <f>VLOOKUP(E9631:E27917,Sheet5!B:H,7,0)</f>
        <v>2.652</v>
      </c>
    </row>
    <row r="9632" spans="1:11">
      <c r="A9632" s="8">
        <v>35</v>
      </c>
      <c r="B9632" s="8" t="s">
        <v>6599</v>
      </c>
      <c r="C9632" s="8" t="s">
        <v>6600</v>
      </c>
      <c r="D9632" s="8" t="s">
        <v>6601</v>
      </c>
      <c r="E9632" s="8" t="s">
        <v>6792</v>
      </c>
      <c r="F9632" s="8">
        <v>94</v>
      </c>
      <c r="G9632" s="17" t="s">
        <v>102</v>
      </c>
      <c r="H9632" s="21">
        <v>37.234042553191486</v>
      </c>
      <c r="I9632" s="14">
        <v>0.63829787234042556</v>
      </c>
      <c r="J9632" s="5" t="str">
        <f>VLOOKUP(E9632:E27918,Sheet5!B:H,6,0)</f>
        <v>0.940</v>
      </c>
      <c r="K9632" s="5" t="str">
        <f>VLOOKUP(E9632:E27918,Sheet5!B:H,7,0)</f>
        <v>1.415</v>
      </c>
    </row>
    <row r="9633" spans="1:11" ht="45">
      <c r="A9633" s="8">
        <v>126</v>
      </c>
      <c r="B9633" s="8" t="s">
        <v>35151</v>
      </c>
      <c r="C9633" s="8" t="s">
        <v>35152</v>
      </c>
      <c r="D9633" s="8" t="s">
        <v>35153</v>
      </c>
      <c r="E9633" s="8" t="s">
        <v>38124</v>
      </c>
      <c r="F9633" s="8">
        <v>153</v>
      </c>
      <c r="G9633" s="17" t="s">
        <v>4127</v>
      </c>
      <c r="H9633" s="21">
        <v>82.352941176470594</v>
      </c>
      <c r="I9633" s="14">
        <v>0.18300653594771243</v>
      </c>
      <c r="J9633" s="5" t="str">
        <f>VLOOKUP(E9633:E27919,Sheet5!B:H,6,0)</f>
        <v>1.504</v>
      </c>
      <c r="K9633" s="5" t="str">
        <f>VLOOKUP(E9633:E27919,Sheet5!B:H,7,0)</f>
        <v>1.950</v>
      </c>
    </row>
    <row r="9634" spans="1:11">
      <c r="A9634" s="8">
        <v>51</v>
      </c>
      <c r="B9634" s="8" t="s">
        <v>13311</v>
      </c>
      <c r="C9634" s="8" t="s">
        <v>13312</v>
      </c>
      <c r="D9634" s="8" t="s">
        <v>13313</v>
      </c>
      <c r="E9634" s="8" t="s">
        <v>13265</v>
      </c>
      <c r="F9634" s="8">
        <v>61</v>
      </c>
      <c r="G9634" s="17" t="s">
        <v>958</v>
      </c>
      <c r="H9634" s="21">
        <v>83.606557377049185</v>
      </c>
      <c r="I9634" s="14">
        <v>0.18032786885245899</v>
      </c>
      <c r="J9634" s="5" t="str">
        <f>VLOOKUP(E9634:E27920,Sheet5!B:H,6,0)</f>
        <v>1.568</v>
      </c>
      <c r="K9634" s="5" t="str">
        <f>VLOOKUP(E9634:E27920,Sheet5!B:H,7,0)</f>
        <v>2.367</v>
      </c>
    </row>
    <row r="9635" spans="1:11">
      <c r="A9635" s="8">
        <v>139</v>
      </c>
      <c r="B9635" s="8" t="s">
        <v>13311</v>
      </c>
      <c r="C9635" s="8" t="s">
        <v>13312</v>
      </c>
      <c r="D9635" s="8" t="s">
        <v>13313</v>
      </c>
      <c r="E9635" s="8" t="s">
        <v>36629</v>
      </c>
      <c r="F9635" s="8">
        <v>199</v>
      </c>
      <c r="G9635" s="17" t="s">
        <v>958</v>
      </c>
      <c r="H9635" s="21">
        <v>69.849246231155774</v>
      </c>
      <c r="I9635" s="14">
        <v>0.30653266331658291</v>
      </c>
      <c r="J9635" s="5" t="str">
        <f>VLOOKUP(E9635:E27921,Sheet5!B:H,6,0)</f>
        <v>1.563</v>
      </c>
      <c r="K9635" s="5" t="str">
        <f>VLOOKUP(E9635:E27921,Sheet5!B:H,7,0)</f>
        <v>2.231</v>
      </c>
    </row>
    <row r="9636" spans="1:11">
      <c r="A9636" s="8">
        <v>49</v>
      </c>
      <c r="B9636" s="8" t="s">
        <v>13305</v>
      </c>
      <c r="C9636" s="8" t="s">
        <v>13306</v>
      </c>
      <c r="D9636" s="8" t="s">
        <v>13307</v>
      </c>
      <c r="E9636" s="8" t="s">
        <v>13265</v>
      </c>
      <c r="F9636" s="8">
        <v>61</v>
      </c>
      <c r="G9636" s="17" t="s">
        <v>8523</v>
      </c>
      <c r="H9636" s="21">
        <v>80.327868852459019</v>
      </c>
      <c r="I9636" s="14">
        <v>0.21311475409836067</v>
      </c>
      <c r="J9636" s="5" t="str">
        <f>VLOOKUP(E9636:E27922,Sheet5!B:H,6,0)</f>
        <v>1.568</v>
      </c>
      <c r="K9636" s="5" t="str">
        <f>VLOOKUP(E9636:E27922,Sheet5!B:H,7,0)</f>
        <v>2.367</v>
      </c>
    </row>
    <row r="9637" spans="1:11">
      <c r="A9637" s="8">
        <v>63</v>
      </c>
      <c r="B9637" s="8" t="s">
        <v>8589</v>
      </c>
      <c r="C9637" s="8" t="s">
        <v>8590</v>
      </c>
      <c r="D9637" s="8" t="s">
        <v>8591</v>
      </c>
      <c r="E9637" s="8" t="s">
        <v>8608</v>
      </c>
      <c r="F9637" s="8">
        <v>71</v>
      </c>
      <c r="G9637" s="17" t="s">
        <v>2712</v>
      </c>
      <c r="H9637" s="21">
        <v>88.732394366197184</v>
      </c>
      <c r="I9637" s="14">
        <v>0.12676056338028174</v>
      </c>
      <c r="J9637" s="5" t="str">
        <f>VLOOKUP(E9637:E27923,Sheet5!B:H,6,0)</f>
        <v>1.385</v>
      </c>
      <c r="K9637" s="5" t="str">
        <f>VLOOKUP(E9637:E27923,Sheet5!B:H,7,0)</f>
        <v>2.748</v>
      </c>
    </row>
    <row r="9638" spans="1:11">
      <c r="A9638" s="8">
        <v>60</v>
      </c>
      <c r="B9638" s="8" t="s">
        <v>8589</v>
      </c>
      <c r="C9638" s="8" t="s">
        <v>8590</v>
      </c>
      <c r="D9638" s="8" t="s">
        <v>8591</v>
      </c>
      <c r="E9638" s="8" t="s">
        <v>13265</v>
      </c>
      <c r="F9638" s="8">
        <v>61</v>
      </c>
      <c r="G9638" s="17" t="s">
        <v>2712</v>
      </c>
      <c r="H9638" s="21">
        <v>98.360655737704917</v>
      </c>
      <c r="I9638" s="14">
        <v>3.2786885245901676E-2</v>
      </c>
      <c r="J9638" s="5" t="str">
        <f>VLOOKUP(E9638:E27924,Sheet5!B:H,6,0)</f>
        <v>1.568</v>
      </c>
      <c r="K9638" s="5" t="str">
        <f>VLOOKUP(E9638:E27924,Sheet5!B:H,7,0)</f>
        <v>2.367</v>
      </c>
    </row>
    <row r="9639" spans="1:11" ht="30">
      <c r="A9639" s="8">
        <v>9</v>
      </c>
      <c r="B9639" s="8" t="s">
        <v>2859</v>
      </c>
      <c r="C9639" s="8" t="s">
        <v>2860</v>
      </c>
      <c r="D9639" s="8" t="s">
        <v>2861</v>
      </c>
      <c r="E9639" s="8" t="s">
        <v>2877</v>
      </c>
      <c r="F9639" s="8">
        <v>61</v>
      </c>
      <c r="G9639" s="17" t="s">
        <v>2862</v>
      </c>
      <c r="H9639" s="21">
        <v>14.754098360655737</v>
      </c>
      <c r="I9639" s="14">
        <v>0.86885245901639341</v>
      </c>
      <c r="J9639" s="5" t="str">
        <f>VLOOKUP(E9639:E27925,Sheet5!B:H,6,0)</f>
        <v>1.961</v>
      </c>
      <c r="K9639" s="5" t="str">
        <f>VLOOKUP(E9639:E27925,Sheet5!B:H,7,0)</f>
        <v>4.384</v>
      </c>
    </row>
    <row r="9640" spans="1:11" ht="30">
      <c r="A9640" s="8">
        <v>5</v>
      </c>
      <c r="B9640" s="8" t="s">
        <v>2859</v>
      </c>
      <c r="C9640" s="8" t="s">
        <v>2860</v>
      </c>
      <c r="D9640" s="8" t="s">
        <v>2861</v>
      </c>
      <c r="E9640" s="8" t="s">
        <v>32261</v>
      </c>
      <c r="F9640" s="8">
        <v>28</v>
      </c>
      <c r="G9640" s="17" t="s">
        <v>2862</v>
      </c>
      <c r="H9640" s="21">
        <v>17.857142857142858</v>
      </c>
      <c r="I9640" s="14">
        <v>0.85714285714285721</v>
      </c>
      <c r="J9640" s="5" t="str">
        <f>VLOOKUP(E9640:E27926,Sheet5!B:H,6,0)</f>
        <v>2.379</v>
      </c>
      <c r="K9640" s="5" t="str">
        <f>VLOOKUP(E9640:E27926,Sheet5!B:H,7,0)</f>
        <v>3.880</v>
      </c>
    </row>
    <row r="9641" spans="1:11">
      <c r="A9641" s="8">
        <v>64</v>
      </c>
      <c r="B9641" s="8" t="s">
        <v>33659</v>
      </c>
      <c r="C9641" s="8" t="s">
        <v>33660</v>
      </c>
      <c r="D9641" s="8" t="s">
        <v>33661</v>
      </c>
      <c r="E9641" s="8" t="s">
        <v>33689</v>
      </c>
      <c r="F9641" s="8">
        <v>79</v>
      </c>
      <c r="G9641" s="17" t="s">
        <v>202</v>
      </c>
      <c r="H9641" s="21">
        <v>81.012658227848107</v>
      </c>
      <c r="I9641" s="14">
        <v>0.20253164556962022</v>
      </c>
      <c r="J9641" s="5" t="str">
        <f>VLOOKUP(E9641:E27927,Sheet5!B:H,6,0)</f>
        <v>1.367</v>
      </c>
      <c r="K9641" s="5" t="str">
        <f>VLOOKUP(E9641:E27927,Sheet5!B:H,7,0)</f>
        <v>1.708</v>
      </c>
    </row>
    <row r="9642" spans="1:11">
      <c r="A9642" s="8">
        <v>7</v>
      </c>
      <c r="B9642" s="8" t="s">
        <v>33596</v>
      </c>
      <c r="C9642" s="8" t="s">
        <v>33597</v>
      </c>
      <c r="D9642" s="8" t="s">
        <v>33598</v>
      </c>
      <c r="E9642" s="8" t="s">
        <v>33689</v>
      </c>
      <c r="F9642" s="8">
        <v>79</v>
      </c>
      <c r="G9642" s="17" t="s">
        <v>5899</v>
      </c>
      <c r="H9642" s="21">
        <v>8.8607594936708853</v>
      </c>
      <c r="I9642" s="14">
        <v>0.92405063291139244</v>
      </c>
      <c r="J9642" s="5" t="str">
        <f>VLOOKUP(E9642:E27928,Sheet5!B:H,6,0)</f>
        <v>1.367</v>
      </c>
      <c r="K9642" s="5" t="str">
        <f>VLOOKUP(E9642:E27928,Sheet5!B:H,7,0)</f>
        <v>1.708</v>
      </c>
    </row>
    <row r="9643" spans="1:11" ht="30">
      <c r="A9643" s="8">
        <v>6</v>
      </c>
      <c r="B9643" s="8" t="s">
        <v>33596</v>
      </c>
      <c r="C9643" s="8" t="s">
        <v>33597</v>
      </c>
      <c r="D9643" s="8" t="s">
        <v>33598</v>
      </c>
      <c r="E9643" s="8" t="s">
        <v>34127</v>
      </c>
      <c r="F9643" s="8">
        <v>57</v>
      </c>
      <c r="G9643" s="17" t="s">
        <v>5899</v>
      </c>
      <c r="H9643" s="21">
        <v>10.526315789473685</v>
      </c>
      <c r="I9643" s="14">
        <v>0.91228070175438591</v>
      </c>
      <c r="J9643" s="5" t="str">
        <f>VLOOKUP(E9643:E27929,Sheet5!B:H,6,0)</f>
        <v>1.219</v>
      </c>
      <c r="K9643" s="5" t="str">
        <f>VLOOKUP(E9643:E27929,Sheet5!B:H,7,0)</f>
        <v>1.731</v>
      </c>
    </row>
    <row r="9644" spans="1:11">
      <c r="A9644" s="8">
        <v>163</v>
      </c>
      <c r="B9644" s="8" t="s">
        <v>36781</v>
      </c>
      <c r="C9644" s="8" t="s">
        <v>36782</v>
      </c>
      <c r="D9644" s="8" t="s">
        <v>36783</v>
      </c>
      <c r="E9644" s="8" t="s">
        <v>36629</v>
      </c>
      <c r="F9644" s="8">
        <v>199</v>
      </c>
      <c r="G9644" s="17" t="s">
        <v>2604</v>
      </c>
      <c r="H9644" s="21">
        <v>81.909547738693462</v>
      </c>
      <c r="I9644" s="14">
        <v>0.18592964824120606</v>
      </c>
      <c r="J9644" s="5" t="str">
        <f>VLOOKUP(E9644:E27930,Sheet5!B:H,6,0)</f>
        <v>1.563</v>
      </c>
      <c r="K9644" s="5" t="str">
        <f>VLOOKUP(E9644:E27930,Sheet5!B:H,7,0)</f>
        <v>2.231</v>
      </c>
    </row>
    <row r="9645" spans="1:11" ht="30">
      <c r="A9645" s="8">
        <v>35</v>
      </c>
      <c r="B9645" s="8" t="s">
        <v>12997</v>
      </c>
      <c r="C9645" s="8" t="s">
        <v>12998</v>
      </c>
      <c r="D9645" s="8" t="s">
        <v>12999</v>
      </c>
      <c r="E9645" s="8" t="s">
        <v>37896</v>
      </c>
      <c r="F9645" s="8">
        <v>89</v>
      </c>
      <c r="G9645" s="17" t="s">
        <v>536</v>
      </c>
      <c r="H9645" s="21">
        <v>39.325842696629216</v>
      </c>
      <c r="I9645" s="14">
        <v>0.6179775280898876</v>
      </c>
      <c r="J9645" s="5" t="str">
        <f>VLOOKUP(E9645:E27931,Sheet5!B:H,6,0)</f>
        <v>1.303</v>
      </c>
      <c r="K9645" s="5" t="str">
        <f>VLOOKUP(E9645:E27931,Sheet5!B:H,7,0)</f>
        <v>1.849</v>
      </c>
    </row>
    <row r="9646" spans="1:11">
      <c r="A9646" s="8">
        <v>97</v>
      </c>
      <c r="B9646" s="8" t="s">
        <v>12997</v>
      </c>
      <c r="C9646" s="8" t="s">
        <v>12998</v>
      </c>
      <c r="D9646" s="8" t="s">
        <v>12999</v>
      </c>
      <c r="E9646" s="8" t="s">
        <v>36629</v>
      </c>
      <c r="F9646" s="8">
        <v>199</v>
      </c>
      <c r="G9646" s="17" t="s">
        <v>536</v>
      </c>
      <c r="H9646" s="21">
        <v>48.743718592964825</v>
      </c>
      <c r="I9646" s="14">
        <v>0.51758793969849248</v>
      </c>
      <c r="J9646" s="5" t="str">
        <f>VLOOKUP(E9646:E27932,Sheet5!B:H,6,0)</f>
        <v>1.563</v>
      </c>
      <c r="K9646" s="5" t="str">
        <f>VLOOKUP(E9646:E27932,Sheet5!B:H,7,0)</f>
        <v>2.231</v>
      </c>
    </row>
    <row r="9647" spans="1:11" ht="30">
      <c r="A9647" s="8">
        <v>20</v>
      </c>
      <c r="B9647" s="8" t="s">
        <v>34079</v>
      </c>
      <c r="C9647" s="8" t="s">
        <v>34080</v>
      </c>
      <c r="D9647" s="8" t="s">
        <v>34081</v>
      </c>
      <c r="E9647" s="8" t="s">
        <v>34127</v>
      </c>
      <c r="F9647" s="8">
        <v>57</v>
      </c>
      <c r="G9647" s="17" t="s">
        <v>5123</v>
      </c>
      <c r="H9647" s="21">
        <v>35.087719298245617</v>
      </c>
      <c r="I9647" s="14">
        <v>0.66666666666666674</v>
      </c>
      <c r="J9647" s="5" t="str">
        <f>VLOOKUP(E9647:E27933,Sheet5!B:H,6,0)</f>
        <v>1.219</v>
      </c>
      <c r="K9647" s="5" t="str">
        <f>VLOOKUP(E9647:E27933,Sheet5!B:H,7,0)</f>
        <v>1.731</v>
      </c>
    </row>
    <row r="9648" spans="1:11">
      <c r="A9648" s="8">
        <v>89</v>
      </c>
      <c r="B9648" s="8" t="s">
        <v>6773</v>
      </c>
      <c r="C9648" s="8" t="s">
        <v>6774</v>
      </c>
      <c r="D9648" s="8" t="s">
        <v>6775</v>
      </c>
      <c r="E9648" s="8" t="s">
        <v>6792</v>
      </c>
      <c r="F9648" s="8">
        <v>94</v>
      </c>
      <c r="G9648" s="17" t="s">
        <v>3772</v>
      </c>
      <c r="H9648" s="21">
        <v>94.680851063829792</v>
      </c>
      <c r="I9648" s="14">
        <v>6.3829787234042534E-2</v>
      </c>
      <c r="J9648" s="5" t="str">
        <f>VLOOKUP(E9648:E27934,Sheet5!B:H,6,0)</f>
        <v>0.940</v>
      </c>
      <c r="K9648" s="5" t="str">
        <f>VLOOKUP(E9648:E27934,Sheet5!B:H,7,0)</f>
        <v>1.415</v>
      </c>
    </row>
    <row r="9649" spans="1:11" ht="30">
      <c r="A9649" s="8">
        <v>5</v>
      </c>
      <c r="B9649" s="8" t="s">
        <v>12426</v>
      </c>
      <c r="C9649" s="8" t="s">
        <v>12427</v>
      </c>
      <c r="D9649" s="8" t="s">
        <v>12428</v>
      </c>
      <c r="E9649" s="8" t="s">
        <v>12594</v>
      </c>
      <c r="F9649" s="8">
        <v>57</v>
      </c>
      <c r="G9649" s="17" t="s">
        <v>5657</v>
      </c>
      <c r="H9649" s="21">
        <v>8.7719298245614041</v>
      </c>
      <c r="I9649" s="14">
        <v>0.92982456140350878</v>
      </c>
      <c r="J9649" s="5" t="str">
        <f>VLOOKUP(E9649:E27935,Sheet5!B:H,6,0)</f>
        <v>0.867</v>
      </c>
      <c r="K9649" s="5" t="str">
        <f>VLOOKUP(E9649:E27935,Sheet5!B:H,7,0)</f>
        <v>1.232</v>
      </c>
    </row>
    <row r="9650" spans="1:11" ht="30">
      <c r="A9650" s="8">
        <v>16</v>
      </c>
      <c r="B9650" s="8" t="s">
        <v>12463</v>
      </c>
      <c r="C9650" s="8" t="s">
        <v>12464</v>
      </c>
      <c r="D9650" s="8" t="s">
        <v>12465</v>
      </c>
      <c r="E9650" s="8" t="s">
        <v>12594</v>
      </c>
      <c r="F9650" s="8">
        <v>57</v>
      </c>
      <c r="G9650" s="17" t="s">
        <v>8862</v>
      </c>
      <c r="H9650" s="21">
        <v>28.07017543859649</v>
      </c>
      <c r="I9650" s="14">
        <v>0.73684210526315796</v>
      </c>
      <c r="J9650" s="5" t="str">
        <f>VLOOKUP(E9650:E27936,Sheet5!B:H,6,0)</f>
        <v>0.867</v>
      </c>
      <c r="K9650" s="5" t="str">
        <f>VLOOKUP(E9650:E27936,Sheet5!B:H,7,0)</f>
        <v>1.232</v>
      </c>
    </row>
    <row r="9651" spans="1:11">
      <c r="A9651" s="8">
        <v>33</v>
      </c>
      <c r="B9651" s="8" t="s">
        <v>12463</v>
      </c>
      <c r="C9651" s="8" t="s">
        <v>12464</v>
      </c>
      <c r="D9651" s="8" t="s">
        <v>12465</v>
      </c>
      <c r="E9651" s="8" t="s">
        <v>24002</v>
      </c>
      <c r="F9651" s="8">
        <v>147</v>
      </c>
      <c r="G9651" s="17" t="s">
        <v>8862</v>
      </c>
      <c r="H9651" s="21">
        <v>22.448979591836736</v>
      </c>
      <c r="I9651" s="14">
        <v>0.78231292517006801</v>
      </c>
      <c r="J9651" s="5" t="str">
        <f>VLOOKUP(E9651:E27937,Sheet5!B:H,6,0)</f>
        <v>0.841</v>
      </c>
      <c r="K9651" s="5" t="str">
        <f>VLOOKUP(E9651:E27937,Sheet5!B:H,7,0)</f>
        <v>1.173</v>
      </c>
    </row>
    <row r="9652" spans="1:11">
      <c r="A9652" s="8">
        <v>18</v>
      </c>
      <c r="B9652" s="8" t="s">
        <v>12647</v>
      </c>
      <c r="C9652" s="8" t="s">
        <v>12648</v>
      </c>
      <c r="D9652" s="8" t="s">
        <v>12649</v>
      </c>
      <c r="E9652" s="8" t="s">
        <v>12608</v>
      </c>
      <c r="F9652" s="8">
        <v>33</v>
      </c>
      <c r="G9652" s="17" t="s">
        <v>1937</v>
      </c>
      <c r="H9652" s="21">
        <v>54.545454545454547</v>
      </c>
      <c r="I9652" s="14">
        <v>0.48484848484848486</v>
      </c>
      <c r="J9652" s="5" t="str">
        <f>VLOOKUP(E9652:E27938,Sheet5!B:H,6,0)</f>
        <v>2.488</v>
      </c>
      <c r="K9652" s="5" t="str">
        <f>VLOOKUP(E9652:E27938,Sheet5!B:H,7,0)</f>
        <v>4.378</v>
      </c>
    </row>
    <row r="9653" spans="1:11" ht="30">
      <c r="A9653" s="8">
        <v>8</v>
      </c>
      <c r="B9653" s="8" t="s">
        <v>20033</v>
      </c>
      <c r="C9653" s="8" t="s">
        <v>20034</v>
      </c>
      <c r="D9653" s="8" t="s">
        <v>20035</v>
      </c>
      <c r="E9653" s="8" t="s">
        <v>20245</v>
      </c>
      <c r="F9653" s="8">
        <v>78</v>
      </c>
      <c r="G9653" s="17" t="s">
        <v>20036</v>
      </c>
      <c r="H9653" s="21">
        <v>10.256410256410257</v>
      </c>
      <c r="I9653" s="14">
        <v>0.91025641025641024</v>
      </c>
      <c r="J9653" s="5" t="str">
        <f>VLOOKUP(E9653:E27939,Sheet5!B:H,6,0)</f>
        <v>2.728</v>
      </c>
      <c r="K9653" s="5" t="str">
        <f>VLOOKUP(E9653:E27939,Sheet5!B:H,7,0)</f>
        <v>4.092</v>
      </c>
    </row>
    <row r="9654" spans="1:11">
      <c r="A9654" s="8">
        <v>24</v>
      </c>
      <c r="B9654" s="8" t="s">
        <v>34608</v>
      </c>
      <c r="C9654" s="8" t="s">
        <v>34609</v>
      </c>
      <c r="D9654" s="8" t="s">
        <v>34610</v>
      </c>
      <c r="E9654" s="8" t="s">
        <v>34686</v>
      </c>
      <c r="F9654" s="8">
        <v>62</v>
      </c>
      <c r="G9654" s="17" t="s">
        <v>527</v>
      </c>
      <c r="H9654" s="21">
        <v>38.70967741935484</v>
      </c>
      <c r="I9654" s="14">
        <v>0.62903225806451613</v>
      </c>
      <c r="J9654" s="5" t="str">
        <f>VLOOKUP(E9654:E27940,Sheet5!B:H,6,0)</f>
        <v>1.514</v>
      </c>
      <c r="K9654" s="5" t="str">
        <f>VLOOKUP(E9654:E27940,Sheet5!B:H,7,0)</f>
        <v>1.881</v>
      </c>
    </row>
    <row r="9655" spans="1:11" ht="30">
      <c r="A9655" s="8">
        <v>75</v>
      </c>
      <c r="B9655" s="8" t="s">
        <v>24863</v>
      </c>
      <c r="C9655" s="8" t="s">
        <v>24864</v>
      </c>
      <c r="D9655" s="8" t="s">
        <v>24865</v>
      </c>
      <c r="E9655" s="8" t="s">
        <v>24917</v>
      </c>
      <c r="F9655" s="8">
        <v>103</v>
      </c>
      <c r="G9655" s="17" t="s">
        <v>6652</v>
      </c>
      <c r="H9655" s="21">
        <v>72.815533980582529</v>
      </c>
      <c r="I9655" s="14">
        <v>0.28155339805825241</v>
      </c>
      <c r="J9655" s="5" t="str">
        <f>VLOOKUP(E9655:E27941,Sheet5!B:H,6,0)</f>
        <v>1.509</v>
      </c>
      <c r="K9655" s="5" t="str">
        <f>VLOOKUP(E9655:E27941,Sheet5!B:H,7,0)</f>
        <v>1.995</v>
      </c>
    </row>
    <row r="9656" spans="1:11" ht="30">
      <c r="A9656" s="8">
        <v>24</v>
      </c>
      <c r="B9656" s="8" t="s">
        <v>12104</v>
      </c>
      <c r="C9656" s="8" t="s">
        <v>12105</v>
      </c>
      <c r="D9656" s="8" t="s">
        <v>12106</v>
      </c>
      <c r="E9656" s="8" t="s">
        <v>37956</v>
      </c>
      <c r="F9656" s="8">
        <v>105</v>
      </c>
      <c r="G9656" s="17" t="s">
        <v>1341</v>
      </c>
      <c r="H9656" s="21">
        <v>22.857142857142858</v>
      </c>
      <c r="I9656" s="14">
        <v>0.78095238095238095</v>
      </c>
      <c r="J9656" s="5" t="str">
        <f>VLOOKUP(E9656:E27942,Sheet5!B:H,6,0)</f>
        <v>1.000</v>
      </c>
      <c r="K9656" s="5" t="str">
        <f>VLOOKUP(E9656:E27942,Sheet5!B:H,7,0)</f>
        <v>1.465</v>
      </c>
    </row>
    <row r="9657" spans="1:11" ht="30">
      <c r="A9657" s="8">
        <v>97</v>
      </c>
      <c r="B9657" s="8" t="s">
        <v>12104</v>
      </c>
      <c r="C9657" s="8" t="s">
        <v>12105</v>
      </c>
      <c r="D9657" s="8" t="s">
        <v>12106</v>
      </c>
      <c r="E9657" s="8" t="s">
        <v>17396</v>
      </c>
      <c r="F9657" s="8">
        <v>255</v>
      </c>
      <c r="G9657" s="17" t="s">
        <v>1341</v>
      </c>
      <c r="H9657" s="21">
        <v>38.03921568627451</v>
      </c>
      <c r="I9657" s="14">
        <v>0.62352941176470589</v>
      </c>
      <c r="J9657" s="5" t="str">
        <f>VLOOKUP(E9657:E27943,Sheet5!B:H,6,0)</f>
        <v>1.277</v>
      </c>
      <c r="K9657" s="5" t="str">
        <f>VLOOKUP(E9657:E27943,Sheet5!B:H,7,0)</f>
        <v>1.847</v>
      </c>
    </row>
    <row r="9658" spans="1:11">
      <c r="A9658" s="8">
        <v>31</v>
      </c>
      <c r="B9658" s="8" t="s">
        <v>12104</v>
      </c>
      <c r="C9658" s="8" t="s">
        <v>12105</v>
      </c>
      <c r="D9658" s="8" t="s">
        <v>12106</v>
      </c>
      <c r="E9658" s="8" t="s">
        <v>26352</v>
      </c>
      <c r="F9658" s="8">
        <v>254</v>
      </c>
      <c r="G9658" s="17" t="s">
        <v>1341</v>
      </c>
      <c r="H9658" s="21">
        <v>12.204724409448819</v>
      </c>
      <c r="I9658" s="14">
        <v>0.88188976377952755</v>
      </c>
      <c r="J9658" s="5" t="str">
        <f>VLOOKUP(E9658:E27944,Sheet5!B:H,6,0)</f>
        <v>0.801</v>
      </c>
      <c r="K9658" s="5" t="str">
        <f>VLOOKUP(E9658:E27944,Sheet5!B:H,7,0)</f>
        <v>1.064</v>
      </c>
    </row>
    <row r="9659" spans="1:11">
      <c r="A9659" s="8">
        <v>17</v>
      </c>
      <c r="B9659" s="8" t="s">
        <v>12697</v>
      </c>
      <c r="C9659" s="8" t="s">
        <v>12698</v>
      </c>
      <c r="D9659" s="8" t="s">
        <v>12699</v>
      </c>
      <c r="E9659" s="8" t="s">
        <v>12719</v>
      </c>
      <c r="F9659" s="8">
        <v>26</v>
      </c>
      <c r="G9659" s="17" t="s">
        <v>94</v>
      </c>
      <c r="H9659" s="21">
        <v>65.384615384615387</v>
      </c>
      <c r="I9659" s="14">
        <v>0.38461538461538458</v>
      </c>
      <c r="J9659" s="5" t="str">
        <f>VLOOKUP(E9659:E27945,Sheet5!B:H,6,0)</f>
        <v>1.965</v>
      </c>
      <c r="K9659" s="5" t="str">
        <f>VLOOKUP(E9659:E27945,Sheet5!B:H,7,0)</f>
        <v>2.210</v>
      </c>
    </row>
    <row r="9660" spans="1:11" ht="30">
      <c r="A9660" s="8">
        <v>153</v>
      </c>
      <c r="B9660" s="8" t="s">
        <v>12697</v>
      </c>
      <c r="C9660" s="8" t="s">
        <v>12698</v>
      </c>
      <c r="D9660" s="8" t="s">
        <v>12699</v>
      </c>
      <c r="E9660" s="8" t="s">
        <v>25580</v>
      </c>
      <c r="F9660" s="8">
        <v>271</v>
      </c>
      <c r="G9660" s="17" t="s">
        <v>94</v>
      </c>
      <c r="H9660" s="21">
        <v>56.457564575645755</v>
      </c>
      <c r="I9660" s="14">
        <v>0.43911439114391149</v>
      </c>
      <c r="J9660" s="5" t="str">
        <f>VLOOKUP(E9660:E27946,Sheet5!B:H,6,0)</f>
        <v>1.642</v>
      </c>
      <c r="K9660" s="5" t="str">
        <f>VLOOKUP(E9660:E27946,Sheet5!B:H,7,0)</f>
        <v>3.983</v>
      </c>
    </row>
    <row r="9661" spans="1:11">
      <c r="A9661" s="8">
        <v>81</v>
      </c>
      <c r="B9661" s="8" t="s">
        <v>12697</v>
      </c>
      <c r="C9661" s="8" t="s">
        <v>12698</v>
      </c>
      <c r="D9661" s="8" t="s">
        <v>12699</v>
      </c>
      <c r="E9661" s="8" t="s">
        <v>31849</v>
      </c>
      <c r="F9661" s="8">
        <v>145</v>
      </c>
      <c r="G9661" s="17" t="s">
        <v>94</v>
      </c>
      <c r="H9661" s="21">
        <v>55.862068965517238</v>
      </c>
      <c r="I9661" s="14">
        <v>0.44827586206896552</v>
      </c>
      <c r="J9661" s="5" t="str">
        <f>VLOOKUP(E9661:E27947,Sheet5!B:H,6,0)</f>
        <v>1.611</v>
      </c>
      <c r="K9661" s="5" t="str">
        <f>VLOOKUP(E9661:E27947,Sheet5!B:H,7,0)</f>
        <v>3.261</v>
      </c>
    </row>
    <row r="9662" spans="1:11">
      <c r="A9662" s="8">
        <v>162</v>
      </c>
      <c r="B9662" s="8" t="s">
        <v>14180</v>
      </c>
      <c r="C9662" s="8" t="s">
        <v>14181</v>
      </c>
      <c r="D9662" s="8" t="s">
        <v>14182</v>
      </c>
      <c r="E9662" s="8" t="s">
        <v>14635</v>
      </c>
      <c r="F9662" s="8">
        <v>343</v>
      </c>
      <c r="G9662" s="17" t="s">
        <v>2400</v>
      </c>
      <c r="H9662" s="21">
        <v>47.230320699708457</v>
      </c>
      <c r="I9662" s="14">
        <v>0.53061224489795911</v>
      </c>
      <c r="J9662" s="5" t="str">
        <f>VLOOKUP(E9662:E27948,Sheet5!B:H,6,0)</f>
        <v>0.830</v>
      </c>
      <c r="K9662" s="5" t="str">
        <f>VLOOKUP(E9662:E27948,Sheet5!B:H,7,0)</f>
        <v>1.337</v>
      </c>
    </row>
    <row r="9663" spans="1:11">
      <c r="A9663" s="8">
        <v>46</v>
      </c>
      <c r="B9663" s="8" t="s">
        <v>8321</v>
      </c>
      <c r="C9663" s="8" t="s">
        <v>8322</v>
      </c>
      <c r="D9663" s="8" t="s">
        <v>8323</v>
      </c>
      <c r="E9663" s="8" t="s">
        <v>8395</v>
      </c>
      <c r="F9663" s="8">
        <v>75</v>
      </c>
      <c r="G9663" s="17" t="s">
        <v>2575</v>
      </c>
      <c r="H9663" s="21">
        <v>61.333333333333336</v>
      </c>
      <c r="I9663" s="14">
        <v>0.4</v>
      </c>
      <c r="J9663" s="5" t="str">
        <f>VLOOKUP(E9663:E27949,Sheet5!B:H,6,0)</f>
        <v>1.951</v>
      </c>
      <c r="K9663" s="5" t="str">
        <f>VLOOKUP(E9663:E27949,Sheet5!B:H,7,0)</f>
        <v>3.066</v>
      </c>
    </row>
    <row r="9664" spans="1:11" ht="30">
      <c r="A9664" s="8">
        <v>104</v>
      </c>
      <c r="B9664" s="8" t="s">
        <v>8321</v>
      </c>
      <c r="C9664" s="8" t="s">
        <v>8322</v>
      </c>
      <c r="D9664" s="8" t="s">
        <v>8323</v>
      </c>
      <c r="E9664" s="8" t="s">
        <v>37897</v>
      </c>
      <c r="F9664" s="8">
        <v>184</v>
      </c>
      <c r="G9664" s="17" t="s">
        <v>2575</v>
      </c>
      <c r="H9664" s="21">
        <v>56.521739130434781</v>
      </c>
      <c r="I9664" s="14">
        <v>0.44021739130434778</v>
      </c>
      <c r="J9664" s="5" t="str">
        <f>VLOOKUP(E9664:E27950,Sheet5!B:H,6,0)</f>
        <v>1.659</v>
      </c>
      <c r="K9664" s="5" t="str">
        <f>VLOOKUP(E9664:E27950,Sheet5!B:H,7,0)</f>
        <v>2.631</v>
      </c>
    </row>
    <row r="9665" spans="1:11" ht="30">
      <c r="A9665" s="8">
        <v>148</v>
      </c>
      <c r="B9665" s="8" t="s">
        <v>8321</v>
      </c>
      <c r="C9665" s="8" t="s">
        <v>8322</v>
      </c>
      <c r="D9665" s="8" t="s">
        <v>8323</v>
      </c>
      <c r="E9665" s="8" t="s">
        <v>25580</v>
      </c>
      <c r="F9665" s="8">
        <v>271</v>
      </c>
      <c r="G9665" s="17" t="s">
        <v>2575</v>
      </c>
      <c r="H9665" s="21">
        <v>54.612546125461257</v>
      </c>
      <c r="I9665" s="14">
        <v>0.45756457564575648</v>
      </c>
      <c r="J9665" s="5" t="str">
        <f>VLOOKUP(E9665:E27951,Sheet5!B:H,6,0)</f>
        <v>1.642</v>
      </c>
      <c r="K9665" s="5" t="str">
        <f>VLOOKUP(E9665:E27951,Sheet5!B:H,7,0)</f>
        <v>3.983</v>
      </c>
    </row>
    <row r="9666" spans="1:11">
      <c r="A9666" s="8">
        <v>26</v>
      </c>
      <c r="B9666" s="8" t="s">
        <v>8321</v>
      </c>
      <c r="C9666" s="8" t="s">
        <v>8322</v>
      </c>
      <c r="D9666" s="8" t="s">
        <v>8323</v>
      </c>
      <c r="E9666" s="8" t="s">
        <v>36291</v>
      </c>
      <c r="F9666" s="8">
        <v>43</v>
      </c>
      <c r="G9666" s="17" t="s">
        <v>2575</v>
      </c>
      <c r="H9666" s="21">
        <v>60.465116279069768</v>
      </c>
      <c r="I9666" s="14">
        <v>0.41860465116279066</v>
      </c>
      <c r="J9666" s="5" t="str">
        <f>VLOOKUP(E9666:E27952,Sheet5!B:H,6,0)</f>
        <v>1.682</v>
      </c>
      <c r="K9666" s="5" t="str">
        <f>VLOOKUP(E9666:E27952,Sheet5!B:H,7,0)</f>
        <v>1.922</v>
      </c>
    </row>
    <row r="9667" spans="1:11" ht="30">
      <c r="A9667" s="8">
        <v>88</v>
      </c>
      <c r="B9667" s="8" t="s">
        <v>14893</v>
      </c>
      <c r="C9667" s="8" t="s">
        <v>14894</v>
      </c>
      <c r="D9667" s="8" t="s">
        <v>14895</v>
      </c>
      <c r="E9667" s="8" t="s">
        <v>15314</v>
      </c>
      <c r="F9667" s="8">
        <v>230</v>
      </c>
      <c r="G9667" s="17" t="s">
        <v>12327</v>
      </c>
      <c r="H9667" s="21">
        <v>38.260869565217391</v>
      </c>
      <c r="I9667" s="14">
        <v>0.62173913043478257</v>
      </c>
      <c r="J9667" s="5" t="str">
        <f>VLOOKUP(E9667:E27953,Sheet5!B:H,6,0)</f>
        <v>0.899</v>
      </c>
      <c r="K9667" s="5" t="str">
        <f>VLOOKUP(E9667:E27953,Sheet5!B:H,7,0)</f>
        <v>1.059</v>
      </c>
    </row>
    <row r="9668" spans="1:11" ht="30">
      <c r="A9668" s="8">
        <v>47</v>
      </c>
      <c r="B9668" s="8" t="s">
        <v>13299</v>
      </c>
      <c r="C9668" s="8" t="s">
        <v>13300</v>
      </c>
      <c r="D9668" s="8" t="s">
        <v>13301</v>
      </c>
      <c r="E9668" s="8" t="s">
        <v>13265</v>
      </c>
      <c r="F9668" s="8">
        <v>61</v>
      </c>
      <c r="G9668" s="17" t="s">
        <v>4470</v>
      </c>
      <c r="H9668" s="21">
        <v>77.049180327868854</v>
      </c>
      <c r="I9668" s="14">
        <v>0.24590163934426235</v>
      </c>
      <c r="J9668" s="5" t="str">
        <f>VLOOKUP(E9668:E27954,Sheet5!B:H,6,0)</f>
        <v>1.568</v>
      </c>
      <c r="K9668" s="5" t="str">
        <f>VLOOKUP(E9668:E27954,Sheet5!B:H,7,0)</f>
        <v>2.367</v>
      </c>
    </row>
    <row r="9669" spans="1:11">
      <c r="A9669" s="8">
        <v>37</v>
      </c>
      <c r="B9669" s="8" t="s">
        <v>13271</v>
      </c>
      <c r="C9669" s="8" t="s">
        <v>13272</v>
      </c>
      <c r="D9669" s="8" t="s">
        <v>13273</v>
      </c>
      <c r="E9669" s="8" t="s">
        <v>13265</v>
      </c>
      <c r="F9669" s="8">
        <v>61</v>
      </c>
      <c r="G9669" s="17" t="s">
        <v>87</v>
      </c>
      <c r="H9669" s="21">
        <v>60.655737704918032</v>
      </c>
      <c r="I9669" s="14">
        <v>0.4098360655737705</v>
      </c>
      <c r="J9669" s="5" t="str">
        <f>VLOOKUP(E9669:E27955,Sheet5!B:H,6,0)</f>
        <v>1.568</v>
      </c>
      <c r="K9669" s="5" t="str">
        <f>VLOOKUP(E9669:E27955,Sheet5!B:H,7,0)</f>
        <v>2.367</v>
      </c>
    </row>
    <row r="9670" spans="1:11">
      <c r="A9670" s="8">
        <v>53</v>
      </c>
      <c r="B9670" s="8" t="s">
        <v>13271</v>
      </c>
      <c r="C9670" s="8" t="s">
        <v>13272</v>
      </c>
      <c r="D9670" s="8" t="s">
        <v>13273</v>
      </c>
      <c r="E9670" s="8" t="s">
        <v>31009</v>
      </c>
      <c r="F9670" s="8">
        <v>78</v>
      </c>
      <c r="G9670" s="17" t="s">
        <v>87</v>
      </c>
      <c r="H9670" s="21">
        <v>67.948717948717942</v>
      </c>
      <c r="I9670" s="14">
        <v>0.33333333333333337</v>
      </c>
      <c r="J9670" s="5" t="str">
        <f>VLOOKUP(E9670:E27956,Sheet5!B:H,6,0)</f>
        <v>1.885</v>
      </c>
      <c r="K9670" s="5" t="str">
        <f>VLOOKUP(E9670:E27956,Sheet5!B:H,7,0)</f>
        <v>2.599</v>
      </c>
    </row>
    <row r="9671" spans="1:11">
      <c r="A9671" s="8">
        <v>11</v>
      </c>
      <c r="B9671" s="8" t="s">
        <v>35539</v>
      </c>
      <c r="C9671" s="8" t="s">
        <v>35540</v>
      </c>
      <c r="D9671" s="8" t="s">
        <v>35541</v>
      </c>
      <c r="E9671" s="8" t="s">
        <v>35611</v>
      </c>
      <c r="F9671" s="8">
        <v>58</v>
      </c>
      <c r="G9671" s="17" t="s">
        <v>9073</v>
      </c>
      <c r="H9671" s="21">
        <v>18.96551724137931</v>
      </c>
      <c r="I9671" s="14">
        <v>0.82758620689655171</v>
      </c>
      <c r="J9671" s="5" t="str">
        <f>VLOOKUP(E9671:E27957,Sheet5!B:H,6,0)</f>
        <v>2.330</v>
      </c>
      <c r="K9671" s="5" t="str">
        <f>VLOOKUP(E9671:E27957,Sheet5!B:H,7,0)</f>
        <v>3.601</v>
      </c>
    </row>
    <row r="9672" spans="1:11" ht="30">
      <c r="A9672" s="8">
        <v>26</v>
      </c>
      <c r="B9672" s="8" t="s">
        <v>27243</v>
      </c>
      <c r="C9672" s="8" t="s">
        <v>27244</v>
      </c>
      <c r="D9672" s="8" t="s">
        <v>27245</v>
      </c>
      <c r="E9672" s="8" t="s">
        <v>27258</v>
      </c>
      <c r="F9672" s="8">
        <v>29</v>
      </c>
      <c r="G9672" s="17" t="s">
        <v>1090</v>
      </c>
      <c r="H9672" s="21">
        <v>89.65517241379311</v>
      </c>
      <c r="I9672" s="14">
        <v>0.13793103448275867</v>
      </c>
      <c r="J9672" s="5" t="str">
        <f>VLOOKUP(E9672:E27958,Sheet5!B:H,6,0)</f>
        <v>1.747</v>
      </c>
      <c r="K9672" s="5" t="str">
        <f>VLOOKUP(E9672:E27958,Sheet5!B:H,7,0)</f>
        <v>2.174</v>
      </c>
    </row>
    <row r="9673" spans="1:11" ht="30">
      <c r="A9673" s="8">
        <v>13</v>
      </c>
      <c r="B9673" s="8" t="s">
        <v>576</v>
      </c>
      <c r="C9673" s="8" t="s">
        <v>577</v>
      </c>
      <c r="D9673" s="8" t="s">
        <v>578</v>
      </c>
      <c r="E9673" s="8" t="s">
        <v>870</v>
      </c>
      <c r="F9673" s="8">
        <v>58</v>
      </c>
      <c r="G9673" s="17" t="s">
        <v>565</v>
      </c>
      <c r="H9673" s="21">
        <v>22.413793103448278</v>
      </c>
      <c r="I9673" s="14">
        <v>0.7931034482758621</v>
      </c>
      <c r="J9673" s="5" t="str">
        <f>VLOOKUP(E9673:E27959,Sheet5!B:H,6,0)</f>
        <v>0.768</v>
      </c>
      <c r="K9673" s="5" t="str">
        <f>VLOOKUP(E9673:E27959,Sheet5!B:H,7,0)</f>
        <v>1.254</v>
      </c>
    </row>
    <row r="9674" spans="1:11" ht="30">
      <c r="A9674" s="8">
        <v>61</v>
      </c>
      <c r="B9674" s="8" t="s">
        <v>576</v>
      </c>
      <c r="C9674" s="8" t="s">
        <v>577</v>
      </c>
      <c r="D9674" s="8" t="s">
        <v>578</v>
      </c>
      <c r="E9674" s="8" t="s">
        <v>19839</v>
      </c>
      <c r="F9674" s="8">
        <v>124</v>
      </c>
      <c r="G9674" s="17" t="s">
        <v>565</v>
      </c>
      <c r="H9674" s="21">
        <v>49.193548387096776</v>
      </c>
      <c r="I9674" s="14">
        <v>0.5161290322580645</v>
      </c>
      <c r="J9674" s="5" t="str">
        <f>VLOOKUP(E9674:E27960,Sheet5!B:H,6,0)</f>
        <v>1.459</v>
      </c>
      <c r="K9674" s="5" t="str">
        <f>VLOOKUP(E9674:E27960,Sheet5!B:H,7,0)</f>
        <v>2.251</v>
      </c>
    </row>
    <row r="9675" spans="1:11" ht="30">
      <c r="A9675" s="8">
        <v>3</v>
      </c>
      <c r="B9675" s="8" t="s">
        <v>505</v>
      </c>
      <c r="C9675" s="8" t="s">
        <v>506</v>
      </c>
      <c r="D9675" s="8" t="s">
        <v>507</v>
      </c>
      <c r="E9675" s="8" t="s">
        <v>870</v>
      </c>
      <c r="F9675" s="8">
        <v>58</v>
      </c>
      <c r="G9675" s="17" t="s">
        <v>508</v>
      </c>
      <c r="H9675" s="21">
        <v>5.1724137931034484</v>
      </c>
      <c r="I9675" s="14">
        <v>0.96551724137931039</v>
      </c>
      <c r="J9675" s="5" t="str">
        <f>VLOOKUP(E9675:E27961,Sheet5!B:H,6,0)</f>
        <v>0.768</v>
      </c>
      <c r="K9675" s="5" t="str">
        <f>VLOOKUP(E9675:E27961,Sheet5!B:H,7,0)</f>
        <v>1.254</v>
      </c>
    </row>
    <row r="9676" spans="1:11" ht="30">
      <c r="A9676" s="8">
        <v>28</v>
      </c>
      <c r="B9676" s="8" t="s">
        <v>505</v>
      </c>
      <c r="C9676" s="8" t="s">
        <v>506</v>
      </c>
      <c r="D9676" s="8" t="s">
        <v>507</v>
      </c>
      <c r="E9676" s="8" t="s">
        <v>19839</v>
      </c>
      <c r="F9676" s="8">
        <v>124</v>
      </c>
      <c r="G9676" s="17" t="s">
        <v>508</v>
      </c>
      <c r="H9676" s="21">
        <v>22.580645161290324</v>
      </c>
      <c r="I9676" s="14">
        <v>0.782258064516129</v>
      </c>
      <c r="J9676" s="5" t="str">
        <f>VLOOKUP(E9676:E27962,Sheet5!B:H,6,0)</f>
        <v>1.459</v>
      </c>
      <c r="K9676" s="5" t="str">
        <f>VLOOKUP(E9676:E27962,Sheet5!B:H,7,0)</f>
        <v>2.251</v>
      </c>
    </row>
    <row r="9677" spans="1:11" ht="30">
      <c r="A9677" s="8">
        <v>143</v>
      </c>
      <c r="B9677" s="8" t="s">
        <v>11703</v>
      </c>
      <c r="C9677" s="8" t="s">
        <v>11704</v>
      </c>
      <c r="D9677" s="8" t="s">
        <v>11705</v>
      </c>
      <c r="E9677" s="8" t="s">
        <v>11711</v>
      </c>
      <c r="F9677" s="8">
        <v>145</v>
      </c>
      <c r="G9677" s="17" t="s">
        <v>1139</v>
      </c>
      <c r="H9677" s="21">
        <v>98.620689655172413</v>
      </c>
      <c r="I9677" s="14">
        <v>2.0689655172413834E-2</v>
      </c>
      <c r="J9677" s="5" t="str">
        <f>VLOOKUP(E9677:E27963,Sheet5!B:H,6,0)</f>
        <v>1.105</v>
      </c>
      <c r="K9677" s="5" t="str">
        <f>VLOOKUP(E9677:E27963,Sheet5!B:H,7,0)</f>
        <v>1.633</v>
      </c>
    </row>
    <row r="9678" spans="1:11" ht="30">
      <c r="A9678" s="8">
        <v>104</v>
      </c>
      <c r="B9678" s="8" t="s">
        <v>11703</v>
      </c>
      <c r="C9678" s="8" t="s">
        <v>11704</v>
      </c>
      <c r="D9678" s="8" t="s">
        <v>11705</v>
      </c>
      <c r="E9678" s="8" t="s">
        <v>12077</v>
      </c>
      <c r="F9678" s="8">
        <v>106</v>
      </c>
      <c r="G9678" s="17" t="s">
        <v>1139</v>
      </c>
      <c r="H9678" s="21">
        <v>98.113207547169807</v>
      </c>
      <c r="I9678" s="14">
        <v>2.8301886792452824E-2</v>
      </c>
      <c r="J9678" s="5" t="str">
        <f>VLOOKUP(E9678:E27964,Sheet5!B:H,6,0)</f>
        <v>1.000</v>
      </c>
      <c r="K9678" s="5" t="str">
        <f>VLOOKUP(E9678:E27964,Sheet5!B:H,7,0)</f>
        <v>1.239</v>
      </c>
    </row>
    <row r="9679" spans="1:11">
      <c r="A9679" s="8">
        <v>9</v>
      </c>
      <c r="B9679" s="8" t="s">
        <v>15418</v>
      </c>
      <c r="C9679" s="8" t="s">
        <v>15419</v>
      </c>
      <c r="D9679" s="8" t="s">
        <v>15420</v>
      </c>
      <c r="E9679" s="8" t="s">
        <v>37971</v>
      </c>
      <c r="F9679" s="8">
        <v>39</v>
      </c>
      <c r="G9679" s="17" t="s">
        <v>3877</v>
      </c>
      <c r="H9679" s="21">
        <v>23.076923076923077</v>
      </c>
      <c r="I9679" s="14">
        <v>0.79487179487179493</v>
      </c>
      <c r="J9679" s="5" t="str">
        <f>VLOOKUP(E9679:E27965,Sheet5!B:H,6,0)</f>
        <v>1.000</v>
      </c>
      <c r="K9679" s="5" t="str">
        <f>VLOOKUP(E9679:E27965,Sheet5!B:H,7,0)</f>
        <v>1.376</v>
      </c>
    </row>
    <row r="9680" spans="1:11">
      <c r="A9680" s="8">
        <v>16</v>
      </c>
      <c r="B9680" s="8" t="s">
        <v>15418</v>
      </c>
      <c r="C9680" s="8" t="s">
        <v>15419</v>
      </c>
      <c r="D9680" s="8" t="s">
        <v>15420</v>
      </c>
      <c r="E9680" s="8" t="s">
        <v>38129</v>
      </c>
      <c r="F9680" s="8">
        <v>71</v>
      </c>
      <c r="G9680" s="17" t="s">
        <v>3877</v>
      </c>
      <c r="H9680" s="21">
        <v>22.535211267605632</v>
      </c>
      <c r="I9680" s="14">
        <v>0.78873239436619724</v>
      </c>
      <c r="J9680" s="5" t="str">
        <f>VLOOKUP(E9680:E27966,Sheet5!B:H,6,0)</f>
        <v>1.071</v>
      </c>
      <c r="K9680" s="5" t="str">
        <f>VLOOKUP(E9680:E27966,Sheet5!B:H,7,0)</f>
        <v>1.395</v>
      </c>
    </row>
    <row r="9681" spans="1:11">
      <c r="A9681" s="8">
        <v>39</v>
      </c>
      <c r="B9681" s="8" t="s">
        <v>32871</v>
      </c>
      <c r="C9681" s="8" t="s">
        <v>32872</v>
      </c>
      <c r="D9681" s="8" t="s">
        <v>32873</v>
      </c>
      <c r="E9681" s="8" t="s">
        <v>32955</v>
      </c>
      <c r="F9681" s="8">
        <v>163</v>
      </c>
      <c r="G9681" s="17" t="s">
        <v>17454</v>
      </c>
      <c r="H9681" s="21">
        <v>23.926380368098158</v>
      </c>
      <c r="I9681" s="14">
        <v>0.76687116564417179</v>
      </c>
      <c r="J9681" s="5" t="str">
        <f>VLOOKUP(E9681:E27967,Sheet5!B:H,6,0)</f>
        <v>0.802</v>
      </c>
      <c r="K9681" s="5" t="str">
        <f>VLOOKUP(E9681:E27967,Sheet5!B:H,7,0)</f>
        <v>1.103</v>
      </c>
    </row>
    <row r="9682" spans="1:11" ht="31.5">
      <c r="A9682" s="8">
        <v>26</v>
      </c>
      <c r="B9682" s="8" t="s">
        <v>12880</v>
      </c>
      <c r="C9682" s="8" t="s">
        <v>12881</v>
      </c>
      <c r="D9682" s="8" t="s">
        <v>12882</v>
      </c>
      <c r="E9682" s="8" t="s">
        <v>12808</v>
      </c>
      <c r="F9682" s="8">
        <v>26</v>
      </c>
      <c r="G9682" s="17" t="s">
        <v>64</v>
      </c>
      <c r="H9682" s="21">
        <v>100</v>
      </c>
      <c r="I9682" s="14">
        <v>3.8461538461538436E-2</v>
      </c>
      <c r="J9682" s="5" t="str">
        <f>VLOOKUP(E9682:E27968,Sheet5!B:H,6,0)</f>
        <v>1.188</v>
      </c>
      <c r="K9682" s="5" t="str">
        <f>VLOOKUP(E9682:E27968,Sheet5!B:H,7,0)</f>
        <v>1.441</v>
      </c>
    </row>
    <row r="9683" spans="1:11" ht="31.5">
      <c r="A9683" s="8">
        <v>343</v>
      </c>
      <c r="B9683" s="8" t="s">
        <v>12880</v>
      </c>
      <c r="C9683" s="8" t="s">
        <v>12881</v>
      </c>
      <c r="D9683" s="8" t="s">
        <v>12882</v>
      </c>
      <c r="E9683" s="8" t="s">
        <v>14635</v>
      </c>
      <c r="F9683" s="8">
        <v>343</v>
      </c>
      <c r="G9683" s="17" t="s">
        <v>64</v>
      </c>
      <c r="H9683" s="21">
        <v>100</v>
      </c>
      <c r="I9683" s="14">
        <v>2.9154518950437192E-3</v>
      </c>
      <c r="J9683" s="5" t="str">
        <f>VLOOKUP(E9683:E27969,Sheet5!B:H,6,0)</f>
        <v>0.830</v>
      </c>
      <c r="K9683" s="5" t="str">
        <f>VLOOKUP(E9683:E27969,Sheet5!B:H,7,0)</f>
        <v>1.337</v>
      </c>
    </row>
    <row r="9684" spans="1:11" ht="30">
      <c r="A9684" s="8">
        <v>70</v>
      </c>
      <c r="B9684" s="8" t="s">
        <v>13101</v>
      </c>
      <c r="C9684" s="8" t="s">
        <v>13102</v>
      </c>
      <c r="D9684" s="8" t="s">
        <v>13103</v>
      </c>
      <c r="E9684" s="8" t="s">
        <v>37896</v>
      </c>
      <c r="F9684" s="8">
        <v>89</v>
      </c>
      <c r="G9684" s="17" t="s">
        <v>1511</v>
      </c>
      <c r="H9684" s="21">
        <v>78.651685393258433</v>
      </c>
      <c r="I9684" s="14">
        <v>0.2247191011235955</v>
      </c>
      <c r="J9684" s="5" t="str">
        <f>VLOOKUP(E9684:E27970,Sheet5!B:H,6,0)</f>
        <v>1.303</v>
      </c>
      <c r="K9684" s="5" t="str">
        <f>VLOOKUP(E9684:E27970,Sheet5!B:H,7,0)</f>
        <v>1.849</v>
      </c>
    </row>
    <row r="9685" spans="1:11" ht="30">
      <c r="A9685" s="8">
        <v>2</v>
      </c>
      <c r="B9685" s="8" t="s">
        <v>12887</v>
      </c>
      <c r="C9685" s="8" t="s">
        <v>12888</v>
      </c>
      <c r="D9685" s="8" t="s">
        <v>12889</v>
      </c>
      <c r="E9685" s="8" t="s">
        <v>37896</v>
      </c>
      <c r="F9685" s="8">
        <v>89</v>
      </c>
      <c r="G9685" s="17" t="s">
        <v>12890</v>
      </c>
      <c r="H9685" s="21">
        <v>2.2471910112359552</v>
      </c>
      <c r="I9685" s="14">
        <v>0.9887640449438202</v>
      </c>
      <c r="J9685" s="5" t="str">
        <f>VLOOKUP(E9685:E27971,Sheet5!B:H,6,0)</f>
        <v>1.303</v>
      </c>
      <c r="K9685" s="5" t="str">
        <f>VLOOKUP(E9685:E27971,Sheet5!B:H,7,0)</f>
        <v>1.849</v>
      </c>
    </row>
    <row r="9686" spans="1:11" ht="30">
      <c r="A9686" s="8">
        <v>73</v>
      </c>
      <c r="B9686" s="8" t="s">
        <v>13110</v>
      </c>
      <c r="C9686" s="8" t="s">
        <v>13111</v>
      </c>
      <c r="D9686" s="8" t="s">
        <v>13112</v>
      </c>
      <c r="E9686" s="8" t="s">
        <v>37896</v>
      </c>
      <c r="F9686" s="8">
        <v>89</v>
      </c>
      <c r="G9686" s="17" t="s">
        <v>3739</v>
      </c>
      <c r="H9686" s="21">
        <v>82.022471910112358</v>
      </c>
      <c r="I9686" s="14">
        <v>0.1910112359550562</v>
      </c>
      <c r="J9686" s="5" t="str">
        <f>VLOOKUP(E9686:E27972,Sheet5!B:H,6,0)</f>
        <v>1.303</v>
      </c>
      <c r="K9686" s="5" t="str">
        <f>VLOOKUP(E9686:E27972,Sheet5!B:H,7,0)</f>
        <v>1.849</v>
      </c>
    </row>
    <row r="9687" spans="1:11" ht="30">
      <c r="A9687" s="8">
        <v>8</v>
      </c>
      <c r="B9687" s="8" t="s">
        <v>12908</v>
      </c>
      <c r="C9687" s="8" t="s">
        <v>12909</v>
      </c>
      <c r="D9687" s="8" t="s">
        <v>12910</v>
      </c>
      <c r="E9687" s="8" t="s">
        <v>37896</v>
      </c>
      <c r="F9687" s="8">
        <v>89</v>
      </c>
      <c r="G9687" s="17" t="s">
        <v>6877</v>
      </c>
      <c r="H9687" s="21">
        <v>8.9887640449438209</v>
      </c>
      <c r="I9687" s="14">
        <v>0.9213483146067416</v>
      </c>
      <c r="J9687" s="5" t="str">
        <f>VLOOKUP(E9687:E27973,Sheet5!B:H,6,0)</f>
        <v>1.303</v>
      </c>
      <c r="K9687" s="5" t="str">
        <f>VLOOKUP(E9687:E27973,Sheet5!B:H,7,0)</f>
        <v>1.849</v>
      </c>
    </row>
    <row r="9688" spans="1:11">
      <c r="A9688" s="8">
        <v>92</v>
      </c>
      <c r="B9688" s="8" t="s">
        <v>6782</v>
      </c>
      <c r="C9688" s="8" t="s">
        <v>6783</v>
      </c>
      <c r="D9688" s="8" t="s">
        <v>6784</v>
      </c>
      <c r="E9688" s="8" t="s">
        <v>6792</v>
      </c>
      <c r="F9688" s="8">
        <v>94</v>
      </c>
      <c r="G9688" s="17" t="s">
        <v>3532</v>
      </c>
      <c r="H9688" s="21">
        <v>97.872340425531917</v>
      </c>
      <c r="I9688" s="14">
        <v>3.1914893617021267E-2</v>
      </c>
      <c r="J9688" s="5" t="str">
        <f>VLOOKUP(E9688:E27974,Sheet5!B:H,6,0)</f>
        <v>0.940</v>
      </c>
      <c r="K9688" s="5" t="str">
        <f>VLOOKUP(E9688:E27974,Sheet5!B:H,7,0)</f>
        <v>1.415</v>
      </c>
    </row>
    <row r="9689" spans="1:11">
      <c r="A9689" s="8">
        <v>7</v>
      </c>
      <c r="B9689" s="8" t="s">
        <v>13178</v>
      </c>
      <c r="C9689" s="8" t="s">
        <v>13179</v>
      </c>
      <c r="D9689" s="8" t="s">
        <v>13180</v>
      </c>
      <c r="E9689" s="8" t="s">
        <v>13265</v>
      </c>
      <c r="F9689" s="8">
        <v>61</v>
      </c>
      <c r="G9689" s="17" t="s">
        <v>13181</v>
      </c>
      <c r="H9689" s="21">
        <v>11.475409836065573</v>
      </c>
      <c r="I9689" s="14">
        <v>0.90163934426229508</v>
      </c>
      <c r="J9689" s="5" t="str">
        <f>VLOOKUP(E9689:E27975,Sheet5!B:H,6,0)</f>
        <v>1.568</v>
      </c>
      <c r="K9689" s="5" t="str">
        <f>VLOOKUP(E9689:E27975,Sheet5!B:H,7,0)</f>
        <v>2.367</v>
      </c>
    </row>
    <row r="9690" spans="1:11">
      <c r="A9690" s="8">
        <v>26</v>
      </c>
      <c r="B9690" s="8" t="s">
        <v>13238</v>
      </c>
      <c r="C9690" s="8" t="s">
        <v>13239</v>
      </c>
      <c r="D9690" s="8" t="s">
        <v>13240</v>
      </c>
      <c r="E9690" s="8" t="s">
        <v>13265</v>
      </c>
      <c r="F9690" s="8">
        <v>61</v>
      </c>
      <c r="G9690" s="17" t="s">
        <v>4027</v>
      </c>
      <c r="H9690" s="21">
        <v>42.622950819672134</v>
      </c>
      <c r="I9690" s="14">
        <v>0.5901639344262295</v>
      </c>
      <c r="J9690" s="5" t="str">
        <f>VLOOKUP(E9690:E27976,Sheet5!B:H,6,0)</f>
        <v>1.568</v>
      </c>
      <c r="K9690" s="5" t="str">
        <f>VLOOKUP(E9690:E27976,Sheet5!B:H,7,0)</f>
        <v>2.367</v>
      </c>
    </row>
    <row r="9691" spans="1:11">
      <c r="A9691" s="8">
        <v>30</v>
      </c>
      <c r="B9691" s="8" t="s">
        <v>13250</v>
      </c>
      <c r="C9691" s="8" t="s">
        <v>13251</v>
      </c>
      <c r="D9691" s="8" t="s">
        <v>13252</v>
      </c>
      <c r="E9691" s="8" t="s">
        <v>13265</v>
      </c>
      <c r="F9691" s="8">
        <v>61</v>
      </c>
      <c r="G9691" s="17" t="s">
        <v>7131</v>
      </c>
      <c r="H9691" s="21">
        <v>49.180327868852459</v>
      </c>
      <c r="I9691" s="14">
        <v>0.52459016393442626</v>
      </c>
      <c r="J9691" s="5" t="str">
        <f>VLOOKUP(E9691:E27977,Sheet5!B:H,6,0)</f>
        <v>1.568</v>
      </c>
      <c r="K9691" s="5" t="str">
        <f>VLOOKUP(E9691:E27977,Sheet5!B:H,7,0)</f>
        <v>2.367</v>
      </c>
    </row>
    <row r="9692" spans="1:11" ht="30">
      <c r="A9692" s="8">
        <v>26</v>
      </c>
      <c r="B9692" s="8" t="s">
        <v>22575</v>
      </c>
      <c r="C9692" s="8" t="s">
        <v>22576</v>
      </c>
      <c r="D9692" s="8" t="s">
        <v>22577</v>
      </c>
      <c r="E9692" s="8" t="s">
        <v>22617</v>
      </c>
      <c r="F9692" s="8">
        <v>44</v>
      </c>
      <c r="G9692" s="17" t="s">
        <v>3575</v>
      </c>
      <c r="H9692" s="21">
        <v>59.090909090909093</v>
      </c>
      <c r="I9692" s="14">
        <v>0.43181818181818177</v>
      </c>
      <c r="J9692" s="5" t="str">
        <f>VLOOKUP(E9692:E27978,Sheet5!B:H,6,0)</f>
        <v>1.149</v>
      </c>
      <c r="K9692" s="5" t="str">
        <f>VLOOKUP(E9692:E27978,Sheet5!B:H,7,0)</f>
        <v>1.523</v>
      </c>
    </row>
    <row r="9693" spans="1:11" ht="30">
      <c r="A9693" s="8">
        <v>124</v>
      </c>
      <c r="B9693" s="8" t="s">
        <v>22575</v>
      </c>
      <c r="C9693" s="8" t="s">
        <v>22576</v>
      </c>
      <c r="D9693" s="8" t="s">
        <v>22577</v>
      </c>
      <c r="E9693" s="8" t="s">
        <v>24760</v>
      </c>
      <c r="F9693" s="8">
        <v>192</v>
      </c>
      <c r="G9693" s="17" t="s">
        <v>3575</v>
      </c>
      <c r="H9693" s="21">
        <v>64.583333333333329</v>
      </c>
      <c r="I9693" s="14">
        <v>0.359375</v>
      </c>
      <c r="J9693" s="5" t="str">
        <f>VLOOKUP(E9693:E27979,Sheet5!B:H,6,0)</f>
        <v>1.284</v>
      </c>
      <c r="K9693" s="5" t="str">
        <f>VLOOKUP(E9693:E27979,Sheet5!B:H,7,0)</f>
        <v>1.896</v>
      </c>
    </row>
    <row r="9694" spans="1:11">
      <c r="A9694" s="8">
        <v>59</v>
      </c>
      <c r="B9694" s="8" t="s">
        <v>13953</v>
      </c>
      <c r="C9694" s="8" t="s">
        <v>13954</v>
      </c>
      <c r="D9694" s="8" t="s">
        <v>13955</v>
      </c>
      <c r="E9694" s="8" t="s">
        <v>14635</v>
      </c>
      <c r="F9694" s="8">
        <v>343</v>
      </c>
      <c r="G9694" s="17" t="s">
        <v>3360</v>
      </c>
      <c r="H9694" s="21">
        <v>17.201166180758019</v>
      </c>
      <c r="I9694" s="14">
        <v>0.83090379008746362</v>
      </c>
      <c r="J9694" s="5" t="str">
        <f>VLOOKUP(E9694:E27980,Sheet5!B:H,6,0)</f>
        <v>0.830</v>
      </c>
      <c r="K9694" s="5" t="str">
        <f>VLOOKUP(E9694:E27980,Sheet5!B:H,7,0)</f>
        <v>1.337</v>
      </c>
    </row>
    <row r="9695" spans="1:11" ht="30">
      <c r="A9695" s="8">
        <v>51</v>
      </c>
      <c r="B9695" s="8" t="s">
        <v>32423</v>
      </c>
      <c r="C9695" s="8" t="s">
        <v>32424</v>
      </c>
      <c r="D9695" s="8" t="s">
        <v>32425</v>
      </c>
      <c r="E9695" s="8" t="s">
        <v>32432</v>
      </c>
      <c r="F9695" s="8">
        <v>55</v>
      </c>
      <c r="G9695" s="17" t="s">
        <v>3252</v>
      </c>
      <c r="H9695" s="21">
        <v>92.727272727272734</v>
      </c>
      <c r="I9695" s="14">
        <v>9.0909090909090939E-2</v>
      </c>
      <c r="J9695" s="5" t="str">
        <f>VLOOKUP(E9695:E27981,Sheet5!B:H,6,0)</f>
        <v>1.145</v>
      </c>
      <c r="K9695" s="5" t="str">
        <f>VLOOKUP(E9695:E27981,Sheet5!B:H,7,0)</f>
        <v>1.566</v>
      </c>
    </row>
    <row r="9696" spans="1:11">
      <c r="A9696" s="8">
        <v>161</v>
      </c>
      <c r="B9696" s="8" t="s">
        <v>14177</v>
      </c>
      <c r="C9696" s="8" t="s">
        <v>14178</v>
      </c>
      <c r="D9696" s="8" t="s">
        <v>14179</v>
      </c>
      <c r="E9696" s="8" t="s">
        <v>14635</v>
      </c>
      <c r="F9696" s="8">
        <v>343</v>
      </c>
      <c r="G9696" s="17" t="s">
        <v>1456</v>
      </c>
      <c r="H9696" s="21">
        <v>46.938775510204081</v>
      </c>
      <c r="I9696" s="14">
        <v>0.53352769679300294</v>
      </c>
      <c r="J9696" s="5" t="str">
        <f>VLOOKUP(E9696:E27982,Sheet5!B:H,6,0)</f>
        <v>0.830</v>
      </c>
      <c r="K9696" s="5" t="str">
        <f>VLOOKUP(E9696:E27982,Sheet5!B:H,7,0)</f>
        <v>1.337</v>
      </c>
    </row>
    <row r="9697" spans="1:11" ht="30">
      <c r="A9697" s="8">
        <v>38</v>
      </c>
      <c r="B9697" s="8" t="s">
        <v>14177</v>
      </c>
      <c r="C9697" s="8" t="s">
        <v>14178</v>
      </c>
      <c r="D9697" s="8" t="s">
        <v>14179</v>
      </c>
      <c r="E9697" s="8" t="s">
        <v>32432</v>
      </c>
      <c r="F9697" s="8">
        <v>55</v>
      </c>
      <c r="G9697" s="17" t="s">
        <v>1456</v>
      </c>
      <c r="H9697" s="21">
        <v>69.090909090909093</v>
      </c>
      <c r="I9697" s="14">
        <v>0.32727272727272727</v>
      </c>
      <c r="J9697" s="5" t="str">
        <f>VLOOKUP(E9697:E27983,Sheet5!B:H,6,0)</f>
        <v>1.145</v>
      </c>
      <c r="K9697" s="5" t="str">
        <f>VLOOKUP(E9697:E27983,Sheet5!B:H,7,0)</f>
        <v>1.566</v>
      </c>
    </row>
    <row r="9698" spans="1:11" ht="30">
      <c r="A9698" s="8">
        <v>28</v>
      </c>
      <c r="B9698" s="8" t="s">
        <v>3680</v>
      </c>
      <c r="C9698" s="8" t="s">
        <v>3681</v>
      </c>
      <c r="D9698" s="8" t="s">
        <v>3682</v>
      </c>
      <c r="E9698" s="8" t="s">
        <v>37895</v>
      </c>
      <c r="F9698" s="8">
        <v>51</v>
      </c>
      <c r="G9698" s="17" t="s">
        <v>3683</v>
      </c>
      <c r="H9698" s="21">
        <v>54.901960784313722</v>
      </c>
      <c r="I9698" s="14">
        <v>0.47058823529411764</v>
      </c>
      <c r="J9698" s="5" t="str">
        <f>VLOOKUP(E9698:E27984,Sheet5!B:H,6,0)</f>
        <v>2.382</v>
      </c>
      <c r="K9698" s="5" t="str">
        <f>VLOOKUP(E9698:E27984,Sheet5!B:H,7,0)</f>
        <v>3.044</v>
      </c>
    </row>
    <row r="9699" spans="1:11" ht="30">
      <c r="A9699" s="8">
        <v>29</v>
      </c>
      <c r="B9699" s="8" t="s">
        <v>3680</v>
      </c>
      <c r="C9699" s="8" t="s">
        <v>3681</v>
      </c>
      <c r="D9699" s="8" t="s">
        <v>3682</v>
      </c>
      <c r="E9699" s="8" t="s">
        <v>31102</v>
      </c>
      <c r="F9699" s="8">
        <v>120</v>
      </c>
      <c r="G9699" s="17" t="s">
        <v>3683</v>
      </c>
      <c r="H9699" s="21">
        <v>24.166666666666668</v>
      </c>
      <c r="I9699" s="14">
        <v>0.76666666666666661</v>
      </c>
      <c r="J9699" s="5" t="str">
        <f>VLOOKUP(E9699:E27985,Sheet5!B:H,6,0)</f>
        <v>1.517</v>
      </c>
      <c r="K9699" s="5" t="str">
        <f>VLOOKUP(E9699:E27985,Sheet5!B:H,7,0)</f>
        <v>2.010</v>
      </c>
    </row>
    <row r="9700" spans="1:11" ht="30">
      <c r="A9700" s="8">
        <v>23</v>
      </c>
      <c r="B9700" s="8" t="s">
        <v>3680</v>
      </c>
      <c r="C9700" s="8" t="s">
        <v>3681</v>
      </c>
      <c r="D9700" s="8" t="s">
        <v>3682</v>
      </c>
      <c r="E9700" s="8" t="s">
        <v>34051</v>
      </c>
      <c r="F9700" s="8">
        <v>69</v>
      </c>
      <c r="G9700" s="17" t="s">
        <v>3683</v>
      </c>
      <c r="H9700" s="21">
        <v>33.333333333333336</v>
      </c>
      <c r="I9700" s="14">
        <v>0.6811594202898551</v>
      </c>
      <c r="J9700" s="5" t="str">
        <f>VLOOKUP(E9700:E27986,Sheet5!B:H,6,0)</f>
        <v>1.730</v>
      </c>
      <c r="K9700" s="5" t="str">
        <f>VLOOKUP(E9700:E27986,Sheet5!B:H,7,0)</f>
        <v>2.615</v>
      </c>
    </row>
    <row r="9701" spans="1:11" ht="30">
      <c r="A9701" s="8">
        <v>46</v>
      </c>
      <c r="B9701" s="8" t="s">
        <v>35472</v>
      </c>
      <c r="C9701" s="8" t="s">
        <v>35473</v>
      </c>
      <c r="D9701" s="8" t="s">
        <v>35474</v>
      </c>
      <c r="E9701" s="8" t="s">
        <v>38129</v>
      </c>
      <c r="F9701" s="8">
        <v>71</v>
      </c>
      <c r="G9701" s="17" t="s">
        <v>143</v>
      </c>
      <c r="H9701" s="21">
        <v>64.788732394366193</v>
      </c>
      <c r="I9701" s="14">
        <v>0.36619718309859151</v>
      </c>
      <c r="J9701" s="5" t="str">
        <f>VLOOKUP(E9701:E27987,Sheet5!B:H,6,0)</f>
        <v>1.071</v>
      </c>
      <c r="K9701" s="5" t="str">
        <f>VLOOKUP(E9701:E27987,Sheet5!B:H,7,0)</f>
        <v>1.395</v>
      </c>
    </row>
    <row r="9702" spans="1:11" ht="45">
      <c r="A9702" s="8">
        <v>79</v>
      </c>
      <c r="B9702" s="8" t="s">
        <v>34883</v>
      </c>
      <c r="C9702" s="8" t="s">
        <v>34884</v>
      </c>
      <c r="D9702" s="8" t="s">
        <v>34885</v>
      </c>
      <c r="E9702" s="8" t="s">
        <v>37902</v>
      </c>
      <c r="F9702" s="8">
        <v>171</v>
      </c>
      <c r="G9702" s="17" t="s">
        <v>8684</v>
      </c>
      <c r="H9702" s="21">
        <v>46.198830409356724</v>
      </c>
      <c r="I9702" s="14">
        <v>0.54385964912280704</v>
      </c>
      <c r="J9702" s="5" t="str">
        <f>VLOOKUP(E9702:E27988,Sheet5!B:H,6,0)</f>
        <v>1.629</v>
      </c>
      <c r="K9702" s="5" t="str">
        <f>VLOOKUP(E9702:E27988,Sheet5!B:H,7,0)</f>
        <v>2.474</v>
      </c>
    </row>
    <row r="9703" spans="1:11" ht="30">
      <c r="A9703" s="8">
        <v>79</v>
      </c>
      <c r="B9703" s="8" t="s">
        <v>15858</v>
      </c>
      <c r="C9703" s="8" t="s">
        <v>15859</v>
      </c>
      <c r="D9703" s="8" t="s">
        <v>15860</v>
      </c>
      <c r="E9703" s="8" t="s">
        <v>15997</v>
      </c>
      <c r="F9703" s="8">
        <v>131</v>
      </c>
      <c r="G9703" s="17" t="s">
        <v>3160</v>
      </c>
      <c r="H9703" s="21">
        <v>60.305343511450381</v>
      </c>
      <c r="I9703" s="14">
        <v>0.40458015267175573</v>
      </c>
      <c r="J9703" s="5" t="str">
        <f>VLOOKUP(E9703:E27989,Sheet5!B:H,6,0)</f>
        <v>2.955</v>
      </c>
      <c r="K9703" s="5" t="str">
        <f>VLOOKUP(E9703:E27989,Sheet5!B:H,7,0)</f>
        <v>4.040</v>
      </c>
    </row>
    <row r="9704" spans="1:11" ht="30">
      <c r="A9704" s="8">
        <v>66</v>
      </c>
      <c r="B9704" s="8" t="s">
        <v>15826</v>
      </c>
      <c r="C9704" s="8" t="s">
        <v>15827</v>
      </c>
      <c r="D9704" s="8" t="s">
        <v>15828</v>
      </c>
      <c r="E9704" s="8" t="s">
        <v>15997</v>
      </c>
      <c r="F9704" s="8">
        <v>131</v>
      </c>
      <c r="G9704" s="17" t="s">
        <v>10178</v>
      </c>
      <c r="H9704" s="21">
        <v>50.381679389312978</v>
      </c>
      <c r="I9704" s="14">
        <v>0.50381679389312972</v>
      </c>
      <c r="J9704" s="5" t="str">
        <f>VLOOKUP(E9704:E27990,Sheet5!B:H,6,0)</f>
        <v>2.955</v>
      </c>
      <c r="K9704" s="5" t="str">
        <f>VLOOKUP(E9704:E27990,Sheet5!B:H,7,0)</f>
        <v>4.040</v>
      </c>
    </row>
    <row r="9705" spans="1:11" ht="30">
      <c r="A9705" s="8">
        <v>89</v>
      </c>
      <c r="B9705" s="8" t="s">
        <v>15887</v>
      </c>
      <c r="C9705" s="8" t="s">
        <v>15888</v>
      </c>
      <c r="D9705" s="8" t="s">
        <v>15889</v>
      </c>
      <c r="E9705" s="8" t="s">
        <v>15997</v>
      </c>
      <c r="F9705" s="8">
        <v>131</v>
      </c>
      <c r="G9705" s="17" t="s">
        <v>5478</v>
      </c>
      <c r="H9705" s="21">
        <v>67.938931297709928</v>
      </c>
      <c r="I9705" s="14">
        <v>0.3282442748091603</v>
      </c>
      <c r="J9705" s="5" t="str">
        <f>VLOOKUP(E9705:E27991,Sheet5!B:H,6,0)</f>
        <v>2.955</v>
      </c>
      <c r="K9705" s="5" t="str">
        <f>VLOOKUP(E9705:E27991,Sheet5!B:H,7,0)</f>
        <v>4.040</v>
      </c>
    </row>
    <row r="9706" spans="1:11" ht="30">
      <c r="A9706" s="8">
        <v>81</v>
      </c>
      <c r="B9706" s="8" t="s">
        <v>15865</v>
      </c>
      <c r="C9706" s="8" t="s">
        <v>15866</v>
      </c>
      <c r="D9706" s="8" t="s">
        <v>15867</v>
      </c>
      <c r="E9706" s="8" t="s">
        <v>15997</v>
      </c>
      <c r="F9706" s="8">
        <v>131</v>
      </c>
      <c r="G9706" s="17" t="s">
        <v>5908</v>
      </c>
      <c r="H9706" s="21">
        <v>61.832061068702288</v>
      </c>
      <c r="I9706" s="14">
        <v>0.38931297709923662</v>
      </c>
      <c r="J9706" s="5" t="str">
        <f>VLOOKUP(E9706:E27992,Sheet5!B:H,6,0)</f>
        <v>2.955</v>
      </c>
      <c r="K9706" s="5" t="str">
        <f>VLOOKUP(E9706:E27992,Sheet5!B:H,7,0)</f>
        <v>4.040</v>
      </c>
    </row>
    <row r="9707" spans="1:11" ht="30">
      <c r="A9707" s="8">
        <v>60</v>
      </c>
      <c r="B9707" s="8" t="s">
        <v>15865</v>
      </c>
      <c r="C9707" s="8" t="s">
        <v>15866</v>
      </c>
      <c r="D9707" s="8" t="s">
        <v>15867</v>
      </c>
      <c r="E9707" s="8" t="s">
        <v>27937</v>
      </c>
      <c r="F9707" s="8">
        <v>124</v>
      </c>
      <c r="G9707" s="17" t="s">
        <v>5908</v>
      </c>
      <c r="H9707" s="21">
        <v>48.387096774193552</v>
      </c>
      <c r="I9707" s="14">
        <v>0.52419354838709675</v>
      </c>
      <c r="J9707" s="5" t="str">
        <f>VLOOKUP(E9707:E27993,Sheet5!B:H,6,0)</f>
        <v>2.349</v>
      </c>
      <c r="K9707" s="5" t="str">
        <f>VLOOKUP(E9707:E27993,Sheet5!B:H,7,0)</f>
        <v>3.102</v>
      </c>
    </row>
    <row r="9708" spans="1:11" ht="30">
      <c r="A9708" s="8">
        <v>141</v>
      </c>
      <c r="B9708" s="8" t="s">
        <v>26066</v>
      </c>
      <c r="C9708" s="8" t="s">
        <v>26067</v>
      </c>
      <c r="D9708" s="8" t="s">
        <v>26068</v>
      </c>
      <c r="E9708" s="8" t="s">
        <v>26352</v>
      </c>
      <c r="F9708" s="8">
        <v>254</v>
      </c>
      <c r="G9708" s="17" t="s">
        <v>5333</v>
      </c>
      <c r="H9708" s="21">
        <v>55.511811023622045</v>
      </c>
      <c r="I9708" s="14">
        <v>0.44881889763779526</v>
      </c>
      <c r="J9708" s="5" t="str">
        <f>VLOOKUP(E9708:E27994,Sheet5!B:H,6,0)</f>
        <v>0.801</v>
      </c>
      <c r="K9708" s="5" t="str">
        <f>VLOOKUP(E9708:E27994,Sheet5!B:H,7,0)</f>
        <v>1.064</v>
      </c>
    </row>
    <row r="9709" spans="1:11">
      <c r="A9709" s="8">
        <v>14</v>
      </c>
      <c r="B9709" s="8" t="s">
        <v>26483</v>
      </c>
      <c r="C9709" s="8" t="s">
        <v>26484</v>
      </c>
      <c r="D9709" s="8" t="s">
        <v>26485</v>
      </c>
      <c r="E9709" s="8" t="s">
        <v>27009</v>
      </c>
      <c r="F9709" s="8">
        <v>312</v>
      </c>
      <c r="G9709" s="17" t="s">
        <v>6301</v>
      </c>
      <c r="H9709" s="21">
        <v>4.4871794871794872</v>
      </c>
      <c r="I9709" s="14">
        <v>0.95833333333333337</v>
      </c>
      <c r="J9709" s="5" t="str">
        <f>VLOOKUP(E9709:E27995,Sheet5!B:H,6,0)</f>
        <v>0.613</v>
      </c>
      <c r="K9709" s="5" t="str">
        <f>VLOOKUP(E9709:E27995,Sheet5!B:H,7,0)</f>
        <v>0.735</v>
      </c>
    </row>
    <row r="9710" spans="1:11">
      <c r="A9710" s="8">
        <v>32</v>
      </c>
      <c r="B9710" s="8" t="s">
        <v>26517</v>
      </c>
      <c r="C9710" s="8" t="s">
        <v>26518</v>
      </c>
      <c r="D9710" s="8" t="s">
        <v>26519</v>
      </c>
      <c r="E9710" s="8" t="s">
        <v>27009</v>
      </c>
      <c r="F9710" s="8">
        <v>312</v>
      </c>
      <c r="G9710" s="17" t="s">
        <v>9246</v>
      </c>
      <c r="H9710" s="21">
        <v>10.256410256410257</v>
      </c>
      <c r="I9710" s="14">
        <v>0.90064102564102566</v>
      </c>
      <c r="J9710" s="5" t="str">
        <f>VLOOKUP(E9710:E27996,Sheet5!B:H,6,0)</f>
        <v>0.613</v>
      </c>
      <c r="K9710" s="5" t="str">
        <f>VLOOKUP(E9710:E27996,Sheet5!B:H,7,0)</f>
        <v>0.735</v>
      </c>
    </row>
    <row r="9711" spans="1:11" ht="30">
      <c r="A9711" s="8">
        <v>58</v>
      </c>
      <c r="B9711" s="8" t="s">
        <v>20184</v>
      </c>
      <c r="C9711" s="8" t="s">
        <v>20185</v>
      </c>
      <c r="D9711" s="8" t="s">
        <v>20186</v>
      </c>
      <c r="E9711" s="8" t="s">
        <v>20245</v>
      </c>
      <c r="F9711" s="8">
        <v>78</v>
      </c>
      <c r="G9711" s="17" t="s">
        <v>3197</v>
      </c>
      <c r="H9711" s="21">
        <v>74.358974358974365</v>
      </c>
      <c r="I9711" s="14">
        <v>0.26923076923076927</v>
      </c>
      <c r="J9711" s="5" t="str">
        <f>VLOOKUP(E9711:E27997,Sheet5!B:H,6,0)</f>
        <v>2.728</v>
      </c>
      <c r="K9711" s="5" t="str">
        <f>VLOOKUP(E9711:E27997,Sheet5!B:H,7,0)</f>
        <v>4.092</v>
      </c>
    </row>
    <row r="9712" spans="1:11" ht="45">
      <c r="A9712" s="8">
        <v>91</v>
      </c>
      <c r="B9712" s="8" t="s">
        <v>35314</v>
      </c>
      <c r="C9712" s="8" t="s">
        <v>35315</v>
      </c>
      <c r="D9712" s="8" t="s">
        <v>35316</v>
      </c>
      <c r="E9712" s="8" t="s">
        <v>38127</v>
      </c>
      <c r="F9712" s="8">
        <v>124</v>
      </c>
      <c r="G9712" s="17" t="s">
        <v>432</v>
      </c>
      <c r="H9712" s="21">
        <v>73.387096774193552</v>
      </c>
      <c r="I9712" s="14">
        <v>0.27419354838709675</v>
      </c>
      <c r="J9712" s="5" t="str">
        <f>VLOOKUP(E9712:E27998,Sheet5!B:H,6,0)</f>
        <v>1.855</v>
      </c>
      <c r="K9712" s="5" t="str">
        <f>VLOOKUP(E9712:E27998,Sheet5!B:H,7,0)</f>
        <v>2.777</v>
      </c>
    </row>
    <row r="9713" spans="1:11">
      <c r="A9713" s="8">
        <v>63</v>
      </c>
      <c r="B9713" s="8" t="s">
        <v>35490</v>
      </c>
      <c r="C9713" s="8" t="s">
        <v>35491</v>
      </c>
      <c r="D9713" s="8" t="s">
        <v>35492</v>
      </c>
      <c r="E9713" s="8" t="s">
        <v>38129</v>
      </c>
      <c r="F9713" s="8">
        <v>71</v>
      </c>
      <c r="G9713" s="17" t="s">
        <v>1065</v>
      </c>
      <c r="H9713" s="21">
        <v>88.732394366197184</v>
      </c>
      <c r="I9713" s="14">
        <v>0.12676056338028174</v>
      </c>
      <c r="J9713" s="5" t="str">
        <f>VLOOKUP(E9713:E27999,Sheet5!B:H,6,0)</f>
        <v>1.071</v>
      </c>
      <c r="K9713" s="5" t="str">
        <f>VLOOKUP(E9713:E27999,Sheet5!B:H,7,0)</f>
        <v>1.395</v>
      </c>
    </row>
    <row r="9714" spans="1:11" ht="30">
      <c r="A9714" s="8">
        <v>115</v>
      </c>
      <c r="B9714" s="8" t="s">
        <v>9852</v>
      </c>
      <c r="C9714" s="8" t="s">
        <v>9853</v>
      </c>
      <c r="D9714" s="8" t="s">
        <v>9854</v>
      </c>
      <c r="E9714" s="8" t="s">
        <v>9922</v>
      </c>
      <c r="F9714" s="8">
        <v>144</v>
      </c>
      <c r="G9714" s="17" t="s">
        <v>3453</v>
      </c>
      <c r="H9714" s="21">
        <v>79.861111111111114</v>
      </c>
      <c r="I9714" s="14">
        <v>0.20833333333333337</v>
      </c>
      <c r="J9714" s="5" t="str">
        <f>VLOOKUP(E9714:E28000,Sheet5!B:H,6,0)</f>
        <v>2.258</v>
      </c>
      <c r="K9714" s="5" t="str">
        <f>VLOOKUP(E9714:E28000,Sheet5!B:H,7,0)</f>
        <v>4.639</v>
      </c>
    </row>
    <row r="9715" spans="1:11" ht="30">
      <c r="A9715" s="8">
        <v>74</v>
      </c>
      <c r="B9715" s="8" t="s">
        <v>17029</v>
      </c>
      <c r="C9715" s="8" t="s">
        <v>17030</v>
      </c>
      <c r="D9715" s="8" t="s">
        <v>17031</v>
      </c>
      <c r="E9715" s="8" t="s">
        <v>17396</v>
      </c>
      <c r="F9715" s="8">
        <v>255</v>
      </c>
      <c r="G9715" s="17" t="s">
        <v>1736</v>
      </c>
      <c r="H9715" s="21">
        <v>29.019607843137255</v>
      </c>
      <c r="I9715" s="14">
        <v>0.71372549019607845</v>
      </c>
      <c r="J9715" s="5" t="str">
        <f>VLOOKUP(E9715:E28001,Sheet5!B:H,6,0)</f>
        <v>1.277</v>
      </c>
      <c r="K9715" s="5" t="str">
        <f>VLOOKUP(E9715:E28001,Sheet5!B:H,7,0)</f>
        <v>1.847</v>
      </c>
    </row>
    <row r="9716" spans="1:11">
      <c r="A9716" s="8">
        <v>30</v>
      </c>
      <c r="B9716" s="8" t="s">
        <v>17029</v>
      </c>
      <c r="C9716" s="8" t="s">
        <v>17030</v>
      </c>
      <c r="D9716" s="8" t="s">
        <v>17031</v>
      </c>
      <c r="E9716" s="8" t="s">
        <v>30478</v>
      </c>
      <c r="F9716" s="8">
        <v>90</v>
      </c>
      <c r="G9716" s="17" t="s">
        <v>1736</v>
      </c>
      <c r="H9716" s="21">
        <v>33.333333333333336</v>
      </c>
      <c r="I9716" s="14">
        <v>0.67777777777777781</v>
      </c>
      <c r="J9716" s="5" t="str">
        <f>VLOOKUP(E9716:E28002,Sheet5!B:H,6,0)</f>
        <v>1.593</v>
      </c>
      <c r="K9716" s="5" t="str">
        <f>VLOOKUP(E9716:E28002,Sheet5!B:H,7,0)</f>
        <v>2.219</v>
      </c>
    </row>
    <row r="9717" spans="1:11">
      <c r="A9717" s="8">
        <v>51</v>
      </c>
      <c r="B9717" s="8" t="s">
        <v>17029</v>
      </c>
      <c r="C9717" s="8" t="s">
        <v>17030</v>
      </c>
      <c r="D9717" s="8" t="s">
        <v>17031</v>
      </c>
      <c r="E9717" s="8" t="s">
        <v>31849</v>
      </c>
      <c r="F9717" s="8">
        <v>145</v>
      </c>
      <c r="G9717" s="17" t="s">
        <v>1736</v>
      </c>
      <c r="H9717" s="21">
        <v>35.172413793103445</v>
      </c>
      <c r="I9717" s="14">
        <v>0.65517241379310343</v>
      </c>
      <c r="J9717" s="5" t="str">
        <f>VLOOKUP(E9717:E28003,Sheet5!B:H,6,0)</f>
        <v>1.611</v>
      </c>
      <c r="K9717" s="5" t="str">
        <f>VLOOKUP(E9717:E28003,Sheet5!B:H,7,0)</f>
        <v>3.261</v>
      </c>
    </row>
    <row r="9718" spans="1:11" ht="30">
      <c r="A9718" s="8">
        <v>153</v>
      </c>
      <c r="B9718" s="8" t="s">
        <v>15085</v>
      </c>
      <c r="C9718" s="8" t="s">
        <v>15086</v>
      </c>
      <c r="D9718" s="8" t="s">
        <v>15087</v>
      </c>
      <c r="E9718" s="8" t="s">
        <v>15314</v>
      </c>
      <c r="F9718" s="8">
        <v>230</v>
      </c>
      <c r="G9718" s="17" t="s">
        <v>1555</v>
      </c>
      <c r="H9718" s="21">
        <v>66.521739130434781</v>
      </c>
      <c r="I9718" s="14">
        <v>0.33913043478260874</v>
      </c>
      <c r="J9718" s="5" t="str">
        <f>VLOOKUP(E9718:E28004,Sheet5!B:H,6,0)</f>
        <v>0.899</v>
      </c>
      <c r="K9718" s="5" t="str">
        <f>VLOOKUP(E9718:E28004,Sheet5!B:H,7,0)</f>
        <v>1.059</v>
      </c>
    </row>
    <row r="9719" spans="1:11" ht="30">
      <c r="A9719" s="8">
        <v>48</v>
      </c>
      <c r="B9719" s="8" t="s">
        <v>15085</v>
      </c>
      <c r="C9719" s="8" t="s">
        <v>15086</v>
      </c>
      <c r="D9719" s="8" t="s">
        <v>15087</v>
      </c>
      <c r="E9719" s="8" t="s">
        <v>34127</v>
      </c>
      <c r="F9719" s="8">
        <v>57</v>
      </c>
      <c r="G9719" s="17" t="s">
        <v>1555</v>
      </c>
      <c r="H9719" s="21">
        <v>84.21052631578948</v>
      </c>
      <c r="I9719" s="14">
        <v>0.17543859649122806</v>
      </c>
      <c r="J9719" s="5" t="str">
        <f>VLOOKUP(E9719:E28005,Sheet5!B:H,6,0)</f>
        <v>1.219</v>
      </c>
      <c r="K9719" s="5" t="str">
        <f>VLOOKUP(E9719:E28005,Sheet5!B:H,7,0)</f>
        <v>1.731</v>
      </c>
    </row>
    <row r="9720" spans="1:11">
      <c r="A9720" s="8">
        <v>57</v>
      </c>
      <c r="B9720" s="8" t="s">
        <v>15085</v>
      </c>
      <c r="C9720" s="8" t="s">
        <v>15086</v>
      </c>
      <c r="D9720" s="8" t="s">
        <v>15087</v>
      </c>
      <c r="E9720" s="8" t="s">
        <v>34686</v>
      </c>
      <c r="F9720" s="8">
        <v>62</v>
      </c>
      <c r="G9720" s="17" t="s">
        <v>1555</v>
      </c>
      <c r="H9720" s="21">
        <v>91.935483870967744</v>
      </c>
      <c r="I9720" s="14">
        <v>9.6774193548387122E-2</v>
      </c>
      <c r="J9720" s="5" t="str">
        <f>VLOOKUP(E9720:E28006,Sheet5!B:H,6,0)</f>
        <v>1.514</v>
      </c>
      <c r="K9720" s="5" t="str">
        <f>VLOOKUP(E9720:E28006,Sheet5!B:H,7,0)</f>
        <v>1.881</v>
      </c>
    </row>
    <row r="9721" spans="1:11" ht="30">
      <c r="A9721" s="8">
        <v>40</v>
      </c>
      <c r="B9721" s="8" t="s">
        <v>23253</v>
      </c>
      <c r="C9721" s="8" t="s">
        <v>23254</v>
      </c>
      <c r="D9721" s="8" t="s">
        <v>23255</v>
      </c>
      <c r="E9721" s="8" t="s">
        <v>38032</v>
      </c>
      <c r="F9721" s="8">
        <v>88</v>
      </c>
      <c r="G9721" s="17" t="s">
        <v>2125</v>
      </c>
      <c r="H9721" s="21">
        <v>45.454545454545453</v>
      </c>
      <c r="I9721" s="14">
        <v>0.55681818181818188</v>
      </c>
      <c r="J9721" s="5" t="str">
        <f>VLOOKUP(E9721:E28007,Sheet5!B:H,6,0)</f>
        <v>0.867</v>
      </c>
      <c r="K9721" s="5" t="str">
        <f>VLOOKUP(E9721:E28007,Sheet5!B:H,7,0)</f>
        <v>1.559</v>
      </c>
    </row>
    <row r="9722" spans="1:11" ht="30">
      <c r="A9722" s="8">
        <v>235</v>
      </c>
      <c r="B9722" s="8" t="s">
        <v>31739</v>
      </c>
      <c r="C9722" s="8" t="s">
        <v>31740</v>
      </c>
      <c r="D9722" s="8" t="s">
        <v>31741</v>
      </c>
      <c r="E9722" s="8" t="s">
        <v>31778</v>
      </c>
      <c r="F9722" s="8">
        <v>253</v>
      </c>
      <c r="G9722" s="17" t="s">
        <v>3435</v>
      </c>
      <c r="H9722" s="21">
        <v>92.885375494071141</v>
      </c>
      <c r="I9722" s="14">
        <v>7.5098814229249022E-2</v>
      </c>
      <c r="J9722" s="5" t="str">
        <f>VLOOKUP(E9722:E28008,Sheet5!B:H,6,0)</f>
        <v>2.330</v>
      </c>
      <c r="K9722" s="5" t="str">
        <f>VLOOKUP(E9722:E28008,Sheet5!B:H,7,0)</f>
        <v>3.043</v>
      </c>
    </row>
    <row r="9723" spans="1:11">
      <c r="A9723" s="8">
        <v>26</v>
      </c>
      <c r="B9723" s="8" t="s">
        <v>36584</v>
      </c>
      <c r="C9723" s="8" t="s">
        <v>36585</v>
      </c>
      <c r="D9723" s="8" t="s">
        <v>36586</v>
      </c>
      <c r="E9723" s="8" t="s">
        <v>38150</v>
      </c>
      <c r="F9723" s="8">
        <v>34</v>
      </c>
      <c r="G9723" s="17" t="s">
        <v>7089</v>
      </c>
      <c r="H9723" s="21">
        <v>76.470588235294116</v>
      </c>
      <c r="I9723" s="14">
        <v>0.26470588235294112</v>
      </c>
      <c r="J9723" s="5" t="str">
        <f>VLOOKUP(E9723:E28009,Sheet5!B:H,6,0)</f>
        <v>1.804</v>
      </c>
      <c r="K9723" s="5" t="str">
        <f>VLOOKUP(E9723:E28009,Sheet5!B:H,7,0)</f>
        <v>2.565</v>
      </c>
    </row>
    <row r="9724" spans="1:11" ht="30">
      <c r="A9724" s="8">
        <v>89</v>
      </c>
      <c r="B9724" s="8" t="s">
        <v>31548</v>
      </c>
      <c r="C9724" s="8" t="s">
        <v>31549</v>
      </c>
      <c r="D9724" s="8" t="s">
        <v>31550</v>
      </c>
      <c r="E9724" s="8" t="s">
        <v>31778</v>
      </c>
      <c r="F9724" s="8">
        <v>253</v>
      </c>
      <c r="G9724" s="17" t="s">
        <v>8804</v>
      </c>
      <c r="H9724" s="21">
        <v>35.177865612648219</v>
      </c>
      <c r="I9724" s="14">
        <v>0.65217391304347827</v>
      </c>
      <c r="J9724" s="5" t="str">
        <f>VLOOKUP(E9724:E28010,Sheet5!B:H,6,0)</f>
        <v>2.330</v>
      </c>
      <c r="K9724" s="5" t="str">
        <f>VLOOKUP(E9724:E28010,Sheet5!B:H,7,0)</f>
        <v>3.043</v>
      </c>
    </row>
    <row r="9725" spans="1:11">
      <c r="A9725" s="8">
        <v>33</v>
      </c>
      <c r="B9725" s="8" t="s">
        <v>13259</v>
      </c>
      <c r="C9725" s="8" t="s">
        <v>13260</v>
      </c>
      <c r="D9725" s="8" t="s">
        <v>13261</v>
      </c>
      <c r="E9725" s="8" t="s">
        <v>13265</v>
      </c>
      <c r="F9725" s="8">
        <v>61</v>
      </c>
      <c r="G9725" s="17" t="s">
        <v>5724</v>
      </c>
      <c r="H9725" s="21">
        <v>54.098360655737707</v>
      </c>
      <c r="I9725" s="14">
        <v>0.47540983606557374</v>
      </c>
      <c r="J9725" s="5" t="str">
        <f>VLOOKUP(E9725:E28011,Sheet5!B:H,6,0)</f>
        <v>1.568</v>
      </c>
      <c r="K9725" s="5" t="str">
        <f>VLOOKUP(E9725:E28011,Sheet5!B:H,7,0)</f>
        <v>2.367</v>
      </c>
    </row>
    <row r="9726" spans="1:11">
      <c r="A9726" s="8">
        <v>112</v>
      </c>
      <c r="B9726" s="8" t="s">
        <v>33560</v>
      </c>
      <c r="C9726" s="8" t="s">
        <v>33561</v>
      </c>
      <c r="D9726" s="8" t="s">
        <v>33562</v>
      </c>
      <c r="E9726" s="8" t="s">
        <v>37901</v>
      </c>
      <c r="F9726" s="8">
        <v>136</v>
      </c>
      <c r="G9726" s="17" t="s">
        <v>5769</v>
      </c>
      <c r="H9726" s="21">
        <v>82.352941176470594</v>
      </c>
      <c r="I9726" s="14">
        <v>0.18382352941176472</v>
      </c>
      <c r="J9726" s="5" t="str">
        <f>VLOOKUP(E9726:E28012,Sheet5!B:H,6,0)</f>
        <v>1.790</v>
      </c>
      <c r="K9726" s="5" t="str">
        <f>VLOOKUP(E9726:E28012,Sheet5!B:H,7,0)</f>
        <v>3.018</v>
      </c>
    </row>
    <row r="9727" spans="1:11">
      <c r="A9727" s="8">
        <v>90</v>
      </c>
      <c r="B9727" s="8" t="s">
        <v>33560</v>
      </c>
      <c r="C9727" s="8" t="s">
        <v>33561</v>
      </c>
      <c r="D9727" s="8" t="s">
        <v>33562</v>
      </c>
      <c r="E9727" s="8" t="s">
        <v>38114</v>
      </c>
      <c r="F9727" s="8">
        <v>121</v>
      </c>
      <c r="G9727" s="17" t="s">
        <v>5769</v>
      </c>
      <c r="H9727" s="21">
        <v>74.380165289256198</v>
      </c>
      <c r="I9727" s="14">
        <v>0.26446280991735538</v>
      </c>
      <c r="J9727" s="5" t="str">
        <f>VLOOKUP(E9727:E28013,Sheet5!B:H,6,0)</f>
        <v>1.665</v>
      </c>
      <c r="K9727" s="5" t="str">
        <f>VLOOKUP(E9727:E28013,Sheet5!B:H,7,0)</f>
        <v>2.501</v>
      </c>
    </row>
    <row r="9728" spans="1:11">
      <c r="A9728" s="8">
        <v>29</v>
      </c>
      <c r="B9728" s="8" t="s">
        <v>33560</v>
      </c>
      <c r="C9728" s="8" t="s">
        <v>33561</v>
      </c>
      <c r="D9728" s="8" t="s">
        <v>33562</v>
      </c>
      <c r="E9728" s="8" t="s">
        <v>38150</v>
      </c>
      <c r="F9728" s="8">
        <v>34</v>
      </c>
      <c r="G9728" s="17" t="s">
        <v>5769</v>
      </c>
      <c r="H9728" s="21">
        <v>85.294117647058826</v>
      </c>
      <c r="I9728" s="14">
        <v>0.17647058823529416</v>
      </c>
      <c r="J9728" s="5" t="str">
        <f>VLOOKUP(E9728:E28014,Sheet5!B:H,6,0)</f>
        <v>1.804</v>
      </c>
      <c r="K9728" s="5" t="str">
        <f>VLOOKUP(E9728:E28014,Sheet5!B:H,7,0)</f>
        <v>2.565</v>
      </c>
    </row>
    <row r="9729" spans="1:11" ht="30">
      <c r="A9729" s="8">
        <v>41</v>
      </c>
      <c r="B9729" s="8" t="s">
        <v>3464</v>
      </c>
      <c r="C9729" s="8" t="s">
        <v>3465</v>
      </c>
      <c r="D9729" s="8" t="s">
        <v>3466</v>
      </c>
      <c r="E9729" s="8" t="s">
        <v>3533</v>
      </c>
      <c r="F9729" s="8">
        <v>59</v>
      </c>
      <c r="G9729" s="17" t="s">
        <v>262</v>
      </c>
      <c r="H9729" s="21">
        <v>69.491525423728817</v>
      </c>
      <c r="I9729" s="14">
        <v>0.32203389830508478</v>
      </c>
      <c r="J9729" s="5" t="str">
        <f>VLOOKUP(E9729:E28015,Sheet5!B:H,6,0)</f>
        <v>1.417</v>
      </c>
      <c r="K9729" s="5" t="str">
        <f>VLOOKUP(E9729:E28015,Sheet5!B:H,7,0)</f>
        <v>2.284</v>
      </c>
    </row>
    <row r="9730" spans="1:11" ht="30">
      <c r="A9730" s="8">
        <v>38</v>
      </c>
      <c r="B9730" s="8" t="s">
        <v>3464</v>
      </c>
      <c r="C9730" s="8" t="s">
        <v>3465</v>
      </c>
      <c r="D9730" s="8" t="s">
        <v>3466</v>
      </c>
      <c r="E9730" s="8" t="s">
        <v>23442</v>
      </c>
      <c r="F9730" s="8">
        <v>56</v>
      </c>
      <c r="G9730" s="17" t="s">
        <v>262</v>
      </c>
      <c r="H9730" s="21">
        <v>67.857142857142861</v>
      </c>
      <c r="I9730" s="14">
        <v>0.3392857142857143</v>
      </c>
      <c r="J9730" s="5" t="str">
        <f>VLOOKUP(E9730:E28016,Sheet5!B:H,6,0)</f>
        <v>1.307</v>
      </c>
      <c r="K9730" s="5" t="str">
        <f>VLOOKUP(E9730:E28016,Sheet5!B:H,7,0)</f>
        <v>2.100</v>
      </c>
    </row>
    <row r="9731" spans="1:11" ht="30">
      <c r="A9731" s="8">
        <v>53</v>
      </c>
      <c r="B9731" s="8" t="s">
        <v>3508</v>
      </c>
      <c r="C9731" s="8" t="s">
        <v>3509</v>
      </c>
      <c r="D9731" s="8" t="s">
        <v>3510</v>
      </c>
      <c r="E9731" s="8" t="s">
        <v>3533</v>
      </c>
      <c r="F9731" s="8">
        <v>59</v>
      </c>
      <c r="G9731" s="17" t="s">
        <v>1125</v>
      </c>
      <c r="H9731" s="21">
        <v>89.830508474576277</v>
      </c>
      <c r="I9731" s="14">
        <v>0.11864406779661019</v>
      </c>
      <c r="J9731" s="5" t="str">
        <f>VLOOKUP(E9731:E28017,Sheet5!B:H,6,0)</f>
        <v>1.417</v>
      </c>
      <c r="K9731" s="5" t="str">
        <f>VLOOKUP(E9731:E28017,Sheet5!B:H,7,0)</f>
        <v>2.284</v>
      </c>
    </row>
    <row r="9732" spans="1:11" ht="30">
      <c r="A9732" s="8">
        <v>228</v>
      </c>
      <c r="B9732" s="8" t="s">
        <v>3508</v>
      </c>
      <c r="C9732" s="8" t="s">
        <v>3509</v>
      </c>
      <c r="D9732" s="8" t="s">
        <v>3510</v>
      </c>
      <c r="E9732" s="8" t="s">
        <v>26352</v>
      </c>
      <c r="F9732" s="8">
        <v>254</v>
      </c>
      <c r="G9732" s="17" t="s">
        <v>1125</v>
      </c>
      <c r="H9732" s="21">
        <v>89.763779527559052</v>
      </c>
      <c r="I9732" s="14">
        <v>0.10629921259842523</v>
      </c>
      <c r="J9732" s="5" t="str">
        <f>VLOOKUP(E9732:E28018,Sheet5!B:H,6,0)</f>
        <v>0.801</v>
      </c>
      <c r="K9732" s="5" t="str">
        <f>VLOOKUP(E9732:E28018,Sheet5!B:H,7,0)</f>
        <v>1.064</v>
      </c>
    </row>
    <row r="9733" spans="1:11">
      <c r="A9733" s="8">
        <v>77</v>
      </c>
      <c r="B9733" s="8" t="s">
        <v>25916</v>
      </c>
      <c r="C9733" s="8" t="s">
        <v>25917</v>
      </c>
      <c r="D9733" s="8" t="s">
        <v>25918</v>
      </c>
      <c r="E9733" s="8" t="s">
        <v>26352</v>
      </c>
      <c r="F9733" s="8">
        <v>254</v>
      </c>
      <c r="G9733" s="17" t="s">
        <v>10116</v>
      </c>
      <c r="H9733" s="21">
        <v>30.314960629921259</v>
      </c>
      <c r="I9733" s="14">
        <v>0.70078740157480313</v>
      </c>
      <c r="J9733" s="5" t="str">
        <f>VLOOKUP(E9733:E28019,Sheet5!B:H,6,0)</f>
        <v>0.801</v>
      </c>
      <c r="K9733" s="5" t="str">
        <f>VLOOKUP(E9733:E28019,Sheet5!B:H,7,0)</f>
        <v>1.064</v>
      </c>
    </row>
    <row r="9734" spans="1:11">
      <c r="A9734" s="8">
        <v>46</v>
      </c>
      <c r="B9734" s="8" t="s">
        <v>25916</v>
      </c>
      <c r="C9734" s="8" t="s">
        <v>25917</v>
      </c>
      <c r="D9734" s="8" t="s">
        <v>25918</v>
      </c>
      <c r="E9734" s="8" t="s">
        <v>27009</v>
      </c>
      <c r="F9734" s="8">
        <v>312</v>
      </c>
      <c r="G9734" s="17" t="s">
        <v>10116</v>
      </c>
      <c r="H9734" s="21">
        <v>14.743589743589743</v>
      </c>
      <c r="I9734" s="14">
        <v>0.85576923076923084</v>
      </c>
      <c r="J9734" s="5" t="str">
        <f>VLOOKUP(E9734:E28020,Sheet5!B:H,6,0)</f>
        <v>0.613</v>
      </c>
      <c r="K9734" s="5" t="str">
        <f>VLOOKUP(E9734:E28020,Sheet5!B:H,7,0)</f>
        <v>0.735</v>
      </c>
    </row>
    <row r="9735" spans="1:11">
      <c r="A9735" s="8">
        <v>20</v>
      </c>
      <c r="B9735" s="8" t="s">
        <v>19387</v>
      </c>
      <c r="C9735" s="8" t="s">
        <v>19388</v>
      </c>
      <c r="D9735" s="8" t="s">
        <v>19389</v>
      </c>
      <c r="E9735" s="8" t="s">
        <v>19453</v>
      </c>
      <c r="F9735" s="8">
        <v>43</v>
      </c>
      <c r="G9735" s="17" t="s">
        <v>647</v>
      </c>
      <c r="H9735" s="21">
        <v>46.511627906976742</v>
      </c>
      <c r="I9735" s="14">
        <v>0.55813953488372092</v>
      </c>
      <c r="J9735" s="5" t="str">
        <f>VLOOKUP(E9735:E28021,Sheet5!B:H,6,0)</f>
        <v>1.299</v>
      </c>
      <c r="K9735" s="5" t="str">
        <f>VLOOKUP(E9735:E28021,Sheet5!B:H,7,0)</f>
        <v>1.400</v>
      </c>
    </row>
    <row r="9736" spans="1:11" ht="30">
      <c r="A9736" s="8">
        <v>43</v>
      </c>
      <c r="B9736" s="8" t="s">
        <v>19387</v>
      </c>
      <c r="C9736" s="8" t="s">
        <v>19388</v>
      </c>
      <c r="D9736" s="8" t="s">
        <v>19389</v>
      </c>
      <c r="E9736" s="8" t="s">
        <v>34051</v>
      </c>
      <c r="F9736" s="8">
        <v>69</v>
      </c>
      <c r="G9736" s="17" t="s">
        <v>647</v>
      </c>
      <c r="H9736" s="21">
        <v>62.318840579710148</v>
      </c>
      <c r="I9736" s="14">
        <v>0.39130434782608692</v>
      </c>
      <c r="J9736" s="5" t="str">
        <f>VLOOKUP(E9736:E28022,Sheet5!B:H,6,0)</f>
        <v>1.730</v>
      </c>
      <c r="K9736" s="5" t="str">
        <f>VLOOKUP(E9736:E28022,Sheet5!B:H,7,0)</f>
        <v>2.615</v>
      </c>
    </row>
    <row r="9737" spans="1:11">
      <c r="A9737" s="8">
        <v>28</v>
      </c>
      <c r="B9737" s="8" t="s">
        <v>15475</v>
      </c>
      <c r="C9737" s="8" t="s">
        <v>15476</v>
      </c>
      <c r="D9737" s="8" t="s">
        <v>15477</v>
      </c>
      <c r="E9737" s="8" t="s">
        <v>37971</v>
      </c>
      <c r="F9737" s="8">
        <v>39</v>
      </c>
      <c r="G9737" s="17" t="s">
        <v>3331</v>
      </c>
      <c r="H9737" s="21">
        <v>71.794871794871796</v>
      </c>
      <c r="I9737" s="14">
        <v>0.30769230769230771</v>
      </c>
      <c r="J9737" s="5" t="str">
        <f>VLOOKUP(E9737:E28023,Sheet5!B:H,6,0)</f>
        <v>1.000</v>
      </c>
      <c r="K9737" s="5" t="str">
        <f>VLOOKUP(E9737:E28023,Sheet5!B:H,7,0)</f>
        <v>1.376</v>
      </c>
    </row>
    <row r="9738" spans="1:11" ht="30">
      <c r="A9738" s="8">
        <v>49</v>
      </c>
      <c r="B9738" s="8" t="s">
        <v>15475</v>
      </c>
      <c r="C9738" s="8" t="s">
        <v>15476</v>
      </c>
      <c r="D9738" s="8" t="s">
        <v>15477</v>
      </c>
      <c r="E9738" s="8" t="s">
        <v>34127</v>
      </c>
      <c r="F9738" s="8">
        <v>57</v>
      </c>
      <c r="G9738" s="17" t="s">
        <v>3331</v>
      </c>
      <c r="H9738" s="21">
        <v>85.964912280701753</v>
      </c>
      <c r="I9738" s="14">
        <v>0.15789473684210531</v>
      </c>
      <c r="J9738" s="5" t="str">
        <f>VLOOKUP(E9738:E28024,Sheet5!B:H,6,0)</f>
        <v>1.219</v>
      </c>
      <c r="K9738" s="5" t="str">
        <f>VLOOKUP(E9738:E28024,Sheet5!B:H,7,0)</f>
        <v>1.731</v>
      </c>
    </row>
    <row r="9739" spans="1:11">
      <c r="A9739" s="8">
        <v>56</v>
      </c>
      <c r="B9739" s="8" t="s">
        <v>15475</v>
      </c>
      <c r="C9739" s="8" t="s">
        <v>15476</v>
      </c>
      <c r="D9739" s="8" t="s">
        <v>15477</v>
      </c>
      <c r="E9739" s="8" t="s">
        <v>38129</v>
      </c>
      <c r="F9739" s="8">
        <v>71</v>
      </c>
      <c r="G9739" s="17" t="s">
        <v>3331</v>
      </c>
      <c r="H9739" s="21">
        <v>78.873239436619713</v>
      </c>
      <c r="I9739" s="14">
        <v>0.22535211267605637</v>
      </c>
      <c r="J9739" s="5" t="str">
        <f>VLOOKUP(E9739:E28025,Sheet5!B:H,6,0)</f>
        <v>1.071</v>
      </c>
      <c r="K9739" s="5" t="str">
        <f>VLOOKUP(E9739:E28025,Sheet5!B:H,7,0)</f>
        <v>1.395</v>
      </c>
    </row>
    <row r="9740" spans="1:11">
      <c r="A9740" s="8">
        <v>45</v>
      </c>
      <c r="B9740" s="8" t="s">
        <v>22348</v>
      </c>
      <c r="C9740" s="8" t="s">
        <v>22349</v>
      </c>
      <c r="D9740" s="8" t="s">
        <v>22350</v>
      </c>
      <c r="E9740" s="8" t="s">
        <v>22450</v>
      </c>
      <c r="F9740" s="8">
        <v>87</v>
      </c>
      <c r="G9740" s="17" t="s">
        <v>1168</v>
      </c>
      <c r="H9740" s="21">
        <v>51.724137931034484</v>
      </c>
      <c r="I9740" s="14">
        <v>0.49425287356321834</v>
      </c>
      <c r="J9740" s="5" t="str">
        <f>VLOOKUP(E9740:E28026,Sheet5!B:H,6,0)</f>
        <v>0.286</v>
      </c>
      <c r="K9740" s="5" t="str">
        <f>VLOOKUP(E9740:E28026,Sheet5!B:H,7,0)</f>
        <v>0.351</v>
      </c>
    </row>
    <row r="9741" spans="1:11" ht="30">
      <c r="A9741" s="8">
        <v>145</v>
      </c>
      <c r="B9741" s="8" t="s">
        <v>21337</v>
      </c>
      <c r="C9741" s="8" t="s">
        <v>21338</v>
      </c>
      <c r="D9741" s="8" t="s">
        <v>21339</v>
      </c>
      <c r="E9741" s="8" t="s">
        <v>37897</v>
      </c>
      <c r="F9741" s="8">
        <v>184</v>
      </c>
      <c r="G9741" s="17" t="s">
        <v>6385</v>
      </c>
      <c r="H9741" s="21">
        <v>78.804347826086953</v>
      </c>
      <c r="I9741" s="14">
        <v>0.21739130434782605</v>
      </c>
      <c r="J9741" s="5" t="str">
        <f>VLOOKUP(E9741:E28027,Sheet5!B:H,6,0)</f>
        <v>1.659</v>
      </c>
      <c r="K9741" s="5" t="str">
        <f>VLOOKUP(E9741:E28027,Sheet5!B:H,7,0)</f>
        <v>2.631</v>
      </c>
    </row>
    <row r="9742" spans="1:11" ht="30">
      <c r="A9742" s="8">
        <v>152</v>
      </c>
      <c r="B9742" s="8" t="s">
        <v>21349</v>
      </c>
      <c r="C9742" s="8" t="s">
        <v>21350</v>
      </c>
      <c r="D9742" s="8" t="s">
        <v>21351</v>
      </c>
      <c r="E9742" s="8" t="s">
        <v>37897</v>
      </c>
      <c r="F9742" s="8">
        <v>184</v>
      </c>
      <c r="G9742" s="17" t="s">
        <v>3851</v>
      </c>
      <c r="H9742" s="21">
        <v>82.608695652173907</v>
      </c>
      <c r="I9742" s="14">
        <v>0.17934782608695654</v>
      </c>
      <c r="J9742" s="5" t="str">
        <f>VLOOKUP(E9742:E28028,Sheet5!B:H,6,0)</f>
        <v>1.659</v>
      </c>
      <c r="K9742" s="5" t="str">
        <f>VLOOKUP(E9742:E28028,Sheet5!B:H,7,0)</f>
        <v>2.631</v>
      </c>
    </row>
    <row r="9743" spans="1:11" ht="30">
      <c r="A9743" s="8">
        <v>78</v>
      </c>
      <c r="B9743" s="8" t="s">
        <v>20724</v>
      </c>
      <c r="C9743" s="8" t="s">
        <v>20725</v>
      </c>
      <c r="D9743" s="8" t="s">
        <v>20726</v>
      </c>
      <c r="E9743" s="8" t="s">
        <v>20733</v>
      </c>
      <c r="F9743" s="8">
        <v>81</v>
      </c>
      <c r="G9743" s="17" t="s">
        <v>1601</v>
      </c>
      <c r="H9743" s="21">
        <v>96.296296296296291</v>
      </c>
      <c r="I9743" s="14">
        <v>4.9382716049382713E-2</v>
      </c>
      <c r="J9743" s="5" t="str">
        <f>VLOOKUP(E9743:E28029,Sheet5!B:H,6,0)</f>
        <v>1.622</v>
      </c>
      <c r="K9743" s="5" t="str">
        <f>VLOOKUP(E9743:E28029,Sheet5!B:H,7,0)</f>
        <v>2.531</v>
      </c>
    </row>
    <row r="9744" spans="1:11">
      <c r="A9744" s="8">
        <v>67</v>
      </c>
      <c r="B9744" s="8" t="s">
        <v>16767</v>
      </c>
      <c r="C9744" s="8" t="s">
        <v>16768</v>
      </c>
      <c r="D9744" s="8" t="s">
        <v>16769</v>
      </c>
      <c r="E9744" s="8" t="s">
        <v>16896</v>
      </c>
      <c r="F9744" s="8">
        <v>126</v>
      </c>
      <c r="G9744" s="17" t="s">
        <v>6652</v>
      </c>
      <c r="H9744" s="21">
        <v>53.174603174603178</v>
      </c>
      <c r="I9744" s="14">
        <v>0.47619047619047616</v>
      </c>
      <c r="J9744" s="5" t="str">
        <f>VLOOKUP(E9744:E28030,Sheet5!B:H,6,0)</f>
        <v>1.024</v>
      </c>
      <c r="K9744" s="5" t="str">
        <f>VLOOKUP(E9744:E28030,Sheet5!B:H,7,0)</f>
        <v>1.793</v>
      </c>
    </row>
    <row r="9745" spans="1:11" ht="30">
      <c r="A9745" s="8">
        <v>24</v>
      </c>
      <c r="B9745" s="8" t="s">
        <v>16767</v>
      </c>
      <c r="C9745" s="8" t="s">
        <v>16768</v>
      </c>
      <c r="D9745" s="8" t="s">
        <v>16769</v>
      </c>
      <c r="E9745" s="8" t="s">
        <v>17568</v>
      </c>
      <c r="F9745" s="8">
        <v>35</v>
      </c>
      <c r="G9745" s="17" t="s">
        <v>6652</v>
      </c>
      <c r="H9745" s="21">
        <v>68.571428571428569</v>
      </c>
      <c r="I9745" s="14">
        <v>0.34285714285714286</v>
      </c>
      <c r="J9745" s="5" t="str">
        <f>VLOOKUP(E9745:E28031,Sheet5!B:H,6,0)</f>
        <v>1.252</v>
      </c>
      <c r="K9745" s="5" t="str">
        <f>VLOOKUP(E9745:E28031,Sheet5!B:H,7,0)</f>
        <v>1.648</v>
      </c>
    </row>
    <row r="9746" spans="1:11" ht="30">
      <c r="A9746" s="8">
        <v>147</v>
      </c>
      <c r="B9746" s="8" t="s">
        <v>16767</v>
      </c>
      <c r="C9746" s="8" t="s">
        <v>16768</v>
      </c>
      <c r="D9746" s="8" t="s">
        <v>16769</v>
      </c>
      <c r="E9746" s="8" t="s">
        <v>37897</v>
      </c>
      <c r="F9746" s="8">
        <v>184</v>
      </c>
      <c r="G9746" s="17" t="s">
        <v>6652</v>
      </c>
      <c r="H9746" s="21">
        <v>79.891304347826093</v>
      </c>
      <c r="I9746" s="14">
        <v>0.20652173913043481</v>
      </c>
      <c r="J9746" s="5" t="str">
        <f>VLOOKUP(E9746:E28032,Sheet5!B:H,6,0)</f>
        <v>1.659</v>
      </c>
      <c r="K9746" s="5" t="str">
        <f>VLOOKUP(E9746:E28032,Sheet5!B:H,7,0)</f>
        <v>2.631</v>
      </c>
    </row>
    <row r="9747" spans="1:11">
      <c r="A9747" s="8">
        <v>138</v>
      </c>
      <c r="B9747" s="8" t="s">
        <v>23978</v>
      </c>
      <c r="C9747" s="8" t="s">
        <v>23979</v>
      </c>
      <c r="D9747" s="8" t="s">
        <v>23980</v>
      </c>
      <c r="E9747" s="8" t="s">
        <v>24002</v>
      </c>
      <c r="F9747" s="8">
        <v>147</v>
      </c>
      <c r="G9747" s="17" t="s">
        <v>1200</v>
      </c>
      <c r="H9747" s="21">
        <v>93.877551020408163</v>
      </c>
      <c r="I9747" s="14">
        <v>6.8027210884353706E-2</v>
      </c>
      <c r="J9747" s="5" t="str">
        <f>VLOOKUP(E9747:E28033,Sheet5!B:H,6,0)</f>
        <v>0.841</v>
      </c>
      <c r="K9747" s="5" t="str">
        <f>VLOOKUP(E9747:E28033,Sheet5!B:H,7,0)</f>
        <v>1.173</v>
      </c>
    </row>
    <row r="9748" spans="1:11">
      <c r="A9748" s="8">
        <v>100</v>
      </c>
      <c r="B9748" s="8" t="s">
        <v>24209</v>
      </c>
      <c r="C9748" s="8" t="s">
        <v>24210</v>
      </c>
      <c r="D9748" s="8" t="s">
        <v>24211</v>
      </c>
      <c r="E9748" s="8" t="s">
        <v>24151</v>
      </c>
      <c r="F9748" s="8">
        <v>178</v>
      </c>
      <c r="G9748" s="17" t="s">
        <v>752</v>
      </c>
      <c r="H9748" s="21">
        <v>56.17977528089888</v>
      </c>
      <c r="I9748" s="14">
        <v>0.4438202247191011</v>
      </c>
      <c r="J9748" s="5" t="str">
        <f>VLOOKUP(E9748:E28034,Sheet5!B:H,6,0)</f>
        <v>0.568</v>
      </c>
      <c r="K9748" s="5" t="str">
        <f>VLOOKUP(E9748:E28034,Sheet5!B:H,7,0)</f>
        <v>1.010</v>
      </c>
    </row>
    <row r="9749" spans="1:11" ht="30">
      <c r="A9749" s="8">
        <v>77</v>
      </c>
      <c r="B9749" s="8" t="s">
        <v>35875</v>
      </c>
      <c r="C9749" s="8" t="s">
        <v>35876</v>
      </c>
      <c r="D9749" s="8" t="s">
        <v>35877</v>
      </c>
      <c r="E9749" s="8" t="s">
        <v>35904</v>
      </c>
      <c r="F9749" s="8">
        <v>93</v>
      </c>
      <c r="G9749" s="17" t="s">
        <v>3129</v>
      </c>
      <c r="H9749" s="21">
        <v>82.795698924731184</v>
      </c>
      <c r="I9749" s="14">
        <v>0.18279569892473113</v>
      </c>
      <c r="J9749" s="5" t="str">
        <f>VLOOKUP(E9749:E28035,Sheet5!B:H,6,0)</f>
        <v>0.867</v>
      </c>
      <c r="K9749" s="5" t="str">
        <f>VLOOKUP(E9749:E28035,Sheet5!B:H,7,0)</f>
        <v>1.213</v>
      </c>
    </row>
    <row r="9750" spans="1:11">
      <c r="A9750" s="8">
        <v>9</v>
      </c>
      <c r="B9750" s="8" t="s">
        <v>2576</v>
      </c>
      <c r="C9750" s="8" t="s">
        <v>2577</v>
      </c>
      <c r="D9750" s="8" t="s">
        <v>2578</v>
      </c>
      <c r="E9750" s="8" t="s">
        <v>2818</v>
      </c>
      <c r="F9750" s="8">
        <v>69</v>
      </c>
      <c r="G9750" s="17" t="s">
        <v>2579</v>
      </c>
      <c r="H9750" s="21">
        <v>13.043478260869565</v>
      </c>
      <c r="I9750" s="14">
        <v>0.88405797101449279</v>
      </c>
      <c r="J9750" s="5" t="str">
        <f>VLOOKUP(E9750:E28036,Sheet5!B:H,6,0)</f>
        <v>0.457</v>
      </c>
      <c r="K9750" s="5" t="str">
        <f>VLOOKUP(E9750:E28036,Sheet5!B:H,7,0)</f>
        <v>0.505</v>
      </c>
    </row>
    <row r="9751" spans="1:11">
      <c r="A9751" s="8">
        <v>9</v>
      </c>
      <c r="B9751" s="8" t="s">
        <v>13461</v>
      </c>
      <c r="C9751" s="8" t="s">
        <v>13462</v>
      </c>
      <c r="D9751" s="8" t="s">
        <v>13463</v>
      </c>
      <c r="E9751" s="8" t="s">
        <v>13484</v>
      </c>
      <c r="F9751" s="8">
        <v>149</v>
      </c>
      <c r="G9751" s="17" t="s">
        <v>13464</v>
      </c>
      <c r="H9751" s="21">
        <v>6.0402684563758386</v>
      </c>
      <c r="I9751" s="14">
        <v>0.94630872483221473</v>
      </c>
      <c r="J9751" s="5" t="str">
        <f>VLOOKUP(E9751:E28037,Sheet5!B:H,6,0)</f>
        <v>1.836</v>
      </c>
      <c r="K9751" s="5" t="str">
        <f>VLOOKUP(E9751:E28037,Sheet5!B:H,7,0)</f>
        <v>3.183</v>
      </c>
    </row>
    <row r="9752" spans="1:11">
      <c r="A9752" s="8">
        <v>9</v>
      </c>
      <c r="B9752" s="8" t="s">
        <v>13461</v>
      </c>
      <c r="C9752" s="8" t="s">
        <v>13462</v>
      </c>
      <c r="D9752" s="8" t="s">
        <v>13463</v>
      </c>
      <c r="E9752" s="8" t="s">
        <v>32804</v>
      </c>
      <c r="F9752" s="8">
        <v>209</v>
      </c>
      <c r="G9752" s="17" t="s">
        <v>13464</v>
      </c>
      <c r="H9752" s="21">
        <v>4.3062200956937797</v>
      </c>
      <c r="I9752" s="14">
        <v>0.96172248803827753</v>
      </c>
      <c r="J9752" s="5" t="str">
        <f>VLOOKUP(E9752:E28038,Sheet5!B:H,6,0)</f>
        <v>1.351</v>
      </c>
      <c r="K9752" s="5" t="str">
        <f>VLOOKUP(E9752:E28038,Sheet5!B:H,7,0)</f>
        <v>2.664</v>
      </c>
    </row>
    <row r="9753" spans="1:11">
      <c r="A9753" s="8">
        <v>78</v>
      </c>
      <c r="B9753" s="8" t="s">
        <v>14001</v>
      </c>
      <c r="C9753" s="8" t="s">
        <v>14002</v>
      </c>
      <c r="D9753" s="8" t="s">
        <v>14003</v>
      </c>
      <c r="E9753" s="8" t="s">
        <v>14635</v>
      </c>
      <c r="F9753" s="8">
        <v>343</v>
      </c>
      <c r="G9753" s="17" t="s">
        <v>10452</v>
      </c>
      <c r="H9753" s="21">
        <v>22.740524781341108</v>
      </c>
      <c r="I9753" s="14">
        <v>0.77551020408163263</v>
      </c>
      <c r="J9753" s="5" t="str">
        <f>VLOOKUP(E9753:E28039,Sheet5!B:H,6,0)</f>
        <v>0.830</v>
      </c>
      <c r="K9753" s="5" t="str">
        <f>VLOOKUP(E9753:E28039,Sheet5!B:H,7,0)</f>
        <v>1.337</v>
      </c>
    </row>
    <row r="9754" spans="1:11" ht="45">
      <c r="A9754" s="8">
        <v>30</v>
      </c>
      <c r="B9754" s="8" t="s">
        <v>14001</v>
      </c>
      <c r="C9754" s="8" t="s">
        <v>14002</v>
      </c>
      <c r="D9754" s="8" t="s">
        <v>14003</v>
      </c>
      <c r="E9754" s="8" t="s">
        <v>26454</v>
      </c>
      <c r="F9754" s="8">
        <v>101</v>
      </c>
      <c r="G9754" s="17" t="s">
        <v>10452</v>
      </c>
      <c r="H9754" s="21">
        <v>29.702970297029704</v>
      </c>
      <c r="I9754" s="14">
        <v>0.71287128712871284</v>
      </c>
      <c r="J9754" s="5" t="str">
        <f>VLOOKUP(E9754:E28040,Sheet5!B:H,6,0)</f>
        <v>1.123</v>
      </c>
      <c r="K9754" s="5" t="str">
        <f>VLOOKUP(E9754:E28040,Sheet5!B:H,7,0)</f>
        <v>1.468</v>
      </c>
    </row>
    <row r="9755" spans="1:11" ht="30">
      <c r="A9755" s="8">
        <v>15</v>
      </c>
      <c r="B9755" s="8" t="s">
        <v>14001</v>
      </c>
      <c r="C9755" s="8" t="s">
        <v>14002</v>
      </c>
      <c r="D9755" s="8" t="s">
        <v>14003</v>
      </c>
      <c r="E9755" s="8" t="s">
        <v>35923</v>
      </c>
      <c r="F9755" s="8">
        <v>49</v>
      </c>
      <c r="G9755" s="17" t="s">
        <v>10452</v>
      </c>
      <c r="H9755" s="21">
        <v>30.612244897959183</v>
      </c>
      <c r="I9755" s="14">
        <v>0.7142857142857143</v>
      </c>
      <c r="J9755" s="5" t="str">
        <f>VLOOKUP(E9755:E28041,Sheet5!B:H,6,0)</f>
        <v>1.116</v>
      </c>
      <c r="K9755" s="5" t="str">
        <f>VLOOKUP(E9755:E28041,Sheet5!B:H,7,0)</f>
        <v>1.369</v>
      </c>
    </row>
    <row r="9756" spans="1:11" ht="30">
      <c r="A9756" s="8">
        <v>95</v>
      </c>
      <c r="B9756" s="8" t="s">
        <v>14030</v>
      </c>
      <c r="C9756" s="8" t="s">
        <v>14031</v>
      </c>
      <c r="D9756" s="8" t="s">
        <v>14032</v>
      </c>
      <c r="E9756" s="8" t="s">
        <v>14635</v>
      </c>
      <c r="F9756" s="8">
        <v>343</v>
      </c>
      <c r="G9756" s="17" t="s">
        <v>6565</v>
      </c>
      <c r="H9756" s="21">
        <v>27.696793002915456</v>
      </c>
      <c r="I9756" s="14">
        <v>0.72594752186588929</v>
      </c>
      <c r="J9756" s="5" t="str">
        <f>VLOOKUP(E9756:E28042,Sheet5!B:H,6,0)</f>
        <v>0.830</v>
      </c>
      <c r="K9756" s="5" t="str">
        <f>VLOOKUP(E9756:E28042,Sheet5!B:H,7,0)</f>
        <v>1.337</v>
      </c>
    </row>
    <row r="9757" spans="1:11">
      <c r="A9757" s="8">
        <v>164</v>
      </c>
      <c r="B9757" s="8" t="s">
        <v>14186</v>
      </c>
      <c r="C9757" s="8" t="s">
        <v>14187</v>
      </c>
      <c r="D9757" s="8" t="s">
        <v>14188</v>
      </c>
      <c r="E9757" s="8" t="s">
        <v>14635</v>
      </c>
      <c r="F9757" s="8">
        <v>343</v>
      </c>
      <c r="G9757" s="17" t="s">
        <v>5307</v>
      </c>
      <c r="H9757" s="21">
        <v>47.813411078717202</v>
      </c>
      <c r="I9757" s="14">
        <v>0.52478134110787167</v>
      </c>
      <c r="J9757" s="5" t="str">
        <f>VLOOKUP(E9757:E28043,Sheet5!B:H,6,0)</f>
        <v>0.830</v>
      </c>
      <c r="K9757" s="5" t="str">
        <f>VLOOKUP(E9757:E28043,Sheet5!B:H,7,0)</f>
        <v>1.337</v>
      </c>
    </row>
    <row r="9758" spans="1:11">
      <c r="A9758" s="8">
        <v>253</v>
      </c>
      <c r="B9758" s="8" t="s">
        <v>14393</v>
      </c>
      <c r="C9758" s="8" t="s">
        <v>14394</v>
      </c>
      <c r="D9758" s="8" t="s">
        <v>14395</v>
      </c>
      <c r="E9758" s="8" t="s">
        <v>14635</v>
      </c>
      <c r="F9758" s="8">
        <v>343</v>
      </c>
      <c r="G9758" s="17" t="s">
        <v>3173</v>
      </c>
      <c r="H9758" s="21">
        <v>73.760932944606424</v>
      </c>
      <c r="I9758" s="14">
        <v>0.26530612244897955</v>
      </c>
      <c r="J9758" s="5" t="str">
        <f>VLOOKUP(E9758:E28044,Sheet5!B:H,6,0)</f>
        <v>0.830</v>
      </c>
      <c r="K9758" s="5" t="str">
        <f>VLOOKUP(E9758:E28044,Sheet5!B:H,7,0)</f>
        <v>1.337</v>
      </c>
    </row>
    <row r="9759" spans="1:11" ht="30">
      <c r="A9759" s="8">
        <v>178</v>
      </c>
      <c r="B9759" s="8" t="s">
        <v>14393</v>
      </c>
      <c r="C9759" s="8" t="s">
        <v>14394</v>
      </c>
      <c r="D9759" s="8" t="s">
        <v>14395</v>
      </c>
      <c r="E9759" s="8" t="s">
        <v>15314</v>
      </c>
      <c r="F9759" s="8">
        <v>230</v>
      </c>
      <c r="G9759" s="17" t="s">
        <v>3173</v>
      </c>
      <c r="H9759" s="21">
        <v>77.391304347826093</v>
      </c>
      <c r="I9759" s="14">
        <v>0.23043478260869565</v>
      </c>
      <c r="J9759" s="5" t="str">
        <f>VLOOKUP(E9759:E28045,Sheet5!B:H,6,0)</f>
        <v>0.899</v>
      </c>
      <c r="K9759" s="5" t="str">
        <f>VLOOKUP(E9759:E28045,Sheet5!B:H,7,0)</f>
        <v>1.059</v>
      </c>
    </row>
    <row r="9760" spans="1:11">
      <c r="A9760" s="8">
        <v>26</v>
      </c>
      <c r="B9760" s="8" t="s">
        <v>18259</v>
      </c>
      <c r="C9760" s="8" t="s">
        <v>18260</v>
      </c>
      <c r="D9760" s="8" t="s">
        <v>18261</v>
      </c>
      <c r="E9760" s="8" t="s">
        <v>18458</v>
      </c>
      <c r="F9760" s="8">
        <v>94</v>
      </c>
      <c r="G9760" s="17" t="s">
        <v>267</v>
      </c>
      <c r="H9760" s="21">
        <v>27.659574468085108</v>
      </c>
      <c r="I9760" s="14">
        <v>0.73404255319148937</v>
      </c>
      <c r="J9760" s="5" t="str">
        <f>VLOOKUP(E9760:E28046,Sheet5!B:H,6,0)</f>
        <v>1.038</v>
      </c>
      <c r="K9760" s="5" t="str">
        <f>VLOOKUP(E9760:E28046,Sheet5!B:H,7,0)</f>
        <v>1.442</v>
      </c>
    </row>
    <row r="9761" spans="1:11">
      <c r="A9761" s="8">
        <v>17</v>
      </c>
      <c r="B9761" s="8" t="s">
        <v>13842</v>
      </c>
      <c r="C9761" s="8" t="s">
        <v>13843</v>
      </c>
      <c r="D9761" s="8" t="s">
        <v>13844</v>
      </c>
      <c r="E9761" s="8" t="s">
        <v>14635</v>
      </c>
      <c r="F9761" s="8">
        <v>343</v>
      </c>
      <c r="G9761" s="17" t="s">
        <v>1985</v>
      </c>
      <c r="H9761" s="21">
        <v>4.9562682215743443</v>
      </c>
      <c r="I9761" s="14">
        <v>0.95335276967930027</v>
      </c>
      <c r="J9761" s="5" t="str">
        <f>VLOOKUP(E9761:E28047,Sheet5!B:H,6,0)</f>
        <v>0.830</v>
      </c>
      <c r="K9761" s="5" t="str">
        <f>VLOOKUP(E9761:E28047,Sheet5!B:H,7,0)</f>
        <v>1.337</v>
      </c>
    </row>
    <row r="9762" spans="1:11">
      <c r="A9762" s="8">
        <v>4</v>
      </c>
      <c r="B9762" s="8" t="s">
        <v>13842</v>
      </c>
      <c r="C9762" s="8" t="s">
        <v>13843</v>
      </c>
      <c r="D9762" s="8" t="s">
        <v>13844</v>
      </c>
      <c r="E9762" s="8" t="s">
        <v>20929</v>
      </c>
      <c r="F9762" s="8">
        <v>77</v>
      </c>
      <c r="G9762" s="17" t="s">
        <v>1985</v>
      </c>
      <c r="H9762" s="21">
        <v>5.1948051948051948</v>
      </c>
      <c r="I9762" s="14">
        <v>0.96103896103896103</v>
      </c>
      <c r="J9762" s="5" t="str">
        <f>VLOOKUP(E9762:E28048,Sheet5!B:H,6,0)</f>
        <v>1.179</v>
      </c>
      <c r="K9762" s="5" t="str">
        <f>VLOOKUP(E9762:E28048,Sheet5!B:H,7,0)</f>
        <v>1.825</v>
      </c>
    </row>
    <row r="9763" spans="1:11">
      <c r="A9763" s="8">
        <v>43</v>
      </c>
      <c r="B9763" s="8" t="s">
        <v>13911</v>
      </c>
      <c r="C9763" s="8" t="s">
        <v>13912</v>
      </c>
      <c r="D9763" s="8" t="s">
        <v>13913</v>
      </c>
      <c r="E9763" s="8" t="s">
        <v>14635</v>
      </c>
      <c r="F9763" s="8">
        <v>343</v>
      </c>
      <c r="G9763" s="17" t="s">
        <v>6264</v>
      </c>
      <c r="H9763" s="21">
        <v>12.536443148688047</v>
      </c>
      <c r="I9763" s="14">
        <v>0.87755102040816324</v>
      </c>
      <c r="J9763" s="5" t="str">
        <f>VLOOKUP(E9763:E28049,Sheet5!B:H,6,0)</f>
        <v>0.830</v>
      </c>
      <c r="K9763" s="5" t="str">
        <f>VLOOKUP(E9763:E28049,Sheet5!B:H,7,0)</f>
        <v>1.337</v>
      </c>
    </row>
    <row r="9764" spans="1:11">
      <c r="A9764" s="8">
        <v>194</v>
      </c>
      <c r="B9764" s="8" t="s">
        <v>14257</v>
      </c>
      <c r="C9764" s="8" t="s">
        <v>14258</v>
      </c>
      <c r="D9764" s="8" t="s">
        <v>14259</v>
      </c>
      <c r="E9764" s="8" t="s">
        <v>14635</v>
      </c>
      <c r="F9764" s="8">
        <v>343</v>
      </c>
      <c r="G9764" s="17" t="s">
        <v>2047</v>
      </c>
      <c r="H9764" s="21">
        <v>56.559766763848394</v>
      </c>
      <c r="I9764" s="14">
        <v>0.43731778425655976</v>
      </c>
      <c r="J9764" s="5" t="str">
        <f>VLOOKUP(E9764:E28050,Sheet5!B:H,6,0)</f>
        <v>0.830</v>
      </c>
      <c r="K9764" s="5" t="str">
        <f>VLOOKUP(E9764:E28050,Sheet5!B:H,7,0)</f>
        <v>1.337</v>
      </c>
    </row>
    <row r="9765" spans="1:11" ht="30">
      <c r="A9765" s="8">
        <v>3</v>
      </c>
      <c r="B9765" s="8" t="s">
        <v>14257</v>
      </c>
      <c r="C9765" s="8" t="s">
        <v>14258</v>
      </c>
      <c r="D9765" s="8" t="s">
        <v>14259</v>
      </c>
      <c r="E9765" s="8" t="s">
        <v>22254</v>
      </c>
      <c r="F9765" s="8">
        <v>35</v>
      </c>
      <c r="G9765" s="17" t="s">
        <v>2047</v>
      </c>
      <c r="H9765" s="21">
        <v>8.5714285714285712</v>
      </c>
      <c r="I9765" s="14">
        <v>0.94285714285714284</v>
      </c>
      <c r="J9765" s="5" t="str">
        <f>VLOOKUP(E9765:E28051,Sheet5!B:H,6,0)</f>
        <v>0.409</v>
      </c>
      <c r="K9765" s="5" t="str">
        <f>VLOOKUP(E9765:E28051,Sheet5!B:H,7,0)</f>
        <v>0.457</v>
      </c>
    </row>
    <row r="9766" spans="1:11">
      <c r="A9766" s="8">
        <v>141</v>
      </c>
      <c r="B9766" s="8" t="s">
        <v>14127</v>
      </c>
      <c r="C9766" s="8" t="s">
        <v>14128</v>
      </c>
      <c r="D9766" s="8" t="s">
        <v>14129</v>
      </c>
      <c r="E9766" s="8" t="s">
        <v>14635</v>
      </c>
      <c r="F9766" s="8">
        <v>343</v>
      </c>
      <c r="G9766" s="17" t="s">
        <v>2404</v>
      </c>
      <c r="H9766" s="21">
        <v>41.10787172011662</v>
      </c>
      <c r="I9766" s="14">
        <v>0.59183673469387754</v>
      </c>
      <c r="J9766" s="5" t="str">
        <f>VLOOKUP(E9766:E28052,Sheet5!B:H,6,0)</f>
        <v>0.830</v>
      </c>
      <c r="K9766" s="5" t="str">
        <f>VLOOKUP(E9766:E28052,Sheet5!B:H,7,0)</f>
        <v>1.337</v>
      </c>
    </row>
    <row r="9767" spans="1:11" ht="30">
      <c r="A9767" s="8">
        <v>153</v>
      </c>
      <c r="B9767" s="8" t="s">
        <v>14157</v>
      </c>
      <c r="C9767" s="8" t="s">
        <v>14158</v>
      </c>
      <c r="D9767" s="8" t="s">
        <v>14159</v>
      </c>
      <c r="E9767" s="8" t="s">
        <v>14635</v>
      </c>
      <c r="F9767" s="8">
        <v>343</v>
      </c>
      <c r="G9767" s="17" t="s">
        <v>2579</v>
      </c>
      <c r="H9767" s="21">
        <v>44.606413994169095</v>
      </c>
      <c r="I9767" s="14">
        <v>0.55685131195335269</v>
      </c>
      <c r="J9767" s="5" t="str">
        <f>VLOOKUP(E9767:E28053,Sheet5!B:H,6,0)</f>
        <v>0.830</v>
      </c>
      <c r="K9767" s="5" t="str">
        <f>VLOOKUP(E9767:E28053,Sheet5!B:H,7,0)</f>
        <v>1.337</v>
      </c>
    </row>
    <row r="9768" spans="1:11">
      <c r="A9768" s="8">
        <v>262</v>
      </c>
      <c r="B9768" s="8" t="s">
        <v>14418</v>
      </c>
      <c r="C9768" s="8" t="s">
        <v>14419</v>
      </c>
      <c r="D9768" s="8" t="s">
        <v>14420</v>
      </c>
      <c r="E9768" s="8" t="s">
        <v>14635</v>
      </c>
      <c r="F9768" s="8">
        <v>343</v>
      </c>
      <c r="G9768" s="17" t="s">
        <v>2685</v>
      </c>
      <c r="H9768" s="21">
        <v>76.384839650145778</v>
      </c>
      <c r="I9768" s="14">
        <v>0.23906705539358597</v>
      </c>
      <c r="J9768" s="5" t="str">
        <f>VLOOKUP(E9768:E28054,Sheet5!B:H,6,0)</f>
        <v>0.830</v>
      </c>
      <c r="K9768" s="5" t="str">
        <f>VLOOKUP(E9768:E28054,Sheet5!B:H,7,0)</f>
        <v>1.337</v>
      </c>
    </row>
    <row r="9769" spans="1:11">
      <c r="A9769" s="8">
        <v>1</v>
      </c>
      <c r="B9769" s="8" t="s">
        <v>13788</v>
      </c>
      <c r="C9769" s="8" t="s">
        <v>13789</v>
      </c>
      <c r="D9769" s="8" t="s">
        <v>13790</v>
      </c>
      <c r="E9769" s="8" t="s">
        <v>14635</v>
      </c>
      <c r="F9769" s="8">
        <v>343</v>
      </c>
      <c r="G9769" s="17" t="s">
        <v>13791</v>
      </c>
      <c r="H9769" s="21">
        <v>0.29154518950437319</v>
      </c>
      <c r="I9769" s="14">
        <v>1</v>
      </c>
      <c r="J9769" s="5" t="str">
        <f>VLOOKUP(E9769:E28055,Sheet5!B:H,6,0)</f>
        <v>0.830</v>
      </c>
      <c r="K9769" s="5" t="str">
        <f>VLOOKUP(E9769:E28055,Sheet5!B:H,7,0)</f>
        <v>1.337</v>
      </c>
    </row>
    <row r="9770" spans="1:11">
      <c r="A9770" s="8">
        <v>5</v>
      </c>
      <c r="B9770" s="8" t="s">
        <v>13801</v>
      </c>
      <c r="C9770" s="8" t="s">
        <v>13802</v>
      </c>
      <c r="D9770" s="8" t="s">
        <v>13803</v>
      </c>
      <c r="E9770" s="8" t="s">
        <v>14635</v>
      </c>
      <c r="F9770" s="8">
        <v>343</v>
      </c>
      <c r="G9770" s="17" t="s">
        <v>13804</v>
      </c>
      <c r="H9770" s="21">
        <v>1.4577259475218658</v>
      </c>
      <c r="I9770" s="14">
        <v>0.98833819241982512</v>
      </c>
      <c r="J9770" s="5" t="str">
        <f>VLOOKUP(E9770:E28056,Sheet5!B:H,6,0)</f>
        <v>0.830</v>
      </c>
      <c r="K9770" s="5" t="str">
        <f>VLOOKUP(E9770:E28056,Sheet5!B:H,7,0)</f>
        <v>1.337</v>
      </c>
    </row>
    <row r="9771" spans="1:11">
      <c r="A9771" s="8">
        <v>295</v>
      </c>
      <c r="B9771" s="8" t="s">
        <v>14505</v>
      </c>
      <c r="C9771" s="8" t="s">
        <v>14506</v>
      </c>
      <c r="D9771" s="8" t="s">
        <v>14507</v>
      </c>
      <c r="E9771" s="8" t="s">
        <v>14635</v>
      </c>
      <c r="F9771" s="8">
        <v>343</v>
      </c>
      <c r="G9771" s="17" t="s">
        <v>639</v>
      </c>
      <c r="H9771" s="21">
        <v>86.005830903790098</v>
      </c>
      <c r="I9771" s="14">
        <v>0.1428571428571429</v>
      </c>
      <c r="J9771" s="5" t="str">
        <f>VLOOKUP(E9771:E28057,Sheet5!B:H,6,0)</f>
        <v>0.830</v>
      </c>
      <c r="K9771" s="5" t="str">
        <f>VLOOKUP(E9771:E28057,Sheet5!B:H,7,0)</f>
        <v>1.337</v>
      </c>
    </row>
    <row r="9772" spans="1:11" ht="30">
      <c r="A9772" s="8">
        <v>53</v>
      </c>
      <c r="B9772" s="8" t="s">
        <v>14505</v>
      </c>
      <c r="C9772" s="8" t="s">
        <v>14506</v>
      </c>
      <c r="D9772" s="8" t="s">
        <v>14507</v>
      </c>
      <c r="E9772" s="8" t="s">
        <v>32432</v>
      </c>
      <c r="F9772" s="8">
        <v>55</v>
      </c>
      <c r="G9772" s="17" t="s">
        <v>639</v>
      </c>
      <c r="H9772" s="21">
        <v>96.36363636363636</v>
      </c>
      <c r="I9772" s="14">
        <v>5.4545454545454564E-2</v>
      </c>
      <c r="J9772" s="5" t="str">
        <f>VLOOKUP(E9772:E28058,Sheet5!B:H,6,0)</f>
        <v>1.145</v>
      </c>
      <c r="K9772" s="5" t="str">
        <f>VLOOKUP(E9772:E28058,Sheet5!B:H,7,0)</f>
        <v>1.566</v>
      </c>
    </row>
    <row r="9773" spans="1:11">
      <c r="A9773" s="8">
        <v>68</v>
      </c>
      <c r="B9773" s="8" t="s">
        <v>13971</v>
      </c>
      <c r="C9773" s="8" t="s">
        <v>13972</v>
      </c>
      <c r="D9773" s="8" t="s">
        <v>13973</v>
      </c>
      <c r="E9773" s="8" t="s">
        <v>14635</v>
      </c>
      <c r="F9773" s="8">
        <v>343</v>
      </c>
      <c r="G9773" s="17" t="s">
        <v>1322</v>
      </c>
      <c r="H9773" s="21">
        <v>19.825072886297377</v>
      </c>
      <c r="I9773" s="14">
        <v>0.80466472303207004</v>
      </c>
      <c r="J9773" s="5" t="str">
        <f>VLOOKUP(E9773:E28059,Sheet5!B:H,6,0)</f>
        <v>0.830</v>
      </c>
      <c r="K9773" s="5" t="str">
        <f>VLOOKUP(E9773:E28059,Sheet5!B:H,7,0)</f>
        <v>1.337</v>
      </c>
    </row>
    <row r="9774" spans="1:11" ht="30">
      <c r="A9774" s="8">
        <v>46</v>
      </c>
      <c r="B9774" s="8" t="s">
        <v>13971</v>
      </c>
      <c r="C9774" s="8" t="s">
        <v>13972</v>
      </c>
      <c r="D9774" s="8" t="s">
        <v>13973</v>
      </c>
      <c r="E9774" s="8" t="s">
        <v>34532</v>
      </c>
      <c r="F9774" s="8">
        <v>129</v>
      </c>
      <c r="G9774" s="17" t="s">
        <v>1322</v>
      </c>
      <c r="H9774" s="21">
        <v>35.65891472868217</v>
      </c>
      <c r="I9774" s="14">
        <v>0.65116279069767447</v>
      </c>
      <c r="J9774" s="5" t="str">
        <f>VLOOKUP(E9774:E28060,Sheet5!B:H,6,0)</f>
        <v>1.035</v>
      </c>
      <c r="K9774" s="5" t="str">
        <f>VLOOKUP(E9774:E28060,Sheet5!B:H,7,0)</f>
        <v>2.195</v>
      </c>
    </row>
    <row r="9775" spans="1:11">
      <c r="A9775" s="8">
        <v>45</v>
      </c>
      <c r="B9775" s="8" t="s">
        <v>13918</v>
      </c>
      <c r="C9775" s="8" t="s">
        <v>13919</v>
      </c>
      <c r="D9775" s="8" t="s">
        <v>13920</v>
      </c>
      <c r="E9775" s="8" t="s">
        <v>14635</v>
      </c>
      <c r="F9775" s="8">
        <v>343</v>
      </c>
      <c r="G9775" s="17" t="s">
        <v>3179</v>
      </c>
      <c r="H9775" s="21">
        <v>13.119533527696792</v>
      </c>
      <c r="I9775" s="14">
        <v>0.8717201166180758</v>
      </c>
      <c r="J9775" s="5" t="str">
        <f>VLOOKUP(E9775:E28061,Sheet5!B:H,6,0)</f>
        <v>0.830</v>
      </c>
      <c r="K9775" s="5" t="str">
        <f>VLOOKUP(E9775:E28061,Sheet5!B:H,7,0)</f>
        <v>1.337</v>
      </c>
    </row>
    <row r="9776" spans="1:11">
      <c r="A9776" s="8">
        <v>130</v>
      </c>
      <c r="B9776" s="8" t="s">
        <v>14109</v>
      </c>
      <c r="C9776" s="8" t="s">
        <v>14110</v>
      </c>
      <c r="D9776" s="8" t="s">
        <v>14111</v>
      </c>
      <c r="E9776" s="8" t="s">
        <v>14635</v>
      </c>
      <c r="F9776" s="8">
        <v>343</v>
      </c>
      <c r="G9776" s="17" t="s">
        <v>3459</v>
      </c>
      <c r="H9776" s="21">
        <v>37.900874635568513</v>
      </c>
      <c r="I9776" s="14">
        <v>0.62390670553935856</v>
      </c>
      <c r="J9776" s="5" t="str">
        <f>VLOOKUP(E9776:E28062,Sheet5!B:H,6,0)</f>
        <v>0.830</v>
      </c>
      <c r="K9776" s="5" t="str">
        <f>VLOOKUP(E9776:E28062,Sheet5!B:H,7,0)</f>
        <v>1.337</v>
      </c>
    </row>
    <row r="9777" spans="1:11">
      <c r="A9777" s="8">
        <v>155</v>
      </c>
      <c r="B9777" s="8" t="s">
        <v>14166</v>
      </c>
      <c r="C9777" s="8" t="s">
        <v>14167</v>
      </c>
      <c r="D9777" s="8" t="s">
        <v>14168</v>
      </c>
      <c r="E9777" s="8" t="s">
        <v>14635</v>
      </c>
      <c r="F9777" s="8">
        <v>343</v>
      </c>
      <c r="G9777" s="17" t="s">
        <v>2387</v>
      </c>
      <c r="H9777" s="21">
        <v>45.18950437317784</v>
      </c>
      <c r="I9777" s="14">
        <v>0.55102040816326525</v>
      </c>
      <c r="J9777" s="5" t="str">
        <f>VLOOKUP(E9777:E28063,Sheet5!B:H,6,0)</f>
        <v>0.830</v>
      </c>
      <c r="K9777" s="5" t="str">
        <f>VLOOKUP(E9777:E28063,Sheet5!B:H,7,0)</f>
        <v>1.337</v>
      </c>
    </row>
    <row r="9778" spans="1:11" ht="30">
      <c r="A9778" s="8">
        <v>176</v>
      </c>
      <c r="B9778" s="8" t="s">
        <v>14215</v>
      </c>
      <c r="C9778" s="8" t="s">
        <v>14216</v>
      </c>
      <c r="D9778" s="8" t="s">
        <v>14217</v>
      </c>
      <c r="E9778" s="8" t="s">
        <v>14635</v>
      </c>
      <c r="F9778" s="8">
        <v>343</v>
      </c>
      <c r="G9778" s="17" t="s">
        <v>2580</v>
      </c>
      <c r="H9778" s="21">
        <v>51.311953352769677</v>
      </c>
      <c r="I9778" s="14">
        <v>0.48979591836734693</v>
      </c>
      <c r="J9778" s="5" t="str">
        <f>VLOOKUP(E9778:E28064,Sheet5!B:H,6,0)</f>
        <v>0.830</v>
      </c>
      <c r="K9778" s="5" t="str">
        <f>VLOOKUP(E9778:E28064,Sheet5!B:H,7,0)</f>
        <v>1.337</v>
      </c>
    </row>
    <row r="9779" spans="1:11" ht="30">
      <c r="A9779" s="8">
        <v>140</v>
      </c>
      <c r="B9779" s="8" t="s">
        <v>14215</v>
      </c>
      <c r="C9779" s="8" t="s">
        <v>14216</v>
      </c>
      <c r="D9779" s="8" t="s">
        <v>14217</v>
      </c>
      <c r="E9779" s="8" t="s">
        <v>24760</v>
      </c>
      <c r="F9779" s="8">
        <v>192</v>
      </c>
      <c r="G9779" s="17" t="s">
        <v>2580</v>
      </c>
      <c r="H9779" s="21">
        <v>72.916666666666671</v>
      </c>
      <c r="I9779" s="14">
        <v>0.27604166666666663</v>
      </c>
      <c r="J9779" s="5" t="str">
        <f>VLOOKUP(E9779:E28065,Sheet5!B:H,6,0)</f>
        <v>1.284</v>
      </c>
      <c r="K9779" s="5" t="str">
        <f>VLOOKUP(E9779:E28065,Sheet5!B:H,7,0)</f>
        <v>1.896</v>
      </c>
    </row>
    <row r="9780" spans="1:11">
      <c r="A9780" s="8">
        <v>36</v>
      </c>
      <c r="B9780" s="8" t="s">
        <v>3718</v>
      </c>
      <c r="C9780" s="8" t="s">
        <v>3719</v>
      </c>
      <c r="D9780" s="8" t="s">
        <v>3720</v>
      </c>
      <c r="E9780" s="8" t="s">
        <v>37895</v>
      </c>
      <c r="F9780" s="8">
        <v>51</v>
      </c>
      <c r="G9780" s="17" t="s">
        <v>3721</v>
      </c>
      <c r="H9780" s="21">
        <v>70.588235294117652</v>
      </c>
      <c r="I9780" s="14">
        <v>0.31372549019607843</v>
      </c>
      <c r="J9780" s="5" t="str">
        <f>VLOOKUP(E9780:E28066,Sheet5!B:H,6,0)</f>
        <v>2.382</v>
      </c>
      <c r="K9780" s="5" t="str">
        <f>VLOOKUP(E9780:E28066,Sheet5!B:H,7,0)</f>
        <v>3.044</v>
      </c>
    </row>
    <row r="9781" spans="1:11">
      <c r="A9781" s="8">
        <v>90</v>
      </c>
      <c r="B9781" s="8" t="s">
        <v>3718</v>
      </c>
      <c r="C9781" s="8" t="s">
        <v>3719</v>
      </c>
      <c r="D9781" s="8" t="s">
        <v>3720</v>
      </c>
      <c r="E9781" s="8" t="s">
        <v>37900</v>
      </c>
      <c r="F9781" s="8">
        <v>140</v>
      </c>
      <c r="G9781" s="17" t="s">
        <v>3721</v>
      </c>
      <c r="H9781" s="21">
        <v>64.285714285714292</v>
      </c>
      <c r="I9781" s="14">
        <v>0.36428571428571432</v>
      </c>
      <c r="J9781" s="5" t="str">
        <f>VLOOKUP(E9781:E28067,Sheet5!B:H,6,0)</f>
        <v>2.165</v>
      </c>
      <c r="K9781" s="5" t="str">
        <f>VLOOKUP(E9781:E28067,Sheet5!B:H,7,0)</f>
        <v>3.513</v>
      </c>
    </row>
    <row r="9782" spans="1:11">
      <c r="A9782" s="8">
        <v>66</v>
      </c>
      <c r="B9782" s="8" t="s">
        <v>3718</v>
      </c>
      <c r="C9782" s="8" t="s">
        <v>3719</v>
      </c>
      <c r="D9782" s="8" t="s">
        <v>3720</v>
      </c>
      <c r="E9782" s="8" t="s">
        <v>37901</v>
      </c>
      <c r="F9782" s="8">
        <v>136</v>
      </c>
      <c r="G9782" s="17" t="s">
        <v>3721</v>
      </c>
      <c r="H9782" s="21">
        <v>48.529411764705884</v>
      </c>
      <c r="I9782" s="14">
        <v>0.52205882352941169</v>
      </c>
      <c r="J9782" s="5" t="str">
        <f>VLOOKUP(E9782:E28068,Sheet5!B:H,6,0)</f>
        <v>1.790</v>
      </c>
      <c r="K9782" s="5" t="str">
        <f>VLOOKUP(E9782:E28068,Sheet5!B:H,7,0)</f>
        <v>3.018</v>
      </c>
    </row>
    <row r="9783" spans="1:11" ht="30">
      <c r="A9783" s="8">
        <v>138</v>
      </c>
      <c r="B9783" s="8" t="s">
        <v>15040</v>
      </c>
      <c r="C9783" s="8" t="s">
        <v>15041</v>
      </c>
      <c r="D9783" s="8" t="s">
        <v>15042</v>
      </c>
      <c r="E9783" s="8" t="s">
        <v>15314</v>
      </c>
      <c r="F9783" s="8">
        <v>230</v>
      </c>
      <c r="G9783" s="17" t="s">
        <v>176</v>
      </c>
      <c r="H9783" s="21">
        <v>60</v>
      </c>
      <c r="I9783" s="14">
        <v>0.40434782608695652</v>
      </c>
      <c r="J9783" s="5" t="str">
        <f>VLOOKUP(E9783:E28069,Sheet5!B:H,6,0)</f>
        <v>0.899</v>
      </c>
      <c r="K9783" s="5" t="str">
        <f>VLOOKUP(E9783:E28069,Sheet5!B:H,7,0)</f>
        <v>1.059</v>
      </c>
    </row>
    <row r="9784" spans="1:11" ht="30">
      <c r="A9784" s="8">
        <v>17</v>
      </c>
      <c r="B9784" s="8" t="s">
        <v>14688</v>
      </c>
      <c r="C9784" s="8" t="s">
        <v>14689</v>
      </c>
      <c r="D9784" s="8" t="s">
        <v>14690</v>
      </c>
      <c r="E9784" s="8" t="s">
        <v>15314</v>
      </c>
      <c r="F9784" s="8">
        <v>230</v>
      </c>
      <c r="G9784" s="17" t="s">
        <v>2814</v>
      </c>
      <c r="H9784" s="21">
        <v>7.3913043478260869</v>
      </c>
      <c r="I9784" s="14">
        <v>0.93043478260869561</v>
      </c>
      <c r="J9784" s="5" t="str">
        <f>VLOOKUP(E9784:E28070,Sheet5!B:H,6,0)</f>
        <v>0.899</v>
      </c>
      <c r="K9784" s="5" t="str">
        <f>VLOOKUP(E9784:E28070,Sheet5!B:H,7,0)</f>
        <v>1.059</v>
      </c>
    </row>
    <row r="9785" spans="1:11" ht="30">
      <c r="A9785" s="8">
        <v>87</v>
      </c>
      <c r="B9785" s="8" t="s">
        <v>14890</v>
      </c>
      <c r="C9785" s="8" t="s">
        <v>14891</v>
      </c>
      <c r="D9785" s="8" t="s">
        <v>14892</v>
      </c>
      <c r="E9785" s="8" t="s">
        <v>15314</v>
      </c>
      <c r="F9785" s="8">
        <v>230</v>
      </c>
      <c r="G9785" s="17" t="s">
        <v>630</v>
      </c>
      <c r="H9785" s="21">
        <v>37.826086956521742</v>
      </c>
      <c r="I9785" s="14">
        <v>0.62608695652173907</v>
      </c>
      <c r="J9785" s="5" t="str">
        <f>VLOOKUP(E9785:E28071,Sheet5!B:H,6,0)</f>
        <v>0.899</v>
      </c>
      <c r="K9785" s="5" t="str">
        <f>VLOOKUP(E9785:E28071,Sheet5!B:H,7,0)</f>
        <v>1.059</v>
      </c>
    </row>
    <row r="9786" spans="1:11" ht="30">
      <c r="A9786" s="8">
        <v>10</v>
      </c>
      <c r="B9786" s="8" t="s">
        <v>14890</v>
      </c>
      <c r="C9786" s="8" t="s">
        <v>14891</v>
      </c>
      <c r="D9786" s="8" t="s">
        <v>14892</v>
      </c>
      <c r="E9786" s="8" t="s">
        <v>34270</v>
      </c>
      <c r="F9786" s="8">
        <v>13</v>
      </c>
      <c r="G9786" s="17" t="s">
        <v>630</v>
      </c>
      <c r="H9786" s="21">
        <v>76.92307692307692</v>
      </c>
      <c r="I9786" s="14">
        <v>0.30769230769230771</v>
      </c>
      <c r="J9786" s="5" t="str">
        <f>VLOOKUP(E9786:E28072,Sheet5!B:H,6,0)</f>
        <v>1.528</v>
      </c>
      <c r="K9786" s="5" t="str">
        <f>VLOOKUP(E9786:E28072,Sheet5!B:H,7,0)</f>
        <v>2.275</v>
      </c>
    </row>
    <row r="9787" spans="1:11" ht="30">
      <c r="A9787" s="8">
        <v>26</v>
      </c>
      <c r="B9787" s="8" t="s">
        <v>14890</v>
      </c>
      <c r="C9787" s="8" t="s">
        <v>14891</v>
      </c>
      <c r="D9787" s="8" t="s">
        <v>14892</v>
      </c>
      <c r="E9787" s="8" t="s">
        <v>35923</v>
      </c>
      <c r="F9787" s="8">
        <v>49</v>
      </c>
      <c r="G9787" s="17" t="s">
        <v>630</v>
      </c>
      <c r="H9787" s="21">
        <v>53.061224489795919</v>
      </c>
      <c r="I9787" s="14">
        <v>0.48979591836734693</v>
      </c>
      <c r="J9787" s="5" t="str">
        <f>VLOOKUP(E9787:E28073,Sheet5!B:H,6,0)</f>
        <v>1.116</v>
      </c>
      <c r="K9787" s="5" t="str">
        <f>VLOOKUP(E9787:E28073,Sheet5!B:H,7,0)</f>
        <v>1.369</v>
      </c>
    </row>
    <row r="9788" spans="1:11" ht="30">
      <c r="A9788" s="8">
        <v>54</v>
      </c>
      <c r="B9788" s="8" t="s">
        <v>34118</v>
      </c>
      <c r="C9788" s="8" t="s">
        <v>34119</v>
      </c>
      <c r="D9788" s="8" t="s">
        <v>34120</v>
      </c>
      <c r="E9788" s="8" t="s">
        <v>34127</v>
      </c>
      <c r="F9788" s="8">
        <v>57</v>
      </c>
      <c r="G9788" s="17" t="s">
        <v>2693</v>
      </c>
      <c r="H9788" s="21">
        <v>94.736842105263165</v>
      </c>
      <c r="I9788" s="14">
        <v>7.0175438596491224E-2</v>
      </c>
      <c r="J9788" s="5" t="str">
        <f>VLOOKUP(E9788:E28074,Sheet5!B:H,6,0)</f>
        <v>1.219</v>
      </c>
      <c r="K9788" s="5" t="str">
        <f>VLOOKUP(E9788:E28074,Sheet5!B:H,7,0)</f>
        <v>1.731</v>
      </c>
    </row>
    <row r="9789" spans="1:11" ht="30">
      <c r="A9789" s="8">
        <v>156</v>
      </c>
      <c r="B9789" s="8" t="s">
        <v>15094</v>
      </c>
      <c r="C9789" s="8" t="s">
        <v>15095</v>
      </c>
      <c r="D9789" s="8" t="s">
        <v>15096</v>
      </c>
      <c r="E9789" s="8" t="s">
        <v>15314</v>
      </c>
      <c r="F9789" s="8">
        <v>230</v>
      </c>
      <c r="G9789" s="17" t="s">
        <v>185</v>
      </c>
      <c r="H9789" s="21">
        <v>67.826086956521735</v>
      </c>
      <c r="I9789" s="14">
        <v>0.32608695652173914</v>
      </c>
      <c r="J9789" s="5" t="str">
        <f>VLOOKUP(E9789:E28075,Sheet5!B:H,6,0)</f>
        <v>0.899</v>
      </c>
      <c r="K9789" s="5" t="str">
        <f>VLOOKUP(E9789:E28075,Sheet5!B:H,7,0)</f>
        <v>1.059</v>
      </c>
    </row>
    <row r="9790" spans="1:11">
      <c r="A9790" s="8">
        <v>34</v>
      </c>
      <c r="B9790" s="8" t="s">
        <v>33623</v>
      </c>
      <c r="C9790" s="8" t="s">
        <v>33624</v>
      </c>
      <c r="D9790" s="8" t="s">
        <v>33625</v>
      </c>
      <c r="E9790" s="8" t="s">
        <v>33689</v>
      </c>
      <c r="F9790" s="8">
        <v>79</v>
      </c>
      <c r="G9790" s="17" t="s">
        <v>16745</v>
      </c>
      <c r="H9790" s="21">
        <v>43.037974683544306</v>
      </c>
      <c r="I9790" s="14">
        <v>0.58227848101265822</v>
      </c>
      <c r="J9790" s="5" t="str">
        <f>VLOOKUP(E9790:E28076,Sheet5!B:H,6,0)</f>
        <v>1.367</v>
      </c>
      <c r="K9790" s="5" t="str">
        <f>VLOOKUP(E9790:E28076,Sheet5!B:H,7,0)</f>
        <v>1.708</v>
      </c>
    </row>
    <row r="9791" spans="1:11" ht="30">
      <c r="A9791" s="8">
        <v>23</v>
      </c>
      <c r="B9791" s="8" t="s">
        <v>33623</v>
      </c>
      <c r="C9791" s="8" t="s">
        <v>33624</v>
      </c>
      <c r="D9791" s="8" t="s">
        <v>33625</v>
      </c>
      <c r="E9791" s="8" t="s">
        <v>34127</v>
      </c>
      <c r="F9791" s="8">
        <v>57</v>
      </c>
      <c r="G9791" s="17" t="s">
        <v>16745</v>
      </c>
      <c r="H9791" s="21">
        <v>40.350877192982459</v>
      </c>
      <c r="I9791" s="14">
        <v>0.61403508771929827</v>
      </c>
      <c r="J9791" s="5" t="str">
        <f>VLOOKUP(E9791:E28077,Sheet5!B:H,6,0)</f>
        <v>1.219</v>
      </c>
      <c r="K9791" s="5" t="str">
        <f>VLOOKUP(E9791:E28077,Sheet5!B:H,7,0)</f>
        <v>1.731</v>
      </c>
    </row>
    <row r="9792" spans="1:11" ht="30">
      <c r="A9792" s="8">
        <v>7</v>
      </c>
      <c r="B9792" s="8" t="s">
        <v>33623</v>
      </c>
      <c r="C9792" s="8" t="s">
        <v>33624</v>
      </c>
      <c r="D9792" s="8" t="s">
        <v>33625</v>
      </c>
      <c r="E9792" s="8" t="s">
        <v>34270</v>
      </c>
      <c r="F9792" s="8">
        <v>13</v>
      </c>
      <c r="G9792" s="17" t="s">
        <v>16745</v>
      </c>
      <c r="H9792" s="21">
        <v>53.846153846153847</v>
      </c>
      <c r="I9792" s="14">
        <v>0.53846153846153844</v>
      </c>
      <c r="J9792" s="5" t="str">
        <f>VLOOKUP(E9792:E28078,Sheet5!B:H,6,0)</f>
        <v>1.528</v>
      </c>
      <c r="K9792" s="5" t="str">
        <f>VLOOKUP(E9792:E28078,Sheet5!B:H,7,0)</f>
        <v>2.275</v>
      </c>
    </row>
    <row r="9793" spans="1:11" ht="30">
      <c r="A9793" s="8">
        <v>5</v>
      </c>
      <c r="B9793" s="8" t="s">
        <v>34055</v>
      </c>
      <c r="C9793" s="8" t="s">
        <v>34056</v>
      </c>
      <c r="D9793" s="8" t="s">
        <v>34057</v>
      </c>
      <c r="E9793" s="8" t="s">
        <v>34127</v>
      </c>
      <c r="F9793" s="8">
        <v>57</v>
      </c>
      <c r="G9793" s="17" t="s">
        <v>6862</v>
      </c>
      <c r="H9793" s="21">
        <v>8.7719298245614041</v>
      </c>
      <c r="I9793" s="14">
        <v>0.92982456140350878</v>
      </c>
      <c r="J9793" s="5" t="str">
        <f>VLOOKUP(E9793:E28079,Sheet5!B:H,6,0)</f>
        <v>1.219</v>
      </c>
      <c r="K9793" s="5" t="str">
        <f>VLOOKUP(E9793:E28079,Sheet5!B:H,7,0)</f>
        <v>1.731</v>
      </c>
    </row>
    <row r="9794" spans="1:11" ht="30">
      <c r="A9794" s="8">
        <v>66</v>
      </c>
      <c r="B9794" s="8" t="s">
        <v>14830</v>
      </c>
      <c r="C9794" s="8" t="s">
        <v>14831</v>
      </c>
      <c r="D9794" s="8" t="s">
        <v>14832</v>
      </c>
      <c r="E9794" s="8" t="s">
        <v>15314</v>
      </c>
      <c r="F9794" s="8">
        <v>230</v>
      </c>
      <c r="G9794" s="17" t="s">
        <v>6390</v>
      </c>
      <c r="H9794" s="21">
        <v>28.695652173913043</v>
      </c>
      <c r="I9794" s="14">
        <v>0.71739130434782616</v>
      </c>
      <c r="J9794" s="5" t="str">
        <f>VLOOKUP(E9794:E28080,Sheet5!B:H,6,0)</f>
        <v>0.899</v>
      </c>
      <c r="K9794" s="5" t="str">
        <f>VLOOKUP(E9794:E28080,Sheet5!B:H,7,0)</f>
        <v>1.059</v>
      </c>
    </row>
    <row r="9795" spans="1:11" ht="30">
      <c r="A9795" s="8">
        <v>25</v>
      </c>
      <c r="B9795" s="8" t="s">
        <v>18050</v>
      </c>
      <c r="C9795" s="8" t="s">
        <v>18051</v>
      </c>
      <c r="D9795" s="8" t="s">
        <v>18052</v>
      </c>
      <c r="E9795" s="8" t="s">
        <v>18175</v>
      </c>
      <c r="F9795" s="8">
        <v>85</v>
      </c>
      <c r="G9795" s="17" t="s">
        <v>2283</v>
      </c>
      <c r="H9795" s="21">
        <v>29.411764705882351</v>
      </c>
      <c r="I9795" s="14">
        <v>0.71764705882352942</v>
      </c>
      <c r="J9795" s="5" t="str">
        <f>VLOOKUP(E9795:E28081,Sheet5!B:H,6,0)</f>
        <v>1.000</v>
      </c>
      <c r="K9795" s="5" t="str">
        <f>VLOOKUP(E9795:E28081,Sheet5!B:H,7,0)</f>
        <v>1.505</v>
      </c>
    </row>
    <row r="9796" spans="1:11" ht="30">
      <c r="A9796" s="8">
        <v>133</v>
      </c>
      <c r="B9796" s="8" t="s">
        <v>18050</v>
      </c>
      <c r="C9796" s="8" t="s">
        <v>18051</v>
      </c>
      <c r="D9796" s="8" t="s">
        <v>18052</v>
      </c>
      <c r="E9796" s="8" t="s">
        <v>25580</v>
      </c>
      <c r="F9796" s="8">
        <v>271</v>
      </c>
      <c r="G9796" s="17" t="s">
        <v>2283</v>
      </c>
      <c r="H9796" s="21">
        <v>49.077490774907751</v>
      </c>
      <c r="I9796" s="14">
        <v>0.51291512915129145</v>
      </c>
      <c r="J9796" s="5" t="str">
        <f>VLOOKUP(E9796:E28082,Sheet5!B:H,6,0)</f>
        <v>1.642</v>
      </c>
      <c r="K9796" s="5" t="str">
        <f>VLOOKUP(E9796:E28082,Sheet5!B:H,7,0)</f>
        <v>3.983</v>
      </c>
    </row>
    <row r="9797" spans="1:11">
      <c r="A9797" s="8">
        <v>52</v>
      </c>
      <c r="B9797" s="8" t="s">
        <v>18050</v>
      </c>
      <c r="C9797" s="8" t="s">
        <v>18051</v>
      </c>
      <c r="D9797" s="8" t="s">
        <v>18052</v>
      </c>
      <c r="E9797" s="8" t="s">
        <v>27160</v>
      </c>
      <c r="F9797" s="8">
        <v>135</v>
      </c>
      <c r="G9797" s="17" t="s">
        <v>2283</v>
      </c>
      <c r="H9797" s="21">
        <v>38.518518518518519</v>
      </c>
      <c r="I9797" s="14">
        <v>0.62222222222222223</v>
      </c>
      <c r="J9797" s="5" t="str">
        <f>VLOOKUP(E9797:E28083,Sheet5!B:H,6,0)</f>
        <v>1.389</v>
      </c>
      <c r="K9797" s="5" t="str">
        <f>VLOOKUP(E9797:E28083,Sheet5!B:H,7,0)</f>
        <v>2.041</v>
      </c>
    </row>
    <row r="9798" spans="1:11" ht="30">
      <c r="A9798" s="8">
        <v>227</v>
      </c>
      <c r="B9798" s="8" t="s">
        <v>25506</v>
      </c>
      <c r="C9798" s="8" t="s">
        <v>25507</v>
      </c>
      <c r="D9798" s="8" t="s">
        <v>25508</v>
      </c>
      <c r="E9798" s="8" t="s">
        <v>25580</v>
      </c>
      <c r="F9798" s="8">
        <v>271</v>
      </c>
      <c r="G9798" s="17" t="s">
        <v>2636</v>
      </c>
      <c r="H9798" s="21">
        <v>83.763837638376387</v>
      </c>
      <c r="I9798" s="14">
        <v>0.16605166051660514</v>
      </c>
      <c r="J9798" s="5" t="str">
        <f>VLOOKUP(E9798:E28084,Sheet5!B:H,6,0)</f>
        <v>1.642</v>
      </c>
      <c r="K9798" s="5" t="str">
        <f>VLOOKUP(E9798:E28084,Sheet5!B:H,7,0)</f>
        <v>3.983</v>
      </c>
    </row>
    <row r="9799" spans="1:11">
      <c r="A9799" s="8">
        <v>69</v>
      </c>
      <c r="B9799" s="8" t="s">
        <v>25506</v>
      </c>
      <c r="C9799" s="8" t="s">
        <v>25507</v>
      </c>
      <c r="D9799" s="8" t="s">
        <v>25508</v>
      </c>
      <c r="E9799" s="8" t="s">
        <v>33230</v>
      </c>
      <c r="F9799" s="8">
        <v>85</v>
      </c>
      <c r="G9799" s="17" t="s">
        <v>2636</v>
      </c>
      <c r="H9799" s="21">
        <v>81.17647058823529</v>
      </c>
      <c r="I9799" s="14">
        <v>0.19999999999999996</v>
      </c>
      <c r="J9799" s="5" t="str">
        <f>VLOOKUP(E9799:E28085,Sheet5!B:H,6,0)</f>
        <v>1.629</v>
      </c>
      <c r="K9799" s="5" t="str">
        <f>VLOOKUP(E9799:E28085,Sheet5!B:H,7,0)</f>
        <v>2.990</v>
      </c>
    </row>
    <row r="9800" spans="1:11" ht="30">
      <c r="A9800" s="8">
        <v>186</v>
      </c>
      <c r="B9800" s="8" t="s">
        <v>17259</v>
      </c>
      <c r="C9800" s="8" t="s">
        <v>17260</v>
      </c>
      <c r="D9800" s="8" t="s">
        <v>17261</v>
      </c>
      <c r="E9800" s="8" t="s">
        <v>17396</v>
      </c>
      <c r="F9800" s="8">
        <v>255</v>
      </c>
      <c r="G9800" s="17" t="s">
        <v>1705</v>
      </c>
      <c r="H9800" s="21">
        <v>72.941176470588232</v>
      </c>
      <c r="I9800" s="14">
        <v>0.27450980392156865</v>
      </c>
      <c r="J9800" s="5" t="str">
        <f>VLOOKUP(E9800:E28086,Sheet5!B:H,6,0)</f>
        <v>1.277</v>
      </c>
      <c r="K9800" s="5" t="str">
        <f>VLOOKUP(E9800:E28086,Sheet5!B:H,7,0)</f>
        <v>1.847</v>
      </c>
    </row>
    <row r="9801" spans="1:11" ht="30">
      <c r="A9801" s="8">
        <v>224</v>
      </c>
      <c r="B9801" s="8" t="s">
        <v>17327</v>
      </c>
      <c r="C9801" s="8" t="s">
        <v>17328</v>
      </c>
      <c r="D9801" s="8" t="s">
        <v>17329</v>
      </c>
      <c r="E9801" s="8" t="s">
        <v>17396</v>
      </c>
      <c r="F9801" s="8">
        <v>255</v>
      </c>
      <c r="G9801" s="17" t="s">
        <v>177</v>
      </c>
      <c r="H9801" s="21">
        <v>87.843137254901961</v>
      </c>
      <c r="I9801" s="14">
        <v>0.12549019607843137</v>
      </c>
      <c r="J9801" s="5" t="str">
        <f>VLOOKUP(E9801:E28087,Sheet5!B:H,6,0)</f>
        <v>1.277</v>
      </c>
      <c r="K9801" s="5" t="str">
        <f>VLOOKUP(E9801:E28087,Sheet5!B:H,7,0)</f>
        <v>1.847</v>
      </c>
    </row>
    <row r="9802" spans="1:11">
      <c r="A9802" s="8">
        <v>19</v>
      </c>
      <c r="B9802" s="8" t="s">
        <v>8266</v>
      </c>
      <c r="C9802" s="8" t="s">
        <v>8267</v>
      </c>
      <c r="D9802" s="8" t="s">
        <v>8268</v>
      </c>
      <c r="E9802" s="8" t="s">
        <v>8395</v>
      </c>
      <c r="F9802" s="8">
        <v>75</v>
      </c>
      <c r="G9802" s="17" t="s">
        <v>8269</v>
      </c>
      <c r="H9802" s="21">
        <v>25.333333333333332</v>
      </c>
      <c r="I9802" s="14">
        <v>0.76</v>
      </c>
      <c r="J9802" s="5" t="str">
        <f>VLOOKUP(E9802:E28088,Sheet5!B:H,6,0)</f>
        <v>1.951</v>
      </c>
      <c r="K9802" s="5" t="str">
        <f>VLOOKUP(E9802:E28088,Sheet5!B:H,7,0)</f>
        <v>3.066</v>
      </c>
    </row>
    <row r="9803" spans="1:11">
      <c r="A9803" s="8">
        <v>10</v>
      </c>
      <c r="B9803" s="8" t="s">
        <v>8266</v>
      </c>
      <c r="C9803" s="8" t="s">
        <v>8267</v>
      </c>
      <c r="D9803" s="8" t="s">
        <v>8268</v>
      </c>
      <c r="E9803" s="8" t="s">
        <v>15545</v>
      </c>
      <c r="F9803" s="8">
        <v>27</v>
      </c>
      <c r="G9803" s="17" t="s">
        <v>8269</v>
      </c>
      <c r="H9803" s="21">
        <v>37.037037037037038</v>
      </c>
      <c r="I9803" s="14">
        <v>0.66666666666666674</v>
      </c>
      <c r="J9803" s="5" t="str">
        <f>VLOOKUP(E9803:E28089,Sheet5!B:H,6,0)</f>
        <v>2.223</v>
      </c>
      <c r="K9803" s="5" t="str">
        <f>VLOOKUP(E9803:E28089,Sheet5!B:H,7,0)</f>
        <v>3.929</v>
      </c>
    </row>
    <row r="9804" spans="1:11" ht="45">
      <c r="A9804" s="8">
        <v>93</v>
      </c>
      <c r="B9804" s="8" t="s">
        <v>7609</v>
      </c>
      <c r="C9804" s="8" t="s">
        <v>7610</v>
      </c>
      <c r="D9804" s="8" t="s">
        <v>7611</v>
      </c>
      <c r="E9804" s="8" t="s">
        <v>7708</v>
      </c>
      <c r="F9804" s="8">
        <v>124</v>
      </c>
      <c r="G9804" s="17" t="s">
        <v>5265</v>
      </c>
      <c r="H9804" s="21">
        <v>75</v>
      </c>
      <c r="I9804" s="14">
        <v>0.25806451612903225</v>
      </c>
      <c r="J9804" s="5" t="str">
        <f>VLOOKUP(E9804:E28090,Sheet5!B:H,6,0)</f>
        <v>2.186</v>
      </c>
      <c r="K9804" s="5" t="str">
        <f>VLOOKUP(E9804:E28090,Sheet5!B:H,7,0)</f>
        <v>3.907</v>
      </c>
    </row>
    <row r="9805" spans="1:11" ht="30">
      <c r="A9805" s="8">
        <v>8</v>
      </c>
      <c r="B9805" s="8" t="s">
        <v>24962</v>
      </c>
      <c r="C9805" s="8" t="s">
        <v>24963</v>
      </c>
      <c r="D9805" s="8" t="s">
        <v>24964</v>
      </c>
      <c r="E9805" s="8" t="s">
        <v>38044</v>
      </c>
      <c r="F9805" s="8">
        <v>27</v>
      </c>
      <c r="G9805" s="17" t="s">
        <v>4082</v>
      </c>
      <c r="H9805" s="21">
        <v>29.62962962962963</v>
      </c>
      <c r="I9805" s="14">
        <v>0.7407407407407407</v>
      </c>
      <c r="J9805" s="5" t="str">
        <f>VLOOKUP(E9805:E28091,Sheet5!B:H,6,0)</f>
        <v>0.789</v>
      </c>
      <c r="K9805" s="5" t="str">
        <f>VLOOKUP(E9805:E28091,Sheet5!B:H,7,0)</f>
        <v>1.966</v>
      </c>
    </row>
    <row r="9806" spans="1:11" ht="30">
      <c r="A9806" s="8">
        <v>26</v>
      </c>
      <c r="B9806" s="8" t="s">
        <v>15556</v>
      </c>
      <c r="C9806" s="8" t="s">
        <v>15557</v>
      </c>
      <c r="D9806" s="8" t="s">
        <v>15558</v>
      </c>
      <c r="E9806" s="8" t="s">
        <v>15545</v>
      </c>
      <c r="F9806" s="8">
        <v>27</v>
      </c>
      <c r="G9806" s="17" t="s">
        <v>907</v>
      </c>
      <c r="H9806" s="21">
        <v>96.296296296296291</v>
      </c>
      <c r="I9806" s="14">
        <v>7.407407407407407E-2</v>
      </c>
      <c r="J9806" s="5" t="str">
        <f>VLOOKUP(E9806:E28092,Sheet5!B:H,6,0)</f>
        <v>2.223</v>
      </c>
      <c r="K9806" s="5" t="str">
        <f>VLOOKUP(E9806:E28092,Sheet5!B:H,7,0)</f>
        <v>3.929</v>
      </c>
    </row>
    <row r="9807" spans="1:11" ht="30">
      <c r="A9807" s="8">
        <v>176</v>
      </c>
      <c r="B9807" s="8" t="s">
        <v>17238</v>
      </c>
      <c r="C9807" s="8" t="s">
        <v>17239</v>
      </c>
      <c r="D9807" s="8" t="s">
        <v>17240</v>
      </c>
      <c r="E9807" s="8" t="s">
        <v>17396</v>
      </c>
      <c r="F9807" s="8">
        <v>255</v>
      </c>
      <c r="G9807" s="17" t="s">
        <v>226</v>
      </c>
      <c r="H9807" s="21">
        <v>69.019607843137251</v>
      </c>
      <c r="I9807" s="14">
        <v>0.31372549019607843</v>
      </c>
      <c r="J9807" s="5" t="str">
        <f>VLOOKUP(E9807:E28093,Sheet5!B:H,6,0)</f>
        <v>1.277</v>
      </c>
      <c r="K9807" s="5" t="str">
        <f>VLOOKUP(E9807:E28093,Sheet5!B:H,7,0)</f>
        <v>1.847</v>
      </c>
    </row>
    <row r="9808" spans="1:11" ht="30">
      <c r="A9808" s="8">
        <v>121</v>
      </c>
      <c r="B9808" s="8" t="s">
        <v>17238</v>
      </c>
      <c r="C9808" s="8" t="s">
        <v>17239</v>
      </c>
      <c r="D9808" s="8" t="s">
        <v>17240</v>
      </c>
      <c r="E9808" s="8" t="s">
        <v>31849</v>
      </c>
      <c r="F9808" s="8">
        <v>145</v>
      </c>
      <c r="G9808" s="17" t="s">
        <v>226</v>
      </c>
      <c r="H9808" s="21">
        <v>83.448275862068968</v>
      </c>
      <c r="I9808" s="14">
        <v>0.17241379310344829</v>
      </c>
      <c r="J9808" s="5" t="str">
        <f>VLOOKUP(E9808:E28094,Sheet5!B:H,6,0)</f>
        <v>1.611</v>
      </c>
      <c r="K9808" s="5" t="str">
        <f>VLOOKUP(E9808:E28094,Sheet5!B:H,7,0)</f>
        <v>3.261</v>
      </c>
    </row>
    <row r="9809" spans="1:11" ht="30">
      <c r="A9809" s="8">
        <v>210</v>
      </c>
      <c r="B9809" s="8" t="s">
        <v>28926</v>
      </c>
      <c r="C9809" s="8" t="s">
        <v>28927</v>
      </c>
      <c r="D9809" s="8" t="s">
        <v>28928</v>
      </c>
      <c r="E9809" s="8" t="s">
        <v>10520</v>
      </c>
      <c r="F9809" s="8">
        <v>256</v>
      </c>
      <c r="G9809" s="17" t="s">
        <v>6045</v>
      </c>
      <c r="H9809" s="21">
        <v>82.03125</v>
      </c>
      <c r="I9809" s="14">
        <v>0.18359375</v>
      </c>
      <c r="J9809" s="5" t="str">
        <f>VLOOKUP(E9809:E28095,Sheet5!B:H,6,0)</f>
        <v>2.706</v>
      </c>
      <c r="K9809" s="5" t="str">
        <f>VLOOKUP(E9809:E28095,Sheet5!B:H,7,0)</f>
        <v>3.900</v>
      </c>
    </row>
    <row r="9810" spans="1:11" ht="30">
      <c r="A9810" s="8">
        <v>68</v>
      </c>
      <c r="B9810" s="8" t="s">
        <v>28926</v>
      </c>
      <c r="C9810" s="8" t="s">
        <v>28927</v>
      </c>
      <c r="D9810" s="8" t="s">
        <v>28928</v>
      </c>
      <c r="E9810" s="8" t="s">
        <v>32270</v>
      </c>
      <c r="F9810" s="8">
        <v>83</v>
      </c>
      <c r="G9810" s="17" t="s">
        <v>6045</v>
      </c>
      <c r="H9810" s="21">
        <v>81.92771084337349</v>
      </c>
      <c r="I9810" s="14">
        <v>0.19277108433734935</v>
      </c>
      <c r="J9810" s="5" t="str">
        <f>VLOOKUP(E9810:E28096,Sheet5!B:H,6,0)</f>
        <v>2.186</v>
      </c>
      <c r="K9810" s="5" t="str">
        <f>VLOOKUP(E9810:E28096,Sheet5!B:H,7,0)</f>
        <v>2.971</v>
      </c>
    </row>
    <row r="9811" spans="1:11" ht="30">
      <c r="A9811" s="8">
        <v>30</v>
      </c>
      <c r="B9811" s="8" t="s">
        <v>28926</v>
      </c>
      <c r="C9811" s="8" t="s">
        <v>28927</v>
      </c>
      <c r="D9811" s="8" t="s">
        <v>28928</v>
      </c>
      <c r="E9811" s="8" t="s">
        <v>38131</v>
      </c>
      <c r="F9811" s="8">
        <v>65</v>
      </c>
      <c r="G9811" s="17" t="s">
        <v>6045</v>
      </c>
      <c r="H9811" s="21">
        <v>46.153846153846153</v>
      </c>
      <c r="I9811" s="14">
        <v>0.55384615384615388</v>
      </c>
      <c r="J9811" s="5" t="str">
        <f>VLOOKUP(E9811:E28097,Sheet5!B:H,6,0)</f>
        <v>1.453</v>
      </c>
      <c r="K9811" s="5" t="str">
        <f>VLOOKUP(E9811:E28097,Sheet5!B:H,7,0)</f>
        <v>1.784</v>
      </c>
    </row>
    <row r="9812" spans="1:11" ht="30">
      <c r="A9812" s="8">
        <v>40</v>
      </c>
      <c r="B9812" s="8" t="s">
        <v>28926</v>
      </c>
      <c r="C9812" s="8" t="s">
        <v>28927</v>
      </c>
      <c r="D9812" s="8" t="s">
        <v>28928</v>
      </c>
      <c r="E9812" s="8" t="s">
        <v>36375</v>
      </c>
      <c r="F9812" s="8">
        <v>82</v>
      </c>
      <c r="G9812" s="17" t="s">
        <v>6045</v>
      </c>
      <c r="H9812" s="21">
        <v>48.780487804878049</v>
      </c>
      <c r="I9812" s="14">
        <v>0.52439024390243905</v>
      </c>
      <c r="J9812" s="5" t="str">
        <f>VLOOKUP(E9812:E28098,Sheet5!B:H,6,0)</f>
        <v>1.491</v>
      </c>
      <c r="K9812" s="5" t="str">
        <f>VLOOKUP(E9812:E28098,Sheet5!B:H,7,0)</f>
        <v>2.277</v>
      </c>
    </row>
    <row r="9813" spans="1:11" ht="30">
      <c r="A9813" s="8">
        <v>25</v>
      </c>
      <c r="B9813" s="8" t="s">
        <v>36279</v>
      </c>
      <c r="C9813" s="8" t="s">
        <v>36280</v>
      </c>
      <c r="D9813" s="8" t="s">
        <v>36281</v>
      </c>
      <c r="E9813" s="8" t="s">
        <v>36291</v>
      </c>
      <c r="F9813" s="8">
        <v>43</v>
      </c>
      <c r="G9813" s="17" t="s">
        <v>2088</v>
      </c>
      <c r="H9813" s="21">
        <v>58.139534883720927</v>
      </c>
      <c r="I9813" s="14">
        <v>0.44186046511627908</v>
      </c>
      <c r="J9813" s="5" t="str">
        <f>VLOOKUP(E9813:E28099,Sheet5!B:H,6,0)</f>
        <v>1.682</v>
      </c>
      <c r="K9813" s="5" t="str">
        <f>VLOOKUP(E9813:E28099,Sheet5!B:H,7,0)</f>
        <v>1.922</v>
      </c>
    </row>
    <row r="9814" spans="1:11">
      <c r="A9814" s="8">
        <v>67</v>
      </c>
      <c r="B9814" s="8" t="s">
        <v>7049</v>
      </c>
      <c r="C9814" s="8" t="s">
        <v>7050</v>
      </c>
      <c r="D9814" s="8" t="s">
        <v>7051</v>
      </c>
      <c r="E9814" s="8" t="s">
        <v>7227</v>
      </c>
      <c r="F9814" s="8">
        <v>120</v>
      </c>
      <c r="G9814" s="17" t="s">
        <v>5236</v>
      </c>
      <c r="H9814" s="21">
        <v>55.833333333333336</v>
      </c>
      <c r="I9814" s="14">
        <v>0.44999999999999996</v>
      </c>
      <c r="J9814" s="5" t="str">
        <f>VLOOKUP(E9814:E28100,Sheet5!B:H,6,0)</f>
        <v>1.417</v>
      </c>
      <c r="K9814" s="5" t="str">
        <f>VLOOKUP(E9814:E28100,Sheet5!B:H,7,0)</f>
        <v>1.930</v>
      </c>
    </row>
    <row r="9815" spans="1:11" ht="30">
      <c r="A9815" s="8">
        <v>195</v>
      </c>
      <c r="B9815" s="8" t="s">
        <v>17283</v>
      </c>
      <c r="C9815" s="8" t="s">
        <v>17284</v>
      </c>
      <c r="D9815" s="8" t="s">
        <v>17285</v>
      </c>
      <c r="E9815" s="8" t="s">
        <v>17396</v>
      </c>
      <c r="F9815" s="8">
        <v>255</v>
      </c>
      <c r="G9815" s="17" t="s">
        <v>2660</v>
      </c>
      <c r="H9815" s="21">
        <v>76.470588235294116</v>
      </c>
      <c r="I9815" s="14">
        <v>0.23921568627450984</v>
      </c>
      <c r="J9815" s="5" t="str">
        <f>VLOOKUP(E9815:E28101,Sheet5!B:H,6,0)</f>
        <v>1.277</v>
      </c>
      <c r="K9815" s="5" t="str">
        <f>VLOOKUP(E9815:E28101,Sheet5!B:H,7,0)</f>
        <v>1.847</v>
      </c>
    </row>
    <row r="9816" spans="1:11" ht="45">
      <c r="A9816" s="8">
        <v>18</v>
      </c>
      <c r="B9816" s="8" t="s">
        <v>17283</v>
      </c>
      <c r="C9816" s="8" t="s">
        <v>17284</v>
      </c>
      <c r="D9816" s="8" t="s">
        <v>17285</v>
      </c>
      <c r="E9816" s="8" t="s">
        <v>22636</v>
      </c>
      <c r="F9816" s="8">
        <v>24</v>
      </c>
      <c r="G9816" s="17" t="s">
        <v>2660</v>
      </c>
      <c r="H9816" s="21">
        <v>75</v>
      </c>
      <c r="I9816" s="14">
        <v>0.29166666666666663</v>
      </c>
      <c r="J9816" s="5" t="str">
        <f>VLOOKUP(E9816:E28102,Sheet5!B:H,6,0)</f>
        <v>1.334</v>
      </c>
      <c r="K9816" s="5" t="str">
        <f>VLOOKUP(E9816:E28102,Sheet5!B:H,7,0)</f>
        <v>2.414</v>
      </c>
    </row>
    <row r="9817" spans="1:11">
      <c r="A9817" s="8">
        <v>75</v>
      </c>
      <c r="B9817" s="8" t="s">
        <v>17283</v>
      </c>
      <c r="C9817" s="8" t="s">
        <v>17284</v>
      </c>
      <c r="D9817" s="8" t="s">
        <v>17285</v>
      </c>
      <c r="E9817" s="8" t="s">
        <v>30478</v>
      </c>
      <c r="F9817" s="8">
        <v>90</v>
      </c>
      <c r="G9817" s="17" t="s">
        <v>2660</v>
      </c>
      <c r="H9817" s="21">
        <v>83.333333333333329</v>
      </c>
      <c r="I9817" s="14">
        <v>0.17777777777777781</v>
      </c>
      <c r="J9817" s="5" t="str">
        <f>VLOOKUP(E9817:E28103,Sheet5!B:H,6,0)</f>
        <v>1.593</v>
      </c>
      <c r="K9817" s="5" t="str">
        <f>VLOOKUP(E9817:E28103,Sheet5!B:H,7,0)</f>
        <v>2.219</v>
      </c>
    </row>
    <row r="9818" spans="1:11" ht="30">
      <c r="A9818" s="8">
        <v>108</v>
      </c>
      <c r="B9818" s="8" t="s">
        <v>17091</v>
      </c>
      <c r="C9818" s="8" t="s">
        <v>17092</v>
      </c>
      <c r="D9818" s="8" t="s">
        <v>17093</v>
      </c>
      <c r="E9818" s="8" t="s">
        <v>17396</v>
      </c>
      <c r="F9818" s="8">
        <v>255</v>
      </c>
      <c r="G9818" s="17" t="s">
        <v>3410</v>
      </c>
      <c r="H9818" s="21">
        <v>42.352941176470587</v>
      </c>
      <c r="I9818" s="14">
        <v>0.58039215686274503</v>
      </c>
      <c r="J9818" s="5" t="str">
        <f>VLOOKUP(E9818:E28104,Sheet5!B:H,6,0)</f>
        <v>1.277</v>
      </c>
      <c r="K9818" s="5" t="str">
        <f>VLOOKUP(E9818:E28104,Sheet5!B:H,7,0)</f>
        <v>1.847</v>
      </c>
    </row>
    <row r="9819" spans="1:11" ht="30">
      <c r="A9819" s="8">
        <v>151</v>
      </c>
      <c r="B9819" s="8" t="s">
        <v>17091</v>
      </c>
      <c r="C9819" s="8" t="s">
        <v>17092</v>
      </c>
      <c r="D9819" s="8" t="s">
        <v>17093</v>
      </c>
      <c r="E9819" s="8" t="s">
        <v>25580</v>
      </c>
      <c r="F9819" s="8">
        <v>271</v>
      </c>
      <c r="G9819" s="17" t="s">
        <v>3410</v>
      </c>
      <c r="H9819" s="21">
        <v>55.719557195571959</v>
      </c>
      <c r="I9819" s="14">
        <v>0.44649446494464939</v>
      </c>
      <c r="J9819" s="5" t="str">
        <f>VLOOKUP(E9819:E28105,Sheet5!B:H,6,0)</f>
        <v>1.642</v>
      </c>
      <c r="K9819" s="5" t="str">
        <f>VLOOKUP(E9819:E28105,Sheet5!B:H,7,0)</f>
        <v>3.983</v>
      </c>
    </row>
    <row r="9820" spans="1:11">
      <c r="A9820" s="8">
        <v>80</v>
      </c>
      <c r="B9820" s="8" t="s">
        <v>17091</v>
      </c>
      <c r="C9820" s="8" t="s">
        <v>17092</v>
      </c>
      <c r="D9820" s="8" t="s">
        <v>17093</v>
      </c>
      <c r="E9820" s="8" t="s">
        <v>31849</v>
      </c>
      <c r="F9820" s="8">
        <v>145</v>
      </c>
      <c r="G9820" s="17" t="s">
        <v>3410</v>
      </c>
      <c r="H9820" s="21">
        <v>55.172413793103445</v>
      </c>
      <c r="I9820" s="14">
        <v>0.45517241379310347</v>
      </c>
      <c r="J9820" s="5" t="str">
        <f>VLOOKUP(E9820:E28106,Sheet5!B:H,6,0)</f>
        <v>1.611</v>
      </c>
      <c r="K9820" s="5" t="str">
        <f>VLOOKUP(E9820:E28106,Sheet5!B:H,7,0)</f>
        <v>3.261</v>
      </c>
    </row>
    <row r="9821" spans="1:11" ht="30">
      <c r="A9821" s="8">
        <v>114</v>
      </c>
      <c r="B9821" s="8" t="s">
        <v>17103</v>
      </c>
      <c r="C9821" s="8" t="s">
        <v>17104</v>
      </c>
      <c r="D9821" s="8" t="s">
        <v>17105</v>
      </c>
      <c r="E9821" s="8" t="s">
        <v>17396</v>
      </c>
      <c r="F9821" s="8">
        <v>255</v>
      </c>
      <c r="G9821" s="17" t="s">
        <v>2550</v>
      </c>
      <c r="H9821" s="21">
        <v>44.705882352941174</v>
      </c>
      <c r="I9821" s="14">
        <v>0.55686274509803924</v>
      </c>
      <c r="J9821" s="5" t="str">
        <f>VLOOKUP(E9821:E28107,Sheet5!B:H,6,0)</f>
        <v>1.277</v>
      </c>
      <c r="K9821" s="5" t="str">
        <f>VLOOKUP(E9821:E28107,Sheet5!B:H,7,0)</f>
        <v>1.847</v>
      </c>
    </row>
    <row r="9822" spans="1:11" ht="30">
      <c r="A9822" s="8">
        <v>47</v>
      </c>
      <c r="B9822" s="8" t="s">
        <v>17103</v>
      </c>
      <c r="C9822" s="8" t="s">
        <v>17104</v>
      </c>
      <c r="D9822" s="8" t="s">
        <v>17105</v>
      </c>
      <c r="E9822" s="8" t="s">
        <v>18017</v>
      </c>
      <c r="F9822" s="8">
        <v>132</v>
      </c>
      <c r="G9822" s="17" t="s">
        <v>2550</v>
      </c>
      <c r="H9822" s="21">
        <v>35.606060606060609</v>
      </c>
      <c r="I9822" s="14">
        <v>0.65151515151515149</v>
      </c>
      <c r="J9822" s="5" t="str">
        <f>VLOOKUP(E9822:E28108,Sheet5!B:H,6,0)</f>
        <v>1.091</v>
      </c>
      <c r="K9822" s="5" t="str">
        <f>VLOOKUP(E9822:E28108,Sheet5!B:H,7,0)</f>
        <v>1.730</v>
      </c>
    </row>
    <row r="9823" spans="1:11" ht="30">
      <c r="A9823" s="8">
        <v>230</v>
      </c>
      <c r="B9823" s="8" t="s">
        <v>17341</v>
      </c>
      <c r="C9823" s="8" t="s">
        <v>17342</v>
      </c>
      <c r="D9823" s="8" t="s">
        <v>17343</v>
      </c>
      <c r="E9823" s="8" t="s">
        <v>17396</v>
      </c>
      <c r="F9823" s="8">
        <v>255</v>
      </c>
      <c r="G9823" s="17" t="s">
        <v>113</v>
      </c>
      <c r="H9823" s="21">
        <v>90.196078431372555</v>
      </c>
      <c r="I9823" s="14">
        <v>0.10196078431372546</v>
      </c>
      <c r="J9823" s="5" t="str">
        <f>VLOOKUP(E9823:E28109,Sheet5!B:H,6,0)</f>
        <v>1.277</v>
      </c>
      <c r="K9823" s="5" t="str">
        <f>VLOOKUP(E9823:E28109,Sheet5!B:H,7,0)</f>
        <v>1.847</v>
      </c>
    </row>
    <row r="9824" spans="1:11" ht="30">
      <c r="A9824" s="8">
        <v>126</v>
      </c>
      <c r="B9824" s="8" t="s">
        <v>17131</v>
      </c>
      <c r="C9824" s="8" t="s">
        <v>17132</v>
      </c>
      <c r="D9824" s="8" t="s">
        <v>17133</v>
      </c>
      <c r="E9824" s="8" t="s">
        <v>17396</v>
      </c>
      <c r="F9824" s="8">
        <v>255</v>
      </c>
      <c r="G9824" s="17" t="s">
        <v>102</v>
      </c>
      <c r="H9824" s="21">
        <v>49.411764705882355</v>
      </c>
      <c r="I9824" s="14">
        <v>0.50980392156862742</v>
      </c>
      <c r="J9824" s="5" t="str">
        <f>VLOOKUP(E9824:E28110,Sheet5!B:H,6,0)</f>
        <v>1.277</v>
      </c>
      <c r="K9824" s="5" t="str">
        <f>VLOOKUP(E9824:E28110,Sheet5!B:H,7,0)</f>
        <v>1.847</v>
      </c>
    </row>
    <row r="9825" spans="1:11" ht="30">
      <c r="A9825" s="8">
        <v>199</v>
      </c>
      <c r="B9825" s="8" t="s">
        <v>18871</v>
      </c>
      <c r="C9825" s="8" t="s">
        <v>18872</v>
      </c>
      <c r="D9825" s="8" t="s">
        <v>18873</v>
      </c>
      <c r="E9825" s="8" t="s">
        <v>18924</v>
      </c>
      <c r="F9825" s="8">
        <v>225</v>
      </c>
      <c r="G9825" s="17" t="s">
        <v>2229</v>
      </c>
      <c r="H9825" s="21">
        <v>88.444444444444443</v>
      </c>
      <c r="I9825" s="14">
        <v>0.12</v>
      </c>
      <c r="J9825" s="5" t="str">
        <f>VLOOKUP(E9825:E28111,Sheet5!B:H,6,0)</f>
        <v>1.737</v>
      </c>
      <c r="K9825" s="5" t="str">
        <f>VLOOKUP(E9825:E28111,Sheet5!B:H,7,0)</f>
        <v>3.107</v>
      </c>
    </row>
    <row r="9826" spans="1:11">
      <c r="A9826" s="8">
        <v>15</v>
      </c>
      <c r="B9826" s="8" t="s">
        <v>15601</v>
      </c>
      <c r="C9826" s="8" t="s">
        <v>15602</v>
      </c>
      <c r="D9826" s="8" t="s">
        <v>15603</v>
      </c>
      <c r="E9826" s="8" t="s">
        <v>15631</v>
      </c>
      <c r="F9826" s="8">
        <v>24</v>
      </c>
      <c r="G9826" s="17" t="s">
        <v>5836</v>
      </c>
      <c r="H9826" s="21">
        <v>62.5</v>
      </c>
      <c r="I9826" s="14">
        <v>0.41666666666666663</v>
      </c>
      <c r="J9826" s="5" t="str">
        <f>VLOOKUP(E9826:E28112,Sheet5!B:H,6,0)</f>
        <v>1.165</v>
      </c>
      <c r="K9826" s="5" t="str">
        <f>VLOOKUP(E9826:E28112,Sheet5!B:H,7,0)</f>
        <v>1.826</v>
      </c>
    </row>
    <row r="9827" spans="1:11">
      <c r="A9827" s="8">
        <v>17</v>
      </c>
      <c r="B9827" s="8" t="s">
        <v>15607</v>
      </c>
      <c r="C9827" s="8" t="s">
        <v>15608</v>
      </c>
      <c r="D9827" s="8" t="s">
        <v>15609</v>
      </c>
      <c r="E9827" s="8" t="s">
        <v>15631</v>
      </c>
      <c r="F9827" s="8">
        <v>24</v>
      </c>
      <c r="G9827" s="17" t="s">
        <v>3645</v>
      </c>
      <c r="H9827" s="21">
        <v>70.833333333333329</v>
      </c>
      <c r="I9827" s="14">
        <v>0.33333333333333337</v>
      </c>
      <c r="J9827" s="5" t="str">
        <f>VLOOKUP(E9827:E28113,Sheet5!B:H,6,0)</f>
        <v>1.165</v>
      </c>
      <c r="K9827" s="5" t="str">
        <f>VLOOKUP(E9827:E28113,Sheet5!B:H,7,0)</f>
        <v>1.826</v>
      </c>
    </row>
    <row r="9828" spans="1:11">
      <c r="A9828" s="8">
        <v>75</v>
      </c>
      <c r="B9828" s="8" t="s">
        <v>15607</v>
      </c>
      <c r="C9828" s="8" t="s">
        <v>15608</v>
      </c>
      <c r="D9828" s="8" t="s">
        <v>15609</v>
      </c>
      <c r="E9828" s="8" t="s">
        <v>37898</v>
      </c>
      <c r="F9828" s="8">
        <v>114</v>
      </c>
      <c r="G9828" s="17" t="s">
        <v>3645</v>
      </c>
      <c r="H9828" s="21">
        <v>65.78947368421052</v>
      </c>
      <c r="I9828" s="14">
        <v>0.35087719298245612</v>
      </c>
      <c r="J9828" s="5" t="str">
        <f>VLOOKUP(E9828:E28114,Sheet5!B:H,6,0)</f>
        <v>1.026</v>
      </c>
      <c r="K9828" s="5" t="str">
        <f>VLOOKUP(E9828:E28114,Sheet5!B:H,7,0)</f>
        <v>1.214</v>
      </c>
    </row>
    <row r="9829" spans="1:11">
      <c r="A9829" s="8">
        <v>78</v>
      </c>
      <c r="B9829" s="8" t="s">
        <v>15607</v>
      </c>
      <c r="C9829" s="8" t="s">
        <v>15608</v>
      </c>
      <c r="D9829" s="8" t="s">
        <v>15609</v>
      </c>
      <c r="E9829" s="8" t="s">
        <v>37899</v>
      </c>
      <c r="F9829" s="8">
        <v>116</v>
      </c>
      <c r="G9829" s="17" t="s">
        <v>3645</v>
      </c>
      <c r="H9829" s="21">
        <v>67.241379310344826</v>
      </c>
      <c r="I9829" s="14">
        <v>0.33620689655172409</v>
      </c>
      <c r="J9829" s="5" t="str">
        <f>VLOOKUP(E9829:E28115,Sheet5!B:H,6,0)</f>
        <v>1.049</v>
      </c>
      <c r="K9829" s="5" t="str">
        <f>VLOOKUP(E9829:E28115,Sheet5!B:H,7,0)</f>
        <v>1.236</v>
      </c>
    </row>
    <row r="9830" spans="1:11" ht="30">
      <c r="A9830" s="8">
        <v>5</v>
      </c>
      <c r="B9830" s="8" t="s">
        <v>15406</v>
      </c>
      <c r="C9830" s="8" t="s">
        <v>15407</v>
      </c>
      <c r="D9830" s="8" t="s">
        <v>15408</v>
      </c>
      <c r="E9830" s="8" t="s">
        <v>37971</v>
      </c>
      <c r="F9830" s="8">
        <v>39</v>
      </c>
      <c r="G9830" s="17" t="s">
        <v>1323</v>
      </c>
      <c r="H9830" s="21">
        <v>12.820512820512821</v>
      </c>
      <c r="I9830" s="14">
        <v>0.89743589743589747</v>
      </c>
      <c r="J9830" s="5" t="str">
        <f>VLOOKUP(E9830:E28116,Sheet5!B:H,6,0)</f>
        <v>1.000</v>
      </c>
      <c r="K9830" s="5" t="str">
        <f>VLOOKUP(E9830:E28116,Sheet5!B:H,7,0)</f>
        <v>1.376</v>
      </c>
    </row>
    <row r="9831" spans="1:11" ht="30">
      <c r="A9831" s="8">
        <v>18</v>
      </c>
      <c r="B9831" s="8" t="s">
        <v>15406</v>
      </c>
      <c r="C9831" s="8" t="s">
        <v>15407</v>
      </c>
      <c r="D9831" s="8" t="s">
        <v>15408</v>
      </c>
      <c r="E9831" s="8" t="s">
        <v>34127</v>
      </c>
      <c r="F9831" s="8">
        <v>57</v>
      </c>
      <c r="G9831" s="17" t="s">
        <v>1323</v>
      </c>
      <c r="H9831" s="21">
        <v>31.578947368421051</v>
      </c>
      <c r="I9831" s="14">
        <v>0.70175438596491224</v>
      </c>
      <c r="J9831" s="5" t="str">
        <f>VLOOKUP(E9831:E28117,Sheet5!B:H,6,0)</f>
        <v>1.219</v>
      </c>
      <c r="K9831" s="5" t="str">
        <f>VLOOKUP(E9831:E28117,Sheet5!B:H,7,0)</f>
        <v>1.731</v>
      </c>
    </row>
    <row r="9832" spans="1:11" ht="30">
      <c r="A9832" s="8">
        <v>36</v>
      </c>
      <c r="B9832" s="8" t="s">
        <v>15406</v>
      </c>
      <c r="C9832" s="8" t="s">
        <v>15407</v>
      </c>
      <c r="D9832" s="8" t="s">
        <v>15408</v>
      </c>
      <c r="E9832" s="8" t="s">
        <v>34532</v>
      </c>
      <c r="F9832" s="8">
        <v>129</v>
      </c>
      <c r="G9832" s="17" t="s">
        <v>1323</v>
      </c>
      <c r="H9832" s="21">
        <v>27.906976744186046</v>
      </c>
      <c r="I9832" s="14">
        <v>0.72868217054263562</v>
      </c>
      <c r="J9832" s="5" t="str">
        <f>VLOOKUP(E9832:E28118,Sheet5!B:H,6,0)</f>
        <v>1.035</v>
      </c>
      <c r="K9832" s="5" t="str">
        <f>VLOOKUP(E9832:E28118,Sheet5!B:H,7,0)</f>
        <v>2.195</v>
      </c>
    </row>
    <row r="9833" spans="1:11">
      <c r="A9833" s="8">
        <v>52</v>
      </c>
      <c r="B9833" s="8" t="s">
        <v>6656</v>
      </c>
      <c r="C9833" s="8" t="s">
        <v>6657</v>
      </c>
      <c r="D9833" s="8" t="s">
        <v>6658</v>
      </c>
      <c r="E9833" s="8" t="s">
        <v>6792</v>
      </c>
      <c r="F9833" s="8">
        <v>94</v>
      </c>
      <c r="G9833" s="17" t="s">
        <v>3241</v>
      </c>
      <c r="H9833" s="21">
        <v>55.319148936170215</v>
      </c>
      <c r="I9833" s="14">
        <v>0.45744680851063835</v>
      </c>
      <c r="J9833" s="5" t="str">
        <f>VLOOKUP(E9833:E28119,Sheet5!B:H,6,0)</f>
        <v>0.940</v>
      </c>
      <c r="K9833" s="5" t="str">
        <f>VLOOKUP(E9833:E28119,Sheet5!B:H,7,0)</f>
        <v>1.415</v>
      </c>
    </row>
    <row r="9834" spans="1:11">
      <c r="A9834" s="8">
        <v>157</v>
      </c>
      <c r="B9834" s="8" t="s">
        <v>6656</v>
      </c>
      <c r="C9834" s="8" t="s">
        <v>6657</v>
      </c>
      <c r="D9834" s="8" t="s">
        <v>6658</v>
      </c>
      <c r="E9834" s="8" t="s">
        <v>14635</v>
      </c>
      <c r="F9834" s="8">
        <v>343</v>
      </c>
      <c r="G9834" s="17" t="s">
        <v>3241</v>
      </c>
      <c r="H9834" s="21">
        <v>45.772594752186592</v>
      </c>
      <c r="I9834" s="14">
        <v>0.54518950437317781</v>
      </c>
      <c r="J9834" s="5" t="str">
        <f>VLOOKUP(E9834:E28120,Sheet5!B:H,6,0)</f>
        <v>0.830</v>
      </c>
      <c r="K9834" s="5" t="str">
        <f>VLOOKUP(E9834:E28120,Sheet5!B:H,7,0)</f>
        <v>1.337</v>
      </c>
    </row>
    <row r="9835" spans="1:11">
      <c r="A9835" s="8">
        <v>42</v>
      </c>
      <c r="B9835" s="8" t="s">
        <v>23796</v>
      </c>
      <c r="C9835" s="8" t="s">
        <v>23797</v>
      </c>
      <c r="D9835" s="8" t="s">
        <v>23798</v>
      </c>
      <c r="E9835" s="8" t="s">
        <v>24002</v>
      </c>
      <c r="F9835" s="8">
        <v>147</v>
      </c>
      <c r="G9835" s="17" t="s">
        <v>4086</v>
      </c>
      <c r="H9835" s="21">
        <v>28.571428571428573</v>
      </c>
      <c r="I9835" s="14">
        <v>0.72108843537414968</v>
      </c>
      <c r="J9835" s="5" t="str">
        <f>VLOOKUP(E9835:E28121,Sheet5!B:H,6,0)</f>
        <v>0.841</v>
      </c>
      <c r="K9835" s="5" t="str">
        <f>VLOOKUP(E9835:E28121,Sheet5!B:H,7,0)</f>
        <v>1.173</v>
      </c>
    </row>
    <row r="9836" spans="1:11" ht="30">
      <c r="A9836" s="8">
        <v>21</v>
      </c>
      <c r="B9836" s="8" t="s">
        <v>19170</v>
      </c>
      <c r="C9836" s="8" t="s">
        <v>19171</v>
      </c>
      <c r="D9836" s="8" t="s">
        <v>19172</v>
      </c>
      <c r="E9836" s="8" t="s">
        <v>19153</v>
      </c>
      <c r="F9836" s="8">
        <v>51</v>
      </c>
      <c r="G9836" s="17" t="s">
        <v>2293</v>
      </c>
      <c r="H9836" s="21">
        <v>41.176470588235297</v>
      </c>
      <c r="I9836" s="14">
        <v>0.60784313725490202</v>
      </c>
      <c r="J9836" s="5" t="str">
        <f>VLOOKUP(E9836:E28122,Sheet5!B:H,6,0)</f>
        <v>0.897</v>
      </c>
      <c r="K9836" s="5" t="str">
        <f>VLOOKUP(E9836:E28122,Sheet5!B:H,7,0)</f>
        <v>1.288</v>
      </c>
    </row>
    <row r="9837" spans="1:11" ht="30">
      <c r="A9837" s="8">
        <v>13</v>
      </c>
      <c r="B9837" s="8" t="s">
        <v>19170</v>
      </c>
      <c r="C9837" s="8" t="s">
        <v>19171</v>
      </c>
      <c r="D9837" s="8" t="s">
        <v>19172</v>
      </c>
      <c r="E9837" s="8" t="s">
        <v>27167</v>
      </c>
      <c r="F9837" s="8">
        <v>17</v>
      </c>
      <c r="G9837" s="17" t="s">
        <v>2293</v>
      </c>
      <c r="H9837" s="21">
        <v>76.470588235294116</v>
      </c>
      <c r="I9837" s="14">
        <v>0.29411764705882348</v>
      </c>
      <c r="J9837" s="5" t="str">
        <f>VLOOKUP(E9837:E28123,Sheet5!B:H,6,0)</f>
        <v>1.305</v>
      </c>
      <c r="K9837" s="5" t="str">
        <f>VLOOKUP(E9837:E28123,Sheet5!B:H,7,0)</f>
        <v>1.582</v>
      </c>
    </row>
    <row r="9838" spans="1:11">
      <c r="A9838" s="8">
        <v>73</v>
      </c>
      <c r="B9838" s="8" t="s">
        <v>33671</v>
      </c>
      <c r="C9838" s="8" t="s">
        <v>33672</v>
      </c>
      <c r="D9838" s="8" t="s">
        <v>33673</v>
      </c>
      <c r="E9838" s="8" t="s">
        <v>33689</v>
      </c>
      <c r="F9838" s="8">
        <v>79</v>
      </c>
      <c r="G9838" s="17" t="s">
        <v>2366</v>
      </c>
      <c r="H9838" s="21">
        <v>92.405063291139243</v>
      </c>
      <c r="I9838" s="14">
        <v>8.8607594936708889E-2</v>
      </c>
      <c r="J9838" s="5" t="str">
        <f>VLOOKUP(E9838:E28124,Sheet5!B:H,6,0)</f>
        <v>1.367</v>
      </c>
      <c r="K9838" s="5" t="str">
        <f>VLOOKUP(E9838:E28124,Sheet5!B:H,7,0)</f>
        <v>1.708</v>
      </c>
    </row>
    <row r="9839" spans="1:11" ht="30">
      <c r="A9839" s="8">
        <v>98</v>
      </c>
      <c r="B9839" s="8" t="s">
        <v>15908</v>
      </c>
      <c r="C9839" s="8" t="s">
        <v>15909</v>
      </c>
      <c r="D9839" s="8" t="s">
        <v>15910</v>
      </c>
      <c r="E9839" s="8" t="s">
        <v>15997</v>
      </c>
      <c r="F9839" s="8">
        <v>131</v>
      </c>
      <c r="G9839" s="17" t="s">
        <v>1361</v>
      </c>
      <c r="H9839" s="21">
        <v>74.809160305343511</v>
      </c>
      <c r="I9839" s="14">
        <v>0.25954198473282442</v>
      </c>
      <c r="J9839" s="5" t="str">
        <f>VLOOKUP(E9839:E28125,Sheet5!B:H,6,0)</f>
        <v>2.955</v>
      </c>
      <c r="K9839" s="5" t="str">
        <f>VLOOKUP(E9839:E28125,Sheet5!B:H,7,0)</f>
        <v>4.040</v>
      </c>
    </row>
    <row r="9840" spans="1:11" ht="30">
      <c r="A9840" s="8">
        <v>27</v>
      </c>
      <c r="B9840" s="8" t="s">
        <v>15705</v>
      </c>
      <c r="C9840" s="8" t="s">
        <v>15706</v>
      </c>
      <c r="D9840" s="8" t="s">
        <v>15707</v>
      </c>
      <c r="E9840" s="8" t="s">
        <v>15997</v>
      </c>
      <c r="F9840" s="8">
        <v>131</v>
      </c>
      <c r="G9840" s="17" t="s">
        <v>15708</v>
      </c>
      <c r="H9840" s="21">
        <v>20.610687022900763</v>
      </c>
      <c r="I9840" s="14">
        <v>0.80152671755725191</v>
      </c>
      <c r="J9840" s="5" t="str">
        <f>VLOOKUP(E9840:E28126,Sheet5!B:H,6,0)</f>
        <v>2.955</v>
      </c>
      <c r="K9840" s="5" t="str">
        <f>VLOOKUP(E9840:E28126,Sheet5!B:H,7,0)</f>
        <v>4.040</v>
      </c>
    </row>
    <row r="9841" spans="1:11" ht="30">
      <c r="A9841" s="8">
        <v>10</v>
      </c>
      <c r="B9841" s="8" t="s">
        <v>12916</v>
      </c>
      <c r="C9841" s="8" t="s">
        <v>12917</v>
      </c>
      <c r="D9841" s="8" t="s">
        <v>12918</v>
      </c>
      <c r="E9841" s="8" t="s">
        <v>37896</v>
      </c>
      <c r="F9841" s="8">
        <v>89</v>
      </c>
      <c r="G9841" s="17" t="s">
        <v>1703</v>
      </c>
      <c r="H9841" s="21">
        <v>11.235955056179776</v>
      </c>
      <c r="I9841" s="14">
        <v>0.898876404494382</v>
      </c>
      <c r="J9841" s="5" t="str">
        <f>VLOOKUP(E9841:E28127,Sheet5!B:H,6,0)</f>
        <v>1.303</v>
      </c>
      <c r="K9841" s="5" t="str">
        <f>VLOOKUP(E9841:E28127,Sheet5!B:H,7,0)</f>
        <v>1.849</v>
      </c>
    </row>
    <row r="9842" spans="1:11">
      <c r="A9842" s="8">
        <v>31</v>
      </c>
      <c r="B9842" s="8" t="s">
        <v>37077</v>
      </c>
      <c r="C9842" s="8" t="s">
        <v>37078</v>
      </c>
      <c r="D9842" s="8" t="s">
        <v>37079</v>
      </c>
      <c r="E9842" s="8" t="s">
        <v>37189</v>
      </c>
      <c r="F9842" s="8">
        <v>77</v>
      </c>
      <c r="G9842" s="17" t="s">
        <v>48</v>
      </c>
      <c r="H9842" s="21">
        <v>40.259740259740262</v>
      </c>
      <c r="I9842" s="14">
        <v>0.61038961038961037</v>
      </c>
      <c r="J9842" s="5" t="str">
        <f>VLOOKUP(E9842:E28128,Sheet5!B:H,6,0)</f>
        <v>1.796</v>
      </c>
      <c r="K9842" s="5" t="str">
        <f>VLOOKUP(E9842:E28128,Sheet5!B:H,7,0)</f>
        <v>2.917</v>
      </c>
    </row>
    <row r="9843" spans="1:11" ht="30">
      <c r="A9843" s="8">
        <v>21</v>
      </c>
      <c r="B9843" s="8" t="s">
        <v>31317</v>
      </c>
      <c r="C9843" s="8" t="s">
        <v>31318</v>
      </c>
      <c r="D9843" s="8" t="s">
        <v>31319</v>
      </c>
      <c r="E9843" s="8" t="s">
        <v>31403</v>
      </c>
      <c r="F9843" s="8">
        <v>63</v>
      </c>
      <c r="G9843" s="17" t="s">
        <v>26361</v>
      </c>
      <c r="H9843" s="21">
        <v>33.333333333333336</v>
      </c>
      <c r="I9843" s="14">
        <v>0.68253968253968256</v>
      </c>
      <c r="J9843" s="5" t="str">
        <f>VLOOKUP(E9843:E28129,Sheet5!B:H,6,0)</f>
        <v>2.570</v>
      </c>
      <c r="K9843" s="5" t="str">
        <f>VLOOKUP(E9843:E28129,Sheet5!B:H,7,0)</f>
        <v>4.072</v>
      </c>
    </row>
    <row r="9844" spans="1:11">
      <c r="A9844" s="8">
        <v>28</v>
      </c>
      <c r="B9844" s="8" t="s">
        <v>31317</v>
      </c>
      <c r="C9844" s="8" t="s">
        <v>31318</v>
      </c>
      <c r="D9844" s="8" t="s">
        <v>31319</v>
      </c>
      <c r="E9844" s="8" t="s">
        <v>36629</v>
      </c>
      <c r="F9844" s="8">
        <v>199</v>
      </c>
      <c r="G9844" s="17" t="s">
        <v>26361</v>
      </c>
      <c r="H9844" s="21">
        <v>14.07035175879397</v>
      </c>
      <c r="I9844" s="14">
        <v>0.86432160804020097</v>
      </c>
      <c r="J9844" s="5" t="str">
        <f>VLOOKUP(E9844:E28130,Sheet5!B:H,6,0)</f>
        <v>1.563</v>
      </c>
      <c r="K9844" s="5" t="str">
        <f>VLOOKUP(E9844:E28130,Sheet5!B:H,7,0)</f>
        <v>2.231</v>
      </c>
    </row>
    <row r="9845" spans="1:11">
      <c r="A9845" s="8">
        <v>47</v>
      </c>
      <c r="B9845" s="8" t="s">
        <v>8540</v>
      </c>
      <c r="C9845" s="8" t="s">
        <v>8541</v>
      </c>
      <c r="D9845" s="8" t="s">
        <v>8542</v>
      </c>
      <c r="E9845" s="8" t="s">
        <v>8608</v>
      </c>
      <c r="F9845" s="8">
        <v>71</v>
      </c>
      <c r="G9845" s="17" t="s">
        <v>2321</v>
      </c>
      <c r="H9845" s="21">
        <v>66.197183098591552</v>
      </c>
      <c r="I9845" s="14">
        <v>0.352112676056338</v>
      </c>
      <c r="J9845" s="5" t="str">
        <f>VLOOKUP(E9845:E28131,Sheet5!B:H,6,0)</f>
        <v>1.385</v>
      </c>
      <c r="K9845" s="5" t="str">
        <f>VLOOKUP(E9845:E28131,Sheet5!B:H,7,0)</f>
        <v>2.748</v>
      </c>
    </row>
    <row r="9846" spans="1:11">
      <c r="A9846" s="8">
        <v>118</v>
      </c>
      <c r="B9846" s="8" t="s">
        <v>8540</v>
      </c>
      <c r="C9846" s="8" t="s">
        <v>8541</v>
      </c>
      <c r="D9846" s="8" t="s">
        <v>8542</v>
      </c>
      <c r="E9846" s="8" t="s">
        <v>9922</v>
      </c>
      <c r="F9846" s="8">
        <v>144</v>
      </c>
      <c r="G9846" s="17" t="s">
        <v>2321</v>
      </c>
      <c r="H9846" s="21">
        <v>81.944444444444443</v>
      </c>
      <c r="I9846" s="14">
        <v>0.1875</v>
      </c>
      <c r="J9846" s="5" t="str">
        <f>VLOOKUP(E9846:E28132,Sheet5!B:H,6,0)</f>
        <v>2.258</v>
      </c>
      <c r="K9846" s="5" t="str">
        <f>VLOOKUP(E9846:E28132,Sheet5!B:H,7,0)</f>
        <v>4.639</v>
      </c>
    </row>
    <row r="9847" spans="1:11">
      <c r="A9847" s="8">
        <v>87</v>
      </c>
      <c r="B9847" s="8" t="s">
        <v>8540</v>
      </c>
      <c r="C9847" s="8" t="s">
        <v>8541</v>
      </c>
      <c r="D9847" s="8" t="s">
        <v>8542</v>
      </c>
      <c r="E9847" s="8" t="s">
        <v>16643</v>
      </c>
      <c r="F9847" s="8">
        <v>135</v>
      </c>
      <c r="G9847" s="17" t="s">
        <v>2321</v>
      </c>
      <c r="H9847" s="21">
        <v>64.444444444444443</v>
      </c>
      <c r="I9847" s="14">
        <v>0.36296296296296293</v>
      </c>
      <c r="J9847" s="5" t="str">
        <f>VLOOKUP(E9847:E28133,Sheet5!B:H,6,0)</f>
        <v>1.409</v>
      </c>
      <c r="K9847" s="5" t="str">
        <f>VLOOKUP(E9847:E28133,Sheet5!B:H,7,0)</f>
        <v>3.071</v>
      </c>
    </row>
    <row r="9848" spans="1:11" ht="30">
      <c r="A9848" s="8">
        <v>188</v>
      </c>
      <c r="B9848" s="8" t="s">
        <v>8540</v>
      </c>
      <c r="C9848" s="8" t="s">
        <v>8541</v>
      </c>
      <c r="D9848" s="8" t="s">
        <v>8542</v>
      </c>
      <c r="E9848" s="8" t="s">
        <v>25580</v>
      </c>
      <c r="F9848" s="8">
        <v>271</v>
      </c>
      <c r="G9848" s="17" t="s">
        <v>2321</v>
      </c>
      <c r="H9848" s="21">
        <v>69.372693726937271</v>
      </c>
      <c r="I9848" s="14">
        <v>0.30996309963099633</v>
      </c>
      <c r="J9848" s="5" t="str">
        <f>VLOOKUP(E9848:E28134,Sheet5!B:H,6,0)</f>
        <v>1.642</v>
      </c>
      <c r="K9848" s="5" t="str">
        <f>VLOOKUP(E9848:E28134,Sheet5!B:H,7,0)</f>
        <v>3.983</v>
      </c>
    </row>
    <row r="9849" spans="1:11">
      <c r="A9849" s="8">
        <v>21</v>
      </c>
      <c r="B9849" s="8" t="s">
        <v>8464</v>
      </c>
      <c r="C9849" s="8" t="s">
        <v>8465</v>
      </c>
      <c r="D9849" s="8" t="s">
        <v>8466</v>
      </c>
      <c r="E9849" s="8" t="s">
        <v>8608</v>
      </c>
      <c r="F9849" s="8">
        <v>71</v>
      </c>
      <c r="G9849" s="17" t="s">
        <v>3297</v>
      </c>
      <c r="H9849" s="21">
        <v>29.577464788732396</v>
      </c>
      <c r="I9849" s="14">
        <v>0.71830985915492951</v>
      </c>
      <c r="J9849" s="5" t="str">
        <f>VLOOKUP(E9849:E28135,Sheet5!B:H,6,0)</f>
        <v>1.385</v>
      </c>
      <c r="K9849" s="5" t="str">
        <f>VLOOKUP(E9849:E28135,Sheet5!B:H,7,0)</f>
        <v>2.748</v>
      </c>
    </row>
    <row r="9850" spans="1:11">
      <c r="A9850" s="8">
        <v>70</v>
      </c>
      <c r="B9850" s="8" t="s">
        <v>8464</v>
      </c>
      <c r="C9850" s="8" t="s">
        <v>8465</v>
      </c>
      <c r="D9850" s="8" t="s">
        <v>8466</v>
      </c>
      <c r="E9850" s="8" t="s">
        <v>9922</v>
      </c>
      <c r="F9850" s="8">
        <v>144</v>
      </c>
      <c r="G9850" s="17" t="s">
        <v>3297</v>
      </c>
      <c r="H9850" s="21">
        <v>48.611111111111114</v>
      </c>
      <c r="I9850" s="14">
        <v>0.52083333333333326</v>
      </c>
      <c r="J9850" s="5" t="str">
        <f>VLOOKUP(E9850:E28136,Sheet5!B:H,6,0)</f>
        <v>2.258</v>
      </c>
      <c r="K9850" s="5" t="str">
        <f>VLOOKUP(E9850:E28136,Sheet5!B:H,7,0)</f>
        <v>4.639</v>
      </c>
    </row>
    <row r="9851" spans="1:11">
      <c r="A9851" s="8">
        <v>39</v>
      </c>
      <c r="B9851" s="8" t="s">
        <v>8464</v>
      </c>
      <c r="C9851" s="8" t="s">
        <v>8465</v>
      </c>
      <c r="D9851" s="8" t="s">
        <v>8466</v>
      </c>
      <c r="E9851" s="8" t="s">
        <v>16073</v>
      </c>
      <c r="F9851" s="8">
        <v>88</v>
      </c>
      <c r="G9851" s="17" t="s">
        <v>3297</v>
      </c>
      <c r="H9851" s="21">
        <v>44.31818181818182</v>
      </c>
      <c r="I9851" s="14">
        <v>0.56818181818181812</v>
      </c>
      <c r="J9851" s="5" t="str">
        <f>VLOOKUP(E9851:E28137,Sheet5!B:H,6,0)</f>
        <v>1.982</v>
      </c>
      <c r="K9851" s="5" t="str">
        <f>VLOOKUP(E9851:E28137,Sheet5!B:H,7,0)</f>
        <v>4.383</v>
      </c>
    </row>
    <row r="9852" spans="1:11">
      <c r="A9852" s="8">
        <v>40</v>
      </c>
      <c r="B9852" s="8" t="s">
        <v>8464</v>
      </c>
      <c r="C9852" s="8" t="s">
        <v>8465</v>
      </c>
      <c r="D9852" s="8" t="s">
        <v>8466</v>
      </c>
      <c r="E9852" s="8" t="s">
        <v>16643</v>
      </c>
      <c r="F9852" s="8">
        <v>135</v>
      </c>
      <c r="G9852" s="17" t="s">
        <v>3297</v>
      </c>
      <c r="H9852" s="21">
        <v>29.62962962962963</v>
      </c>
      <c r="I9852" s="14">
        <v>0.71111111111111114</v>
      </c>
      <c r="J9852" s="5" t="str">
        <f>VLOOKUP(E9852:E28138,Sheet5!B:H,6,0)</f>
        <v>1.409</v>
      </c>
      <c r="K9852" s="5" t="str">
        <f>VLOOKUP(E9852:E28138,Sheet5!B:H,7,0)</f>
        <v>3.071</v>
      </c>
    </row>
    <row r="9853" spans="1:11">
      <c r="A9853" s="8">
        <v>46</v>
      </c>
      <c r="B9853" s="8" t="s">
        <v>16111</v>
      </c>
      <c r="C9853" s="8" t="s">
        <v>16112</v>
      </c>
      <c r="D9853" s="8" t="s">
        <v>16113</v>
      </c>
      <c r="E9853" s="8" t="s">
        <v>16073</v>
      </c>
      <c r="F9853" s="8">
        <v>88</v>
      </c>
      <c r="G9853" s="17" t="s">
        <v>2221</v>
      </c>
      <c r="H9853" s="21">
        <v>52.272727272727273</v>
      </c>
      <c r="I9853" s="14">
        <v>0.48863636363636365</v>
      </c>
      <c r="J9853" s="5" t="str">
        <f>VLOOKUP(E9853:E28139,Sheet5!B:H,6,0)</f>
        <v>1.982</v>
      </c>
      <c r="K9853" s="5" t="str">
        <f>VLOOKUP(E9853:E28139,Sheet5!B:H,7,0)</f>
        <v>4.383</v>
      </c>
    </row>
    <row r="9854" spans="1:11">
      <c r="A9854" s="8">
        <v>27</v>
      </c>
      <c r="B9854" s="8" t="s">
        <v>16111</v>
      </c>
      <c r="C9854" s="8" t="s">
        <v>16112</v>
      </c>
      <c r="D9854" s="8" t="s">
        <v>16113</v>
      </c>
      <c r="E9854" s="8" t="s">
        <v>16896</v>
      </c>
      <c r="F9854" s="8">
        <v>126</v>
      </c>
      <c r="G9854" s="17" t="s">
        <v>2221</v>
      </c>
      <c r="H9854" s="21">
        <v>21.428571428571427</v>
      </c>
      <c r="I9854" s="14">
        <v>0.79365079365079372</v>
      </c>
      <c r="J9854" s="5" t="str">
        <f>VLOOKUP(E9854:E28140,Sheet5!B:H,6,0)</f>
        <v>1.024</v>
      </c>
      <c r="K9854" s="5" t="str">
        <f>VLOOKUP(E9854:E28140,Sheet5!B:H,7,0)</f>
        <v>1.793</v>
      </c>
    </row>
    <row r="9855" spans="1:11">
      <c r="A9855" s="8">
        <v>86</v>
      </c>
      <c r="B9855" s="8" t="s">
        <v>16204</v>
      </c>
      <c r="C9855" s="8" t="s">
        <v>16205</v>
      </c>
      <c r="D9855" s="8" t="s">
        <v>16206</v>
      </c>
      <c r="E9855" s="8" t="s">
        <v>16073</v>
      </c>
      <c r="F9855" s="8">
        <v>88</v>
      </c>
      <c r="G9855" s="17" t="s">
        <v>2764</v>
      </c>
      <c r="H9855" s="21">
        <v>97.727272727272734</v>
      </c>
      <c r="I9855" s="14">
        <v>3.4090909090909061E-2</v>
      </c>
      <c r="J9855" s="5" t="str">
        <f>VLOOKUP(E9855:E28141,Sheet5!B:H,6,0)</f>
        <v>1.982</v>
      </c>
      <c r="K9855" s="5" t="str">
        <f>VLOOKUP(E9855:E28141,Sheet5!B:H,7,0)</f>
        <v>4.383</v>
      </c>
    </row>
    <row r="9856" spans="1:11" ht="30">
      <c r="A9856" s="8">
        <v>56</v>
      </c>
      <c r="B9856" s="8" t="s">
        <v>16136</v>
      </c>
      <c r="C9856" s="8" t="s">
        <v>16137</v>
      </c>
      <c r="D9856" s="8" t="s">
        <v>16138</v>
      </c>
      <c r="E9856" s="8" t="s">
        <v>16073</v>
      </c>
      <c r="F9856" s="8">
        <v>88</v>
      </c>
      <c r="G9856" s="17" t="s">
        <v>2081</v>
      </c>
      <c r="H9856" s="21">
        <v>63.636363636363633</v>
      </c>
      <c r="I9856" s="14">
        <v>0.375</v>
      </c>
      <c r="J9856" s="5" t="str">
        <f>VLOOKUP(E9856:E28142,Sheet5!B:H,6,0)</f>
        <v>1.982</v>
      </c>
      <c r="K9856" s="5" t="str">
        <f>VLOOKUP(E9856:E28142,Sheet5!B:H,7,0)</f>
        <v>4.383</v>
      </c>
    </row>
    <row r="9857" spans="1:11" ht="30">
      <c r="A9857" s="8">
        <v>14</v>
      </c>
      <c r="B9857" s="8" t="s">
        <v>25645</v>
      </c>
      <c r="C9857" s="8" t="s">
        <v>25646</v>
      </c>
      <c r="D9857" s="8" t="s">
        <v>25647</v>
      </c>
      <c r="E9857" s="8" t="s">
        <v>38052</v>
      </c>
      <c r="F9857" s="8">
        <v>23</v>
      </c>
      <c r="G9857" s="17" t="s">
        <v>82</v>
      </c>
      <c r="H9857" s="21">
        <v>60.869565217391305</v>
      </c>
      <c r="I9857" s="14">
        <v>0.43478260869565222</v>
      </c>
      <c r="J9857" s="5" t="str">
        <f>VLOOKUP(E9857:E28143,Sheet5!B:H,6,0)</f>
        <v>0.570</v>
      </c>
      <c r="K9857" s="5" t="str">
        <f>VLOOKUP(E9857:E28143,Sheet5!B:H,7,0)</f>
        <v>1.665</v>
      </c>
    </row>
    <row r="9858" spans="1:11" ht="30">
      <c r="A9858" s="8">
        <v>57</v>
      </c>
      <c r="B9858" s="8" t="s">
        <v>7017</v>
      </c>
      <c r="C9858" s="8" t="s">
        <v>7018</v>
      </c>
      <c r="D9858" s="8" t="s">
        <v>7019</v>
      </c>
      <c r="E9858" s="8" t="s">
        <v>7227</v>
      </c>
      <c r="F9858" s="8">
        <v>120</v>
      </c>
      <c r="G9858" s="17" t="s">
        <v>1948</v>
      </c>
      <c r="H9858" s="21">
        <v>47.5</v>
      </c>
      <c r="I9858" s="14">
        <v>0.53333333333333333</v>
      </c>
      <c r="J9858" s="5" t="str">
        <f>VLOOKUP(E9858:E28144,Sheet5!B:H,6,0)</f>
        <v>1.417</v>
      </c>
      <c r="K9858" s="5" t="str">
        <f>VLOOKUP(E9858:E28144,Sheet5!B:H,7,0)</f>
        <v>1.930</v>
      </c>
    </row>
    <row r="9859" spans="1:11" ht="30">
      <c r="A9859" s="8">
        <v>19</v>
      </c>
      <c r="B9859" s="8" t="s">
        <v>7017</v>
      </c>
      <c r="C9859" s="8" t="s">
        <v>7018</v>
      </c>
      <c r="D9859" s="8" t="s">
        <v>7019</v>
      </c>
      <c r="E9859" s="8" t="s">
        <v>17662</v>
      </c>
      <c r="F9859" s="8">
        <v>44</v>
      </c>
      <c r="G9859" s="17" t="s">
        <v>1948</v>
      </c>
      <c r="H9859" s="21">
        <v>43.18181818181818</v>
      </c>
      <c r="I9859" s="14">
        <v>0.59090909090909083</v>
      </c>
      <c r="J9859" s="5" t="str">
        <f>VLOOKUP(E9859:E28145,Sheet5!B:H,6,0)</f>
        <v>1.452</v>
      </c>
      <c r="K9859" s="5" t="str">
        <f>VLOOKUP(E9859:E28145,Sheet5!B:H,7,0)</f>
        <v>1.914</v>
      </c>
    </row>
    <row r="9860" spans="1:11" ht="30">
      <c r="A9860" s="8">
        <v>83</v>
      </c>
      <c r="B9860" s="8" t="s">
        <v>7017</v>
      </c>
      <c r="C9860" s="8" t="s">
        <v>7018</v>
      </c>
      <c r="D9860" s="8" t="s">
        <v>7019</v>
      </c>
      <c r="E9860" s="8" t="s">
        <v>24760</v>
      </c>
      <c r="F9860" s="8">
        <v>192</v>
      </c>
      <c r="G9860" s="17" t="s">
        <v>1948</v>
      </c>
      <c r="H9860" s="21">
        <v>43.229166666666664</v>
      </c>
      <c r="I9860" s="14">
        <v>0.57291666666666674</v>
      </c>
      <c r="J9860" s="5" t="str">
        <f>VLOOKUP(E9860:E28146,Sheet5!B:H,6,0)</f>
        <v>1.284</v>
      </c>
      <c r="K9860" s="5" t="str">
        <f>VLOOKUP(E9860:E28146,Sheet5!B:H,7,0)</f>
        <v>1.896</v>
      </c>
    </row>
    <row r="9861" spans="1:11" ht="30">
      <c r="A9861" s="8">
        <v>17</v>
      </c>
      <c r="B9861" s="8" t="s">
        <v>18042</v>
      </c>
      <c r="C9861" s="8" t="s">
        <v>18043</v>
      </c>
      <c r="D9861" s="8" t="s">
        <v>18044</v>
      </c>
      <c r="E9861" s="8" t="s">
        <v>18175</v>
      </c>
      <c r="F9861" s="8">
        <v>85</v>
      </c>
      <c r="G9861" s="17" t="s">
        <v>10534</v>
      </c>
      <c r="H9861" s="21">
        <v>20</v>
      </c>
      <c r="I9861" s="14">
        <v>0.81176470588235294</v>
      </c>
      <c r="J9861" s="5" t="str">
        <f>VLOOKUP(E9861:E28147,Sheet5!B:H,6,0)</f>
        <v>1.000</v>
      </c>
      <c r="K9861" s="5" t="str">
        <f>VLOOKUP(E9861:E28147,Sheet5!B:H,7,0)</f>
        <v>1.505</v>
      </c>
    </row>
    <row r="9862" spans="1:11" ht="30">
      <c r="A9862" s="8">
        <v>30</v>
      </c>
      <c r="B9862" s="8" t="s">
        <v>14727</v>
      </c>
      <c r="C9862" s="8" t="s">
        <v>14728</v>
      </c>
      <c r="D9862" s="8" t="s">
        <v>14729</v>
      </c>
      <c r="E9862" s="8" t="s">
        <v>15314</v>
      </c>
      <c r="F9862" s="8">
        <v>230</v>
      </c>
      <c r="G9862" s="17" t="s">
        <v>266</v>
      </c>
      <c r="H9862" s="21">
        <v>13.043478260869565</v>
      </c>
      <c r="I9862" s="14">
        <v>0.87391304347826093</v>
      </c>
      <c r="J9862" s="5" t="str">
        <f>VLOOKUP(E9862:E28148,Sheet5!B:H,6,0)</f>
        <v>0.899</v>
      </c>
      <c r="K9862" s="5" t="str">
        <f>VLOOKUP(E9862:E28148,Sheet5!B:H,7,0)</f>
        <v>1.059</v>
      </c>
    </row>
    <row r="9863" spans="1:11" ht="30">
      <c r="A9863" s="8">
        <v>12</v>
      </c>
      <c r="B9863" s="8" t="s">
        <v>14727</v>
      </c>
      <c r="C9863" s="8" t="s">
        <v>14728</v>
      </c>
      <c r="D9863" s="8" t="s">
        <v>14729</v>
      </c>
      <c r="E9863" s="8" t="s">
        <v>15395</v>
      </c>
      <c r="F9863" s="8">
        <v>40</v>
      </c>
      <c r="G9863" s="17" t="s">
        <v>266</v>
      </c>
      <c r="H9863" s="21">
        <v>30</v>
      </c>
      <c r="I9863" s="14">
        <v>0.72499999999999998</v>
      </c>
      <c r="J9863" s="5" t="str">
        <f>VLOOKUP(E9863:E28149,Sheet5!B:H,6,0)</f>
        <v>1.211</v>
      </c>
      <c r="K9863" s="5" t="str">
        <f>VLOOKUP(E9863:E28149,Sheet5!B:H,7,0)</f>
        <v>1.553</v>
      </c>
    </row>
    <row r="9864" spans="1:11" ht="30">
      <c r="A9864" s="8">
        <v>23</v>
      </c>
      <c r="B9864" s="8" t="s">
        <v>14727</v>
      </c>
      <c r="C9864" s="8" t="s">
        <v>14728</v>
      </c>
      <c r="D9864" s="8" t="s">
        <v>14729</v>
      </c>
      <c r="E9864" s="8" t="s">
        <v>18175</v>
      </c>
      <c r="F9864" s="8">
        <v>85</v>
      </c>
      <c r="G9864" s="17" t="s">
        <v>266</v>
      </c>
      <c r="H9864" s="21">
        <v>27.058823529411764</v>
      </c>
      <c r="I9864" s="14">
        <v>0.74117647058823533</v>
      </c>
      <c r="J9864" s="5" t="str">
        <f>VLOOKUP(E9864:E28150,Sheet5!B:H,6,0)</f>
        <v>1.000</v>
      </c>
      <c r="K9864" s="5" t="str">
        <f>VLOOKUP(E9864:E28150,Sheet5!B:H,7,0)</f>
        <v>1.505</v>
      </c>
    </row>
    <row r="9865" spans="1:11" ht="30">
      <c r="A9865" s="8">
        <v>75</v>
      </c>
      <c r="B9865" s="8" t="s">
        <v>17894</v>
      </c>
      <c r="C9865" s="8" t="s">
        <v>17895</v>
      </c>
      <c r="D9865" s="8" t="s">
        <v>17896</v>
      </c>
      <c r="E9865" s="8" t="s">
        <v>18017</v>
      </c>
      <c r="F9865" s="8">
        <v>132</v>
      </c>
      <c r="G9865" s="17" t="s">
        <v>2028</v>
      </c>
      <c r="H9865" s="21">
        <v>56.81818181818182</v>
      </c>
      <c r="I9865" s="14">
        <v>0.43939393939393945</v>
      </c>
      <c r="J9865" s="5" t="str">
        <f>VLOOKUP(E9865:E28151,Sheet5!B:H,6,0)</f>
        <v>1.091</v>
      </c>
      <c r="K9865" s="5" t="str">
        <f>VLOOKUP(E9865:E28151,Sheet5!B:H,7,0)</f>
        <v>1.730</v>
      </c>
    </row>
    <row r="9866" spans="1:11" ht="30">
      <c r="A9866" s="8">
        <v>81</v>
      </c>
      <c r="B9866" s="8" t="s">
        <v>17906</v>
      </c>
      <c r="C9866" s="8" t="s">
        <v>17907</v>
      </c>
      <c r="D9866" s="8" t="s">
        <v>17908</v>
      </c>
      <c r="E9866" s="8" t="s">
        <v>18017</v>
      </c>
      <c r="F9866" s="8">
        <v>132</v>
      </c>
      <c r="G9866" s="17" t="s">
        <v>638</v>
      </c>
      <c r="H9866" s="21">
        <v>61.363636363636367</v>
      </c>
      <c r="I9866" s="14">
        <v>0.39393939393939392</v>
      </c>
      <c r="J9866" s="5" t="str">
        <f>VLOOKUP(E9866:E28152,Sheet5!B:H,6,0)</f>
        <v>1.091</v>
      </c>
      <c r="K9866" s="5" t="str">
        <f>VLOOKUP(E9866:E28152,Sheet5!B:H,7,0)</f>
        <v>1.730</v>
      </c>
    </row>
    <row r="9867" spans="1:11" ht="30">
      <c r="A9867" s="8">
        <v>202</v>
      </c>
      <c r="B9867" s="8" t="s">
        <v>17906</v>
      </c>
      <c r="C9867" s="8" t="s">
        <v>17907</v>
      </c>
      <c r="D9867" s="8" t="s">
        <v>17908</v>
      </c>
      <c r="E9867" s="8" t="s">
        <v>25580</v>
      </c>
      <c r="F9867" s="8">
        <v>271</v>
      </c>
      <c r="G9867" s="17" t="s">
        <v>638</v>
      </c>
      <c r="H9867" s="21">
        <v>74.538745387453872</v>
      </c>
      <c r="I9867" s="14">
        <v>0.25830258302583031</v>
      </c>
      <c r="J9867" s="5" t="str">
        <f>VLOOKUP(E9867:E28153,Sheet5!B:H,6,0)</f>
        <v>1.642</v>
      </c>
      <c r="K9867" s="5" t="str">
        <f>VLOOKUP(E9867:E28153,Sheet5!B:H,7,0)</f>
        <v>3.983</v>
      </c>
    </row>
    <row r="9868" spans="1:11" ht="30">
      <c r="A9868" s="8">
        <v>58</v>
      </c>
      <c r="B9868" s="8" t="s">
        <v>18115</v>
      </c>
      <c r="C9868" s="8" t="s">
        <v>18116</v>
      </c>
      <c r="D9868" s="8" t="s">
        <v>18117</v>
      </c>
      <c r="E9868" s="8" t="s">
        <v>18175</v>
      </c>
      <c r="F9868" s="8">
        <v>85</v>
      </c>
      <c r="G9868" s="17" t="s">
        <v>814</v>
      </c>
      <c r="H9868" s="21">
        <v>68.235294117647058</v>
      </c>
      <c r="I9868" s="14">
        <v>0.3294117647058824</v>
      </c>
      <c r="J9868" s="5" t="str">
        <f>VLOOKUP(E9868:E28154,Sheet5!B:H,6,0)</f>
        <v>1.000</v>
      </c>
      <c r="K9868" s="5" t="str">
        <f>VLOOKUP(E9868:E28154,Sheet5!B:H,7,0)</f>
        <v>1.505</v>
      </c>
    </row>
    <row r="9869" spans="1:11" ht="45">
      <c r="A9869" s="8">
        <v>79</v>
      </c>
      <c r="B9869" s="8" t="s">
        <v>18115</v>
      </c>
      <c r="C9869" s="8" t="s">
        <v>18116</v>
      </c>
      <c r="D9869" s="8" t="s">
        <v>18117</v>
      </c>
      <c r="E9869" s="8" t="s">
        <v>26454</v>
      </c>
      <c r="F9869" s="8">
        <v>101</v>
      </c>
      <c r="G9869" s="17" t="s">
        <v>814</v>
      </c>
      <c r="H9869" s="21">
        <v>78.21782178217822</v>
      </c>
      <c r="I9869" s="14">
        <v>0.2277227722772277</v>
      </c>
      <c r="J9869" s="5" t="str">
        <f>VLOOKUP(E9869:E28155,Sheet5!B:H,6,0)</f>
        <v>1.123</v>
      </c>
      <c r="K9869" s="5" t="str">
        <f>VLOOKUP(E9869:E28155,Sheet5!B:H,7,0)</f>
        <v>1.468</v>
      </c>
    </row>
    <row r="9870" spans="1:11" ht="30">
      <c r="A9870" s="8">
        <v>51</v>
      </c>
      <c r="B9870" s="8" t="s">
        <v>17846</v>
      </c>
      <c r="C9870" s="8" t="s">
        <v>17847</v>
      </c>
      <c r="D9870" s="8" t="s">
        <v>17848</v>
      </c>
      <c r="E9870" s="8" t="s">
        <v>18017</v>
      </c>
      <c r="F9870" s="8">
        <v>132</v>
      </c>
      <c r="G9870" s="17" t="s">
        <v>14772</v>
      </c>
      <c r="H9870" s="21">
        <v>38.636363636363633</v>
      </c>
      <c r="I9870" s="14">
        <v>0.62121212121212122</v>
      </c>
      <c r="J9870" s="5" t="str">
        <f>VLOOKUP(E9870:E28156,Sheet5!B:H,6,0)</f>
        <v>1.091</v>
      </c>
      <c r="K9870" s="5" t="str">
        <f>VLOOKUP(E9870:E28156,Sheet5!B:H,7,0)</f>
        <v>1.730</v>
      </c>
    </row>
    <row r="9871" spans="1:11" ht="30">
      <c r="A9871" s="8">
        <v>84</v>
      </c>
      <c r="B9871" s="8" t="s">
        <v>18169</v>
      </c>
      <c r="C9871" s="8" t="s">
        <v>18170</v>
      </c>
      <c r="D9871" s="8" t="s">
        <v>18171</v>
      </c>
      <c r="E9871" s="8" t="s">
        <v>18175</v>
      </c>
      <c r="F9871" s="8">
        <v>85</v>
      </c>
      <c r="G9871" s="17" t="s">
        <v>187</v>
      </c>
      <c r="H9871" s="21">
        <v>98.82352941176471</v>
      </c>
      <c r="I9871" s="14">
        <v>2.352941176470591E-2</v>
      </c>
      <c r="J9871" s="5" t="str">
        <f>VLOOKUP(E9871:E28157,Sheet5!B:H,6,0)</f>
        <v>1.000</v>
      </c>
      <c r="K9871" s="5" t="str">
        <f>VLOOKUP(E9871:E28157,Sheet5!B:H,7,0)</f>
        <v>1.505</v>
      </c>
    </row>
    <row r="9872" spans="1:11" ht="30">
      <c r="A9872" s="8">
        <v>65</v>
      </c>
      <c r="B9872" s="8" t="s">
        <v>18127</v>
      </c>
      <c r="C9872" s="8" t="s">
        <v>18128</v>
      </c>
      <c r="D9872" s="8" t="s">
        <v>18129</v>
      </c>
      <c r="E9872" s="8" t="s">
        <v>18175</v>
      </c>
      <c r="F9872" s="8">
        <v>85</v>
      </c>
      <c r="G9872" s="17" t="s">
        <v>1549</v>
      </c>
      <c r="H9872" s="21">
        <v>76.470588235294116</v>
      </c>
      <c r="I9872" s="14">
        <v>0.24705882352941178</v>
      </c>
      <c r="J9872" s="5" t="str">
        <f>VLOOKUP(E9872:E28158,Sheet5!B:H,6,0)</f>
        <v>1.000</v>
      </c>
      <c r="K9872" s="5" t="str">
        <f>VLOOKUP(E9872:E28158,Sheet5!B:H,7,0)</f>
        <v>1.505</v>
      </c>
    </row>
    <row r="9873" spans="1:11" ht="30">
      <c r="A9873" s="8">
        <v>89</v>
      </c>
      <c r="B9873" s="8" t="s">
        <v>17918</v>
      </c>
      <c r="C9873" s="8" t="s">
        <v>17919</v>
      </c>
      <c r="D9873" s="8" t="s">
        <v>17920</v>
      </c>
      <c r="E9873" s="8" t="s">
        <v>18017</v>
      </c>
      <c r="F9873" s="8">
        <v>132</v>
      </c>
      <c r="G9873" s="17" t="s">
        <v>6912</v>
      </c>
      <c r="H9873" s="21">
        <v>67.424242424242422</v>
      </c>
      <c r="I9873" s="14">
        <v>0.33333333333333337</v>
      </c>
      <c r="J9873" s="5" t="str">
        <f>VLOOKUP(E9873:E28159,Sheet5!B:H,6,0)</f>
        <v>1.091</v>
      </c>
      <c r="K9873" s="5" t="str">
        <f>VLOOKUP(E9873:E28159,Sheet5!B:H,7,0)</f>
        <v>1.730</v>
      </c>
    </row>
    <row r="9874" spans="1:11">
      <c r="A9874" s="8">
        <v>104</v>
      </c>
      <c r="B9874" s="8" t="s">
        <v>17918</v>
      </c>
      <c r="C9874" s="8" t="s">
        <v>17919</v>
      </c>
      <c r="D9874" s="8" t="s">
        <v>17920</v>
      </c>
      <c r="E9874" s="8" t="s">
        <v>27160</v>
      </c>
      <c r="F9874" s="8">
        <v>135</v>
      </c>
      <c r="G9874" s="17" t="s">
        <v>6912</v>
      </c>
      <c r="H9874" s="21">
        <v>77.037037037037038</v>
      </c>
      <c r="I9874" s="14">
        <v>0.23703703703703705</v>
      </c>
      <c r="J9874" s="5" t="str">
        <f>VLOOKUP(E9874:E28160,Sheet5!B:H,6,0)</f>
        <v>1.389</v>
      </c>
      <c r="K9874" s="5" t="str">
        <f>VLOOKUP(E9874:E28160,Sheet5!B:H,7,0)</f>
        <v>2.041</v>
      </c>
    </row>
    <row r="9875" spans="1:11">
      <c r="A9875" s="8">
        <v>44</v>
      </c>
      <c r="B9875" s="8" t="s">
        <v>17918</v>
      </c>
      <c r="C9875" s="8" t="s">
        <v>17919</v>
      </c>
      <c r="D9875" s="8" t="s">
        <v>17920</v>
      </c>
      <c r="E9875" s="8" t="s">
        <v>36867</v>
      </c>
      <c r="F9875" s="8">
        <v>58</v>
      </c>
      <c r="G9875" s="17" t="s">
        <v>6912</v>
      </c>
      <c r="H9875" s="21">
        <v>75.862068965517238</v>
      </c>
      <c r="I9875" s="14">
        <v>0.25862068965517238</v>
      </c>
      <c r="J9875" s="5" t="str">
        <f>VLOOKUP(E9875:E28161,Sheet5!B:H,6,0)</f>
        <v>1.353</v>
      </c>
      <c r="K9875" s="5" t="str">
        <f>VLOOKUP(E9875:E28161,Sheet5!B:H,7,0)</f>
        <v>2.394</v>
      </c>
    </row>
    <row r="9876" spans="1:11" ht="30">
      <c r="A9876" s="8">
        <v>40</v>
      </c>
      <c r="B9876" s="8" t="s">
        <v>14757</v>
      </c>
      <c r="C9876" s="8" t="s">
        <v>14758</v>
      </c>
      <c r="D9876" s="8" t="s">
        <v>14759</v>
      </c>
      <c r="E9876" s="8" t="s">
        <v>15314</v>
      </c>
      <c r="F9876" s="8">
        <v>230</v>
      </c>
      <c r="G9876" s="17" t="s">
        <v>6622</v>
      </c>
      <c r="H9876" s="21">
        <v>17.391304347826086</v>
      </c>
      <c r="I9876" s="14">
        <v>0.83043478260869563</v>
      </c>
      <c r="J9876" s="5" t="str">
        <f>VLOOKUP(E9876:E28162,Sheet5!B:H,6,0)</f>
        <v>0.899</v>
      </c>
      <c r="K9876" s="5" t="str">
        <f>VLOOKUP(E9876:E28162,Sheet5!B:H,7,0)</f>
        <v>1.059</v>
      </c>
    </row>
    <row r="9877" spans="1:11">
      <c r="A9877" s="8">
        <v>20</v>
      </c>
      <c r="B9877" s="8" t="s">
        <v>14757</v>
      </c>
      <c r="C9877" s="8" t="s">
        <v>14758</v>
      </c>
      <c r="D9877" s="8" t="s">
        <v>14759</v>
      </c>
      <c r="E9877" s="8" t="s">
        <v>24151</v>
      </c>
      <c r="F9877" s="8">
        <v>178</v>
      </c>
      <c r="G9877" s="17" t="s">
        <v>6622</v>
      </c>
      <c r="H9877" s="21">
        <v>11.235955056179774</v>
      </c>
      <c r="I9877" s="14">
        <v>0.8932584269662921</v>
      </c>
      <c r="J9877" s="5" t="str">
        <f>VLOOKUP(E9877:E28163,Sheet5!B:H,6,0)</f>
        <v>0.568</v>
      </c>
      <c r="K9877" s="5" t="str">
        <f>VLOOKUP(E9877:E28163,Sheet5!B:H,7,0)</f>
        <v>1.010</v>
      </c>
    </row>
    <row r="9878" spans="1:11">
      <c r="A9878" s="8">
        <v>116</v>
      </c>
      <c r="B9878" s="8" t="s">
        <v>24245</v>
      </c>
      <c r="C9878" s="8" t="s">
        <v>24246</v>
      </c>
      <c r="D9878" s="8" t="s">
        <v>24247</v>
      </c>
      <c r="E9878" s="8" t="s">
        <v>24151</v>
      </c>
      <c r="F9878" s="8">
        <v>178</v>
      </c>
      <c r="G9878" s="17" t="s">
        <v>5852</v>
      </c>
      <c r="H9878" s="21">
        <v>65.168539325842701</v>
      </c>
      <c r="I9878" s="14">
        <v>0.3539325842696629</v>
      </c>
      <c r="J9878" s="5" t="str">
        <f>VLOOKUP(E9878:E28164,Sheet5!B:H,6,0)</f>
        <v>0.568</v>
      </c>
      <c r="K9878" s="5" t="str">
        <f>VLOOKUP(E9878:E28164,Sheet5!B:H,7,0)</f>
        <v>1.010</v>
      </c>
    </row>
    <row r="9879" spans="1:11" ht="30">
      <c r="A9879" s="8">
        <v>106</v>
      </c>
      <c r="B9879" s="8" t="s">
        <v>17960</v>
      </c>
      <c r="C9879" s="8" t="s">
        <v>17961</v>
      </c>
      <c r="D9879" s="8" t="s">
        <v>17962</v>
      </c>
      <c r="E9879" s="8" t="s">
        <v>18017</v>
      </c>
      <c r="F9879" s="8">
        <v>132</v>
      </c>
      <c r="G9879" s="17" t="s">
        <v>1493</v>
      </c>
      <c r="H9879" s="21">
        <v>80.303030303030297</v>
      </c>
      <c r="I9879" s="14">
        <v>0.20454545454545459</v>
      </c>
      <c r="J9879" s="5" t="str">
        <f>VLOOKUP(E9879:E28165,Sheet5!B:H,6,0)</f>
        <v>1.091</v>
      </c>
      <c r="K9879" s="5" t="str">
        <f>VLOOKUP(E9879:E28165,Sheet5!B:H,7,0)</f>
        <v>1.730</v>
      </c>
    </row>
    <row r="9880" spans="1:11">
      <c r="A9880" s="8">
        <v>51</v>
      </c>
      <c r="B9880" s="8" t="s">
        <v>17960</v>
      </c>
      <c r="C9880" s="8" t="s">
        <v>17961</v>
      </c>
      <c r="D9880" s="8" t="s">
        <v>17962</v>
      </c>
      <c r="E9880" s="8" t="s">
        <v>36867</v>
      </c>
      <c r="F9880" s="8">
        <v>58</v>
      </c>
      <c r="G9880" s="17" t="s">
        <v>1493</v>
      </c>
      <c r="H9880" s="21">
        <v>87.931034482758619</v>
      </c>
      <c r="I9880" s="14">
        <v>0.13793103448275867</v>
      </c>
      <c r="J9880" s="5" t="str">
        <f>VLOOKUP(E9880:E28166,Sheet5!B:H,6,0)</f>
        <v>1.353</v>
      </c>
      <c r="K9880" s="5" t="str">
        <f>VLOOKUP(E9880:E28166,Sheet5!B:H,7,0)</f>
        <v>2.394</v>
      </c>
    </row>
    <row r="9881" spans="1:11">
      <c r="A9881" s="8">
        <v>67</v>
      </c>
      <c r="B9881" s="8" t="s">
        <v>18374</v>
      </c>
      <c r="C9881" s="8" t="s">
        <v>18375</v>
      </c>
      <c r="D9881" s="8" t="s">
        <v>18376</v>
      </c>
      <c r="E9881" s="8" t="s">
        <v>18458</v>
      </c>
      <c r="F9881" s="8">
        <v>94</v>
      </c>
      <c r="G9881" s="17" t="s">
        <v>330</v>
      </c>
      <c r="H9881" s="21">
        <v>71.276595744680847</v>
      </c>
      <c r="I9881" s="14">
        <v>0.2978723404255319</v>
      </c>
      <c r="J9881" s="5" t="str">
        <f>VLOOKUP(E9881:E28167,Sheet5!B:H,6,0)</f>
        <v>1.038</v>
      </c>
      <c r="K9881" s="5" t="str">
        <f>VLOOKUP(E9881:E28167,Sheet5!B:H,7,0)</f>
        <v>1.442</v>
      </c>
    </row>
    <row r="9882" spans="1:11">
      <c r="A9882" s="8">
        <v>60</v>
      </c>
      <c r="B9882" s="8" t="s">
        <v>19025</v>
      </c>
      <c r="C9882" s="8" t="s">
        <v>19026</v>
      </c>
      <c r="D9882" s="8" t="s">
        <v>19027</v>
      </c>
      <c r="E9882" s="8" t="s">
        <v>37994</v>
      </c>
      <c r="F9882" s="8">
        <v>104</v>
      </c>
      <c r="G9882" s="17" t="s">
        <v>7574</v>
      </c>
      <c r="H9882" s="21">
        <v>57.692307692307693</v>
      </c>
      <c r="I9882" s="14">
        <v>0.43269230769230771</v>
      </c>
      <c r="J9882" s="5" t="str">
        <f>VLOOKUP(E9882:E28168,Sheet5!B:H,6,0)</f>
        <v>1.463</v>
      </c>
      <c r="K9882" s="5" t="str">
        <f>VLOOKUP(E9882:E28168,Sheet5!B:H,7,0)</f>
        <v>2.493</v>
      </c>
    </row>
    <row r="9883" spans="1:11" ht="30">
      <c r="A9883" s="8">
        <v>22</v>
      </c>
      <c r="B9883" s="8" t="s">
        <v>19025</v>
      </c>
      <c r="C9883" s="8" t="s">
        <v>19026</v>
      </c>
      <c r="D9883" s="8" t="s">
        <v>19027</v>
      </c>
      <c r="E9883" s="8" t="s">
        <v>32432</v>
      </c>
      <c r="F9883" s="8">
        <v>55</v>
      </c>
      <c r="G9883" s="17" t="s">
        <v>7574</v>
      </c>
      <c r="H9883" s="21">
        <v>40</v>
      </c>
      <c r="I9883" s="14">
        <v>0.61818181818181817</v>
      </c>
      <c r="J9883" s="5" t="str">
        <f>VLOOKUP(E9883:E28169,Sheet5!B:H,6,0)</f>
        <v>1.145</v>
      </c>
      <c r="K9883" s="5" t="str">
        <f>VLOOKUP(E9883:E28169,Sheet5!B:H,7,0)</f>
        <v>1.566</v>
      </c>
    </row>
    <row r="9884" spans="1:11" ht="30">
      <c r="A9884" s="8">
        <v>31</v>
      </c>
      <c r="B9884" s="8" t="s">
        <v>17556</v>
      </c>
      <c r="C9884" s="8" t="s">
        <v>17557</v>
      </c>
      <c r="D9884" s="8" t="s">
        <v>17558</v>
      </c>
      <c r="E9884" s="8" t="s">
        <v>17568</v>
      </c>
      <c r="F9884" s="8">
        <v>35</v>
      </c>
      <c r="G9884" s="17" t="s">
        <v>473</v>
      </c>
      <c r="H9884" s="21">
        <v>88.571428571428569</v>
      </c>
      <c r="I9884" s="14">
        <v>0.1428571428571429</v>
      </c>
      <c r="J9884" s="5" t="str">
        <f>VLOOKUP(E9884:E28170,Sheet5!B:H,6,0)</f>
        <v>1.252</v>
      </c>
      <c r="K9884" s="5" t="str">
        <f>VLOOKUP(E9884:E28170,Sheet5!B:H,7,0)</f>
        <v>1.648</v>
      </c>
    </row>
    <row r="9885" spans="1:11" ht="30">
      <c r="A9885" s="8">
        <v>68</v>
      </c>
      <c r="B9885" s="8" t="s">
        <v>17556</v>
      </c>
      <c r="C9885" s="8" t="s">
        <v>17557</v>
      </c>
      <c r="D9885" s="8" t="s">
        <v>17558</v>
      </c>
      <c r="E9885" s="8" t="s">
        <v>20733</v>
      </c>
      <c r="F9885" s="8">
        <v>81</v>
      </c>
      <c r="G9885" s="17" t="s">
        <v>473</v>
      </c>
      <c r="H9885" s="21">
        <v>83.950617283950621</v>
      </c>
      <c r="I9885" s="14">
        <v>0.1728395061728395</v>
      </c>
      <c r="J9885" s="5" t="str">
        <f>VLOOKUP(E9885:E28171,Sheet5!B:H,6,0)</f>
        <v>1.622</v>
      </c>
      <c r="K9885" s="5" t="str">
        <f>VLOOKUP(E9885:E28171,Sheet5!B:H,7,0)</f>
        <v>2.531</v>
      </c>
    </row>
    <row r="9886" spans="1:11" ht="30">
      <c r="A9886" s="8">
        <v>207</v>
      </c>
      <c r="B9886" s="8" t="s">
        <v>18889</v>
      </c>
      <c r="C9886" s="8" t="s">
        <v>18890</v>
      </c>
      <c r="D9886" s="8" t="s">
        <v>18891</v>
      </c>
      <c r="E9886" s="8" t="s">
        <v>18924</v>
      </c>
      <c r="F9886" s="8">
        <v>225</v>
      </c>
      <c r="G9886" s="17" t="s">
        <v>1529</v>
      </c>
      <c r="H9886" s="21">
        <v>92</v>
      </c>
      <c r="I9886" s="14">
        <v>8.4444444444444433E-2</v>
      </c>
      <c r="J9886" s="5" t="str">
        <f>VLOOKUP(E9886:E28172,Sheet5!B:H,6,0)</f>
        <v>1.737</v>
      </c>
      <c r="K9886" s="5" t="str">
        <f>VLOOKUP(E9886:E28172,Sheet5!B:H,7,0)</f>
        <v>3.107</v>
      </c>
    </row>
    <row r="9887" spans="1:11" ht="30">
      <c r="A9887" s="8">
        <v>35</v>
      </c>
      <c r="B9887" s="8" t="s">
        <v>6941</v>
      </c>
      <c r="C9887" s="8" t="s">
        <v>6942</v>
      </c>
      <c r="D9887" s="8" t="s">
        <v>6943</v>
      </c>
      <c r="E9887" s="8" t="s">
        <v>7227</v>
      </c>
      <c r="F9887" s="8">
        <v>120</v>
      </c>
      <c r="G9887" s="17" t="s">
        <v>6944</v>
      </c>
      <c r="H9887" s="21">
        <v>29.166666666666668</v>
      </c>
      <c r="I9887" s="14">
        <v>0.71666666666666667</v>
      </c>
      <c r="J9887" s="5" t="str">
        <f>VLOOKUP(E9887:E28173,Sheet5!B:H,6,0)</f>
        <v>1.417</v>
      </c>
      <c r="K9887" s="5" t="str">
        <f>VLOOKUP(E9887:E28173,Sheet5!B:H,7,0)</f>
        <v>1.930</v>
      </c>
    </row>
    <row r="9888" spans="1:11" ht="30">
      <c r="A9888" s="8">
        <v>39</v>
      </c>
      <c r="B9888" s="8" t="s">
        <v>6941</v>
      </c>
      <c r="C9888" s="8" t="s">
        <v>6942</v>
      </c>
      <c r="D9888" s="8" t="s">
        <v>6943</v>
      </c>
      <c r="E9888" s="8" t="s">
        <v>14635</v>
      </c>
      <c r="F9888" s="8">
        <v>343</v>
      </c>
      <c r="G9888" s="17" t="s">
        <v>6944</v>
      </c>
      <c r="H9888" s="21">
        <v>11.370262390670554</v>
      </c>
      <c r="I9888" s="14">
        <v>0.88921282798833823</v>
      </c>
      <c r="J9888" s="5" t="str">
        <f>VLOOKUP(E9888:E28174,Sheet5!B:H,6,0)</f>
        <v>0.830</v>
      </c>
      <c r="K9888" s="5" t="str">
        <f>VLOOKUP(E9888:E28174,Sheet5!B:H,7,0)</f>
        <v>1.337</v>
      </c>
    </row>
    <row r="9889" spans="1:11" ht="30">
      <c r="A9889" s="8">
        <v>25</v>
      </c>
      <c r="B9889" s="8" t="s">
        <v>6941</v>
      </c>
      <c r="C9889" s="8" t="s">
        <v>6942</v>
      </c>
      <c r="D9889" s="8" t="s">
        <v>6943</v>
      </c>
      <c r="E9889" s="8" t="s">
        <v>37994</v>
      </c>
      <c r="F9889" s="8">
        <v>104</v>
      </c>
      <c r="G9889" s="17" t="s">
        <v>6944</v>
      </c>
      <c r="H9889" s="21">
        <v>24.03846153846154</v>
      </c>
      <c r="I9889" s="14">
        <v>0.76923076923076916</v>
      </c>
      <c r="J9889" s="5" t="str">
        <f>VLOOKUP(E9889:E28175,Sheet5!B:H,6,0)</f>
        <v>1.463</v>
      </c>
      <c r="K9889" s="5" t="str">
        <f>VLOOKUP(E9889:E28175,Sheet5!B:H,7,0)</f>
        <v>2.493</v>
      </c>
    </row>
    <row r="9890" spans="1:11" ht="30">
      <c r="A9890" s="8">
        <v>97</v>
      </c>
      <c r="B9890" s="8" t="s">
        <v>14919</v>
      </c>
      <c r="C9890" s="8" t="s">
        <v>14920</v>
      </c>
      <c r="D9890" s="8" t="s">
        <v>14921</v>
      </c>
      <c r="E9890" s="8" t="s">
        <v>15314</v>
      </c>
      <c r="F9890" s="8">
        <v>230</v>
      </c>
      <c r="G9890" s="17" t="s">
        <v>2015</v>
      </c>
      <c r="H9890" s="21">
        <v>42.173913043478258</v>
      </c>
      <c r="I9890" s="14">
        <v>0.58260869565217388</v>
      </c>
      <c r="J9890" s="5" t="str">
        <f>VLOOKUP(E9890:E28176,Sheet5!B:H,6,0)</f>
        <v>0.899</v>
      </c>
      <c r="K9890" s="5" t="str">
        <f>VLOOKUP(E9890:E28176,Sheet5!B:H,7,0)</f>
        <v>1.059</v>
      </c>
    </row>
    <row r="9891" spans="1:11">
      <c r="A9891" s="8">
        <v>76</v>
      </c>
      <c r="B9891" s="8" t="s">
        <v>14919</v>
      </c>
      <c r="C9891" s="8" t="s">
        <v>14920</v>
      </c>
      <c r="D9891" s="8" t="s">
        <v>14921</v>
      </c>
      <c r="E9891" s="8" t="s">
        <v>37994</v>
      </c>
      <c r="F9891" s="8">
        <v>104</v>
      </c>
      <c r="G9891" s="17" t="s">
        <v>2015</v>
      </c>
      <c r="H9891" s="21">
        <v>73.07692307692308</v>
      </c>
      <c r="I9891" s="14">
        <v>0.27884615384615385</v>
      </c>
      <c r="J9891" s="5" t="str">
        <f>VLOOKUP(E9891:E28177,Sheet5!B:H,6,0)</f>
        <v>1.463</v>
      </c>
      <c r="K9891" s="5" t="str">
        <f>VLOOKUP(E9891:E28177,Sheet5!B:H,7,0)</f>
        <v>2.493</v>
      </c>
    </row>
    <row r="9892" spans="1:11">
      <c r="A9892" s="8">
        <v>58</v>
      </c>
      <c r="B9892" s="8" t="s">
        <v>16746</v>
      </c>
      <c r="C9892" s="8" t="s">
        <v>16747</v>
      </c>
      <c r="D9892" s="8" t="s">
        <v>16748</v>
      </c>
      <c r="E9892" s="8" t="s">
        <v>16896</v>
      </c>
      <c r="F9892" s="8">
        <v>126</v>
      </c>
      <c r="G9892" s="17" t="s">
        <v>3229</v>
      </c>
      <c r="H9892" s="21">
        <v>46.031746031746032</v>
      </c>
      <c r="I9892" s="14">
        <v>0.54761904761904767</v>
      </c>
      <c r="J9892" s="5" t="str">
        <f>VLOOKUP(E9892:E28178,Sheet5!B:H,6,0)</f>
        <v>1.024</v>
      </c>
      <c r="K9892" s="5" t="str">
        <f>VLOOKUP(E9892:E28178,Sheet5!B:H,7,0)</f>
        <v>1.793</v>
      </c>
    </row>
    <row r="9893" spans="1:11" ht="30">
      <c r="A9893" s="8">
        <v>36</v>
      </c>
      <c r="B9893" s="8" t="s">
        <v>16746</v>
      </c>
      <c r="C9893" s="8" t="s">
        <v>16747</v>
      </c>
      <c r="D9893" s="8" t="s">
        <v>16748</v>
      </c>
      <c r="E9893" s="8" t="s">
        <v>17495</v>
      </c>
      <c r="F9893" s="8">
        <v>50</v>
      </c>
      <c r="G9893" s="17" t="s">
        <v>3229</v>
      </c>
      <c r="H9893" s="21">
        <v>72</v>
      </c>
      <c r="I9893" s="14">
        <v>0.30000000000000004</v>
      </c>
      <c r="J9893" s="5" t="str">
        <f>VLOOKUP(E9893:E28179,Sheet5!B:H,6,0)</f>
        <v>1.859</v>
      </c>
      <c r="K9893" s="5" t="str">
        <f>VLOOKUP(E9893:E28179,Sheet5!B:H,7,0)</f>
        <v>3.903</v>
      </c>
    </row>
    <row r="9894" spans="1:11" ht="30">
      <c r="A9894" s="8">
        <v>165</v>
      </c>
      <c r="B9894" s="8" t="s">
        <v>16746</v>
      </c>
      <c r="C9894" s="8" t="s">
        <v>16747</v>
      </c>
      <c r="D9894" s="8" t="s">
        <v>16748</v>
      </c>
      <c r="E9894" s="8" t="s">
        <v>18924</v>
      </c>
      <c r="F9894" s="8">
        <v>225</v>
      </c>
      <c r="G9894" s="17" t="s">
        <v>3229</v>
      </c>
      <c r="H9894" s="21">
        <v>73.333333333333329</v>
      </c>
      <c r="I9894" s="14">
        <v>0.27111111111111108</v>
      </c>
      <c r="J9894" s="5" t="str">
        <f>VLOOKUP(E9894:E28180,Sheet5!B:H,6,0)</f>
        <v>1.737</v>
      </c>
      <c r="K9894" s="5" t="str">
        <f>VLOOKUP(E9894:E28180,Sheet5!B:H,7,0)</f>
        <v>3.107</v>
      </c>
    </row>
    <row r="9895" spans="1:11" ht="30">
      <c r="A9895" s="8">
        <v>204</v>
      </c>
      <c r="B9895" s="8" t="s">
        <v>18883</v>
      </c>
      <c r="C9895" s="8" t="s">
        <v>18884</v>
      </c>
      <c r="D9895" s="8" t="s">
        <v>18885</v>
      </c>
      <c r="E9895" s="8" t="s">
        <v>18924</v>
      </c>
      <c r="F9895" s="8">
        <v>225</v>
      </c>
      <c r="G9895" s="17" t="s">
        <v>738</v>
      </c>
      <c r="H9895" s="21">
        <v>90.666666666666671</v>
      </c>
      <c r="I9895" s="14">
        <v>9.7777777777777741E-2</v>
      </c>
      <c r="J9895" s="5" t="str">
        <f>VLOOKUP(E9895:E28181,Sheet5!B:H,6,0)</f>
        <v>1.737</v>
      </c>
      <c r="K9895" s="5" t="str">
        <f>VLOOKUP(E9895:E28181,Sheet5!B:H,7,0)</f>
        <v>3.107</v>
      </c>
    </row>
    <row r="9896" spans="1:11" ht="30">
      <c r="A9896" s="8">
        <v>187</v>
      </c>
      <c r="B9896" s="8" t="s">
        <v>18838</v>
      </c>
      <c r="C9896" s="8" t="s">
        <v>18839</v>
      </c>
      <c r="D9896" s="8" t="s">
        <v>18840</v>
      </c>
      <c r="E9896" s="8" t="s">
        <v>18924</v>
      </c>
      <c r="F9896" s="8">
        <v>225</v>
      </c>
      <c r="G9896" s="17" t="s">
        <v>2119</v>
      </c>
      <c r="H9896" s="21">
        <v>83.111111111111114</v>
      </c>
      <c r="I9896" s="14">
        <v>0.17333333333333334</v>
      </c>
      <c r="J9896" s="5" t="str">
        <f>VLOOKUP(E9896:E28182,Sheet5!B:H,6,0)</f>
        <v>1.737</v>
      </c>
      <c r="K9896" s="5" t="str">
        <f>VLOOKUP(E9896:E28182,Sheet5!B:H,7,0)</f>
        <v>3.107</v>
      </c>
    </row>
    <row r="9897" spans="1:11" ht="45">
      <c r="A9897" s="8">
        <v>143</v>
      </c>
      <c r="B9897" s="8" t="s">
        <v>18838</v>
      </c>
      <c r="C9897" s="8" t="s">
        <v>18839</v>
      </c>
      <c r="D9897" s="8" t="s">
        <v>18840</v>
      </c>
      <c r="E9897" s="8" t="s">
        <v>37902</v>
      </c>
      <c r="F9897" s="8">
        <v>171</v>
      </c>
      <c r="G9897" s="17" t="s">
        <v>2119</v>
      </c>
      <c r="H9897" s="21">
        <v>83.62573099415205</v>
      </c>
      <c r="I9897" s="14">
        <v>0.16959064327485385</v>
      </c>
      <c r="J9897" s="5" t="str">
        <f>VLOOKUP(E9897:E28183,Sheet5!B:H,6,0)</f>
        <v>1.629</v>
      </c>
      <c r="K9897" s="5" t="str">
        <f>VLOOKUP(E9897:E28183,Sheet5!B:H,7,0)</f>
        <v>2.474</v>
      </c>
    </row>
    <row r="9898" spans="1:11" ht="30">
      <c r="A9898" s="8">
        <v>49</v>
      </c>
      <c r="B9898" s="8" t="s">
        <v>17489</v>
      </c>
      <c r="C9898" s="8" t="s">
        <v>17490</v>
      </c>
      <c r="D9898" s="8" t="s">
        <v>17491</v>
      </c>
      <c r="E9898" s="8" t="s">
        <v>17495</v>
      </c>
      <c r="F9898" s="8">
        <v>50</v>
      </c>
      <c r="G9898" s="17" t="s">
        <v>4143</v>
      </c>
      <c r="H9898" s="21">
        <v>98</v>
      </c>
      <c r="I9898" s="14">
        <v>4.0000000000000036E-2</v>
      </c>
      <c r="J9898" s="5" t="str">
        <f>VLOOKUP(E9898:E28184,Sheet5!B:H,6,0)</f>
        <v>1.859</v>
      </c>
      <c r="K9898" s="5" t="str">
        <f>VLOOKUP(E9898:E28184,Sheet5!B:H,7,0)</f>
        <v>3.903</v>
      </c>
    </row>
    <row r="9899" spans="1:11" ht="30">
      <c r="A9899" s="8">
        <v>224</v>
      </c>
      <c r="B9899" s="8" t="s">
        <v>17489</v>
      </c>
      <c r="C9899" s="8" t="s">
        <v>17490</v>
      </c>
      <c r="D9899" s="8" t="s">
        <v>17491</v>
      </c>
      <c r="E9899" s="8" t="s">
        <v>18924</v>
      </c>
      <c r="F9899" s="8">
        <v>225</v>
      </c>
      <c r="G9899" s="17" t="s">
        <v>4143</v>
      </c>
      <c r="H9899" s="21">
        <v>99.555555555555557</v>
      </c>
      <c r="I9899" s="14">
        <v>8.8888888888888351E-3</v>
      </c>
      <c r="J9899" s="5" t="str">
        <f>VLOOKUP(E9899:E28185,Sheet5!B:H,6,0)</f>
        <v>1.737</v>
      </c>
      <c r="K9899" s="5" t="str">
        <f>VLOOKUP(E9899:E28185,Sheet5!B:H,7,0)</f>
        <v>3.107</v>
      </c>
    </row>
    <row r="9900" spans="1:11" ht="30">
      <c r="A9900" s="8">
        <v>33</v>
      </c>
      <c r="B9900" s="8" t="s">
        <v>18521</v>
      </c>
      <c r="C9900" s="8" t="s">
        <v>18522</v>
      </c>
      <c r="D9900" s="8" t="s">
        <v>18523</v>
      </c>
      <c r="E9900" s="8" t="s">
        <v>18924</v>
      </c>
      <c r="F9900" s="8">
        <v>225</v>
      </c>
      <c r="G9900" s="17" t="s">
        <v>4559</v>
      </c>
      <c r="H9900" s="21">
        <v>14.666666666666666</v>
      </c>
      <c r="I9900" s="14">
        <v>0.85777777777777775</v>
      </c>
      <c r="J9900" s="5" t="str">
        <f>VLOOKUP(E9900:E28186,Sheet5!B:H,6,0)</f>
        <v>1.737</v>
      </c>
      <c r="K9900" s="5" t="str">
        <f>VLOOKUP(E9900:E28186,Sheet5!B:H,7,0)</f>
        <v>3.107</v>
      </c>
    </row>
    <row r="9901" spans="1:11">
      <c r="A9901" s="8">
        <v>89</v>
      </c>
      <c r="B9901" s="8" t="s">
        <v>19073</v>
      </c>
      <c r="C9901" s="8" t="s">
        <v>19074</v>
      </c>
      <c r="D9901" s="8" t="s">
        <v>19075</v>
      </c>
      <c r="E9901" s="8" t="s">
        <v>37994</v>
      </c>
      <c r="F9901" s="8">
        <v>104</v>
      </c>
      <c r="G9901" s="17" t="s">
        <v>2370</v>
      </c>
      <c r="H9901" s="21">
        <v>85.57692307692308</v>
      </c>
      <c r="I9901" s="14">
        <v>0.15384615384615385</v>
      </c>
      <c r="J9901" s="5" t="str">
        <f>VLOOKUP(E9901:E28187,Sheet5!B:H,6,0)</f>
        <v>1.463</v>
      </c>
      <c r="K9901" s="5" t="str">
        <f>VLOOKUP(E9901:E28187,Sheet5!B:H,7,0)</f>
        <v>2.493</v>
      </c>
    </row>
    <row r="9902" spans="1:11">
      <c r="A9902" s="8">
        <v>75</v>
      </c>
      <c r="B9902" s="8" t="s">
        <v>19073</v>
      </c>
      <c r="C9902" s="8" t="s">
        <v>19074</v>
      </c>
      <c r="D9902" s="8" t="s">
        <v>19075</v>
      </c>
      <c r="E9902" s="8" t="s">
        <v>24002</v>
      </c>
      <c r="F9902" s="8">
        <v>147</v>
      </c>
      <c r="G9902" s="17" t="s">
        <v>2370</v>
      </c>
      <c r="H9902" s="21">
        <v>51.020408163265309</v>
      </c>
      <c r="I9902" s="14">
        <v>0.49659863945578231</v>
      </c>
      <c r="J9902" s="5" t="str">
        <f>VLOOKUP(E9902:E28188,Sheet5!B:H,6,0)</f>
        <v>0.841</v>
      </c>
      <c r="K9902" s="5" t="str">
        <f>VLOOKUP(E9902:E28188,Sheet5!B:H,7,0)</f>
        <v>1.173</v>
      </c>
    </row>
    <row r="9903" spans="1:11" ht="30">
      <c r="A9903" s="8">
        <v>54</v>
      </c>
      <c r="B9903" s="8" t="s">
        <v>18559</v>
      </c>
      <c r="C9903" s="8" t="s">
        <v>18560</v>
      </c>
      <c r="D9903" s="8" t="s">
        <v>18561</v>
      </c>
      <c r="E9903" s="8" t="s">
        <v>18924</v>
      </c>
      <c r="F9903" s="8">
        <v>225</v>
      </c>
      <c r="G9903" s="17" t="s">
        <v>1979</v>
      </c>
      <c r="H9903" s="21">
        <v>24</v>
      </c>
      <c r="I9903" s="14">
        <v>0.76444444444444448</v>
      </c>
      <c r="J9903" s="5" t="str">
        <f>VLOOKUP(E9903:E28189,Sheet5!B:H,6,0)</f>
        <v>1.737</v>
      </c>
      <c r="K9903" s="5" t="str">
        <f>VLOOKUP(E9903:E28189,Sheet5!B:H,7,0)</f>
        <v>3.107</v>
      </c>
    </row>
    <row r="9904" spans="1:11" ht="30">
      <c r="A9904" s="8">
        <v>76</v>
      </c>
      <c r="B9904" s="8" t="s">
        <v>36915</v>
      </c>
      <c r="C9904" s="8" t="s">
        <v>36916</v>
      </c>
      <c r="D9904" s="8" t="s">
        <v>36917</v>
      </c>
      <c r="E9904" s="8" t="s">
        <v>31502</v>
      </c>
      <c r="F9904" s="8">
        <v>89</v>
      </c>
      <c r="G9904" s="17" t="s">
        <v>2095</v>
      </c>
      <c r="H9904" s="21">
        <v>85.393258426966298</v>
      </c>
      <c r="I9904" s="14">
        <v>0.15730337078651691</v>
      </c>
      <c r="J9904" s="5" t="str">
        <f>VLOOKUP(E9904:E28190,Sheet5!B:H,6,0)</f>
        <v>2.297</v>
      </c>
      <c r="K9904" s="5" t="str">
        <f>VLOOKUP(E9904:E28190,Sheet5!B:H,7,0)</f>
        <v>2.899</v>
      </c>
    </row>
    <row r="9905" spans="1:11" ht="30">
      <c r="A9905" s="8">
        <v>44</v>
      </c>
      <c r="B9905" s="8" t="s">
        <v>19007</v>
      </c>
      <c r="C9905" s="8" t="s">
        <v>19008</v>
      </c>
      <c r="D9905" s="8" t="s">
        <v>19009</v>
      </c>
      <c r="E9905" s="8" t="s">
        <v>37994</v>
      </c>
      <c r="F9905" s="8">
        <v>104</v>
      </c>
      <c r="G9905" s="17" t="s">
        <v>8146</v>
      </c>
      <c r="H9905" s="21">
        <v>42.307692307692307</v>
      </c>
      <c r="I9905" s="14">
        <v>0.58653846153846156</v>
      </c>
      <c r="J9905" s="5" t="str">
        <f>VLOOKUP(E9905:E28191,Sheet5!B:H,6,0)</f>
        <v>1.463</v>
      </c>
      <c r="K9905" s="5" t="str">
        <f>VLOOKUP(E9905:E28191,Sheet5!B:H,7,0)</f>
        <v>2.493</v>
      </c>
    </row>
    <row r="9906" spans="1:11">
      <c r="A9906" s="8">
        <v>43</v>
      </c>
      <c r="B9906" s="8" t="s">
        <v>19004</v>
      </c>
      <c r="C9906" s="8" t="s">
        <v>19005</v>
      </c>
      <c r="D9906" s="8" t="s">
        <v>19006</v>
      </c>
      <c r="E9906" s="8" t="s">
        <v>37994</v>
      </c>
      <c r="F9906" s="8">
        <v>104</v>
      </c>
      <c r="G9906" s="17" t="s">
        <v>544</v>
      </c>
      <c r="H9906" s="21">
        <v>41.346153846153847</v>
      </c>
      <c r="I9906" s="14">
        <v>0.59615384615384615</v>
      </c>
      <c r="J9906" s="5" t="str">
        <f>VLOOKUP(E9906:E28192,Sheet5!B:H,6,0)</f>
        <v>1.463</v>
      </c>
      <c r="K9906" s="5" t="str">
        <f>VLOOKUP(E9906:E28192,Sheet5!B:H,7,0)</f>
        <v>2.493</v>
      </c>
    </row>
    <row r="9907" spans="1:11" ht="30">
      <c r="A9907" s="8">
        <v>196</v>
      </c>
      <c r="B9907" s="8" t="s">
        <v>18862</v>
      </c>
      <c r="C9907" s="8" t="s">
        <v>18863</v>
      </c>
      <c r="D9907" s="8" t="s">
        <v>18864</v>
      </c>
      <c r="E9907" s="8" t="s">
        <v>18924</v>
      </c>
      <c r="F9907" s="8">
        <v>225</v>
      </c>
      <c r="G9907" s="17" t="s">
        <v>1524</v>
      </c>
      <c r="H9907" s="21">
        <v>87.111111111111114</v>
      </c>
      <c r="I9907" s="14">
        <v>0.1333333333333333</v>
      </c>
      <c r="J9907" s="5" t="str">
        <f>VLOOKUP(E9907:E28193,Sheet5!B:H,6,0)</f>
        <v>1.737</v>
      </c>
      <c r="K9907" s="5" t="str">
        <f>VLOOKUP(E9907:E28193,Sheet5!B:H,7,0)</f>
        <v>3.107</v>
      </c>
    </row>
    <row r="9908" spans="1:11">
      <c r="A9908" s="8">
        <v>19</v>
      </c>
      <c r="B9908" s="8" t="s">
        <v>18947</v>
      </c>
      <c r="C9908" s="8" t="s">
        <v>18948</v>
      </c>
      <c r="D9908" s="8" t="s">
        <v>18949</v>
      </c>
      <c r="E9908" s="8" t="s">
        <v>37994</v>
      </c>
      <c r="F9908" s="8">
        <v>104</v>
      </c>
      <c r="G9908" s="17" t="s">
        <v>6916</v>
      </c>
      <c r="H9908" s="21">
        <v>18.26923076923077</v>
      </c>
      <c r="I9908" s="14">
        <v>0.82692307692307687</v>
      </c>
      <c r="J9908" s="5" t="str">
        <f>VLOOKUP(E9908:E28194,Sheet5!B:H,6,0)</f>
        <v>1.463</v>
      </c>
      <c r="K9908" s="5" t="str">
        <f>VLOOKUP(E9908:E28194,Sheet5!B:H,7,0)</f>
        <v>2.493</v>
      </c>
    </row>
    <row r="9909" spans="1:11" ht="30">
      <c r="A9909" s="8">
        <v>26</v>
      </c>
      <c r="B9909" s="8" t="s">
        <v>18947</v>
      </c>
      <c r="C9909" s="8" t="s">
        <v>18948</v>
      </c>
      <c r="D9909" s="8" t="s">
        <v>18949</v>
      </c>
      <c r="E9909" s="8" t="s">
        <v>34532</v>
      </c>
      <c r="F9909" s="8">
        <v>129</v>
      </c>
      <c r="G9909" s="17" t="s">
        <v>6916</v>
      </c>
      <c r="H9909" s="21">
        <v>20.155038759689923</v>
      </c>
      <c r="I9909" s="14">
        <v>0.80620155038759689</v>
      </c>
      <c r="J9909" s="5" t="str">
        <f>VLOOKUP(E9909:E28195,Sheet5!B:H,6,0)</f>
        <v>1.035</v>
      </c>
      <c r="K9909" s="5" t="str">
        <f>VLOOKUP(E9909:E28195,Sheet5!B:H,7,0)</f>
        <v>2.195</v>
      </c>
    </row>
    <row r="9910" spans="1:11" ht="30">
      <c r="A9910" s="8">
        <v>87</v>
      </c>
      <c r="B9910" s="8" t="s">
        <v>18630</v>
      </c>
      <c r="C9910" s="8" t="s">
        <v>18631</v>
      </c>
      <c r="D9910" s="8" t="s">
        <v>18632</v>
      </c>
      <c r="E9910" s="8" t="s">
        <v>18924</v>
      </c>
      <c r="F9910" s="8">
        <v>225</v>
      </c>
      <c r="G9910" s="17" t="s">
        <v>13782</v>
      </c>
      <c r="H9910" s="21">
        <v>38.666666666666664</v>
      </c>
      <c r="I9910" s="14">
        <v>0.61777777777777776</v>
      </c>
      <c r="J9910" s="5" t="str">
        <f>VLOOKUP(E9910:E28196,Sheet5!B:H,6,0)</f>
        <v>1.737</v>
      </c>
      <c r="K9910" s="5" t="str">
        <f>VLOOKUP(E9910:E28196,Sheet5!B:H,7,0)</f>
        <v>3.107</v>
      </c>
    </row>
    <row r="9911" spans="1:11" ht="30">
      <c r="A9911" s="8">
        <v>99</v>
      </c>
      <c r="B9911" s="8" t="s">
        <v>18654</v>
      </c>
      <c r="C9911" s="8" t="s">
        <v>18655</v>
      </c>
      <c r="D9911" s="8" t="s">
        <v>18656</v>
      </c>
      <c r="E9911" s="8" t="s">
        <v>18924</v>
      </c>
      <c r="F9911" s="8">
        <v>225</v>
      </c>
      <c r="G9911" s="17" t="s">
        <v>8986</v>
      </c>
      <c r="H9911" s="21">
        <v>44</v>
      </c>
      <c r="I9911" s="14">
        <v>0.56444444444444453</v>
      </c>
      <c r="J9911" s="5" t="str">
        <f>VLOOKUP(E9911:E28197,Sheet5!B:H,6,0)</f>
        <v>1.737</v>
      </c>
      <c r="K9911" s="5" t="str">
        <f>VLOOKUP(E9911:E28197,Sheet5!B:H,7,0)</f>
        <v>3.107</v>
      </c>
    </row>
    <row r="9912" spans="1:11" ht="45">
      <c r="A9912" s="8">
        <v>34</v>
      </c>
      <c r="B9912" s="8" t="s">
        <v>17455</v>
      </c>
      <c r="C9912" s="8" t="s">
        <v>17456</v>
      </c>
      <c r="D9912" s="8" t="s">
        <v>17457</v>
      </c>
      <c r="E9912" s="8" t="s">
        <v>17495</v>
      </c>
      <c r="F9912" s="8">
        <v>50</v>
      </c>
      <c r="G9912" s="17" t="s">
        <v>7301</v>
      </c>
      <c r="H9912" s="21">
        <v>68</v>
      </c>
      <c r="I9912" s="14">
        <v>0.33999999999999997</v>
      </c>
      <c r="J9912" s="5" t="str">
        <f>VLOOKUP(E9912:E28198,Sheet5!B:H,6,0)</f>
        <v>1.859</v>
      </c>
      <c r="K9912" s="5" t="str">
        <f>VLOOKUP(E9912:E28198,Sheet5!B:H,7,0)</f>
        <v>3.903</v>
      </c>
    </row>
    <row r="9913" spans="1:11" ht="45">
      <c r="A9913" s="8">
        <v>153</v>
      </c>
      <c r="B9913" s="8" t="s">
        <v>17455</v>
      </c>
      <c r="C9913" s="8" t="s">
        <v>17456</v>
      </c>
      <c r="D9913" s="8" t="s">
        <v>17457</v>
      </c>
      <c r="E9913" s="8" t="s">
        <v>18924</v>
      </c>
      <c r="F9913" s="8">
        <v>225</v>
      </c>
      <c r="G9913" s="17" t="s">
        <v>7301</v>
      </c>
      <c r="H9913" s="21">
        <v>68</v>
      </c>
      <c r="I9913" s="14">
        <v>0.32444444444444442</v>
      </c>
      <c r="J9913" s="5" t="str">
        <f>VLOOKUP(E9913:E28199,Sheet5!B:H,6,0)</f>
        <v>1.737</v>
      </c>
      <c r="K9913" s="5" t="str">
        <f>VLOOKUP(E9913:E28199,Sheet5!B:H,7,0)</f>
        <v>3.107</v>
      </c>
    </row>
    <row r="9914" spans="1:11" ht="45">
      <c r="A9914" s="8">
        <v>155</v>
      </c>
      <c r="B9914" s="8" t="s">
        <v>18765</v>
      </c>
      <c r="C9914" s="8" t="s">
        <v>18766</v>
      </c>
      <c r="D9914" s="8" t="s">
        <v>18767</v>
      </c>
      <c r="E9914" s="8" t="s">
        <v>18924</v>
      </c>
      <c r="F9914" s="8">
        <v>225</v>
      </c>
      <c r="G9914" s="17" t="s">
        <v>1397</v>
      </c>
      <c r="H9914" s="21">
        <v>68.888888888888886</v>
      </c>
      <c r="I9914" s="14">
        <v>0.31555555555555559</v>
      </c>
      <c r="J9914" s="5" t="str">
        <f>VLOOKUP(E9914:E28200,Sheet5!B:H,6,0)</f>
        <v>1.737</v>
      </c>
      <c r="K9914" s="5" t="str">
        <f>VLOOKUP(E9914:E28200,Sheet5!B:H,7,0)</f>
        <v>3.107</v>
      </c>
    </row>
    <row r="9915" spans="1:11" ht="45">
      <c r="A9915" s="8">
        <v>118</v>
      </c>
      <c r="B9915" s="8" t="s">
        <v>18765</v>
      </c>
      <c r="C9915" s="8" t="s">
        <v>18766</v>
      </c>
      <c r="D9915" s="8" t="s">
        <v>18767</v>
      </c>
      <c r="E9915" s="8" t="s">
        <v>37902</v>
      </c>
      <c r="F9915" s="8">
        <v>171</v>
      </c>
      <c r="G9915" s="17" t="s">
        <v>1397</v>
      </c>
      <c r="H9915" s="21">
        <v>69.005847953216374</v>
      </c>
      <c r="I9915" s="14">
        <v>0.31578947368421051</v>
      </c>
      <c r="J9915" s="5" t="str">
        <f>VLOOKUP(E9915:E28201,Sheet5!B:H,6,0)</f>
        <v>1.629</v>
      </c>
      <c r="K9915" s="5" t="str">
        <f>VLOOKUP(E9915:E28201,Sheet5!B:H,7,0)</f>
        <v>2.474</v>
      </c>
    </row>
    <row r="9916" spans="1:11" ht="45">
      <c r="A9916" s="8">
        <v>38</v>
      </c>
      <c r="B9916" s="8" t="s">
        <v>18532</v>
      </c>
      <c r="C9916" s="8" t="s">
        <v>18533</v>
      </c>
      <c r="D9916" s="8" t="s">
        <v>18534</v>
      </c>
      <c r="E9916" s="8" t="s">
        <v>18924</v>
      </c>
      <c r="F9916" s="8">
        <v>225</v>
      </c>
      <c r="G9916" s="17" t="s">
        <v>4580</v>
      </c>
      <c r="H9916" s="21">
        <v>16.888888888888889</v>
      </c>
      <c r="I9916" s="14">
        <v>0.83555555555555561</v>
      </c>
      <c r="J9916" s="5" t="str">
        <f>VLOOKUP(E9916:E28202,Sheet5!B:H,6,0)</f>
        <v>1.737</v>
      </c>
      <c r="K9916" s="5" t="str">
        <f>VLOOKUP(E9916:E28202,Sheet5!B:H,7,0)</f>
        <v>3.107</v>
      </c>
    </row>
    <row r="9917" spans="1:11" ht="45">
      <c r="A9917" s="8">
        <v>69</v>
      </c>
      <c r="B9917" s="8" t="s">
        <v>18532</v>
      </c>
      <c r="C9917" s="8" t="s">
        <v>18533</v>
      </c>
      <c r="D9917" s="8" t="s">
        <v>18534</v>
      </c>
      <c r="E9917" s="8" t="s">
        <v>30025</v>
      </c>
      <c r="F9917" s="8">
        <v>213</v>
      </c>
      <c r="G9917" s="17" t="s">
        <v>4580</v>
      </c>
      <c r="H9917" s="21">
        <v>32.394366197183096</v>
      </c>
      <c r="I9917" s="14">
        <v>0.68075117370892024</v>
      </c>
      <c r="J9917" s="5" t="str">
        <f>VLOOKUP(E9917:E28203,Sheet5!B:H,6,0)</f>
        <v>2.915</v>
      </c>
      <c r="K9917" s="5" t="str">
        <f>VLOOKUP(E9917:E28203,Sheet5!B:H,7,0)</f>
        <v>4.315</v>
      </c>
    </row>
    <row r="9918" spans="1:11" ht="45">
      <c r="A9918" s="8">
        <v>14</v>
      </c>
      <c r="B9918" s="8" t="s">
        <v>18532</v>
      </c>
      <c r="C9918" s="8" t="s">
        <v>18533</v>
      </c>
      <c r="D9918" s="8" t="s">
        <v>18534</v>
      </c>
      <c r="E9918" s="8" t="s">
        <v>31502</v>
      </c>
      <c r="F9918" s="8">
        <v>89</v>
      </c>
      <c r="G9918" s="17" t="s">
        <v>4580</v>
      </c>
      <c r="H9918" s="21">
        <v>15.730337078651685</v>
      </c>
      <c r="I9918" s="14">
        <v>0.8539325842696629</v>
      </c>
      <c r="J9918" s="5" t="str">
        <f>VLOOKUP(E9918:E28204,Sheet5!B:H,6,0)</f>
        <v>2.297</v>
      </c>
      <c r="K9918" s="5" t="str">
        <f>VLOOKUP(E9918:E28204,Sheet5!B:H,7,0)</f>
        <v>2.899</v>
      </c>
    </row>
    <row r="9919" spans="1:11" ht="30">
      <c r="A9919" s="8">
        <v>223</v>
      </c>
      <c r="B9919" s="8" t="s">
        <v>18921</v>
      </c>
      <c r="C9919" s="8" t="s">
        <v>18922</v>
      </c>
      <c r="D9919" s="8" t="s">
        <v>18923</v>
      </c>
      <c r="E9919" s="8" t="s">
        <v>18924</v>
      </c>
      <c r="F9919" s="8">
        <v>225</v>
      </c>
      <c r="G9919" s="17" t="s">
        <v>1930</v>
      </c>
      <c r="H9919" s="21">
        <v>99.111111111111114</v>
      </c>
      <c r="I9919" s="14">
        <v>1.3333333333333308E-2</v>
      </c>
      <c r="J9919" s="5" t="str">
        <f>VLOOKUP(E9919:E28205,Sheet5!B:H,6,0)</f>
        <v>1.737</v>
      </c>
      <c r="K9919" s="5" t="str">
        <f>VLOOKUP(E9919:E28205,Sheet5!B:H,7,0)</f>
        <v>3.107</v>
      </c>
    </row>
    <row r="9920" spans="1:11" ht="30">
      <c r="A9920" s="8">
        <v>91</v>
      </c>
      <c r="B9920" s="8" t="s">
        <v>18636</v>
      </c>
      <c r="C9920" s="8" t="s">
        <v>18637</v>
      </c>
      <c r="D9920" s="8" t="s">
        <v>18638</v>
      </c>
      <c r="E9920" s="8" t="s">
        <v>18924</v>
      </c>
      <c r="F9920" s="8">
        <v>225</v>
      </c>
      <c r="G9920" s="17" t="s">
        <v>1753</v>
      </c>
      <c r="H9920" s="21">
        <v>40.444444444444443</v>
      </c>
      <c r="I9920" s="14">
        <v>0.6</v>
      </c>
      <c r="J9920" s="5" t="str">
        <f>VLOOKUP(E9920:E28206,Sheet5!B:H,6,0)</f>
        <v>1.737</v>
      </c>
      <c r="K9920" s="5" t="str">
        <f>VLOOKUP(E9920:E28206,Sheet5!B:H,7,0)</f>
        <v>3.107</v>
      </c>
    </row>
    <row r="9921" spans="1:11" ht="30">
      <c r="A9921" s="8">
        <v>103</v>
      </c>
      <c r="B9921" s="8" t="s">
        <v>4623</v>
      </c>
      <c r="C9921" s="8" t="s">
        <v>4624</v>
      </c>
      <c r="D9921" s="8" t="s">
        <v>4625</v>
      </c>
      <c r="E9921" s="8" t="s">
        <v>5401</v>
      </c>
      <c r="F9921" s="8">
        <v>289</v>
      </c>
      <c r="G9921" s="17" t="s">
        <v>4626</v>
      </c>
      <c r="H9921" s="21">
        <v>35.640138408304502</v>
      </c>
      <c r="I9921" s="14">
        <v>0.64705882352941169</v>
      </c>
      <c r="J9921" s="5" t="str">
        <f>VLOOKUP(E9921:E28207,Sheet5!B:H,6,0)</f>
        <v>2.653</v>
      </c>
      <c r="K9921" s="5" t="str">
        <f>VLOOKUP(E9921:E28207,Sheet5!B:H,7,0)</f>
        <v>4.090</v>
      </c>
    </row>
    <row r="9922" spans="1:11" ht="30">
      <c r="A9922" s="8">
        <v>11</v>
      </c>
      <c r="B9922" s="8" t="s">
        <v>4623</v>
      </c>
      <c r="C9922" s="8" t="s">
        <v>4624</v>
      </c>
      <c r="D9922" s="8" t="s">
        <v>4625</v>
      </c>
      <c r="E9922" s="8" t="s">
        <v>8909</v>
      </c>
      <c r="F9922" s="8">
        <v>59</v>
      </c>
      <c r="G9922" s="17" t="s">
        <v>4626</v>
      </c>
      <c r="H9922" s="21">
        <v>18.64406779661017</v>
      </c>
      <c r="I9922" s="14">
        <v>0.83050847457627119</v>
      </c>
      <c r="J9922" s="5" t="str">
        <f>VLOOKUP(E9922:E28208,Sheet5!B:H,6,0)</f>
        <v>2.490</v>
      </c>
      <c r="K9922" s="5" t="str">
        <f>VLOOKUP(E9922:E28208,Sheet5!B:H,7,0)</f>
        <v>2.714</v>
      </c>
    </row>
    <row r="9923" spans="1:11" ht="45">
      <c r="A9923" s="8">
        <v>43</v>
      </c>
      <c r="B9923" s="8" t="s">
        <v>34824</v>
      </c>
      <c r="C9923" s="8" t="s">
        <v>34825</v>
      </c>
      <c r="D9923" s="8" t="s">
        <v>34826</v>
      </c>
      <c r="E9923" s="8" t="s">
        <v>37902</v>
      </c>
      <c r="F9923" s="8">
        <v>171</v>
      </c>
      <c r="G9923" s="17" t="s">
        <v>4885</v>
      </c>
      <c r="H9923" s="21">
        <v>25.146198830409354</v>
      </c>
      <c r="I9923" s="14">
        <v>0.75438596491228072</v>
      </c>
      <c r="J9923" s="5" t="str">
        <f>VLOOKUP(E9923:E28209,Sheet5!B:H,6,0)</f>
        <v>1.629</v>
      </c>
      <c r="K9923" s="5" t="str">
        <f>VLOOKUP(E9923:E28209,Sheet5!B:H,7,0)</f>
        <v>2.474</v>
      </c>
    </row>
    <row r="9924" spans="1:11" ht="45">
      <c r="A9924" s="8">
        <v>18</v>
      </c>
      <c r="B9924" s="8" t="s">
        <v>34800</v>
      </c>
      <c r="C9924" s="8" t="s">
        <v>34801</v>
      </c>
      <c r="D9924" s="8" t="s">
        <v>34802</v>
      </c>
      <c r="E9924" s="8" t="s">
        <v>37902</v>
      </c>
      <c r="F9924" s="8">
        <v>171</v>
      </c>
      <c r="G9924" s="17" t="s">
        <v>4512</v>
      </c>
      <c r="H9924" s="21">
        <v>10.526315789473683</v>
      </c>
      <c r="I9924" s="14">
        <v>0.90058479532163749</v>
      </c>
      <c r="J9924" s="5" t="str">
        <f>VLOOKUP(E9924:E28210,Sheet5!B:H,6,0)</f>
        <v>1.629</v>
      </c>
      <c r="K9924" s="5" t="str">
        <f>VLOOKUP(E9924:E28210,Sheet5!B:H,7,0)</f>
        <v>2.474</v>
      </c>
    </row>
    <row r="9925" spans="1:11" ht="45">
      <c r="A9925" s="8">
        <v>6</v>
      </c>
      <c r="B9925" s="8" t="s">
        <v>34800</v>
      </c>
      <c r="C9925" s="8" t="s">
        <v>34801</v>
      </c>
      <c r="D9925" s="8" t="s">
        <v>34802</v>
      </c>
      <c r="E9925" s="8" t="s">
        <v>38124</v>
      </c>
      <c r="F9925" s="8">
        <v>153</v>
      </c>
      <c r="G9925" s="17" t="s">
        <v>4512</v>
      </c>
      <c r="H9925" s="21">
        <v>3.9215686274509802</v>
      </c>
      <c r="I9925" s="14">
        <v>0.9673202614379085</v>
      </c>
      <c r="J9925" s="5" t="str">
        <f>VLOOKUP(E9925:E28211,Sheet5!B:H,6,0)</f>
        <v>1.504</v>
      </c>
      <c r="K9925" s="5" t="str">
        <f>VLOOKUP(E9925:E28211,Sheet5!B:H,7,0)</f>
        <v>1.950</v>
      </c>
    </row>
    <row r="9926" spans="1:11">
      <c r="A9926" s="8">
        <v>83</v>
      </c>
      <c r="B9926" s="8" t="s">
        <v>37349</v>
      </c>
      <c r="C9926" s="8" t="s">
        <v>37350</v>
      </c>
      <c r="D9926" s="8" t="s">
        <v>37351</v>
      </c>
      <c r="E9926" s="8" t="s">
        <v>37495</v>
      </c>
      <c r="F9926" s="8">
        <v>138</v>
      </c>
      <c r="G9926" s="17" t="s">
        <v>2317</v>
      </c>
      <c r="H9926" s="21">
        <v>60.144927536231883</v>
      </c>
      <c r="I9926" s="14">
        <v>0.40579710144927539</v>
      </c>
      <c r="J9926" s="5" t="str">
        <f>VLOOKUP(E9926:E28212,Sheet5!B:H,6,0)</f>
        <v>0.871</v>
      </c>
      <c r="K9926" s="5" t="str">
        <f>VLOOKUP(E9926:E28212,Sheet5!B:H,7,0)</f>
        <v>1.245</v>
      </c>
    </row>
    <row r="9927" spans="1:11">
      <c r="A9927" s="8">
        <v>193</v>
      </c>
      <c r="B9927" s="8" t="s">
        <v>32759</v>
      </c>
      <c r="C9927" s="8" t="s">
        <v>32760</v>
      </c>
      <c r="D9927" s="8" t="s">
        <v>32761</v>
      </c>
      <c r="E9927" s="8" t="s">
        <v>32804</v>
      </c>
      <c r="F9927" s="8">
        <v>209</v>
      </c>
      <c r="G9927" s="17" t="s">
        <v>232</v>
      </c>
      <c r="H9927" s="21">
        <v>92.344497607655498</v>
      </c>
      <c r="I9927" s="14">
        <v>8.1339712918660267E-2</v>
      </c>
      <c r="J9927" s="5" t="str">
        <f>VLOOKUP(E9927:E28213,Sheet5!B:H,6,0)</f>
        <v>1.351</v>
      </c>
      <c r="K9927" s="5" t="str">
        <f>VLOOKUP(E9927:E28213,Sheet5!B:H,7,0)</f>
        <v>2.664</v>
      </c>
    </row>
    <row r="9928" spans="1:11">
      <c r="A9928" s="8">
        <v>51</v>
      </c>
      <c r="B9928" s="8" t="s">
        <v>8553</v>
      </c>
      <c r="C9928" s="8" t="s">
        <v>8554</v>
      </c>
      <c r="D9928" s="8" t="s">
        <v>8555</v>
      </c>
      <c r="E9928" s="8" t="s">
        <v>8608</v>
      </c>
      <c r="F9928" s="8">
        <v>71</v>
      </c>
      <c r="G9928" s="17" t="s">
        <v>450</v>
      </c>
      <c r="H9928" s="21">
        <v>71.83098591549296</v>
      </c>
      <c r="I9928" s="14">
        <v>0.29577464788732399</v>
      </c>
      <c r="J9928" s="5" t="str">
        <f>VLOOKUP(E9928:E28214,Sheet5!B:H,6,0)</f>
        <v>1.385</v>
      </c>
      <c r="K9928" s="5" t="str">
        <f>VLOOKUP(E9928:E28214,Sheet5!B:H,7,0)</f>
        <v>2.748</v>
      </c>
    </row>
    <row r="9929" spans="1:11" ht="30">
      <c r="A9929" s="8">
        <v>84</v>
      </c>
      <c r="B9929" s="8" t="s">
        <v>8553</v>
      </c>
      <c r="C9929" s="8" t="s">
        <v>8554</v>
      </c>
      <c r="D9929" s="8" t="s">
        <v>8555</v>
      </c>
      <c r="E9929" s="8" t="s">
        <v>19839</v>
      </c>
      <c r="F9929" s="8">
        <v>124</v>
      </c>
      <c r="G9929" s="17" t="s">
        <v>450</v>
      </c>
      <c r="H9929" s="21">
        <v>67.741935483870961</v>
      </c>
      <c r="I9929" s="14">
        <v>0.33064516129032262</v>
      </c>
      <c r="J9929" s="5" t="str">
        <f>VLOOKUP(E9929:E28215,Sheet5!B:H,6,0)</f>
        <v>1.459</v>
      </c>
      <c r="K9929" s="5" t="str">
        <f>VLOOKUP(E9929:E28215,Sheet5!B:H,7,0)</f>
        <v>2.251</v>
      </c>
    </row>
    <row r="9930" spans="1:11" ht="30">
      <c r="A9930" s="8">
        <v>49</v>
      </c>
      <c r="B9930" s="8" t="s">
        <v>13038</v>
      </c>
      <c r="C9930" s="8" t="s">
        <v>13039</v>
      </c>
      <c r="D9930" s="8" t="s">
        <v>13040</v>
      </c>
      <c r="E9930" s="8" t="s">
        <v>37896</v>
      </c>
      <c r="F9930" s="8">
        <v>89</v>
      </c>
      <c r="G9930" s="17" t="s">
        <v>957</v>
      </c>
      <c r="H9930" s="21">
        <v>55.056179775280896</v>
      </c>
      <c r="I9930" s="14">
        <v>0.4606741573033708</v>
      </c>
      <c r="J9930" s="5" t="str">
        <f>VLOOKUP(E9930:E28216,Sheet5!B:H,6,0)</f>
        <v>1.303</v>
      </c>
      <c r="K9930" s="5" t="str">
        <f>VLOOKUP(E9930:E28216,Sheet5!B:H,7,0)</f>
        <v>1.849</v>
      </c>
    </row>
    <row r="9931" spans="1:11">
      <c r="A9931" s="8">
        <v>11</v>
      </c>
      <c r="B9931" s="8" t="s">
        <v>12836</v>
      </c>
      <c r="C9931" s="8" t="s">
        <v>12837</v>
      </c>
      <c r="D9931" s="8" t="s">
        <v>12838</v>
      </c>
      <c r="E9931" s="8" t="s">
        <v>12808</v>
      </c>
      <c r="F9931" s="8">
        <v>26</v>
      </c>
      <c r="G9931" s="17" t="s">
        <v>3912</v>
      </c>
      <c r="H9931" s="21">
        <v>42.307692307692307</v>
      </c>
      <c r="I9931" s="14">
        <v>0.61538461538461542</v>
      </c>
      <c r="J9931" s="5" t="str">
        <f>VLOOKUP(E9931:E28217,Sheet5!B:H,6,0)</f>
        <v>1.188</v>
      </c>
      <c r="K9931" s="5" t="str">
        <f>VLOOKUP(E9931:E28217,Sheet5!B:H,7,0)</f>
        <v>1.441</v>
      </c>
    </row>
    <row r="9932" spans="1:11">
      <c r="A9932" s="8">
        <v>3</v>
      </c>
      <c r="B9932" s="8" t="s">
        <v>12836</v>
      </c>
      <c r="C9932" s="8" t="s">
        <v>12837</v>
      </c>
      <c r="D9932" s="8" t="s">
        <v>12838</v>
      </c>
      <c r="E9932" s="8" t="s">
        <v>19284</v>
      </c>
      <c r="F9932" s="8">
        <v>15</v>
      </c>
      <c r="G9932" s="17" t="s">
        <v>3912</v>
      </c>
      <c r="H9932" s="21">
        <v>20</v>
      </c>
      <c r="I9932" s="14">
        <v>0.8666666666666667</v>
      </c>
      <c r="J9932" s="5" t="str">
        <f>VLOOKUP(E9932:E28218,Sheet5!B:H,6,0)</f>
        <v>0.935</v>
      </c>
      <c r="K9932" s="5" t="str">
        <f>VLOOKUP(E9932:E28218,Sheet5!B:H,7,0)</f>
        <v>1.063</v>
      </c>
    </row>
    <row r="9933" spans="1:11">
      <c r="A9933" s="8">
        <v>27</v>
      </c>
      <c r="B9933" s="8" t="s">
        <v>2284</v>
      </c>
      <c r="C9933" s="8" t="s">
        <v>2285</v>
      </c>
      <c r="D9933" s="8" t="s">
        <v>2286</v>
      </c>
      <c r="E9933" s="8" t="s">
        <v>2538</v>
      </c>
      <c r="F9933" s="8">
        <v>84</v>
      </c>
      <c r="G9933" s="17" t="s">
        <v>2287</v>
      </c>
      <c r="H9933" s="21">
        <v>32.142857142857146</v>
      </c>
      <c r="I9933" s="14">
        <v>0.69047619047619047</v>
      </c>
      <c r="J9933" s="5" t="str">
        <f>VLOOKUP(E9933:E28219,Sheet5!B:H,6,0)</f>
        <v>0.797</v>
      </c>
      <c r="K9933" s="5" t="str">
        <f>VLOOKUP(E9933:E28219,Sheet5!B:H,7,0)</f>
        <v>1.432</v>
      </c>
    </row>
    <row r="9934" spans="1:11">
      <c r="A9934" s="8">
        <v>47</v>
      </c>
      <c r="B9934" s="8" t="s">
        <v>2284</v>
      </c>
      <c r="C9934" s="8" t="s">
        <v>2285</v>
      </c>
      <c r="D9934" s="8" t="s">
        <v>2286</v>
      </c>
      <c r="E9934" s="8" t="s">
        <v>5873</v>
      </c>
      <c r="F9934" s="8">
        <v>86</v>
      </c>
      <c r="G9934" s="17" t="s">
        <v>2287</v>
      </c>
      <c r="H9934" s="21">
        <v>54.651162790697676</v>
      </c>
      <c r="I9934" s="14">
        <v>0.46511627906976749</v>
      </c>
      <c r="J9934" s="5" t="str">
        <f>VLOOKUP(E9934:E28220,Sheet5!B:H,6,0)</f>
        <v>1.344</v>
      </c>
      <c r="K9934" s="5" t="str">
        <f>VLOOKUP(E9934:E28220,Sheet5!B:H,7,0)</f>
        <v>2.640</v>
      </c>
    </row>
    <row r="9935" spans="1:11" ht="30">
      <c r="A9935" s="8">
        <v>122</v>
      </c>
      <c r="B9935" s="8" t="s">
        <v>31581</v>
      </c>
      <c r="C9935" s="8" t="s">
        <v>31582</v>
      </c>
      <c r="D9935" s="8" t="s">
        <v>31583</v>
      </c>
      <c r="E9935" s="8" t="s">
        <v>31778</v>
      </c>
      <c r="F9935" s="8">
        <v>253</v>
      </c>
      <c r="G9935" s="17" t="s">
        <v>10891</v>
      </c>
      <c r="H9935" s="21">
        <v>48.221343873517789</v>
      </c>
      <c r="I9935" s="14">
        <v>0.52173913043478259</v>
      </c>
      <c r="J9935" s="5" t="str">
        <f>VLOOKUP(E9935:E28221,Sheet5!B:H,6,0)</f>
        <v>2.330</v>
      </c>
      <c r="K9935" s="5" t="str">
        <f>VLOOKUP(E9935:E28221,Sheet5!B:H,7,0)</f>
        <v>3.043</v>
      </c>
    </row>
    <row r="9936" spans="1:11">
      <c r="A9936" s="8">
        <v>16</v>
      </c>
      <c r="B9936" s="8" t="s">
        <v>8791</v>
      </c>
      <c r="C9936" s="8" t="s">
        <v>8792</v>
      </c>
      <c r="D9936" s="8" t="s">
        <v>8793</v>
      </c>
      <c r="E9936" s="8" t="s">
        <v>8909</v>
      </c>
      <c r="F9936" s="8">
        <v>59</v>
      </c>
      <c r="G9936" s="17" t="s">
        <v>7005</v>
      </c>
      <c r="H9936" s="21">
        <v>27.118644067796609</v>
      </c>
      <c r="I9936" s="14">
        <v>0.74576271186440679</v>
      </c>
      <c r="J9936" s="5" t="str">
        <f>VLOOKUP(E9936:E28222,Sheet5!B:H,6,0)</f>
        <v>2.490</v>
      </c>
      <c r="K9936" s="5" t="str">
        <f>VLOOKUP(E9936:E28222,Sheet5!B:H,7,0)</f>
        <v>2.714</v>
      </c>
    </row>
    <row r="9937" spans="1:11" ht="45">
      <c r="A9937" s="8">
        <v>2</v>
      </c>
      <c r="B9937" s="8" t="s">
        <v>8791</v>
      </c>
      <c r="C9937" s="8" t="s">
        <v>8792</v>
      </c>
      <c r="D9937" s="8" t="s">
        <v>8793</v>
      </c>
      <c r="E9937" s="8" t="s">
        <v>23503</v>
      </c>
      <c r="F9937" s="8">
        <v>24</v>
      </c>
      <c r="G9937" s="17" t="s">
        <v>7005</v>
      </c>
      <c r="H9937" s="21">
        <v>8.3333333333333339</v>
      </c>
      <c r="I9937" s="14">
        <v>0.95833333333333337</v>
      </c>
      <c r="J9937" s="5" t="str">
        <f>VLOOKUP(E9937:E28223,Sheet5!B:H,6,0)</f>
        <v>1.355</v>
      </c>
      <c r="K9937" s="5" t="str">
        <f>VLOOKUP(E9937:E28223,Sheet5!B:H,7,0)</f>
        <v>1.976</v>
      </c>
    </row>
    <row r="9938" spans="1:11" ht="30">
      <c r="A9938" s="8">
        <v>72</v>
      </c>
      <c r="B9938" s="8" t="s">
        <v>8791</v>
      </c>
      <c r="C9938" s="8" t="s">
        <v>8792</v>
      </c>
      <c r="D9938" s="8" t="s">
        <v>8793</v>
      </c>
      <c r="E9938" s="8" t="s">
        <v>31778</v>
      </c>
      <c r="F9938" s="8">
        <v>253</v>
      </c>
      <c r="G9938" s="17" t="s">
        <v>7005</v>
      </c>
      <c r="H9938" s="21">
        <v>28.458498023715414</v>
      </c>
      <c r="I9938" s="14">
        <v>0.71936758893280639</v>
      </c>
      <c r="J9938" s="5" t="str">
        <f>VLOOKUP(E9938:E28224,Sheet5!B:H,6,0)</f>
        <v>2.330</v>
      </c>
      <c r="K9938" s="5" t="str">
        <f>VLOOKUP(E9938:E28224,Sheet5!B:H,7,0)</f>
        <v>3.043</v>
      </c>
    </row>
    <row r="9939" spans="1:11">
      <c r="A9939" s="8">
        <v>36</v>
      </c>
      <c r="B9939" s="8" t="s">
        <v>8791</v>
      </c>
      <c r="C9939" s="8" t="s">
        <v>8792</v>
      </c>
      <c r="D9939" s="8" t="s">
        <v>8793</v>
      </c>
      <c r="E9939" s="8" t="s">
        <v>32804</v>
      </c>
      <c r="F9939" s="8">
        <v>209</v>
      </c>
      <c r="G9939" s="17" t="s">
        <v>7005</v>
      </c>
      <c r="H9939" s="21">
        <v>17.224880382775119</v>
      </c>
      <c r="I9939" s="14">
        <v>0.83253588516746413</v>
      </c>
      <c r="J9939" s="5" t="str">
        <f>VLOOKUP(E9939:E28225,Sheet5!B:H,6,0)</f>
        <v>1.351</v>
      </c>
      <c r="K9939" s="5" t="str">
        <f>VLOOKUP(E9939:E28225,Sheet5!B:H,7,0)</f>
        <v>2.664</v>
      </c>
    </row>
    <row r="9940" spans="1:11">
      <c r="A9940" s="8">
        <v>51</v>
      </c>
      <c r="B9940" s="8" t="s">
        <v>3781</v>
      </c>
      <c r="C9940" s="8" t="s">
        <v>3782</v>
      </c>
      <c r="D9940" s="8" t="s">
        <v>3783</v>
      </c>
      <c r="E9940" s="8" t="s">
        <v>37895</v>
      </c>
      <c r="F9940" s="8">
        <v>51</v>
      </c>
      <c r="G9940" s="17" t="s">
        <v>965</v>
      </c>
      <c r="H9940" s="21">
        <v>100</v>
      </c>
      <c r="I9940" s="14">
        <v>1.9607843137254943E-2</v>
      </c>
      <c r="J9940" s="5" t="str">
        <f>VLOOKUP(E9940:E28226,Sheet5!B:H,6,0)</f>
        <v>2.382</v>
      </c>
      <c r="K9940" s="5" t="str">
        <f>VLOOKUP(E9940:E28226,Sheet5!B:H,7,0)</f>
        <v>3.044</v>
      </c>
    </row>
    <row r="9941" spans="1:11">
      <c r="A9941" s="8">
        <v>96</v>
      </c>
      <c r="B9941" s="8" t="s">
        <v>3781</v>
      </c>
      <c r="C9941" s="8" t="s">
        <v>3782</v>
      </c>
      <c r="D9941" s="8" t="s">
        <v>3783</v>
      </c>
      <c r="E9941" s="8" t="s">
        <v>37691</v>
      </c>
      <c r="F9941" s="8">
        <v>160</v>
      </c>
      <c r="G9941" s="17" t="s">
        <v>965</v>
      </c>
      <c r="H9941" s="21">
        <v>60</v>
      </c>
      <c r="I9941" s="14">
        <v>0.40625</v>
      </c>
      <c r="J9941" s="5" t="str">
        <f>VLOOKUP(E9941:E28227,Sheet5!B:H,6,0)</f>
        <v>0.992</v>
      </c>
      <c r="K9941" s="5" t="str">
        <f>VLOOKUP(E9941:E28227,Sheet5!B:H,7,0)</f>
        <v>1.427</v>
      </c>
    </row>
    <row r="9942" spans="1:11">
      <c r="A9942" s="8">
        <v>53</v>
      </c>
      <c r="B9942" s="8" t="s">
        <v>28266</v>
      </c>
      <c r="C9942" s="8" t="s">
        <v>28267</v>
      </c>
      <c r="D9942" s="8" t="s">
        <v>28268</v>
      </c>
      <c r="E9942" s="8" t="s">
        <v>28333</v>
      </c>
      <c r="F9942" s="8">
        <v>123</v>
      </c>
      <c r="G9942" s="17" t="s">
        <v>6162</v>
      </c>
      <c r="H9942" s="21">
        <v>43.08943089430894</v>
      </c>
      <c r="I9942" s="14">
        <v>0.5772357723577235</v>
      </c>
      <c r="J9942" s="5" t="str">
        <f>VLOOKUP(E9942:E28228,Sheet5!B:H,6,0)</f>
        <v>2.483</v>
      </c>
      <c r="K9942" s="5" t="str">
        <f>VLOOKUP(E9942:E28228,Sheet5!B:H,7,0)</f>
        <v>3.681</v>
      </c>
    </row>
    <row r="9943" spans="1:11" ht="30">
      <c r="A9943" s="8">
        <v>28</v>
      </c>
      <c r="B9943" s="8" t="s">
        <v>23569</v>
      </c>
      <c r="C9943" s="8" t="s">
        <v>23570</v>
      </c>
      <c r="D9943" s="8" t="s">
        <v>23571</v>
      </c>
      <c r="E9943" s="8" t="s">
        <v>23695</v>
      </c>
      <c r="F9943" s="8">
        <v>86</v>
      </c>
      <c r="G9943" s="17" t="s">
        <v>5778</v>
      </c>
      <c r="H9943" s="21">
        <v>32.558139534883722</v>
      </c>
      <c r="I9943" s="14">
        <v>0.68604651162790697</v>
      </c>
      <c r="J9943" s="5" t="str">
        <f>VLOOKUP(E9943:E28229,Sheet5!B:H,6,0)</f>
        <v>0.812</v>
      </c>
      <c r="K9943" s="5" t="str">
        <f>VLOOKUP(E9943:E28229,Sheet5!B:H,7,0)</f>
        <v>1.154</v>
      </c>
    </row>
    <row r="9944" spans="1:11">
      <c r="A9944" s="8">
        <v>58</v>
      </c>
      <c r="B9944" s="8" t="s">
        <v>23569</v>
      </c>
      <c r="C9944" s="8" t="s">
        <v>23570</v>
      </c>
      <c r="D9944" s="8" t="s">
        <v>23571</v>
      </c>
      <c r="E9944" s="8" t="s">
        <v>32955</v>
      </c>
      <c r="F9944" s="8">
        <v>163</v>
      </c>
      <c r="G9944" s="17" t="s">
        <v>5778</v>
      </c>
      <c r="H9944" s="21">
        <v>35.582822085889568</v>
      </c>
      <c r="I9944" s="14">
        <v>0.65030674846625769</v>
      </c>
      <c r="J9944" s="5" t="str">
        <f>VLOOKUP(E9944:E28230,Sheet5!B:H,6,0)</f>
        <v>0.802</v>
      </c>
      <c r="K9944" s="5" t="str">
        <f>VLOOKUP(E9944:E28230,Sheet5!B:H,7,0)</f>
        <v>1.103</v>
      </c>
    </row>
    <row r="9945" spans="1:11">
      <c r="A9945" s="8">
        <v>19</v>
      </c>
      <c r="B9945" s="8" t="s">
        <v>32838</v>
      </c>
      <c r="C9945" s="8" t="s">
        <v>32839</v>
      </c>
      <c r="D9945" s="8" t="s">
        <v>32840</v>
      </c>
      <c r="E9945" s="8" t="s">
        <v>32955</v>
      </c>
      <c r="F9945" s="8">
        <v>163</v>
      </c>
      <c r="G9945" s="17" t="s">
        <v>6278</v>
      </c>
      <c r="H9945" s="21">
        <v>11.656441717791411</v>
      </c>
      <c r="I9945" s="14">
        <v>0.88957055214723924</v>
      </c>
      <c r="J9945" s="5" t="str">
        <f>VLOOKUP(E9945:E28231,Sheet5!B:H,6,0)</f>
        <v>0.802</v>
      </c>
      <c r="K9945" s="5" t="str">
        <f>VLOOKUP(E9945:E28231,Sheet5!B:H,7,0)</f>
        <v>1.103</v>
      </c>
    </row>
    <row r="9946" spans="1:11">
      <c r="A9946" s="8">
        <v>7</v>
      </c>
      <c r="B9946" s="8" t="s">
        <v>32838</v>
      </c>
      <c r="C9946" s="8" t="s">
        <v>32839</v>
      </c>
      <c r="D9946" s="8" t="s">
        <v>32840</v>
      </c>
      <c r="E9946" s="8" t="s">
        <v>32841</v>
      </c>
      <c r="F9946" s="8">
        <v>47</v>
      </c>
      <c r="G9946" s="17" t="s">
        <v>6278</v>
      </c>
      <c r="H9946" s="21">
        <v>14.893617021276595</v>
      </c>
      <c r="I9946" s="14">
        <v>0.87234042553191493</v>
      </c>
      <c r="J9946" s="5" t="str">
        <f>VLOOKUP(E9946:E28232,Sheet5!B:H,6,0)</f>
        <v>0.944</v>
      </c>
      <c r="K9946" s="5" t="str">
        <f>VLOOKUP(E9946:E28232,Sheet5!B:H,7,0)</f>
        <v>1.259</v>
      </c>
    </row>
    <row r="9947" spans="1:11">
      <c r="A9947" s="8">
        <v>13</v>
      </c>
      <c r="B9947" s="8" t="s">
        <v>34697</v>
      </c>
      <c r="C9947" s="8" t="s">
        <v>34698</v>
      </c>
      <c r="D9947" s="8" t="s">
        <v>34699</v>
      </c>
      <c r="E9947" s="8" t="s">
        <v>32841</v>
      </c>
      <c r="F9947" s="8">
        <v>47</v>
      </c>
      <c r="G9947" s="17" t="s">
        <v>1335</v>
      </c>
      <c r="H9947" s="21">
        <v>27.659574468085108</v>
      </c>
      <c r="I9947" s="14">
        <v>0.74468085106382986</v>
      </c>
      <c r="J9947" s="5" t="str">
        <f>VLOOKUP(E9947:E28233,Sheet5!B:H,6,0)</f>
        <v>0.944</v>
      </c>
      <c r="K9947" s="5" t="str">
        <f>VLOOKUP(E9947:E28233,Sheet5!B:H,7,0)</f>
        <v>1.259</v>
      </c>
    </row>
    <row r="9948" spans="1:11">
      <c r="A9948" s="8">
        <v>12</v>
      </c>
      <c r="B9948" s="8" t="s">
        <v>34697</v>
      </c>
      <c r="C9948" s="8" t="s">
        <v>34698</v>
      </c>
      <c r="D9948" s="8" t="s">
        <v>34699</v>
      </c>
      <c r="E9948" s="8" t="s">
        <v>35772</v>
      </c>
      <c r="F9948" s="8">
        <v>41</v>
      </c>
      <c r="G9948" s="17" t="s">
        <v>1335</v>
      </c>
      <c r="H9948" s="21">
        <v>29.26829268292683</v>
      </c>
      <c r="I9948" s="14">
        <v>0.73170731707317072</v>
      </c>
      <c r="J9948" s="5" t="str">
        <f>VLOOKUP(E9948:E28234,Sheet5!B:H,6,0)</f>
        <v>1.102</v>
      </c>
      <c r="K9948" s="5" t="str">
        <f>VLOOKUP(E9948:E28234,Sheet5!B:H,7,0)</f>
        <v>1.298</v>
      </c>
    </row>
    <row r="9949" spans="1:11" ht="30">
      <c r="A9949" s="8">
        <v>74</v>
      </c>
      <c r="B9949" s="8" t="s">
        <v>21769</v>
      </c>
      <c r="C9949" s="8" t="s">
        <v>21770</v>
      </c>
      <c r="D9949" s="8" t="s">
        <v>21771</v>
      </c>
      <c r="E9949" s="8" t="s">
        <v>38016</v>
      </c>
      <c r="F9949" s="8">
        <v>88</v>
      </c>
      <c r="G9949" s="17" t="s">
        <v>7093</v>
      </c>
      <c r="H9949" s="21">
        <v>84.090909090909093</v>
      </c>
      <c r="I9949" s="14">
        <v>0.17045454545454541</v>
      </c>
      <c r="J9949" s="5" t="str">
        <f>VLOOKUP(E9949:E28235,Sheet5!B:H,6,0)</f>
        <v>1.731</v>
      </c>
      <c r="K9949" s="5" t="str">
        <f>VLOOKUP(E9949:E28235,Sheet5!B:H,7,0)</f>
        <v>2.422</v>
      </c>
    </row>
    <row r="9950" spans="1:11">
      <c r="A9950" s="8">
        <v>15</v>
      </c>
      <c r="B9950" s="8" t="s">
        <v>21769</v>
      </c>
      <c r="C9950" s="8" t="s">
        <v>21770</v>
      </c>
      <c r="D9950" s="8" t="s">
        <v>21771</v>
      </c>
      <c r="E9950" s="8" t="s">
        <v>27174</v>
      </c>
      <c r="F9950" s="8">
        <v>20</v>
      </c>
      <c r="G9950" s="17" t="s">
        <v>7093</v>
      </c>
      <c r="H9950" s="21">
        <v>75</v>
      </c>
      <c r="I9950" s="14">
        <v>0.30000000000000004</v>
      </c>
      <c r="J9950" s="5" t="str">
        <f>VLOOKUP(E9950:E28236,Sheet5!B:H,6,0)</f>
        <v>1.829</v>
      </c>
      <c r="K9950" s="5" t="str">
        <f>VLOOKUP(E9950:E28236,Sheet5!B:H,7,0)</f>
        <v>2.244</v>
      </c>
    </row>
    <row r="9951" spans="1:11" ht="30">
      <c r="A9951" s="8">
        <v>84</v>
      </c>
      <c r="B9951" s="8" t="s">
        <v>21769</v>
      </c>
      <c r="C9951" s="8" t="s">
        <v>21770</v>
      </c>
      <c r="D9951" s="8" t="s">
        <v>21771</v>
      </c>
      <c r="E9951" s="8" t="s">
        <v>27689</v>
      </c>
      <c r="F9951" s="8">
        <v>151</v>
      </c>
      <c r="G9951" s="17" t="s">
        <v>7093</v>
      </c>
      <c r="H9951" s="21">
        <v>55.629139072847686</v>
      </c>
      <c r="I9951" s="14">
        <v>0.45033112582781454</v>
      </c>
      <c r="J9951" s="5" t="str">
        <f>VLOOKUP(E9951:E28237,Sheet5!B:H,6,0)</f>
        <v>1.236</v>
      </c>
      <c r="K9951" s="5" t="str">
        <f>VLOOKUP(E9951:E28237,Sheet5!B:H,7,0)</f>
        <v>4.043</v>
      </c>
    </row>
    <row r="9952" spans="1:11" ht="30">
      <c r="A9952" s="8">
        <v>40</v>
      </c>
      <c r="B9952" s="8" t="s">
        <v>13012</v>
      </c>
      <c r="C9952" s="8" t="s">
        <v>13013</v>
      </c>
      <c r="D9952" s="8" t="s">
        <v>13014</v>
      </c>
      <c r="E9952" s="8" t="s">
        <v>37896</v>
      </c>
      <c r="F9952" s="8">
        <v>89</v>
      </c>
      <c r="G9952" s="17" t="s">
        <v>1948</v>
      </c>
      <c r="H9952" s="21">
        <v>44.943820224719104</v>
      </c>
      <c r="I9952" s="14">
        <v>0.5617977528089888</v>
      </c>
      <c r="J9952" s="5" t="str">
        <f>VLOOKUP(E9952:E28238,Sheet5!B:H,6,0)</f>
        <v>1.303</v>
      </c>
      <c r="K9952" s="5" t="str">
        <f>VLOOKUP(E9952:E28238,Sheet5!B:H,7,0)</f>
        <v>1.849</v>
      </c>
    </row>
    <row r="9953" spans="1:11">
      <c r="A9953" s="8">
        <v>121</v>
      </c>
      <c r="B9953" s="8" t="s">
        <v>33922</v>
      </c>
      <c r="C9953" s="8" t="s">
        <v>33923</v>
      </c>
      <c r="D9953" s="8" t="s">
        <v>33924</v>
      </c>
      <c r="E9953" s="8" t="s">
        <v>38114</v>
      </c>
      <c r="F9953" s="8">
        <v>121</v>
      </c>
      <c r="G9953" s="17" t="s">
        <v>1463</v>
      </c>
      <c r="H9953" s="21">
        <v>100</v>
      </c>
      <c r="I9953" s="14">
        <v>8.2644628099173278E-3</v>
      </c>
      <c r="J9953" s="5" t="str">
        <f>VLOOKUP(E9953:E28239,Sheet5!B:H,6,0)</f>
        <v>1.665</v>
      </c>
      <c r="K9953" s="5" t="str">
        <f>VLOOKUP(E9953:E28239,Sheet5!B:H,7,0)</f>
        <v>2.501</v>
      </c>
    </row>
    <row r="9954" spans="1:11">
      <c r="A9954" s="8">
        <v>148</v>
      </c>
      <c r="B9954" s="8" t="s">
        <v>26087</v>
      </c>
      <c r="C9954" s="8" t="s">
        <v>26088</v>
      </c>
      <c r="D9954" s="8" t="s">
        <v>26089</v>
      </c>
      <c r="E9954" s="8" t="s">
        <v>26352</v>
      </c>
      <c r="F9954" s="8">
        <v>254</v>
      </c>
      <c r="G9954" s="17" t="s">
        <v>894</v>
      </c>
      <c r="H9954" s="21">
        <v>58.267716535433074</v>
      </c>
      <c r="I9954" s="14">
        <v>0.42125984251968507</v>
      </c>
      <c r="J9954" s="5" t="str">
        <f>VLOOKUP(E9954:E28240,Sheet5!B:H,6,0)</f>
        <v>0.801</v>
      </c>
      <c r="K9954" s="5" t="str">
        <f>VLOOKUP(E9954:E28240,Sheet5!B:H,7,0)</f>
        <v>1.064</v>
      </c>
    </row>
    <row r="9955" spans="1:11">
      <c r="A9955" s="8">
        <v>112</v>
      </c>
      <c r="B9955" s="8" t="s">
        <v>26087</v>
      </c>
      <c r="C9955" s="8" t="s">
        <v>26088</v>
      </c>
      <c r="D9955" s="8" t="s">
        <v>26089</v>
      </c>
      <c r="E9955" s="8" t="s">
        <v>27009</v>
      </c>
      <c r="F9955" s="8">
        <v>312</v>
      </c>
      <c r="G9955" s="17" t="s">
        <v>894</v>
      </c>
      <c r="H9955" s="21">
        <v>35.897435897435898</v>
      </c>
      <c r="I9955" s="14">
        <v>0.64423076923076916</v>
      </c>
      <c r="J9955" s="5" t="str">
        <f>VLOOKUP(E9955:E28241,Sheet5!B:H,6,0)</f>
        <v>0.613</v>
      </c>
      <c r="K9955" s="5" t="str">
        <f>VLOOKUP(E9955:E28241,Sheet5!B:H,7,0)</f>
        <v>0.735</v>
      </c>
    </row>
    <row r="9956" spans="1:11" ht="30">
      <c r="A9956" s="8">
        <v>284</v>
      </c>
      <c r="B9956" s="8" t="s">
        <v>5381</v>
      </c>
      <c r="C9956" s="8" t="s">
        <v>5382</v>
      </c>
      <c r="D9956" s="8" t="s">
        <v>5383</v>
      </c>
      <c r="E9956" s="8" t="s">
        <v>5401</v>
      </c>
      <c r="F9956" s="8">
        <v>289</v>
      </c>
      <c r="G9956" s="17" t="s">
        <v>3035</v>
      </c>
      <c r="H9956" s="21">
        <v>98.269896193771629</v>
      </c>
      <c r="I9956" s="14">
        <v>2.0761245674740469E-2</v>
      </c>
      <c r="J9956" s="5" t="str">
        <f>VLOOKUP(E9956:E28242,Sheet5!B:H,6,0)</f>
        <v>2.653</v>
      </c>
      <c r="K9956" s="5" t="str">
        <f>VLOOKUP(E9956:E28242,Sheet5!B:H,7,0)</f>
        <v>4.090</v>
      </c>
    </row>
    <row r="9957" spans="1:11" ht="30">
      <c r="A9957" s="8">
        <v>45</v>
      </c>
      <c r="B9957" s="8" t="s">
        <v>5381</v>
      </c>
      <c r="C9957" s="8" t="s">
        <v>5382</v>
      </c>
      <c r="D9957" s="8" t="s">
        <v>5383</v>
      </c>
      <c r="E9957" s="8" t="s">
        <v>19341</v>
      </c>
      <c r="F9957" s="8">
        <v>45</v>
      </c>
      <c r="G9957" s="17" t="s">
        <v>3035</v>
      </c>
      <c r="H9957" s="21">
        <v>100</v>
      </c>
      <c r="I9957" s="14">
        <v>2.2222222222222254E-2</v>
      </c>
      <c r="J9957" s="5" t="str">
        <f>VLOOKUP(E9957:E28243,Sheet5!B:H,6,0)</f>
        <v>2.747</v>
      </c>
      <c r="K9957" s="5" t="str">
        <f>VLOOKUP(E9957:E28243,Sheet5!B:H,7,0)</f>
        <v>4.059</v>
      </c>
    </row>
    <row r="9958" spans="1:11" ht="30">
      <c r="A9958" s="8">
        <v>79</v>
      </c>
      <c r="B9958" s="8" t="s">
        <v>5381</v>
      </c>
      <c r="C9958" s="8" t="s">
        <v>5382</v>
      </c>
      <c r="D9958" s="8" t="s">
        <v>5383</v>
      </c>
      <c r="E9958" s="8" t="s">
        <v>32270</v>
      </c>
      <c r="F9958" s="8">
        <v>83</v>
      </c>
      <c r="G9958" s="17" t="s">
        <v>3035</v>
      </c>
      <c r="H9958" s="21">
        <v>95.180722891566262</v>
      </c>
      <c r="I9958" s="14">
        <v>6.0240963855421659E-2</v>
      </c>
      <c r="J9958" s="5" t="str">
        <f>VLOOKUP(E9958:E28244,Sheet5!B:H,6,0)</f>
        <v>2.186</v>
      </c>
      <c r="K9958" s="5" t="str">
        <f>VLOOKUP(E9958:E28244,Sheet5!B:H,7,0)</f>
        <v>2.971</v>
      </c>
    </row>
    <row r="9959" spans="1:11">
      <c r="A9959" s="8">
        <v>49</v>
      </c>
      <c r="B9959" s="8" t="s">
        <v>13550</v>
      </c>
      <c r="C9959" s="8" t="s">
        <v>13551</v>
      </c>
      <c r="D9959" s="8" t="s">
        <v>13552</v>
      </c>
      <c r="E9959" s="8" t="s">
        <v>13484</v>
      </c>
      <c r="F9959" s="8">
        <v>149</v>
      </c>
      <c r="G9959" s="17" t="s">
        <v>11224</v>
      </c>
      <c r="H9959" s="21">
        <v>32.885906040268459</v>
      </c>
      <c r="I9959" s="14">
        <v>0.67785234899328861</v>
      </c>
      <c r="J9959" s="5" t="str">
        <f>VLOOKUP(E9959:E28245,Sheet5!B:H,6,0)</f>
        <v>1.836</v>
      </c>
      <c r="K9959" s="5" t="str">
        <f>VLOOKUP(E9959:E28245,Sheet5!B:H,7,0)</f>
        <v>3.183</v>
      </c>
    </row>
    <row r="9960" spans="1:11">
      <c r="A9960" s="8">
        <v>23</v>
      </c>
      <c r="B9960" s="8" t="s">
        <v>13550</v>
      </c>
      <c r="C9960" s="8" t="s">
        <v>13551</v>
      </c>
      <c r="D9960" s="8" t="s">
        <v>13552</v>
      </c>
      <c r="E9960" s="8" t="s">
        <v>19341</v>
      </c>
      <c r="F9960" s="8">
        <v>45</v>
      </c>
      <c r="G9960" s="17" t="s">
        <v>11224</v>
      </c>
      <c r="H9960" s="21">
        <v>51.111111111111114</v>
      </c>
      <c r="I9960" s="14">
        <v>0.51111111111111107</v>
      </c>
      <c r="J9960" s="5" t="str">
        <f>VLOOKUP(E9960:E28246,Sheet5!B:H,6,0)</f>
        <v>2.747</v>
      </c>
      <c r="K9960" s="5" t="str">
        <f>VLOOKUP(E9960:E28246,Sheet5!B:H,7,0)</f>
        <v>4.059</v>
      </c>
    </row>
    <row r="9961" spans="1:11">
      <c r="A9961" s="8">
        <v>72</v>
      </c>
      <c r="B9961" s="8" t="s">
        <v>13550</v>
      </c>
      <c r="C9961" s="8" t="s">
        <v>13551</v>
      </c>
      <c r="D9961" s="8" t="s">
        <v>13552</v>
      </c>
      <c r="E9961" s="8" t="s">
        <v>20514</v>
      </c>
      <c r="F9961" s="8">
        <v>165</v>
      </c>
      <c r="G9961" s="17" t="s">
        <v>11224</v>
      </c>
      <c r="H9961" s="21">
        <v>43.636363636363633</v>
      </c>
      <c r="I9961" s="14">
        <v>0.5696969696969697</v>
      </c>
      <c r="J9961" s="5" t="str">
        <f>VLOOKUP(E9961:E28247,Sheet5!B:H,6,0)</f>
        <v>2.520</v>
      </c>
      <c r="K9961" s="5" t="str">
        <f>VLOOKUP(E9961:E28247,Sheet5!B:H,7,0)</f>
        <v>4.112</v>
      </c>
    </row>
    <row r="9962" spans="1:11">
      <c r="A9962" s="8">
        <v>190</v>
      </c>
      <c r="B9962" s="8" t="s">
        <v>14245</v>
      </c>
      <c r="C9962" s="8" t="s">
        <v>14246</v>
      </c>
      <c r="D9962" s="8" t="s">
        <v>14247</v>
      </c>
      <c r="E9962" s="8" t="s">
        <v>14635</v>
      </c>
      <c r="F9962" s="8">
        <v>343</v>
      </c>
      <c r="G9962" s="17" t="s">
        <v>901</v>
      </c>
      <c r="H9962" s="21">
        <v>55.393586005830912</v>
      </c>
      <c r="I9962" s="14">
        <v>0.44897959183673475</v>
      </c>
      <c r="J9962" s="5" t="str">
        <f>VLOOKUP(E9962:E28248,Sheet5!B:H,6,0)</f>
        <v>0.830</v>
      </c>
      <c r="K9962" s="5" t="str">
        <f>VLOOKUP(E9962:E28248,Sheet5!B:H,7,0)</f>
        <v>1.337</v>
      </c>
    </row>
    <row r="9963" spans="1:11">
      <c r="A9963" s="8">
        <v>78</v>
      </c>
      <c r="B9963" s="8" t="s">
        <v>36372</v>
      </c>
      <c r="C9963" s="8" t="s">
        <v>36373</v>
      </c>
      <c r="D9963" s="8" t="s">
        <v>36374</v>
      </c>
      <c r="E9963" s="8" t="s">
        <v>36375</v>
      </c>
      <c r="F9963" s="8">
        <v>82</v>
      </c>
      <c r="G9963" s="17" t="s">
        <v>1103</v>
      </c>
      <c r="H9963" s="21">
        <v>95.121951219512198</v>
      </c>
      <c r="I9963" s="14">
        <v>6.0975609756097615E-2</v>
      </c>
      <c r="J9963" s="5" t="str">
        <f>VLOOKUP(E9963:E28249,Sheet5!B:H,6,0)</f>
        <v>1.491</v>
      </c>
      <c r="K9963" s="5" t="str">
        <f>VLOOKUP(E9963:E28249,Sheet5!B:H,7,0)</f>
        <v>2.277</v>
      </c>
    </row>
    <row r="9964" spans="1:11">
      <c r="A9964" s="8">
        <v>107</v>
      </c>
      <c r="B9964" s="8" t="s">
        <v>37405</v>
      </c>
      <c r="C9964" s="8" t="s">
        <v>37406</v>
      </c>
      <c r="D9964" s="8" t="s">
        <v>37407</v>
      </c>
      <c r="E9964" s="8" t="s">
        <v>37495</v>
      </c>
      <c r="F9964" s="8">
        <v>138</v>
      </c>
      <c r="G9964" s="17" t="s">
        <v>210</v>
      </c>
      <c r="H9964" s="21">
        <v>77.536231884057969</v>
      </c>
      <c r="I9964" s="14">
        <v>0.23188405797101452</v>
      </c>
      <c r="J9964" s="5" t="str">
        <f>VLOOKUP(E9964:E28250,Sheet5!B:H,6,0)</f>
        <v>0.871</v>
      </c>
      <c r="K9964" s="5" t="str">
        <f>VLOOKUP(E9964:E28250,Sheet5!B:H,7,0)</f>
        <v>1.245</v>
      </c>
    </row>
    <row r="9965" spans="1:11" ht="30">
      <c r="A9965" s="8">
        <v>50</v>
      </c>
      <c r="B9965" s="8" t="s">
        <v>29830</v>
      </c>
      <c r="C9965" s="8" t="s">
        <v>29831</v>
      </c>
      <c r="D9965" s="8" t="s">
        <v>29832</v>
      </c>
      <c r="E9965" s="8" t="s">
        <v>30025</v>
      </c>
      <c r="F9965" s="8">
        <v>213</v>
      </c>
      <c r="G9965" s="17" t="s">
        <v>28566</v>
      </c>
      <c r="H9965" s="21">
        <v>23.474178403755868</v>
      </c>
      <c r="I9965" s="14">
        <v>0.7699530516431925</v>
      </c>
      <c r="J9965" s="5" t="str">
        <f>VLOOKUP(E9965:E28251,Sheet5!B:H,6,0)</f>
        <v>2.915</v>
      </c>
      <c r="K9965" s="5" t="str">
        <f>VLOOKUP(E9965:E28251,Sheet5!B:H,7,0)</f>
        <v>4.315</v>
      </c>
    </row>
    <row r="9966" spans="1:11" ht="30">
      <c r="A9966" s="8">
        <v>53</v>
      </c>
      <c r="B9966" s="8" t="s">
        <v>10955</v>
      </c>
      <c r="C9966" s="8" t="s">
        <v>10956</v>
      </c>
      <c r="D9966" s="8" t="s">
        <v>10957</v>
      </c>
      <c r="E9966" s="8" t="s">
        <v>11176</v>
      </c>
      <c r="F9966" s="8">
        <v>130</v>
      </c>
      <c r="G9966" s="17" t="s">
        <v>425</v>
      </c>
      <c r="H9966" s="21">
        <v>40.769230769230766</v>
      </c>
      <c r="I9966" s="14">
        <v>0.6</v>
      </c>
      <c r="J9966" s="5" t="str">
        <f>VLOOKUP(E9966:E28252,Sheet5!B:H,6,0)</f>
        <v>1.403</v>
      </c>
      <c r="K9966" s="5" t="str">
        <f>VLOOKUP(E9966:E28252,Sheet5!B:H,7,0)</f>
        <v>2.250</v>
      </c>
    </row>
    <row r="9967" spans="1:11" ht="30">
      <c r="A9967" s="8">
        <v>49</v>
      </c>
      <c r="B9967" s="8" t="s">
        <v>32131</v>
      </c>
      <c r="C9967" s="8" t="s">
        <v>32132</v>
      </c>
      <c r="D9967" s="8" t="s">
        <v>32133</v>
      </c>
      <c r="E9967" s="8" t="s">
        <v>32203</v>
      </c>
      <c r="F9967" s="8">
        <v>79</v>
      </c>
      <c r="G9967" s="17" t="s">
        <v>6385</v>
      </c>
      <c r="H9967" s="21">
        <v>62.025316455696199</v>
      </c>
      <c r="I9967" s="14">
        <v>0.39240506329113922</v>
      </c>
      <c r="J9967" s="5" t="str">
        <f>VLOOKUP(E9967:E28253,Sheet5!B:H,6,0)</f>
        <v>1.194</v>
      </c>
      <c r="K9967" s="5" t="str">
        <f>VLOOKUP(E9967:E28253,Sheet5!B:H,7,0)</f>
        <v>2.637</v>
      </c>
    </row>
    <row r="9968" spans="1:11">
      <c r="A9968" s="8">
        <v>17</v>
      </c>
      <c r="B9968" s="8" t="s">
        <v>5642</v>
      </c>
      <c r="C9968" s="8" t="s">
        <v>5643</v>
      </c>
      <c r="D9968" s="8" t="s">
        <v>5644</v>
      </c>
      <c r="E9968" s="8" t="s">
        <v>5873</v>
      </c>
      <c r="F9968" s="8">
        <v>86</v>
      </c>
      <c r="G9968" s="17" t="s">
        <v>5645</v>
      </c>
      <c r="H9968" s="21">
        <v>19.767441860465116</v>
      </c>
      <c r="I9968" s="14">
        <v>0.81395348837209303</v>
      </c>
      <c r="J9968" s="5" t="str">
        <f>VLOOKUP(E9968:E28254,Sheet5!B:H,6,0)</f>
        <v>1.344</v>
      </c>
      <c r="K9968" s="5" t="str">
        <f>VLOOKUP(E9968:E28254,Sheet5!B:H,7,0)</f>
        <v>2.640</v>
      </c>
    </row>
    <row r="9969" spans="1:11">
      <c r="A9969" s="8">
        <v>12</v>
      </c>
      <c r="B9969" s="8" t="s">
        <v>32458</v>
      </c>
      <c r="C9969" s="8" t="s">
        <v>32459</v>
      </c>
      <c r="D9969" s="8" t="s">
        <v>32460</v>
      </c>
      <c r="E9969" s="8" t="s">
        <v>32804</v>
      </c>
      <c r="F9969" s="8">
        <v>209</v>
      </c>
      <c r="G9969" s="17" t="s">
        <v>4321</v>
      </c>
      <c r="H9969" s="21">
        <v>5.741626794258373</v>
      </c>
      <c r="I9969" s="14">
        <v>0.94736842105263164</v>
      </c>
      <c r="J9969" s="5" t="str">
        <f>VLOOKUP(E9969:E28255,Sheet5!B:H,6,0)</f>
        <v>1.351</v>
      </c>
      <c r="K9969" s="5" t="str">
        <f>VLOOKUP(E9969:E28255,Sheet5!B:H,7,0)</f>
        <v>2.664</v>
      </c>
    </row>
    <row r="9970" spans="1:11" ht="30">
      <c r="A9970" s="8">
        <v>22</v>
      </c>
      <c r="B9970" s="8" t="s">
        <v>33960</v>
      </c>
      <c r="C9970" s="8" t="s">
        <v>33961</v>
      </c>
      <c r="D9970" s="8" t="s">
        <v>33962</v>
      </c>
      <c r="E9970" s="8" t="s">
        <v>34051</v>
      </c>
      <c r="F9970" s="8">
        <v>69</v>
      </c>
      <c r="G9970" s="17" t="s">
        <v>8290</v>
      </c>
      <c r="H9970" s="21">
        <v>31.884057971014492</v>
      </c>
      <c r="I9970" s="14">
        <v>0.69565217391304346</v>
      </c>
      <c r="J9970" s="5" t="str">
        <f>VLOOKUP(E9970:E28256,Sheet5!B:H,6,0)</f>
        <v>1.730</v>
      </c>
      <c r="K9970" s="5" t="str">
        <f>VLOOKUP(E9970:E28256,Sheet5!B:H,7,0)</f>
        <v>2.615</v>
      </c>
    </row>
    <row r="9971" spans="1:11" ht="30">
      <c r="A9971" s="8">
        <v>29</v>
      </c>
      <c r="B9971" s="8" t="s">
        <v>33960</v>
      </c>
      <c r="C9971" s="8" t="s">
        <v>33961</v>
      </c>
      <c r="D9971" s="8" t="s">
        <v>33962</v>
      </c>
      <c r="E9971" s="8" t="s">
        <v>34260</v>
      </c>
      <c r="F9971" s="8">
        <v>85</v>
      </c>
      <c r="G9971" s="17" t="s">
        <v>8290</v>
      </c>
      <c r="H9971" s="21">
        <v>34.117647058823529</v>
      </c>
      <c r="I9971" s="14">
        <v>0.67058823529411771</v>
      </c>
      <c r="J9971" s="5" t="str">
        <f>VLOOKUP(E9971:E28257,Sheet5!B:H,6,0)</f>
        <v>1.976</v>
      </c>
      <c r="K9971" s="5" t="str">
        <f>VLOOKUP(E9971:E28257,Sheet5!B:H,7,0)</f>
        <v>2.578</v>
      </c>
    </row>
    <row r="9972" spans="1:11" ht="30">
      <c r="A9972" s="8">
        <v>8</v>
      </c>
      <c r="B9972" s="8" t="s">
        <v>12437</v>
      </c>
      <c r="C9972" s="8" t="s">
        <v>12438</v>
      </c>
      <c r="D9972" s="8" t="s">
        <v>12439</v>
      </c>
      <c r="E9972" s="8" t="s">
        <v>12594</v>
      </c>
      <c r="F9972" s="8">
        <v>57</v>
      </c>
      <c r="G9972" s="17" t="s">
        <v>12440</v>
      </c>
      <c r="H9972" s="21">
        <v>14.035087719298245</v>
      </c>
      <c r="I9972" s="14">
        <v>0.87719298245614041</v>
      </c>
      <c r="J9972" s="5" t="str">
        <f>VLOOKUP(E9972:E28258,Sheet5!B:H,6,0)</f>
        <v>0.867</v>
      </c>
      <c r="K9972" s="5" t="str">
        <f>VLOOKUP(E9972:E28258,Sheet5!B:H,7,0)</f>
        <v>1.232</v>
      </c>
    </row>
    <row r="9973" spans="1:11" ht="30">
      <c r="A9973" s="8">
        <v>37</v>
      </c>
      <c r="B9973" s="8" t="s">
        <v>14748</v>
      </c>
      <c r="C9973" s="8" t="s">
        <v>14749</v>
      </c>
      <c r="D9973" s="8" t="s">
        <v>14750</v>
      </c>
      <c r="E9973" s="8" t="s">
        <v>15314</v>
      </c>
      <c r="F9973" s="8">
        <v>230</v>
      </c>
      <c r="G9973" s="17" t="s">
        <v>2557</v>
      </c>
      <c r="H9973" s="21">
        <v>16.086956521739129</v>
      </c>
      <c r="I9973" s="14">
        <v>0.84347826086956523</v>
      </c>
      <c r="J9973" s="5" t="str">
        <f>VLOOKUP(E9973:E28259,Sheet5!B:H,6,0)</f>
        <v>0.899</v>
      </c>
      <c r="K9973" s="5" t="str">
        <f>VLOOKUP(E9973:E28259,Sheet5!B:H,7,0)</f>
        <v>1.059</v>
      </c>
    </row>
    <row r="9974" spans="1:11" ht="30">
      <c r="A9974" s="8">
        <v>21</v>
      </c>
      <c r="B9974" s="8" t="s">
        <v>14748</v>
      </c>
      <c r="C9974" s="8" t="s">
        <v>14749</v>
      </c>
      <c r="D9974" s="8" t="s">
        <v>14750</v>
      </c>
      <c r="E9974" s="8" t="s">
        <v>34127</v>
      </c>
      <c r="F9974" s="8">
        <v>57</v>
      </c>
      <c r="G9974" s="17" t="s">
        <v>2557</v>
      </c>
      <c r="H9974" s="21">
        <v>36.842105263157897</v>
      </c>
      <c r="I9974" s="14">
        <v>0.64912280701754388</v>
      </c>
      <c r="J9974" s="5" t="str">
        <f>VLOOKUP(E9974:E28260,Sheet5!B:H,6,0)</f>
        <v>1.219</v>
      </c>
      <c r="K9974" s="5" t="str">
        <f>VLOOKUP(E9974:E28260,Sheet5!B:H,7,0)</f>
        <v>1.731</v>
      </c>
    </row>
    <row r="9975" spans="1:11" ht="30">
      <c r="A9975" s="8">
        <v>79</v>
      </c>
      <c r="B9975" s="8" t="s">
        <v>13625</v>
      </c>
      <c r="C9975" s="8" t="s">
        <v>13626</v>
      </c>
      <c r="D9975" s="8" t="s">
        <v>13627</v>
      </c>
      <c r="E9975" s="8" t="s">
        <v>13484</v>
      </c>
      <c r="F9975" s="8">
        <v>149</v>
      </c>
      <c r="G9975" s="17" t="s">
        <v>12268</v>
      </c>
      <c r="H9975" s="21">
        <v>53.020134228187921</v>
      </c>
      <c r="I9975" s="14">
        <v>0.47651006711409394</v>
      </c>
      <c r="J9975" s="5" t="str">
        <f>VLOOKUP(E9975:E28261,Sheet5!B:H,6,0)</f>
        <v>1.836</v>
      </c>
      <c r="K9975" s="5" t="str">
        <f>VLOOKUP(E9975:E28261,Sheet5!B:H,7,0)</f>
        <v>3.183</v>
      </c>
    </row>
    <row r="9976" spans="1:11" ht="30">
      <c r="A9976" s="8">
        <v>44</v>
      </c>
      <c r="B9976" s="8" t="s">
        <v>13625</v>
      </c>
      <c r="C9976" s="8" t="s">
        <v>13626</v>
      </c>
      <c r="D9976" s="8" t="s">
        <v>13627</v>
      </c>
      <c r="E9976" s="8" t="s">
        <v>24917</v>
      </c>
      <c r="F9976" s="8">
        <v>103</v>
      </c>
      <c r="G9976" s="17" t="s">
        <v>12268</v>
      </c>
      <c r="H9976" s="21">
        <v>42.71844660194175</v>
      </c>
      <c r="I9976" s="14">
        <v>0.58252427184466016</v>
      </c>
      <c r="J9976" s="5" t="str">
        <f>VLOOKUP(E9976:E28262,Sheet5!B:H,6,0)</f>
        <v>1.509</v>
      </c>
      <c r="K9976" s="5" t="str">
        <f>VLOOKUP(E9976:E28262,Sheet5!B:H,7,0)</f>
        <v>1.995</v>
      </c>
    </row>
    <row r="9977" spans="1:11">
      <c r="A9977" s="8">
        <v>7</v>
      </c>
      <c r="B9977" s="8" t="s">
        <v>22657</v>
      </c>
      <c r="C9977" s="8" t="s">
        <v>22658</v>
      </c>
      <c r="D9977" s="8" t="s">
        <v>22659</v>
      </c>
      <c r="E9977" s="8" t="s">
        <v>22768</v>
      </c>
      <c r="F9977" s="8">
        <v>150</v>
      </c>
      <c r="G9977" s="17" t="s">
        <v>22660</v>
      </c>
      <c r="H9977" s="21">
        <v>4.666666666666667</v>
      </c>
      <c r="I9977" s="14">
        <v>0.96</v>
      </c>
      <c r="J9977" s="5" t="str">
        <f>VLOOKUP(E9977:E28263,Sheet5!B:H,6,0)</f>
        <v>2.821</v>
      </c>
      <c r="K9977" s="5" t="str">
        <f>VLOOKUP(E9977:E28263,Sheet5!B:H,7,0)</f>
        <v>4.215</v>
      </c>
    </row>
    <row r="9978" spans="1:11" ht="30">
      <c r="A9978" s="8">
        <v>4</v>
      </c>
      <c r="B9978" s="8" t="s">
        <v>22657</v>
      </c>
      <c r="C9978" s="8" t="s">
        <v>22658</v>
      </c>
      <c r="D9978" s="8" t="s">
        <v>22659</v>
      </c>
      <c r="E9978" s="8" t="s">
        <v>27937</v>
      </c>
      <c r="F9978" s="8">
        <v>124</v>
      </c>
      <c r="G9978" s="17" t="s">
        <v>22660</v>
      </c>
      <c r="H9978" s="21">
        <v>3.225806451612903</v>
      </c>
      <c r="I9978" s="14">
        <v>0.97580645161290325</v>
      </c>
      <c r="J9978" s="5" t="str">
        <f>VLOOKUP(E9978:E28264,Sheet5!B:H,6,0)</f>
        <v>2.349</v>
      </c>
      <c r="K9978" s="5" t="str">
        <f>VLOOKUP(E9978:E28264,Sheet5!B:H,7,0)</f>
        <v>3.102</v>
      </c>
    </row>
    <row r="9979" spans="1:11" ht="30">
      <c r="A9979" s="8">
        <v>125</v>
      </c>
      <c r="B9979" s="8" t="s">
        <v>9310</v>
      </c>
      <c r="C9979" s="8" t="s">
        <v>9311</v>
      </c>
      <c r="D9979" s="8" t="s">
        <v>9312</v>
      </c>
      <c r="E9979" s="8" t="s">
        <v>9427</v>
      </c>
      <c r="F9979" s="8">
        <v>163</v>
      </c>
      <c r="G9979" s="17" t="s">
        <v>689</v>
      </c>
      <c r="H9979" s="21">
        <v>76.687116564417181</v>
      </c>
      <c r="I9979" s="14">
        <v>0.23926380368098155</v>
      </c>
      <c r="J9979" s="5" t="str">
        <f>VLOOKUP(E9979:E28265,Sheet5!B:H,6,0)</f>
        <v>1.798</v>
      </c>
      <c r="K9979" s="5" t="str">
        <f>VLOOKUP(E9979:E28265,Sheet5!B:H,7,0)</f>
        <v>5.585</v>
      </c>
    </row>
    <row r="9980" spans="1:11" ht="30">
      <c r="A9980" s="8">
        <v>212</v>
      </c>
      <c r="B9980" s="8" t="s">
        <v>9310</v>
      </c>
      <c r="C9980" s="8" t="s">
        <v>9311</v>
      </c>
      <c r="D9980" s="8" t="s">
        <v>9312</v>
      </c>
      <c r="E9980" s="8" t="s">
        <v>25580</v>
      </c>
      <c r="F9980" s="8">
        <v>271</v>
      </c>
      <c r="G9980" s="17" t="s">
        <v>689</v>
      </c>
      <c r="H9980" s="21">
        <v>78.228782287822881</v>
      </c>
      <c r="I9980" s="14">
        <v>0.22140221402214022</v>
      </c>
      <c r="J9980" s="5" t="str">
        <f>VLOOKUP(E9980:E28266,Sheet5!B:H,6,0)</f>
        <v>1.642</v>
      </c>
      <c r="K9980" s="5" t="str">
        <f>VLOOKUP(E9980:E28266,Sheet5!B:H,7,0)</f>
        <v>3.983</v>
      </c>
    </row>
    <row r="9981" spans="1:11" ht="30">
      <c r="A9981" s="8">
        <v>73</v>
      </c>
      <c r="B9981" s="8" t="s">
        <v>9310</v>
      </c>
      <c r="C9981" s="8" t="s">
        <v>9311</v>
      </c>
      <c r="D9981" s="8" t="s">
        <v>9312</v>
      </c>
      <c r="E9981" s="8" t="s">
        <v>28625</v>
      </c>
      <c r="F9981" s="8">
        <v>83</v>
      </c>
      <c r="G9981" s="17" t="s">
        <v>689</v>
      </c>
      <c r="H9981" s="21">
        <v>87.951807228915669</v>
      </c>
      <c r="I9981" s="14">
        <v>0.13253012048192769</v>
      </c>
      <c r="J9981" s="5" t="str">
        <f>VLOOKUP(E9981:E28267,Sheet5!B:H,6,0)</f>
        <v>2.146</v>
      </c>
      <c r="K9981" s="5" t="str">
        <f>VLOOKUP(E9981:E28267,Sheet5!B:H,7,0)</f>
        <v>5.554</v>
      </c>
    </row>
    <row r="9982" spans="1:11">
      <c r="A9982" s="8">
        <v>118</v>
      </c>
      <c r="B9982" s="8" t="s">
        <v>9310</v>
      </c>
      <c r="C9982" s="8" t="s">
        <v>9311</v>
      </c>
      <c r="D9982" s="8" t="s">
        <v>9312</v>
      </c>
      <c r="E9982" s="8" t="s">
        <v>31849</v>
      </c>
      <c r="F9982" s="8">
        <v>145</v>
      </c>
      <c r="G9982" s="17" t="s">
        <v>689</v>
      </c>
      <c r="H9982" s="21">
        <v>81.379310344827587</v>
      </c>
      <c r="I9982" s="14">
        <v>0.19310344827586212</v>
      </c>
      <c r="J9982" s="5" t="str">
        <f>VLOOKUP(E9982:E28268,Sheet5!B:H,6,0)</f>
        <v>1.611</v>
      </c>
      <c r="K9982" s="5" t="str">
        <f>VLOOKUP(E9982:E28268,Sheet5!B:H,7,0)</f>
        <v>3.261</v>
      </c>
    </row>
    <row r="9983" spans="1:11" ht="30">
      <c r="A9983" s="8">
        <v>38</v>
      </c>
      <c r="B9983" s="8" t="s">
        <v>3724</v>
      </c>
      <c r="C9983" s="8" t="s">
        <v>3725</v>
      </c>
      <c r="D9983" s="8" t="s">
        <v>3726</v>
      </c>
      <c r="E9983" s="8" t="s">
        <v>37895</v>
      </c>
      <c r="F9983" s="8">
        <v>51</v>
      </c>
      <c r="G9983" s="17" t="s">
        <v>535</v>
      </c>
      <c r="H9983" s="21">
        <v>74.509803921568633</v>
      </c>
      <c r="I9983" s="14">
        <v>0.27450980392156865</v>
      </c>
      <c r="J9983" s="5" t="str">
        <f>VLOOKUP(E9983:E28269,Sheet5!B:H,6,0)</f>
        <v>2.382</v>
      </c>
      <c r="K9983" s="5" t="str">
        <f>VLOOKUP(E9983:E28269,Sheet5!B:H,7,0)</f>
        <v>3.044</v>
      </c>
    </row>
    <row r="9984" spans="1:11" ht="30">
      <c r="A9984" s="8">
        <v>9</v>
      </c>
      <c r="B9984" s="8" t="s">
        <v>3724</v>
      </c>
      <c r="C9984" s="8" t="s">
        <v>3725</v>
      </c>
      <c r="D9984" s="8" t="s">
        <v>3726</v>
      </c>
      <c r="E9984" s="8" t="s">
        <v>33696</v>
      </c>
      <c r="F9984" s="8">
        <v>14</v>
      </c>
      <c r="G9984" s="17" t="s">
        <v>535</v>
      </c>
      <c r="H9984" s="21">
        <v>64.285714285714292</v>
      </c>
      <c r="I9984" s="14">
        <v>0.4285714285714286</v>
      </c>
      <c r="J9984" s="5" t="str">
        <f>VLOOKUP(E9984:E28270,Sheet5!B:H,6,0)</f>
        <v>1.959</v>
      </c>
      <c r="K9984" s="5" t="str">
        <f>VLOOKUP(E9984:E28270,Sheet5!B:H,7,0)</f>
        <v>2.652</v>
      </c>
    </row>
    <row r="9985" spans="1:11" ht="30">
      <c r="A9985" s="8">
        <v>51</v>
      </c>
      <c r="B9985" s="8" t="s">
        <v>3724</v>
      </c>
      <c r="C9985" s="8" t="s">
        <v>3725</v>
      </c>
      <c r="D9985" s="8" t="s">
        <v>3726</v>
      </c>
      <c r="E9985" s="8" t="s">
        <v>34260</v>
      </c>
      <c r="F9985" s="8">
        <v>85</v>
      </c>
      <c r="G9985" s="17" t="s">
        <v>535</v>
      </c>
      <c r="H9985" s="21">
        <v>60</v>
      </c>
      <c r="I9985" s="14">
        <v>0.41176470588235292</v>
      </c>
      <c r="J9985" s="5" t="str">
        <f>VLOOKUP(E9985:E28271,Sheet5!B:H,6,0)</f>
        <v>1.976</v>
      </c>
      <c r="K9985" s="5" t="str">
        <f>VLOOKUP(E9985:E28271,Sheet5!B:H,7,0)</f>
        <v>2.578</v>
      </c>
    </row>
    <row r="9986" spans="1:11" ht="30">
      <c r="A9986" s="8">
        <v>43</v>
      </c>
      <c r="B9986" s="8" t="s">
        <v>3724</v>
      </c>
      <c r="C9986" s="8" t="s">
        <v>3725</v>
      </c>
      <c r="D9986" s="8" t="s">
        <v>3726</v>
      </c>
      <c r="E9986" s="8" t="s">
        <v>34690</v>
      </c>
      <c r="F9986" s="8">
        <v>76</v>
      </c>
      <c r="G9986" s="17" t="s">
        <v>535</v>
      </c>
      <c r="H9986" s="21">
        <v>56.578947368421055</v>
      </c>
      <c r="I9986" s="14">
        <v>0.44736842105263153</v>
      </c>
      <c r="J9986" s="5" t="str">
        <f>VLOOKUP(E9986:E28272,Sheet5!B:H,6,0)</f>
        <v>1.937</v>
      </c>
      <c r="K9986" s="5" t="str">
        <f>VLOOKUP(E9986:E28272,Sheet5!B:H,7,0)</f>
        <v>2.900</v>
      </c>
    </row>
    <row r="9987" spans="1:11" ht="30">
      <c r="A9987" s="8">
        <v>34</v>
      </c>
      <c r="B9987" s="8" t="s">
        <v>3724</v>
      </c>
      <c r="C9987" s="8" t="s">
        <v>3725</v>
      </c>
      <c r="D9987" s="8" t="s">
        <v>3726</v>
      </c>
      <c r="E9987" s="8" t="s">
        <v>37691</v>
      </c>
      <c r="F9987" s="8">
        <v>160</v>
      </c>
      <c r="G9987" s="17" t="s">
        <v>535</v>
      </c>
      <c r="H9987" s="21">
        <v>21.25</v>
      </c>
      <c r="I9987" s="14">
        <v>0.79374999999999996</v>
      </c>
      <c r="J9987" s="5" t="str">
        <f>VLOOKUP(E9987:E28273,Sheet5!B:H,6,0)</f>
        <v>0.992</v>
      </c>
      <c r="K9987" s="5" t="str">
        <f>VLOOKUP(E9987:E28273,Sheet5!B:H,7,0)</f>
        <v>1.427</v>
      </c>
    </row>
    <row r="9988" spans="1:11" ht="30">
      <c r="A9988" s="8">
        <v>17</v>
      </c>
      <c r="B9988" s="8" t="s">
        <v>33611</v>
      </c>
      <c r="C9988" s="8" t="s">
        <v>33612</v>
      </c>
      <c r="D9988" s="8" t="s">
        <v>33613</v>
      </c>
      <c r="E9988" s="8" t="s">
        <v>33689</v>
      </c>
      <c r="F9988" s="8">
        <v>79</v>
      </c>
      <c r="G9988" s="17" t="s">
        <v>1735</v>
      </c>
      <c r="H9988" s="21">
        <v>21.518987341772153</v>
      </c>
      <c r="I9988" s="14">
        <v>0.79746835443037978</v>
      </c>
      <c r="J9988" s="5" t="str">
        <f>VLOOKUP(E9988:E28274,Sheet5!B:H,6,0)</f>
        <v>1.367</v>
      </c>
      <c r="K9988" s="5" t="str">
        <f>VLOOKUP(E9988:E28274,Sheet5!B:H,7,0)</f>
        <v>1.708</v>
      </c>
    </row>
    <row r="9989" spans="1:11" ht="30">
      <c r="A9989" s="8">
        <v>6</v>
      </c>
      <c r="B9989" s="8" t="s">
        <v>34136</v>
      </c>
      <c r="C9989" s="8" t="s">
        <v>34137</v>
      </c>
      <c r="D9989" s="8" t="s">
        <v>34138</v>
      </c>
      <c r="E9989" s="8" t="s">
        <v>34260</v>
      </c>
      <c r="F9989" s="8">
        <v>85</v>
      </c>
      <c r="G9989" s="17" t="s">
        <v>7943</v>
      </c>
      <c r="H9989" s="21">
        <v>7.0588235294117645</v>
      </c>
      <c r="I9989" s="14">
        <v>0.94117647058823528</v>
      </c>
      <c r="J9989" s="5" t="str">
        <f>VLOOKUP(E9989:E28275,Sheet5!B:H,6,0)</f>
        <v>1.976</v>
      </c>
      <c r="K9989" s="5" t="str">
        <f>VLOOKUP(E9989:E28275,Sheet5!B:H,7,0)</f>
        <v>2.578</v>
      </c>
    </row>
    <row r="9990" spans="1:11" ht="30">
      <c r="A9990" s="8">
        <v>26</v>
      </c>
      <c r="B9990" s="8" t="s">
        <v>34170</v>
      </c>
      <c r="C9990" s="8" t="s">
        <v>34171</v>
      </c>
      <c r="D9990" s="8" t="s">
        <v>34172</v>
      </c>
      <c r="E9990" s="8" t="s">
        <v>34260</v>
      </c>
      <c r="F9990" s="8">
        <v>85</v>
      </c>
      <c r="G9990" s="17" t="s">
        <v>4919</v>
      </c>
      <c r="H9990" s="21">
        <v>30.588235294117649</v>
      </c>
      <c r="I9990" s="14">
        <v>0.70588235294117641</v>
      </c>
      <c r="J9990" s="5" t="str">
        <f>VLOOKUP(E9990:E28276,Sheet5!B:H,6,0)</f>
        <v>1.976</v>
      </c>
      <c r="K9990" s="5" t="str">
        <f>VLOOKUP(E9990:E28276,Sheet5!B:H,7,0)</f>
        <v>2.578</v>
      </c>
    </row>
    <row r="9991" spans="1:11" ht="30">
      <c r="A9991" s="8">
        <v>30</v>
      </c>
      <c r="B9991" s="8" t="s">
        <v>34170</v>
      </c>
      <c r="C9991" s="8" t="s">
        <v>34171</v>
      </c>
      <c r="D9991" s="8" t="s">
        <v>34172</v>
      </c>
      <c r="E9991" s="8" t="s">
        <v>34690</v>
      </c>
      <c r="F9991" s="8">
        <v>76</v>
      </c>
      <c r="G9991" s="17" t="s">
        <v>4919</v>
      </c>
      <c r="H9991" s="21">
        <v>39.473684210526315</v>
      </c>
      <c r="I9991" s="14">
        <v>0.61842105263157898</v>
      </c>
      <c r="J9991" s="5" t="str">
        <f>VLOOKUP(E9991:E28277,Sheet5!B:H,6,0)</f>
        <v>1.937</v>
      </c>
      <c r="K9991" s="5" t="str">
        <f>VLOOKUP(E9991:E28277,Sheet5!B:H,7,0)</f>
        <v>2.900</v>
      </c>
    </row>
    <row r="9992" spans="1:11" ht="30">
      <c r="A9992" s="8">
        <v>21</v>
      </c>
      <c r="B9992" s="8" t="s">
        <v>34158</v>
      </c>
      <c r="C9992" s="8" t="s">
        <v>34159</v>
      </c>
      <c r="D9992" s="8" t="s">
        <v>34160</v>
      </c>
      <c r="E9992" s="8" t="s">
        <v>34260</v>
      </c>
      <c r="F9992" s="8">
        <v>85</v>
      </c>
      <c r="G9992" s="17" t="s">
        <v>22840</v>
      </c>
      <c r="H9992" s="21">
        <v>24.705882352941178</v>
      </c>
      <c r="I9992" s="14">
        <v>0.76470588235294112</v>
      </c>
      <c r="J9992" s="5" t="str">
        <f>VLOOKUP(E9992:E28278,Sheet5!B:H,6,0)</f>
        <v>1.976</v>
      </c>
      <c r="K9992" s="5" t="str">
        <f>VLOOKUP(E9992:E28278,Sheet5!B:H,7,0)</f>
        <v>2.578</v>
      </c>
    </row>
    <row r="9993" spans="1:11" ht="30">
      <c r="A9993" s="8">
        <v>24</v>
      </c>
      <c r="B9993" s="8" t="s">
        <v>34158</v>
      </c>
      <c r="C9993" s="8" t="s">
        <v>34159</v>
      </c>
      <c r="D9993" s="8" t="s">
        <v>34160</v>
      </c>
      <c r="E9993" s="8" t="s">
        <v>34690</v>
      </c>
      <c r="F9993" s="8">
        <v>76</v>
      </c>
      <c r="G9993" s="17" t="s">
        <v>22840</v>
      </c>
      <c r="H9993" s="21">
        <v>31.578947368421051</v>
      </c>
      <c r="I9993" s="14">
        <v>0.69736842105263164</v>
      </c>
      <c r="J9993" s="5" t="str">
        <f>VLOOKUP(E9993:E28279,Sheet5!B:H,6,0)</f>
        <v>1.937</v>
      </c>
      <c r="K9993" s="5" t="str">
        <f>VLOOKUP(E9993:E28279,Sheet5!B:H,7,0)</f>
        <v>2.900</v>
      </c>
    </row>
    <row r="9994" spans="1:11" ht="30">
      <c r="A9994" s="8">
        <v>12</v>
      </c>
      <c r="B9994" s="8" t="s">
        <v>34581</v>
      </c>
      <c r="C9994" s="8" t="s">
        <v>34582</v>
      </c>
      <c r="D9994" s="8" t="s">
        <v>34583</v>
      </c>
      <c r="E9994" s="8" t="s">
        <v>34686</v>
      </c>
      <c r="F9994" s="8">
        <v>62</v>
      </c>
      <c r="G9994" s="17" t="s">
        <v>3160</v>
      </c>
      <c r="H9994" s="21">
        <v>19.35483870967742</v>
      </c>
      <c r="I9994" s="14">
        <v>0.82258064516129026</v>
      </c>
      <c r="J9994" s="5" t="str">
        <f>VLOOKUP(E9994:E28280,Sheet5!B:H,6,0)</f>
        <v>1.514</v>
      </c>
      <c r="K9994" s="5" t="str">
        <f>VLOOKUP(E9994:E28280,Sheet5!B:H,7,0)</f>
        <v>1.881</v>
      </c>
    </row>
    <row r="9995" spans="1:11" ht="30">
      <c r="A9995" s="8">
        <v>65</v>
      </c>
      <c r="B9995" s="8" t="s">
        <v>37720</v>
      </c>
      <c r="C9995" s="8" t="s">
        <v>37721</v>
      </c>
      <c r="D9995" s="8" t="s">
        <v>37722</v>
      </c>
      <c r="E9995" s="8" t="s">
        <v>37691</v>
      </c>
      <c r="F9995" s="8">
        <v>160</v>
      </c>
      <c r="G9995" s="17" t="s">
        <v>5256</v>
      </c>
      <c r="H9995" s="21">
        <v>40.625</v>
      </c>
      <c r="I9995" s="14">
        <v>0.6</v>
      </c>
      <c r="J9995" s="5" t="str">
        <f>VLOOKUP(E9995:E28281,Sheet5!B:H,6,0)</f>
        <v>0.992</v>
      </c>
      <c r="K9995" s="5" t="str">
        <f>VLOOKUP(E9995:E28281,Sheet5!B:H,7,0)</f>
        <v>1.427</v>
      </c>
    </row>
    <row r="9996" spans="1:11" ht="30">
      <c r="A9996" s="8">
        <v>31</v>
      </c>
      <c r="B9996" s="8" t="s">
        <v>13409</v>
      </c>
      <c r="C9996" s="8" t="s">
        <v>13410</v>
      </c>
      <c r="D9996" s="8" t="s">
        <v>13411</v>
      </c>
      <c r="E9996" s="8" t="s">
        <v>13361</v>
      </c>
      <c r="F9996" s="8">
        <v>41</v>
      </c>
      <c r="G9996" s="17" t="s">
        <v>6321</v>
      </c>
      <c r="H9996" s="21">
        <v>75.609756097560975</v>
      </c>
      <c r="I9996" s="14">
        <v>0.26829268292682928</v>
      </c>
      <c r="J9996" s="5" t="str">
        <f>VLOOKUP(E9996:E28282,Sheet5!B:H,6,0)</f>
        <v>2.380</v>
      </c>
      <c r="K9996" s="5" t="str">
        <f>VLOOKUP(E9996:E28282,Sheet5!B:H,7,0)</f>
        <v>3.723</v>
      </c>
    </row>
    <row r="9997" spans="1:11" ht="30">
      <c r="A9997" s="8">
        <v>30</v>
      </c>
      <c r="B9997" s="8" t="s">
        <v>13409</v>
      </c>
      <c r="C9997" s="8" t="s">
        <v>13410</v>
      </c>
      <c r="D9997" s="8" t="s">
        <v>13411</v>
      </c>
      <c r="E9997" s="8" t="s">
        <v>19341</v>
      </c>
      <c r="F9997" s="8">
        <v>45</v>
      </c>
      <c r="G9997" s="17" t="s">
        <v>6321</v>
      </c>
      <c r="H9997" s="21">
        <v>66.666666666666671</v>
      </c>
      <c r="I9997" s="14">
        <v>0.35555555555555551</v>
      </c>
      <c r="J9997" s="5" t="str">
        <f>VLOOKUP(E9997:E28283,Sheet5!B:H,6,0)</f>
        <v>2.747</v>
      </c>
      <c r="K9997" s="5" t="str">
        <f>VLOOKUP(E9997:E28283,Sheet5!B:H,7,0)</f>
        <v>4.059</v>
      </c>
    </row>
    <row r="9998" spans="1:11" ht="30">
      <c r="A9998" s="8">
        <v>25</v>
      </c>
      <c r="B9998" s="8" t="s">
        <v>13409</v>
      </c>
      <c r="C9998" s="8" t="s">
        <v>13410</v>
      </c>
      <c r="D9998" s="8" t="s">
        <v>13411</v>
      </c>
      <c r="E9998" s="8" t="s">
        <v>37691</v>
      </c>
      <c r="F9998" s="8">
        <v>160</v>
      </c>
      <c r="G9998" s="17" t="s">
        <v>6321</v>
      </c>
      <c r="H9998" s="21">
        <v>15.625</v>
      </c>
      <c r="I9998" s="14">
        <v>0.85</v>
      </c>
      <c r="J9998" s="5" t="str">
        <f>VLOOKUP(E9998:E28284,Sheet5!B:H,6,0)</f>
        <v>0.992</v>
      </c>
      <c r="K9998" s="5" t="str">
        <f>VLOOKUP(E9998:E28284,Sheet5!B:H,7,0)</f>
        <v>1.427</v>
      </c>
    </row>
    <row r="9999" spans="1:11" ht="30">
      <c r="A9999" s="8">
        <v>53</v>
      </c>
      <c r="B9999" s="8" t="s">
        <v>18556</v>
      </c>
      <c r="C9999" s="8" t="s">
        <v>18557</v>
      </c>
      <c r="D9999" s="8" t="s">
        <v>18558</v>
      </c>
      <c r="E9999" s="8" t="s">
        <v>18924</v>
      </c>
      <c r="F9999" s="8">
        <v>225</v>
      </c>
      <c r="G9999" s="17" t="s">
        <v>5593</v>
      </c>
      <c r="H9999" s="21">
        <v>23.555555555555557</v>
      </c>
      <c r="I9999" s="14">
        <v>0.76888888888888896</v>
      </c>
      <c r="J9999" s="5" t="str">
        <f>VLOOKUP(E9999:E28285,Sheet5!B:H,6,0)</f>
        <v>1.737</v>
      </c>
      <c r="K9999" s="5" t="str">
        <f>VLOOKUP(E9999:E28285,Sheet5!B:H,7,0)</f>
        <v>3.107</v>
      </c>
    </row>
    <row r="10000" spans="1:11" ht="45">
      <c r="A10000" s="8">
        <v>30</v>
      </c>
      <c r="B10000" s="8" t="s">
        <v>18556</v>
      </c>
      <c r="C10000" s="8" t="s">
        <v>18557</v>
      </c>
      <c r="D10000" s="8" t="s">
        <v>18558</v>
      </c>
      <c r="E10000" s="8" t="s">
        <v>37902</v>
      </c>
      <c r="F10000" s="8">
        <v>171</v>
      </c>
      <c r="G10000" s="17" t="s">
        <v>5593</v>
      </c>
      <c r="H10000" s="21">
        <v>17.543859649122805</v>
      </c>
      <c r="I10000" s="14">
        <v>0.83040935672514626</v>
      </c>
      <c r="J10000" s="5" t="str">
        <f>VLOOKUP(E10000:E28286,Sheet5!B:H,6,0)</f>
        <v>1.629</v>
      </c>
      <c r="K10000" s="5" t="str">
        <f>VLOOKUP(E10000:E28286,Sheet5!B:H,7,0)</f>
        <v>2.474</v>
      </c>
    </row>
    <row r="10001" spans="1:11" ht="30">
      <c r="A10001" s="8">
        <v>22</v>
      </c>
      <c r="B10001" s="8" t="s">
        <v>18556</v>
      </c>
      <c r="C10001" s="8" t="s">
        <v>18557</v>
      </c>
      <c r="D10001" s="8" t="s">
        <v>18558</v>
      </c>
      <c r="E10001" s="8" t="s">
        <v>31502</v>
      </c>
      <c r="F10001" s="8">
        <v>89</v>
      </c>
      <c r="G10001" s="17" t="s">
        <v>5593</v>
      </c>
      <c r="H10001" s="21">
        <v>24.719101123595507</v>
      </c>
      <c r="I10001" s="14">
        <v>0.7640449438202247</v>
      </c>
      <c r="J10001" s="5" t="str">
        <f>VLOOKUP(E10001:E28287,Sheet5!B:H,6,0)</f>
        <v>2.297</v>
      </c>
      <c r="K10001" s="5" t="str">
        <f>VLOOKUP(E10001:E28287,Sheet5!B:H,7,0)</f>
        <v>2.899</v>
      </c>
    </row>
    <row r="10002" spans="1:11">
      <c r="A10002" s="8">
        <v>54</v>
      </c>
      <c r="B10002" s="8" t="s">
        <v>30336</v>
      </c>
      <c r="C10002" s="8" t="s">
        <v>30337</v>
      </c>
      <c r="D10002" s="8" t="s">
        <v>30338</v>
      </c>
      <c r="E10002" s="8" t="s">
        <v>30199</v>
      </c>
      <c r="F10002" s="8">
        <v>56</v>
      </c>
      <c r="G10002" s="17" t="s">
        <v>44</v>
      </c>
      <c r="H10002" s="21">
        <v>96.428571428571431</v>
      </c>
      <c r="I10002" s="14">
        <v>5.3571428571428603E-2</v>
      </c>
      <c r="J10002" s="5" t="str">
        <f>VLOOKUP(E10002:E28288,Sheet5!B:H,6,0)</f>
        <v>1.753</v>
      </c>
      <c r="K10002" s="5" t="str">
        <f>VLOOKUP(E10002:E28288,Sheet5!B:H,7,0)</f>
        <v>2.400</v>
      </c>
    </row>
    <row r="10003" spans="1:11">
      <c r="A10003" s="8">
        <v>76</v>
      </c>
      <c r="B10003" s="8" t="s">
        <v>7083</v>
      </c>
      <c r="C10003" s="8" t="s">
        <v>7084</v>
      </c>
      <c r="D10003" s="8" t="s">
        <v>7085</v>
      </c>
      <c r="E10003" s="8" t="s">
        <v>7227</v>
      </c>
      <c r="F10003" s="8">
        <v>120</v>
      </c>
      <c r="G10003" s="17" t="s">
        <v>4231</v>
      </c>
      <c r="H10003" s="21">
        <v>63.333333333333336</v>
      </c>
      <c r="I10003" s="14">
        <v>0.375</v>
      </c>
      <c r="J10003" s="5" t="str">
        <f>VLOOKUP(E10003:E28289,Sheet5!B:H,6,0)</f>
        <v>1.417</v>
      </c>
      <c r="K10003" s="5" t="str">
        <f>VLOOKUP(E10003:E28289,Sheet5!B:H,7,0)</f>
        <v>1.930</v>
      </c>
    </row>
    <row r="10004" spans="1:11">
      <c r="A10004" s="8">
        <v>117</v>
      </c>
      <c r="B10004" s="8" t="s">
        <v>7083</v>
      </c>
      <c r="C10004" s="8" t="s">
        <v>7084</v>
      </c>
      <c r="D10004" s="8" t="s">
        <v>7085</v>
      </c>
      <c r="E10004" s="8" t="s">
        <v>24760</v>
      </c>
      <c r="F10004" s="8">
        <v>192</v>
      </c>
      <c r="G10004" s="17" t="s">
        <v>4231</v>
      </c>
      <c r="H10004" s="21">
        <v>60.9375</v>
      </c>
      <c r="I10004" s="14">
        <v>0.39583333333333337</v>
      </c>
      <c r="J10004" s="5" t="str">
        <f>VLOOKUP(E10004:E28290,Sheet5!B:H,6,0)</f>
        <v>1.284</v>
      </c>
      <c r="K10004" s="5" t="str">
        <f>VLOOKUP(E10004:E28290,Sheet5!B:H,7,0)</f>
        <v>1.896</v>
      </c>
    </row>
    <row r="10005" spans="1:11">
      <c r="A10005" s="8">
        <v>73</v>
      </c>
      <c r="B10005" s="8" t="s">
        <v>2494</v>
      </c>
      <c r="C10005" s="8" t="s">
        <v>2495</v>
      </c>
      <c r="D10005" s="8" t="s">
        <v>2496</v>
      </c>
      <c r="E10005" s="8" t="s">
        <v>2538</v>
      </c>
      <c r="F10005" s="8">
        <v>84</v>
      </c>
      <c r="G10005" s="17" t="s">
        <v>838</v>
      </c>
      <c r="H10005" s="21">
        <v>86.904761904761898</v>
      </c>
      <c r="I10005" s="14">
        <v>0.1428571428571429</v>
      </c>
      <c r="J10005" s="5" t="str">
        <f>VLOOKUP(E10005:E28291,Sheet5!B:H,6,0)</f>
        <v>0.797</v>
      </c>
      <c r="K10005" s="5" t="str">
        <f>VLOOKUP(E10005:E28291,Sheet5!B:H,7,0)</f>
        <v>1.432</v>
      </c>
    </row>
    <row r="10006" spans="1:11">
      <c r="A10006" s="8">
        <v>43</v>
      </c>
      <c r="B10006" s="8" t="s">
        <v>2494</v>
      </c>
      <c r="C10006" s="8" t="s">
        <v>2495</v>
      </c>
      <c r="D10006" s="8" t="s">
        <v>2496</v>
      </c>
      <c r="E10006" s="8" t="s">
        <v>19453</v>
      </c>
      <c r="F10006" s="8">
        <v>43</v>
      </c>
      <c r="G10006" s="17" t="s">
        <v>838</v>
      </c>
      <c r="H10006" s="21">
        <v>100</v>
      </c>
      <c r="I10006" s="14">
        <v>2.3255813953488413E-2</v>
      </c>
      <c r="J10006" s="5" t="str">
        <f>VLOOKUP(E10006:E28292,Sheet5!B:H,6,0)</f>
        <v>1.299</v>
      </c>
      <c r="K10006" s="5" t="str">
        <f>VLOOKUP(E10006:E28292,Sheet5!B:H,7,0)</f>
        <v>1.400</v>
      </c>
    </row>
    <row r="10007" spans="1:11" ht="30">
      <c r="A10007" s="8">
        <v>27</v>
      </c>
      <c r="B10007" s="8" t="s">
        <v>2494</v>
      </c>
      <c r="C10007" s="8" t="s">
        <v>2495</v>
      </c>
      <c r="D10007" s="8" t="s">
        <v>2496</v>
      </c>
      <c r="E10007" s="8" t="s">
        <v>22254</v>
      </c>
      <c r="F10007" s="8">
        <v>35</v>
      </c>
      <c r="G10007" s="17" t="s">
        <v>838</v>
      </c>
      <c r="H10007" s="21">
        <v>77.142857142857139</v>
      </c>
      <c r="I10007" s="14">
        <v>0.25714285714285712</v>
      </c>
      <c r="J10007" s="5" t="str">
        <f>VLOOKUP(E10007:E28293,Sheet5!B:H,6,0)</f>
        <v>0.409</v>
      </c>
      <c r="K10007" s="5" t="str">
        <f>VLOOKUP(E10007:E28293,Sheet5!B:H,7,0)</f>
        <v>0.457</v>
      </c>
    </row>
    <row r="10008" spans="1:11">
      <c r="A10008" s="8">
        <v>52</v>
      </c>
      <c r="B10008" s="8" t="s">
        <v>2494</v>
      </c>
      <c r="C10008" s="8" t="s">
        <v>2495</v>
      </c>
      <c r="D10008" s="8" t="s">
        <v>2496</v>
      </c>
      <c r="E10008" s="8" t="s">
        <v>22450</v>
      </c>
      <c r="F10008" s="8">
        <v>87</v>
      </c>
      <c r="G10008" s="17" t="s">
        <v>838</v>
      </c>
      <c r="H10008" s="21">
        <v>59.770114942528735</v>
      </c>
      <c r="I10008" s="14">
        <v>0.41379310344827591</v>
      </c>
      <c r="J10008" s="5" t="str">
        <f>VLOOKUP(E10008:E28294,Sheet5!B:H,6,0)</f>
        <v>0.286</v>
      </c>
      <c r="K10008" s="5" t="str">
        <f>VLOOKUP(E10008:E28294,Sheet5!B:H,7,0)</f>
        <v>0.351</v>
      </c>
    </row>
    <row r="10009" spans="1:11">
      <c r="A10009" s="8">
        <v>13</v>
      </c>
      <c r="B10009" s="8" t="s">
        <v>19372</v>
      </c>
      <c r="C10009" s="8" t="s">
        <v>19373</v>
      </c>
      <c r="D10009" s="8" t="s">
        <v>19374</v>
      </c>
      <c r="E10009" s="8" t="s">
        <v>19453</v>
      </c>
      <c r="F10009" s="8">
        <v>43</v>
      </c>
      <c r="G10009" s="17" t="s">
        <v>1677</v>
      </c>
      <c r="H10009" s="21">
        <v>30.232558139534884</v>
      </c>
      <c r="I10009" s="14">
        <v>0.72093023255813948</v>
      </c>
      <c r="J10009" s="5" t="str">
        <f>VLOOKUP(E10009:E28295,Sheet5!B:H,6,0)</f>
        <v>1.299</v>
      </c>
      <c r="K10009" s="5" t="str">
        <f>VLOOKUP(E10009:E28295,Sheet5!B:H,7,0)</f>
        <v>1.400</v>
      </c>
    </row>
    <row r="10010" spans="1:11">
      <c r="A10010" s="8">
        <v>12</v>
      </c>
      <c r="B10010" s="8" t="s">
        <v>19368</v>
      </c>
      <c r="C10010" s="8" t="s">
        <v>19369</v>
      </c>
      <c r="D10010" s="8" t="s">
        <v>19370</v>
      </c>
      <c r="E10010" s="8" t="s">
        <v>19453</v>
      </c>
      <c r="F10010" s="8">
        <v>43</v>
      </c>
      <c r="G10010" s="17" t="s">
        <v>19371</v>
      </c>
      <c r="H10010" s="21">
        <v>27.906976744186046</v>
      </c>
      <c r="I10010" s="14">
        <v>0.7441860465116279</v>
      </c>
      <c r="J10010" s="5" t="str">
        <f>VLOOKUP(E10010:E28296,Sheet5!B:H,6,0)</f>
        <v>1.299</v>
      </c>
      <c r="K10010" s="5" t="str">
        <f>VLOOKUP(E10010:E28296,Sheet5!B:H,7,0)</f>
        <v>1.400</v>
      </c>
    </row>
    <row r="10011" spans="1:11">
      <c r="A10011" s="8">
        <v>13</v>
      </c>
      <c r="B10011" s="8" t="s">
        <v>19368</v>
      </c>
      <c r="C10011" s="8" t="s">
        <v>19369</v>
      </c>
      <c r="D10011" s="8" t="s">
        <v>19370</v>
      </c>
      <c r="E10011" s="8" t="s">
        <v>37898</v>
      </c>
      <c r="F10011" s="8">
        <v>114</v>
      </c>
      <c r="G10011" s="17" t="s">
        <v>19371</v>
      </c>
      <c r="H10011" s="21">
        <v>11.403508771929825</v>
      </c>
      <c r="I10011" s="14">
        <v>0.89473684210526316</v>
      </c>
      <c r="J10011" s="5" t="str">
        <f>VLOOKUP(E10011:E28297,Sheet5!B:H,6,0)</f>
        <v>1.026</v>
      </c>
      <c r="K10011" s="5" t="str">
        <f>VLOOKUP(E10011:E28297,Sheet5!B:H,7,0)</f>
        <v>1.214</v>
      </c>
    </row>
    <row r="10012" spans="1:11">
      <c r="A10012" s="8">
        <v>15</v>
      </c>
      <c r="B10012" s="8" t="s">
        <v>19368</v>
      </c>
      <c r="C10012" s="8" t="s">
        <v>19369</v>
      </c>
      <c r="D10012" s="8" t="s">
        <v>19370</v>
      </c>
      <c r="E10012" s="8" t="s">
        <v>37899</v>
      </c>
      <c r="F10012" s="8">
        <v>116</v>
      </c>
      <c r="G10012" s="17" t="s">
        <v>19371</v>
      </c>
      <c r="H10012" s="21">
        <v>12.931034482758621</v>
      </c>
      <c r="I10012" s="14">
        <v>0.87931034482758619</v>
      </c>
      <c r="J10012" s="5" t="str">
        <f>VLOOKUP(E10012:E28298,Sheet5!B:H,6,0)</f>
        <v>1.049</v>
      </c>
      <c r="K10012" s="5" t="str">
        <f>VLOOKUP(E10012:E28298,Sheet5!B:H,7,0)</f>
        <v>1.236</v>
      </c>
    </row>
    <row r="10013" spans="1:11" ht="30">
      <c r="A10013" s="8">
        <v>21</v>
      </c>
      <c r="B10013" s="8" t="s">
        <v>19390</v>
      </c>
      <c r="C10013" s="8" t="s">
        <v>19391</v>
      </c>
      <c r="D10013" s="8" t="s">
        <v>19392</v>
      </c>
      <c r="E10013" s="8" t="s">
        <v>19453</v>
      </c>
      <c r="F10013" s="8">
        <v>43</v>
      </c>
      <c r="G10013" s="17" t="s">
        <v>1863</v>
      </c>
      <c r="H10013" s="21">
        <v>48.837209302325583</v>
      </c>
      <c r="I10013" s="14">
        <v>0.53488372093023262</v>
      </c>
      <c r="J10013" s="5" t="str">
        <f>VLOOKUP(E10013:E28299,Sheet5!B:H,6,0)</f>
        <v>1.299</v>
      </c>
      <c r="K10013" s="5" t="str">
        <f>VLOOKUP(E10013:E28299,Sheet5!B:H,7,0)</f>
        <v>1.400</v>
      </c>
    </row>
    <row r="10014" spans="1:11" ht="30">
      <c r="A10014" s="8">
        <v>61</v>
      </c>
      <c r="B10014" s="8" t="s">
        <v>19390</v>
      </c>
      <c r="C10014" s="8" t="s">
        <v>19391</v>
      </c>
      <c r="D10014" s="8" t="s">
        <v>19392</v>
      </c>
      <c r="E10014" s="8" t="s">
        <v>29666</v>
      </c>
      <c r="F10014" s="8">
        <v>80</v>
      </c>
      <c r="G10014" s="17" t="s">
        <v>1863</v>
      </c>
      <c r="H10014" s="21">
        <v>76.25</v>
      </c>
      <c r="I10014" s="14">
        <v>0.25</v>
      </c>
      <c r="J10014" s="5" t="str">
        <f>VLOOKUP(E10014:E28300,Sheet5!B:H,6,0)</f>
        <v>1.846</v>
      </c>
      <c r="K10014" s="5" t="str">
        <f>VLOOKUP(E10014:E28300,Sheet5!B:H,7,0)</f>
        <v>2.423</v>
      </c>
    </row>
    <row r="10015" spans="1:11" ht="30">
      <c r="A10015" s="8">
        <v>20</v>
      </c>
      <c r="B10015" s="8" t="s">
        <v>19390</v>
      </c>
      <c r="C10015" s="8" t="s">
        <v>19391</v>
      </c>
      <c r="D10015" s="8" t="s">
        <v>19392</v>
      </c>
      <c r="E10015" s="8" t="s">
        <v>38139</v>
      </c>
      <c r="F10015" s="8">
        <v>39</v>
      </c>
      <c r="G10015" s="17" t="s">
        <v>1863</v>
      </c>
      <c r="H10015" s="21">
        <v>51.282051282051285</v>
      </c>
      <c r="I10015" s="14">
        <v>0.51282051282051277</v>
      </c>
      <c r="J10015" s="5" t="str">
        <f>VLOOKUP(E10015:E28301,Sheet5!B:H,6,0)</f>
        <v>1.308</v>
      </c>
      <c r="K10015" s="5" t="str">
        <f>VLOOKUP(E10015:E28301,Sheet5!B:H,7,0)</f>
        <v>2.122</v>
      </c>
    </row>
    <row r="10016" spans="1:11" ht="30">
      <c r="A10016" s="8">
        <v>112</v>
      </c>
      <c r="B10016" s="8" t="s">
        <v>27571</v>
      </c>
      <c r="C10016" s="8" t="s">
        <v>27572</v>
      </c>
      <c r="D10016" s="8" t="s">
        <v>27573</v>
      </c>
      <c r="E10016" s="8" t="s">
        <v>27689</v>
      </c>
      <c r="F10016" s="8">
        <v>151</v>
      </c>
      <c r="G10016" s="17" t="s">
        <v>884</v>
      </c>
      <c r="H10016" s="21">
        <v>74.172185430463571</v>
      </c>
      <c r="I10016" s="14">
        <v>0.26490066225165565</v>
      </c>
      <c r="J10016" s="5" t="str">
        <f>VLOOKUP(E10016:E28302,Sheet5!B:H,6,0)</f>
        <v>1.236</v>
      </c>
      <c r="K10016" s="5" t="str">
        <f>VLOOKUP(E10016:E28302,Sheet5!B:H,7,0)</f>
        <v>4.043</v>
      </c>
    </row>
    <row r="10017" spans="1:11">
      <c r="A10017" s="8">
        <v>20</v>
      </c>
      <c r="B10017" s="8" t="s">
        <v>27571</v>
      </c>
      <c r="C10017" s="8" t="s">
        <v>27572</v>
      </c>
      <c r="D10017" s="8" t="s">
        <v>27573</v>
      </c>
      <c r="E10017" s="8" t="s">
        <v>33240</v>
      </c>
      <c r="F10017" s="8">
        <v>20</v>
      </c>
      <c r="G10017" s="17" t="s">
        <v>884</v>
      </c>
      <c r="H10017" s="21">
        <v>100</v>
      </c>
      <c r="I10017" s="14">
        <v>5.0000000000000044E-2</v>
      </c>
      <c r="J10017" s="5" t="str">
        <f>VLOOKUP(E10017:E28303,Sheet5!B:H,6,0)</f>
        <v>1.502</v>
      </c>
      <c r="K10017" s="5" t="str">
        <f>VLOOKUP(E10017:E28303,Sheet5!B:H,7,0)</f>
        <v>1.675</v>
      </c>
    </row>
    <row r="10018" spans="1:11">
      <c r="A10018" s="8">
        <v>14</v>
      </c>
      <c r="B10018" s="8" t="s">
        <v>19375</v>
      </c>
      <c r="C10018" s="8" t="s">
        <v>19376</v>
      </c>
      <c r="D10018" s="8" t="s">
        <v>19377</v>
      </c>
      <c r="E10018" s="8" t="s">
        <v>19453</v>
      </c>
      <c r="F10018" s="8">
        <v>43</v>
      </c>
      <c r="G10018" s="17" t="s">
        <v>15929</v>
      </c>
      <c r="H10018" s="21">
        <v>32.558139534883722</v>
      </c>
      <c r="I10018" s="14">
        <v>0.69767441860465118</v>
      </c>
      <c r="J10018" s="5" t="str">
        <f>VLOOKUP(E10018:E28304,Sheet5!B:H,6,0)</f>
        <v>1.299</v>
      </c>
      <c r="K10018" s="5" t="str">
        <f>VLOOKUP(E10018:E28304,Sheet5!B:H,7,0)</f>
        <v>1.400</v>
      </c>
    </row>
    <row r="10019" spans="1:11">
      <c r="A10019" s="8">
        <v>61</v>
      </c>
      <c r="B10019" s="8" t="s">
        <v>19375</v>
      </c>
      <c r="C10019" s="8" t="s">
        <v>19376</v>
      </c>
      <c r="D10019" s="8" t="s">
        <v>19377</v>
      </c>
      <c r="E10019" s="8" t="s">
        <v>38114</v>
      </c>
      <c r="F10019" s="8">
        <v>121</v>
      </c>
      <c r="G10019" s="17" t="s">
        <v>15929</v>
      </c>
      <c r="H10019" s="21">
        <v>50.413223140495866</v>
      </c>
      <c r="I10019" s="14">
        <v>0.50413223140495866</v>
      </c>
      <c r="J10019" s="5" t="str">
        <f>VLOOKUP(E10019:E28305,Sheet5!B:H,6,0)</f>
        <v>1.665</v>
      </c>
      <c r="K10019" s="5" t="str">
        <f>VLOOKUP(E10019:E28305,Sheet5!B:H,7,0)</f>
        <v>2.501</v>
      </c>
    </row>
    <row r="10020" spans="1:11">
      <c r="A10020" s="8">
        <v>31</v>
      </c>
      <c r="B10020" s="8" t="s">
        <v>19420</v>
      </c>
      <c r="C10020" s="8" t="s">
        <v>19421</v>
      </c>
      <c r="D10020" s="8" t="s">
        <v>19422</v>
      </c>
      <c r="E10020" s="8" t="s">
        <v>19453</v>
      </c>
      <c r="F10020" s="8">
        <v>43</v>
      </c>
      <c r="G10020" s="17" t="s">
        <v>695</v>
      </c>
      <c r="H10020" s="21">
        <v>72.093023255813947</v>
      </c>
      <c r="I10020" s="14">
        <v>0.30232558139534882</v>
      </c>
      <c r="J10020" s="5" t="str">
        <f>VLOOKUP(E10020:E28306,Sheet5!B:H,6,0)</f>
        <v>1.299</v>
      </c>
      <c r="K10020" s="5" t="str">
        <f>VLOOKUP(E10020:E28306,Sheet5!B:H,7,0)</f>
        <v>1.400</v>
      </c>
    </row>
    <row r="10021" spans="1:11">
      <c r="A10021" s="8">
        <v>10</v>
      </c>
      <c r="B10021" s="8" t="s">
        <v>19361</v>
      </c>
      <c r="C10021" s="8" t="s">
        <v>19362</v>
      </c>
      <c r="D10021" s="8" t="s">
        <v>19363</v>
      </c>
      <c r="E10021" s="8" t="s">
        <v>19453</v>
      </c>
      <c r="F10021" s="8">
        <v>43</v>
      </c>
      <c r="G10021" s="17" t="s">
        <v>6341</v>
      </c>
      <c r="H10021" s="21">
        <v>23.255813953488371</v>
      </c>
      <c r="I10021" s="14">
        <v>0.79069767441860461</v>
      </c>
      <c r="J10021" s="5" t="str">
        <f>VLOOKUP(E10021:E28307,Sheet5!B:H,6,0)</f>
        <v>1.299</v>
      </c>
      <c r="K10021" s="5" t="str">
        <f>VLOOKUP(E10021:E28307,Sheet5!B:H,7,0)</f>
        <v>1.400</v>
      </c>
    </row>
    <row r="10022" spans="1:11">
      <c r="A10022" s="8">
        <v>19</v>
      </c>
      <c r="B10022" s="8" t="s">
        <v>19384</v>
      </c>
      <c r="C10022" s="8" t="s">
        <v>19385</v>
      </c>
      <c r="D10022" s="8" t="s">
        <v>19386</v>
      </c>
      <c r="E10022" s="8" t="s">
        <v>19453</v>
      </c>
      <c r="F10022" s="8">
        <v>43</v>
      </c>
      <c r="G10022" s="17" t="s">
        <v>8519</v>
      </c>
      <c r="H10022" s="21">
        <v>44.186046511627907</v>
      </c>
      <c r="I10022" s="14">
        <v>0.58139534883720922</v>
      </c>
      <c r="J10022" s="5" t="str">
        <f>VLOOKUP(E10022:E28308,Sheet5!B:H,6,0)</f>
        <v>1.299</v>
      </c>
      <c r="K10022" s="5" t="str">
        <f>VLOOKUP(E10022:E28308,Sheet5!B:H,7,0)</f>
        <v>1.400</v>
      </c>
    </row>
    <row r="10023" spans="1:11">
      <c r="A10023" s="8">
        <v>70</v>
      </c>
      <c r="B10023" s="8" t="s">
        <v>19384</v>
      </c>
      <c r="C10023" s="8" t="s">
        <v>19385</v>
      </c>
      <c r="D10023" s="8" t="s">
        <v>19386</v>
      </c>
      <c r="E10023" s="8" t="s">
        <v>38114</v>
      </c>
      <c r="F10023" s="8">
        <v>121</v>
      </c>
      <c r="G10023" s="17" t="s">
        <v>8519</v>
      </c>
      <c r="H10023" s="21">
        <v>57.851239669421489</v>
      </c>
      <c r="I10023" s="14">
        <v>0.42975206611570249</v>
      </c>
      <c r="J10023" s="5" t="str">
        <f>VLOOKUP(E10023:E28309,Sheet5!B:H,6,0)</f>
        <v>1.665</v>
      </c>
      <c r="K10023" s="5" t="str">
        <f>VLOOKUP(E10023:E28309,Sheet5!B:H,7,0)</f>
        <v>2.501</v>
      </c>
    </row>
    <row r="10024" spans="1:11">
      <c r="A10024" s="8">
        <v>28</v>
      </c>
      <c r="B10024" s="8" t="s">
        <v>19411</v>
      </c>
      <c r="C10024" s="8" t="s">
        <v>19412</v>
      </c>
      <c r="D10024" s="8" t="s">
        <v>19413</v>
      </c>
      <c r="E10024" s="8" t="s">
        <v>19453</v>
      </c>
      <c r="F10024" s="8">
        <v>43</v>
      </c>
      <c r="G10024" s="17" t="s">
        <v>11</v>
      </c>
      <c r="H10024" s="21">
        <v>65.116279069767444</v>
      </c>
      <c r="I10024" s="14">
        <v>0.37209302325581395</v>
      </c>
      <c r="J10024" s="5" t="str">
        <f>VLOOKUP(E10024:E28310,Sheet5!B:H,6,0)</f>
        <v>1.299</v>
      </c>
      <c r="K10024" s="5" t="str">
        <f>VLOOKUP(E10024:E28310,Sheet5!B:H,7,0)</f>
        <v>1.400</v>
      </c>
    </row>
    <row r="10025" spans="1:11">
      <c r="A10025" s="8">
        <v>93</v>
      </c>
      <c r="B10025" s="8" t="s">
        <v>19411</v>
      </c>
      <c r="C10025" s="8" t="s">
        <v>19412</v>
      </c>
      <c r="D10025" s="8" t="s">
        <v>19413</v>
      </c>
      <c r="E10025" s="8" t="s">
        <v>38114</v>
      </c>
      <c r="F10025" s="8">
        <v>121</v>
      </c>
      <c r="G10025" s="17" t="s">
        <v>11</v>
      </c>
      <c r="H10025" s="21">
        <v>76.859504132231407</v>
      </c>
      <c r="I10025" s="14">
        <v>0.23966942148760328</v>
      </c>
      <c r="J10025" s="5" t="str">
        <f>VLOOKUP(E10025:E28311,Sheet5!B:H,6,0)</f>
        <v>1.665</v>
      </c>
      <c r="K10025" s="5" t="str">
        <f>VLOOKUP(E10025:E28311,Sheet5!B:H,7,0)</f>
        <v>2.501</v>
      </c>
    </row>
    <row r="10026" spans="1:11">
      <c r="A10026" s="8">
        <v>43</v>
      </c>
      <c r="B10026" s="8" t="s">
        <v>37253</v>
      </c>
      <c r="C10026" s="8" t="s">
        <v>37254</v>
      </c>
      <c r="D10026" s="8" t="s">
        <v>37255</v>
      </c>
      <c r="E10026" s="8" t="s">
        <v>37495</v>
      </c>
      <c r="F10026" s="8">
        <v>138</v>
      </c>
      <c r="G10026" s="17" t="s">
        <v>4116</v>
      </c>
      <c r="H10026" s="21">
        <v>31.159420289855074</v>
      </c>
      <c r="I10026" s="14">
        <v>0.69565217391304346</v>
      </c>
      <c r="J10026" s="5" t="str">
        <f>VLOOKUP(E10026:E28312,Sheet5!B:H,6,0)</f>
        <v>0.871</v>
      </c>
      <c r="K10026" s="5" t="str">
        <f>VLOOKUP(E10026:E28312,Sheet5!B:H,7,0)</f>
        <v>1.245</v>
      </c>
    </row>
    <row r="10027" spans="1:11">
      <c r="A10027" s="8">
        <v>4</v>
      </c>
      <c r="B10027" s="8" t="s">
        <v>30486</v>
      </c>
      <c r="C10027" s="8" t="s">
        <v>30487</v>
      </c>
      <c r="D10027" s="8" t="s">
        <v>30488</v>
      </c>
      <c r="E10027" s="8" t="s">
        <v>30534</v>
      </c>
      <c r="F10027" s="8">
        <v>24</v>
      </c>
      <c r="G10027" s="17" t="s">
        <v>3722</v>
      </c>
      <c r="H10027" s="21">
        <v>16.666666666666668</v>
      </c>
      <c r="I10027" s="14">
        <v>0.875</v>
      </c>
      <c r="J10027" s="5" t="str">
        <f>VLOOKUP(E10027:E28313,Sheet5!B:H,6,0)</f>
        <v>0.822</v>
      </c>
      <c r="K10027" s="5" t="str">
        <f>VLOOKUP(E10027:E28313,Sheet5!B:H,7,0)</f>
        <v>1.081</v>
      </c>
    </row>
    <row r="10028" spans="1:11">
      <c r="A10028" s="8">
        <v>6</v>
      </c>
      <c r="B10028" s="8" t="s">
        <v>35705</v>
      </c>
      <c r="C10028" s="8" t="s">
        <v>35706</v>
      </c>
      <c r="D10028" s="8" t="s">
        <v>35707</v>
      </c>
      <c r="E10028" s="8" t="s">
        <v>35728</v>
      </c>
      <c r="F10028" s="8">
        <v>25</v>
      </c>
      <c r="G10028" s="17" t="s">
        <v>57</v>
      </c>
      <c r="H10028" s="21">
        <v>24</v>
      </c>
      <c r="I10028" s="14">
        <v>0.8</v>
      </c>
      <c r="J10028" s="5" t="str">
        <f>VLOOKUP(E10028:E28314,Sheet5!B:H,6,0)</f>
        <v>1.407</v>
      </c>
      <c r="K10028" s="5" t="str">
        <f>VLOOKUP(E10028:E28314,Sheet5!B:H,7,0)</f>
        <v>1.287</v>
      </c>
    </row>
    <row r="10029" spans="1:11">
      <c r="A10029" s="8">
        <v>1</v>
      </c>
      <c r="B10029" s="8" t="s">
        <v>6463</v>
      </c>
      <c r="C10029" s="8" t="s">
        <v>6464</v>
      </c>
      <c r="D10029" s="8" t="s">
        <v>6465</v>
      </c>
      <c r="E10029" s="8" t="s">
        <v>6792</v>
      </c>
      <c r="F10029" s="8">
        <v>94</v>
      </c>
      <c r="G10029" s="17" t="s">
        <v>6466</v>
      </c>
      <c r="H10029" s="21">
        <v>1.0638297872340425</v>
      </c>
      <c r="I10029" s="14">
        <v>1</v>
      </c>
      <c r="J10029" s="5" t="str">
        <f>VLOOKUP(E10029:E28315,Sheet5!B:H,6,0)</f>
        <v>0.940</v>
      </c>
      <c r="K10029" s="5" t="str">
        <f>VLOOKUP(E10029:E28315,Sheet5!B:H,7,0)</f>
        <v>1.415</v>
      </c>
    </row>
    <row r="10030" spans="1:11">
      <c r="A10030" s="8">
        <v>4</v>
      </c>
      <c r="B10030" s="8" t="s">
        <v>6463</v>
      </c>
      <c r="C10030" s="8" t="s">
        <v>6464</v>
      </c>
      <c r="D10030" s="8" t="s">
        <v>6465</v>
      </c>
      <c r="E10030" s="8" t="s">
        <v>14635</v>
      </c>
      <c r="F10030" s="8">
        <v>343</v>
      </c>
      <c r="G10030" s="17" t="s">
        <v>6466</v>
      </c>
      <c r="H10030" s="21">
        <v>1.1661807580174928</v>
      </c>
      <c r="I10030" s="14">
        <v>0.99125364431486884</v>
      </c>
      <c r="J10030" s="5" t="str">
        <f>VLOOKUP(E10030:E28316,Sheet5!B:H,6,0)</f>
        <v>0.830</v>
      </c>
      <c r="K10030" s="5" t="str">
        <f>VLOOKUP(E10030:E28316,Sheet5!B:H,7,0)</f>
        <v>1.337</v>
      </c>
    </row>
    <row r="10031" spans="1:11" ht="30">
      <c r="A10031" s="8">
        <v>21</v>
      </c>
      <c r="B10031" s="8" t="s">
        <v>6547</v>
      </c>
      <c r="C10031" s="8" t="s">
        <v>6548</v>
      </c>
      <c r="D10031" s="8" t="s">
        <v>6549</v>
      </c>
      <c r="E10031" s="8" t="s">
        <v>6792</v>
      </c>
      <c r="F10031" s="8">
        <v>94</v>
      </c>
      <c r="G10031" s="17" t="s">
        <v>4477</v>
      </c>
      <c r="H10031" s="21">
        <v>22.340425531914892</v>
      </c>
      <c r="I10031" s="14">
        <v>0.78723404255319152</v>
      </c>
      <c r="J10031" s="5" t="str">
        <f>VLOOKUP(E10031:E28317,Sheet5!B:H,6,0)</f>
        <v>0.940</v>
      </c>
      <c r="K10031" s="5" t="str">
        <f>VLOOKUP(E10031:E28317,Sheet5!B:H,7,0)</f>
        <v>1.415</v>
      </c>
    </row>
    <row r="10032" spans="1:11" ht="30">
      <c r="A10032" s="8">
        <v>76</v>
      </c>
      <c r="B10032" s="8" t="s">
        <v>6547</v>
      </c>
      <c r="C10032" s="8" t="s">
        <v>6548</v>
      </c>
      <c r="D10032" s="8" t="s">
        <v>6549</v>
      </c>
      <c r="E10032" s="8" t="s">
        <v>14635</v>
      </c>
      <c r="F10032" s="8">
        <v>343</v>
      </c>
      <c r="G10032" s="17" t="s">
        <v>4477</v>
      </c>
      <c r="H10032" s="21">
        <v>22.157434402332363</v>
      </c>
      <c r="I10032" s="14">
        <v>0.78134110787172006</v>
      </c>
      <c r="J10032" s="5" t="str">
        <f>VLOOKUP(E10032:E28318,Sheet5!B:H,6,0)</f>
        <v>0.830</v>
      </c>
      <c r="K10032" s="5" t="str">
        <f>VLOOKUP(E10032:E28318,Sheet5!B:H,7,0)</f>
        <v>1.337</v>
      </c>
    </row>
    <row r="10033" spans="1:11">
      <c r="A10033" s="8">
        <v>38</v>
      </c>
      <c r="B10033" s="8" t="s">
        <v>6610</v>
      </c>
      <c r="C10033" s="8" t="s">
        <v>6611</v>
      </c>
      <c r="D10033" s="8" t="s">
        <v>6612</v>
      </c>
      <c r="E10033" s="8" t="s">
        <v>6792</v>
      </c>
      <c r="F10033" s="8">
        <v>94</v>
      </c>
      <c r="G10033" s="17" t="s">
        <v>594</v>
      </c>
      <c r="H10033" s="21">
        <v>40.425531914893618</v>
      </c>
      <c r="I10033" s="14">
        <v>0.6063829787234043</v>
      </c>
      <c r="J10033" s="5" t="str">
        <f>VLOOKUP(E10033:E28319,Sheet5!B:H,6,0)</f>
        <v>0.940</v>
      </c>
      <c r="K10033" s="5" t="str">
        <f>VLOOKUP(E10033:E28319,Sheet5!B:H,7,0)</f>
        <v>1.415</v>
      </c>
    </row>
    <row r="10034" spans="1:11">
      <c r="A10034" s="8">
        <v>117</v>
      </c>
      <c r="B10034" s="8" t="s">
        <v>6610</v>
      </c>
      <c r="C10034" s="8" t="s">
        <v>6611</v>
      </c>
      <c r="D10034" s="8" t="s">
        <v>6612</v>
      </c>
      <c r="E10034" s="8" t="s">
        <v>14635</v>
      </c>
      <c r="F10034" s="8">
        <v>343</v>
      </c>
      <c r="G10034" s="17" t="s">
        <v>594</v>
      </c>
      <c r="H10034" s="21">
        <v>34.110787172011662</v>
      </c>
      <c r="I10034" s="14">
        <v>0.66180758017492713</v>
      </c>
      <c r="J10034" s="5" t="str">
        <f>VLOOKUP(E10034:E28320,Sheet5!B:H,6,0)</f>
        <v>0.830</v>
      </c>
      <c r="K10034" s="5" t="str">
        <f>VLOOKUP(E10034:E28320,Sheet5!B:H,7,0)</f>
        <v>1.337</v>
      </c>
    </row>
    <row r="10035" spans="1:11">
      <c r="A10035" s="8">
        <v>2</v>
      </c>
      <c r="B10035" s="8" t="s">
        <v>6468</v>
      </c>
      <c r="C10035" s="8" t="s">
        <v>6469</v>
      </c>
      <c r="D10035" s="8" t="s">
        <v>6470</v>
      </c>
      <c r="E10035" s="8" t="s">
        <v>6792</v>
      </c>
      <c r="F10035" s="8">
        <v>94</v>
      </c>
      <c r="G10035" s="17" t="s">
        <v>1267</v>
      </c>
      <c r="H10035" s="21">
        <v>2.1276595744680851</v>
      </c>
      <c r="I10035" s="14">
        <v>0.98936170212765961</v>
      </c>
      <c r="J10035" s="5" t="str">
        <f>VLOOKUP(E10035:E28321,Sheet5!B:H,6,0)</f>
        <v>0.940</v>
      </c>
      <c r="K10035" s="5" t="str">
        <f>VLOOKUP(E10035:E28321,Sheet5!B:H,7,0)</f>
        <v>1.415</v>
      </c>
    </row>
    <row r="10036" spans="1:11">
      <c r="A10036" s="8">
        <v>13</v>
      </c>
      <c r="B10036" s="8" t="s">
        <v>6468</v>
      </c>
      <c r="C10036" s="8" t="s">
        <v>6469</v>
      </c>
      <c r="D10036" s="8" t="s">
        <v>6470</v>
      </c>
      <c r="E10036" s="8" t="s">
        <v>14635</v>
      </c>
      <c r="F10036" s="8">
        <v>343</v>
      </c>
      <c r="G10036" s="17" t="s">
        <v>1267</v>
      </c>
      <c r="H10036" s="21">
        <v>3.7900874635568513</v>
      </c>
      <c r="I10036" s="14">
        <v>0.96501457725947526</v>
      </c>
      <c r="J10036" s="5" t="str">
        <f>VLOOKUP(E10036:E28322,Sheet5!B:H,6,0)</f>
        <v>0.830</v>
      </c>
      <c r="K10036" s="5" t="str">
        <f>VLOOKUP(E10036:E28322,Sheet5!B:H,7,0)</f>
        <v>1.337</v>
      </c>
    </row>
    <row r="10037" spans="1:11">
      <c r="A10037" s="8">
        <v>13</v>
      </c>
      <c r="B10037" s="8" t="s">
        <v>6516</v>
      </c>
      <c r="C10037" s="8" t="s">
        <v>6517</v>
      </c>
      <c r="D10037" s="8" t="s">
        <v>6518</v>
      </c>
      <c r="E10037" s="8" t="s">
        <v>6792</v>
      </c>
      <c r="F10037" s="8">
        <v>94</v>
      </c>
      <c r="G10037" s="17" t="s">
        <v>5013</v>
      </c>
      <c r="H10037" s="21">
        <v>13.829787234042554</v>
      </c>
      <c r="I10037" s="14">
        <v>0.87234042553191493</v>
      </c>
      <c r="J10037" s="5" t="str">
        <f>VLOOKUP(E10037:E28323,Sheet5!B:H,6,0)</f>
        <v>0.940</v>
      </c>
      <c r="K10037" s="5" t="str">
        <f>VLOOKUP(E10037:E28323,Sheet5!B:H,7,0)</f>
        <v>1.415</v>
      </c>
    </row>
    <row r="10038" spans="1:11">
      <c r="A10038" s="8">
        <v>19</v>
      </c>
      <c r="B10038" s="8" t="s">
        <v>6541</v>
      </c>
      <c r="C10038" s="8" t="s">
        <v>6542</v>
      </c>
      <c r="D10038" s="8" t="s">
        <v>6543</v>
      </c>
      <c r="E10038" s="8" t="s">
        <v>6792</v>
      </c>
      <c r="F10038" s="8">
        <v>94</v>
      </c>
      <c r="G10038" s="17" t="s">
        <v>3390</v>
      </c>
      <c r="H10038" s="21">
        <v>20.212765957446809</v>
      </c>
      <c r="I10038" s="14">
        <v>0.8085106382978724</v>
      </c>
      <c r="J10038" s="5" t="str">
        <f>VLOOKUP(E10038:E28324,Sheet5!B:H,6,0)</f>
        <v>0.940</v>
      </c>
      <c r="K10038" s="5" t="str">
        <f>VLOOKUP(E10038:E28324,Sheet5!B:H,7,0)</f>
        <v>1.415</v>
      </c>
    </row>
    <row r="10039" spans="1:11">
      <c r="A10039" s="8">
        <v>60</v>
      </c>
      <c r="B10039" s="8" t="s">
        <v>6682</v>
      </c>
      <c r="C10039" s="8" t="s">
        <v>6683</v>
      </c>
      <c r="D10039" s="8" t="s">
        <v>6684</v>
      </c>
      <c r="E10039" s="8" t="s">
        <v>6792</v>
      </c>
      <c r="F10039" s="8">
        <v>94</v>
      </c>
      <c r="G10039" s="17" t="s">
        <v>694</v>
      </c>
      <c r="H10039" s="21">
        <v>63.829787234042556</v>
      </c>
      <c r="I10039" s="14">
        <v>0.37234042553191493</v>
      </c>
      <c r="J10039" s="5" t="str">
        <f>VLOOKUP(E10039:E28325,Sheet5!B:H,6,0)</f>
        <v>0.940</v>
      </c>
      <c r="K10039" s="5" t="str">
        <f>VLOOKUP(E10039:E28325,Sheet5!B:H,7,0)</f>
        <v>1.415</v>
      </c>
    </row>
    <row r="10040" spans="1:11">
      <c r="A10040" s="8">
        <v>20</v>
      </c>
      <c r="B10040" s="8" t="s">
        <v>6544</v>
      </c>
      <c r="C10040" s="8" t="s">
        <v>6545</v>
      </c>
      <c r="D10040" s="8" t="s">
        <v>6546</v>
      </c>
      <c r="E10040" s="8" t="s">
        <v>6792</v>
      </c>
      <c r="F10040" s="8">
        <v>94</v>
      </c>
      <c r="G10040" s="17" t="s">
        <v>1771</v>
      </c>
      <c r="H10040" s="21">
        <v>21.276595744680851</v>
      </c>
      <c r="I10040" s="14">
        <v>0.7978723404255319</v>
      </c>
      <c r="J10040" s="5" t="str">
        <f>VLOOKUP(E10040:E28326,Sheet5!B:H,6,0)</f>
        <v>0.940</v>
      </c>
      <c r="K10040" s="5" t="str">
        <f>VLOOKUP(E10040:E28326,Sheet5!B:H,7,0)</f>
        <v>1.415</v>
      </c>
    </row>
    <row r="10041" spans="1:11">
      <c r="A10041" s="8">
        <v>67</v>
      </c>
      <c r="B10041" s="8" t="s">
        <v>6544</v>
      </c>
      <c r="C10041" s="8" t="s">
        <v>6545</v>
      </c>
      <c r="D10041" s="8" t="s">
        <v>6546</v>
      </c>
      <c r="E10041" s="8" t="s">
        <v>14635</v>
      </c>
      <c r="F10041" s="8">
        <v>343</v>
      </c>
      <c r="G10041" s="17" t="s">
        <v>1771</v>
      </c>
      <c r="H10041" s="21">
        <v>19.533527696793001</v>
      </c>
      <c r="I10041" s="14">
        <v>0.80758017492711365</v>
      </c>
      <c r="J10041" s="5" t="str">
        <f>VLOOKUP(E10041:E28327,Sheet5!B:H,6,0)</f>
        <v>0.830</v>
      </c>
      <c r="K10041" s="5" t="str">
        <f>VLOOKUP(E10041:E28327,Sheet5!B:H,7,0)</f>
        <v>1.337</v>
      </c>
    </row>
    <row r="10042" spans="1:11">
      <c r="A10042" s="8">
        <v>104</v>
      </c>
      <c r="B10042" s="8" t="s">
        <v>16842</v>
      </c>
      <c r="C10042" s="8" t="s">
        <v>16843</v>
      </c>
      <c r="D10042" s="8" t="s">
        <v>16844</v>
      </c>
      <c r="E10042" s="8" t="s">
        <v>16896</v>
      </c>
      <c r="F10042" s="8">
        <v>126</v>
      </c>
      <c r="G10042" s="17" t="s">
        <v>218</v>
      </c>
      <c r="H10042" s="21">
        <v>82.539682539682545</v>
      </c>
      <c r="I10042" s="14">
        <v>0.18253968253968256</v>
      </c>
      <c r="J10042" s="5" t="str">
        <f>VLOOKUP(E10042:E28328,Sheet5!B:H,6,0)</f>
        <v>1.024</v>
      </c>
      <c r="K10042" s="5" t="str">
        <f>VLOOKUP(E10042:E28328,Sheet5!B:H,7,0)</f>
        <v>1.793</v>
      </c>
    </row>
    <row r="10043" spans="1:11" ht="30">
      <c r="A10043" s="8">
        <v>251</v>
      </c>
      <c r="B10043" s="8" t="s">
        <v>16842</v>
      </c>
      <c r="C10043" s="8" t="s">
        <v>16843</v>
      </c>
      <c r="D10043" s="8" t="s">
        <v>16844</v>
      </c>
      <c r="E10043" s="8" t="s">
        <v>25580</v>
      </c>
      <c r="F10043" s="8">
        <v>271</v>
      </c>
      <c r="G10043" s="17" t="s">
        <v>218</v>
      </c>
      <c r="H10043" s="21">
        <v>92.619926199261997</v>
      </c>
      <c r="I10043" s="14">
        <v>7.7490774907749027E-2</v>
      </c>
      <c r="J10043" s="5" t="str">
        <f>VLOOKUP(E10043:E28329,Sheet5!B:H,6,0)</f>
        <v>1.642</v>
      </c>
      <c r="K10043" s="5" t="str">
        <f>VLOOKUP(E10043:E28329,Sheet5!B:H,7,0)</f>
        <v>3.983</v>
      </c>
    </row>
    <row r="10044" spans="1:11" ht="30">
      <c r="A10044" s="8">
        <v>54</v>
      </c>
      <c r="B10044" s="8" t="s">
        <v>18106</v>
      </c>
      <c r="C10044" s="8" t="s">
        <v>18107</v>
      </c>
      <c r="D10044" s="8" t="s">
        <v>18108</v>
      </c>
      <c r="E10044" s="8" t="s">
        <v>18175</v>
      </c>
      <c r="F10044" s="8">
        <v>85</v>
      </c>
      <c r="G10044" s="17" t="s">
        <v>451</v>
      </c>
      <c r="H10044" s="21">
        <v>63.529411764705884</v>
      </c>
      <c r="I10044" s="14">
        <v>0.37647058823529411</v>
      </c>
      <c r="J10044" s="5" t="str">
        <f>VLOOKUP(E10044:E28330,Sheet5!B:H,6,0)</f>
        <v>1.000</v>
      </c>
      <c r="K10044" s="5" t="str">
        <f>VLOOKUP(E10044:E28330,Sheet5!B:H,7,0)</f>
        <v>1.505</v>
      </c>
    </row>
    <row r="10045" spans="1:11" ht="30">
      <c r="A10045" s="8">
        <v>218</v>
      </c>
      <c r="B10045" s="8" t="s">
        <v>18106</v>
      </c>
      <c r="C10045" s="8" t="s">
        <v>18107</v>
      </c>
      <c r="D10045" s="8" t="s">
        <v>18108</v>
      </c>
      <c r="E10045" s="8" t="s">
        <v>25580</v>
      </c>
      <c r="F10045" s="8">
        <v>271</v>
      </c>
      <c r="G10045" s="17" t="s">
        <v>451</v>
      </c>
      <c r="H10045" s="21">
        <v>80.442804428044283</v>
      </c>
      <c r="I10045" s="14">
        <v>0.19926199261992616</v>
      </c>
      <c r="J10045" s="5" t="str">
        <f>VLOOKUP(E10045:E28331,Sheet5!B:H,6,0)</f>
        <v>1.642</v>
      </c>
      <c r="K10045" s="5" t="str">
        <f>VLOOKUP(E10045:E28331,Sheet5!B:H,7,0)</f>
        <v>3.983</v>
      </c>
    </row>
    <row r="10046" spans="1:11" ht="30">
      <c r="A10046" s="8">
        <v>31</v>
      </c>
      <c r="B10046" s="8" t="s">
        <v>5530</v>
      </c>
      <c r="C10046" s="8" t="s">
        <v>5531</v>
      </c>
      <c r="D10046" s="8" t="s">
        <v>5532</v>
      </c>
      <c r="E10046" s="8" t="s">
        <v>5589</v>
      </c>
      <c r="F10046" s="8">
        <v>48</v>
      </c>
      <c r="G10046" s="17" t="s">
        <v>3739</v>
      </c>
      <c r="H10046" s="21">
        <v>64.583333333333329</v>
      </c>
      <c r="I10046" s="14">
        <v>0.375</v>
      </c>
      <c r="J10046" s="5" t="str">
        <f>VLOOKUP(E10046:E28332,Sheet5!B:H,6,0)</f>
        <v>1.206</v>
      </c>
      <c r="K10046" s="5" t="str">
        <f>VLOOKUP(E10046:E28332,Sheet5!B:H,7,0)</f>
        <v>2.570</v>
      </c>
    </row>
    <row r="10047" spans="1:11">
      <c r="A10047" s="8">
        <v>121</v>
      </c>
      <c r="B10047" s="8" t="s">
        <v>5530</v>
      </c>
      <c r="C10047" s="8" t="s">
        <v>5531</v>
      </c>
      <c r="D10047" s="8" t="s">
        <v>5532</v>
      </c>
      <c r="E10047" s="8" t="s">
        <v>13484</v>
      </c>
      <c r="F10047" s="8">
        <v>149</v>
      </c>
      <c r="G10047" s="17" t="s">
        <v>3739</v>
      </c>
      <c r="H10047" s="21">
        <v>81.208053691275168</v>
      </c>
      <c r="I10047" s="14">
        <v>0.19463087248322153</v>
      </c>
      <c r="J10047" s="5" t="str">
        <f>VLOOKUP(E10047:E28333,Sheet5!B:H,6,0)</f>
        <v>1.836</v>
      </c>
      <c r="K10047" s="5" t="str">
        <f>VLOOKUP(E10047:E28333,Sheet5!B:H,7,0)</f>
        <v>3.183</v>
      </c>
    </row>
    <row r="10048" spans="1:11">
      <c r="A10048" s="8">
        <v>27</v>
      </c>
      <c r="B10048" s="8" t="s">
        <v>19525</v>
      </c>
      <c r="C10048" s="8" t="s">
        <v>19526</v>
      </c>
      <c r="D10048" s="8" t="s">
        <v>19527</v>
      </c>
      <c r="E10048" s="8" t="s">
        <v>19479</v>
      </c>
      <c r="F10048" s="8">
        <v>52</v>
      </c>
      <c r="G10048" s="17" t="s">
        <v>2095</v>
      </c>
      <c r="H10048" s="21">
        <v>51.92307692307692</v>
      </c>
      <c r="I10048" s="14">
        <v>0.5</v>
      </c>
      <c r="J10048" s="5" t="str">
        <f>VLOOKUP(E10048:E28334,Sheet5!B:H,6,0)</f>
        <v>1.286</v>
      </c>
      <c r="K10048" s="5" t="str">
        <f>VLOOKUP(E10048:E28334,Sheet5!B:H,7,0)</f>
        <v>1.586</v>
      </c>
    </row>
    <row r="10049" spans="1:11" ht="30">
      <c r="A10049" s="8">
        <v>61</v>
      </c>
      <c r="B10049" s="8" t="s">
        <v>19525</v>
      </c>
      <c r="C10049" s="8" t="s">
        <v>19526</v>
      </c>
      <c r="D10049" s="8" t="s">
        <v>19527</v>
      </c>
      <c r="E10049" s="8" t="s">
        <v>24917</v>
      </c>
      <c r="F10049" s="8">
        <v>103</v>
      </c>
      <c r="G10049" s="17" t="s">
        <v>2095</v>
      </c>
      <c r="H10049" s="21">
        <v>59.223300970873787</v>
      </c>
      <c r="I10049" s="14">
        <v>0.41747572815533984</v>
      </c>
      <c r="J10049" s="5" t="str">
        <f>VLOOKUP(E10049:E28335,Sheet5!B:H,6,0)</f>
        <v>1.509</v>
      </c>
      <c r="K10049" s="5" t="str">
        <f>VLOOKUP(E10049:E28335,Sheet5!B:H,7,0)</f>
        <v>1.995</v>
      </c>
    </row>
    <row r="10050" spans="1:11">
      <c r="A10050" s="8">
        <v>10</v>
      </c>
      <c r="B10050" s="8" t="s">
        <v>19484</v>
      </c>
      <c r="C10050" s="8" t="s">
        <v>19485</v>
      </c>
      <c r="D10050" s="8" t="s">
        <v>19486</v>
      </c>
      <c r="E10050" s="8" t="s">
        <v>19479</v>
      </c>
      <c r="F10050" s="8">
        <v>52</v>
      </c>
      <c r="G10050" s="17" t="s">
        <v>4011</v>
      </c>
      <c r="H10050" s="21">
        <v>19.23076923076923</v>
      </c>
      <c r="I10050" s="14">
        <v>0.82692307692307687</v>
      </c>
      <c r="J10050" s="5" t="str">
        <f>VLOOKUP(E10050:E28336,Sheet5!B:H,6,0)</f>
        <v>1.286</v>
      </c>
      <c r="K10050" s="5" t="str">
        <f>VLOOKUP(E10050:E28336,Sheet5!B:H,7,0)</f>
        <v>1.586</v>
      </c>
    </row>
    <row r="10051" spans="1:11" ht="30">
      <c r="A10051" s="8">
        <v>31</v>
      </c>
      <c r="B10051" s="8" t="s">
        <v>19484</v>
      </c>
      <c r="C10051" s="8" t="s">
        <v>19485</v>
      </c>
      <c r="D10051" s="8" t="s">
        <v>19486</v>
      </c>
      <c r="E10051" s="8" t="s">
        <v>24917</v>
      </c>
      <c r="F10051" s="8">
        <v>103</v>
      </c>
      <c r="G10051" s="17" t="s">
        <v>4011</v>
      </c>
      <c r="H10051" s="21">
        <v>30.097087378640776</v>
      </c>
      <c r="I10051" s="14">
        <v>0.70873786407766992</v>
      </c>
      <c r="J10051" s="5" t="str">
        <f>VLOOKUP(E10051:E28337,Sheet5!B:H,6,0)</f>
        <v>1.509</v>
      </c>
      <c r="K10051" s="5" t="str">
        <f>VLOOKUP(E10051:E28337,Sheet5!B:H,7,0)</f>
        <v>1.995</v>
      </c>
    </row>
    <row r="10052" spans="1:11">
      <c r="A10052" s="8">
        <v>15</v>
      </c>
      <c r="B10052" s="8" t="s">
        <v>19484</v>
      </c>
      <c r="C10052" s="8" t="s">
        <v>19485</v>
      </c>
      <c r="D10052" s="8" t="s">
        <v>19486</v>
      </c>
      <c r="E10052" s="8" t="s">
        <v>37495</v>
      </c>
      <c r="F10052" s="8">
        <v>138</v>
      </c>
      <c r="G10052" s="17" t="s">
        <v>4011</v>
      </c>
      <c r="H10052" s="21">
        <v>10.869565217391305</v>
      </c>
      <c r="I10052" s="14">
        <v>0.89855072463768115</v>
      </c>
      <c r="J10052" s="5" t="str">
        <f>VLOOKUP(E10052:E28338,Sheet5!B:H,6,0)</f>
        <v>0.871</v>
      </c>
      <c r="K10052" s="5" t="str">
        <f>VLOOKUP(E10052:E28338,Sheet5!B:H,7,0)</f>
        <v>1.245</v>
      </c>
    </row>
    <row r="10053" spans="1:11">
      <c r="A10053" s="8">
        <v>203</v>
      </c>
      <c r="B10053" s="8" t="s">
        <v>26221</v>
      </c>
      <c r="C10053" s="8" t="s">
        <v>26222</v>
      </c>
      <c r="D10053" s="8" t="s">
        <v>26223</v>
      </c>
      <c r="E10053" s="8" t="s">
        <v>26352</v>
      </c>
      <c r="F10053" s="8">
        <v>254</v>
      </c>
      <c r="G10053" s="17" t="s">
        <v>2438</v>
      </c>
      <c r="H10053" s="21">
        <v>79.921259842519689</v>
      </c>
      <c r="I10053" s="14">
        <v>0.20472440944881887</v>
      </c>
      <c r="J10053" s="5" t="str">
        <f>VLOOKUP(E10053:E28339,Sheet5!B:H,6,0)</f>
        <v>0.801</v>
      </c>
      <c r="K10053" s="5" t="str">
        <f>VLOOKUP(E10053:E28339,Sheet5!B:H,7,0)</f>
        <v>1.064</v>
      </c>
    </row>
    <row r="10054" spans="1:11">
      <c r="A10054" s="8">
        <v>190</v>
      </c>
      <c r="B10054" s="8" t="s">
        <v>26221</v>
      </c>
      <c r="C10054" s="8" t="s">
        <v>26222</v>
      </c>
      <c r="D10054" s="8" t="s">
        <v>26223</v>
      </c>
      <c r="E10054" s="8" t="s">
        <v>27009</v>
      </c>
      <c r="F10054" s="8">
        <v>312</v>
      </c>
      <c r="G10054" s="17" t="s">
        <v>2438</v>
      </c>
      <c r="H10054" s="21">
        <v>60.897435897435898</v>
      </c>
      <c r="I10054" s="14">
        <v>0.39423076923076927</v>
      </c>
      <c r="J10054" s="5" t="str">
        <f>VLOOKUP(E10054:E28340,Sheet5!B:H,6,0)</f>
        <v>0.613</v>
      </c>
      <c r="K10054" s="5" t="str">
        <f>VLOOKUP(E10054:E28340,Sheet5!B:H,7,0)</f>
        <v>0.735</v>
      </c>
    </row>
    <row r="10055" spans="1:11" ht="30">
      <c r="A10055" s="8">
        <v>144</v>
      </c>
      <c r="B10055" s="8" t="s">
        <v>18747</v>
      </c>
      <c r="C10055" s="8" t="s">
        <v>18748</v>
      </c>
      <c r="D10055" s="8" t="s">
        <v>18749</v>
      </c>
      <c r="E10055" s="8" t="s">
        <v>18924</v>
      </c>
      <c r="F10055" s="8">
        <v>225</v>
      </c>
      <c r="G10055" s="17" t="s">
        <v>593</v>
      </c>
      <c r="H10055" s="21">
        <v>64</v>
      </c>
      <c r="I10055" s="14">
        <v>0.36444444444444446</v>
      </c>
      <c r="J10055" s="5" t="str">
        <f>VLOOKUP(E10055:E28341,Sheet5!B:H,6,0)</f>
        <v>1.737</v>
      </c>
      <c r="K10055" s="5" t="str">
        <f>VLOOKUP(E10055:E28341,Sheet5!B:H,7,0)</f>
        <v>3.107</v>
      </c>
    </row>
    <row r="10056" spans="1:11">
      <c r="A10056" s="8">
        <v>44</v>
      </c>
      <c r="B10056" s="8" t="s">
        <v>18747</v>
      </c>
      <c r="C10056" s="8" t="s">
        <v>18748</v>
      </c>
      <c r="D10056" s="8" t="s">
        <v>18749</v>
      </c>
      <c r="E10056" s="8" t="s">
        <v>37606</v>
      </c>
      <c r="F10056" s="8">
        <v>85</v>
      </c>
      <c r="G10056" s="17" t="s">
        <v>593</v>
      </c>
      <c r="H10056" s="21">
        <v>51.764705882352942</v>
      </c>
      <c r="I10056" s="14">
        <v>0.49411764705882355</v>
      </c>
      <c r="J10056" s="5" t="str">
        <f>VLOOKUP(E10056:E28342,Sheet5!B:H,6,0)</f>
        <v>1.388</v>
      </c>
      <c r="K10056" s="5" t="str">
        <f>VLOOKUP(E10056:E28342,Sheet5!B:H,7,0)</f>
        <v>2.214</v>
      </c>
    </row>
    <row r="10057" spans="1:11" ht="30">
      <c r="A10057" s="8">
        <v>75</v>
      </c>
      <c r="B10057" s="8" t="s">
        <v>9161</v>
      </c>
      <c r="C10057" s="8" t="s">
        <v>9162</v>
      </c>
      <c r="D10057" s="8" t="s">
        <v>9163</v>
      </c>
      <c r="E10057" s="8" t="s">
        <v>9427</v>
      </c>
      <c r="F10057" s="8">
        <v>163</v>
      </c>
      <c r="G10057" s="17" t="s">
        <v>2544</v>
      </c>
      <c r="H10057" s="21">
        <v>46.012269938650306</v>
      </c>
      <c r="I10057" s="14">
        <v>0.54601226993865026</v>
      </c>
      <c r="J10057" s="5" t="str">
        <f>VLOOKUP(E10057:E28343,Sheet5!B:H,6,0)</f>
        <v>1.798</v>
      </c>
      <c r="K10057" s="5" t="str">
        <f>VLOOKUP(E10057:E28343,Sheet5!B:H,7,0)</f>
        <v>5.585</v>
      </c>
    </row>
    <row r="10058" spans="1:11" ht="30">
      <c r="A10058" s="8">
        <v>7</v>
      </c>
      <c r="B10058" s="8" t="s">
        <v>3168</v>
      </c>
      <c r="C10058" s="8" t="s">
        <v>3169</v>
      </c>
      <c r="D10058" s="8" t="s">
        <v>3170</v>
      </c>
      <c r="E10058" s="8" t="s">
        <v>37925</v>
      </c>
      <c r="F10058" s="8">
        <v>25</v>
      </c>
      <c r="G10058" s="17" t="s">
        <v>3171</v>
      </c>
      <c r="H10058" s="21">
        <v>28</v>
      </c>
      <c r="I10058" s="14">
        <v>0.76</v>
      </c>
      <c r="J10058" s="5" t="str">
        <f>VLOOKUP(E10058:E28344,Sheet5!B:H,6,0)</f>
        <v>1.526</v>
      </c>
      <c r="K10058" s="5" t="str">
        <f>VLOOKUP(E10058:E28344,Sheet5!B:H,7,0)</f>
        <v>1.751</v>
      </c>
    </row>
    <row r="10059" spans="1:11">
      <c r="A10059" s="8">
        <v>3</v>
      </c>
      <c r="B10059" s="8" t="s">
        <v>3168</v>
      </c>
      <c r="C10059" s="8" t="s">
        <v>3169</v>
      </c>
      <c r="D10059" s="8" t="s">
        <v>3170</v>
      </c>
      <c r="E10059" s="8" t="s">
        <v>37971</v>
      </c>
      <c r="F10059" s="8">
        <v>39</v>
      </c>
      <c r="G10059" s="17" t="s">
        <v>3171</v>
      </c>
      <c r="H10059" s="21">
        <v>7.6923076923076925</v>
      </c>
      <c r="I10059" s="14">
        <v>0.94871794871794868</v>
      </c>
      <c r="J10059" s="5" t="str">
        <f>VLOOKUP(E10059:E28345,Sheet5!B:H,6,0)</f>
        <v>1.000</v>
      </c>
      <c r="K10059" s="5" t="str">
        <f>VLOOKUP(E10059:E28345,Sheet5!B:H,7,0)</f>
        <v>1.376</v>
      </c>
    </row>
    <row r="10060" spans="1:11">
      <c r="A10060" s="8">
        <v>7</v>
      </c>
      <c r="B10060" s="8" t="s">
        <v>3168</v>
      </c>
      <c r="C10060" s="8" t="s">
        <v>3169</v>
      </c>
      <c r="D10060" s="8" t="s">
        <v>3170</v>
      </c>
      <c r="E10060" s="8" t="s">
        <v>24151</v>
      </c>
      <c r="F10060" s="8">
        <v>178</v>
      </c>
      <c r="G10060" s="17" t="s">
        <v>3171</v>
      </c>
      <c r="H10060" s="21">
        <v>3.9325842696629212</v>
      </c>
      <c r="I10060" s="14">
        <v>0.9662921348314607</v>
      </c>
      <c r="J10060" s="5" t="str">
        <f>VLOOKUP(E10060:E28346,Sheet5!B:H,6,0)</f>
        <v>0.568</v>
      </c>
      <c r="K10060" s="5" t="str">
        <f>VLOOKUP(E10060:E28346,Sheet5!B:H,7,0)</f>
        <v>1.010</v>
      </c>
    </row>
    <row r="10061" spans="1:11">
      <c r="A10061" s="8">
        <v>13</v>
      </c>
      <c r="B10061" s="8" t="s">
        <v>3168</v>
      </c>
      <c r="C10061" s="8" t="s">
        <v>3169</v>
      </c>
      <c r="D10061" s="8" t="s">
        <v>3170</v>
      </c>
      <c r="E10061" s="8" t="s">
        <v>38131</v>
      </c>
      <c r="F10061" s="8">
        <v>65</v>
      </c>
      <c r="G10061" s="17" t="s">
        <v>3171</v>
      </c>
      <c r="H10061" s="21">
        <v>20</v>
      </c>
      <c r="I10061" s="14">
        <v>0.81538461538461537</v>
      </c>
      <c r="J10061" s="5" t="str">
        <f>VLOOKUP(E10061:E28347,Sheet5!B:H,6,0)</f>
        <v>1.453</v>
      </c>
      <c r="K10061" s="5" t="str">
        <f>VLOOKUP(E10061:E28347,Sheet5!B:H,7,0)</f>
        <v>1.784</v>
      </c>
    </row>
    <row r="10062" spans="1:11">
      <c r="A10062" s="8">
        <v>5</v>
      </c>
      <c r="B10062" s="8" t="s">
        <v>3168</v>
      </c>
      <c r="C10062" s="8" t="s">
        <v>3169</v>
      </c>
      <c r="D10062" s="8" t="s">
        <v>3170</v>
      </c>
      <c r="E10062" s="8" t="s">
        <v>38129</v>
      </c>
      <c r="F10062" s="8">
        <v>71</v>
      </c>
      <c r="G10062" s="17" t="s">
        <v>3171</v>
      </c>
      <c r="H10062" s="21">
        <v>7.042253521126761</v>
      </c>
      <c r="I10062" s="14">
        <v>0.94366197183098588</v>
      </c>
      <c r="J10062" s="5" t="str">
        <f>VLOOKUP(E10062:E28348,Sheet5!B:H,6,0)</f>
        <v>1.071</v>
      </c>
      <c r="K10062" s="5" t="str">
        <f>VLOOKUP(E10062:E28348,Sheet5!B:H,7,0)</f>
        <v>1.395</v>
      </c>
    </row>
    <row r="10063" spans="1:11">
      <c r="A10063" s="8">
        <v>17</v>
      </c>
      <c r="B10063" s="8" t="s">
        <v>27023</v>
      </c>
      <c r="C10063" s="8" t="s">
        <v>27024</v>
      </c>
      <c r="D10063" s="8" t="s">
        <v>27025</v>
      </c>
      <c r="E10063" s="8" t="s">
        <v>27160</v>
      </c>
      <c r="F10063" s="8">
        <v>135</v>
      </c>
      <c r="G10063" s="17" t="s">
        <v>1813</v>
      </c>
      <c r="H10063" s="21">
        <v>12.592592592592593</v>
      </c>
      <c r="I10063" s="14">
        <v>0.88148148148148153</v>
      </c>
      <c r="J10063" s="5" t="str">
        <f>VLOOKUP(E10063:E28349,Sheet5!B:H,6,0)</f>
        <v>1.389</v>
      </c>
      <c r="K10063" s="5" t="str">
        <f>VLOOKUP(E10063:E28349,Sheet5!B:H,7,0)</f>
        <v>2.041</v>
      </c>
    </row>
    <row r="10064" spans="1:11" ht="30">
      <c r="A10064" s="8">
        <v>8</v>
      </c>
      <c r="B10064" s="8" t="s">
        <v>27023</v>
      </c>
      <c r="C10064" s="8" t="s">
        <v>27024</v>
      </c>
      <c r="D10064" s="8" t="s">
        <v>27025</v>
      </c>
      <c r="E10064" s="8" t="s">
        <v>31961</v>
      </c>
      <c r="F10064" s="8">
        <v>30</v>
      </c>
      <c r="G10064" s="17" t="s">
        <v>1813</v>
      </c>
      <c r="H10064" s="21">
        <v>26.666666666666668</v>
      </c>
      <c r="I10064" s="14">
        <v>0.76666666666666661</v>
      </c>
      <c r="J10064" s="5" t="str">
        <f>VLOOKUP(E10064:E28350,Sheet5!B:H,6,0)</f>
        <v>1.587</v>
      </c>
      <c r="K10064" s="5" t="str">
        <f>VLOOKUP(E10064:E28350,Sheet5!B:H,7,0)</f>
        <v>2.094</v>
      </c>
    </row>
    <row r="10065" spans="1:11" ht="30">
      <c r="A10065" s="8">
        <v>37</v>
      </c>
      <c r="B10065" s="8" t="s">
        <v>17818</v>
      </c>
      <c r="C10065" s="8" t="s">
        <v>17819</v>
      </c>
      <c r="D10065" s="8" t="s">
        <v>17820</v>
      </c>
      <c r="E10065" s="8" t="s">
        <v>18017</v>
      </c>
      <c r="F10065" s="8">
        <v>132</v>
      </c>
      <c r="G10065" s="17" t="s">
        <v>9813</v>
      </c>
      <c r="H10065" s="21">
        <v>28.030303030303031</v>
      </c>
      <c r="I10065" s="14">
        <v>0.72727272727272729</v>
      </c>
      <c r="J10065" s="5" t="str">
        <f>VLOOKUP(E10065:E28351,Sheet5!B:H,6,0)</f>
        <v>1.091</v>
      </c>
      <c r="K10065" s="5" t="str">
        <f>VLOOKUP(E10065:E28351,Sheet5!B:H,7,0)</f>
        <v>1.730</v>
      </c>
    </row>
    <row r="10066" spans="1:11">
      <c r="A10066" s="8">
        <v>50</v>
      </c>
      <c r="B10066" s="8" t="s">
        <v>17818</v>
      </c>
      <c r="C10066" s="8" t="s">
        <v>17819</v>
      </c>
      <c r="D10066" s="8" t="s">
        <v>17820</v>
      </c>
      <c r="E10066" s="8" t="s">
        <v>27160</v>
      </c>
      <c r="F10066" s="8">
        <v>135</v>
      </c>
      <c r="G10066" s="17" t="s">
        <v>9813</v>
      </c>
      <c r="H10066" s="21">
        <v>37.037037037037038</v>
      </c>
      <c r="I10066" s="14">
        <v>0.63703703703703707</v>
      </c>
      <c r="J10066" s="5" t="str">
        <f>VLOOKUP(E10066:E28352,Sheet5!B:H,6,0)</f>
        <v>1.389</v>
      </c>
      <c r="K10066" s="5" t="str">
        <f>VLOOKUP(E10066:E28352,Sheet5!B:H,7,0)</f>
        <v>2.041</v>
      </c>
    </row>
    <row r="10067" spans="1:11" ht="30">
      <c r="A10067" s="8">
        <v>55</v>
      </c>
      <c r="B10067" s="8" t="s">
        <v>17855</v>
      </c>
      <c r="C10067" s="8" t="s">
        <v>17856</v>
      </c>
      <c r="D10067" s="8" t="s">
        <v>17857</v>
      </c>
      <c r="E10067" s="8" t="s">
        <v>18017</v>
      </c>
      <c r="F10067" s="8">
        <v>132</v>
      </c>
      <c r="G10067" s="17" t="s">
        <v>2112</v>
      </c>
      <c r="H10067" s="21">
        <v>41.666666666666664</v>
      </c>
      <c r="I10067" s="14">
        <v>0.59090909090909083</v>
      </c>
      <c r="J10067" s="5" t="str">
        <f>VLOOKUP(E10067:E28353,Sheet5!B:H,6,0)</f>
        <v>1.091</v>
      </c>
      <c r="K10067" s="5" t="str">
        <f>VLOOKUP(E10067:E28353,Sheet5!B:H,7,0)</f>
        <v>1.730</v>
      </c>
    </row>
    <row r="10068" spans="1:11" ht="30">
      <c r="A10068" s="8">
        <v>57</v>
      </c>
      <c r="B10068" s="8" t="s">
        <v>4057</v>
      </c>
      <c r="C10068" s="8" t="s">
        <v>4058</v>
      </c>
      <c r="D10068" s="8" t="s">
        <v>4059</v>
      </c>
      <c r="E10068" s="8" t="s">
        <v>4144</v>
      </c>
      <c r="F10068" s="8">
        <v>77</v>
      </c>
      <c r="G10068" s="17" t="s">
        <v>2888</v>
      </c>
      <c r="H10068" s="21">
        <v>74.025974025974023</v>
      </c>
      <c r="I10068" s="14">
        <v>0.27272727272727271</v>
      </c>
      <c r="J10068" s="5" t="str">
        <f>VLOOKUP(E10068:E28354,Sheet5!B:H,6,0)</f>
        <v>2.435</v>
      </c>
      <c r="K10068" s="5" t="str">
        <f>VLOOKUP(E10068:E28354,Sheet5!B:H,7,0)</f>
        <v>3.408</v>
      </c>
    </row>
    <row r="10069" spans="1:11">
      <c r="A10069" s="8">
        <v>45</v>
      </c>
      <c r="B10069" s="8" t="s">
        <v>4057</v>
      </c>
      <c r="C10069" s="8" t="s">
        <v>4058</v>
      </c>
      <c r="D10069" s="8" t="s">
        <v>4059</v>
      </c>
      <c r="E10069" s="8" t="s">
        <v>8395</v>
      </c>
      <c r="F10069" s="8">
        <v>75</v>
      </c>
      <c r="G10069" s="17" t="s">
        <v>2888</v>
      </c>
      <c r="H10069" s="21">
        <v>60</v>
      </c>
      <c r="I10069" s="14">
        <v>0.41333333333333333</v>
      </c>
      <c r="J10069" s="5" t="str">
        <f>VLOOKUP(E10069:E28355,Sheet5!B:H,6,0)</f>
        <v>1.951</v>
      </c>
      <c r="K10069" s="5" t="str">
        <f>VLOOKUP(E10069:E28355,Sheet5!B:H,7,0)</f>
        <v>3.066</v>
      </c>
    </row>
    <row r="10070" spans="1:11">
      <c r="A10070" s="8">
        <v>101</v>
      </c>
      <c r="B10070" s="8" t="s">
        <v>4057</v>
      </c>
      <c r="C10070" s="8" t="s">
        <v>4058</v>
      </c>
      <c r="D10070" s="8" t="s">
        <v>4059</v>
      </c>
      <c r="E10070" s="8" t="s">
        <v>9922</v>
      </c>
      <c r="F10070" s="8">
        <v>144</v>
      </c>
      <c r="G10070" s="17" t="s">
        <v>2888</v>
      </c>
      <c r="H10070" s="21">
        <v>70.138888888888886</v>
      </c>
      <c r="I10070" s="14">
        <v>0.30555555555555558</v>
      </c>
      <c r="J10070" s="5" t="str">
        <f>VLOOKUP(E10070:E28356,Sheet5!B:H,6,0)</f>
        <v>2.258</v>
      </c>
      <c r="K10070" s="5" t="str">
        <f>VLOOKUP(E10070:E28356,Sheet5!B:H,7,0)</f>
        <v>4.639</v>
      </c>
    </row>
    <row r="10071" spans="1:11" ht="30">
      <c r="A10071" s="8">
        <v>18</v>
      </c>
      <c r="B10071" s="8" t="s">
        <v>8666</v>
      </c>
      <c r="C10071" s="8" t="s">
        <v>8667</v>
      </c>
      <c r="D10071" s="8" t="s">
        <v>8668</v>
      </c>
      <c r="E10071" s="8" t="s">
        <v>8749</v>
      </c>
      <c r="F10071" s="8">
        <v>46</v>
      </c>
      <c r="G10071" s="17" t="s">
        <v>7480</v>
      </c>
      <c r="H10071" s="21">
        <v>39.130434782608695</v>
      </c>
      <c r="I10071" s="14">
        <v>0.63043478260869568</v>
      </c>
      <c r="J10071" s="5" t="str">
        <f>VLOOKUP(E10071:E28357,Sheet5!B:H,6,0)</f>
        <v>1.759</v>
      </c>
      <c r="K10071" s="5" t="str">
        <f>VLOOKUP(E10071:E28357,Sheet5!B:H,7,0)</f>
        <v>2.652</v>
      </c>
    </row>
    <row r="10072" spans="1:11">
      <c r="A10072" s="8">
        <v>29</v>
      </c>
      <c r="B10072" s="8" t="s">
        <v>8666</v>
      </c>
      <c r="C10072" s="8" t="s">
        <v>8667</v>
      </c>
      <c r="D10072" s="8" t="s">
        <v>8668</v>
      </c>
      <c r="E10072" s="8" t="s">
        <v>9545</v>
      </c>
      <c r="F10072" s="8">
        <v>59</v>
      </c>
      <c r="G10072" s="17" t="s">
        <v>7480</v>
      </c>
      <c r="H10072" s="21">
        <v>49.152542372881356</v>
      </c>
      <c r="I10072" s="14">
        <v>0.52542372881355925</v>
      </c>
      <c r="J10072" s="5" t="str">
        <f>VLOOKUP(E10072:E28358,Sheet5!B:H,6,0)</f>
        <v>2.108</v>
      </c>
      <c r="K10072" s="5" t="str">
        <f>VLOOKUP(E10072:E28358,Sheet5!B:H,7,0)</f>
        <v>3.135</v>
      </c>
    </row>
    <row r="10073" spans="1:11" ht="30">
      <c r="A10073" s="8">
        <v>39</v>
      </c>
      <c r="B10073" s="8" t="s">
        <v>19680</v>
      </c>
      <c r="C10073" s="8" t="s">
        <v>19681</v>
      </c>
      <c r="D10073" s="8" t="s">
        <v>19682</v>
      </c>
      <c r="E10073" s="8" t="s">
        <v>19839</v>
      </c>
      <c r="F10073" s="8">
        <v>124</v>
      </c>
      <c r="G10073" s="17" t="s">
        <v>914</v>
      </c>
      <c r="H10073" s="21">
        <v>31.451612903225808</v>
      </c>
      <c r="I10073" s="14">
        <v>0.69354838709677424</v>
      </c>
      <c r="J10073" s="5" t="str">
        <f>VLOOKUP(E10073:E28359,Sheet5!B:H,6,0)</f>
        <v>1.459</v>
      </c>
      <c r="K10073" s="5" t="str">
        <f>VLOOKUP(E10073:E28359,Sheet5!B:H,7,0)</f>
        <v>2.251</v>
      </c>
    </row>
    <row r="10074" spans="1:11" ht="30">
      <c r="A10074" s="8">
        <v>158</v>
      </c>
      <c r="B10074" s="8" t="s">
        <v>19680</v>
      </c>
      <c r="C10074" s="8" t="s">
        <v>19681</v>
      </c>
      <c r="D10074" s="8" t="s">
        <v>19682</v>
      </c>
      <c r="E10074" s="8" t="s">
        <v>31778</v>
      </c>
      <c r="F10074" s="8">
        <v>253</v>
      </c>
      <c r="G10074" s="17" t="s">
        <v>914</v>
      </c>
      <c r="H10074" s="21">
        <v>62.450592885375492</v>
      </c>
      <c r="I10074" s="14">
        <v>0.37944664031620556</v>
      </c>
      <c r="J10074" s="5" t="str">
        <f>VLOOKUP(E10074:E28360,Sheet5!B:H,6,0)</f>
        <v>2.330</v>
      </c>
      <c r="K10074" s="5" t="str">
        <f>VLOOKUP(E10074:E28360,Sheet5!B:H,7,0)</f>
        <v>3.043</v>
      </c>
    </row>
    <row r="10075" spans="1:11" ht="30">
      <c r="A10075" s="8">
        <v>48</v>
      </c>
      <c r="B10075" s="8" t="s">
        <v>19693</v>
      </c>
      <c r="C10075" s="8" t="s">
        <v>19694</v>
      </c>
      <c r="D10075" s="8" t="s">
        <v>19695</v>
      </c>
      <c r="E10075" s="8" t="s">
        <v>19839</v>
      </c>
      <c r="F10075" s="8">
        <v>124</v>
      </c>
      <c r="G10075" s="17" t="s">
        <v>7559</v>
      </c>
      <c r="H10075" s="21">
        <v>38.70967741935484</v>
      </c>
      <c r="I10075" s="14">
        <v>0.62096774193548387</v>
      </c>
      <c r="J10075" s="5" t="str">
        <f>VLOOKUP(E10075:E28361,Sheet5!B:H,6,0)</f>
        <v>1.459</v>
      </c>
      <c r="K10075" s="5" t="str">
        <f>VLOOKUP(E10075:E28361,Sheet5!B:H,7,0)</f>
        <v>2.251</v>
      </c>
    </row>
    <row r="10076" spans="1:11" ht="30">
      <c r="A10076" s="8">
        <v>267</v>
      </c>
      <c r="B10076" s="8" t="s">
        <v>5330</v>
      </c>
      <c r="C10076" s="8" t="s">
        <v>5331</v>
      </c>
      <c r="D10076" s="8" t="s">
        <v>5332</v>
      </c>
      <c r="E10076" s="8" t="s">
        <v>5401</v>
      </c>
      <c r="F10076" s="8">
        <v>289</v>
      </c>
      <c r="G10076" s="17" t="s">
        <v>689</v>
      </c>
      <c r="H10076" s="21">
        <v>92.387543252595151</v>
      </c>
      <c r="I10076" s="14">
        <v>7.9584775086505188E-2</v>
      </c>
      <c r="J10076" s="5" t="str">
        <f>VLOOKUP(E10076:E28362,Sheet5!B:H,6,0)</f>
        <v>2.653</v>
      </c>
      <c r="K10076" s="5" t="str">
        <f>VLOOKUP(E10076:E28362,Sheet5!B:H,7,0)</f>
        <v>4.090</v>
      </c>
    </row>
    <row r="10077" spans="1:11" ht="30">
      <c r="A10077" s="8">
        <v>85</v>
      </c>
      <c r="B10077" s="8" t="s">
        <v>5330</v>
      </c>
      <c r="C10077" s="8" t="s">
        <v>5331</v>
      </c>
      <c r="D10077" s="8" t="s">
        <v>5332</v>
      </c>
      <c r="E10077" s="8" t="s">
        <v>19839</v>
      </c>
      <c r="F10077" s="8">
        <v>124</v>
      </c>
      <c r="G10077" s="17" t="s">
        <v>689</v>
      </c>
      <c r="H10077" s="21">
        <v>68.548387096774192</v>
      </c>
      <c r="I10077" s="14">
        <v>0.32258064516129037</v>
      </c>
      <c r="J10077" s="5" t="str">
        <f>VLOOKUP(E10077:E28363,Sheet5!B:H,6,0)</f>
        <v>1.459</v>
      </c>
      <c r="K10077" s="5" t="str">
        <f>VLOOKUP(E10077:E28363,Sheet5!B:H,7,0)</f>
        <v>2.251</v>
      </c>
    </row>
    <row r="10078" spans="1:11" ht="30">
      <c r="A10078" s="8">
        <v>15</v>
      </c>
      <c r="B10078" s="8" t="s">
        <v>8443</v>
      </c>
      <c r="C10078" s="8" t="s">
        <v>8444</v>
      </c>
      <c r="D10078" s="8" t="s">
        <v>8445</v>
      </c>
      <c r="E10078" s="8" t="s">
        <v>8608</v>
      </c>
      <c r="F10078" s="8">
        <v>71</v>
      </c>
      <c r="G10078" s="17" t="s">
        <v>8040</v>
      </c>
      <c r="H10078" s="21">
        <v>21.12676056338028</v>
      </c>
      <c r="I10078" s="14">
        <v>0.80281690140845074</v>
      </c>
      <c r="J10078" s="5" t="str">
        <f>VLOOKUP(E10078:E28364,Sheet5!B:H,6,0)</f>
        <v>1.385</v>
      </c>
      <c r="K10078" s="5" t="str">
        <f>VLOOKUP(E10078:E28364,Sheet5!B:H,7,0)</f>
        <v>2.748</v>
      </c>
    </row>
    <row r="10079" spans="1:11" ht="30">
      <c r="A10079" s="8">
        <v>21</v>
      </c>
      <c r="B10079" s="8" t="s">
        <v>8443</v>
      </c>
      <c r="C10079" s="8" t="s">
        <v>8444</v>
      </c>
      <c r="D10079" s="8" t="s">
        <v>8445</v>
      </c>
      <c r="E10079" s="8" t="s">
        <v>19839</v>
      </c>
      <c r="F10079" s="8">
        <v>124</v>
      </c>
      <c r="G10079" s="17" t="s">
        <v>8040</v>
      </c>
      <c r="H10079" s="21">
        <v>16.93548387096774</v>
      </c>
      <c r="I10079" s="14">
        <v>0.83870967741935487</v>
      </c>
      <c r="J10079" s="5" t="str">
        <f>VLOOKUP(E10079:E28365,Sheet5!B:H,6,0)</f>
        <v>1.459</v>
      </c>
      <c r="K10079" s="5" t="str">
        <f>VLOOKUP(E10079:E28365,Sheet5!B:H,7,0)</f>
        <v>2.251</v>
      </c>
    </row>
    <row r="10080" spans="1:11">
      <c r="A10080" s="8">
        <v>22</v>
      </c>
      <c r="B10080" s="8" t="s">
        <v>16467</v>
      </c>
      <c r="C10080" s="8" t="s">
        <v>16468</v>
      </c>
      <c r="D10080" s="8" t="s">
        <v>16469</v>
      </c>
      <c r="E10080" s="8" t="s">
        <v>16643</v>
      </c>
      <c r="F10080" s="8">
        <v>135</v>
      </c>
      <c r="G10080" s="17" t="s">
        <v>3559</v>
      </c>
      <c r="H10080" s="21">
        <v>16.296296296296298</v>
      </c>
      <c r="I10080" s="14">
        <v>0.84444444444444444</v>
      </c>
      <c r="J10080" s="5" t="str">
        <f>VLOOKUP(E10080:E28366,Sheet5!B:H,6,0)</f>
        <v>1.409</v>
      </c>
      <c r="K10080" s="5" t="str">
        <f>VLOOKUP(E10080:E28366,Sheet5!B:H,7,0)</f>
        <v>3.071</v>
      </c>
    </row>
    <row r="10081" spans="1:11" ht="30">
      <c r="A10081" s="8">
        <v>16</v>
      </c>
      <c r="B10081" s="8" t="s">
        <v>16467</v>
      </c>
      <c r="C10081" s="8" t="s">
        <v>16468</v>
      </c>
      <c r="D10081" s="8" t="s">
        <v>16469</v>
      </c>
      <c r="E10081" s="8" t="s">
        <v>19839</v>
      </c>
      <c r="F10081" s="8">
        <v>124</v>
      </c>
      <c r="G10081" s="17" t="s">
        <v>3559</v>
      </c>
      <c r="H10081" s="21">
        <v>12.903225806451612</v>
      </c>
      <c r="I10081" s="14">
        <v>0.87903225806451613</v>
      </c>
      <c r="J10081" s="5" t="str">
        <f>VLOOKUP(E10081:E28367,Sheet5!B:H,6,0)</f>
        <v>1.459</v>
      </c>
      <c r="K10081" s="5" t="str">
        <f>VLOOKUP(E10081:E28367,Sheet5!B:H,7,0)</f>
        <v>2.251</v>
      </c>
    </row>
    <row r="10082" spans="1:11" ht="30">
      <c r="A10082" s="8">
        <v>105</v>
      </c>
      <c r="B10082" s="8" t="s">
        <v>19789</v>
      </c>
      <c r="C10082" s="8" t="s">
        <v>19790</v>
      </c>
      <c r="D10082" s="8" t="s">
        <v>19791</v>
      </c>
      <c r="E10082" s="8" t="s">
        <v>19839</v>
      </c>
      <c r="F10082" s="8">
        <v>124</v>
      </c>
      <c r="G10082" s="17" t="s">
        <v>744</v>
      </c>
      <c r="H10082" s="21">
        <v>84.677419354838705</v>
      </c>
      <c r="I10082" s="14">
        <v>0.16129032258064513</v>
      </c>
      <c r="J10082" s="5" t="str">
        <f>VLOOKUP(E10082:E28368,Sheet5!B:H,6,0)</f>
        <v>1.459</v>
      </c>
      <c r="K10082" s="5" t="str">
        <f>VLOOKUP(E10082:E28368,Sheet5!B:H,7,0)</f>
        <v>2.251</v>
      </c>
    </row>
    <row r="10083" spans="1:11">
      <c r="A10083" s="8">
        <v>97</v>
      </c>
      <c r="B10083" s="8" t="s">
        <v>16592</v>
      </c>
      <c r="C10083" s="8" t="s">
        <v>16593</v>
      </c>
      <c r="D10083" s="8" t="s">
        <v>16594</v>
      </c>
      <c r="E10083" s="8" t="s">
        <v>16643</v>
      </c>
      <c r="F10083" s="8">
        <v>135</v>
      </c>
      <c r="G10083" s="17" t="s">
        <v>1470</v>
      </c>
      <c r="H10083" s="21">
        <v>71.851851851851848</v>
      </c>
      <c r="I10083" s="14">
        <v>0.28888888888888886</v>
      </c>
      <c r="J10083" s="5" t="str">
        <f>VLOOKUP(E10083:E28369,Sheet5!B:H,6,0)</f>
        <v>1.409</v>
      </c>
      <c r="K10083" s="5" t="str">
        <f>VLOOKUP(E10083:E28369,Sheet5!B:H,7,0)</f>
        <v>3.071</v>
      </c>
    </row>
    <row r="10084" spans="1:11" ht="30">
      <c r="A10084" s="8">
        <v>90</v>
      </c>
      <c r="B10084" s="8" t="s">
        <v>16592</v>
      </c>
      <c r="C10084" s="8" t="s">
        <v>16593</v>
      </c>
      <c r="D10084" s="8" t="s">
        <v>16594</v>
      </c>
      <c r="E10084" s="8" t="s">
        <v>19839</v>
      </c>
      <c r="F10084" s="8">
        <v>124</v>
      </c>
      <c r="G10084" s="17" t="s">
        <v>1470</v>
      </c>
      <c r="H10084" s="21">
        <v>72.58064516129032</v>
      </c>
      <c r="I10084" s="14">
        <v>0.282258064516129</v>
      </c>
      <c r="J10084" s="5" t="str">
        <f>VLOOKUP(E10084:E28370,Sheet5!B:H,6,0)</f>
        <v>1.459</v>
      </c>
      <c r="K10084" s="5" t="str">
        <f>VLOOKUP(E10084:E28370,Sheet5!B:H,7,0)</f>
        <v>2.251</v>
      </c>
    </row>
    <row r="10085" spans="1:11" ht="30">
      <c r="A10085" s="8">
        <v>81</v>
      </c>
      <c r="B10085" s="8" t="s">
        <v>19747</v>
      </c>
      <c r="C10085" s="8" t="s">
        <v>19748</v>
      </c>
      <c r="D10085" s="8" t="s">
        <v>19749</v>
      </c>
      <c r="E10085" s="8" t="s">
        <v>19839</v>
      </c>
      <c r="F10085" s="8">
        <v>124</v>
      </c>
      <c r="G10085" s="17" t="s">
        <v>2001</v>
      </c>
      <c r="H10085" s="21">
        <v>65.322580645161295</v>
      </c>
      <c r="I10085" s="14">
        <v>0.35483870967741937</v>
      </c>
      <c r="J10085" s="5" t="str">
        <f>VLOOKUP(E10085:E28371,Sheet5!B:H,6,0)</f>
        <v>1.459</v>
      </c>
      <c r="K10085" s="5" t="str">
        <f>VLOOKUP(E10085:E28371,Sheet5!B:H,7,0)</f>
        <v>2.251</v>
      </c>
    </row>
    <row r="10086" spans="1:11" ht="30">
      <c r="A10086" s="8">
        <v>104</v>
      </c>
      <c r="B10086" s="8" t="s">
        <v>6315</v>
      </c>
      <c r="C10086" s="8" t="s">
        <v>6316</v>
      </c>
      <c r="D10086" s="8" t="s">
        <v>6317</v>
      </c>
      <c r="E10086" s="8" t="s">
        <v>37934</v>
      </c>
      <c r="F10086" s="8">
        <v>161</v>
      </c>
      <c r="G10086" s="17" t="s">
        <v>267</v>
      </c>
      <c r="H10086" s="21">
        <v>64.596273291925471</v>
      </c>
      <c r="I10086" s="14">
        <v>0.36024844720496896</v>
      </c>
      <c r="J10086" s="5" t="str">
        <f>VLOOKUP(E10086:E28372,Sheet5!B:H,6,0)</f>
        <v>2.137</v>
      </c>
      <c r="K10086" s="5" t="str">
        <f>VLOOKUP(E10086:E28372,Sheet5!B:H,7,0)</f>
        <v>3.343</v>
      </c>
    </row>
    <row r="10087" spans="1:11" ht="30">
      <c r="A10087" s="8">
        <v>50</v>
      </c>
      <c r="B10087" s="8" t="s">
        <v>6315</v>
      </c>
      <c r="C10087" s="8" t="s">
        <v>6316</v>
      </c>
      <c r="D10087" s="8" t="s">
        <v>6317</v>
      </c>
      <c r="E10087" s="8" t="s">
        <v>19839</v>
      </c>
      <c r="F10087" s="8">
        <v>124</v>
      </c>
      <c r="G10087" s="17" t="s">
        <v>267</v>
      </c>
      <c r="H10087" s="21">
        <v>40.322580645161288</v>
      </c>
      <c r="I10087" s="14">
        <v>0.60483870967741937</v>
      </c>
      <c r="J10087" s="5" t="str">
        <f>VLOOKUP(E10087:E28373,Sheet5!B:H,6,0)</f>
        <v>1.459</v>
      </c>
      <c r="K10087" s="5" t="str">
        <f>VLOOKUP(E10087:E28373,Sheet5!B:H,7,0)</f>
        <v>2.251</v>
      </c>
    </row>
    <row r="10088" spans="1:11" ht="30">
      <c r="A10088" s="8">
        <v>89</v>
      </c>
      <c r="B10088" s="8" t="s">
        <v>19756</v>
      </c>
      <c r="C10088" s="8" t="s">
        <v>19757</v>
      </c>
      <c r="D10088" s="8" t="s">
        <v>19758</v>
      </c>
      <c r="E10088" s="8" t="s">
        <v>19839</v>
      </c>
      <c r="F10088" s="8">
        <v>124</v>
      </c>
      <c r="G10088" s="17" t="s">
        <v>2433</v>
      </c>
      <c r="H10088" s="21">
        <v>71.774193548387103</v>
      </c>
      <c r="I10088" s="14">
        <v>0.29032258064516125</v>
      </c>
      <c r="J10088" s="5" t="str">
        <f>VLOOKUP(E10088:E28374,Sheet5!B:H,6,0)</f>
        <v>1.459</v>
      </c>
      <c r="K10088" s="5" t="str">
        <f>VLOOKUP(E10088:E28374,Sheet5!B:H,7,0)</f>
        <v>2.251</v>
      </c>
    </row>
    <row r="10089" spans="1:11" ht="30">
      <c r="A10089" s="8">
        <v>140</v>
      </c>
      <c r="B10089" s="8" t="s">
        <v>6402</v>
      </c>
      <c r="C10089" s="8" t="s">
        <v>6403</v>
      </c>
      <c r="D10089" s="8" t="s">
        <v>6404</v>
      </c>
      <c r="E10089" s="8" t="s">
        <v>37934</v>
      </c>
      <c r="F10089" s="8">
        <v>161</v>
      </c>
      <c r="G10089" s="17" t="s">
        <v>3484</v>
      </c>
      <c r="H10089" s="21">
        <v>86.956521739130437</v>
      </c>
      <c r="I10089" s="14">
        <v>0.13664596273291929</v>
      </c>
      <c r="J10089" s="5" t="str">
        <f>VLOOKUP(E10089:E28375,Sheet5!B:H,6,0)</f>
        <v>2.137</v>
      </c>
      <c r="K10089" s="5" t="str">
        <f>VLOOKUP(E10089:E28375,Sheet5!B:H,7,0)</f>
        <v>3.343</v>
      </c>
    </row>
    <row r="10090" spans="1:11" ht="30">
      <c r="A10090" s="8">
        <v>79</v>
      </c>
      <c r="B10090" s="8" t="s">
        <v>6402</v>
      </c>
      <c r="C10090" s="8" t="s">
        <v>6403</v>
      </c>
      <c r="D10090" s="8" t="s">
        <v>6404</v>
      </c>
      <c r="E10090" s="8" t="s">
        <v>19839</v>
      </c>
      <c r="F10090" s="8">
        <v>124</v>
      </c>
      <c r="G10090" s="17" t="s">
        <v>3484</v>
      </c>
      <c r="H10090" s="21">
        <v>63.70967741935484</v>
      </c>
      <c r="I10090" s="14">
        <v>0.37096774193548387</v>
      </c>
      <c r="J10090" s="5" t="str">
        <f>VLOOKUP(E10090:E28376,Sheet5!B:H,6,0)</f>
        <v>1.459</v>
      </c>
      <c r="K10090" s="5" t="str">
        <f>VLOOKUP(E10090:E28376,Sheet5!B:H,7,0)</f>
        <v>2.251</v>
      </c>
    </row>
    <row r="10091" spans="1:11" ht="30">
      <c r="A10091" s="8">
        <v>49</v>
      </c>
      <c r="B10091" s="8" t="s">
        <v>19696</v>
      </c>
      <c r="C10091" s="8" t="s">
        <v>19697</v>
      </c>
      <c r="D10091" s="8" t="s">
        <v>19698</v>
      </c>
      <c r="E10091" s="8" t="s">
        <v>19839</v>
      </c>
      <c r="F10091" s="8">
        <v>124</v>
      </c>
      <c r="G10091" s="17" t="s">
        <v>4482</v>
      </c>
      <c r="H10091" s="21">
        <v>39.516129032258064</v>
      </c>
      <c r="I10091" s="14">
        <v>0.61290322580645162</v>
      </c>
      <c r="J10091" s="5" t="str">
        <f>VLOOKUP(E10091:E28377,Sheet5!B:H,6,0)</f>
        <v>1.459</v>
      </c>
      <c r="K10091" s="5" t="str">
        <f>VLOOKUP(E10091:E28377,Sheet5!B:H,7,0)</f>
        <v>2.251</v>
      </c>
    </row>
    <row r="10092" spans="1:11" ht="30">
      <c r="A10092" s="8">
        <v>68</v>
      </c>
      <c r="B10092" s="8" t="s">
        <v>19729</v>
      </c>
      <c r="C10092" s="8" t="s">
        <v>19730</v>
      </c>
      <c r="D10092" s="8" t="s">
        <v>19731</v>
      </c>
      <c r="E10092" s="8" t="s">
        <v>19839</v>
      </c>
      <c r="F10092" s="8">
        <v>124</v>
      </c>
      <c r="G10092" s="17" t="s">
        <v>7413</v>
      </c>
      <c r="H10092" s="21">
        <v>54.838709677419352</v>
      </c>
      <c r="I10092" s="14">
        <v>0.45967741935483875</v>
      </c>
      <c r="J10092" s="5" t="str">
        <f>VLOOKUP(E10092:E28378,Sheet5!B:H,6,0)</f>
        <v>1.459</v>
      </c>
      <c r="K10092" s="5" t="str">
        <f>VLOOKUP(E10092:E28378,Sheet5!B:H,7,0)</f>
        <v>2.251</v>
      </c>
    </row>
    <row r="10093" spans="1:11">
      <c r="A10093" s="8">
        <v>50</v>
      </c>
      <c r="B10093" s="8" t="s">
        <v>30650</v>
      </c>
      <c r="C10093" s="8" t="s">
        <v>30651</v>
      </c>
      <c r="D10093" s="8" t="s">
        <v>30652</v>
      </c>
      <c r="E10093" s="8" t="s">
        <v>30645</v>
      </c>
      <c r="F10093" s="8">
        <v>74</v>
      </c>
      <c r="G10093" s="17" t="s">
        <v>10411</v>
      </c>
      <c r="H10093" s="21">
        <v>67.567567567567565</v>
      </c>
      <c r="I10093" s="14">
        <v>0.33783783783783783</v>
      </c>
      <c r="J10093" s="5" t="str">
        <f>VLOOKUP(E10093:E28379,Sheet5!B:H,6,0)</f>
        <v>1.429</v>
      </c>
      <c r="K10093" s="5" t="str">
        <f>VLOOKUP(E10093:E28379,Sheet5!B:H,7,0)</f>
        <v>2.128</v>
      </c>
    </row>
    <row r="10094" spans="1:11">
      <c r="A10094" s="8">
        <v>129</v>
      </c>
      <c r="B10094" s="8" t="s">
        <v>30650</v>
      </c>
      <c r="C10094" s="8" t="s">
        <v>30651</v>
      </c>
      <c r="D10094" s="8" t="s">
        <v>30652</v>
      </c>
      <c r="E10094" s="8" t="s">
        <v>36629</v>
      </c>
      <c r="F10094" s="8">
        <v>199</v>
      </c>
      <c r="G10094" s="17" t="s">
        <v>10411</v>
      </c>
      <c r="H10094" s="21">
        <v>64.824120603015075</v>
      </c>
      <c r="I10094" s="14">
        <v>0.35678391959798994</v>
      </c>
      <c r="J10094" s="5" t="str">
        <f>VLOOKUP(E10094:E28380,Sheet5!B:H,6,0)</f>
        <v>1.563</v>
      </c>
      <c r="K10094" s="5" t="str">
        <f>VLOOKUP(E10094:E28380,Sheet5!B:H,7,0)</f>
        <v>2.231</v>
      </c>
    </row>
    <row r="10095" spans="1:11">
      <c r="A10095" s="8">
        <v>36</v>
      </c>
      <c r="B10095" s="8" t="s">
        <v>30613</v>
      </c>
      <c r="C10095" s="8" t="s">
        <v>30614</v>
      </c>
      <c r="D10095" s="8" t="s">
        <v>30615</v>
      </c>
      <c r="E10095" s="8" t="s">
        <v>30645</v>
      </c>
      <c r="F10095" s="8">
        <v>74</v>
      </c>
      <c r="G10095" s="17" t="s">
        <v>12700</v>
      </c>
      <c r="H10095" s="21">
        <v>48.648648648648646</v>
      </c>
      <c r="I10095" s="14">
        <v>0.52702702702702697</v>
      </c>
      <c r="J10095" s="5" t="str">
        <f>VLOOKUP(E10095:E28381,Sheet5!B:H,6,0)</f>
        <v>1.429</v>
      </c>
      <c r="K10095" s="5" t="str">
        <f>VLOOKUP(E10095:E28381,Sheet5!B:H,7,0)</f>
        <v>2.128</v>
      </c>
    </row>
    <row r="10096" spans="1:11">
      <c r="A10096" s="8">
        <v>20</v>
      </c>
      <c r="B10096" s="8" t="s">
        <v>30828</v>
      </c>
      <c r="C10096" s="8" t="s">
        <v>30829</v>
      </c>
      <c r="D10096" s="8" t="s">
        <v>30830</v>
      </c>
      <c r="E10096" s="8" t="s">
        <v>30903</v>
      </c>
      <c r="F10096" s="8">
        <v>54</v>
      </c>
      <c r="G10096" s="17" t="s">
        <v>5932</v>
      </c>
      <c r="H10096" s="21">
        <v>37.037037037037038</v>
      </c>
      <c r="I10096" s="14">
        <v>0.64814814814814814</v>
      </c>
      <c r="J10096" s="5" t="str">
        <f>VLOOKUP(E10096:E28382,Sheet5!B:H,6,0)</f>
        <v>1.367</v>
      </c>
      <c r="K10096" s="5" t="str">
        <f>VLOOKUP(E10096:E28382,Sheet5!B:H,7,0)</f>
        <v>1.701</v>
      </c>
    </row>
    <row r="10097" spans="1:11">
      <c r="A10097" s="8">
        <v>177</v>
      </c>
      <c r="B10097" s="8" t="s">
        <v>14218</v>
      </c>
      <c r="C10097" s="8" t="s">
        <v>14219</v>
      </c>
      <c r="D10097" s="8" t="s">
        <v>14220</v>
      </c>
      <c r="E10097" s="8" t="s">
        <v>14635</v>
      </c>
      <c r="F10097" s="8">
        <v>343</v>
      </c>
      <c r="G10097" s="17" t="s">
        <v>325</v>
      </c>
      <c r="H10097" s="21">
        <v>51.603498542274053</v>
      </c>
      <c r="I10097" s="14">
        <v>0.48688046647230321</v>
      </c>
      <c r="J10097" s="5" t="str">
        <f>VLOOKUP(E10097:E28383,Sheet5!B:H,6,0)</f>
        <v>0.830</v>
      </c>
      <c r="K10097" s="5" t="str">
        <f>VLOOKUP(E10097:E28383,Sheet5!B:H,7,0)</f>
        <v>1.337</v>
      </c>
    </row>
    <row r="10098" spans="1:11">
      <c r="A10098" s="8">
        <v>141</v>
      </c>
      <c r="B10098" s="8" t="s">
        <v>14218</v>
      </c>
      <c r="C10098" s="8" t="s">
        <v>14219</v>
      </c>
      <c r="D10098" s="8" t="s">
        <v>14220</v>
      </c>
      <c r="E10098" s="8" t="s">
        <v>24760</v>
      </c>
      <c r="F10098" s="8">
        <v>192</v>
      </c>
      <c r="G10098" s="17" t="s">
        <v>325</v>
      </c>
      <c r="H10098" s="21">
        <v>73.4375</v>
      </c>
      <c r="I10098" s="14">
        <v>0.27083333333333337</v>
      </c>
      <c r="J10098" s="5" t="str">
        <f>VLOOKUP(E10098:E28384,Sheet5!B:H,6,0)</f>
        <v>1.284</v>
      </c>
      <c r="K10098" s="5" t="str">
        <f>VLOOKUP(E10098:E28384,Sheet5!B:H,7,0)</f>
        <v>1.896</v>
      </c>
    </row>
    <row r="10099" spans="1:11">
      <c r="A10099" s="8">
        <v>10</v>
      </c>
      <c r="B10099" s="8" t="s">
        <v>27711</v>
      </c>
      <c r="C10099" s="8" t="s">
        <v>27712</v>
      </c>
      <c r="D10099" s="8" t="s">
        <v>27713</v>
      </c>
      <c r="E10099" s="8" t="s">
        <v>27726</v>
      </c>
      <c r="F10099" s="8">
        <v>15</v>
      </c>
      <c r="G10099" s="17" t="s">
        <v>659</v>
      </c>
      <c r="H10099" s="21">
        <v>66.666666666666671</v>
      </c>
      <c r="I10099" s="14">
        <v>0.4</v>
      </c>
      <c r="J10099" s="5" t="str">
        <f>VLOOKUP(E10099:E28385,Sheet5!B:H,6,0)</f>
        <v>1.442</v>
      </c>
      <c r="K10099" s="5" t="str">
        <f>VLOOKUP(E10099:E28385,Sheet5!B:H,7,0)</f>
        <v>1.813</v>
      </c>
    </row>
    <row r="10100" spans="1:11" ht="30">
      <c r="A10100" s="8">
        <v>53</v>
      </c>
      <c r="B10100" s="8" t="s">
        <v>12579</v>
      </c>
      <c r="C10100" s="8" t="s">
        <v>12580</v>
      </c>
      <c r="D10100" s="8" t="s">
        <v>12581</v>
      </c>
      <c r="E10100" s="8" t="s">
        <v>12594</v>
      </c>
      <c r="F10100" s="8">
        <v>57</v>
      </c>
      <c r="G10100" s="17" t="s">
        <v>6322</v>
      </c>
      <c r="H10100" s="21">
        <v>92.982456140350877</v>
      </c>
      <c r="I10100" s="14">
        <v>8.7719298245614086E-2</v>
      </c>
      <c r="J10100" s="5" t="str">
        <f>VLOOKUP(E10100:E28386,Sheet5!B:H,6,0)</f>
        <v>0.867</v>
      </c>
      <c r="K10100" s="5" t="str">
        <f>VLOOKUP(E10100:E28386,Sheet5!B:H,7,0)</f>
        <v>1.232</v>
      </c>
    </row>
    <row r="10101" spans="1:11">
      <c r="A10101" s="8">
        <v>105</v>
      </c>
      <c r="B10101" s="8" t="s">
        <v>12579</v>
      </c>
      <c r="C10101" s="8" t="s">
        <v>12580</v>
      </c>
      <c r="D10101" s="8" t="s">
        <v>12581</v>
      </c>
      <c r="E10101" s="8" t="s">
        <v>37898</v>
      </c>
      <c r="F10101" s="8">
        <v>114</v>
      </c>
      <c r="G10101" s="17" t="s">
        <v>6322</v>
      </c>
      <c r="H10101" s="21">
        <v>92.10526315789474</v>
      </c>
      <c r="I10101" s="14">
        <v>8.7719298245614086E-2</v>
      </c>
      <c r="J10101" s="5" t="str">
        <f>VLOOKUP(E10101:E28387,Sheet5!B:H,6,0)</f>
        <v>1.026</v>
      </c>
      <c r="K10101" s="5" t="str">
        <f>VLOOKUP(E10101:E28387,Sheet5!B:H,7,0)</f>
        <v>1.214</v>
      </c>
    </row>
    <row r="10102" spans="1:11">
      <c r="A10102" s="8">
        <v>108</v>
      </c>
      <c r="B10102" s="8" t="s">
        <v>12579</v>
      </c>
      <c r="C10102" s="8" t="s">
        <v>12580</v>
      </c>
      <c r="D10102" s="8" t="s">
        <v>12581</v>
      </c>
      <c r="E10102" s="8" t="s">
        <v>37899</v>
      </c>
      <c r="F10102" s="8">
        <v>116</v>
      </c>
      <c r="G10102" s="17" t="s">
        <v>6322</v>
      </c>
      <c r="H10102" s="21">
        <v>93.103448275862064</v>
      </c>
      <c r="I10102" s="14">
        <v>7.7586206896551713E-2</v>
      </c>
      <c r="J10102" s="5" t="str">
        <f>VLOOKUP(E10102:E28388,Sheet5!B:H,6,0)</f>
        <v>1.049</v>
      </c>
      <c r="K10102" s="5" t="str">
        <f>VLOOKUP(E10102:E28388,Sheet5!B:H,7,0)</f>
        <v>1.236</v>
      </c>
    </row>
    <row r="10103" spans="1:11" ht="30">
      <c r="A10103" s="8">
        <v>45</v>
      </c>
      <c r="B10103" s="8" t="s">
        <v>12554</v>
      </c>
      <c r="C10103" s="8" t="s">
        <v>12555</v>
      </c>
      <c r="D10103" s="8" t="s">
        <v>12556</v>
      </c>
      <c r="E10103" s="8" t="s">
        <v>12594</v>
      </c>
      <c r="F10103" s="8">
        <v>57</v>
      </c>
      <c r="G10103" s="17" t="s">
        <v>4867</v>
      </c>
      <c r="H10103" s="21">
        <v>78.94736842105263</v>
      </c>
      <c r="I10103" s="14">
        <v>0.22807017543859653</v>
      </c>
      <c r="J10103" s="5" t="str">
        <f>VLOOKUP(E10103:E28389,Sheet5!B:H,6,0)</f>
        <v>0.867</v>
      </c>
      <c r="K10103" s="5" t="str">
        <f>VLOOKUP(E10103:E28389,Sheet5!B:H,7,0)</f>
        <v>1.232</v>
      </c>
    </row>
    <row r="10104" spans="1:11" ht="30">
      <c r="A10104" s="8">
        <v>121</v>
      </c>
      <c r="B10104" s="8" t="s">
        <v>12554</v>
      </c>
      <c r="C10104" s="8" t="s">
        <v>12555</v>
      </c>
      <c r="D10104" s="8" t="s">
        <v>12556</v>
      </c>
      <c r="E10104" s="8" t="s">
        <v>37901</v>
      </c>
      <c r="F10104" s="8">
        <v>136</v>
      </c>
      <c r="G10104" s="17" t="s">
        <v>4867</v>
      </c>
      <c r="H10104" s="21">
        <v>88.970588235294116</v>
      </c>
      <c r="I10104" s="14">
        <v>0.11764705882352944</v>
      </c>
      <c r="J10104" s="5" t="str">
        <f>VLOOKUP(E10104:E28390,Sheet5!B:H,6,0)</f>
        <v>1.790</v>
      </c>
      <c r="K10104" s="5" t="str">
        <f>VLOOKUP(E10104:E28390,Sheet5!B:H,7,0)</f>
        <v>3.018</v>
      </c>
    </row>
    <row r="10105" spans="1:11" ht="30">
      <c r="A10105" s="8">
        <v>51</v>
      </c>
      <c r="B10105" s="8" t="s">
        <v>12572</v>
      </c>
      <c r="C10105" s="8" t="s">
        <v>12573</v>
      </c>
      <c r="D10105" s="8" t="s">
        <v>12574</v>
      </c>
      <c r="E10105" s="8" t="s">
        <v>12594</v>
      </c>
      <c r="F10105" s="8">
        <v>57</v>
      </c>
      <c r="G10105" s="17" t="s">
        <v>357</v>
      </c>
      <c r="H10105" s="21">
        <v>89.473684210526315</v>
      </c>
      <c r="I10105" s="14">
        <v>0.1228070175438597</v>
      </c>
      <c r="J10105" s="5" t="str">
        <f>VLOOKUP(E10105:E28391,Sheet5!B:H,6,0)</f>
        <v>0.867</v>
      </c>
      <c r="K10105" s="5" t="str">
        <f>VLOOKUP(E10105:E28391,Sheet5!B:H,7,0)</f>
        <v>1.232</v>
      </c>
    </row>
    <row r="10106" spans="1:11" ht="30">
      <c r="A10106" s="8">
        <v>116</v>
      </c>
      <c r="B10106" s="8" t="s">
        <v>12572</v>
      </c>
      <c r="C10106" s="8" t="s">
        <v>12573</v>
      </c>
      <c r="D10106" s="8" t="s">
        <v>12574</v>
      </c>
      <c r="E10106" s="8" t="s">
        <v>34532</v>
      </c>
      <c r="F10106" s="8">
        <v>129</v>
      </c>
      <c r="G10106" s="17" t="s">
        <v>357</v>
      </c>
      <c r="H10106" s="21">
        <v>89.922480620155042</v>
      </c>
      <c r="I10106" s="14">
        <v>0.10852713178294571</v>
      </c>
      <c r="J10106" s="5" t="str">
        <f>VLOOKUP(E10106:E28392,Sheet5!B:H,6,0)</f>
        <v>1.035</v>
      </c>
      <c r="K10106" s="5" t="str">
        <f>VLOOKUP(E10106:E28392,Sheet5!B:H,7,0)</f>
        <v>2.195</v>
      </c>
    </row>
    <row r="10107" spans="1:11">
      <c r="A10107" s="8">
        <v>9</v>
      </c>
      <c r="B10107" s="8" t="s">
        <v>27708</v>
      </c>
      <c r="C10107" s="8" t="s">
        <v>27709</v>
      </c>
      <c r="D10107" s="8" t="s">
        <v>27710</v>
      </c>
      <c r="E10107" s="8" t="s">
        <v>27726</v>
      </c>
      <c r="F10107" s="8">
        <v>15</v>
      </c>
      <c r="G10107" s="17" t="s">
        <v>5501</v>
      </c>
      <c r="H10107" s="21">
        <v>60</v>
      </c>
      <c r="I10107" s="14">
        <v>0.46666666666666667</v>
      </c>
      <c r="J10107" s="5" t="str">
        <f>VLOOKUP(E10107:E28393,Sheet5!B:H,6,0)</f>
        <v>1.442</v>
      </c>
      <c r="K10107" s="5" t="str">
        <f>VLOOKUP(E10107:E28393,Sheet5!B:H,7,0)</f>
        <v>1.813</v>
      </c>
    </row>
    <row r="10108" spans="1:11">
      <c r="A10108" s="8">
        <v>119</v>
      </c>
      <c r="B10108" s="8" t="s">
        <v>14085</v>
      </c>
      <c r="C10108" s="8" t="s">
        <v>14086</v>
      </c>
      <c r="D10108" s="8" t="s">
        <v>14087</v>
      </c>
      <c r="E10108" s="8" t="s">
        <v>14635</v>
      </c>
      <c r="F10108" s="8">
        <v>343</v>
      </c>
      <c r="G10108" s="17" t="s">
        <v>3780</v>
      </c>
      <c r="H10108" s="21">
        <v>34.693877551020407</v>
      </c>
      <c r="I10108" s="14">
        <v>0.65597667638483959</v>
      </c>
      <c r="J10108" s="5" t="str">
        <f>VLOOKUP(E10108:E28394,Sheet5!B:H,6,0)</f>
        <v>0.830</v>
      </c>
      <c r="K10108" s="5" t="str">
        <f>VLOOKUP(E10108:E28394,Sheet5!B:H,7,0)</f>
        <v>1.337</v>
      </c>
    </row>
    <row r="10109" spans="1:11">
      <c r="A10109" s="8">
        <v>26</v>
      </c>
      <c r="B10109" s="8" t="s">
        <v>14085</v>
      </c>
      <c r="C10109" s="8" t="s">
        <v>14086</v>
      </c>
      <c r="D10109" s="8" t="s">
        <v>14087</v>
      </c>
      <c r="E10109" s="8" t="s">
        <v>19865</v>
      </c>
      <c r="F10109" s="8">
        <v>66</v>
      </c>
      <c r="G10109" s="17" t="s">
        <v>3780</v>
      </c>
      <c r="H10109" s="21">
        <v>39.393939393939391</v>
      </c>
      <c r="I10109" s="14">
        <v>0.62121212121212122</v>
      </c>
      <c r="J10109" s="5" t="str">
        <f>VLOOKUP(E10109:E28395,Sheet5!B:H,6,0)</f>
        <v>0.956</v>
      </c>
      <c r="K10109" s="5" t="str">
        <f>VLOOKUP(E10109:E28395,Sheet5!B:H,7,0)</f>
        <v>1.635</v>
      </c>
    </row>
    <row r="10110" spans="1:11">
      <c r="A10110" s="8">
        <v>35</v>
      </c>
      <c r="B10110" s="8" t="s">
        <v>19920</v>
      </c>
      <c r="C10110" s="8" t="s">
        <v>19921</v>
      </c>
      <c r="D10110" s="8" t="s">
        <v>19922</v>
      </c>
      <c r="E10110" s="8" t="s">
        <v>19865</v>
      </c>
      <c r="F10110" s="8">
        <v>66</v>
      </c>
      <c r="G10110" s="17" t="s">
        <v>5796</v>
      </c>
      <c r="H10110" s="21">
        <v>53.030303030303031</v>
      </c>
      <c r="I10110" s="14">
        <v>0.48484848484848486</v>
      </c>
      <c r="J10110" s="5" t="str">
        <f>VLOOKUP(E10110:E28396,Sheet5!B:H,6,0)</f>
        <v>0.956</v>
      </c>
      <c r="K10110" s="5" t="str">
        <f>VLOOKUP(E10110:E28396,Sheet5!B:H,7,0)</f>
        <v>1.635</v>
      </c>
    </row>
    <row r="10111" spans="1:11">
      <c r="A10111" s="8">
        <v>22</v>
      </c>
      <c r="B10111" s="8" t="s">
        <v>19887</v>
      </c>
      <c r="C10111" s="8" t="s">
        <v>19888</v>
      </c>
      <c r="D10111" s="8" t="s">
        <v>19889</v>
      </c>
      <c r="E10111" s="8" t="s">
        <v>19865</v>
      </c>
      <c r="F10111" s="8">
        <v>66</v>
      </c>
      <c r="G10111" s="17" t="s">
        <v>6019</v>
      </c>
      <c r="H10111" s="21">
        <v>33.333333333333336</v>
      </c>
      <c r="I10111" s="14">
        <v>0.68181818181818188</v>
      </c>
      <c r="J10111" s="5" t="str">
        <f>VLOOKUP(E10111:E28397,Sheet5!B:H,6,0)</f>
        <v>0.956</v>
      </c>
      <c r="K10111" s="5" t="str">
        <f>VLOOKUP(E10111:E28397,Sheet5!B:H,7,0)</f>
        <v>1.635</v>
      </c>
    </row>
    <row r="10112" spans="1:11">
      <c r="A10112" s="8">
        <v>44</v>
      </c>
      <c r="B10112" s="8" t="s">
        <v>19944</v>
      </c>
      <c r="C10112" s="8" t="s">
        <v>19945</v>
      </c>
      <c r="D10112" s="8" t="s">
        <v>19946</v>
      </c>
      <c r="E10112" s="8" t="s">
        <v>19865</v>
      </c>
      <c r="F10112" s="8">
        <v>66</v>
      </c>
      <c r="G10112" s="17" t="s">
        <v>884</v>
      </c>
      <c r="H10112" s="21">
        <v>66.666666666666671</v>
      </c>
      <c r="I10112" s="14">
        <v>0.34848484848484851</v>
      </c>
      <c r="J10112" s="5" t="str">
        <f>VLOOKUP(E10112:E28398,Sheet5!B:H,6,0)</f>
        <v>0.956</v>
      </c>
      <c r="K10112" s="5" t="str">
        <f>VLOOKUP(E10112:E28398,Sheet5!B:H,7,0)</f>
        <v>1.635</v>
      </c>
    </row>
    <row r="10113" spans="1:11" ht="30">
      <c r="A10113" s="8">
        <v>108</v>
      </c>
      <c r="B10113" s="8" t="s">
        <v>25989</v>
      </c>
      <c r="C10113" s="8" t="s">
        <v>25990</v>
      </c>
      <c r="D10113" s="8" t="s">
        <v>25991</v>
      </c>
      <c r="E10113" s="8" t="s">
        <v>26352</v>
      </c>
      <c r="F10113" s="8">
        <v>254</v>
      </c>
      <c r="G10113" s="17" t="s">
        <v>1796</v>
      </c>
      <c r="H10113" s="21">
        <v>42.519685039370081</v>
      </c>
      <c r="I10113" s="14">
        <v>0.57874015748031504</v>
      </c>
      <c r="J10113" s="5" t="str">
        <f>VLOOKUP(E10113:E28399,Sheet5!B:H,6,0)</f>
        <v>0.801</v>
      </c>
      <c r="K10113" s="5" t="str">
        <f>VLOOKUP(E10113:E28399,Sheet5!B:H,7,0)</f>
        <v>1.064</v>
      </c>
    </row>
    <row r="10114" spans="1:11">
      <c r="A10114" s="8">
        <v>131</v>
      </c>
      <c r="B10114" s="8" t="s">
        <v>24287</v>
      </c>
      <c r="C10114" s="8" t="s">
        <v>24288</v>
      </c>
      <c r="D10114" s="8" t="s">
        <v>24289</v>
      </c>
      <c r="E10114" s="8" t="s">
        <v>24151</v>
      </c>
      <c r="F10114" s="8">
        <v>178</v>
      </c>
      <c r="G10114" s="17" t="s">
        <v>163</v>
      </c>
      <c r="H10114" s="21">
        <v>73.595505617977537</v>
      </c>
      <c r="I10114" s="14">
        <v>0.2696629213483146</v>
      </c>
      <c r="J10114" s="5" t="str">
        <f>VLOOKUP(E10114:E28400,Sheet5!B:H,6,0)</f>
        <v>0.568</v>
      </c>
      <c r="K10114" s="5" t="str">
        <f>VLOOKUP(E10114:E28400,Sheet5!B:H,7,0)</f>
        <v>1.010</v>
      </c>
    </row>
    <row r="10115" spans="1:11">
      <c r="A10115" s="8">
        <v>126</v>
      </c>
      <c r="B10115" s="8" t="s">
        <v>13746</v>
      </c>
      <c r="C10115" s="8" t="s">
        <v>13747</v>
      </c>
      <c r="D10115" s="8" t="s">
        <v>13748</v>
      </c>
      <c r="E10115" s="8" t="s">
        <v>13484</v>
      </c>
      <c r="F10115" s="8">
        <v>149</v>
      </c>
      <c r="G10115" s="17" t="s">
        <v>3355</v>
      </c>
      <c r="H10115" s="21">
        <v>84.56375838926175</v>
      </c>
      <c r="I10115" s="14">
        <v>0.16107382550335569</v>
      </c>
      <c r="J10115" s="5" t="str">
        <f>VLOOKUP(E10115:E28401,Sheet5!B:H,6,0)</f>
        <v>1.836</v>
      </c>
      <c r="K10115" s="5" t="str">
        <f>VLOOKUP(E10115:E28401,Sheet5!B:H,7,0)</f>
        <v>3.183</v>
      </c>
    </row>
    <row r="10116" spans="1:11">
      <c r="A10116" s="8">
        <v>16</v>
      </c>
      <c r="B10116" s="8" t="s">
        <v>13746</v>
      </c>
      <c r="C10116" s="8" t="s">
        <v>13747</v>
      </c>
      <c r="D10116" s="8" t="s">
        <v>13748</v>
      </c>
      <c r="E10116" s="8" t="s">
        <v>24023</v>
      </c>
      <c r="F10116" s="8">
        <v>19</v>
      </c>
      <c r="G10116" s="17" t="s">
        <v>3355</v>
      </c>
      <c r="H10116" s="21">
        <v>84.210526315789465</v>
      </c>
      <c r="I10116" s="14">
        <v>0.21052631578947367</v>
      </c>
      <c r="J10116" s="5" t="str">
        <f>VLOOKUP(E10116:E28402,Sheet5!B:H,6,0)</f>
        <v>1.493</v>
      </c>
      <c r="K10116" s="5" t="str">
        <f>VLOOKUP(E10116:E28402,Sheet5!B:H,7,0)</f>
        <v>2.252</v>
      </c>
    </row>
    <row r="10117" spans="1:11" ht="30">
      <c r="A10117" s="8">
        <v>115</v>
      </c>
      <c r="B10117" s="8" t="s">
        <v>17984</v>
      </c>
      <c r="C10117" s="8" t="s">
        <v>17985</v>
      </c>
      <c r="D10117" s="8" t="s">
        <v>17986</v>
      </c>
      <c r="E10117" s="8" t="s">
        <v>18017</v>
      </c>
      <c r="F10117" s="8">
        <v>132</v>
      </c>
      <c r="G10117" s="17" t="s">
        <v>3252</v>
      </c>
      <c r="H10117" s="21">
        <v>87.121212121212125</v>
      </c>
      <c r="I10117" s="14">
        <v>0.13636363636363635</v>
      </c>
      <c r="J10117" s="5" t="str">
        <f>VLOOKUP(E10117:E28403,Sheet5!B:H,6,0)</f>
        <v>1.091</v>
      </c>
      <c r="K10117" s="5" t="str">
        <f>VLOOKUP(E10117:E28403,Sheet5!B:H,7,0)</f>
        <v>1.730</v>
      </c>
    </row>
    <row r="10118" spans="1:11" ht="30">
      <c r="A10118" s="8">
        <v>253</v>
      </c>
      <c r="B10118" s="8" t="s">
        <v>17984</v>
      </c>
      <c r="C10118" s="8" t="s">
        <v>17985</v>
      </c>
      <c r="D10118" s="8" t="s">
        <v>17986</v>
      </c>
      <c r="E10118" s="8" t="s">
        <v>25580</v>
      </c>
      <c r="F10118" s="8">
        <v>271</v>
      </c>
      <c r="G10118" s="17" t="s">
        <v>3252</v>
      </c>
      <c r="H10118" s="21">
        <v>93.357933579335793</v>
      </c>
      <c r="I10118" s="14">
        <v>7.011070110701112E-2</v>
      </c>
      <c r="J10118" s="5" t="str">
        <f>VLOOKUP(E10118:E28404,Sheet5!B:H,6,0)</f>
        <v>1.642</v>
      </c>
      <c r="K10118" s="5" t="str">
        <f>VLOOKUP(E10118:E28404,Sheet5!B:H,7,0)</f>
        <v>3.983</v>
      </c>
    </row>
    <row r="10119" spans="1:11">
      <c r="A10119" s="8">
        <v>23</v>
      </c>
      <c r="B10119" s="8" t="s">
        <v>15547</v>
      </c>
      <c r="C10119" s="8" t="s">
        <v>15548</v>
      </c>
      <c r="D10119" s="8" t="s">
        <v>15549</v>
      </c>
      <c r="E10119" s="8" t="s">
        <v>15545</v>
      </c>
      <c r="F10119" s="8">
        <v>27</v>
      </c>
      <c r="G10119" s="17" t="s">
        <v>5533</v>
      </c>
      <c r="H10119" s="21">
        <v>85.18518518518519</v>
      </c>
      <c r="I10119" s="14">
        <v>0.18518518518518523</v>
      </c>
      <c r="J10119" s="5" t="str">
        <f>VLOOKUP(E10119:E28405,Sheet5!B:H,6,0)</f>
        <v>2.223</v>
      </c>
      <c r="K10119" s="5" t="str">
        <f>VLOOKUP(E10119:E28405,Sheet5!B:H,7,0)</f>
        <v>3.929</v>
      </c>
    </row>
    <row r="10120" spans="1:11">
      <c r="A10120" s="8">
        <v>71</v>
      </c>
      <c r="B10120" s="8" t="s">
        <v>15547</v>
      </c>
      <c r="C10120" s="8" t="s">
        <v>15548</v>
      </c>
      <c r="D10120" s="8" t="s">
        <v>15549</v>
      </c>
      <c r="E10120" s="8" t="s">
        <v>16073</v>
      </c>
      <c r="F10120" s="8">
        <v>88</v>
      </c>
      <c r="G10120" s="17" t="s">
        <v>5533</v>
      </c>
      <c r="H10120" s="21">
        <v>80.681818181818187</v>
      </c>
      <c r="I10120" s="14">
        <v>0.20454545454545459</v>
      </c>
      <c r="J10120" s="5" t="str">
        <f>VLOOKUP(E10120:E28406,Sheet5!B:H,6,0)</f>
        <v>1.982</v>
      </c>
      <c r="K10120" s="5" t="str">
        <f>VLOOKUP(E10120:E28406,Sheet5!B:H,7,0)</f>
        <v>4.383</v>
      </c>
    </row>
    <row r="10121" spans="1:11">
      <c r="A10121" s="8">
        <v>227</v>
      </c>
      <c r="B10121" s="8" t="s">
        <v>26278</v>
      </c>
      <c r="C10121" s="8" t="s">
        <v>26279</v>
      </c>
      <c r="D10121" s="8" t="s">
        <v>26280</v>
      </c>
      <c r="E10121" s="8" t="s">
        <v>26352</v>
      </c>
      <c r="F10121" s="8">
        <v>254</v>
      </c>
      <c r="G10121" s="17" t="s">
        <v>2114</v>
      </c>
      <c r="H10121" s="21">
        <v>89.370078740157481</v>
      </c>
      <c r="I10121" s="14">
        <v>0.11023622047244097</v>
      </c>
      <c r="J10121" s="5" t="str">
        <f>VLOOKUP(E10121:E28407,Sheet5!B:H,6,0)</f>
        <v>0.801</v>
      </c>
      <c r="K10121" s="5" t="str">
        <f>VLOOKUP(E10121:E28407,Sheet5!B:H,7,0)</f>
        <v>1.064</v>
      </c>
    </row>
    <row r="10122" spans="1:11">
      <c r="A10122" s="8">
        <v>248</v>
      </c>
      <c r="B10122" s="8" t="s">
        <v>26278</v>
      </c>
      <c r="C10122" s="8" t="s">
        <v>26279</v>
      </c>
      <c r="D10122" s="8" t="s">
        <v>26280</v>
      </c>
      <c r="E10122" s="8" t="s">
        <v>27009</v>
      </c>
      <c r="F10122" s="8">
        <v>312</v>
      </c>
      <c r="G10122" s="17" t="s">
        <v>2114</v>
      </c>
      <c r="H10122" s="21">
        <v>79.487179487179489</v>
      </c>
      <c r="I10122" s="14">
        <v>0.20833333333333337</v>
      </c>
      <c r="J10122" s="5" t="str">
        <f>VLOOKUP(E10122:E28408,Sheet5!B:H,6,0)</f>
        <v>0.613</v>
      </c>
      <c r="K10122" s="5" t="str">
        <f>VLOOKUP(E10122:E28408,Sheet5!B:H,7,0)</f>
        <v>0.735</v>
      </c>
    </row>
    <row r="10123" spans="1:11">
      <c r="A10123" s="8">
        <v>217</v>
      </c>
      <c r="B10123" s="8" t="s">
        <v>26254</v>
      </c>
      <c r="C10123" s="8" t="s">
        <v>26255</v>
      </c>
      <c r="D10123" s="8" t="s">
        <v>26256</v>
      </c>
      <c r="E10123" s="8" t="s">
        <v>26352</v>
      </c>
      <c r="F10123" s="8">
        <v>254</v>
      </c>
      <c r="G10123" s="17" t="s">
        <v>1921</v>
      </c>
      <c r="H10123" s="21">
        <v>85.433070866141733</v>
      </c>
      <c r="I10123" s="14">
        <v>0.14960629921259838</v>
      </c>
      <c r="J10123" s="5" t="str">
        <f>VLOOKUP(E10123:E28409,Sheet5!B:H,6,0)</f>
        <v>0.801</v>
      </c>
      <c r="K10123" s="5" t="str">
        <f>VLOOKUP(E10123:E28409,Sheet5!B:H,7,0)</f>
        <v>1.064</v>
      </c>
    </row>
    <row r="10124" spans="1:11">
      <c r="A10124" s="8">
        <v>219</v>
      </c>
      <c r="B10124" s="8" t="s">
        <v>26254</v>
      </c>
      <c r="C10124" s="8" t="s">
        <v>26255</v>
      </c>
      <c r="D10124" s="8" t="s">
        <v>26256</v>
      </c>
      <c r="E10124" s="8" t="s">
        <v>27009</v>
      </c>
      <c r="F10124" s="8">
        <v>312</v>
      </c>
      <c r="G10124" s="17" t="s">
        <v>1921</v>
      </c>
      <c r="H10124" s="21">
        <v>70.192307692307693</v>
      </c>
      <c r="I10124" s="14">
        <v>0.30128205128205132</v>
      </c>
      <c r="J10124" s="5" t="str">
        <f>VLOOKUP(E10124:E28410,Sheet5!B:H,6,0)</f>
        <v>0.613</v>
      </c>
      <c r="K10124" s="5" t="str">
        <f>VLOOKUP(E10124:E28410,Sheet5!B:H,7,0)</f>
        <v>0.735</v>
      </c>
    </row>
    <row r="10125" spans="1:11">
      <c r="A10125" s="8">
        <v>31</v>
      </c>
      <c r="B10125" s="8" t="s">
        <v>26514</v>
      </c>
      <c r="C10125" s="8" t="s">
        <v>26515</v>
      </c>
      <c r="D10125" s="8" t="s">
        <v>26516</v>
      </c>
      <c r="E10125" s="8" t="s">
        <v>27009</v>
      </c>
      <c r="F10125" s="8">
        <v>312</v>
      </c>
      <c r="G10125" s="17" t="s">
        <v>2287</v>
      </c>
      <c r="H10125" s="21">
        <v>9.9358974358974361</v>
      </c>
      <c r="I10125" s="14">
        <v>0.90384615384615385</v>
      </c>
      <c r="J10125" s="5" t="str">
        <f>VLOOKUP(E10125:E28411,Sheet5!B:H,6,0)</f>
        <v>0.613</v>
      </c>
      <c r="K10125" s="5" t="str">
        <f>VLOOKUP(E10125:E28411,Sheet5!B:H,7,0)</f>
        <v>0.735</v>
      </c>
    </row>
    <row r="10126" spans="1:11" ht="30">
      <c r="A10126" s="8">
        <v>8</v>
      </c>
      <c r="B10126" s="8" t="s">
        <v>19625</v>
      </c>
      <c r="C10126" s="8" t="s">
        <v>19626</v>
      </c>
      <c r="D10126" s="8" t="s">
        <v>19627</v>
      </c>
      <c r="E10126" s="8" t="s">
        <v>19839</v>
      </c>
      <c r="F10126" s="8">
        <v>124</v>
      </c>
      <c r="G10126" s="17" t="s">
        <v>19628</v>
      </c>
      <c r="H10126" s="21">
        <v>6.4516129032258061</v>
      </c>
      <c r="I10126" s="14">
        <v>0.94354838709677424</v>
      </c>
      <c r="J10126" s="5" t="str">
        <f>VLOOKUP(E10126:E28412,Sheet5!B:H,6,0)</f>
        <v>1.459</v>
      </c>
      <c r="K10126" s="5" t="str">
        <f>VLOOKUP(E10126:E28412,Sheet5!B:H,7,0)</f>
        <v>2.251</v>
      </c>
    </row>
    <row r="10127" spans="1:11" ht="30">
      <c r="A10127" s="8">
        <v>30</v>
      </c>
      <c r="B10127" s="8" t="s">
        <v>11965</v>
      </c>
      <c r="C10127" s="8" t="s">
        <v>11966</v>
      </c>
      <c r="D10127" s="8" t="s">
        <v>11967</v>
      </c>
      <c r="E10127" s="8" t="s">
        <v>12077</v>
      </c>
      <c r="F10127" s="8">
        <v>106</v>
      </c>
      <c r="G10127" s="17" t="s">
        <v>5235</v>
      </c>
      <c r="H10127" s="21">
        <v>28.30188679245283</v>
      </c>
      <c r="I10127" s="14">
        <v>0.72641509433962259</v>
      </c>
      <c r="J10127" s="5" t="str">
        <f>VLOOKUP(E10127:E28413,Sheet5!B:H,6,0)</f>
        <v>1.000</v>
      </c>
      <c r="K10127" s="5" t="str">
        <f>VLOOKUP(E10127:E28413,Sheet5!B:H,7,0)</f>
        <v>1.239</v>
      </c>
    </row>
    <row r="10128" spans="1:11">
      <c r="A10128" s="8">
        <v>67</v>
      </c>
      <c r="B10128" s="8" t="s">
        <v>6705</v>
      </c>
      <c r="C10128" s="8" t="s">
        <v>6706</v>
      </c>
      <c r="D10128" s="8" t="s">
        <v>6707</v>
      </c>
      <c r="E10128" s="8" t="s">
        <v>6792</v>
      </c>
      <c r="F10128" s="8">
        <v>94</v>
      </c>
      <c r="G10128" s="17" t="s">
        <v>3841</v>
      </c>
      <c r="H10128" s="21">
        <v>71.276595744680847</v>
      </c>
      <c r="I10128" s="14">
        <v>0.2978723404255319</v>
      </c>
      <c r="J10128" s="5" t="str">
        <f>VLOOKUP(E10128:E28414,Sheet5!B:H,6,0)</f>
        <v>0.940</v>
      </c>
      <c r="K10128" s="5" t="str">
        <f>VLOOKUP(E10128:E28414,Sheet5!B:H,7,0)</f>
        <v>1.415</v>
      </c>
    </row>
    <row r="10129" spans="1:11" ht="30">
      <c r="A10129" s="8">
        <v>24</v>
      </c>
      <c r="B10129" s="8" t="s">
        <v>34323</v>
      </c>
      <c r="C10129" s="8" t="s">
        <v>34324</v>
      </c>
      <c r="D10129" s="8" t="s">
        <v>34325</v>
      </c>
      <c r="E10129" s="8" t="s">
        <v>34532</v>
      </c>
      <c r="F10129" s="8">
        <v>129</v>
      </c>
      <c r="G10129" s="17" t="s">
        <v>4748</v>
      </c>
      <c r="H10129" s="21">
        <v>18.604651162790699</v>
      </c>
      <c r="I10129" s="14">
        <v>0.82170542635658916</v>
      </c>
      <c r="J10129" s="5" t="str">
        <f>VLOOKUP(E10129:E28415,Sheet5!B:H,6,0)</f>
        <v>1.035</v>
      </c>
      <c r="K10129" s="5" t="str">
        <f>VLOOKUP(E10129:E28415,Sheet5!B:H,7,0)</f>
        <v>2.195</v>
      </c>
    </row>
    <row r="10130" spans="1:11">
      <c r="A10130" s="8">
        <v>8</v>
      </c>
      <c r="B10130" s="8" t="s">
        <v>34323</v>
      </c>
      <c r="C10130" s="8" t="s">
        <v>34324</v>
      </c>
      <c r="D10130" s="8" t="s">
        <v>34325</v>
      </c>
      <c r="E10130" s="8" t="s">
        <v>38150</v>
      </c>
      <c r="F10130" s="8">
        <v>34</v>
      </c>
      <c r="G10130" s="17" t="s">
        <v>4748</v>
      </c>
      <c r="H10130" s="21">
        <v>23.529411764705884</v>
      </c>
      <c r="I10130" s="14">
        <v>0.79411764705882359</v>
      </c>
      <c r="J10130" s="5" t="str">
        <f>VLOOKUP(E10130:E28416,Sheet5!B:H,6,0)</f>
        <v>1.804</v>
      </c>
      <c r="K10130" s="5" t="str">
        <f>VLOOKUP(E10130:E28416,Sheet5!B:H,7,0)</f>
        <v>2.565</v>
      </c>
    </row>
    <row r="10131" spans="1:11" ht="30">
      <c r="A10131" s="8">
        <v>14</v>
      </c>
      <c r="B10131" s="8" t="s">
        <v>20053</v>
      </c>
      <c r="C10131" s="8" t="s">
        <v>20054</v>
      </c>
      <c r="D10131" s="8" t="s">
        <v>20055</v>
      </c>
      <c r="E10131" s="8" t="s">
        <v>20245</v>
      </c>
      <c r="F10131" s="8">
        <v>78</v>
      </c>
      <c r="G10131" s="17" t="s">
        <v>16049</v>
      </c>
      <c r="H10131" s="21">
        <v>17.948717948717949</v>
      </c>
      <c r="I10131" s="14">
        <v>0.83333333333333337</v>
      </c>
      <c r="J10131" s="5" t="str">
        <f>VLOOKUP(E10131:E28417,Sheet5!B:H,6,0)</f>
        <v>2.728</v>
      </c>
      <c r="K10131" s="5" t="str">
        <f>VLOOKUP(E10131:E28417,Sheet5!B:H,7,0)</f>
        <v>4.092</v>
      </c>
    </row>
    <row r="10132" spans="1:11" ht="30">
      <c r="A10132" s="8">
        <v>25</v>
      </c>
      <c r="B10132" s="8" t="s">
        <v>20087</v>
      </c>
      <c r="C10132" s="8" t="s">
        <v>20088</v>
      </c>
      <c r="D10132" s="8" t="s">
        <v>20089</v>
      </c>
      <c r="E10132" s="8" t="s">
        <v>20245</v>
      </c>
      <c r="F10132" s="8">
        <v>78</v>
      </c>
      <c r="G10132" s="17" t="s">
        <v>20090</v>
      </c>
      <c r="H10132" s="21">
        <v>32.051282051282051</v>
      </c>
      <c r="I10132" s="14">
        <v>0.69230769230769229</v>
      </c>
      <c r="J10132" s="5" t="str">
        <f>VLOOKUP(E10132:E28418,Sheet5!B:H,6,0)</f>
        <v>2.728</v>
      </c>
      <c r="K10132" s="5" t="str">
        <f>VLOOKUP(E10132:E28418,Sheet5!B:H,7,0)</f>
        <v>4.092</v>
      </c>
    </row>
    <row r="10133" spans="1:11" ht="30">
      <c r="A10133" s="8">
        <v>57</v>
      </c>
      <c r="B10133" s="8" t="s">
        <v>20181</v>
      </c>
      <c r="C10133" s="8" t="s">
        <v>20182</v>
      </c>
      <c r="D10133" s="8" t="s">
        <v>20183</v>
      </c>
      <c r="E10133" s="8" t="s">
        <v>20245</v>
      </c>
      <c r="F10133" s="8">
        <v>78</v>
      </c>
      <c r="G10133" s="17" t="s">
        <v>36</v>
      </c>
      <c r="H10133" s="21">
        <v>73.07692307692308</v>
      </c>
      <c r="I10133" s="14">
        <v>0.28205128205128205</v>
      </c>
      <c r="J10133" s="5" t="str">
        <f>VLOOKUP(E10133:E28419,Sheet5!B:H,6,0)</f>
        <v>2.728</v>
      </c>
      <c r="K10133" s="5" t="str">
        <f>VLOOKUP(E10133:E28419,Sheet5!B:H,7,0)</f>
        <v>4.092</v>
      </c>
    </row>
    <row r="10134" spans="1:11" ht="30">
      <c r="A10134" s="8">
        <v>35</v>
      </c>
      <c r="B10134" s="8" t="s">
        <v>20116</v>
      </c>
      <c r="C10134" s="8" t="s">
        <v>20117</v>
      </c>
      <c r="D10134" s="8" t="s">
        <v>20118</v>
      </c>
      <c r="E10134" s="8" t="s">
        <v>20245</v>
      </c>
      <c r="F10134" s="8">
        <v>78</v>
      </c>
      <c r="G10134" s="17" t="s">
        <v>4782</v>
      </c>
      <c r="H10134" s="21">
        <v>44.871794871794869</v>
      </c>
      <c r="I10134" s="14">
        <v>0.5641025641025641</v>
      </c>
      <c r="J10134" s="5" t="str">
        <f>VLOOKUP(E10134:E28420,Sheet5!B:H,6,0)</f>
        <v>2.728</v>
      </c>
      <c r="K10134" s="5" t="str">
        <f>VLOOKUP(E10134:E28420,Sheet5!B:H,7,0)</f>
        <v>4.092</v>
      </c>
    </row>
    <row r="10135" spans="1:11">
      <c r="A10135" s="8">
        <v>42</v>
      </c>
      <c r="B10135" s="8" t="s">
        <v>20116</v>
      </c>
      <c r="C10135" s="8" t="s">
        <v>20117</v>
      </c>
      <c r="D10135" s="8" t="s">
        <v>20118</v>
      </c>
      <c r="E10135" s="8" t="s">
        <v>36629</v>
      </c>
      <c r="F10135" s="8">
        <v>199</v>
      </c>
      <c r="G10135" s="17" t="s">
        <v>4782</v>
      </c>
      <c r="H10135" s="21">
        <v>21.105527638190956</v>
      </c>
      <c r="I10135" s="14">
        <v>0.79396984924623115</v>
      </c>
      <c r="J10135" s="5" t="str">
        <f>VLOOKUP(E10135:E28421,Sheet5!B:H,6,0)</f>
        <v>1.563</v>
      </c>
      <c r="K10135" s="5" t="str">
        <f>VLOOKUP(E10135:E28421,Sheet5!B:H,7,0)</f>
        <v>2.231</v>
      </c>
    </row>
    <row r="10136" spans="1:11">
      <c r="A10136" s="8">
        <v>30</v>
      </c>
      <c r="B10136" s="8" t="s">
        <v>35755</v>
      </c>
      <c r="C10136" s="8" t="s">
        <v>35756</v>
      </c>
      <c r="D10136" s="8" t="s">
        <v>35757</v>
      </c>
      <c r="E10136" s="8" t="s">
        <v>35772</v>
      </c>
      <c r="F10136" s="8">
        <v>41</v>
      </c>
      <c r="G10136" s="17" t="s">
        <v>2034</v>
      </c>
      <c r="H10136" s="21">
        <v>73.170731707317074</v>
      </c>
      <c r="I10136" s="14">
        <v>0.29268292682926833</v>
      </c>
      <c r="J10136" s="5" t="str">
        <f>VLOOKUP(E10136:E28422,Sheet5!B:H,6,0)</f>
        <v>1.102</v>
      </c>
      <c r="K10136" s="5" t="str">
        <f>VLOOKUP(E10136:E28422,Sheet5!B:H,7,0)</f>
        <v>1.298</v>
      </c>
    </row>
    <row r="10137" spans="1:11" ht="30">
      <c r="A10137" s="8">
        <v>61</v>
      </c>
      <c r="B10137" s="8" t="s">
        <v>35755</v>
      </c>
      <c r="C10137" s="8" t="s">
        <v>35756</v>
      </c>
      <c r="D10137" s="8" t="s">
        <v>35757</v>
      </c>
      <c r="E10137" s="8" t="s">
        <v>35904</v>
      </c>
      <c r="F10137" s="8">
        <v>93</v>
      </c>
      <c r="G10137" s="17" t="s">
        <v>2034</v>
      </c>
      <c r="H10137" s="21">
        <v>65.591397849462368</v>
      </c>
      <c r="I10137" s="14">
        <v>0.35483870967741937</v>
      </c>
      <c r="J10137" s="5" t="str">
        <f>VLOOKUP(E10137:E28423,Sheet5!B:H,6,0)</f>
        <v>0.867</v>
      </c>
      <c r="K10137" s="5" t="str">
        <f>VLOOKUP(E10137:E28423,Sheet5!B:H,7,0)</f>
        <v>1.213</v>
      </c>
    </row>
    <row r="10138" spans="1:11">
      <c r="A10138" s="8">
        <v>25</v>
      </c>
      <c r="B10138" s="8" t="s">
        <v>35755</v>
      </c>
      <c r="C10138" s="8" t="s">
        <v>35756</v>
      </c>
      <c r="D10138" s="8" t="s">
        <v>35757</v>
      </c>
      <c r="E10138" s="8" t="s">
        <v>37651</v>
      </c>
      <c r="F10138" s="8">
        <v>40</v>
      </c>
      <c r="G10138" s="17" t="s">
        <v>2034</v>
      </c>
      <c r="H10138" s="21">
        <v>62.5</v>
      </c>
      <c r="I10138" s="14">
        <v>0.4</v>
      </c>
      <c r="J10138" s="5" t="str">
        <f>VLOOKUP(E10138:E28424,Sheet5!B:H,6,0)</f>
        <v>0.916</v>
      </c>
      <c r="K10138" s="5" t="str">
        <f>VLOOKUP(E10138:E28424,Sheet5!B:H,7,0)</f>
        <v>1.081</v>
      </c>
    </row>
    <row r="10139" spans="1:11" ht="30">
      <c r="A10139" s="8">
        <v>43</v>
      </c>
      <c r="B10139" s="8" t="s">
        <v>6126</v>
      </c>
      <c r="C10139" s="8" t="s">
        <v>6127</v>
      </c>
      <c r="D10139" s="8" t="s">
        <v>6128</v>
      </c>
      <c r="E10139" s="8" t="s">
        <v>37934</v>
      </c>
      <c r="F10139" s="8">
        <v>161</v>
      </c>
      <c r="G10139" s="17" t="s">
        <v>6129</v>
      </c>
      <c r="H10139" s="21">
        <v>26.70807453416149</v>
      </c>
      <c r="I10139" s="14">
        <v>0.73913043478260865</v>
      </c>
      <c r="J10139" s="5" t="str">
        <f>VLOOKUP(E10139:E28425,Sheet5!B:H,6,0)</f>
        <v>2.137</v>
      </c>
      <c r="K10139" s="5" t="str">
        <f>VLOOKUP(E10139:E28425,Sheet5!B:H,7,0)</f>
        <v>3.343</v>
      </c>
    </row>
    <row r="10140" spans="1:11">
      <c r="A10140" s="8">
        <v>59</v>
      </c>
      <c r="B10140" s="8" t="s">
        <v>6126</v>
      </c>
      <c r="C10140" s="8" t="s">
        <v>6127</v>
      </c>
      <c r="D10140" s="8" t="s">
        <v>6128</v>
      </c>
      <c r="E10140" s="8" t="s">
        <v>20514</v>
      </c>
      <c r="F10140" s="8">
        <v>165</v>
      </c>
      <c r="G10140" s="17" t="s">
        <v>6129</v>
      </c>
      <c r="H10140" s="21">
        <v>35.757575757575758</v>
      </c>
      <c r="I10140" s="14">
        <v>0.64848484848484844</v>
      </c>
      <c r="J10140" s="5" t="str">
        <f>VLOOKUP(E10140:E28426,Sheet5!B:H,6,0)</f>
        <v>2.520</v>
      </c>
      <c r="K10140" s="5" t="str">
        <f>VLOOKUP(E10140:E28426,Sheet5!B:H,7,0)</f>
        <v>4.112</v>
      </c>
    </row>
    <row r="10141" spans="1:11" ht="30">
      <c r="A10141" s="8">
        <v>38</v>
      </c>
      <c r="B10141" s="8" t="s">
        <v>6126</v>
      </c>
      <c r="C10141" s="8" t="s">
        <v>6127</v>
      </c>
      <c r="D10141" s="8" t="s">
        <v>6128</v>
      </c>
      <c r="E10141" s="8" t="s">
        <v>27937</v>
      </c>
      <c r="F10141" s="8">
        <v>124</v>
      </c>
      <c r="G10141" s="17" t="s">
        <v>6129</v>
      </c>
      <c r="H10141" s="21">
        <v>30.64516129032258</v>
      </c>
      <c r="I10141" s="14">
        <v>0.70161290322580649</v>
      </c>
      <c r="J10141" s="5" t="str">
        <f>VLOOKUP(E10141:E28427,Sheet5!B:H,6,0)</f>
        <v>2.349</v>
      </c>
      <c r="K10141" s="5" t="str">
        <f>VLOOKUP(E10141:E28427,Sheet5!B:H,7,0)</f>
        <v>3.102</v>
      </c>
    </row>
    <row r="10142" spans="1:11" ht="30">
      <c r="A10142" s="8">
        <v>135</v>
      </c>
      <c r="B10142" s="8" t="s">
        <v>6387</v>
      </c>
      <c r="C10142" s="8" t="s">
        <v>6388</v>
      </c>
      <c r="D10142" s="8" t="s">
        <v>6389</v>
      </c>
      <c r="E10142" s="8" t="s">
        <v>37934</v>
      </c>
      <c r="F10142" s="8">
        <v>161</v>
      </c>
      <c r="G10142" s="17" t="s">
        <v>958</v>
      </c>
      <c r="H10142" s="21">
        <v>83.850931677018636</v>
      </c>
      <c r="I10142" s="14">
        <v>0.16770186335403725</v>
      </c>
      <c r="J10142" s="5" t="str">
        <f>VLOOKUP(E10142:E28428,Sheet5!B:H,6,0)</f>
        <v>2.137</v>
      </c>
      <c r="K10142" s="5" t="str">
        <f>VLOOKUP(E10142:E28428,Sheet5!B:H,7,0)</f>
        <v>3.343</v>
      </c>
    </row>
    <row r="10143" spans="1:11" ht="30">
      <c r="A10143" s="8">
        <v>111</v>
      </c>
      <c r="B10143" s="8" t="s">
        <v>6387</v>
      </c>
      <c r="C10143" s="8" t="s">
        <v>6388</v>
      </c>
      <c r="D10143" s="8" t="s">
        <v>6389</v>
      </c>
      <c r="E10143" s="8" t="s">
        <v>28333</v>
      </c>
      <c r="F10143" s="8">
        <v>123</v>
      </c>
      <c r="G10143" s="17" t="s">
        <v>958</v>
      </c>
      <c r="H10143" s="21">
        <v>90.243902439024396</v>
      </c>
      <c r="I10143" s="14">
        <v>0.10569105691056913</v>
      </c>
      <c r="J10143" s="5" t="str">
        <f>VLOOKUP(E10143:E28429,Sheet5!B:H,6,0)</f>
        <v>2.483</v>
      </c>
      <c r="K10143" s="5" t="str">
        <f>VLOOKUP(E10143:E28429,Sheet5!B:H,7,0)</f>
        <v>3.681</v>
      </c>
    </row>
    <row r="10144" spans="1:11" ht="30">
      <c r="A10144" s="8">
        <v>10</v>
      </c>
      <c r="B10144" s="8" t="s">
        <v>21622</v>
      </c>
      <c r="C10144" s="8" t="s">
        <v>21623</v>
      </c>
      <c r="D10144" s="8" t="s">
        <v>21624</v>
      </c>
      <c r="E10144" s="8" t="s">
        <v>38016</v>
      </c>
      <c r="F10144" s="8">
        <v>88</v>
      </c>
      <c r="G10144" s="17" t="s">
        <v>883</v>
      </c>
      <c r="H10144" s="21">
        <v>11.363636363636363</v>
      </c>
      <c r="I10144" s="14">
        <v>0.89772727272727271</v>
      </c>
      <c r="J10144" s="5" t="str">
        <f>VLOOKUP(E10144:E28430,Sheet5!B:H,6,0)</f>
        <v>1.731</v>
      </c>
      <c r="K10144" s="5" t="str">
        <f>VLOOKUP(E10144:E28430,Sheet5!B:H,7,0)</f>
        <v>2.422</v>
      </c>
    </row>
    <row r="10145" spans="1:11" ht="30">
      <c r="A10145" s="8">
        <v>20</v>
      </c>
      <c r="B10145" s="8" t="s">
        <v>21622</v>
      </c>
      <c r="C10145" s="8" t="s">
        <v>21623</v>
      </c>
      <c r="D10145" s="8" t="s">
        <v>21624</v>
      </c>
      <c r="E10145" s="8" t="s">
        <v>27689</v>
      </c>
      <c r="F10145" s="8">
        <v>151</v>
      </c>
      <c r="G10145" s="17" t="s">
        <v>883</v>
      </c>
      <c r="H10145" s="21">
        <v>13.245033112582782</v>
      </c>
      <c r="I10145" s="14">
        <v>0.8741721854304636</v>
      </c>
      <c r="J10145" s="5" t="str">
        <f>VLOOKUP(E10145:E28431,Sheet5!B:H,6,0)</f>
        <v>1.236</v>
      </c>
      <c r="K10145" s="5" t="str">
        <f>VLOOKUP(E10145:E28431,Sheet5!B:H,7,0)</f>
        <v>4.043</v>
      </c>
    </row>
    <row r="10146" spans="1:11">
      <c r="A10146" s="8">
        <v>10</v>
      </c>
      <c r="B10146" s="8" t="s">
        <v>32280</v>
      </c>
      <c r="C10146" s="8" t="s">
        <v>32281</v>
      </c>
      <c r="D10146" s="8" t="s">
        <v>32282</v>
      </c>
      <c r="E10146" s="8" t="s">
        <v>32270</v>
      </c>
      <c r="F10146" s="8">
        <v>83</v>
      </c>
      <c r="G10146" s="17" t="s">
        <v>32283</v>
      </c>
      <c r="H10146" s="21">
        <v>12.048192771084338</v>
      </c>
      <c r="I10146" s="14">
        <v>0.89156626506024095</v>
      </c>
      <c r="J10146" s="5" t="str">
        <f>VLOOKUP(E10146:E28432,Sheet5!B:H,6,0)</f>
        <v>2.186</v>
      </c>
      <c r="K10146" s="5" t="str">
        <f>VLOOKUP(E10146:E28432,Sheet5!B:H,7,0)</f>
        <v>2.971</v>
      </c>
    </row>
    <row r="10147" spans="1:11">
      <c r="A10147" s="8">
        <v>124</v>
      </c>
      <c r="B10147" s="8" t="s">
        <v>32626</v>
      </c>
      <c r="C10147" s="8" t="s">
        <v>32627</v>
      </c>
      <c r="D10147" s="8" t="s">
        <v>32628</v>
      </c>
      <c r="E10147" s="8" t="s">
        <v>32804</v>
      </c>
      <c r="F10147" s="8">
        <v>209</v>
      </c>
      <c r="G10147" s="17" t="s">
        <v>5516</v>
      </c>
      <c r="H10147" s="21">
        <v>59.330143540669859</v>
      </c>
      <c r="I10147" s="14">
        <v>0.41148325358851678</v>
      </c>
      <c r="J10147" s="5" t="str">
        <f>VLOOKUP(E10147:E28433,Sheet5!B:H,6,0)</f>
        <v>1.351</v>
      </c>
      <c r="K10147" s="5" t="str">
        <f>VLOOKUP(E10147:E28433,Sheet5!B:H,7,0)</f>
        <v>2.664</v>
      </c>
    </row>
    <row r="10148" spans="1:11" ht="30">
      <c r="A10148" s="8">
        <v>100</v>
      </c>
      <c r="B10148" s="8" t="s">
        <v>34453</v>
      </c>
      <c r="C10148" s="8" t="s">
        <v>34454</v>
      </c>
      <c r="D10148" s="8" t="s">
        <v>34455</v>
      </c>
      <c r="E10148" s="8" t="s">
        <v>34532</v>
      </c>
      <c r="F10148" s="8">
        <v>129</v>
      </c>
      <c r="G10148" s="17" t="s">
        <v>9338</v>
      </c>
      <c r="H10148" s="21">
        <v>77.519379844961236</v>
      </c>
      <c r="I10148" s="14">
        <v>0.23255813953488369</v>
      </c>
      <c r="J10148" s="5" t="str">
        <f>VLOOKUP(E10148:E28434,Sheet5!B:H,6,0)</f>
        <v>1.035</v>
      </c>
      <c r="K10148" s="5" t="str">
        <f>VLOOKUP(E10148:E28434,Sheet5!B:H,7,0)</f>
        <v>2.195</v>
      </c>
    </row>
    <row r="10149" spans="1:11" ht="30">
      <c r="A10149" s="8">
        <v>46</v>
      </c>
      <c r="B10149" s="8" t="s">
        <v>6131</v>
      </c>
      <c r="C10149" s="8" t="s">
        <v>6132</v>
      </c>
      <c r="D10149" s="8" t="s">
        <v>6133</v>
      </c>
      <c r="E10149" s="8" t="s">
        <v>37934</v>
      </c>
      <c r="F10149" s="8">
        <v>161</v>
      </c>
      <c r="G10149" s="17" t="s">
        <v>3279</v>
      </c>
      <c r="H10149" s="21">
        <v>28.571428571428573</v>
      </c>
      <c r="I10149" s="14">
        <v>0.72049689440993792</v>
      </c>
      <c r="J10149" s="5" t="str">
        <f>VLOOKUP(E10149:E28435,Sheet5!B:H,6,0)</f>
        <v>2.137</v>
      </c>
      <c r="K10149" s="5" t="str">
        <f>VLOOKUP(E10149:E28435,Sheet5!B:H,7,0)</f>
        <v>3.343</v>
      </c>
    </row>
    <row r="10150" spans="1:11">
      <c r="A10150" s="8">
        <v>13</v>
      </c>
      <c r="B10150" s="8" t="s">
        <v>6131</v>
      </c>
      <c r="C10150" s="8" t="s">
        <v>6132</v>
      </c>
      <c r="D10150" s="8" t="s">
        <v>6133</v>
      </c>
      <c r="E10150" s="8" t="s">
        <v>37511</v>
      </c>
      <c r="F10150" s="8">
        <v>33</v>
      </c>
      <c r="G10150" s="17" t="s">
        <v>3279</v>
      </c>
      <c r="H10150" s="21">
        <v>39.393939393939391</v>
      </c>
      <c r="I10150" s="14">
        <v>0.63636363636363635</v>
      </c>
      <c r="J10150" s="5" t="str">
        <f>VLOOKUP(E10150:E28436,Sheet5!B:H,6,0)</f>
        <v>2.569</v>
      </c>
      <c r="K10150" s="5" t="str">
        <f>VLOOKUP(E10150:E28436,Sheet5!B:H,7,0)</f>
        <v>3.705</v>
      </c>
    </row>
    <row r="10151" spans="1:11">
      <c r="A10151" s="8">
        <v>110</v>
      </c>
      <c r="B10151" s="8" t="s">
        <v>20425</v>
      </c>
      <c r="C10151" s="8" t="s">
        <v>20426</v>
      </c>
      <c r="D10151" s="8" t="s">
        <v>20427</v>
      </c>
      <c r="E10151" s="8" t="s">
        <v>20514</v>
      </c>
      <c r="F10151" s="8">
        <v>165</v>
      </c>
      <c r="G10151" s="17" t="s">
        <v>12820</v>
      </c>
      <c r="H10151" s="21">
        <v>66.666666666666671</v>
      </c>
      <c r="I10151" s="14">
        <v>0.33939393939393936</v>
      </c>
      <c r="J10151" s="5" t="str">
        <f>VLOOKUP(E10151:E28437,Sheet5!B:H,6,0)</f>
        <v>2.520</v>
      </c>
      <c r="K10151" s="5" t="str">
        <f>VLOOKUP(E10151:E28437,Sheet5!B:H,7,0)</f>
        <v>4.112</v>
      </c>
    </row>
    <row r="10152" spans="1:11" ht="30">
      <c r="A10152" s="8">
        <v>66</v>
      </c>
      <c r="B10152" s="8" t="s">
        <v>34045</v>
      </c>
      <c r="C10152" s="8" t="s">
        <v>34046</v>
      </c>
      <c r="D10152" s="8" t="s">
        <v>34047</v>
      </c>
      <c r="E10152" s="8" t="s">
        <v>34051</v>
      </c>
      <c r="F10152" s="8">
        <v>69</v>
      </c>
      <c r="G10152" s="17" t="s">
        <v>209</v>
      </c>
      <c r="H10152" s="21">
        <v>95.652173913043484</v>
      </c>
      <c r="I10152" s="14">
        <v>5.7971014492753659E-2</v>
      </c>
      <c r="J10152" s="5" t="str">
        <f>VLOOKUP(E10152:E28438,Sheet5!B:H,6,0)</f>
        <v>1.730</v>
      </c>
      <c r="K10152" s="5" t="str">
        <f>VLOOKUP(E10152:E28438,Sheet5!B:H,7,0)</f>
        <v>2.615</v>
      </c>
    </row>
    <row r="10153" spans="1:11" ht="30">
      <c r="A10153" s="8">
        <v>103</v>
      </c>
      <c r="B10153" s="8" t="s">
        <v>34045</v>
      </c>
      <c r="C10153" s="8" t="s">
        <v>34046</v>
      </c>
      <c r="D10153" s="8" t="s">
        <v>34047</v>
      </c>
      <c r="E10153" s="8" t="s">
        <v>34532</v>
      </c>
      <c r="F10153" s="8">
        <v>129</v>
      </c>
      <c r="G10153" s="17" t="s">
        <v>209</v>
      </c>
      <c r="H10153" s="21">
        <v>79.844961240310084</v>
      </c>
      <c r="I10153" s="14">
        <v>0.20930232558139539</v>
      </c>
      <c r="J10153" s="5" t="str">
        <f>VLOOKUP(E10153:E28439,Sheet5!B:H,6,0)</f>
        <v>1.035</v>
      </c>
      <c r="K10153" s="5" t="str">
        <f>VLOOKUP(E10153:E28439,Sheet5!B:H,7,0)</f>
        <v>2.195</v>
      </c>
    </row>
    <row r="10154" spans="1:11">
      <c r="A10154" s="8">
        <v>69</v>
      </c>
      <c r="B10154" s="8" t="s">
        <v>34045</v>
      </c>
      <c r="C10154" s="8" t="s">
        <v>34046</v>
      </c>
      <c r="D10154" s="8" t="s">
        <v>34047</v>
      </c>
      <c r="E10154" s="8" t="s">
        <v>34690</v>
      </c>
      <c r="F10154" s="8">
        <v>76</v>
      </c>
      <c r="G10154" s="17" t="s">
        <v>209</v>
      </c>
      <c r="H10154" s="21">
        <v>90.78947368421052</v>
      </c>
      <c r="I10154" s="14">
        <v>0.10526315789473684</v>
      </c>
      <c r="J10154" s="5" t="str">
        <f>VLOOKUP(E10154:E28440,Sheet5!B:H,6,0)</f>
        <v>1.937</v>
      </c>
      <c r="K10154" s="5" t="str">
        <f>VLOOKUP(E10154:E28440,Sheet5!B:H,7,0)</f>
        <v>2.900</v>
      </c>
    </row>
    <row r="10155" spans="1:11">
      <c r="A10155" s="8">
        <v>145</v>
      </c>
      <c r="B10155" s="8" t="s">
        <v>20483</v>
      </c>
      <c r="C10155" s="8" t="s">
        <v>20484</v>
      </c>
      <c r="D10155" s="8" t="s">
        <v>20485</v>
      </c>
      <c r="E10155" s="8" t="s">
        <v>20514</v>
      </c>
      <c r="F10155" s="8">
        <v>165</v>
      </c>
      <c r="G10155" s="17" t="s">
        <v>3034</v>
      </c>
      <c r="H10155" s="21">
        <v>87.878787878787875</v>
      </c>
      <c r="I10155" s="14">
        <v>0.12727272727272732</v>
      </c>
      <c r="J10155" s="5" t="str">
        <f>VLOOKUP(E10155:E28441,Sheet5!B:H,6,0)</f>
        <v>2.520</v>
      </c>
      <c r="K10155" s="5" t="str">
        <f>VLOOKUP(E10155:E28441,Sheet5!B:H,7,0)</f>
        <v>4.112</v>
      </c>
    </row>
    <row r="10156" spans="1:11" ht="30">
      <c r="A10156" s="8">
        <v>79</v>
      </c>
      <c r="B10156" s="8" t="s">
        <v>4514</v>
      </c>
      <c r="C10156" s="8" t="s">
        <v>4515</v>
      </c>
      <c r="D10156" s="8" t="s">
        <v>4516</v>
      </c>
      <c r="E10156" s="8" t="s">
        <v>5401</v>
      </c>
      <c r="F10156" s="8">
        <v>289</v>
      </c>
      <c r="G10156" s="17" t="s">
        <v>4517</v>
      </c>
      <c r="H10156" s="21">
        <v>27.335640138408305</v>
      </c>
      <c r="I10156" s="14">
        <v>0.73010380622837368</v>
      </c>
      <c r="J10156" s="5" t="str">
        <f>VLOOKUP(E10156:E28442,Sheet5!B:H,6,0)</f>
        <v>2.653</v>
      </c>
      <c r="K10156" s="5" t="str">
        <f>VLOOKUP(E10156:E28442,Sheet5!B:H,7,0)</f>
        <v>4.090</v>
      </c>
    </row>
    <row r="10157" spans="1:11">
      <c r="A10157" s="8">
        <v>37</v>
      </c>
      <c r="B10157" s="8" t="s">
        <v>4514</v>
      </c>
      <c r="C10157" s="8" t="s">
        <v>4515</v>
      </c>
      <c r="D10157" s="8" t="s">
        <v>4516</v>
      </c>
      <c r="E10157" s="8" t="s">
        <v>20514</v>
      </c>
      <c r="F10157" s="8">
        <v>165</v>
      </c>
      <c r="G10157" s="17" t="s">
        <v>4517</v>
      </c>
      <c r="H10157" s="21">
        <v>22.424242424242426</v>
      </c>
      <c r="I10157" s="14">
        <v>0.78181818181818186</v>
      </c>
      <c r="J10157" s="5" t="str">
        <f>VLOOKUP(E10157:E28443,Sheet5!B:H,6,0)</f>
        <v>2.520</v>
      </c>
      <c r="K10157" s="5" t="str">
        <f>VLOOKUP(E10157:E28443,Sheet5!B:H,7,0)</f>
        <v>4.112</v>
      </c>
    </row>
    <row r="10158" spans="1:11" ht="30">
      <c r="A10158" s="8">
        <v>33</v>
      </c>
      <c r="B10158" s="8" t="s">
        <v>20603</v>
      </c>
      <c r="C10158" s="8" t="s">
        <v>20604</v>
      </c>
      <c r="D10158" s="8" t="s">
        <v>20605</v>
      </c>
      <c r="E10158" s="8" t="s">
        <v>20733</v>
      </c>
      <c r="F10158" s="8">
        <v>81</v>
      </c>
      <c r="G10158" s="17" t="s">
        <v>2021</v>
      </c>
      <c r="H10158" s="21">
        <v>40.74074074074074</v>
      </c>
      <c r="I10158" s="14">
        <v>0.60493827160493829</v>
      </c>
      <c r="J10158" s="5" t="str">
        <f>VLOOKUP(E10158:E28444,Sheet5!B:H,6,0)</f>
        <v>1.622</v>
      </c>
      <c r="K10158" s="5" t="str">
        <f>VLOOKUP(E10158:E28444,Sheet5!B:H,7,0)</f>
        <v>2.531</v>
      </c>
    </row>
    <row r="10159" spans="1:11" ht="30">
      <c r="A10159" s="8">
        <v>27</v>
      </c>
      <c r="B10159" s="8" t="s">
        <v>20591</v>
      </c>
      <c r="C10159" s="8" t="s">
        <v>20592</v>
      </c>
      <c r="D10159" s="8" t="s">
        <v>20593</v>
      </c>
      <c r="E10159" s="8" t="s">
        <v>20733</v>
      </c>
      <c r="F10159" s="8">
        <v>81</v>
      </c>
      <c r="G10159" s="17" t="s">
        <v>4985</v>
      </c>
      <c r="H10159" s="21">
        <v>33.333333333333336</v>
      </c>
      <c r="I10159" s="14">
        <v>0.67901234567901236</v>
      </c>
      <c r="J10159" s="5" t="str">
        <f>VLOOKUP(E10159:E28445,Sheet5!B:H,6,0)</f>
        <v>1.622</v>
      </c>
      <c r="K10159" s="5" t="str">
        <f>VLOOKUP(E10159:E28445,Sheet5!B:H,7,0)</f>
        <v>2.531</v>
      </c>
    </row>
    <row r="10160" spans="1:11">
      <c r="A10160" s="8">
        <v>8</v>
      </c>
      <c r="B10160" s="8" t="s">
        <v>20591</v>
      </c>
      <c r="C10160" s="8" t="s">
        <v>20592</v>
      </c>
      <c r="D10160" s="8" t="s">
        <v>20593</v>
      </c>
      <c r="E10160" s="8" t="s">
        <v>35514</v>
      </c>
      <c r="F10160" s="8">
        <v>28</v>
      </c>
      <c r="G10160" s="17" t="s">
        <v>4985</v>
      </c>
      <c r="H10160" s="21">
        <v>28.571428571428573</v>
      </c>
      <c r="I10160" s="14">
        <v>0.75</v>
      </c>
      <c r="J10160" s="5" t="str">
        <f>VLOOKUP(E10160:E28446,Sheet5!B:H,6,0)</f>
        <v>1.554</v>
      </c>
      <c r="K10160" s="5" t="str">
        <f>VLOOKUP(E10160:E28446,Sheet5!B:H,7,0)</f>
        <v>2.574</v>
      </c>
    </row>
    <row r="10161" spans="1:11" ht="30">
      <c r="A10161" s="8">
        <v>36</v>
      </c>
      <c r="B10161" s="8" t="s">
        <v>20611</v>
      </c>
      <c r="C10161" s="8" t="s">
        <v>20612</v>
      </c>
      <c r="D10161" s="8" t="s">
        <v>20613</v>
      </c>
      <c r="E10161" s="8" t="s">
        <v>20733</v>
      </c>
      <c r="F10161" s="8">
        <v>81</v>
      </c>
      <c r="G10161" s="17" t="s">
        <v>5925</v>
      </c>
      <c r="H10161" s="21">
        <v>44.444444444444443</v>
      </c>
      <c r="I10161" s="14">
        <v>0.56790123456790131</v>
      </c>
      <c r="J10161" s="5" t="str">
        <f>VLOOKUP(E10161:E28447,Sheet5!B:H,6,0)</f>
        <v>1.622</v>
      </c>
      <c r="K10161" s="5" t="str">
        <f>VLOOKUP(E10161:E28447,Sheet5!B:H,7,0)</f>
        <v>2.531</v>
      </c>
    </row>
    <row r="10162" spans="1:11">
      <c r="A10162" s="8">
        <v>28</v>
      </c>
      <c r="B10162" s="8" t="s">
        <v>20795</v>
      </c>
      <c r="C10162" s="8" t="s">
        <v>20796</v>
      </c>
      <c r="D10162" s="8" t="s">
        <v>20797</v>
      </c>
      <c r="E10162" s="8" t="s">
        <v>20979</v>
      </c>
      <c r="F10162" s="8">
        <v>49</v>
      </c>
      <c r="G10162" s="17" t="s">
        <v>5689</v>
      </c>
      <c r="H10162" s="21">
        <v>57.142857142857146</v>
      </c>
      <c r="I10162" s="14">
        <v>0.44897959183673475</v>
      </c>
      <c r="J10162" s="5" t="str">
        <f>VLOOKUP(E10162:E28448,Sheet5!B:H,6,0)</f>
        <v>2.065</v>
      </c>
      <c r="K10162" s="5" t="str">
        <f>VLOOKUP(E10162:E28448,Sheet5!B:H,7,0)</f>
        <v>2.569</v>
      </c>
    </row>
    <row r="10163" spans="1:11">
      <c r="A10163" s="8">
        <v>40</v>
      </c>
      <c r="B10163" s="8" t="s">
        <v>20908</v>
      </c>
      <c r="C10163" s="8" t="s">
        <v>20909</v>
      </c>
      <c r="D10163" s="8" t="s">
        <v>20910</v>
      </c>
      <c r="E10163" s="8" t="s">
        <v>20929</v>
      </c>
      <c r="F10163" s="8">
        <v>77</v>
      </c>
      <c r="G10163" s="17" t="s">
        <v>6068</v>
      </c>
      <c r="H10163" s="21">
        <v>51.948051948051948</v>
      </c>
      <c r="I10163" s="14">
        <v>0.49350649350649356</v>
      </c>
      <c r="J10163" s="5" t="str">
        <f>VLOOKUP(E10163:E28449,Sheet5!B:H,6,0)</f>
        <v>1.179</v>
      </c>
      <c r="K10163" s="5" t="str">
        <f>VLOOKUP(E10163:E28449,Sheet5!B:H,7,0)</f>
        <v>1.825</v>
      </c>
    </row>
    <row r="10164" spans="1:11">
      <c r="A10164" s="8">
        <v>34</v>
      </c>
      <c r="B10164" s="8" t="s">
        <v>20896</v>
      </c>
      <c r="C10164" s="8" t="s">
        <v>20897</v>
      </c>
      <c r="D10164" s="8" t="s">
        <v>20898</v>
      </c>
      <c r="E10164" s="8" t="s">
        <v>20929</v>
      </c>
      <c r="F10164" s="8">
        <v>77</v>
      </c>
      <c r="G10164" s="17" t="s">
        <v>18084</v>
      </c>
      <c r="H10164" s="21">
        <v>44.155844155844157</v>
      </c>
      <c r="I10164" s="14">
        <v>0.5714285714285714</v>
      </c>
      <c r="J10164" s="5" t="str">
        <f>VLOOKUP(E10164:E28450,Sheet5!B:H,6,0)</f>
        <v>1.179</v>
      </c>
      <c r="K10164" s="5" t="str">
        <f>VLOOKUP(E10164:E28450,Sheet5!B:H,7,0)</f>
        <v>1.825</v>
      </c>
    </row>
    <row r="10165" spans="1:11" ht="30">
      <c r="A10165" s="8">
        <v>96</v>
      </c>
      <c r="B10165" s="8" t="s">
        <v>14916</v>
      </c>
      <c r="C10165" s="8" t="s">
        <v>14917</v>
      </c>
      <c r="D10165" s="8" t="s">
        <v>14918</v>
      </c>
      <c r="E10165" s="8" t="s">
        <v>15314</v>
      </c>
      <c r="F10165" s="8">
        <v>230</v>
      </c>
      <c r="G10165" s="17" t="s">
        <v>3575</v>
      </c>
      <c r="H10165" s="21">
        <v>41.739130434782609</v>
      </c>
      <c r="I10165" s="14">
        <v>0.58695652173913038</v>
      </c>
      <c r="J10165" s="5" t="str">
        <f>VLOOKUP(E10165:E28451,Sheet5!B:H,6,0)</f>
        <v>0.899</v>
      </c>
      <c r="K10165" s="5" t="str">
        <f>VLOOKUP(E10165:E28451,Sheet5!B:H,7,0)</f>
        <v>1.059</v>
      </c>
    </row>
    <row r="10166" spans="1:11">
      <c r="A10166" s="8">
        <v>47</v>
      </c>
      <c r="B10166" s="8" t="s">
        <v>14916</v>
      </c>
      <c r="C10166" s="8" t="s">
        <v>14917</v>
      </c>
      <c r="D10166" s="8" t="s">
        <v>14918</v>
      </c>
      <c r="E10166" s="8" t="s">
        <v>20929</v>
      </c>
      <c r="F10166" s="8">
        <v>77</v>
      </c>
      <c r="G10166" s="17" t="s">
        <v>3575</v>
      </c>
      <c r="H10166" s="21">
        <v>61.038961038961041</v>
      </c>
      <c r="I10166" s="14">
        <v>0.40259740259740262</v>
      </c>
      <c r="J10166" s="5" t="str">
        <f>VLOOKUP(E10166:E28452,Sheet5!B:H,6,0)</f>
        <v>1.179</v>
      </c>
      <c r="K10166" s="5" t="str">
        <f>VLOOKUP(E10166:E28452,Sheet5!B:H,7,0)</f>
        <v>1.825</v>
      </c>
    </row>
    <row r="10167" spans="1:11">
      <c r="A10167" s="8">
        <v>6</v>
      </c>
      <c r="B10167" s="8" t="s">
        <v>20991</v>
      </c>
      <c r="C10167" s="8" t="s">
        <v>20992</v>
      </c>
      <c r="D10167" s="8" t="s">
        <v>20993</v>
      </c>
      <c r="E10167" s="8" t="s">
        <v>20980</v>
      </c>
      <c r="F10167" s="8">
        <v>47</v>
      </c>
      <c r="G10167" s="17" t="s">
        <v>20994</v>
      </c>
      <c r="H10167" s="21">
        <v>12.76595744680851</v>
      </c>
      <c r="I10167" s="14">
        <v>0.8936170212765957</v>
      </c>
      <c r="J10167" s="5" t="str">
        <f>VLOOKUP(E10167:E28453,Sheet5!B:H,6,0)</f>
        <v>1.056</v>
      </c>
      <c r="K10167" s="5" t="str">
        <f>VLOOKUP(E10167:E28453,Sheet5!B:H,7,0)</f>
        <v>2.049</v>
      </c>
    </row>
    <row r="10168" spans="1:11">
      <c r="A10168" s="8">
        <v>47</v>
      </c>
      <c r="B10168" s="8" t="s">
        <v>26538</v>
      </c>
      <c r="C10168" s="8" t="s">
        <v>26539</v>
      </c>
      <c r="D10168" s="8" t="s">
        <v>26540</v>
      </c>
      <c r="E10168" s="8" t="s">
        <v>27009</v>
      </c>
      <c r="F10168" s="8">
        <v>312</v>
      </c>
      <c r="G10168" s="17" t="s">
        <v>7079</v>
      </c>
      <c r="H10168" s="21">
        <v>15.064102564102564</v>
      </c>
      <c r="I10168" s="14">
        <v>0.85256410256410253</v>
      </c>
      <c r="J10168" s="5" t="str">
        <f>VLOOKUP(E10168:E28454,Sheet5!B:H,6,0)</f>
        <v>0.613</v>
      </c>
      <c r="K10168" s="5" t="str">
        <f>VLOOKUP(E10168:E28454,Sheet5!B:H,7,0)</f>
        <v>0.735</v>
      </c>
    </row>
    <row r="10169" spans="1:11">
      <c r="A10169" s="8">
        <v>186</v>
      </c>
      <c r="B10169" s="8" t="s">
        <v>26182</v>
      </c>
      <c r="C10169" s="8" t="s">
        <v>26183</v>
      </c>
      <c r="D10169" s="8" t="s">
        <v>26184</v>
      </c>
      <c r="E10169" s="8" t="s">
        <v>26352</v>
      </c>
      <c r="F10169" s="8">
        <v>254</v>
      </c>
      <c r="G10169" s="17" t="s">
        <v>2415</v>
      </c>
      <c r="H10169" s="21">
        <v>73.228346456692918</v>
      </c>
      <c r="I10169" s="14">
        <v>0.27165354330708658</v>
      </c>
      <c r="J10169" s="5" t="str">
        <f>VLOOKUP(E10169:E28455,Sheet5!B:H,6,0)</f>
        <v>0.801</v>
      </c>
      <c r="K10169" s="5" t="str">
        <f>VLOOKUP(E10169:E28455,Sheet5!B:H,7,0)</f>
        <v>1.064</v>
      </c>
    </row>
    <row r="10170" spans="1:11">
      <c r="A10170" s="8">
        <v>47</v>
      </c>
      <c r="B10170" s="8" t="s">
        <v>26182</v>
      </c>
      <c r="C10170" s="8" t="s">
        <v>26183</v>
      </c>
      <c r="D10170" s="8" t="s">
        <v>26184</v>
      </c>
      <c r="E10170" s="8" t="s">
        <v>32019</v>
      </c>
      <c r="F10170" s="8">
        <v>53</v>
      </c>
      <c r="G10170" s="17" t="s">
        <v>2415</v>
      </c>
      <c r="H10170" s="21">
        <v>88.679245283018872</v>
      </c>
      <c r="I10170" s="14">
        <v>0.13207547169811318</v>
      </c>
      <c r="J10170" s="5" t="str">
        <f>VLOOKUP(E10170:E28456,Sheet5!B:H,6,0)</f>
        <v>1.195</v>
      </c>
      <c r="K10170" s="5" t="str">
        <f>VLOOKUP(E10170:E28456,Sheet5!B:H,7,0)</f>
        <v>1.802</v>
      </c>
    </row>
    <row r="10171" spans="1:11">
      <c r="A10171" s="8">
        <v>144</v>
      </c>
      <c r="B10171" s="8" t="s">
        <v>26075</v>
      </c>
      <c r="C10171" s="8" t="s">
        <v>26076</v>
      </c>
      <c r="D10171" s="8" t="s">
        <v>26077</v>
      </c>
      <c r="E10171" s="8" t="s">
        <v>26352</v>
      </c>
      <c r="F10171" s="8">
        <v>254</v>
      </c>
      <c r="G10171" s="17" t="s">
        <v>3024</v>
      </c>
      <c r="H10171" s="21">
        <v>56.69291338582677</v>
      </c>
      <c r="I10171" s="14">
        <v>0.43700787401574803</v>
      </c>
      <c r="J10171" s="5" t="str">
        <f>VLOOKUP(E10171:E28457,Sheet5!B:H,6,0)</f>
        <v>0.801</v>
      </c>
      <c r="K10171" s="5" t="str">
        <f>VLOOKUP(E10171:E28457,Sheet5!B:H,7,0)</f>
        <v>1.064</v>
      </c>
    </row>
    <row r="10172" spans="1:11">
      <c r="A10172" s="8">
        <v>42</v>
      </c>
      <c r="B10172" s="8" t="s">
        <v>26075</v>
      </c>
      <c r="C10172" s="8" t="s">
        <v>26076</v>
      </c>
      <c r="D10172" s="8" t="s">
        <v>26077</v>
      </c>
      <c r="E10172" s="8" t="s">
        <v>32019</v>
      </c>
      <c r="F10172" s="8">
        <v>53</v>
      </c>
      <c r="G10172" s="17" t="s">
        <v>3024</v>
      </c>
      <c r="H10172" s="21">
        <v>79.245283018867923</v>
      </c>
      <c r="I10172" s="14">
        <v>0.22641509433962259</v>
      </c>
      <c r="J10172" s="5" t="str">
        <f>VLOOKUP(E10172:E28458,Sheet5!B:H,6,0)</f>
        <v>1.195</v>
      </c>
      <c r="K10172" s="5" t="str">
        <f>VLOOKUP(E10172:E28458,Sheet5!B:H,7,0)</f>
        <v>1.802</v>
      </c>
    </row>
    <row r="10173" spans="1:11" ht="30">
      <c r="A10173" s="8">
        <v>27</v>
      </c>
      <c r="B10173" s="8" t="s">
        <v>21155</v>
      </c>
      <c r="C10173" s="8" t="s">
        <v>21156</v>
      </c>
      <c r="D10173" s="8" t="s">
        <v>21157</v>
      </c>
      <c r="E10173" s="8" t="s">
        <v>37897</v>
      </c>
      <c r="F10173" s="8">
        <v>184</v>
      </c>
      <c r="G10173" s="17" t="s">
        <v>4475</v>
      </c>
      <c r="H10173" s="21">
        <v>14.673913043478262</v>
      </c>
      <c r="I10173" s="14">
        <v>0.85869565217391308</v>
      </c>
      <c r="J10173" s="5" t="str">
        <f>VLOOKUP(E10173:E28459,Sheet5!B:H,6,0)</f>
        <v>1.659</v>
      </c>
      <c r="K10173" s="5" t="str">
        <f>VLOOKUP(E10173:E28459,Sheet5!B:H,7,0)</f>
        <v>2.631</v>
      </c>
    </row>
    <row r="10174" spans="1:11" ht="30">
      <c r="A10174" s="8">
        <v>63</v>
      </c>
      <c r="B10174" s="8" t="s">
        <v>20688</v>
      </c>
      <c r="C10174" s="8" t="s">
        <v>20689</v>
      </c>
      <c r="D10174" s="8" t="s">
        <v>20690</v>
      </c>
      <c r="E10174" s="8" t="s">
        <v>20733</v>
      </c>
      <c r="F10174" s="8">
        <v>81</v>
      </c>
      <c r="G10174" s="17" t="s">
        <v>989</v>
      </c>
      <c r="H10174" s="21">
        <v>77.777777777777771</v>
      </c>
      <c r="I10174" s="14">
        <v>0.23456790123456794</v>
      </c>
      <c r="J10174" s="5" t="str">
        <f>VLOOKUP(E10174:E28460,Sheet5!B:H,6,0)</f>
        <v>1.622</v>
      </c>
      <c r="K10174" s="5" t="str">
        <f>VLOOKUP(E10174:E28460,Sheet5!B:H,7,0)</f>
        <v>2.531</v>
      </c>
    </row>
    <row r="10175" spans="1:11" ht="30">
      <c r="A10175" s="8">
        <v>47</v>
      </c>
      <c r="B10175" s="8" t="s">
        <v>20643</v>
      </c>
      <c r="C10175" s="8" t="s">
        <v>20644</v>
      </c>
      <c r="D10175" s="8" t="s">
        <v>20645</v>
      </c>
      <c r="E10175" s="8" t="s">
        <v>20733</v>
      </c>
      <c r="F10175" s="8">
        <v>81</v>
      </c>
      <c r="G10175" s="17" t="s">
        <v>5750</v>
      </c>
      <c r="H10175" s="21">
        <v>58.02469135802469</v>
      </c>
      <c r="I10175" s="14">
        <v>0.4320987654320988</v>
      </c>
      <c r="J10175" s="5" t="str">
        <f>VLOOKUP(E10175:E28461,Sheet5!B:H,6,0)</f>
        <v>1.622</v>
      </c>
      <c r="K10175" s="5" t="str">
        <f>VLOOKUP(E10175:E28461,Sheet5!B:H,7,0)</f>
        <v>2.531</v>
      </c>
    </row>
    <row r="10176" spans="1:11">
      <c r="A10176" s="8">
        <v>16</v>
      </c>
      <c r="B10176" s="8" t="s">
        <v>20643</v>
      </c>
      <c r="C10176" s="8" t="s">
        <v>20644</v>
      </c>
      <c r="D10176" s="8" t="s">
        <v>20645</v>
      </c>
      <c r="E10176" s="8" t="s">
        <v>28395</v>
      </c>
      <c r="F10176" s="8">
        <v>29</v>
      </c>
      <c r="G10176" s="17" t="s">
        <v>5750</v>
      </c>
      <c r="H10176" s="21">
        <v>55.172413793103445</v>
      </c>
      <c r="I10176" s="14">
        <v>0.48275862068965514</v>
      </c>
      <c r="J10176" s="5" t="str">
        <f>VLOOKUP(E10176:E28462,Sheet5!B:H,6,0)</f>
        <v>1.464</v>
      </c>
      <c r="K10176" s="5" t="str">
        <f>VLOOKUP(E10176:E28462,Sheet5!B:H,7,0)</f>
        <v>2.236</v>
      </c>
    </row>
    <row r="10177" spans="1:11" ht="30">
      <c r="A10177" s="8">
        <v>15</v>
      </c>
      <c r="B10177" s="8" t="s">
        <v>17529</v>
      </c>
      <c r="C10177" s="8" t="s">
        <v>17530</v>
      </c>
      <c r="D10177" s="8" t="s">
        <v>17531</v>
      </c>
      <c r="E10177" s="8" t="s">
        <v>17568</v>
      </c>
      <c r="F10177" s="8">
        <v>35</v>
      </c>
      <c r="G10177" s="17" t="s">
        <v>7816</v>
      </c>
      <c r="H10177" s="21">
        <v>42.857142857142854</v>
      </c>
      <c r="I10177" s="14">
        <v>0.6</v>
      </c>
      <c r="J10177" s="5" t="str">
        <f>VLOOKUP(E10177:E28463,Sheet5!B:H,6,0)</f>
        <v>1.252</v>
      </c>
      <c r="K10177" s="5" t="str">
        <f>VLOOKUP(E10177:E28463,Sheet5!B:H,7,0)</f>
        <v>1.648</v>
      </c>
    </row>
    <row r="10178" spans="1:11" ht="30">
      <c r="A10178" s="8">
        <v>90</v>
      </c>
      <c r="B10178" s="8" t="s">
        <v>17529</v>
      </c>
      <c r="C10178" s="8" t="s">
        <v>17530</v>
      </c>
      <c r="D10178" s="8" t="s">
        <v>17531</v>
      </c>
      <c r="E10178" s="8" t="s">
        <v>37897</v>
      </c>
      <c r="F10178" s="8">
        <v>184</v>
      </c>
      <c r="G10178" s="17" t="s">
        <v>7816</v>
      </c>
      <c r="H10178" s="21">
        <v>48.913043478260867</v>
      </c>
      <c r="I10178" s="14">
        <v>0.51630434782608692</v>
      </c>
      <c r="J10178" s="5" t="str">
        <f>VLOOKUP(E10178:E28464,Sheet5!B:H,6,0)</f>
        <v>1.659</v>
      </c>
      <c r="K10178" s="5" t="str">
        <f>VLOOKUP(E10178:E28464,Sheet5!B:H,7,0)</f>
        <v>2.631</v>
      </c>
    </row>
    <row r="10179" spans="1:11" ht="45">
      <c r="A10179" s="8">
        <v>89</v>
      </c>
      <c r="B10179" s="8" t="s">
        <v>7594</v>
      </c>
      <c r="C10179" s="8" t="s">
        <v>7595</v>
      </c>
      <c r="D10179" s="8" t="s">
        <v>7596</v>
      </c>
      <c r="E10179" s="8" t="s">
        <v>7708</v>
      </c>
      <c r="F10179" s="8">
        <v>124</v>
      </c>
      <c r="G10179" s="17" t="s">
        <v>4466</v>
      </c>
      <c r="H10179" s="21">
        <v>71.774193548387103</v>
      </c>
      <c r="I10179" s="14">
        <v>0.29032258064516125</v>
      </c>
      <c r="J10179" s="5" t="str">
        <f>VLOOKUP(E10179:E28465,Sheet5!B:H,6,0)</f>
        <v>2.186</v>
      </c>
      <c r="K10179" s="5" t="str">
        <f>VLOOKUP(E10179:E28465,Sheet5!B:H,7,0)</f>
        <v>3.907</v>
      </c>
    </row>
    <row r="10180" spans="1:11" ht="30">
      <c r="A10180" s="8">
        <v>37</v>
      </c>
      <c r="B10180" s="8" t="s">
        <v>7594</v>
      </c>
      <c r="C10180" s="8" t="s">
        <v>7595</v>
      </c>
      <c r="D10180" s="8" t="s">
        <v>7596</v>
      </c>
      <c r="E10180" s="8" t="s">
        <v>21542</v>
      </c>
      <c r="F10180" s="8">
        <v>49</v>
      </c>
      <c r="G10180" s="17" t="s">
        <v>4466</v>
      </c>
      <c r="H10180" s="21">
        <v>75.510204081632651</v>
      </c>
      <c r="I10180" s="14">
        <v>0.26530612244897955</v>
      </c>
      <c r="J10180" s="5" t="str">
        <f>VLOOKUP(E10180:E28466,Sheet5!B:H,6,0)</f>
        <v>2.257</v>
      </c>
      <c r="K10180" s="5" t="str">
        <f>VLOOKUP(E10180:E28466,Sheet5!B:H,7,0)</f>
        <v>3.092</v>
      </c>
    </row>
    <row r="10181" spans="1:11" ht="30">
      <c r="A10181" s="8">
        <v>25</v>
      </c>
      <c r="B10181" s="8" t="s">
        <v>21478</v>
      </c>
      <c r="C10181" s="8" t="s">
        <v>21479</v>
      </c>
      <c r="D10181" s="8" t="s">
        <v>21480</v>
      </c>
      <c r="E10181" s="8" t="s">
        <v>21542</v>
      </c>
      <c r="F10181" s="8">
        <v>49</v>
      </c>
      <c r="G10181" s="17" t="s">
        <v>17687</v>
      </c>
      <c r="H10181" s="21">
        <v>51.020408163265309</v>
      </c>
      <c r="I10181" s="14">
        <v>0.51020408163265307</v>
      </c>
      <c r="J10181" s="5" t="str">
        <f>VLOOKUP(E10181:E28467,Sheet5!B:H,6,0)</f>
        <v>2.257</v>
      </c>
      <c r="K10181" s="5" t="str">
        <f>VLOOKUP(E10181:E28467,Sheet5!B:H,7,0)</f>
        <v>3.092</v>
      </c>
    </row>
    <row r="10182" spans="1:11">
      <c r="A10182" s="8">
        <v>139</v>
      </c>
      <c r="B10182" s="8" t="s">
        <v>21478</v>
      </c>
      <c r="C10182" s="8" t="s">
        <v>21479</v>
      </c>
      <c r="D10182" s="8" t="s">
        <v>21480</v>
      </c>
      <c r="E10182" s="8" t="s">
        <v>30025</v>
      </c>
      <c r="F10182" s="8">
        <v>213</v>
      </c>
      <c r="G10182" s="17" t="s">
        <v>17687</v>
      </c>
      <c r="H10182" s="21">
        <v>65.258215962441312</v>
      </c>
      <c r="I10182" s="14">
        <v>0.352112676056338</v>
      </c>
      <c r="J10182" s="5" t="str">
        <f>VLOOKUP(E10182:E28468,Sheet5!B:H,6,0)</f>
        <v>2.915</v>
      </c>
      <c r="K10182" s="5" t="str">
        <f>VLOOKUP(E10182:E28468,Sheet5!B:H,7,0)</f>
        <v>4.315</v>
      </c>
    </row>
    <row r="10183" spans="1:11" ht="30">
      <c r="A10183" s="8">
        <v>33</v>
      </c>
      <c r="B10183" s="8" t="s">
        <v>21500</v>
      </c>
      <c r="C10183" s="8" t="s">
        <v>21501</v>
      </c>
      <c r="D10183" s="8" t="s">
        <v>21502</v>
      </c>
      <c r="E10183" s="8" t="s">
        <v>21542</v>
      </c>
      <c r="F10183" s="8">
        <v>49</v>
      </c>
      <c r="G10183" s="17" t="s">
        <v>3721</v>
      </c>
      <c r="H10183" s="21">
        <v>67.34693877551021</v>
      </c>
      <c r="I10183" s="14">
        <v>0.34693877551020413</v>
      </c>
      <c r="J10183" s="5" t="str">
        <f>VLOOKUP(E10183:E28469,Sheet5!B:H,6,0)</f>
        <v>2.257</v>
      </c>
      <c r="K10183" s="5" t="str">
        <f>VLOOKUP(E10183:E28469,Sheet5!B:H,7,0)</f>
        <v>3.092</v>
      </c>
    </row>
    <row r="10184" spans="1:11">
      <c r="A10184" s="8">
        <v>16</v>
      </c>
      <c r="B10184" s="8" t="s">
        <v>21500</v>
      </c>
      <c r="C10184" s="8" t="s">
        <v>21501</v>
      </c>
      <c r="D10184" s="8" t="s">
        <v>21502</v>
      </c>
      <c r="E10184" s="8" t="s">
        <v>38131</v>
      </c>
      <c r="F10184" s="8">
        <v>65</v>
      </c>
      <c r="G10184" s="17" t="s">
        <v>3721</v>
      </c>
      <c r="H10184" s="21">
        <v>24.615384615384617</v>
      </c>
      <c r="I10184" s="14">
        <v>0.76923076923076916</v>
      </c>
      <c r="J10184" s="5" t="str">
        <f>VLOOKUP(E10184:E28470,Sheet5!B:H,6,0)</f>
        <v>1.453</v>
      </c>
      <c r="K10184" s="5" t="str">
        <f>VLOOKUP(E10184:E28470,Sheet5!B:H,7,0)</f>
        <v>1.784</v>
      </c>
    </row>
    <row r="10185" spans="1:11" ht="30">
      <c r="A10185" s="8">
        <v>105</v>
      </c>
      <c r="B10185" s="8" t="s">
        <v>10275</v>
      </c>
      <c r="C10185" s="8" t="s">
        <v>10276</v>
      </c>
      <c r="D10185" s="8" t="s">
        <v>10277</v>
      </c>
      <c r="E10185" s="8" t="s">
        <v>10544</v>
      </c>
      <c r="F10185" s="8">
        <v>192</v>
      </c>
      <c r="G10185" s="17" t="s">
        <v>5091</v>
      </c>
      <c r="H10185" s="21">
        <v>54.6875</v>
      </c>
      <c r="I10185" s="14">
        <v>0.45833333333333337</v>
      </c>
      <c r="J10185" s="5" t="str">
        <f>VLOOKUP(E10185:E28471,Sheet5!B:H,6,0)</f>
        <v>2.304</v>
      </c>
      <c r="K10185" s="5" t="str">
        <f>VLOOKUP(E10185:E28471,Sheet5!B:H,7,0)</f>
        <v>3.198</v>
      </c>
    </row>
    <row r="10186" spans="1:11" ht="30">
      <c r="A10186" s="8">
        <v>29</v>
      </c>
      <c r="B10186" s="8" t="s">
        <v>10275</v>
      </c>
      <c r="C10186" s="8" t="s">
        <v>10276</v>
      </c>
      <c r="D10186" s="8" t="s">
        <v>10277</v>
      </c>
      <c r="E10186" s="8" t="s">
        <v>21542</v>
      </c>
      <c r="F10186" s="8">
        <v>49</v>
      </c>
      <c r="G10186" s="17" t="s">
        <v>5091</v>
      </c>
      <c r="H10186" s="21">
        <v>59.183673469387756</v>
      </c>
      <c r="I10186" s="14">
        <v>0.4285714285714286</v>
      </c>
      <c r="J10186" s="5" t="str">
        <f>VLOOKUP(E10186:E28472,Sheet5!B:H,6,0)</f>
        <v>2.257</v>
      </c>
      <c r="K10186" s="5" t="str">
        <f>VLOOKUP(E10186:E28472,Sheet5!B:H,7,0)</f>
        <v>3.092</v>
      </c>
    </row>
    <row r="10187" spans="1:11" ht="30">
      <c r="A10187" s="8">
        <v>76</v>
      </c>
      <c r="B10187" s="8" t="s">
        <v>10275</v>
      </c>
      <c r="C10187" s="8" t="s">
        <v>10276</v>
      </c>
      <c r="D10187" s="8" t="s">
        <v>10277</v>
      </c>
      <c r="E10187" s="8" t="s">
        <v>37900</v>
      </c>
      <c r="F10187" s="8">
        <v>140</v>
      </c>
      <c r="G10187" s="17" t="s">
        <v>5091</v>
      </c>
      <c r="H10187" s="21">
        <v>54.285714285714285</v>
      </c>
      <c r="I10187" s="14">
        <v>0.4642857142857143</v>
      </c>
      <c r="J10187" s="5" t="str">
        <f>VLOOKUP(E10187:E28473,Sheet5!B:H,6,0)</f>
        <v>2.165</v>
      </c>
      <c r="K10187" s="5" t="str">
        <f>VLOOKUP(E10187:E28473,Sheet5!B:H,7,0)</f>
        <v>3.513</v>
      </c>
    </row>
    <row r="10188" spans="1:11">
      <c r="A10188" s="8">
        <v>128</v>
      </c>
      <c r="B10188" s="8" t="s">
        <v>24275</v>
      </c>
      <c r="C10188" s="8" t="s">
        <v>24276</v>
      </c>
      <c r="D10188" s="8" t="s">
        <v>24277</v>
      </c>
      <c r="E10188" s="8" t="s">
        <v>24151</v>
      </c>
      <c r="F10188" s="8">
        <v>178</v>
      </c>
      <c r="G10188" s="17" t="s">
        <v>1601</v>
      </c>
      <c r="H10188" s="21">
        <v>71.910112359550567</v>
      </c>
      <c r="I10188" s="14">
        <v>0.2865168539325843</v>
      </c>
      <c r="J10188" s="5" t="str">
        <f>VLOOKUP(E10188:E28474,Sheet5!B:H,6,0)</f>
        <v>0.568</v>
      </c>
      <c r="K10188" s="5" t="str">
        <f>VLOOKUP(E10188:E28474,Sheet5!B:H,7,0)</f>
        <v>1.010</v>
      </c>
    </row>
    <row r="10189" spans="1:11" ht="30">
      <c r="A10189" s="8">
        <v>44</v>
      </c>
      <c r="B10189" s="8" t="s">
        <v>21524</v>
      </c>
      <c r="C10189" s="8" t="s">
        <v>21525</v>
      </c>
      <c r="D10189" s="8" t="s">
        <v>21526</v>
      </c>
      <c r="E10189" s="8" t="s">
        <v>21542</v>
      </c>
      <c r="F10189" s="8">
        <v>49</v>
      </c>
      <c r="G10189" s="17" t="s">
        <v>5522</v>
      </c>
      <c r="H10189" s="21">
        <v>89.795918367346943</v>
      </c>
      <c r="I10189" s="14">
        <v>0.12244897959183676</v>
      </c>
      <c r="J10189" s="5" t="str">
        <f>VLOOKUP(E10189:E28475,Sheet5!B:H,6,0)</f>
        <v>2.257</v>
      </c>
      <c r="K10189" s="5" t="str">
        <f>VLOOKUP(E10189:E28475,Sheet5!B:H,7,0)</f>
        <v>3.092</v>
      </c>
    </row>
    <row r="10190" spans="1:11">
      <c r="A10190" s="8">
        <v>22</v>
      </c>
      <c r="B10190" s="8" t="s">
        <v>21524</v>
      </c>
      <c r="C10190" s="8" t="s">
        <v>21525</v>
      </c>
      <c r="D10190" s="8" t="s">
        <v>21526</v>
      </c>
      <c r="E10190" s="8" t="s">
        <v>21459</v>
      </c>
      <c r="F10190" s="8">
        <v>32</v>
      </c>
      <c r="G10190" s="17" t="s">
        <v>5522</v>
      </c>
      <c r="H10190" s="21">
        <v>68.75</v>
      </c>
      <c r="I10190" s="14">
        <v>0.34375</v>
      </c>
      <c r="J10190" s="5" t="str">
        <f>VLOOKUP(E10190:E28476,Sheet5!B:H,6,0)</f>
        <v>1.348</v>
      </c>
      <c r="K10190" s="5" t="str">
        <f>VLOOKUP(E10190:E28476,Sheet5!B:H,7,0)</f>
        <v>2.276</v>
      </c>
    </row>
    <row r="10191" spans="1:11">
      <c r="A10191" s="8">
        <v>69</v>
      </c>
      <c r="B10191" s="8" t="s">
        <v>21524</v>
      </c>
      <c r="C10191" s="8" t="s">
        <v>21525</v>
      </c>
      <c r="D10191" s="8" t="s">
        <v>21526</v>
      </c>
      <c r="E10191" s="8" t="s">
        <v>37898</v>
      </c>
      <c r="F10191" s="8">
        <v>114</v>
      </c>
      <c r="G10191" s="17" t="s">
        <v>5522</v>
      </c>
      <c r="H10191" s="21">
        <v>60.526315789473685</v>
      </c>
      <c r="I10191" s="14">
        <v>0.40350877192982459</v>
      </c>
      <c r="J10191" s="5" t="str">
        <f>VLOOKUP(E10191:E28477,Sheet5!B:H,6,0)</f>
        <v>1.026</v>
      </c>
      <c r="K10191" s="5" t="str">
        <f>VLOOKUP(E10191:E28477,Sheet5!B:H,7,0)</f>
        <v>1.214</v>
      </c>
    </row>
    <row r="10192" spans="1:11">
      <c r="A10192" s="8">
        <v>72</v>
      </c>
      <c r="B10192" s="8" t="s">
        <v>21524</v>
      </c>
      <c r="C10192" s="8" t="s">
        <v>21525</v>
      </c>
      <c r="D10192" s="8" t="s">
        <v>21526</v>
      </c>
      <c r="E10192" s="8" t="s">
        <v>37899</v>
      </c>
      <c r="F10192" s="8">
        <v>116</v>
      </c>
      <c r="G10192" s="17" t="s">
        <v>5522</v>
      </c>
      <c r="H10192" s="21">
        <v>62.068965517241381</v>
      </c>
      <c r="I10192" s="14">
        <v>0.38793103448275867</v>
      </c>
      <c r="J10192" s="5" t="str">
        <f>VLOOKUP(E10192:E28478,Sheet5!B:H,6,0)</f>
        <v>1.049</v>
      </c>
      <c r="K10192" s="5" t="str">
        <f>VLOOKUP(E10192:E28478,Sheet5!B:H,7,0)</f>
        <v>1.236</v>
      </c>
    </row>
    <row r="10193" spans="1:11">
      <c r="A10193" s="8">
        <v>7</v>
      </c>
      <c r="B10193" s="8" t="s">
        <v>8765</v>
      </c>
      <c r="C10193" s="8" t="s">
        <v>8766</v>
      </c>
      <c r="D10193" s="8" t="s">
        <v>8767</v>
      </c>
      <c r="E10193" s="8" t="s">
        <v>8909</v>
      </c>
      <c r="F10193" s="8">
        <v>59</v>
      </c>
      <c r="G10193" s="17" t="s">
        <v>6490</v>
      </c>
      <c r="H10193" s="21">
        <v>11.864406779661017</v>
      </c>
      <c r="I10193" s="14">
        <v>0.89830508474576276</v>
      </c>
      <c r="J10193" s="5" t="str">
        <f>VLOOKUP(E10193:E28479,Sheet5!B:H,6,0)</f>
        <v>2.490</v>
      </c>
      <c r="K10193" s="5" t="str">
        <f>VLOOKUP(E10193:E28479,Sheet5!B:H,7,0)</f>
        <v>2.714</v>
      </c>
    </row>
    <row r="10194" spans="1:11" ht="45">
      <c r="A10194" s="8">
        <v>1</v>
      </c>
      <c r="B10194" s="8" t="s">
        <v>8765</v>
      </c>
      <c r="C10194" s="8" t="s">
        <v>8766</v>
      </c>
      <c r="D10194" s="8" t="s">
        <v>8767</v>
      </c>
      <c r="E10194" s="8" t="s">
        <v>23503</v>
      </c>
      <c r="F10194" s="8">
        <v>24</v>
      </c>
      <c r="G10194" s="17" t="s">
        <v>6490</v>
      </c>
      <c r="H10194" s="21">
        <v>4.166666666666667</v>
      </c>
      <c r="I10194" s="14">
        <v>1</v>
      </c>
      <c r="J10194" s="5" t="str">
        <f>VLOOKUP(E10194:E28480,Sheet5!B:H,6,0)</f>
        <v>1.355</v>
      </c>
      <c r="K10194" s="5" t="str">
        <f>VLOOKUP(E10194:E28480,Sheet5!B:H,7,0)</f>
        <v>1.976</v>
      </c>
    </row>
    <row r="10195" spans="1:11">
      <c r="A10195" s="8">
        <v>11</v>
      </c>
      <c r="B10195" s="8" t="s">
        <v>20754</v>
      </c>
      <c r="C10195" s="8" t="s">
        <v>20755</v>
      </c>
      <c r="D10195" s="8" t="s">
        <v>20756</v>
      </c>
      <c r="E10195" s="8" t="s">
        <v>20979</v>
      </c>
      <c r="F10195" s="8">
        <v>49</v>
      </c>
      <c r="G10195" s="17" t="s">
        <v>6877</v>
      </c>
      <c r="H10195" s="21">
        <v>22.448979591836736</v>
      </c>
      <c r="I10195" s="14">
        <v>0.79591836734693877</v>
      </c>
      <c r="J10195" s="5" t="str">
        <f>VLOOKUP(E10195:E28481,Sheet5!B:H,6,0)</f>
        <v>2.065</v>
      </c>
      <c r="K10195" s="5" t="str">
        <f>VLOOKUP(E10195:E28481,Sheet5!B:H,7,0)</f>
        <v>2.569</v>
      </c>
    </row>
    <row r="10196" spans="1:11" ht="30">
      <c r="A10196" s="8">
        <v>31</v>
      </c>
      <c r="B10196" s="8" t="s">
        <v>20754</v>
      </c>
      <c r="C10196" s="8" t="s">
        <v>20755</v>
      </c>
      <c r="D10196" s="8" t="s">
        <v>20756</v>
      </c>
      <c r="E10196" s="8" t="s">
        <v>37897</v>
      </c>
      <c r="F10196" s="8">
        <v>184</v>
      </c>
      <c r="G10196" s="17" t="s">
        <v>6877</v>
      </c>
      <c r="H10196" s="21">
        <v>16.847826086956523</v>
      </c>
      <c r="I10196" s="14">
        <v>0.83695652173913038</v>
      </c>
      <c r="J10196" s="5" t="str">
        <f>VLOOKUP(E10196:E28482,Sheet5!B:H,6,0)</f>
        <v>1.659</v>
      </c>
      <c r="K10196" s="5" t="str">
        <f>VLOOKUP(E10196:E28482,Sheet5!B:H,7,0)</f>
        <v>2.631</v>
      </c>
    </row>
    <row r="10197" spans="1:11">
      <c r="A10197" s="8">
        <v>21</v>
      </c>
      <c r="B10197" s="8" t="s">
        <v>30254</v>
      </c>
      <c r="C10197" s="8" t="s">
        <v>30255</v>
      </c>
      <c r="D10197" s="8" t="s">
        <v>30256</v>
      </c>
      <c r="E10197" s="8" t="s">
        <v>30199</v>
      </c>
      <c r="F10197" s="8">
        <v>56</v>
      </c>
      <c r="G10197" s="17" t="s">
        <v>7472</v>
      </c>
      <c r="H10197" s="21">
        <v>37.5</v>
      </c>
      <c r="I10197" s="14">
        <v>0.64285714285714279</v>
      </c>
      <c r="J10197" s="5" t="str">
        <f>VLOOKUP(E10197:E28483,Sheet5!B:H,6,0)</f>
        <v>1.753</v>
      </c>
      <c r="K10197" s="5" t="str">
        <f>VLOOKUP(E10197:E28483,Sheet5!B:H,7,0)</f>
        <v>2.400</v>
      </c>
    </row>
    <row r="10198" spans="1:11">
      <c r="A10198" s="8">
        <v>74</v>
      </c>
      <c r="B10198" s="8" t="s">
        <v>23176</v>
      </c>
      <c r="C10198" s="8" t="s">
        <v>23177</v>
      </c>
      <c r="D10198" s="8" t="s">
        <v>23178</v>
      </c>
      <c r="E10198" s="8" t="s">
        <v>23200</v>
      </c>
      <c r="F10198" s="8">
        <v>82</v>
      </c>
      <c r="G10198" s="17" t="s">
        <v>1420</v>
      </c>
      <c r="H10198" s="21">
        <v>90.243902439024396</v>
      </c>
      <c r="I10198" s="14">
        <v>0.1097560975609756</v>
      </c>
      <c r="J10198" s="5" t="str">
        <f>VLOOKUP(E10198:E28484,Sheet5!B:H,6,0)</f>
        <v>2.483</v>
      </c>
      <c r="K10198" s="5" t="str">
        <f>VLOOKUP(E10198:E28484,Sheet5!B:H,7,0)</f>
        <v>3.402</v>
      </c>
    </row>
    <row r="10199" spans="1:11" ht="30">
      <c r="A10199" s="8">
        <v>217</v>
      </c>
      <c r="B10199" s="8" t="s">
        <v>23176</v>
      </c>
      <c r="C10199" s="8" t="s">
        <v>23177</v>
      </c>
      <c r="D10199" s="8" t="s">
        <v>23178</v>
      </c>
      <c r="E10199" s="8" t="s">
        <v>31778</v>
      </c>
      <c r="F10199" s="8">
        <v>253</v>
      </c>
      <c r="G10199" s="17" t="s">
        <v>1420</v>
      </c>
      <c r="H10199" s="21">
        <v>85.770750988142296</v>
      </c>
      <c r="I10199" s="14">
        <v>0.14624505928853759</v>
      </c>
      <c r="J10199" s="5" t="str">
        <f>VLOOKUP(E10199:E28485,Sheet5!B:H,6,0)</f>
        <v>2.330</v>
      </c>
      <c r="K10199" s="5" t="str">
        <f>VLOOKUP(E10199:E28485,Sheet5!B:H,7,0)</f>
        <v>3.043</v>
      </c>
    </row>
    <row r="10200" spans="1:11" ht="45">
      <c r="A10200" s="8">
        <v>26</v>
      </c>
      <c r="B10200" s="8" t="s">
        <v>34812</v>
      </c>
      <c r="C10200" s="8" t="s">
        <v>34813</v>
      </c>
      <c r="D10200" s="8" t="s">
        <v>34814</v>
      </c>
      <c r="E10200" s="8" t="s">
        <v>37902</v>
      </c>
      <c r="F10200" s="8">
        <v>171</v>
      </c>
      <c r="G10200" s="17" t="s">
        <v>9450</v>
      </c>
      <c r="H10200" s="21">
        <v>15.204678362573098</v>
      </c>
      <c r="I10200" s="14">
        <v>0.85380116959064334</v>
      </c>
      <c r="J10200" s="5" t="str">
        <f>VLOOKUP(E10200:E28486,Sheet5!B:H,6,0)</f>
        <v>1.629</v>
      </c>
      <c r="K10200" s="5" t="str">
        <f>VLOOKUP(E10200:E28486,Sheet5!B:H,7,0)</f>
        <v>2.474</v>
      </c>
    </row>
    <row r="10201" spans="1:11">
      <c r="A10201" s="8">
        <v>14</v>
      </c>
      <c r="B10201" s="8" t="s">
        <v>22276</v>
      </c>
      <c r="C10201" s="8" t="s">
        <v>22277</v>
      </c>
      <c r="D10201" s="8" t="s">
        <v>22278</v>
      </c>
      <c r="E10201" s="8" t="s">
        <v>22450</v>
      </c>
      <c r="F10201" s="8">
        <v>87</v>
      </c>
      <c r="G10201" s="17" t="s">
        <v>1455</v>
      </c>
      <c r="H10201" s="21">
        <v>16.091954022988507</v>
      </c>
      <c r="I10201" s="14">
        <v>0.85057471264367812</v>
      </c>
      <c r="J10201" s="5" t="str">
        <f>VLOOKUP(E10201:E28487,Sheet5!B:H,6,0)</f>
        <v>0.286</v>
      </c>
      <c r="K10201" s="5" t="str">
        <f>VLOOKUP(E10201:E28487,Sheet5!B:H,7,0)</f>
        <v>0.351</v>
      </c>
    </row>
    <row r="10202" spans="1:11" ht="30">
      <c r="A10202" s="8">
        <v>74</v>
      </c>
      <c r="B10202" s="8" t="s">
        <v>23338</v>
      </c>
      <c r="C10202" s="8" t="s">
        <v>23339</v>
      </c>
      <c r="D10202" s="8" t="s">
        <v>23340</v>
      </c>
      <c r="E10202" s="8" t="s">
        <v>38032</v>
      </c>
      <c r="F10202" s="8">
        <v>88</v>
      </c>
      <c r="G10202" s="17" t="s">
        <v>3129</v>
      </c>
      <c r="H10202" s="21">
        <v>84.090909090909093</v>
      </c>
      <c r="I10202" s="14">
        <v>0.17045454545454541</v>
      </c>
      <c r="J10202" s="5" t="str">
        <f>VLOOKUP(E10202:E28488,Sheet5!B:H,6,0)</f>
        <v>0.867</v>
      </c>
      <c r="K10202" s="5" t="str">
        <f>VLOOKUP(E10202:E28488,Sheet5!B:H,7,0)</f>
        <v>1.559</v>
      </c>
    </row>
    <row r="10203" spans="1:11" ht="30">
      <c r="A10203" s="8">
        <v>49</v>
      </c>
      <c r="B10203" s="8" t="s">
        <v>23271</v>
      </c>
      <c r="C10203" s="8" t="s">
        <v>23272</v>
      </c>
      <c r="D10203" s="8" t="s">
        <v>23273</v>
      </c>
      <c r="E10203" s="8" t="s">
        <v>38032</v>
      </c>
      <c r="F10203" s="8">
        <v>88</v>
      </c>
      <c r="G10203" s="17" t="s">
        <v>2608</v>
      </c>
      <c r="H10203" s="21">
        <v>55.68181818181818</v>
      </c>
      <c r="I10203" s="14">
        <v>0.45454545454545459</v>
      </c>
      <c r="J10203" s="5" t="str">
        <f>VLOOKUP(E10203:E28489,Sheet5!B:H,6,0)</f>
        <v>0.867</v>
      </c>
      <c r="K10203" s="5" t="str">
        <f>VLOOKUP(E10203:E28489,Sheet5!B:H,7,0)</f>
        <v>1.559</v>
      </c>
    </row>
    <row r="10204" spans="1:11">
      <c r="A10204" s="8">
        <v>63</v>
      </c>
      <c r="B10204" s="8" t="s">
        <v>25889</v>
      </c>
      <c r="C10204" s="8" t="s">
        <v>25890</v>
      </c>
      <c r="D10204" s="8" t="s">
        <v>25891</v>
      </c>
      <c r="E10204" s="8" t="s">
        <v>26352</v>
      </c>
      <c r="F10204" s="8">
        <v>254</v>
      </c>
      <c r="G10204" s="17" t="s">
        <v>2107</v>
      </c>
      <c r="H10204" s="21">
        <v>24.803149606299211</v>
      </c>
      <c r="I10204" s="14">
        <v>0.75590551181102361</v>
      </c>
      <c r="J10204" s="5" t="str">
        <f>VLOOKUP(E10204:E28490,Sheet5!B:H,6,0)</f>
        <v>0.801</v>
      </c>
      <c r="K10204" s="5" t="str">
        <f>VLOOKUP(E10204:E28490,Sheet5!B:H,7,0)</f>
        <v>1.064</v>
      </c>
    </row>
    <row r="10205" spans="1:11" ht="30">
      <c r="A10205" s="8">
        <v>42</v>
      </c>
      <c r="B10205" s="8" t="s">
        <v>25889</v>
      </c>
      <c r="C10205" s="8" t="s">
        <v>25890</v>
      </c>
      <c r="D10205" s="8" t="s">
        <v>25891</v>
      </c>
      <c r="E10205" s="8" t="s">
        <v>30194</v>
      </c>
      <c r="F10205" s="8">
        <v>82</v>
      </c>
      <c r="G10205" s="17" t="s">
        <v>2107</v>
      </c>
      <c r="H10205" s="21">
        <v>51.219512195121951</v>
      </c>
      <c r="I10205" s="14">
        <v>0.5</v>
      </c>
      <c r="J10205" s="5" t="str">
        <f>VLOOKUP(E10205:E28491,Sheet5!B:H,6,0)</f>
        <v>1.222</v>
      </c>
      <c r="K10205" s="5" t="str">
        <f>VLOOKUP(E10205:E28491,Sheet5!B:H,7,0)</f>
        <v>1.863</v>
      </c>
    </row>
    <row r="10206" spans="1:11">
      <c r="A10206" s="8">
        <v>94</v>
      </c>
      <c r="B10206" s="8" t="s">
        <v>26612</v>
      </c>
      <c r="C10206" s="8" t="s">
        <v>26613</v>
      </c>
      <c r="D10206" s="8" t="s">
        <v>26614</v>
      </c>
      <c r="E10206" s="8" t="s">
        <v>27009</v>
      </c>
      <c r="F10206" s="8">
        <v>312</v>
      </c>
      <c r="G10206" s="17" t="s">
        <v>2911</v>
      </c>
      <c r="H10206" s="21">
        <v>30.128205128205128</v>
      </c>
      <c r="I10206" s="14">
        <v>0.70192307692307687</v>
      </c>
      <c r="J10206" s="5" t="str">
        <f>VLOOKUP(E10206:E28492,Sheet5!B:H,6,0)</f>
        <v>0.613</v>
      </c>
      <c r="K10206" s="5" t="str">
        <f>VLOOKUP(E10206:E28492,Sheet5!B:H,7,0)</f>
        <v>0.735</v>
      </c>
    </row>
    <row r="10207" spans="1:11" ht="30">
      <c r="A10207" s="8">
        <v>107</v>
      </c>
      <c r="B10207" s="8" t="s">
        <v>18666</v>
      </c>
      <c r="C10207" s="8" t="s">
        <v>18667</v>
      </c>
      <c r="D10207" s="8" t="s">
        <v>18668</v>
      </c>
      <c r="E10207" s="8" t="s">
        <v>18924</v>
      </c>
      <c r="F10207" s="8">
        <v>225</v>
      </c>
      <c r="G10207" s="17" t="s">
        <v>5684</v>
      </c>
      <c r="H10207" s="21">
        <v>47.555555555555557</v>
      </c>
      <c r="I10207" s="14">
        <v>0.52888888888888896</v>
      </c>
      <c r="J10207" s="5" t="str">
        <f>VLOOKUP(E10207:E28493,Sheet5!B:H,6,0)</f>
        <v>1.737</v>
      </c>
      <c r="K10207" s="5" t="str">
        <f>VLOOKUP(E10207:E28493,Sheet5!B:H,7,0)</f>
        <v>3.107</v>
      </c>
    </row>
    <row r="10208" spans="1:11">
      <c r="A10208" s="8">
        <v>6</v>
      </c>
      <c r="B10208" s="8" t="s">
        <v>18666</v>
      </c>
      <c r="C10208" s="8" t="s">
        <v>18667</v>
      </c>
      <c r="D10208" s="8" t="s">
        <v>18668</v>
      </c>
      <c r="E10208" s="8" t="s">
        <v>24023</v>
      </c>
      <c r="F10208" s="8">
        <v>19</v>
      </c>
      <c r="G10208" s="17" t="s">
        <v>5684</v>
      </c>
      <c r="H10208" s="21">
        <v>31.578947368421051</v>
      </c>
      <c r="I10208" s="14">
        <v>0.73684210526315796</v>
      </c>
      <c r="J10208" s="5" t="str">
        <f>VLOOKUP(E10208:E28494,Sheet5!B:H,6,0)</f>
        <v>1.493</v>
      </c>
      <c r="K10208" s="5" t="str">
        <f>VLOOKUP(E10208:E28494,Sheet5!B:H,7,0)</f>
        <v>2.252</v>
      </c>
    </row>
    <row r="10209" spans="1:11" ht="30">
      <c r="A10209" s="8">
        <v>37</v>
      </c>
      <c r="B10209" s="8" t="s">
        <v>18666</v>
      </c>
      <c r="C10209" s="8" t="s">
        <v>18667</v>
      </c>
      <c r="D10209" s="8" t="s">
        <v>18668</v>
      </c>
      <c r="E10209" s="8" t="s">
        <v>24917</v>
      </c>
      <c r="F10209" s="8">
        <v>103</v>
      </c>
      <c r="G10209" s="17" t="s">
        <v>5684</v>
      </c>
      <c r="H10209" s="21">
        <v>35.922330097087375</v>
      </c>
      <c r="I10209" s="14">
        <v>0.65048543689320382</v>
      </c>
      <c r="J10209" s="5" t="str">
        <f>VLOOKUP(E10209:E28495,Sheet5!B:H,6,0)</f>
        <v>1.509</v>
      </c>
      <c r="K10209" s="5" t="str">
        <f>VLOOKUP(E10209:E28495,Sheet5!B:H,7,0)</f>
        <v>1.995</v>
      </c>
    </row>
    <row r="10210" spans="1:11" ht="45">
      <c r="A10210" s="8">
        <v>75</v>
      </c>
      <c r="B10210" s="8" t="s">
        <v>26433</v>
      </c>
      <c r="C10210" s="8" t="s">
        <v>26434</v>
      </c>
      <c r="D10210" s="8" t="s">
        <v>26435</v>
      </c>
      <c r="E10210" s="8" t="s">
        <v>26454</v>
      </c>
      <c r="F10210" s="8">
        <v>101</v>
      </c>
      <c r="G10210" s="17" t="s">
        <v>2382</v>
      </c>
      <c r="H10210" s="21">
        <v>74.257425742574256</v>
      </c>
      <c r="I10210" s="14">
        <v>0.26732673267326734</v>
      </c>
      <c r="J10210" s="5" t="str">
        <f>VLOOKUP(E10210:E28496,Sheet5!B:H,6,0)</f>
        <v>1.123</v>
      </c>
      <c r="K10210" s="5" t="str">
        <f>VLOOKUP(E10210:E28496,Sheet5!B:H,7,0)</f>
        <v>1.468</v>
      </c>
    </row>
    <row r="10211" spans="1:11" ht="30">
      <c r="A10211" s="8">
        <v>47</v>
      </c>
      <c r="B10211" s="8" t="s">
        <v>11473</v>
      </c>
      <c r="C10211" s="8" t="s">
        <v>11474</v>
      </c>
      <c r="D10211" s="8" t="s">
        <v>11475</v>
      </c>
      <c r="E10211" s="8" t="s">
        <v>11711</v>
      </c>
      <c r="F10211" s="8">
        <v>145</v>
      </c>
      <c r="G10211" s="17" t="s">
        <v>2088</v>
      </c>
      <c r="H10211" s="21">
        <v>32.41379310344827</v>
      </c>
      <c r="I10211" s="14">
        <v>0.6827586206896552</v>
      </c>
      <c r="J10211" s="5" t="str">
        <f>VLOOKUP(E10211:E28497,Sheet5!B:H,6,0)</f>
        <v>1.105</v>
      </c>
      <c r="K10211" s="5" t="str">
        <f>VLOOKUP(E10211:E28497,Sheet5!B:H,7,0)</f>
        <v>1.633</v>
      </c>
    </row>
    <row r="10212" spans="1:11" ht="30">
      <c r="A10212" s="8">
        <v>27</v>
      </c>
      <c r="B10212" s="8" t="s">
        <v>11473</v>
      </c>
      <c r="C10212" s="8" t="s">
        <v>11474</v>
      </c>
      <c r="D10212" s="8" t="s">
        <v>11475</v>
      </c>
      <c r="E10212" s="8" t="s">
        <v>37956</v>
      </c>
      <c r="F10212" s="8">
        <v>105</v>
      </c>
      <c r="G10212" s="17" t="s">
        <v>2088</v>
      </c>
      <c r="H10212" s="21">
        <v>25.714285714285715</v>
      </c>
      <c r="I10212" s="14">
        <v>0.75238095238095237</v>
      </c>
      <c r="J10212" s="5" t="str">
        <f>VLOOKUP(E10212:E28498,Sheet5!B:H,6,0)</f>
        <v>1.000</v>
      </c>
      <c r="K10212" s="5" t="str">
        <f>VLOOKUP(E10212:E28498,Sheet5!B:H,7,0)</f>
        <v>1.465</v>
      </c>
    </row>
    <row r="10213" spans="1:11">
      <c r="A10213" s="8">
        <v>202</v>
      </c>
      <c r="B10213" s="8" t="s">
        <v>26785</v>
      </c>
      <c r="C10213" s="8" t="s">
        <v>26786</v>
      </c>
      <c r="D10213" s="8" t="s">
        <v>26787</v>
      </c>
      <c r="E10213" s="8" t="s">
        <v>27009</v>
      </c>
      <c r="F10213" s="8">
        <v>312</v>
      </c>
      <c r="G10213" s="17" t="s">
        <v>234</v>
      </c>
      <c r="H10213" s="21">
        <v>64.743589743589737</v>
      </c>
      <c r="I10213" s="14">
        <v>0.35576923076923073</v>
      </c>
      <c r="J10213" s="5" t="str">
        <f>VLOOKUP(E10213:E28499,Sheet5!B:H,6,0)</f>
        <v>0.613</v>
      </c>
      <c r="K10213" s="5" t="str">
        <f>VLOOKUP(E10213:E28499,Sheet5!B:H,7,0)</f>
        <v>0.735</v>
      </c>
    </row>
    <row r="10214" spans="1:11" ht="30">
      <c r="A10214" s="8">
        <v>4</v>
      </c>
      <c r="B10214" s="8" t="s">
        <v>16222</v>
      </c>
      <c r="C10214" s="8" t="s">
        <v>16223</v>
      </c>
      <c r="D10214" s="8" t="s">
        <v>16224</v>
      </c>
      <c r="E10214" s="8" t="s">
        <v>37977</v>
      </c>
      <c r="F10214" s="8">
        <v>30</v>
      </c>
      <c r="G10214" s="17" t="s">
        <v>5182</v>
      </c>
      <c r="H10214" s="21">
        <v>13.333333333333334</v>
      </c>
      <c r="I10214" s="14">
        <v>0.9</v>
      </c>
      <c r="J10214" s="5" t="str">
        <f>VLOOKUP(E10214:E28500,Sheet5!B:H,6,0)</f>
        <v>0.700</v>
      </c>
      <c r="K10214" s="5" t="str">
        <f>VLOOKUP(E10214:E28500,Sheet5!B:H,7,0)</f>
        <v>1.019</v>
      </c>
    </row>
    <row r="10215" spans="1:11" ht="30">
      <c r="A10215" s="8">
        <v>23</v>
      </c>
      <c r="B10215" s="8" t="s">
        <v>16222</v>
      </c>
      <c r="C10215" s="8" t="s">
        <v>16223</v>
      </c>
      <c r="D10215" s="8" t="s">
        <v>16224</v>
      </c>
      <c r="E10215" s="8" t="s">
        <v>23442</v>
      </c>
      <c r="F10215" s="8">
        <v>56</v>
      </c>
      <c r="G10215" s="17" t="s">
        <v>5182</v>
      </c>
      <c r="H10215" s="21">
        <v>41.071428571428569</v>
      </c>
      <c r="I10215" s="14">
        <v>0.60714285714285721</v>
      </c>
      <c r="J10215" s="5" t="str">
        <f>VLOOKUP(E10215:E28501,Sheet5!B:H,6,0)</f>
        <v>1.307</v>
      </c>
      <c r="K10215" s="5" t="str">
        <f>VLOOKUP(E10215:E28501,Sheet5!B:H,7,0)</f>
        <v>2.100</v>
      </c>
    </row>
    <row r="10216" spans="1:11" ht="30">
      <c r="A10216" s="8">
        <v>20</v>
      </c>
      <c r="B10216" s="8" t="s">
        <v>29516</v>
      </c>
      <c r="C10216" s="8" t="s">
        <v>29517</v>
      </c>
      <c r="D10216" s="8" t="s">
        <v>29518</v>
      </c>
      <c r="E10216" s="8" t="s">
        <v>29666</v>
      </c>
      <c r="F10216" s="8">
        <v>80</v>
      </c>
      <c r="G10216" s="17" t="s">
        <v>18935</v>
      </c>
      <c r="H10216" s="21">
        <v>25</v>
      </c>
      <c r="I10216" s="14">
        <v>0.76249999999999996</v>
      </c>
      <c r="J10216" s="5" t="str">
        <f>VLOOKUP(E10216:E28502,Sheet5!B:H,6,0)</f>
        <v>1.846</v>
      </c>
      <c r="K10216" s="5" t="str">
        <f>VLOOKUP(E10216:E28502,Sheet5!B:H,7,0)</f>
        <v>2.423</v>
      </c>
    </row>
    <row r="10217" spans="1:11">
      <c r="A10217" s="8">
        <v>129</v>
      </c>
      <c r="B10217" s="8" t="s">
        <v>29516</v>
      </c>
      <c r="C10217" s="8" t="s">
        <v>29517</v>
      </c>
      <c r="D10217" s="8" t="s">
        <v>29518</v>
      </c>
      <c r="E10217" s="8" t="s">
        <v>30025</v>
      </c>
      <c r="F10217" s="8">
        <v>213</v>
      </c>
      <c r="G10217" s="17" t="s">
        <v>18935</v>
      </c>
      <c r="H10217" s="21">
        <v>60.563380281690144</v>
      </c>
      <c r="I10217" s="14">
        <v>0.39906103286384975</v>
      </c>
      <c r="J10217" s="5" t="str">
        <f>VLOOKUP(E10217:E28503,Sheet5!B:H,6,0)</f>
        <v>2.915</v>
      </c>
      <c r="K10217" s="5" t="str">
        <f>VLOOKUP(E10217:E28503,Sheet5!B:H,7,0)</f>
        <v>4.315</v>
      </c>
    </row>
    <row r="10218" spans="1:11" ht="30">
      <c r="A10218" s="8">
        <v>31</v>
      </c>
      <c r="B10218" s="8" t="s">
        <v>30601</v>
      </c>
      <c r="C10218" s="8" t="s">
        <v>30602</v>
      </c>
      <c r="D10218" s="8" t="s">
        <v>30603</v>
      </c>
      <c r="E10218" s="8" t="s">
        <v>30645</v>
      </c>
      <c r="F10218" s="8">
        <v>74</v>
      </c>
      <c r="G10218" s="17" t="s">
        <v>1841</v>
      </c>
      <c r="H10218" s="21">
        <v>41.891891891891895</v>
      </c>
      <c r="I10218" s="14">
        <v>0.59459459459459452</v>
      </c>
      <c r="J10218" s="5" t="str">
        <f>VLOOKUP(E10218:E28504,Sheet5!B:H,6,0)</f>
        <v>1.429</v>
      </c>
      <c r="K10218" s="5" t="str">
        <f>VLOOKUP(E10218:E28504,Sheet5!B:H,7,0)</f>
        <v>2.128</v>
      </c>
    </row>
    <row r="10219" spans="1:11" ht="30">
      <c r="A10219" s="8">
        <v>90</v>
      </c>
      <c r="B10219" s="8" t="s">
        <v>30601</v>
      </c>
      <c r="C10219" s="8" t="s">
        <v>30602</v>
      </c>
      <c r="D10219" s="8" t="s">
        <v>30603</v>
      </c>
      <c r="E10219" s="8" t="s">
        <v>36629</v>
      </c>
      <c r="F10219" s="8">
        <v>199</v>
      </c>
      <c r="G10219" s="17" t="s">
        <v>1841</v>
      </c>
      <c r="H10219" s="21">
        <v>45.226130653266331</v>
      </c>
      <c r="I10219" s="14">
        <v>0.55276381909547734</v>
      </c>
      <c r="J10219" s="5" t="str">
        <f>VLOOKUP(E10219:E28505,Sheet5!B:H,6,0)</f>
        <v>1.563</v>
      </c>
      <c r="K10219" s="5" t="str">
        <f>VLOOKUP(E10219:E28505,Sheet5!B:H,7,0)</f>
        <v>2.231</v>
      </c>
    </row>
    <row r="10220" spans="1:11">
      <c r="A10220" s="8">
        <v>27</v>
      </c>
      <c r="B10220" s="8" t="s">
        <v>30589</v>
      </c>
      <c r="C10220" s="8" t="s">
        <v>30590</v>
      </c>
      <c r="D10220" s="8" t="s">
        <v>30591</v>
      </c>
      <c r="E10220" s="8" t="s">
        <v>30645</v>
      </c>
      <c r="F10220" s="8">
        <v>74</v>
      </c>
      <c r="G10220" s="17" t="s">
        <v>7075</v>
      </c>
      <c r="H10220" s="21">
        <v>36.486486486486484</v>
      </c>
      <c r="I10220" s="14">
        <v>0.64864864864864868</v>
      </c>
      <c r="J10220" s="5" t="str">
        <f>VLOOKUP(E10220:E28506,Sheet5!B:H,6,0)</f>
        <v>1.429</v>
      </c>
      <c r="K10220" s="5" t="str">
        <f>VLOOKUP(E10220:E28506,Sheet5!B:H,7,0)</f>
        <v>2.128</v>
      </c>
    </row>
    <row r="10221" spans="1:11">
      <c r="A10221" s="8">
        <v>76</v>
      </c>
      <c r="B10221" s="8" t="s">
        <v>30589</v>
      </c>
      <c r="C10221" s="8" t="s">
        <v>30590</v>
      </c>
      <c r="D10221" s="8" t="s">
        <v>30591</v>
      </c>
      <c r="E10221" s="8" t="s">
        <v>36629</v>
      </c>
      <c r="F10221" s="8">
        <v>199</v>
      </c>
      <c r="G10221" s="17" t="s">
        <v>7075</v>
      </c>
      <c r="H10221" s="21">
        <v>38.190954773869343</v>
      </c>
      <c r="I10221" s="14">
        <v>0.62311557788944727</v>
      </c>
      <c r="J10221" s="5" t="str">
        <f>VLOOKUP(E10221:E28507,Sheet5!B:H,6,0)</f>
        <v>1.563</v>
      </c>
      <c r="K10221" s="5" t="str">
        <f>VLOOKUP(E10221:E28507,Sheet5!B:H,7,0)</f>
        <v>2.231</v>
      </c>
    </row>
    <row r="10222" spans="1:11">
      <c r="A10222" s="8">
        <v>29</v>
      </c>
      <c r="B10222" s="8" t="s">
        <v>30595</v>
      </c>
      <c r="C10222" s="8" t="s">
        <v>30596</v>
      </c>
      <c r="D10222" s="8" t="s">
        <v>30597</v>
      </c>
      <c r="E10222" s="8" t="s">
        <v>30645</v>
      </c>
      <c r="F10222" s="8">
        <v>74</v>
      </c>
      <c r="G10222" s="17" t="s">
        <v>2210</v>
      </c>
      <c r="H10222" s="21">
        <v>39.189189189189186</v>
      </c>
      <c r="I10222" s="14">
        <v>0.6216216216216216</v>
      </c>
      <c r="J10222" s="5" t="str">
        <f>VLOOKUP(E10222:E28508,Sheet5!B:H,6,0)</f>
        <v>1.429</v>
      </c>
      <c r="K10222" s="5" t="str">
        <f>VLOOKUP(E10222:E28508,Sheet5!B:H,7,0)</f>
        <v>2.128</v>
      </c>
    </row>
    <row r="10223" spans="1:11">
      <c r="A10223" s="8">
        <v>22</v>
      </c>
      <c r="B10223" s="8" t="s">
        <v>30595</v>
      </c>
      <c r="C10223" s="8" t="s">
        <v>30596</v>
      </c>
      <c r="D10223" s="8" t="s">
        <v>30597</v>
      </c>
      <c r="E10223" s="8" t="s">
        <v>38131</v>
      </c>
      <c r="F10223" s="8">
        <v>65</v>
      </c>
      <c r="G10223" s="17" t="s">
        <v>2210</v>
      </c>
      <c r="H10223" s="21">
        <v>33.846153846153847</v>
      </c>
      <c r="I10223" s="14">
        <v>0.67692307692307696</v>
      </c>
      <c r="J10223" s="5" t="str">
        <f>VLOOKUP(E10223:E28509,Sheet5!B:H,6,0)</f>
        <v>1.453</v>
      </c>
      <c r="K10223" s="5" t="str">
        <f>VLOOKUP(E10223:E28509,Sheet5!B:H,7,0)</f>
        <v>1.784</v>
      </c>
    </row>
    <row r="10224" spans="1:11">
      <c r="A10224" s="8">
        <v>80</v>
      </c>
      <c r="B10224" s="8" t="s">
        <v>30595</v>
      </c>
      <c r="C10224" s="8" t="s">
        <v>30596</v>
      </c>
      <c r="D10224" s="8" t="s">
        <v>30597</v>
      </c>
      <c r="E10224" s="8" t="s">
        <v>36629</v>
      </c>
      <c r="F10224" s="8">
        <v>199</v>
      </c>
      <c r="G10224" s="17" t="s">
        <v>2210</v>
      </c>
      <c r="H10224" s="21">
        <v>40.201005025125632</v>
      </c>
      <c r="I10224" s="14">
        <v>0.60301507537688437</v>
      </c>
      <c r="J10224" s="5" t="str">
        <f>VLOOKUP(E10224:E28510,Sheet5!B:H,6,0)</f>
        <v>1.563</v>
      </c>
      <c r="K10224" s="5" t="str">
        <f>VLOOKUP(E10224:E28510,Sheet5!B:H,7,0)</f>
        <v>2.231</v>
      </c>
    </row>
    <row r="10225" spans="1:11" ht="30">
      <c r="A10225" s="8">
        <v>41</v>
      </c>
      <c r="B10225" s="8" t="s">
        <v>34347</v>
      </c>
      <c r="C10225" s="8" t="s">
        <v>34348</v>
      </c>
      <c r="D10225" s="8" t="s">
        <v>34349</v>
      </c>
      <c r="E10225" s="8" t="s">
        <v>34532</v>
      </c>
      <c r="F10225" s="8">
        <v>129</v>
      </c>
      <c r="G10225" s="17" t="s">
        <v>5774</v>
      </c>
      <c r="H10225" s="21">
        <v>31.782945736434108</v>
      </c>
      <c r="I10225" s="14">
        <v>0.68992248062015504</v>
      </c>
      <c r="J10225" s="5" t="str">
        <f>VLOOKUP(E10225:E28511,Sheet5!B:H,6,0)</f>
        <v>1.035</v>
      </c>
      <c r="K10225" s="5" t="str">
        <f>VLOOKUP(E10225:E28511,Sheet5!B:H,7,0)</f>
        <v>2.195</v>
      </c>
    </row>
    <row r="10226" spans="1:11" ht="30">
      <c r="A10226" s="8">
        <v>10</v>
      </c>
      <c r="B10226" s="8" t="s">
        <v>34347</v>
      </c>
      <c r="C10226" s="8" t="s">
        <v>34348</v>
      </c>
      <c r="D10226" s="8" t="s">
        <v>34349</v>
      </c>
      <c r="E10226" s="8" t="s">
        <v>35904</v>
      </c>
      <c r="F10226" s="8">
        <v>93</v>
      </c>
      <c r="G10226" s="17" t="s">
        <v>5774</v>
      </c>
      <c r="H10226" s="21">
        <v>10.75268817204301</v>
      </c>
      <c r="I10226" s="14">
        <v>0.90322580645161288</v>
      </c>
      <c r="J10226" s="5" t="str">
        <f>VLOOKUP(E10226:E28512,Sheet5!B:H,6,0)</f>
        <v>0.867</v>
      </c>
      <c r="K10226" s="5" t="str">
        <f>VLOOKUP(E10226:E28512,Sheet5!B:H,7,0)</f>
        <v>1.213</v>
      </c>
    </row>
    <row r="10227" spans="1:11" ht="30">
      <c r="A10227" s="8">
        <v>74</v>
      </c>
      <c r="B10227" s="8" t="s">
        <v>16443</v>
      </c>
      <c r="C10227" s="8" t="s">
        <v>16444</v>
      </c>
      <c r="D10227" s="8" t="s">
        <v>16445</v>
      </c>
      <c r="E10227" s="8" t="s">
        <v>16453</v>
      </c>
      <c r="F10227" s="8">
        <v>76</v>
      </c>
      <c r="G10227" s="17" t="s">
        <v>767</v>
      </c>
      <c r="H10227" s="21">
        <v>97.368421052631575</v>
      </c>
      <c r="I10227" s="14">
        <v>3.9473684210526327E-2</v>
      </c>
      <c r="J10227" s="5" t="str">
        <f>VLOOKUP(E10227:E28513,Sheet5!B:H,6,0)</f>
        <v>1.812</v>
      </c>
      <c r="K10227" s="5" t="str">
        <f>VLOOKUP(E10227:E28513,Sheet5!B:H,7,0)</f>
        <v>2.900</v>
      </c>
    </row>
    <row r="10228" spans="1:11">
      <c r="A10228" s="8">
        <v>2</v>
      </c>
      <c r="B10228" s="8" t="s">
        <v>16644</v>
      </c>
      <c r="C10228" s="8" t="s">
        <v>16645</v>
      </c>
      <c r="D10228" s="8" t="s">
        <v>16646</v>
      </c>
      <c r="E10228" s="8" t="s">
        <v>16896</v>
      </c>
      <c r="F10228" s="8">
        <v>126</v>
      </c>
      <c r="G10228" s="17" t="s">
        <v>16647</v>
      </c>
      <c r="H10228" s="21">
        <v>1.5873015873015872</v>
      </c>
      <c r="I10228" s="14">
        <v>0.99206349206349209</v>
      </c>
      <c r="J10228" s="5" t="str">
        <f>VLOOKUP(E10228:E28514,Sheet5!B:H,6,0)</f>
        <v>1.024</v>
      </c>
      <c r="K10228" s="5" t="str">
        <f>VLOOKUP(E10228:E28514,Sheet5!B:H,7,0)</f>
        <v>1.793</v>
      </c>
    </row>
    <row r="10229" spans="1:11" ht="30">
      <c r="A10229" s="8">
        <v>7</v>
      </c>
      <c r="B10229" s="8" t="s">
        <v>16644</v>
      </c>
      <c r="C10229" s="8" t="s">
        <v>16645</v>
      </c>
      <c r="D10229" s="8" t="s">
        <v>16646</v>
      </c>
      <c r="E10229" s="8" t="s">
        <v>17495</v>
      </c>
      <c r="F10229" s="8">
        <v>50</v>
      </c>
      <c r="G10229" s="17" t="s">
        <v>16647</v>
      </c>
      <c r="H10229" s="21">
        <v>14</v>
      </c>
      <c r="I10229" s="14">
        <v>0.88</v>
      </c>
      <c r="J10229" s="5" t="str">
        <f>VLOOKUP(E10229:E28515,Sheet5!B:H,6,0)</f>
        <v>1.859</v>
      </c>
      <c r="K10229" s="5" t="str">
        <f>VLOOKUP(E10229:E28515,Sheet5!B:H,7,0)</f>
        <v>3.903</v>
      </c>
    </row>
    <row r="10230" spans="1:11" ht="30">
      <c r="A10230" s="8">
        <v>19</v>
      </c>
      <c r="B10230" s="8" t="s">
        <v>16644</v>
      </c>
      <c r="C10230" s="8" t="s">
        <v>16645</v>
      </c>
      <c r="D10230" s="8" t="s">
        <v>16646</v>
      </c>
      <c r="E10230" s="8" t="s">
        <v>18924</v>
      </c>
      <c r="F10230" s="8">
        <v>225</v>
      </c>
      <c r="G10230" s="17" t="s">
        <v>16647</v>
      </c>
      <c r="H10230" s="21">
        <v>8.4444444444444446</v>
      </c>
      <c r="I10230" s="14">
        <v>0.92</v>
      </c>
      <c r="J10230" s="5" t="str">
        <f>VLOOKUP(E10230:E28516,Sheet5!B:H,6,0)</f>
        <v>1.737</v>
      </c>
      <c r="K10230" s="5" t="str">
        <f>VLOOKUP(E10230:E28516,Sheet5!B:H,7,0)</f>
        <v>3.107</v>
      </c>
    </row>
    <row r="10231" spans="1:11">
      <c r="A10231" s="8">
        <v>56</v>
      </c>
      <c r="B10231" s="8" t="s">
        <v>10125</v>
      </c>
      <c r="C10231" s="8" t="s">
        <v>10126</v>
      </c>
      <c r="D10231" s="8" t="s">
        <v>10127</v>
      </c>
      <c r="E10231" s="8" t="s">
        <v>10544</v>
      </c>
      <c r="F10231" s="8">
        <v>192</v>
      </c>
      <c r="G10231" s="17" t="s">
        <v>10128</v>
      </c>
      <c r="H10231" s="21">
        <v>29.166666666666668</v>
      </c>
      <c r="I10231" s="14">
        <v>0.71354166666666674</v>
      </c>
      <c r="J10231" s="5" t="str">
        <f>VLOOKUP(E10231:E28517,Sheet5!B:H,6,0)</f>
        <v>2.304</v>
      </c>
      <c r="K10231" s="5" t="str">
        <f>VLOOKUP(E10231:E28517,Sheet5!B:H,7,0)</f>
        <v>3.198</v>
      </c>
    </row>
    <row r="10232" spans="1:11">
      <c r="A10232" s="8">
        <v>3</v>
      </c>
      <c r="B10232" s="8" t="s">
        <v>10125</v>
      </c>
      <c r="C10232" s="8" t="s">
        <v>10126</v>
      </c>
      <c r="D10232" s="8" t="s">
        <v>10127</v>
      </c>
      <c r="E10232" s="8" t="s">
        <v>38131</v>
      </c>
      <c r="F10232" s="8">
        <v>65</v>
      </c>
      <c r="G10232" s="17" t="s">
        <v>10128</v>
      </c>
      <c r="H10232" s="21">
        <v>4.615384615384615</v>
      </c>
      <c r="I10232" s="14">
        <v>0.96923076923076923</v>
      </c>
      <c r="J10232" s="5" t="str">
        <f>VLOOKUP(E10232:E28518,Sheet5!B:H,6,0)</f>
        <v>1.453</v>
      </c>
      <c r="K10232" s="5" t="str">
        <f>VLOOKUP(E10232:E28518,Sheet5!B:H,7,0)</f>
        <v>1.784</v>
      </c>
    </row>
    <row r="10233" spans="1:11">
      <c r="A10233" s="8">
        <v>1</v>
      </c>
      <c r="B10233" s="8" t="s">
        <v>10125</v>
      </c>
      <c r="C10233" s="8" t="s">
        <v>10126</v>
      </c>
      <c r="D10233" s="8" t="s">
        <v>10127</v>
      </c>
      <c r="E10233" s="8" t="s">
        <v>38129</v>
      </c>
      <c r="F10233" s="8">
        <v>71</v>
      </c>
      <c r="G10233" s="17" t="s">
        <v>10128</v>
      </c>
      <c r="H10233" s="21">
        <v>1.408450704225352</v>
      </c>
      <c r="I10233" s="14">
        <v>1</v>
      </c>
      <c r="J10233" s="5" t="str">
        <f>VLOOKUP(E10233:E28519,Sheet5!B:H,6,0)</f>
        <v>1.071</v>
      </c>
      <c r="K10233" s="5" t="str">
        <f>VLOOKUP(E10233:E28519,Sheet5!B:H,7,0)</f>
        <v>1.395</v>
      </c>
    </row>
    <row r="10234" spans="1:11">
      <c r="A10234" s="8">
        <v>46</v>
      </c>
      <c r="B10234" s="8" t="s">
        <v>10090</v>
      </c>
      <c r="C10234" s="8" t="s">
        <v>10091</v>
      </c>
      <c r="D10234" s="8" t="s">
        <v>10092</v>
      </c>
      <c r="E10234" s="8" t="s">
        <v>10544</v>
      </c>
      <c r="F10234" s="8">
        <v>192</v>
      </c>
      <c r="G10234" s="17" t="s">
        <v>10093</v>
      </c>
      <c r="H10234" s="21">
        <v>23.958333333333332</v>
      </c>
      <c r="I10234" s="14">
        <v>0.765625</v>
      </c>
      <c r="J10234" s="5" t="str">
        <f>VLOOKUP(E10234:E28520,Sheet5!B:H,6,0)</f>
        <v>2.304</v>
      </c>
      <c r="K10234" s="5" t="str">
        <f>VLOOKUP(E10234:E28520,Sheet5!B:H,7,0)</f>
        <v>3.198</v>
      </c>
    </row>
    <row r="10235" spans="1:11">
      <c r="A10235" s="8">
        <v>83</v>
      </c>
      <c r="B10235" s="8" t="s">
        <v>10090</v>
      </c>
      <c r="C10235" s="8" t="s">
        <v>10091</v>
      </c>
      <c r="D10235" s="8" t="s">
        <v>10092</v>
      </c>
      <c r="E10235" s="8" t="s">
        <v>10520</v>
      </c>
      <c r="F10235" s="8">
        <v>256</v>
      </c>
      <c r="G10235" s="17" t="s">
        <v>10093</v>
      </c>
      <c r="H10235" s="21">
        <v>32.421875</v>
      </c>
      <c r="I10235" s="14">
        <v>0.6796875</v>
      </c>
      <c r="J10235" s="5" t="str">
        <f>VLOOKUP(E10235:E28521,Sheet5!B:H,6,0)</f>
        <v>2.706</v>
      </c>
      <c r="K10235" s="5" t="str">
        <f>VLOOKUP(E10235:E28521,Sheet5!B:H,7,0)</f>
        <v>3.900</v>
      </c>
    </row>
    <row r="10236" spans="1:11">
      <c r="A10236" s="8">
        <v>7</v>
      </c>
      <c r="B10236" s="8" t="s">
        <v>34572</v>
      </c>
      <c r="C10236" s="8" t="s">
        <v>34573</v>
      </c>
      <c r="D10236" s="8" t="s">
        <v>34574</v>
      </c>
      <c r="E10236" s="8" t="s">
        <v>34686</v>
      </c>
      <c r="F10236" s="8">
        <v>62</v>
      </c>
      <c r="G10236" s="17" t="s">
        <v>16320</v>
      </c>
      <c r="H10236" s="21">
        <v>11.290322580645162</v>
      </c>
      <c r="I10236" s="14">
        <v>0.90322580645161288</v>
      </c>
      <c r="J10236" s="5" t="str">
        <f>VLOOKUP(E10236:E28522,Sheet5!B:H,6,0)</f>
        <v>1.514</v>
      </c>
      <c r="K10236" s="5" t="str">
        <f>VLOOKUP(E10236:E28522,Sheet5!B:H,7,0)</f>
        <v>1.881</v>
      </c>
    </row>
    <row r="10237" spans="1:11" ht="45">
      <c r="A10237" s="8">
        <v>12</v>
      </c>
      <c r="B10237" s="8" t="s">
        <v>34572</v>
      </c>
      <c r="C10237" s="8" t="s">
        <v>34573</v>
      </c>
      <c r="D10237" s="8" t="s">
        <v>34574</v>
      </c>
      <c r="E10237" s="8" t="s">
        <v>38124</v>
      </c>
      <c r="F10237" s="8">
        <v>153</v>
      </c>
      <c r="G10237" s="17" t="s">
        <v>16320</v>
      </c>
      <c r="H10237" s="21">
        <v>7.8431372549019605</v>
      </c>
      <c r="I10237" s="14">
        <v>0.92810457516339873</v>
      </c>
      <c r="J10237" s="5" t="str">
        <f>VLOOKUP(E10237:E28523,Sheet5!B:H,6,0)</f>
        <v>1.504</v>
      </c>
      <c r="K10237" s="5" t="str">
        <f>VLOOKUP(E10237:E28523,Sheet5!B:H,7,0)</f>
        <v>1.950</v>
      </c>
    </row>
    <row r="10238" spans="1:11" ht="30">
      <c r="A10238" s="8">
        <v>59</v>
      </c>
      <c r="B10238" s="8" t="s">
        <v>21877</v>
      </c>
      <c r="C10238" s="8" t="s">
        <v>21878</v>
      </c>
      <c r="D10238" s="8" t="s">
        <v>21879</v>
      </c>
      <c r="E10238" s="8" t="s">
        <v>21895</v>
      </c>
      <c r="F10238" s="8">
        <v>74</v>
      </c>
      <c r="G10238" s="17" t="s">
        <v>1242</v>
      </c>
      <c r="H10238" s="21">
        <v>79.729729729729726</v>
      </c>
      <c r="I10238" s="14">
        <v>0.21621621621621623</v>
      </c>
      <c r="J10238" s="5" t="str">
        <f>VLOOKUP(E10238:E28524,Sheet5!B:H,6,0)</f>
        <v>1.624</v>
      </c>
      <c r="K10238" s="5" t="str">
        <f>VLOOKUP(E10238:E28524,Sheet5!B:H,7,0)</f>
        <v>2.136</v>
      </c>
    </row>
    <row r="10239" spans="1:11" ht="45">
      <c r="A10239" s="8">
        <v>114</v>
      </c>
      <c r="B10239" s="8" t="s">
        <v>21877</v>
      </c>
      <c r="C10239" s="8" t="s">
        <v>21878</v>
      </c>
      <c r="D10239" s="8" t="s">
        <v>21879</v>
      </c>
      <c r="E10239" s="8" t="s">
        <v>38124</v>
      </c>
      <c r="F10239" s="8">
        <v>153</v>
      </c>
      <c r="G10239" s="17" t="s">
        <v>1242</v>
      </c>
      <c r="H10239" s="21">
        <v>74.509803921568633</v>
      </c>
      <c r="I10239" s="14">
        <v>0.26143790849673199</v>
      </c>
      <c r="J10239" s="5" t="str">
        <f>VLOOKUP(E10239:E28525,Sheet5!B:H,6,0)</f>
        <v>1.504</v>
      </c>
      <c r="K10239" s="5" t="str">
        <f>VLOOKUP(E10239:E28525,Sheet5!B:H,7,0)</f>
        <v>1.950</v>
      </c>
    </row>
    <row r="10240" spans="1:11">
      <c r="A10240" s="8">
        <v>9</v>
      </c>
      <c r="B10240" s="8" t="s">
        <v>10574</v>
      </c>
      <c r="C10240" s="8" t="s">
        <v>10575</v>
      </c>
      <c r="D10240" s="8" t="s">
        <v>10576</v>
      </c>
      <c r="E10240" s="8" t="s">
        <v>10784</v>
      </c>
      <c r="F10240" s="8">
        <v>79</v>
      </c>
      <c r="G10240" s="17" t="s">
        <v>10577</v>
      </c>
      <c r="H10240" s="21">
        <v>11.39240506329114</v>
      </c>
      <c r="I10240" s="14">
        <v>0.89873417721518989</v>
      </c>
      <c r="J10240" s="5" t="str">
        <f>VLOOKUP(E10240:E28526,Sheet5!B:H,6,0)</f>
        <v>0.886</v>
      </c>
      <c r="K10240" s="5" t="str">
        <f>VLOOKUP(E10240:E28526,Sheet5!B:H,7,0)</f>
        <v>1.182</v>
      </c>
    </row>
    <row r="10241" spans="1:11" ht="30">
      <c r="A10241" s="8">
        <v>20</v>
      </c>
      <c r="B10241" s="8" t="s">
        <v>10574</v>
      </c>
      <c r="C10241" s="8" t="s">
        <v>10575</v>
      </c>
      <c r="D10241" s="8" t="s">
        <v>10576</v>
      </c>
      <c r="E10241" s="8" t="s">
        <v>38032</v>
      </c>
      <c r="F10241" s="8">
        <v>88</v>
      </c>
      <c r="G10241" s="17" t="s">
        <v>10577</v>
      </c>
      <c r="H10241" s="21">
        <v>22.727272727272727</v>
      </c>
      <c r="I10241" s="14">
        <v>0.78409090909090906</v>
      </c>
      <c r="J10241" s="5" t="str">
        <f>VLOOKUP(E10241:E28527,Sheet5!B:H,6,0)</f>
        <v>0.867</v>
      </c>
      <c r="K10241" s="5" t="str">
        <f>VLOOKUP(E10241:E28527,Sheet5!B:H,7,0)</f>
        <v>1.559</v>
      </c>
    </row>
    <row r="10242" spans="1:11">
      <c r="A10242" s="8">
        <v>33</v>
      </c>
      <c r="B10242" s="8" t="s">
        <v>13884</v>
      </c>
      <c r="C10242" s="8" t="s">
        <v>13885</v>
      </c>
      <c r="D10242" s="8" t="s">
        <v>13886</v>
      </c>
      <c r="E10242" s="8" t="s">
        <v>14635</v>
      </c>
      <c r="F10242" s="8">
        <v>343</v>
      </c>
      <c r="G10242" s="17" t="s">
        <v>5467</v>
      </c>
      <c r="H10242" s="21">
        <v>9.6209912536443145</v>
      </c>
      <c r="I10242" s="14">
        <v>0.90670553935860054</v>
      </c>
      <c r="J10242" s="5" t="str">
        <f>VLOOKUP(E10242:E28528,Sheet5!B:H,6,0)</f>
        <v>0.830</v>
      </c>
      <c r="K10242" s="5" t="str">
        <f>VLOOKUP(E10242:E28528,Sheet5!B:H,7,0)</f>
        <v>1.337</v>
      </c>
    </row>
    <row r="10243" spans="1:11" ht="30">
      <c r="A10243" s="8">
        <v>31</v>
      </c>
      <c r="B10243" s="8" t="s">
        <v>13884</v>
      </c>
      <c r="C10243" s="8" t="s">
        <v>13885</v>
      </c>
      <c r="D10243" s="8" t="s">
        <v>13886</v>
      </c>
      <c r="E10243" s="8" t="s">
        <v>38016</v>
      </c>
      <c r="F10243" s="8">
        <v>88</v>
      </c>
      <c r="G10243" s="17" t="s">
        <v>5467</v>
      </c>
      <c r="H10243" s="21">
        <v>35.227272727272727</v>
      </c>
      <c r="I10243" s="14">
        <v>0.65909090909090917</v>
      </c>
      <c r="J10243" s="5" t="str">
        <f>VLOOKUP(E10243:E28529,Sheet5!B:H,6,0)</f>
        <v>1.731</v>
      </c>
      <c r="K10243" s="5" t="str">
        <f>VLOOKUP(E10243:E28529,Sheet5!B:H,7,0)</f>
        <v>2.422</v>
      </c>
    </row>
    <row r="10244" spans="1:11" ht="30">
      <c r="A10244" s="8">
        <v>18</v>
      </c>
      <c r="B10244" s="8" t="s">
        <v>13884</v>
      </c>
      <c r="C10244" s="8" t="s">
        <v>13885</v>
      </c>
      <c r="D10244" s="8" t="s">
        <v>13886</v>
      </c>
      <c r="E10244" s="8" t="s">
        <v>21895</v>
      </c>
      <c r="F10244" s="8">
        <v>74</v>
      </c>
      <c r="G10244" s="17" t="s">
        <v>5467</v>
      </c>
      <c r="H10244" s="21">
        <v>24.324324324324323</v>
      </c>
      <c r="I10244" s="14">
        <v>0.77027027027027029</v>
      </c>
      <c r="J10244" s="5" t="str">
        <f>VLOOKUP(E10244:E28530,Sheet5!B:H,6,0)</f>
        <v>1.624</v>
      </c>
      <c r="K10244" s="5" t="str">
        <f>VLOOKUP(E10244:E28530,Sheet5!B:H,7,0)</f>
        <v>2.136</v>
      </c>
    </row>
    <row r="10245" spans="1:11" ht="30">
      <c r="A10245" s="8">
        <v>59</v>
      </c>
      <c r="B10245" s="8" t="s">
        <v>21736</v>
      </c>
      <c r="C10245" s="8" t="s">
        <v>21737</v>
      </c>
      <c r="D10245" s="8" t="s">
        <v>21738</v>
      </c>
      <c r="E10245" s="8" t="s">
        <v>38016</v>
      </c>
      <c r="F10245" s="8">
        <v>88</v>
      </c>
      <c r="G10245" s="17" t="s">
        <v>289</v>
      </c>
      <c r="H10245" s="21">
        <v>67.045454545454547</v>
      </c>
      <c r="I10245" s="14">
        <v>0.34090909090909094</v>
      </c>
      <c r="J10245" s="5" t="str">
        <f>VLOOKUP(E10245:E28531,Sheet5!B:H,6,0)</f>
        <v>1.731</v>
      </c>
      <c r="K10245" s="5" t="str">
        <f>VLOOKUP(E10245:E28531,Sheet5!B:H,7,0)</f>
        <v>2.422</v>
      </c>
    </row>
    <row r="10246" spans="1:11" ht="30">
      <c r="A10246" s="8">
        <v>47</v>
      </c>
      <c r="B10246" s="8" t="s">
        <v>21736</v>
      </c>
      <c r="C10246" s="8" t="s">
        <v>21737</v>
      </c>
      <c r="D10246" s="8" t="s">
        <v>21738</v>
      </c>
      <c r="E10246" s="8" t="s">
        <v>21895</v>
      </c>
      <c r="F10246" s="8">
        <v>74</v>
      </c>
      <c r="G10246" s="17" t="s">
        <v>289</v>
      </c>
      <c r="H10246" s="21">
        <v>63.513513513513516</v>
      </c>
      <c r="I10246" s="14">
        <v>0.3783783783783784</v>
      </c>
      <c r="J10246" s="5" t="str">
        <f>VLOOKUP(E10246:E28532,Sheet5!B:H,6,0)</f>
        <v>1.624</v>
      </c>
      <c r="K10246" s="5" t="str">
        <f>VLOOKUP(E10246:E28532,Sheet5!B:H,7,0)</f>
        <v>2.136</v>
      </c>
    </row>
    <row r="10247" spans="1:11">
      <c r="A10247" s="8">
        <v>10</v>
      </c>
      <c r="B10247" s="8" t="s">
        <v>21736</v>
      </c>
      <c r="C10247" s="8" t="s">
        <v>21737</v>
      </c>
      <c r="D10247" s="8" t="s">
        <v>21738</v>
      </c>
      <c r="E10247" s="8" t="s">
        <v>35772</v>
      </c>
      <c r="F10247" s="8">
        <v>41</v>
      </c>
      <c r="G10247" s="17" t="s">
        <v>289</v>
      </c>
      <c r="H10247" s="21">
        <v>24.390243902439025</v>
      </c>
      <c r="I10247" s="14">
        <v>0.78048780487804881</v>
      </c>
      <c r="J10247" s="5" t="str">
        <f>VLOOKUP(E10247:E28533,Sheet5!B:H,6,0)</f>
        <v>1.102</v>
      </c>
      <c r="K10247" s="5" t="str">
        <f>VLOOKUP(E10247:E28533,Sheet5!B:H,7,0)</f>
        <v>1.298</v>
      </c>
    </row>
    <row r="10248" spans="1:11" ht="30">
      <c r="A10248" s="8">
        <v>19</v>
      </c>
      <c r="B10248" s="8" t="s">
        <v>21736</v>
      </c>
      <c r="C10248" s="8" t="s">
        <v>21737</v>
      </c>
      <c r="D10248" s="8" t="s">
        <v>21738</v>
      </c>
      <c r="E10248" s="8" t="s">
        <v>38139</v>
      </c>
      <c r="F10248" s="8">
        <v>39</v>
      </c>
      <c r="G10248" s="17" t="s">
        <v>289</v>
      </c>
      <c r="H10248" s="21">
        <v>48.717948717948715</v>
      </c>
      <c r="I10248" s="14">
        <v>0.53846153846153844</v>
      </c>
      <c r="J10248" s="5" t="str">
        <f>VLOOKUP(E10248:E28534,Sheet5!B:H,6,0)</f>
        <v>1.308</v>
      </c>
      <c r="K10248" s="5" t="str">
        <f>VLOOKUP(E10248:E28534,Sheet5!B:H,7,0)</f>
        <v>2.122</v>
      </c>
    </row>
    <row r="10249" spans="1:11" ht="30">
      <c r="A10249" s="8">
        <v>198</v>
      </c>
      <c r="B10249" s="8" t="s">
        <v>18868</v>
      </c>
      <c r="C10249" s="8" t="s">
        <v>18869</v>
      </c>
      <c r="D10249" s="8" t="s">
        <v>18870</v>
      </c>
      <c r="E10249" s="8" t="s">
        <v>18924</v>
      </c>
      <c r="F10249" s="8">
        <v>225</v>
      </c>
      <c r="G10249" s="17" t="s">
        <v>714</v>
      </c>
      <c r="H10249" s="21">
        <v>88</v>
      </c>
      <c r="I10249" s="14">
        <v>0.12444444444444447</v>
      </c>
      <c r="J10249" s="5" t="str">
        <f>VLOOKUP(E10249:E28535,Sheet5!B:H,6,0)</f>
        <v>1.737</v>
      </c>
      <c r="K10249" s="5" t="str">
        <f>VLOOKUP(E10249:E28535,Sheet5!B:H,7,0)</f>
        <v>3.107</v>
      </c>
    </row>
    <row r="10250" spans="1:11" ht="45">
      <c r="A10250" s="8">
        <v>157</v>
      </c>
      <c r="B10250" s="8" t="s">
        <v>18868</v>
      </c>
      <c r="C10250" s="8" t="s">
        <v>18869</v>
      </c>
      <c r="D10250" s="8" t="s">
        <v>18870</v>
      </c>
      <c r="E10250" s="8" t="s">
        <v>37902</v>
      </c>
      <c r="F10250" s="8">
        <v>171</v>
      </c>
      <c r="G10250" s="17" t="s">
        <v>714</v>
      </c>
      <c r="H10250" s="21">
        <v>91.812865497076018</v>
      </c>
      <c r="I10250" s="14">
        <v>8.7719298245614086E-2</v>
      </c>
      <c r="J10250" s="5" t="str">
        <f>VLOOKUP(E10250:E28536,Sheet5!B:H,6,0)</f>
        <v>1.629</v>
      </c>
      <c r="K10250" s="5" t="str">
        <f>VLOOKUP(E10250:E28536,Sheet5!B:H,7,0)</f>
        <v>2.474</v>
      </c>
    </row>
    <row r="10251" spans="1:11">
      <c r="A10251" s="8">
        <v>50</v>
      </c>
      <c r="B10251" s="8" t="s">
        <v>33799</v>
      </c>
      <c r="C10251" s="8" t="s">
        <v>33800</v>
      </c>
      <c r="D10251" s="8" t="s">
        <v>33801</v>
      </c>
      <c r="E10251" s="8" t="s">
        <v>38114</v>
      </c>
      <c r="F10251" s="8">
        <v>121</v>
      </c>
      <c r="G10251" s="17" t="s">
        <v>5036</v>
      </c>
      <c r="H10251" s="21">
        <v>41.32231404958678</v>
      </c>
      <c r="I10251" s="14">
        <v>0.5950413223140496</v>
      </c>
      <c r="J10251" s="5" t="str">
        <f>VLOOKUP(E10251:E28537,Sheet5!B:H,6,0)</f>
        <v>1.665</v>
      </c>
      <c r="K10251" s="5" t="str">
        <f>VLOOKUP(E10251:E28537,Sheet5!B:H,7,0)</f>
        <v>2.501</v>
      </c>
    </row>
    <row r="10252" spans="1:11" ht="30">
      <c r="A10252" s="8">
        <v>31</v>
      </c>
      <c r="B10252" s="8" t="s">
        <v>21835</v>
      </c>
      <c r="C10252" s="8" t="s">
        <v>21836</v>
      </c>
      <c r="D10252" s="8" t="s">
        <v>21837</v>
      </c>
      <c r="E10252" s="8" t="s">
        <v>21895</v>
      </c>
      <c r="F10252" s="8">
        <v>74</v>
      </c>
      <c r="G10252" s="17" t="s">
        <v>2533</v>
      </c>
      <c r="H10252" s="21">
        <v>41.891891891891895</v>
      </c>
      <c r="I10252" s="14">
        <v>0.59459459459459452</v>
      </c>
      <c r="J10252" s="5" t="str">
        <f>VLOOKUP(E10252:E28538,Sheet5!B:H,6,0)</f>
        <v>1.624</v>
      </c>
      <c r="K10252" s="5" t="str">
        <f>VLOOKUP(E10252:E28538,Sheet5!B:H,7,0)</f>
        <v>2.136</v>
      </c>
    </row>
    <row r="10253" spans="1:11" ht="30">
      <c r="A10253" s="8">
        <v>76</v>
      </c>
      <c r="B10253" s="8" t="s">
        <v>21775</v>
      </c>
      <c r="C10253" s="8" t="s">
        <v>21776</v>
      </c>
      <c r="D10253" s="8" t="s">
        <v>21777</v>
      </c>
      <c r="E10253" s="8" t="s">
        <v>38016</v>
      </c>
      <c r="F10253" s="8">
        <v>88</v>
      </c>
      <c r="G10253" s="17" t="s">
        <v>4856</v>
      </c>
      <c r="H10253" s="21">
        <v>86.36363636363636</v>
      </c>
      <c r="I10253" s="14">
        <v>0.14772727272727271</v>
      </c>
      <c r="J10253" s="5" t="str">
        <f>VLOOKUP(E10253:E28539,Sheet5!B:H,6,0)</f>
        <v>1.731</v>
      </c>
      <c r="K10253" s="5" t="str">
        <f>VLOOKUP(E10253:E28539,Sheet5!B:H,7,0)</f>
        <v>2.422</v>
      </c>
    </row>
    <row r="10254" spans="1:11" ht="30">
      <c r="A10254" s="8">
        <v>57</v>
      </c>
      <c r="B10254" s="8" t="s">
        <v>21871</v>
      </c>
      <c r="C10254" s="8" t="s">
        <v>21872</v>
      </c>
      <c r="D10254" s="8" t="s">
        <v>21873</v>
      </c>
      <c r="E10254" s="8" t="s">
        <v>21895</v>
      </c>
      <c r="F10254" s="8">
        <v>74</v>
      </c>
      <c r="G10254" s="17" t="s">
        <v>6386</v>
      </c>
      <c r="H10254" s="21">
        <v>77.027027027027032</v>
      </c>
      <c r="I10254" s="14">
        <v>0.2432432432432432</v>
      </c>
      <c r="J10254" s="5" t="str">
        <f>VLOOKUP(E10254:E28540,Sheet5!B:H,6,0)</f>
        <v>1.624</v>
      </c>
      <c r="K10254" s="5" t="str">
        <f>VLOOKUP(E10254:E28540,Sheet5!B:H,7,0)</f>
        <v>2.136</v>
      </c>
    </row>
    <row r="10255" spans="1:11" ht="45">
      <c r="A10255" s="8">
        <v>8</v>
      </c>
      <c r="B10255" s="8" t="s">
        <v>7259</v>
      </c>
      <c r="C10255" s="8" t="s">
        <v>7260</v>
      </c>
      <c r="D10255" s="8" t="s">
        <v>7261</v>
      </c>
      <c r="E10255" s="8" t="s">
        <v>7708</v>
      </c>
      <c r="F10255" s="8">
        <v>124</v>
      </c>
      <c r="G10255" s="17" t="s">
        <v>4261</v>
      </c>
      <c r="H10255" s="21">
        <v>6.4516129032258061</v>
      </c>
      <c r="I10255" s="14">
        <v>0.94354838709677424</v>
      </c>
      <c r="J10255" s="5" t="str">
        <f>VLOOKUP(E10255:E28541,Sheet5!B:H,6,0)</f>
        <v>2.186</v>
      </c>
      <c r="K10255" s="5" t="str">
        <f>VLOOKUP(E10255:E28541,Sheet5!B:H,7,0)</f>
        <v>3.907</v>
      </c>
    </row>
    <row r="10256" spans="1:11" ht="30">
      <c r="A10256" s="8">
        <v>5</v>
      </c>
      <c r="B10256" s="8" t="s">
        <v>7259</v>
      </c>
      <c r="C10256" s="8" t="s">
        <v>7260</v>
      </c>
      <c r="D10256" s="8" t="s">
        <v>7261</v>
      </c>
      <c r="E10256" s="8" t="s">
        <v>35611</v>
      </c>
      <c r="F10256" s="8">
        <v>58</v>
      </c>
      <c r="G10256" s="17" t="s">
        <v>4261</v>
      </c>
      <c r="H10256" s="21">
        <v>8.6206896551724146</v>
      </c>
      <c r="I10256" s="14">
        <v>0.93103448275862066</v>
      </c>
      <c r="J10256" s="5" t="str">
        <f>VLOOKUP(E10256:E28542,Sheet5!B:H,6,0)</f>
        <v>2.330</v>
      </c>
      <c r="K10256" s="5" t="str">
        <f>VLOOKUP(E10256:E28542,Sheet5!B:H,7,0)</f>
        <v>3.601</v>
      </c>
    </row>
    <row r="10257" spans="1:11" ht="30">
      <c r="A10257" s="8">
        <v>2</v>
      </c>
      <c r="B10257" s="8" t="s">
        <v>7259</v>
      </c>
      <c r="C10257" s="8" t="s">
        <v>7260</v>
      </c>
      <c r="D10257" s="8" t="s">
        <v>7261</v>
      </c>
      <c r="E10257" s="8" t="s">
        <v>36629</v>
      </c>
      <c r="F10257" s="8">
        <v>199</v>
      </c>
      <c r="G10257" s="17" t="s">
        <v>4261</v>
      </c>
      <c r="H10257" s="21">
        <v>1.0050251256281406</v>
      </c>
      <c r="I10257" s="14">
        <v>0.99497487437185927</v>
      </c>
      <c r="J10257" s="5" t="str">
        <f>VLOOKUP(E10257:E28543,Sheet5!B:H,6,0)</f>
        <v>1.563</v>
      </c>
      <c r="K10257" s="5" t="str">
        <f>VLOOKUP(E10257:E28543,Sheet5!B:H,7,0)</f>
        <v>2.231</v>
      </c>
    </row>
    <row r="10258" spans="1:11" ht="30">
      <c r="A10258" s="8">
        <v>1</v>
      </c>
      <c r="B10258" s="8" t="s">
        <v>7259</v>
      </c>
      <c r="C10258" s="8" t="s">
        <v>7260</v>
      </c>
      <c r="D10258" s="8" t="s">
        <v>7261</v>
      </c>
      <c r="E10258" s="8" t="s">
        <v>22790</v>
      </c>
      <c r="F10258" s="8">
        <v>25</v>
      </c>
      <c r="G10258" s="17" t="s">
        <v>4261</v>
      </c>
      <c r="H10258" s="21">
        <v>4</v>
      </c>
      <c r="I10258" s="14">
        <v>1</v>
      </c>
      <c r="J10258" s="5" t="str">
        <f>VLOOKUP(E10258:E28544,Sheet5!B:H,6,0)</f>
        <v>2.680</v>
      </c>
      <c r="K10258" s="5" t="str">
        <f>VLOOKUP(E10258:E28544,Sheet5!B:H,7,0)</f>
        <v>2.865</v>
      </c>
    </row>
    <row r="10259" spans="1:11" ht="45">
      <c r="A10259" s="8">
        <v>115</v>
      </c>
      <c r="B10259" s="8" t="s">
        <v>7677</v>
      </c>
      <c r="C10259" s="8" t="s">
        <v>7678</v>
      </c>
      <c r="D10259" s="8" t="s">
        <v>7679</v>
      </c>
      <c r="E10259" s="8" t="s">
        <v>7708</v>
      </c>
      <c r="F10259" s="8">
        <v>124</v>
      </c>
      <c r="G10259" s="17" t="s">
        <v>3013</v>
      </c>
      <c r="H10259" s="21">
        <v>92.741935483870961</v>
      </c>
      <c r="I10259" s="14">
        <v>8.064516129032262E-2</v>
      </c>
      <c r="J10259" s="5" t="str">
        <f>VLOOKUP(E10259:E28545,Sheet5!B:H,6,0)</f>
        <v>2.186</v>
      </c>
      <c r="K10259" s="5" t="str">
        <f>VLOOKUP(E10259:E28545,Sheet5!B:H,7,0)</f>
        <v>3.907</v>
      </c>
    </row>
    <row r="10260" spans="1:11" ht="30">
      <c r="A10260" s="8">
        <v>36</v>
      </c>
      <c r="B10260" s="8" t="s">
        <v>17815</v>
      </c>
      <c r="C10260" s="8" t="s">
        <v>17816</v>
      </c>
      <c r="D10260" s="8" t="s">
        <v>17817</v>
      </c>
      <c r="E10260" s="8" t="s">
        <v>18017</v>
      </c>
      <c r="F10260" s="8">
        <v>132</v>
      </c>
      <c r="G10260" s="17" t="s">
        <v>2551</v>
      </c>
      <c r="H10260" s="21">
        <v>27.272727272727273</v>
      </c>
      <c r="I10260" s="14">
        <v>0.73484848484848486</v>
      </c>
      <c r="J10260" s="5" t="str">
        <f>VLOOKUP(E10260:E28546,Sheet5!B:H,6,0)</f>
        <v>1.091</v>
      </c>
      <c r="K10260" s="5" t="str">
        <f>VLOOKUP(E10260:E28546,Sheet5!B:H,7,0)</f>
        <v>1.730</v>
      </c>
    </row>
    <row r="10261" spans="1:11" ht="30">
      <c r="A10261" s="8">
        <v>24</v>
      </c>
      <c r="B10261" s="8" t="s">
        <v>17815</v>
      </c>
      <c r="C10261" s="8" t="s">
        <v>17816</v>
      </c>
      <c r="D10261" s="8" t="s">
        <v>17817</v>
      </c>
      <c r="E10261" s="8" t="s">
        <v>36867</v>
      </c>
      <c r="F10261" s="8">
        <v>58</v>
      </c>
      <c r="G10261" s="17" t="s">
        <v>2551</v>
      </c>
      <c r="H10261" s="21">
        <v>41.379310344827587</v>
      </c>
      <c r="I10261" s="14">
        <v>0.60344827586206895</v>
      </c>
      <c r="J10261" s="5" t="str">
        <f>VLOOKUP(E10261:E28547,Sheet5!B:H,6,0)</f>
        <v>1.353</v>
      </c>
      <c r="K10261" s="5" t="str">
        <f>VLOOKUP(E10261:E28547,Sheet5!B:H,7,0)</f>
        <v>2.394</v>
      </c>
    </row>
    <row r="10262" spans="1:11">
      <c r="A10262" s="8">
        <v>20</v>
      </c>
      <c r="B10262" s="8" t="s">
        <v>30944</v>
      </c>
      <c r="C10262" s="8" t="s">
        <v>30945</v>
      </c>
      <c r="D10262" s="8" t="s">
        <v>30946</v>
      </c>
      <c r="E10262" s="8" t="s">
        <v>30924</v>
      </c>
      <c r="F10262" s="8">
        <v>36</v>
      </c>
      <c r="G10262" s="17" t="s">
        <v>2227</v>
      </c>
      <c r="H10262" s="21">
        <v>55.555555555555557</v>
      </c>
      <c r="I10262" s="14">
        <v>0.47222222222222221</v>
      </c>
      <c r="J10262" s="5" t="str">
        <f>VLOOKUP(E10262:E28548,Sheet5!B:H,6,0)</f>
        <v>1.785</v>
      </c>
      <c r="K10262" s="5" t="str">
        <f>VLOOKUP(E10262:E28548,Sheet5!B:H,7,0)</f>
        <v>3.156</v>
      </c>
    </row>
    <row r="10263" spans="1:11">
      <c r="A10263" s="8">
        <v>46</v>
      </c>
      <c r="B10263" s="8" t="s">
        <v>30944</v>
      </c>
      <c r="C10263" s="8" t="s">
        <v>30945</v>
      </c>
      <c r="D10263" s="8" t="s">
        <v>30946</v>
      </c>
      <c r="E10263" s="8" t="s">
        <v>37691</v>
      </c>
      <c r="F10263" s="8">
        <v>160</v>
      </c>
      <c r="G10263" s="17" t="s">
        <v>2227</v>
      </c>
      <c r="H10263" s="21">
        <v>28.75</v>
      </c>
      <c r="I10263" s="14">
        <v>0.71875</v>
      </c>
      <c r="J10263" s="5" t="str">
        <f>VLOOKUP(E10263:E28549,Sheet5!B:H,6,0)</f>
        <v>0.992</v>
      </c>
      <c r="K10263" s="5" t="str">
        <f>VLOOKUP(E10263:E28549,Sheet5!B:H,7,0)</f>
        <v>1.427</v>
      </c>
    </row>
    <row r="10264" spans="1:11">
      <c r="A10264" s="8">
        <v>6</v>
      </c>
      <c r="B10264" s="8" t="s">
        <v>21907</v>
      </c>
      <c r="C10264" s="8" t="s">
        <v>21908</v>
      </c>
      <c r="D10264" s="8" t="s">
        <v>21909</v>
      </c>
      <c r="E10264" s="8" t="s">
        <v>22050</v>
      </c>
      <c r="F10264" s="8">
        <v>70</v>
      </c>
      <c r="G10264" s="17" t="s">
        <v>21910</v>
      </c>
      <c r="H10264" s="21">
        <v>8.5714285714285712</v>
      </c>
      <c r="I10264" s="14">
        <v>0.9285714285714286</v>
      </c>
      <c r="J10264" s="5" t="str">
        <f>VLOOKUP(E10264:E28550,Sheet5!B:H,6,0)</f>
        <v>2.654</v>
      </c>
      <c r="K10264" s="5" t="str">
        <f>VLOOKUP(E10264:E28550,Sheet5!B:H,7,0)</f>
        <v>4.389</v>
      </c>
    </row>
    <row r="10265" spans="1:11">
      <c r="A10265" s="8">
        <v>21</v>
      </c>
      <c r="B10265" s="8" t="s">
        <v>21907</v>
      </c>
      <c r="C10265" s="8" t="s">
        <v>21908</v>
      </c>
      <c r="D10265" s="8" t="s">
        <v>21909</v>
      </c>
      <c r="E10265" s="8" t="s">
        <v>30025</v>
      </c>
      <c r="F10265" s="8">
        <v>213</v>
      </c>
      <c r="G10265" s="17" t="s">
        <v>21910</v>
      </c>
      <c r="H10265" s="21">
        <v>9.8591549295774641</v>
      </c>
      <c r="I10265" s="14">
        <v>0.9061032863849765</v>
      </c>
      <c r="J10265" s="5" t="str">
        <f>VLOOKUP(E10265:E28551,Sheet5!B:H,6,0)</f>
        <v>2.915</v>
      </c>
      <c r="K10265" s="5" t="str">
        <f>VLOOKUP(E10265:E28551,Sheet5!B:H,7,0)</f>
        <v>4.315</v>
      </c>
    </row>
    <row r="10266" spans="1:11">
      <c r="A10266" s="8">
        <v>69</v>
      </c>
      <c r="B10266" s="8" t="s">
        <v>22076</v>
      </c>
      <c r="C10266" s="8" t="s">
        <v>22077</v>
      </c>
      <c r="D10266" s="8" t="s">
        <v>22078</v>
      </c>
      <c r="E10266" s="8" t="s">
        <v>22050</v>
      </c>
      <c r="F10266" s="8">
        <v>70</v>
      </c>
      <c r="G10266" s="17" t="s">
        <v>460</v>
      </c>
      <c r="H10266" s="21">
        <v>98.571428571428569</v>
      </c>
      <c r="I10266" s="14">
        <v>2.8571428571428581E-2</v>
      </c>
      <c r="J10266" s="5" t="str">
        <f>VLOOKUP(E10266:E28552,Sheet5!B:H,6,0)</f>
        <v>2.654</v>
      </c>
      <c r="K10266" s="5" t="str">
        <f>VLOOKUP(E10266:E28552,Sheet5!B:H,7,0)</f>
        <v>4.389</v>
      </c>
    </row>
    <row r="10267" spans="1:11">
      <c r="A10267" s="8">
        <v>77</v>
      </c>
      <c r="B10267" s="8" t="s">
        <v>22076</v>
      </c>
      <c r="C10267" s="8" t="s">
        <v>22077</v>
      </c>
      <c r="D10267" s="8" t="s">
        <v>22078</v>
      </c>
      <c r="E10267" s="8" t="s">
        <v>31009</v>
      </c>
      <c r="F10267" s="8">
        <v>78</v>
      </c>
      <c r="G10267" s="17" t="s">
        <v>460</v>
      </c>
      <c r="H10267" s="21">
        <v>98.717948717948715</v>
      </c>
      <c r="I10267" s="14">
        <v>2.5641025641025661E-2</v>
      </c>
      <c r="J10267" s="5" t="str">
        <f>VLOOKUP(E10267:E28553,Sheet5!B:H,6,0)</f>
        <v>1.885</v>
      </c>
      <c r="K10267" s="5" t="str">
        <f>VLOOKUP(E10267:E28553,Sheet5!B:H,7,0)</f>
        <v>2.599</v>
      </c>
    </row>
    <row r="10268" spans="1:11" ht="30">
      <c r="A10268" s="8">
        <v>29</v>
      </c>
      <c r="B10268" s="8" t="s">
        <v>20099</v>
      </c>
      <c r="C10268" s="8" t="s">
        <v>20100</v>
      </c>
      <c r="D10268" s="8" t="s">
        <v>20101</v>
      </c>
      <c r="E10268" s="8" t="s">
        <v>20245</v>
      </c>
      <c r="F10268" s="8">
        <v>78</v>
      </c>
      <c r="G10268" s="17" t="s">
        <v>15786</v>
      </c>
      <c r="H10268" s="21">
        <v>37.179487179487182</v>
      </c>
      <c r="I10268" s="14">
        <v>0.64102564102564097</v>
      </c>
      <c r="J10268" s="5" t="str">
        <f>VLOOKUP(E10268:E28554,Sheet5!B:H,6,0)</f>
        <v>2.728</v>
      </c>
      <c r="K10268" s="5" t="str">
        <f>VLOOKUP(E10268:E28554,Sheet5!B:H,7,0)</f>
        <v>4.092</v>
      </c>
    </row>
    <row r="10269" spans="1:11">
      <c r="A10269" s="8">
        <v>27</v>
      </c>
      <c r="B10269" s="8" t="s">
        <v>20099</v>
      </c>
      <c r="C10269" s="8" t="s">
        <v>20100</v>
      </c>
      <c r="D10269" s="8" t="s">
        <v>20101</v>
      </c>
      <c r="E10269" s="8" t="s">
        <v>36629</v>
      </c>
      <c r="F10269" s="8">
        <v>199</v>
      </c>
      <c r="G10269" s="17" t="s">
        <v>15786</v>
      </c>
      <c r="H10269" s="21">
        <v>13.5678391959799</v>
      </c>
      <c r="I10269" s="14">
        <v>0.8693467336683417</v>
      </c>
      <c r="J10269" s="5" t="str">
        <f>VLOOKUP(E10269:E28555,Sheet5!B:H,6,0)</f>
        <v>1.563</v>
      </c>
      <c r="K10269" s="5" t="str">
        <f>VLOOKUP(E10269:E28555,Sheet5!B:H,7,0)</f>
        <v>2.231</v>
      </c>
    </row>
    <row r="10270" spans="1:11" ht="30">
      <c r="A10270" s="8">
        <v>5</v>
      </c>
      <c r="B10270" s="8" t="s">
        <v>20022</v>
      </c>
      <c r="C10270" s="8" t="s">
        <v>20023</v>
      </c>
      <c r="D10270" s="8" t="s">
        <v>20024</v>
      </c>
      <c r="E10270" s="8" t="s">
        <v>20245</v>
      </c>
      <c r="F10270" s="8">
        <v>78</v>
      </c>
      <c r="G10270" s="17" t="s">
        <v>20025</v>
      </c>
      <c r="H10270" s="21">
        <v>6.4102564102564106</v>
      </c>
      <c r="I10270" s="14">
        <v>0.94871794871794868</v>
      </c>
      <c r="J10270" s="5" t="str">
        <f>VLOOKUP(E10270:E28556,Sheet5!B:H,6,0)</f>
        <v>2.728</v>
      </c>
      <c r="K10270" s="5" t="str">
        <f>VLOOKUP(E10270:E28556,Sheet5!B:H,7,0)</f>
        <v>4.092</v>
      </c>
    </row>
    <row r="10271" spans="1:11" ht="45">
      <c r="A10271" s="8">
        <v>16</v>
      </c>
      <c r="B10271" s="8" t="s">
        <v>23476</v>
      </c>
      <c r="C10271" s="8" t="s">
        <v>23477</v>
      </c>
      <c r="D10271" s="8" t="s">
        <v>23478</v>
      </c>
      <c r="E10271" s="8" t="s">
        <v>23503</v>
      </c>
      <c r="F10271" s="8">
        <v>24</v>
      </c>
      <c r="G10271" s="17" t="s">
        <v>6964</v>
      </c>
      <c r="H10271" s="21">
        <v>66.666666666666671</v>
      </c>
      <c r="I10271" s="14">
        <v>0.375</v>
      </c>
      <c r="J10271" s="5" t="str">
        <f>VLOOKUP(E10271:E28557,Sheet5!B:H,6,0)</f>
        <v>1.355</v>
      </c>
      <c r="K10271" s="5" t="str">
        <f>VLOOKUP(E10271:E28557,Sheet5!B:H,7,0)</f>
        <v>1.976</v>
      </c>
    </row>
    <row r="10272" spans="1:11">
      <c r="A10272" s="8">
        <v>108</v>
      </c>
      <c r="B10272" s="8" t="s">
        <v>20422</v>
      </c>
      <c r="C10272" s="8" t="s">
        <v>20423</v>
      </c>
      <c r="D10272" s="8" t="s">
        <v>20424</v>
      </c>
      <c r="E10272" s="8" t="s">
        <v>20514</v>
      </c>
      <c r="F10272" s="8">
        <v>165</v>
      </c>
      <c r="G10272" s="17" t="s">
        <v>6257</v>
      </c>
      <c r="H10272" s="21">
        <v>65.454545454545453</v>
      </c>
      <c r="I10272" s="14">
        <v>0.35151515151515156</v>
      </c>
      <c r="J10272" s="5" t="str">
        <f>VLOOKUP(E10272:E28558,Sheet5!B:H,6,0)</f>
        <v>2.520</v>
      </c>
      <c r="K10272" s="5" t="str">
        <f>VLOOKUP(E10272:E28558,Sheet5!B:H,7,0)</f>
        <v>4.112</v>
      </c>
    </row>
    <row r="10273" spans="1:11">
      <c r="A10273" s="8">
        <v>76</v>
      </c>
      <c r="B10273" s="8" t="s">
        <v>37734</v>
      </c>
      <c r="C10273" s="8" t="s">
        <v>37735</v>
      </c>
      <c r="D10273" s="8" t="s">
        <v>37736</v>
      </c>
      <c r="E10273" s="8" t="s">
        <v>37691</v>
      </c>
      <c r="F10273" s="8">
        <v>160</v>
      </c>
      <c r="G10273" s="17" t="s">
        <v>1378</v>
      </c>
      <c r="H10273" s="21">
        <v>47.5</v>
      </c>
      <c r="I10273" s="14">
        <v>0.53125</v>
      </c>
      <c r="J10273" s="5" t="str">
        <f>VLOOKUP(E10273:E28559,Sheet5!B:H,6,0)</f>
        <v>0.992</v>
      </c>
      <c r="K10273" s="5" t="str">
        <f>VLOOKUP(E10273:E28559,Sheet5!B:H,7,0)</f>
        <v>1.427</v>
      </c>
    </row>
    <row r="10274" spans="1:11">
      <c r="A10274" s="8">
        <v>52</v>
      </c>
      <c r="B10274" s="8" t="s">
        <v>9529</v>
      </c>
      <c r="C10274" s="8" t="s">
        <v>9530</v>
      </c>
      <c r="D10274" s="8" t="s">
        <v>9531</v>
      </c>
      <c r="E10274" s="8" t="s">
        <v>9545</v>
      </c>
      <c r="F10274" s="8">
        <v>59</v>
      </c>
      <c r="G10274" s="17" t="s">
        <v>1820</v>
      </c>
      <c r="H10274" s="21">
        <v>88.13559322033899</v>
      </c>
      <c r="I10274" s="14">
        <v>0.13559322033898302</v>
      </c>
      <c r="J10274" s="5" t="str">
        <f>VLOOKUP(E10274:E28560,Sheet5!B:H,6,0)</f>
        <v>2.108</v>
      </c>
      <c r="K10274" s="5" t="str">
        <f>VLOOKUP(E10274:E28560,Sheet5!B:H,7,0)</f>
        <v>3.135</v>
      </c>
    </row>
    <row r="10275" spans="1:11" ht="30">
      <c r="A10275" s="8">
        <v>67</v>
      </c>
      <c r="B10275" s="8" t="s">
        <v>10993</v>
      </c>
      <c r="C10275" s="8" t="s">
        <v>10994</v>
      </c>
      <c r="D10275" s="8" t="s">
        <v>10995</v>
      </c>
      <c r="E10275" s="8" t="s">
        <v>11176</v>
      </c>
      <c r="F10275" s="8">
        <v>130</v>
      </c>
      <c r="G10275" s="17" t="s">
        <v>3217</v>
      </c>
      <c r="H10275" s="21">
        <v>51.53846153846154</v>
      </c>
      <c r="I10275" s="14">
        <v>0.49230769230769234</v>
      </c>
      <c r="J10275" s="5" t="str">
        <f>VLOOKUP(E10275:E28561,Sheet5!B:H,6,0)</f>
        <v>1.403</v>
      </c>
      <c r="K10275" s="5" t="str">
        <f>VLOOKUP(E10275:E28561,Sheet5!B:H,7,0)</f>
        <v>2.250</v>
      </c>
    </row>
    <row r="10276" spans="1:11" ht="30">
      <c r="A10276" s="8">
        <v>36</v>
      </c>
      <c r="B10276" s="8" t="s">
        <v>10993</v>
      </c>
      <c r="C10276" s="8" t="s">
        <v>10994</v>
      </c>
      <c r="D10276" s="8" t="s">
        <v>10995</v>
      </c>
      <c r="E10276" s="8" t="s">
        <v>37956</v>
      </c>
      <c r="F10276" s="8">
        <v>105</v>
      </c>
      <c r="G10276" s="17" t="s">
        <v>3217</v>
      </c>
      <c r="H10276" s="21">
        <v>34.285714285714285</v>
      </c>
      <c r="I10276" s="14">
        <v>0.66666666666666674</v>
      </c>
      <c r="J10276" s="5" t="str">
        <f>VLOOKUP(E10276:E28562,Sheet5!B:H,6,0)</f>
        <v>1.000</v>
      </c>
      <c r="K10276" s="5" t="str">
        <f>VLOOKUP(E10276:E28562,Sheet5!B:H,7,0)</f>
        <v>1.465</v>
      </c>
    </row>
    <row r="10277" spans="1:11" ht="30">
      <c r="A10277" s="8">
        <v>4</v>
      </c>
      <c r="B10277" s="8" t="s">
        <v>32245</v>
      </c>
      <c r="C10277" s="8" t="s">
        <v>32246</v>
      </c>
      <c r="D10277" s="8" t="s">
        <v>32247</v>
      </c>
      <c r="E10277" s="8" t="s">
        <v>32261</v>
      </c>
      <c r="F10277" s="8">
        <v>28</v>
      </c>
      <c r="G10277" s="17" t="s">
        <v>2840</v>
      </c>
      <c r="H10277" s="21">
        <v>14.285714285714286</v>
      </c>
      <c r="I10277" s="14">
        <v>0.8928571428571429</v>
      </c>
      <c r="J10277" s="5" t="str">
        <f>VLOOKUP(E10277:E28563,Sheet5!B:H,6,0)</f>
        <v>2.379</v>
      </c>
      <c r="K10277" s="5" t="str">
        <f>VLOOKUP(E10277:E28563,Sheet5!B:H,7,0)</f>
        <v>3.880</v>
      </c>
    </row>
    <row r="10278" spans="1:11" ht="30">
      <c r="A10278" s="8">
        <v>77</v>
      </c>
      <c r="B10278" s="8" t="s">
        <v>14863</v>
      </c>
      <c r="C10278" s="8" t="s">
        <v>14864</v>
      </c>
      <c r="D10278" s="8" t="s">
        <v>14865</v>
      </c>
      <c r="E10278" s="8" t="s">
        <v>15314</v>
      </c>
      <c r="F10278" s="8">
        <v>230</v>
      </c>
      <c r="G10278" s="17" t="s">
        <v>1876</v>
      </c>
      <c r="H10278" s="21">
        <v>33.478260869565219</v>
      </c>
      <c r="I10278" s="14">
        <v>0.66956521739130437</v>
      </c>
      <c r="J10278" s="5" t="str">
        <f>VLOOKUP(E10278:E28564,Sheet5!B:H,6,0)</f>
        <v>0.899</v>
      </c>
      <c r="K10278" s="5" t="str">
        <f>VLOOKUP(E10278:E28564,Sheet5!B:H,7,0)</f>
        <v>1.059</v>
      </c>
    </row>
    <row r="10279" spans="1:11" ht="30">
      <c r="A10279" s="8">
        <v>146</v>
      </c>
      <c r="B10279" s="8" t="s">
        <v>8128</v>
      </c>
      <c r="C10279" s="8" t="s">
        <v>8129</v>
      </c>
      <c r="D10279" s="8" t="s">
        <v>8130</v>
      </c>
      <c r="E10279" s="8" t="s">
        <v>8215</v>
      </c>
      <c r="F10279" s="8">
        <v>187</v>
      </c>
      <c r="G10279" s="17" t="s">
        <v>5683</v>
      </c>
      <c r="H10279" s="21">
        <v>78.074866310160431</v>
      </c>
      <c r="I10279" s="14">
        <v>0.22459893048128343</v>
      </c>
      <c r="J10279" s="5" t="str">
        <f>VLOOKUP(E10279:E28565,Sheet5!B:H,6,0)</f>
        <v>3.181</v>
      </c>
      <c r="K10279" s="5" t="str">
        <f>VLOOKUP(E10279:E28565,Sheet5!B:H,7,0)</f>
        <v>5.601</v>
      </c>
    </row>
    <row r="10280" spans="1:11">
      <c r="A10280" s="8">
        <v>54</v>
      </c>
      <c r="B10280" s="8" t="s">
        <v>20931</v>
      </c>
      <c r="C10280" s="8" t="s">
        <v>20932</v>
      </c>
      <c r="D10280" s="8" t="s">
        <v>20933</v>
      </c>
      <c r="E10280" s="8" t="s">
        <v>20929</v>
      </c>
      <c r="F10280" s="8">
        <v>77</v>
      </c>
      <c r="G10280" s="17" t="s">
        <v>31</v>
      </c>
      <c r="H10280" s="21">
        <v>70.129870129870127</v>
      </c>
      <c r="I10280" s="14">
        <v>0.31168831168831168</v>
      </c>
      <c r="J10280" s="5" t="str">
        <f>VLOOKUP(E10280:E28566,Sheet5!B:H,6,0)</f>
        <v>1.179</v>
      </c>
      <c r="K10280" s="5" t="str">
        <f>VLOOKUP(E10280:E28566,Sheet5!B:H,7,0)</f>
        <v>1.825</v>
      </c>
    </row>
    <row r="10281" spans="1:11" ht="30">
      <c r="A10281" s="8">
        <v>6</v>
      </c>
      <c r="B10281" s="8" t="s">
        <v>20931</v>
      </c>
      <c r="C10281" s="8" t="s">
        <v>20932</v>
      </c>
      <c r="D10281" s="8" t="s">
        <v>20933</v>
      </c>
      <c r="E10281" s="8" t="s">
        <v>22254</v>
      </c>
      <c r="F10281" s="8">
        <v>35</v>
      </c>
      <c r="G10281" s="17" t="s">
        <v>31</v>
      </c>
      <c r="H10281" s="21">
        <v>17.142857142857142</v>
      </c>
      <c r="I10281" s="14">
        <v>0.85714285714285721</v>
      </c>
      <c r="J10281" s="5" t="str">
        <f>VLOOKUP(E10281:E28567,Sheet5!B:H,6,0)</f>
        <v>0.409</v>
      </c>
      <c r="K10281" s="5" t="str">
        <f>VLOOKUP(E10281:E28567,Sheet5!B:H,7,0)</f>
        <v>0.457</v>
      </c>
    </row>
    <row r="10282" spans="1:11">
      <c r="A10282" s="8">
        <v>160</v>
      </c>
      <c r="B10282" s="8" t="s">
        <v>24366</v>
      </c>
      <c r="C10282" s="8" t="s">
        <v>24367</v>
      </c>
      <c r="D10282" s="8" t="s">
        <v>24368</v>
      </c>
      <c r="E10282" s="8" t="s">
        <v>24151</v>
      </c>
      <c r="F10282" s="8">
        <v>178</v>
      </c>
      <c r="G10282" s="17" t="s">
        <v>2779</v>
      </c>
      <c r="H10282" s="21">
        <v>89.887640449438194</v>
      </c>
      <c r="I10282" s="14">
        <v>0.1067415730337079</v>
      </c>
      <c r="J10282" s="5" t="str">
        <f>VLOOKUP(E10282:E28568,Sheet5!B:H,6,0)</f>
        <v>0.568</v>
      </c>
      <c r="K10282" s="5" t="str">
        <f>VLOOKUP(E10282:E28568,Sheet5!B:H,7,0)</f>
        <v>1.010</v>
      </c>
    </row>
    <row r="10283" spans="1:11">
      <c r="A10283" s="8">
        <v>70</v>
      </c>
      <c r="B10283" s="8" t="s">
        <v>2481</v>
      </c>
      <c r="C10283" s="8" t="s">
        <v>2482</v>
      </c>
      <c r="D10283" s="8" t="s">
        <v>2483</v>
      </c>
      <c r="E10283" s="8" t="s">
        <v>2538</v>
      </c>
      <c r="F10283" s="8">
        <v>84</v>
      </c>
      <c r="G10283" s="17" t="s">
        <v>242</v>
      </c>
      <c r="H10283" s="21">
        <v>83.333333333333329</v>
      </c>
      <c r="I10283" s="14">
        <v>0.1785714285714286</v>
      </c>
      <c r="J10283" s="5" t="str">
        <f>VLOOKUP(E10283:E28569,Sheet5!B:H,6,0)</f>
        <v>0.797</v>
      </c>
      <c r="K10283" s="5" t="str">
        <f>VLOOKUP(E10283:E28569,Sheet5!B:H,7,0)</f>
        <v>1.432</v>
      </c>
    </row>
    <row r="10284" spans="1:11">
      <c r="A10284" s="8">
        <v>50</v>
      </c>
      <c r="B10284" s="8" t="s">
        <v>2481</v>
      </c>
      <c r="C10284" s="8" t="s">
        <v>2482</v>
      </c>
      <c r="D10284" s="8" t="s">
        <v>2483</v>
      </c>
      <c r="E10284" s="8" t="s">
        <v>22450</v>
      </c>
      <c r="F10284" s="8">
        <v>87</v>
      </c>
      <c r="G10284" s="17" t="s">
        <v>242</v>
      </c>
      <c r="H10284" s="21">
        <v>57.47126436781609</v>
      </c>
      <c r="I10284" s="14">
        <v>0.43678160919540232</v>
      </c>
      <c r="J10284" s="5" t="str">
        <f>VLOOKUP(E10284:E28570,Sheet5!B:H,6,0)</f>
        <v>0.286</v>
      </c>
      <c r="K10284" s="5" t="str">
        <f>VLOOKUP(E10284:E28570,Sheet5!B:H,7,0)</f>
        <v>0.351</v>
      </c>
    </row>
    <row r="10285" spans="1:11">
      <c r="A10285" s="8">
        <v>124</v>
      </c>
      <c r="B10285" s="8" t="s">
        <v>2481</v>
      </c>
      <c r="C10285" s="8" t="s">
        <v>2482</v>
      </c>
      <c r="D10285" s="8" t="s">
        <v>2483</v>
      </c>
      <c r="E10285" s="8" t="s">
        <v>36006</v>
      </c>
      <c r="F10285" s="8">
        <v>142</v>
      </c>
      <c r="G10285" s="17" t="s">
        <v>242</v>
      </c>
      <c r="H10285" s="21">
        <v>87.323943661971825</v>
      </c>
      <c r="I10285" s="14">
        <v>0.13380281690140849</v>
      </c>
      <c r="J10285" s="5" t="str">
        <f>VLOOKUP(E10285:E28571,Sheet5!B:H,6,0)</f>
        <v>0.897</v>
      </c>
      <c r="K10285" s="5" t="str">
        <f>VLOOKUP(E10285:E28571,Sheet5!B:H,7,0)</f>
        <v>1.145</v>
      </c>
    </row>
    <row r="10286" spans="1:11">
      <c r="A10286" s="8">
        <v>186</v>
      </c>
      <c r="B10286" s="8" t="s">
        <v>8209</v>
      </c>
      <c r="C10286" s="8" t="s">
        <v>8210</v>
      </c>
      <c r="D10286" s="8" t="s">
        <v>8211</v>
      </c>
      <c r="E10286" s="8" t="s">
        <v>8215</v>
      </c>
      <c r="F10286" s="8">
        <v>187</v>
      </c>
      <c r="G10286" s="17" t="s">
        <v>1531</v>
      </c>
      <c r="H10286" s="21">
        <v>99.465240641711233</v>
      </c>
      <c r="I10286" s="14">
        <v>1.0695187165775444E-2</v>
      </c>
      <c r="J10286" s="5" t="str">
        <f>VLOOKUP(E10286:E28572,Sheet5!B:H,6,0)</f>
        <v>3.181</v>
      </c>
      <c r="K10286" s="5" t="str">
        <f>VLOOKUP(E10286:E28572,Sheet5!B:H,7,0)</f>
        <v>5.601</v>
      </c>
    </row>
    <row r="10287" spans="1:11" ht="30">
      <c r="A10287" s="8">
        <v>40</v>
      </c>
      <c r="B10287" s="8" t="s">
        <v>34739</v>
      </c>
      <c r="C10287" s="8" t="s">
        <v>34740</v>
      </c>
      <c r="D10287" s="8" t="s">
        <v>34741</v>
      </c>
      <c r="E10287" s="8" t="s">
        <v>32841</v>
      </c>
      <c r="F10287" s="8">
        <v>47</v>
      </c>
      <c r="G10287" s="17" t="s">
        <v>1064</v>
      </c>
      <c r="H10287" s="21">
        <v>85.106382978723403</v>
      </c>
      <c r="I10287" s="14">
        <v>0.17021276595744683</v>
      </c>
      <c r="J10287" s="5" t="str">
        <f>VLOOKUP(E10287:E28573,Sheet5!B:H,6,0)</f>
        <v>0.944</v>
      </c>
      <c r="K10287" s="5" t="str">
        <f>VLOOKUP(E10287:E28573,Sheet5!B:H,7,0)</f>
        <v>1.259</v>
      </c>
    </row>
    <row r="10288" spans="1:11" ht="30">
      <c r="A10288" s="8">
        <v>74</v>
      </c>
      <c r="B10288" s="8" t="s">
        <v>34391</v>
      </c>
      <c r="C10288" s="8" t="s">
        <v>34392</v>
      </c>
      <c r="D10288" s="8" t="s">
        <v>34393</v>
      </c>
      <c r="E10288" s="8" t="s">
        <v>34532</v>
      </c>
      <c r="F10288" s="8">
        <v>129</v>
      </c>
      <c r="G10288" s="17" t="s">
        <v>150</v>
      </c>
      <c r="H10288" s="21">
        <v>57.36434108527132</v>
      </c>
      <c r="I10288" s="14">
        <v>0.43410852713178294</v>
      </c>
      <c r="J10288" s="5" t="str">
        <f>VLOOKUP(E10288:E28574,Sheet5!B:H,6,0)</f>
        <v>1.035</v>
      </c>
      <c r="K10288" s="5" t="str">
        <f>VLOOKUP(E10288:E28574,Sheet5!B:H,7,0)</f>
        <v>2.195</v>
      </c>
    </row>
    <row r="10289" spans="1:11" ht="30">
      <c r="A10289" s="8">
        <v>48</v>
      </c>
      <c r="B10289" s="8" t="s">
        <v>34391</v>
      </c>
      <c r="C10289" s="8" t="s">
        <v>34392</v>
      </c>
      <c r="D10289" s="8" t="s">
        <v>34393</v>
      </c>
      <c r="E10289" s="8" t="s">
        <v>35904</v>
      </c>
      <c r="F10289" s="8">
        <v>93</v>
      </c>
      <c r="G10289" s="17" t="s">
        <v>150</v>
      </c>
      <c r="H10289" s="21">
        <v>51.612903225806448</v>
      </c>
      <c r="I10289" s="14">
        <v>0.4946236559139785</v>
      </c>
      <c r="J10289" s="5" t="str">
        <f>VLOOKUP(E10289:E28575,Sheet5!B:H,6,0)</f>
        <v>0.867</v>
      </c>
      <c r="K10289" s="5" t="str">
        <f>VLOOKUP(E10289:E28575,Sheet5!B:H,7,0)</f>
        <v>1.213</v>
      </c>
    </row>
    <row r="10290" spans="1:11">
      <c r="A10290" s="8">
        <v>161</v>
      </c>
      <c r="B10290" s="8" t="s">
        <v>26717</v>
      </c>
      <c r="C10290" s="8" t="s">
        <v>26718</v>
      </c>
      <c r="D10290" s="8" t="s">
        <v>26719</v>
      </c>
      <c r="E10290" s="8" t="s">
        <v>27009</v>
      </c>
      <c r="F10290" s="8">
        <v>312</v>
      </c>
      <c r="G10290" s="17" t="s">
        <v>2415</v>
      </c>
      <c r="H10290" s="21">
        <v>51.602564102564102</v>
      </c>
      <c r="I10290" s="14">
        <v>0.48717948717948723</v>
      </c>
      <c r="J10290" s="5" t="str">
        <f>VLOOKUP(E10290:E28576,Sheet5!B:H,6,0)</f>
        <v>0.613</v>
      </c>
      <c r="K10290" s="5" t="str">
        <f>VLOOKUP(E10290:E28576,Sheet5!B:H,7,0)</f>
        <v>0.735</v>
      </c>
    </row>
    <row r="10291" spans="1:11" ht="30">
      <c r="A10291" s="8">
        <v>22</v>
      </c>
      <c r="B10291" s="8" t="s">
        <v>22478</v>
      </c>
      <c r="C10291" s="8" t="s">
        <v>22479</v>
      </c>
      <c r="D10291" s="8" t="s">
        <v>22480</v>
      </c>
      <c r="E10291" s="8" t="s">
        <v>22505</v>
      </c>
      <c r="F10291" s="8">
        <v>34</v>
      </c>
      <c r="G10291" s="17" t="s">
        <v>217</v>
      </c>
      <c r="H10291" s="21">
        <v>64.705882352941174</v>
      </c>
      <c r="I10291" s="14">
        <v>0.38235294117647056</v>
      </c>
      <c r="J10291" s="5" t="str">
        <f>VLOOKUP(E10291:E28577,Sheet5!B:H,6,0)</f>
        <v>0.623</v>
      </c>
      <c r="K10291" s="5" t="str">
        <f>VLOOKUP(E10291:E28577,Sheet5!B:H,7,0)</f>
        <v>1.373</v>
      </c>
    </row>
    <row r="10292" spans="1:11">
      <c r="A10292" s="8">
        <v>102</v>
      </c>
      <c r="B10292" s="8" t="s">
        <v>29294</v>
      </c>
      <c r="C10292" s="8" t="s">
        <v>29295</v>
      </c>
      <c r="D10292" s="8" t="s">
        <v>29296</v>
      </c>
      <c r="E10292" s="8" t="s">
        <v>37898</v>
      </c>
      <c r="F10292" s="8">
        <v>114</v>
      </c>
      <c r="G10292" s="17" t="s">
        <v>1076</v>
      </c>
      <c r="H10292" s="21">
        <v>89.473684210526315</v>
      </c>
      <c r="I10292" s="14">
        <v>0.11403508771929827</v>
      </c>
      <c r="J10292" s="5" t="str">
        <f>VLOOKUP(E10292:E28578,Sheet5!B:H,6,0)</f>
        <v>1.026</v>
      </c>
      <c r="K10292" s="5" t="str">
        <f>VLOOKUP(E10292:E28578,Sheet5!B:H,7,0)</f>
        <v>1.214</v>
      </c>
    </row>
    <row r="10293" spans="1:11">
      <c r="A10293" s="8">
        <v>105</v>
      </c>
      <c r="B10293" s="8" t="s">
        <v>29294</v>
      </c>
      <c r="C10293" s="8" t="s">
        <v>29295</v>
      </c>
      <c r="D10293" s="8" t="s">
        <v>29296</v>
      </c>
      <c r="E10293" s="8" t="s">
        <v>37899</v>
      </c>
      <c r="F10293" s="8">
        <v>116</v>
      </c>
      <c r="G10293" s="17" t="s">
        <v>1076</v>
      </c>
      <c r="H10293" s="21">
        <v>90.517241379310349</v>
      </c>
      <c r="I10293" s="14">
        <v>0.10344827586206895</v>
      </c>
      <c r="J10293" s="5" t="str">
        <f>VLOOKUP(E10293:E28579,Sheet5!B:H,6,0)</f>
        <v>1.049</v>
      </c>
      <c r="K10293" s="5" t="str">
        <f>VLOOKUP(E10293:E28579,Sheet5!B:H,7,0)</f>
        <v>1.236</v>
      </c>
    </row>
    <row r="10294" spans="1:11">
      <c r="A10294" s="8">
        <v>35</v>
      </c>
      <c r="B10294" s="8" t="s">
        <v>23086</v>
      </c>
      <c r="C10294" s="8" t="s">
        <v>23087</v>
      </c>
      <c r="D10294" s="8" t="s">
        <v>23088</v>
      </c>
      <c r="E10294" s="8" t="s">
        <v>23200</v>
      </c>
      <c r="F10294" s="8">
        <v>82</v>
      </c>
      <c r="G10294" s="17" t="s">
        <v>10869</v>
      </c>
      <c r="H10294" s="21">
        <v>42.68292682926829</v>
      </c>
      <c r="I10294" s="14">
        <v>0.58536585365853666</v>
      </c>
      <c r="J10294" s="5" t="str">
        <f>VLOOKUP(E10294:E28580,Sheet5!B:H,6,0)</f>
        <v>2.483</v>
      </c>
      <c r="K10294" s="5" t="str">
        <f>VLOOKUP(E10294:E28580,Sheet5!B:H,7,0)</f>
        <v>3.402</v>
      </c>
    </row>
    <row r="10295" spans="1:11" ht="30">
      <c r="A10295" s="8">
        <v>38</v>
      </c>
      <c r="B10295" s="8" t="s">
        <v>27363</v>
      </c>
      <c r="C10295" s="8" t="s">
        <v>27364</v>
      </c>
      <c r="D10295" s="8" t="s">
        <v>27365</v>
      </c>
      <c r="E10295" s="8" t="s">
        <v>27689</v>
      </c>
      <c r="F10295" s="8">
        <v>151</v>
      </c>
      <c r="G10295" s="17" t="s">
        <v>7534</v>
      </c>
      <c r="H10295" s="21">
        <v>25.165562913907284</v>
      </c>
      <c r="I10295" s="14">
        <v>0.75496688741721851</v>
      </c>
      <c r="J10295" s="5" t="str">
        <f>VLOOKUP(E10295:E28581,Sheet5!B:H,6,0)</f>
        <v>1.236</v>
      </c>
      <c r="K10295" s="5" t="str">
        <f>VLOOKUP(E10295:E28581,Sheet5!B:H,7,0)</f>
        <v>4.043</v>
      </c>
    </row>
    <row r="10296" spans="1:11" ht="30">
      <c r="A10296" s="8">
        <v>16</v>
      </c>
      <c r="B10296" s="8" t="s">
        <v>22548</v>
      </c>
      <c r="C10296" s="8" t="s">
        <v>22549</v>
      </c>
      <c r="D10296" s="8" t="s">
        <v>22550</v>
      </c>
      <c r="E10296" s="8" t="s">
        <v>22617</v>
      </c>
      <c r="F10296" s="8">
        <v>44</v>
      </c>
      <c r="G10296" s="17" t="s">
        <v>2549</v>
      </c>
      <c r="H10296" s="21">
        <v>36.363636363636367</v>
      </c>
      <c r="I10296" s="14">
        <v>0.65909090909090917</v>
      </c>
      <c r="J10296" s="5" t="str">
        <f>VLOOKUP(E10296:E28582,Sheet5!B:H,6,0)</f>
        <v>1.149</v>
      </c>
      <c r="K10296" s="5" t="str">
        <f>VLOOKUP(E10296:E28582,Sheet5!B:H,7,0)</f>
        <v>1.523</v>
      </c>
    </row>
    <row r="10297" spans="1:11" ht="30">
      <c r="A10297" s="8">
        <v>204</v>
      </c>
      <c r="B10297" s="8" t="s">
        <v>15233</v>
      </c>
      <c r="C10297" s="8" t="s">
        <v>15234</v>
      </c>
      <c r="D10297" s="8" t="s">
        <v>15235</v>
      </c>
      <c r="E10297" s="8" t="s">
        <v>15314</v>
      </c>
      <c r="F10297" s="8">
        <v>230</v>
      </c>
      <c r="G10297" s="17" t="s">
        <v>357</v>
      </c>
      <c r="H10297" s="21">
        <v>88.695652173913047</v>
      </c>
      <c r="I10297" s="14">
        <v>0.11739130434782608</v>
      </c>
      <c r="J10297" s="5" t="str">
        <f>VLOOKUP(E10297:E28583,Sheet5!B:H,6,0)</f>
        <v>0.899</v>
      </c>
      <c r="K10297" s="5" t="str">
        <f>VLOOKUP(E10297:E28583,Sheet5!B:H,7,0)</f>
        <v>1.059</v>
      </c>
    </row>
    <row r="10298" spans="1:11" ht="30">
      <c r="A10298" s="8">
        <v>42</v>
      </c>
      <c r="B10298" s="8" t="s">
        <v>15233</v>
      </c>
      <c r="C10298" s="8" t="s">
        <v>15234</v>
      </c>
      <c r="D10298" s="8" t="s">
        <v>15235</v>
      </c>
      <c r="E10298" s="8" t="s">
        <v>22617</v>
      </c>
      <c r="F10298" s="8">
        <v>44</v>
      </c>
      <c r="G10298" s="17" t="s">
        <v>357</v>
      </c>
      <c r="H10298" s="21">
        <v>95.454545454545453</v>
      </c>
      <c r="I10298" s="14">
        <v>6.8181818181818232E-2</v>
      </c>
      <c r="J10298" s="5" t="str">
        <f>VLOOKUP(E10298:E28584,Sheet5!B:H,6,0)</f>
        <v>1.149</v>
      </c>
      <c r="K10298" s="5" t="str">
        <f>VLOOKUP(E10298:E28584,Sheet5!B:H,7,0)</f>
        <v>1.523</v>
      </c>
    </row>
    <row r="10299" spans="1:11">
      <c r="A10299" s="8">
        <v>91</v>
      </c>
      <c r="B10299" s="8" t="s">
        <v>19079</v>
      </c>
      <c r="C10299" s="8" t="s">
        <v>19080</v>
      </c>
      <c r="D10299" s="8" t="s">
        <v>19081</v>
      </c>
      <c r="E10299" s="8" t="s">
        <v>37994</v>
      </c>
      <c r="F10299" s="8">
        <v>104</v>
      </c>
      <c r="G10299" s="17" t="s">
        <v>1910</v>
      </c>
      <c r="H10299" s="21">
        <v>87.5</v>
      </c>
      <c r="I10299" s="14">
        <v>0.13461538461538458</v>
      </c>
      <c r="J10299" s="5" t="str">
        <f>VLOOKUP(E10299:E28585,Sheet5!B:H,6,0)</f>
        <v>1.463</v>
      </c>
      <c r="K10299" s="5" t="str">
        <f>VLOOKUP(E10299:E28585,Sheet5!B:H,7,0)</f>
        <v>2.493</v>
      </c>
    </row>
    <row r="10300" spans="1:11">
      <c r="A10300" s="8">
        <v>31</v>
      </c>
      <c r="B10300" s="8" t="s">
        <v>19079</v>
      </c>
      <c r="C10300" s="8" t="s">
        <v>19080</v>
      </c>
      <c r="D10300" s="8" t="s">
        <v>19081</v>
      </c>
      <c r="E10300" s="8" t="s">
        <v>18986</v>
      </c>
      <c r="F10300" s="8">
        <v>39</v>
      </c>
      <c r="G10300" s="17" t="s">
        <v>1910</v>
      </c>
      <c r="H10300" s="21">
        <v>79.487179487179489</v>
      </c>
      <c r="I10300" s="14">
        <v>0.23076923076923073</v>
      </c>
      <c r="J10300" s="5" t="str">
        <f>VLOOKUP(E10300:E28586,Sheet5!B:H,6,0)</f>
        <v>1.035</v>
      </c>
      <c r="K10300" s="5" t="str">
        <f>VLOOKUP(E10300:E28586,Sheet5!B:H,7,0)</f>
        <v>1.535</v>
      </c>
    </row>
    <row r="10301" spans="1:11">
      <c r="A10301" s="8">
        <v>142</v>
      </c>
      <c r="B10301" s="8" t="s">
        <v>14130</v>
      </c>
      <c r="C10301" s="8" t="s">
        <v>14131</v>
      </c>
      <c r="D10301" s="8" t="s">
        <v>14132</v>
      </c>
      <c r="E10301" s="8" t="s">
        <v>14635</v>
      </c>
      <c r="F10301" s="8">
        <v>343</v>
      </c>
      <c r="G10301" s="17" t="s">
        <v>4857</v>
      </c>
      <c r="H10301" s="21">
        <v>41.399416909620989</v>
      </c>
      <c r="I10301" s="14">
        <v>0.58892128279883382</v>
      </c>
      <c r="J10301" s="5" t="str">
        <f>VLOOKUP(E10301:E28587,Sheet5!B:H,6,0)</f>
        <v>0.830</v>
      </c>
      <c r="K10301" s="5" t="str">
        <f>VLOOKUP(E10301:E28587,Sheet5!B:H,7,0)</f>
        <v>1.337</v>
      </c>
    </row>
    <row r="10302" spans="1:11">
      <c r="A10302" s="8">
        <v>20</v>
      </c>
      <c r="B10302" s="8" t="s">
        <v>14130</v>
      </c>
      <c r="C10302" s="8" t="s">
        <v>14131</v>
      </c>
      <c r="D10302" s="8" t="s">
        <v>14132</v>
      </c>
      <c r="E10302" s="8" t="s">
        <v>18986</v>
      </c>
      <c r="F10302" s="8">
        <v>39</v>
      </c>
      <c r="G10302" s="17" t="s">
        <v>4857</v>
      </c>
      <c r="H10302" s="21">
        <v>51.282051282051285</v>
      </c>
      <c r="I10302" s="14">
        <v>0.51282051282051277</v>
      </c>
      <c r="J10302" s="5" t="str">
        <f>VLOOKUP(E10302:E28588,Sheet5!B:H,6,0)</f>
        <v>1.035</v>
      </c>
      <c r="K10302" s="5" t="str">
        <f>VLOOKUP(E10302:E28588,Sheet5!B:H,7,0)</f>
        <v>1.535</v>
      </c>
    </row>
    <row r="10303" spans="1:11" ht="30">
      <c r="A10303" s="8">
        <v>266</v>
      </c>
      <c r="B10303" s="8" t="s">
        <v>5325</v>
      </c>
      <c r="C10303" s="8" t="s">
        <v>5326</v>
      </c>
      <c r="D10303" s="8" t="s">
        <v>5327</v>
      </c>
      <c r="E10303" s="8" t="s">
        <v>5401</v>
      </c>
      <c r="F10303" s="8">
        <v>289</v>
      </c>
      <c r="G10303" s="17" t="s">
        <v>5328</v>
      </c>
      <c r="H10303" s="21">
        <v>92.041522491349482</v>
      </c>
      <c r="I10303" s="14">
        <v>8.3044982698961989E-2</v>
      </c>
      <c r="J10303" s="5" t="str">
        <f>VLOOKUP(E10303:E28589,Sheet5!B:H,6,0)</f>
        <v>2.653</v>
      </c>
      <c r="K10303" s="5" t="str">
        <f>VLOOKUP(E10303:E28589,Sheet5!B:H,7,0)</f>
        <v>4.090</v>
      </c>
    </row>
    <row r="10304" spans="1:11">
      <c r="A10304" s="8">
        <v>234</v>
      </c>
      <c r="B10304" s="8" t="s">
        <v>14342</v>
      </c>
      <c r="C10304" s="8" t="s">
        <v>14343</v>
      </c>
      <c r="D10304" s="8" t="s">
        <v>14344</v>
      </c>
      <c r="E10304" s="8" t="s">
        <v>14635</v>
      </c>
      <c r="F10304" s="8">
        <v>343</v>
      </c>
      <c r="G10304" s="17" t="s">
        <v>159</v>
      </c>
      <c r="H10304" s="21">
        <v>68.221574344023324</v>
      </c>
      <c r="I10304" s="14">
        <v>0.32069970845481055</v>
      </c>
      <c r="J10304" s="5" t="str">
        <f>VLOOKUP(E10304:E28590,Sheet5!B:H,6,0)</f>
        <v>0.830</v>
      </c>
      <c r="K10304" s="5" t="str">
        <f>VLOOKUP(E10304:E28590,Sheet5!B:H,7,0)</f>
        <v>1.337</v>
      </c>
    </row>
    <row r="10305" spans="1:11" ht="30">
      <c r="A10305" s="8">
        <v>23</v>
      </c>
      <c r="B10305" s="8" t="s">
        <v>32373</v>
      </c>
      <c r="C10305" s="8" t="s">
        <v>32374</v>
      </c>
      <c r="D10305" s="8" t="s">
        <v>32375</v>
      </c>
      <c r="E10305" s="8" t="s">
        <v>32432</v>
      </c>
      <c r="F10305" s="8">
        <v>55</v>
      </c>
      <c r="G10305" s="17" t="s">
        <v>3411</v>
      </c>
      <c r="H10305" s="21">
        <v>41.81818181818182</v>
      </c>
      <c r="I10305" s="14">
        <v>0.6</v>
      </c>
      <c r="J10305" s="5" t="str">
        <f>VLOOKUP(E10305:E28591,Sheet5!B:H,6,0)</f>
        <v>1.145</v>
      </c>
      <c r="K10305" s="5" t="str">
        <f>VLOOKUP(E10305:E28591,Sheet5!B:H,7,0)</f>
        <v>1.566</v>
      </c>
    </row>
    <row r="10306" spans="1:11">
      <c r="A10306" s="8">
        <v>2</v>
      </c>
      <c r="B10306" s="8" t="s">
        <v>2145</v>
      </c>
      <c r="C10306" s="8" t="s">
        <v>2146</v>
      </c>
      <c r="D10306" s="8" t="s">
        <v>2147</v>
      </c>
      <c r="E10306" s="8" t="s">
        <v>2538</v>
      </c>
      <c r="F10306" s="8">
        <v>84</v>
      </c>
      <c r="G10306" s="17" t="s">
        <v>2148</v>
      </c>
      <c r="H10306" s="21">
        <v>2.3809523809523809</v>
      </c>
      <c r="I10306" s="14">
        <v>0.98809523809523814</v>
      </c>
      <c r="J10306" s="5" t="str">
        <f>VLOOKUP(E10306:E28592,Sheet5!B:H,6,0)</f>
        <v>0.797</v>
      </c>
      <c r="K10306" s="5" t="str">
        <f>VLOOKUP(E10306:E28592,Sheet5!B:H,7,0)</f>
        <v>1.432</v>
      </c>
    </row>
    <row r="10307" spans="1:11">
      <c r="A10307" s="8">
        <v>14</v>
      </c>
      <c r="B10307" s="8" t="s">
        <v>2145</v>
      </c>
      <c r="C10307" s="8" t="s">
        <v>2146</v>
      </c>
      <c r="D10307" s="8" t="s">
        <v>2147</v>
      </c>
      <c r="E10307" s="8" t="s">
        <v>19341</v>
      </c>
      <c r="F10307" s="8">
        <v>45</v>
      </c>
      <c r="G10307" s="17" t="s">
        <v>2148</v>
      </c>
      <c r="H10307" s="21">
        <v>31.111111111111111</v>
      </c>
      <c r="I10307" s="14">
        <v>0.71111111111111114</v>
      </c>
      <c r="J10307" s="5" t="str">
        <f>VLOOKUP(E10307:E28593,Sheet5!B:H,6,0)</f>
        <v>2.747</v>
      </c>
      <c r="K10307" s="5" t="str">
        <f>VLOOKUP(E10307:E28593,Sheet5!B:H,7,0)</f>
        <v>4.059</v>
      </c>
    </row>
    <row r="10308" spans="1:11">
      <c r="A10308" s="8">
        <v>84</v>
      </c>
      <c r="B10308" s="8" t="s">
        <v>20385</v>
      </c>
      <c r="C10308" s="8" t="s">
        <v>20386</v>
      </c>
      <c r="D10308" s="8" t="s">
        <v>20387</v>
      </c>
      <c r="E10308" s="8" t="s">
        <v>20514</v>
      </c>
      <c r="F10308" s="8">
        <v>165</v>
      </c>
      <c r="G10308" s="17" t="s">
        <v>13390</v>
      </c>
      <c r="H10308" s="21">
        <v>50.909090909090907</v>
      </c>
      <c r="I10308" s="14">
        <v>0.49696969696969695</v>
      </c>
      <c r="J10308" s="5" t="str">
        <f>VLOOKUP(E10308:E28594,Sheet5!B:H,6,0)</f>
        <v>2.520</v>
      </c>
      <c r="K10308" s="5" t="str">
        <f>VLOOKUP(E10308:E28594,Sheet5!B:H,7,0)</f>
        <v>4.112</v>
      </c>
    </row>
    <row r="10309" spans="1:11" ht="30">
      <c r="A10309" s="8">
        <v>30</v>
      </c>
      <c r="B10309" s="8" t="s">
        <v>31339</v>
      </c>
      <c r="C10309" s="8" t="s">
        <v>31340</v>
      </c>
      <c r="D10309" s="8" t="s">
        <v>31341</v>
      </c>
      <c r="E10309" s="8" t="s">
        <v>31403</v>
      </c>
      <c r="F10309" s="8">
        <v>63</v>
      </c>
      <c r="G10309" s="17" t="s">
        <v>7473</v>
      </c>
      <c r="H10309" s="21">
        <v>47.61904761904762</v>
      </c>
      <c r="I10309" s="14">
        <v>0.53968253968253976</v>
      </c>
      <c r="J10309" s="5" t="str">
        <f>VLOOKUP(E10309:E28595,Sheet5!B:H,6,0)</f>
        <v>2.570</v>
      </c>
      <c r="K10309" s="5" t="str">
        <f>VLOOKUP(E10309:E28595,Sheet5!B:H,7,0)</f>
        <v>4.072</v>
      </c>
    </row>
    <row r="10310" spans="1:11">
      <c r="A10310" s="8">
        <v>64</v>
      </c>
      <c r="B10310" s="8" t="s">
        <v>36354</v>
      </c>
      <c r="C10310" s="8" t="s">
        <v>36355</v>
      </c>
      <c r="D10310" s="8" t="s">
        <v>36356</v>
      </c>
      <c r="E10310" s="8" t="s">
        <v>36375</v>
      </c>
      <c r="F10310" s="8">
        <v>82</v>
      </c>
      <c r="G10310" s="17" t="s">
        <v>4131</v>
      </c>
      <c r="H10310" s="21">
        <v>78.048780487804876</v>
      </c>
      <c r="I10310" s="14">
        <v>0.23170731707317072</v>
      </c>
      <c r="J10310" s="5" t="str">
        <f>VLOOKUP(E10310:E28596,Sheet5!B:H,6,0)</f>
        <v>1.491</v>
      </c>
      <c r="K10310" s="5" t="str">
        <f>VLOOKUP(E10310:E28596,Sheet5!B:H,7,0)</f>
        <v>2.277</v>
      </c>
    </row>
    <row r="10311" spans="1:11">
      <c r="A10311" s="8">
        <v>5</v>
      </c>
      <c r="B10311" s="8" t="s">
        <v>29327</v>
      </c>
      <c r="C10311" s="8" t="s">
        <v>29328</v>
      </c>
      <c r="D10311" s="8" t="s">
        <v>29329</v>
      </c>
      <c r="E10311" s="8" t="s">
        <v>37899</v>
      </c>
      <c r="F10311" s="8">
        <v>116</v>
      </c>
      <c r="G10311" s="17" t="s">
        <v>7499</v>
      </c>
      <c r="H10311" s="21">
        <v>4.3103448275862073</v>
      </c>
      <c r="I10311" s="14">
        <v>0.96551724137931039</v>
      </c>
      <c r="J10311" s="5" t="str">
        <f>VLOOKUP(E10311:E28597,Sheet5!B:H,6,0)</f>
        <v>1.049</v>
      </c>
      <c r="K10311" s="5" t="str">
        <f>VLOOKUP(E10311:E28597,Sheet5!B:H,7,0)</f>
        <v>1.236</v>
      </c>
    </row>
    <row r="10312" spans="1:11" ht="30">
      <c r="A10312" s="8">
        <v>26</v>
      </c>
      <c r="B10312" s="8" t="s">
        <v>29327</v>
      </c>
      <c r="C10312" s="8" t="s">
        <v>29328</v>
      </c>
      <c r="D10312" s="8" t="s">
        <v>29329</v>
      </c>
      <c r="E10312" s="8" t="s">
        <v>29666</v>
      </c>
      <c r="F10312" s="8">
        <v>80</v>
      </c>
      <c r="G10312" s="17" t="s">
        <v>7499</v>
      </c>
      <c r="H10312" s="21">
        <v>32.5</v>
      </c>
      <c r="I10312" s="14">
        <v>0.6875</v>
      </c>
      <c r="J10312" s="5" t="str">
        <f>VLOOKUP(E10312:E28598,Sheet5!B:H,6,0)</f>
        <v>1.846</v>
      </c>
      <c r="K10312" s="5" t="str">
        <f>VLOOKUP(E10312:E28598,Sheet5!B:H,7,0)</f>
        <v>2.423</v>
      </c>
    </row>
    <row r="10313" spans="1:11">
      <c r="A10313" s="8">
        <v>30</v>
      </c>
      <c r="B10313" s="8" t="s">
        <v>29327</v>
      </c>
      <c r="C10313" s="8" t="s">
        <v>29328</v>
      </c>
      <c r="D10313" s="8" t="s">
        <v>29329</v>
      </c>
      <c r="E10313" s="8" t="s">
        <v>31102</v>
      </c>
      <c r="F10313" s="8">
        <v>120</v>
      </c>
      <c r="G10313" s="17" t="s">
        <v>7499</v>
      </c>
      <c r="H10313" s="21">
        <v>25</v>
      </c>
      <c r="I10313" s="14">
        <v>0.7583333333333333</v>
      </c>
      <c r="J10313" s="5" t="str">
        <f>VLOOKUP(E10313:E28599,Sheet5!B:H,6,0)</f>
        <v>1.517</v>
      </c>
      <c r="K10313" s="5" t="str">
        <f>VLOOKUP(E10313:E28599,Sheet5!B:H,7,0)</f>
        <v>2.010</v>
      </c>
    </row>
    <row r="10314" spans="1:11">
      <c r="A10314" s="8">
        <v>35</v>
      </c>
      <c r="B10314" s="8" t="s">
        <v>29397</v>
      </c>
      <c r="C10314" s="8" t="s">
        <v>29398</v>
      </c>
      <c r="D10314" s="8" t="s">
        <v>29399</v>
      </c>
      <c r="E10314" s="8" t="s">
        <v>29471</v>
      </c>
      <c r="F10314" s="8">
        <v>78</v>
      </c>
      <c r="G10314" s="17" t="s">
        <v>7754</v>
      </c>
      <c r="H10314" s="21">
        <v>44.871794871794869</v>
      </c>
      <c r="I10314" s="14">
        <v>0.5641025641025641</v>
      </c>
      <c r="J10314" s="5" t="str">
        <f>VLOOKUP(E10314:E28600,Sheet5!B:H,6,0)</f>
        <v>2.400</v>
      </c>
      <c r="K10314" s="5" t="str">
        <f>VLOOKUP(E10314:E28600,Sheet5!B:H,7,0)</f>
        <v>3.156</v>
      </c>
    </row>
    <row r="10315" spans="1:11">
      <c r="A10315" s="8">
        <v>52</v>
      </c>
      <c r="B10315" s="8" t="s">
        <v>13935</v>
      </c>
      <c r="C10315" s="8" t="s">
        <v>13936</v>
      </c>
      <c r="D10315" s="8" t="s">
        <v>13937</v>
      </c>
      <c r="E10315" s="8" t="s">
        <v>14635</v>
      </c>
      <c r="F10315" s="8">
        <v>343</v>
      </c>
      <c r="G10315" s="17" t="s">
        <v>42</v>
      </c>
      <c r="H10315" s="21">
        <v>15.160349854227405</v>
      </c>
      <c r="I10315" s="14">
        <v>0.85131195335276966</v>
      </c>
      <c r="J10315" s="5" t="str">
        <f>VLOOKUP(E10315:E28601,Sheet5!B:H,6,0)</f>
        <v>0.830</v>
      </c>
      <c r="K10315" s="5" t="str">
        <f>VLOOKUP(E10315:E28601,Sheet5!B:H,7,0)</f>
        <v>1.337</v>
      </c>
    </row>
    <row r="10316" spans="1:11" ht="30">
      <c r="A10316" s="8">
        <v>5</v>
      </c>
      <c r="B10316" s="8" t="s">
        <v>13935</v>
      </c>
      <c r="C10316" s="8" t="s">
        <v>13936</v>
      </c>
      <c r="D10316" s="8" t="s">
        <v>13937</v>
      </c>
      <c r="E10316" s="8" t="s">
        <v>23012</v>
      </c>
      <c r="F10316" s="8">
        <v>26</v>
      </c>
      <c r="G10316" s="17" t="s">
        <v>42</v>
      </c>
      <c r="H10316" s="21">
        <v>19.23076923076923</v>
      </c>
      <c r="I10316" s="14">
        <v>0.84615384615384615</v>
      </c>
      <c r="J10316" s="5" t="str">
        <f>VLOOKUP(E10316:E28602,Sheet5!B:H,6,0)</f>
        <v>0.915</v>
      </c>
      <c r="K10316" s="5" t="str">
        <f>VLOOKUP(E10316:E28602,Sheet5!B:H,7,0)</f>
        <v>1.196</v>
      </c>
    </row>
    <row r="10317" spans="1:11" ht="30">
      <c r="A10317" s="8">
        <v>53</v>
      </c>
      <c r="B10317" s="8" t="s">
        <v>23632</v>
      </c>
      <c r="C10317" s="8" t="s">
        <v>23633</v>
      </c>
      <c r="D10317" s="8" t="s">
        <v>23634</v>
      </c>
      <c r="E10317" s="8" t="s">
        <v>23695</v>
      </c>
      <c r="F10317" s="8">
        <v>86</v>
      </c>
      <c r="G10317" s="17" t="s">
        <v>168</v>
      </c>
      <c r="H10317" s="21">
        <v>61.627906976744185</v>
      </c>
      <c r="I10317" s="14">
        <v>0.39534883720930236</v>
      </c>
      <c r="J10317" s="5" t="str">
        <f>VLOOKUP(E10317:E28603,Sheet5!B:H,6,0)</f>
        <v>0.812</v>
      </c>
      <c r="K10317" s="5" t="str">
        <f>VLOOKUP(E10317:E28603,Sheet5!B:H,7,0)</f>
        <v>1.154</v>
      </c>
    </row>
    <row r="10318" spans="1:11">
      <c r="A10318" s="8">
        <v>105</v>
      </c>
      <c r="B10318" s="8" t="s">
        <v>23632</v>
      </c>
      <c r="C10318" s="8" t="s">
        <v>23633</v>
      </c>
      <c r="D10318" s="8" t="s">
        <v>23634</v>
      </c>
      <c r="E10318" s="8" t="s">
        <v>32955</v>
      </c>
      <c r="F10318" s="8">
        <v>163</v>
      </c>
      <c r="G10318" s="17" t="s">
        <v>168</v>
      </c>
      <c r="H10318" s="21">
        <v>64.417177914110425</v>
      </c>
      <c r="I10318" s="14">
        <v>0.3619631901840491</v>
      </c>
      <c r="J10318" s="5" t="str">
        <f>VLOOKUP(E10318:E28604,Sheet5!B:H,6,0)</f>
        <v>0.802</v>
      </c>
      <c r="K10318" s="5" t="str">
        <f>VLOOKUP(E10318:E28604,Sheet5!B:H,7,0)</f>
        <v>1.103</v>
      </c>
    </row>
    <row r="10319" spans="1:11" ht="30">
      <c r="A10319" s="8">
        <v>96</v>
      </c>
      <c r="B10319" s="8" t="s">
        <v>34444</v>
      </c>
      <c r="C10319" s="8" t="s">
        <v>34445</v>
      </c>
      <c r="D10319" s="8" t="s">
        <v>34446</v>
      </c>
      <c r="E10319" s="8" t="s">
        <v>34532</v>
      </c>
      <c r="F10319" s="8">
        <v>129</v>
      </c>
      <c r="G10319" s="17" t="s">
        <v>467</v>
      </c>
      <c r="H10319" s="21">
        <v>74.418604651162795</v>
      </c>
      <c r="I10319" s="14">
        <v>0.26356589147286824</v>
      </c>
      <c r="J10319" s="5" t="str">
        <f>VLOOKUP(E10319:E28605,Sheet5!B:H,6,0)</f>
        <v>1.035</v>
      </c>
      <c r="K10319" s="5" t="str">
        <f>VLOOKUP(E10319:E28605,Sheet5!B:H,7,0)</f>
        <v>2.195</v>
      </c>
    </row>
    <row r="10320" spans="1:11">
      <c r="A10320" s="8">
        <v>51</v>
      </c>
      <c r="B10320" s="8" t="s">
        <v>16733</v>
      </c>
      <c r="C10320" s="8" t="s">
        <v>16734</v>
      </c>
      <c r="D10320" s="8" t="s">
        <v>16735</v>
      </c>
      <c r="E10320" s="8" t="s">
        <v>16896</v>
      </c>
      <c r="F10320" s="8">
        <v>126</v>
      </c>
      <c r="G10320" s="17" t="s">
        <v>2106</v>
      </c>
      <c r="H10320" s="21">
        <v>40.476190476190474</v>
      </c>
      <c r="I10320" s="14">
        <v>0.60317460317460325</v>
      </c>
      <c r="J10320" s="5" t="str">
        <f>VLOOKUP(E10320:E28606,Sheet5!B:H,6,0)</f>
        <v>1.024</v>
      </c>
      <c r="K10320" s="5" t="str">
        <f>VLOOKUP(E10320:E28606,Sheet5!B:H,7,0)</f>
        <v>1.793</v>
      </c>
    </row>
    <row r="10321" spans="1:11" ht="30">
      <c r="A10321" s="8">
        <v>54</v>
      </c>
      <c r="B10321" s="8" t="s">
        <v>16733</v>
      </c>
      <c r="C10321" s="8" t="s">
        <v>16734</v>
      </c>
      <c r="D10321" s="8" t="s">
        <v>16735</v>
      </c>
      <c r="E10321" s="8" t="s">
        <v>18017</v>
      </c>
      <c r="F10321" s="8">
        <v>132</v>
      </c>
      <c r="G10321" s="17" t="s">
        <v>2106</v>
      </c>
      <c r="H10321" s="21">
        <v>40.909090909090907</v>
      </c>
      <c r="I10321" s="14">
        <v>0.59848484848484851</v>
      </c>
      <c r="J10321" s="5" t="str">
        <f>VLOOKUP(E10321:E28607,Sheet5!B:H,6,0)</f>
        <v>1.091</v>
      </c>
      <c r="K10321" s="5" t="str">
        <f>VLOOKUP(E10321:E28607,Sheet5!B:H,7,0)</f>
        <v>1.730</v>
      </c>
    </row>
    <row r="10322" spans="1:11">
      <c r="A10322" s="8">
        <v>49</v>
      </c>
      <c r="B10322" s="8" t="s">
        <v>16733</v>
      </c>
      <c r="C10322" s="8" t="s">
        <v>16734</v>
      </c>
      <c r="D10322" s="8" t="s">
        <v>16735</v>
      </c>
      <c r="E10322" s="8" t="s">
        <v>37606</v>
      </c>
      <c r="F10322" s="8">
        <v>85</v>
      </c>
      <c r="G10322" s="17" t="s">
        <v>2106</v>
      </c>
      <c r="H10322" s="21">
        <v>57.647058823529413</v>
      </c>
      <c r="I10322" s="14">
        <v>0.43529411764705883</v>
      </c>
      <c r="J10322" s="5" t="str">
        <f>VLOOKUP(E10322:E28608,Sheet5!B:H,6,0)</f>
        <v>1.388</v>
      </c>
      <c r="K10322" s="5" t="str">
        <f>VLOOKUP(E10322:E28608,Sheet5!B:H,7,0)</f>
        <v>2.214</v>
      </c>
    </row>
    <row r="10323" spans="1:11">
      <c r="A10323" s="8">
        <v>43</v>
      </c>
      <c r="B10323" s="8" t="s">
        <v>16721</v>
      </c>
      <c r="C10323" s="8" t="s">
        <v>16722</v>
      </c>
      <c r="D10323" s="8" t="s">
        <v>16723</v>
      </c>
      <c r="E10323" s="8" t="s">
        <v>16896</v>
      </c>
      <c r="F10323" s="8">
        <v>126</v>
      </c>
      <c r="G10323" s="17" t="s">
        <v>6332</v>
      </c>
      <c r="H10323" s="21">
        <v>34.126984126984127</v>
      </c>
      <c r="I10323" s="14">
        <v>0.66666666666666674</v>
      </c>
      <c r="J10323" s="5" t="str">
        <f>VLOOKUP(E10323:E28609,Sheet5!B:H,6,0)</f>
        <v>1.024</v>
      </c>
      <c r="K10323" s="5" t="str">
        <f>VLOOKUP(E10323:E28609,Sheet5!B:H,7,0)</f>
        <v>1.793</v>
      </c>
    </row>
    <row r="10324" spans="1:11">
      <c r="A10324" s="8">
        <v>38</v>
      </c>
      <c r="B10324" s="8" t="s">
        <v>16721</v>
      </c>
      <c r="C10324" s="8" t="s">
        <v>16722</v>
      </c>
      <c r="D10324" s="8" t="s">
        <v>16723</v>
      </c>
      <c r="E10324" s="8" t="s">
        <v>37606</v>
      </c>
      <c r="F10324" s="8">
        <v>85</v>
      </c>
      <c r="G10324" s="17" t="s">
        <v>6332</v>
      </c>
      <c r="H10324" s="21">
        <v>44.705882352941174</v>
      </c>
      <c r="I10324" s="14">
        <v>0.56470588235294117</v>
      </c>
      <c r="J10324" s="5" t="str">
        <f>VLOOKUP(E10324:E28610,Sheet5!B:H,6,0)</f>
        <v>1.388</v>
      </c>
      <c r="K10324" s="5" t="str">
        <f>VLOOKUP(E10324:E28610,Sheet5!B:H,7,0)</f>
        <v>2.214</v>
      </c>
    </row>
    <row r="10325" spans="1:11">
      <c r="A10325" s="8">
        <v>106</v>
      </c>
      <c r="B10325" s="8" t="s">
        <v>27123</v>
      </c>
      <c r="C10325" s="8" t="s">
        <v>27124</v>
      </c>
      <c r="D10325" s="8" t="s">
        <v>27125</v>
      </c>
      <c r="E10325" s="8" t="s">
        <v>27160</v>
      </c>
      <c r="F10325" s="8">
        <v>135</v>
      </c>
      <c r="G10325" s="17" t="s">
        <v>4618</v>
      </c>
      <c r="H10325" s="21">
        <v>78.518518518518519</v>
      </c>
      <c r="I10325" s="14">
        <v>0.22222222222222221</v>
      </c>
      <c r="J10325" s="5" t="str">
        <f>VLOOKUP(E10325:E28611,Sheet5!B:H,6,0)</f>
        <v>1.389</v>
      </c>
      <c r="K10325" s="5" t="str">
        <f>VLOOKUP(E10325:E28611,Sheet5!B:H,7,0)</f>
        <v>2.041</v>
      </c>
    </row>
    <row r="10326" spans="1:11">
      <c r="A10326" s="8">
        <v>26</v>
      </c>
      <c r="B10326" s="8" t="s">
        <v>16692</v>
      </c>
      <c r="C10326" s="8" t="s">
        <v>16693</v>
      </c>
      <c r="D10326" s="8" t="s">
        <v>16694</v>
      </c>
      <c r="E10326" s="8" t="s">
        <v>16896</v>
      </c>
      <c r="F10326" s="8">
        <v>126</v>
      </c>
      <c r="G10326" s="17" t="s">
        <v>4958</v>
      </c>
      <c r="H10326" s="21">
        <v>20.634920634920636</v>
      </c>
      <c r="I10326" s="14">
        <v>0.80158730158730163</v>
      </c>
      <c r="J10326" s="5" t="str">
        <f>VLOOKUP(E10326:E28612,Sheet5!B:H,6,0)</f>
        <v>1.024</v>
      </c>
      <c r="K10326" s="5" t="str">
        <f>VLOOKUP(E10326:E28612,Sheet5!B:H,7,0)</f>
        <v>1.793</v>
      </c>
    </row>
    <row r="10327" spans="1:11" ht="30">
      <c r="A10327" s="8">
        <v>103</v>
      </c>
      <c r="B10327" s="8" t="s">
        <v>16692</v>
      </c>
      <c r="C10327" s="8" t="s">
        <v>16693</v>
      </c>
      <c r="D10327" s="8" t="s">
        <v>16694</v>
      </c>
      <c r="E10327" s="8" t="s">
        <v>18924</v>
      </c>
      <c r="F10327" s="8">
        <v>225</v>
      </c>
      <c r="G10327" s="17" t="s">
        <v>4958</v>
      </c>
      <c r="H10327" s="21">
        <v>45.777777777777779</v>
      </c>
      <c r="I10327" s="14">
        <v>0.54666666666666663</v>
      </c>
      <c r="J10327" s="5" t="str">
        <f>VLOOKUP(E10327:E28613,Sheet5!B:H,6,0)</f>
        <v>1.737</v>
      </c>
      <c r="K10327" s="5" t="str">
        <f>VLOOKUP(E10327:E28613,Sheet5!B:H,7,0)</f>
        <v>3.107</v>
      </c>
    </row>
    <row r="10328" spans="1:11">
      <c r="A10328" s="8">
        <v>23</v>
      </c>
      <c r="B10328" s="8" t="s">
        <v>16692</v>
      </c>
      <c r="C10328" s="8" t="s">
        <v>16693</v>
      </c>
      <c r="D10328" s="8" t="s">
        <v>16694</v>
      </c>
      <c r="E10328" s="8" t="s">
        <v>37606</v>
      </c>
      <c r="F10328" s="8">
        <v>85</v>
      </c>
      <c r="G10328" s="17" t="s">
        <v>4958</v>
      </c>
      <c r="H10328" s="21">
        <v>27.058823529411764</v>
      </c>
      <c r="I10328" s="14">
        <v>0.74117647058823533</v>
      </c>
      <c r="J10328" s="5" t="str">
        <f>VLOOKUP(E10328:E28614,Sheet5!B:H,6,0)</f>
        <v>1.388</v>
      </c>
      <c r="K10328" s="5" t="str">
        <f>VLOOKUP(E10328:E28614,Sheet5!B:H,7,0)</f>
        <v>2.214</v>
      </c>
    </row>
    <row r="10329" spans="1:11" ht="45">
      <c r="A10329" s="8">
        <v>67</v>
      </c>
      <c r="B10329" s="8" t="s">
        <v>11842</v>
      </c>
      <c r="C10329" s="8" t="s">
        <v>11843</v>
      </c>
      <c r="D10329" s="8" t="s">
        <v>11844</v>
      </c>
      <c r="E10329" s="8" t="s">
        <v>11928</v>
      </c>
      <c r="F10329" s="8">
        <v>104</v>
      </c>
      <c r="G10329" s="17" t="s">
        <v>2094</v>
      </c>
      <c r="H10329" s="21">
        <v>64.42307692307692</v>
      </c>
      <c r="I10329" s="14">
        <v>0.36538461538461542</v>
      </c>
      <c r="J10329" s="5" t="str">
        <f>VLOOKUP(E10329:E28615,Sheet5!B:H,6,0)</f>
        <v>1.522</v>
      </c>
      <c r="K10329" s="5" t="str">
        <f>VLOOKUP(E10329:E28615,Sheet5!B:H,7,0)</f>
        <v>2.056</v>
      </c>
    </row>
    <row r="10330" spans="1:11">
      <c r="A10330" s="8">
        <v>55</v>
      </c>
      <c r="B10330" s="8" t="s">
        <v>11842</v>
      </c>
      <c r="C10330" s="8" t="s">
        <v>11843</v>
      </c>
      <c r="D10330" s="8" t="s">
        <v>11844</v>
      </c>
      <c r="E10330" s="8" t="s">
        <v>16896</v>
      </c>
      <c r="F10330" s="8">
        <v>126</v>
      </c>
      <c r="G10330" s="17" t="s">
        <v>2094</v>
      </c>
      <c r="H10330" s="21">
        <v>43.650793650793652</v>
      </c>
      <c r="I10330" s="14">
        <v>0.5714285714285714</v>
      </c>
      <c r="J10330" s="5" t="str">
        <f>VLOOKUP(E10330:E28616,Sheet5!B:H,6,0)</f>
        <v>1.024</v>
      </c>
      <c r="K10330" s="5" t="str">
        <f>VLOOKUP(E10330:E28616,Sheet5!B:H,7,0)</f>
        <v>1.793</v>
      </c>
    </row>
    <row r="10331" spans="1:11" ht="30">
      <c r="A10331" s="8">
        <v>161</v>
      </c>
      <c r="B10331" s="8" t="s">
        <v>11842</v>
      </c>
      <c r="C10331" s="8" t="s">
        <v>11843</v>
      </c>
      <c r="D10331" s="8" t="s">
        <v>11844</v>
      </c>
      <c r="E10331" s="8" t="s">
        <v>18924</v>
      </c>
      <c r="F10331" s="8">
        <v>225</v>
      </c>
      <c r="G10331" s="17" t="s">
        <v>2094</v>
      </c>
      <c r="H10331" s="21">
        <v>71.555555555555557</v>
      </c>
      <c r="I10331" s="14">
        <v>0.28888888888888886</v>
      </c>
      <c r="J10331" s="5" t="str">
        <f>VLOOKUP(E10331:E28617,Sheet5!B:H,6,0)</f>
        <v>1.737</v>
      </c>
      <c r="K10331" s="5" t="str">
        <f>VLOOKUP(E10331:E28617,Sheet5!B:H,7,0)</f>
        <v>3.107</v>
      </c>
    </row>
    <row r="10332" spans="1:11">
      <c r="A10332" s="8">
        <v>52</v>
      </c>
      <c r="B10332" s="8" t="s">
        <v>11842</v>
      </c>
      <c r="C10332" s="8" t="s">
        <v>11843</v>
      </c>
      <c r="D10332" s="8" t="s">
        <v>11844</v>
      </c>
      <c r="E10332" s="8" t="s">
        <v>37606</v>
      </c>
      <c r="F10332" s="8">
        <v>85</v>
      </c>
      <c r="G10332" s="17" t="s">
        <v>2094</v>
      </c>
      <c r="H10332" s="21">
        <v>61.176470588235297</v>
      </c>
      <c r="I10332" s="14">
        <v>0.4</v>
      </c>
      <c r="J10332" s="5" t="str">
        <f>VLOOKUP(E10332:E28618,Sheet5!B:H,6,0)</f>
        <v>1.388</v>
      </c>
      <c r="K10332" s="5" t="str">
        <f>VLOOKUP(E10332:E28618,Sheet5!B:H,7,0)</f>
        <v>2.214</v>
      </c>
    </row>
    <row r="10333" spans="1:11">
      <c r="A10333" s="8">
        <v>40</v>
      </c>
      <c r="B10333" s="8" t="s">
        <v>16712</v>
      </c>
      <c r="C10333" s="8" t="s">
        <v>16713</v>
      </c>
      <c r="D10333" s="8" t="s">
        <v>16714</v>
      </c>
      <c r="E10333" s="8" t="s">
        <v>16896</v>
      </c>
      <c r="F10333" s="8">
        <v>126</v>
      </c>
      <c r="G10333" s="17" t="s">
        <v>6045</v>
      </c>
      <c r="H10333" s="21">
        <v>31.746031746031747</v>
      </c>
      <c r="I10333" s="14">
        <v>0.69047619047619047</v>
      </c>
      <c r="J10333" s="5" t="str">
        <f>VLOOKUP(E10333:E28619,Sheet5!B:H,6,0)</f>
        <v>1.024</v>
      </c>
      <c r="K10333" s="5" t="str">
        <f>VLOOKUP(E10333:E28619,Sheet5!B:H,7,0)</f>
        <v>1.793</v>
      </c>
    </row>
    <row r="10334" spans="1:11" ht="30">
      <c r="A10334" s="8">
        <v>126</v>
      </c>
      <c r="B10334" s="8" t="s">
        <v>16712</v>
      </c>
      <c r="C10334" s="8" t="s">
        <v>16713</v>
      </c>
      <c r="D10334" s="8" t="s">
        <v>16714</v>
      </c>
      <c r="E10334" s="8" t="s">
        <v>18924</v>
      </c>
      <c r="F10334" s="8">
        <v>225</v>
      </c>
      <c r="G10334" s="17" t="s">
        <v>6045</v>
      </c>
      <c r="H10334" s="21">
        <v>56</v>
      </c>
      <c r="I10334" s="14">
        <v>0.44444444444444442</v>
      </c>
      <c r="J10334" s="5" t="str">
        <f>VLOOKUP(E10334:E28620,Sheet5!B:H,6,0)</f>
        <v>1.737</v>
      </c>
      <c r="K10334" s="5" t="str">
        <f>VLOOKUP(E10334:E28620,Sheet5!B:H,7,0)</f>
        <v>3.107</v>
      </c>
    </row>
    <row r="10335" spans="1:11">
      <c r="A10335" s="8">
        <v>36</v>
      </c>
      <c r="B10335" s="8" t="s">
        <v>16712</v>
      </c>
      <c r="C10335" s="8" t="s">
        <v>16713</v>
      </c>
      <c r="D10335" s="8" t="s">
        <v>16714</v>
      </c>
      <c r="E10335" s="8" t="s">
        <v>37606</v>
      </c>
      <c r="F10335" s="8">
        <v>85</v>
      </c>
      <c r="G10335" s="17" t="s">
        <v>6045</v>
      </c>
      <c r="H10335" s="21">
        <v>42.352941176470587</v>
      </c>
      <c r="I10335" s="14">
        <v>0.58823529411764708</v>
      </c>
      <c r="J10335" s="5" t="str">
        <f>VLOOKUP(E10335:E28621,Sheet5!B:H,6,0)</f>
        <v>1.388</v>
      </c>
      <c r="K10335" s="5" t="str">
        <f>VLOOKUP(E10335:E28621,Sheet5!B:H,7,0)</f>
        <v>2.214</v>
      </c>
    </row>
    <row r="10336" spans="1:11">
      <c r="A10336" s="8">
        <v>5</v>
      </c>
      <c r="B10336" s="8" t="s">
        <v>16648</v>
      </c>
      <c r="C10336" s="8" t="s">
        <v>16649</v>
      </c>
      <c r="D10336" s="8" t="s">
        <v>16650</v>
      </c>
      <c r="E10336" s="8" t="s">
        <v>16896</v>
      </c>
      <c r="F10336" s="8">
        <v>126</v>
      </c>
      <c r="G10336" s="17" t="s">
        <v>7957</v>
      </c>
      <c r="H10336" s="21">
        <v>3.9682539682539684</v>
      </c>
      <c r="I10336" s="14">
        <v>0.96825396825396826</v>
      </c>
      <c r="J10336" s="5" t="str">
        <f>VLOOKUP(E10336:E28622,Sheet5!B:H,6,0)</f>
        <v>1.024</v>
      </c>
      <c r="K10336" s="5" t="str">
        <f>VLOOKUP(E10336:E28622,Sheet5!B:H,7,0)</f>
        <v>1.793</v>
      </c>
    </row>
    <row r="10337" spans="1:11" ht="30">
      <c r="A10337" s="8">
        <v>33</v>
      </c>
      <c r="B10337" s="8" t="s">
        <v>16648</v>
      </c>
      <c r="C10337" s="8" t="s">
        <v>16649</v>
      </c>
      <c r="D10337" s="8" t="s">
        <v>16650</v>
      </c>
      <c r="E10337" s="8" t="s">
        <v>37897</v>
      </c>
      <c r="F10337" s="8">
        <v>184</v>
      </c>
      <c r="G10337" s="17" t="s">
        <v>7957</v>
      </c>
      <c r="H10337" s="21">
        <v>17.934782608695652</v>
      </c>
      <c r="I10337" s="14">
        <v>0.82608695652173914</v>
      </c>
      <c r="J10337" s="5" t="str">
        <f>VLOOKUP(E10337:E28623,Sheet5!B:H,6,0)</f>
        <v>1.659</v>
      </c>
      <c r="K10337" s="5" t="str">
        <f>VLOOKUP(E10337:E28623,Sheet5!B:H,7,0)</f>
        <v>2.631</v>
      </c>
    </row>
    <row r="10338" spans="1:11">
      <c r="A10338" s="8">
        <v>6</v>
      </c>
      <c r="B10338" s="8" t="s">
        <v>16648</v>
      </c>
      <c r="C10338" s="8" t="s">
        <v>16649</v>
      </c>
      <c r="D10338" s="8" t="s">
        <v>16650</v>
      </c>
      <c r="E10338" s="8" t="s">
        <v>37606</v>
      </c>
      <c r="F10338" s="8">
        <v>85</v>
      </c>
      <c r="G10338" s="17" t="s">
        <v>7957</v>
      </c>
      <c r="H10338" s="21">
        <v>7.0588235294117645</v>
      </c>
      <c r="I10338" s="14">
        <v>0.94117647058823528</v>
      </c>
      <c r="J10338" s="5" t="str">
        <f>VLOOKUP(E10338:E28624,Sheet5!B:H,6,0)</f>
        <v>1.388</v>
      </c>
      <c r="K10338" s="5" t="str">
        <f>VLOOKUP(E10338:E28624,Sheet5!B:H,7,0)</f>
        <v>2.214</v>
      </c>
    </row>
    <row r="10339" spans="1:11">
      <c r="A10339" s="8">
        <v>39</v>
      </c>
      <c r="B10339" s="8" t="s">
        <v>37562</v>
      </c>
      <c r="C10339" s="8" t="s">
        <v>37563</v>
      </c>
      <c r="D10339" s="8" t="s">
        <v>37564</v>
      </c>
      <c r="E10339" s="8" t="s">
        <v>37606</v>
      </c>
      <c r="F10339" s="8">
        <v>85</v>
      </c>
      <c r="G10339" s="17" t="s">
        <v>7948</v>
      </c>
      <c r="H10339" s="21">
        <v>45.882352941176471</v>
      </c>
      <c r="I10339" s="14">
        <v>0.55294117647058827</v>
      </c>
      <c r="J10339" s="5" t="str">
        <f>VLOOKUP(E10339:E28625,Sheet5!B:H,6,0)</f>
        <v>1.388</v>
      </c>
      <c r="K10339" s="5" t="str">
        <f>VLOOKUP(E10339:E28625,Sheet5!B:H,7,0)</f>
        <v>2.214</v>
      </c>
    </row>
    <row r="10340" spans="1:11" ht="30">
      <c r="A10340" s="8">
        <v>16</v>
      </c>
      <c r="B10340" s="8" t="s">
        <v>28080</v>
      </c>
      <c r="C10340" s="8" t="s">
        <v>28081</v>
      </c>
      <c r="D10340" s="8" t="s">
        <v>28082</v>
      </c>
      <c r="E10340" s="8" t="s">
        <v>28183</v>
      </c>
      <c r="F10340" s="8">
        <v>84</v>
      </c>
      <c r="G10340" s="17" t="s">
        <v>6167</v>
      </c>
      <c r="H10340" s="21">
        <v>19.047619047619047</v>
      </c>
      <c r="I10340" s="14">
        <v>0.8214285714285714</v>
      </c>
      <c r="J10340" s="5" t="str">
        <f>VLOOKUP(E10340:E28626,Sheet5!B:H,6,0)</f>
        <v>1.736</v>
      </c>
      <c r="K10340" s="5" t="str">
        <f>VLOOKUP(E10340:E28626,Sheet5!B:H,7,0)</f>
        <v>3.081</v>
      </c>
    </row>
    <row r="10341" spans="1:11">
      <c r="A10341" s="8">
        <v>58</v>
      </c>
      <c r="B10341" s="8" t="s">
        <v>18348</v>
      </c>
      <c r="C10341" s="8" t="s">
        <v>18349</v>
      </c>
      <c r="D10341" s="8" t="s">
        <v>18350</v>
      </c>
      <c r="E10341" s="8" t="s">
        <v>18458</v>
      </c>
      <c r="F10341" s="8">
        <v>94</v>
      </c>
      <c r="G10341" s="17" t="s">
        <v>2356</v>
      </c>
      <c r="H10341" s="21">
        <v>61.702127659574465</v>
      </c>
      <c r="I10341" s="14">
        <v>0.3936170212765957</v>
      </c>
      <c r="J10341" s="5" t="str">
        <f>VLOOKUP(E10341:E28627,Sheet5!B:H,6,0)</f>
        <v>1.038</v>
      </c>
      <c r="K10341" s="5" t="str">
        <f>VLOOKUP(E10341:E28627,Sheet5!B:H,7,0)</f>
        <v>1.442</v>
      </c>
    </row>
    <row r="10342" spans="1:11">
      <c r="A10342" s="8">
        <v>199</v>
      </c>
      <c r="B10342" s="8" t="s">
        <v>26215</v>
      </c>
      <c r="C10342" s="8" t="s">
        <v>26216</v>
      </c>
      <c r="D10342" s="8" t="s">
        <v>26217</v>
      </c>
      <c r="E10342" s="8" t="s">
        <v>26352</v>
      </c>
      <c r="F10342" s="8">
        <v>254</v>
      </c>
      <c r="G10342" s="17" t="s">
        <v>419</v>
      </c>
      <c r="H10342" s="21">
        <v>78.346456692913392</v>
      </c>
      <c r="I10342" s="14">
        <v>0.22047244094488194</v>
      </c>
      <c r="J10342" s="5" t="str">
        <f>VLOOKUP(E10342:E28628,Sheet5!B:H,6,0)</f>
        <v>0.801</v>
      </c>
      <c r="K10342" s="5" t="str">
        <f>VLOOKUP(E10342:E28628,Sheet5!B:H,7,0)</f>
        <v>1.064</v>
      </c>
    </row>
    <row r="10343" spans="1:11">
      <c r="A10343" s="8">
        <v>49</v>
      </c>
      <c r="B10343" s="8" t="s">
        <v>26215</v>
      </c>
      <c r="C10343" s="8" t="s">
        <v>26216</v>
      </c>
      <c r="D10343" s="8" t="s">
        <v>26217</v>
      </c>
      <c r="E10343" s="8" t="s">
        <v>32019</v>
      </c>
      <c r="F10343" s="8">
        <v>53</v>
      </c>
      <c r="G10343" s="17" t="s">
        <v>419</v>
      </c>
      <c r="H10343" s="21">
        <v>92.452830188679243</v>
      </c>
      <c r="I10343" s="14">
        <v>9.4339622641509413E-2</v>
      </c>
      <c r="J10343" s="5" t="str">
        <f>VLOOKUP(E10343:E28629,Sheet5!B:H,6,0)</f>
        <v>1.195</v>
      </c>
      <c r="K10343" s="5" t="str">
        <f>VLOOKUP(E10343:E28629,Sheet5!B:H,7,0)</f>
        <v>1.802</v>
      </c>
    </row>
    <row r="10344" spans="1:11" ht="30">
      <c r="A10344" s="8">
        <v>9</v>
      </c>
      <c r="B10344" s="8" t="s">
        <v>31291</v>
      </c>
      <c r="C10344" s="8" t="s">
        <v>31292</v>
      </c>
      <c r="D10344" s="8" t="s">
        <v>31293</v>
      </c>
      <c r="E10344" s="8" t="s">
        <v>31403</v>
      </c>
      <c r="F10344" s="8">
        <v>63</v>
      </c>
      <c r="G10344" s="17" t="s">
        <v>20744</v>
      </c>
      <c r="H10344" s="21">
        <v>14.285714285714286</v>
      </c>
      <c r="I10344" s="14">
        <v>0.87301587301587302</v>
      </c>
      <c r="J10344" s="5" t="str">
        <f>VLOOKUP(E10344:E28630,Sheet5!B:H,6,0)</f>
        <v>2.570</v>
      </c>
      <c r="K10344" s="5" t="str">
        <f>VLOOKUP(E10344:E28630,Sheet5!B:H,7,0)</f>
        <v>4.072</v>
      </c>
    </row>
    <row r="10345" spans="1:11">
      <c r="A10345" s="8">
        <v>15</v>
      </c>
      <c r="B10345" s="8" t="s">
        <v>21018</v>
      </c>
      <c r="C10345" s="8" t="s">
        <v>21019</v>
      </c>
      <c r="D10345" s="8" t="s">
        <v>21020</v>
      </c>
      <c r="E10345" s="8" t="s">
        <v>20980</v>
      </c>
      <c r="F10345" s="8">
        <v>47</v>
      </c>
      <c r="G10345" s="17" t="s">
        <v>1765</v>
      </c>
      <c r="H10345" s="21">
        <v>31.914893617021278</v>
      </c>
      <c r="I10345" s="14">
        <v>0.7021276595744681</v>
      </c>
      <c r="J10345" s="5" t="str">
        <f>VLOOKUP(E10345:E28631,Sheet5!B:H,6,0)</f>
        <v>1.056</v>
      </c>
      <c r="K10345" s="5" t="str">
        <f>VLOOKUP(E10345:E28631,Sheet5!B:H,7,0)</f>
        <v>2.049</v>
      </c>
    </row>
    <row r="10346" spans="1:11" ht="45">
      <c r="A10346" s="8">
        <v>24</v>
      </c>
      <c r="B10346" s="8" t="s">
        <v>22633</v>
      </c>
      <c r="C10346" s="8" t="s">
        <v>22634</v>
      </c>
      <c r="D10346" s="8" t="s">
        <v>22635</v>
      </c>
      <c r="E10346" s="8" t="s">
        <v>22636</v>
      </c>
      <c r="F10346" s="8">
        <v>24</v>
      </c>
      <c r="G10346" s="17" t="s">
        <v>163</v>
      </c>
      <c r="H10346" s="21">
        <v>100</v>
      </c>
      <c r="I10346" s="14">
        <v>4.166666666666663E-2</v>
      </c>
      <c r="J10346" s="5" t="str">
        <f>VLOOKUP(E10346:E28632,Sheet5!B:H,6,0)</f>
        <v>1.334</v>
      </c>
      <c r="K10346" s="5" t="str">
        <f>VLOOKUP(E10346:E28632,Sheet5!B:H,7,0)</f>
        <v>2.414</v>
      </c>
    </row>
    <row r="10347" spans="1:11" ht="45">
      <c r="A10347" s="8">
        <v>66</v>
      </c>
      <c r="B10347" s="8" t="s">
        <v>35085</v>
      </c>
      <c r="C10347" s="8" t="s">
        <v>35086</v>
      </c>
      <c r="D10347" s="8" t="s">
        <v>35087</v>
      </c>
      <c r="E10347" s="8" t="s">
        <v>38124</v>
      </c>
      <c r="F10347" s="8">
        <v>153</v>
      </c>
      <c r="G10347" s="17" t="s">
        <v>2241</v>
      </c>
      <c r="H10347" s="21">
        <v>43.137254901960787</v>
      </c>
      <c r="I10347" s="14">
        <v>0.57516339869281041</v>
      </c>
      <c r="J10347" s="5" t="str">
        <f>VLOOKUP(E10347:E28633,Sheet5!B:H,6,0)</f>
        <v>1.504</v>
      </c>
      <c r="K10347" s="5" t="str">
        <f>VLOOKUP(E10347:E28633,Sheet5!B:H,7,0)</f>
        <v>1.950</v>
      </c>
    </row>
    <row r="10348" spans="1:11" ht="30">
      <c r="A10348" s="8">
        <v>49</v>
      </c>
      <c r="B10348" s="8" t="s">
        <v>4019</v>
      </c>
      <c r="C10348" s="8" t="s">
        <v>4020</v>
      </c>
      <c r="D10348" s="8" t="s">
        <v>4021</v>
      </c>
      <c r="E10348" s="8" t="s">
        <v>4144</v>
      </c>
      <c r="F10348" s="8">
        <v>77</v>
      </c>
      <c r="G10348" s="17" t="s">
        <v>2990</v>
      </c>
      <c r="H10348" s="21">
        <v>63.636363636363633</v>
      </c>
      <c r="I10348" s="14">
        <v>0.37662337662337664</v>
      </c>
      <c r="J10348" s="5" t="str">
        <f>VLOOKUP(E10348:E28634,Sheet5!B:H,6,0)</f>
        <v>2.435</v>
      </c>
      <c r="K10348" s="5" t="str">
        <f>VLOOKUP(E10348:E28634,Sheet5!B:H,7,0)</f>
        <v>3.408</v>
      </c>
    </row>
    <row r="10349" spans="1:11">
      <c r="A10349" s="8">
        <v>124</v>
      </c>
      <c r="B10349" s="8" t="s">
        <v>4019</v>
      </c>
      <c r="C10349" s="8" t="s">
        <v>4020</v>
      </c>
      <c r="D10349" s="8" t="s">
        <v>4021</v>
      </c>
      <c r="E10349" s="8" t="s">
        <v>22768</v>
      </c>
      <c r="F10349" s="8">
        <v>150</v>
      </c>
      <c r="G10349" s="17" t="s">
        <v>2990</v>
      </c>
      <c r="H10349" s="21">
        <v>82.666666666666671</v>
      </c>
      <c r="I10349" s="14">
        <v>0.18000000000000005</v>
      </c>
      <c r="J10349" s="5" t="str">
        <f>VLOOKUP(E10349:E28635,Sheet5!B:H,6,0)</f>
        <v>2.821</v>
      </c>
      <c r="K10349" s="5" t="str">
        <f>VLOOKUP(E10349:E28635,Sheet5!B:H,7,0)</f>
        <v>4.215</v>
      </c>
    </row>
    <row r="10350" spans="1:11">
      <c r="A10350" s="8">
        <v>32</v>
      </c>
      <c r="B10350" s="8" t="s">
        <v>22735</v>
      </c>
      <c r="C10350" s="8" t="s">
        <v>22736</v>
      </c>
      <c r="D10350" s="8" t="s">
        <v>22737</v>
      </c>
      <c r="E10350" s="8" t="s">
        <v>22768</v>
      </c>
      <c r="F10350" s="8">
        <v>150</v>
      </c>
      <c r="G10350" s="17" t="s">
        <v>22738</v>
      </c>
      <c r="H10350" s="21">
        <v>21.333333333333332</v>
      </c>
      <c r="I10350" s="14">
        <v>0.79333333333333333</v>
      </c>
      <c r="J10350" s="5" t="str">
        <f>VLOOKUP(E10350:E28636,Sheet5!B:H,6,0)</f>
        <v>2.821</v>
      </c>
      <c r="K10350" s="5" t="str">
        <f>VLOOKUP(E10350:E28636,Sheet5!B:H,7,0)</f>
        <v>4.215</v>
      </c>
    </row>
    <row r="10351" spans="1:11">
      <c r="A10351" s="8">
        <v>76</v>
      </c>
      <c r="B10351" s="8" t="s">
        <v>22832</v>
      </c>
      <c r="C10351" s="8" t="s">
        <v>22833</v>
      </c>
      <c r="D10351" s="8" t="s">
        <v>22834</v>
      </c>
      <c r="E10351" s="8" t="s">
        <v>22768</v>
      </c>
      <c r="F10351" s="8">
        <v>150</v>
      </c>
      <c r="G10351" s="17" t="s">
        <v>5384</v>
      </c>
      <c r="H10351" s="21">
        <v>50.666666666666664</v>
      </c>
      <c r="I10351" s="14">
        <v>0.5</v>
      </c>
      <c r="J10351" s="5" t="str">
        <f>VLOOKUP(E10351:E28637,Sheet5!B:H,6,0)</f>
        <v>2.821</v>
      </c>
      <c r="K10351" s="5" t="str">
        <f>VLOOKUP(E10351:E28637,Sheet5!B:H,7,0)</f>
        <v>4.215</v>
      </c>
    </row>
    <row r="10352" spans="1:11">
      <c r="A10352" s="8">
        <v>52</v>
      </c>
      <c r="B10352" s="8" t="s">
        <v>22787</v>
      </c>
      <c r="C10352" s="8" t="s">
        <v>22788</v>
      </c>
      <c r="D10352" s="8" t="s">
        <v>22789</v>
      </c>
      <c r="E10352" s="8" t="s">
        <v>22768</v>
      </c>
      <c r="F10352" s="8">
        <v>150</v>
      </c>
      <c r="G10352" s="17" t="s">
        <v>7713</v>
      </c>
      <c r="H10352" s="21">
        <v>34.666666666666664</v>
      </c>
      <c r="I10352" s="14">
        <v>0.65999999999999992</v>
      </c>
      <c r="J10352" s="5" t="str">
        <f>VLOOKUP(E10352:E28638,Sheet5!B:H,6,0)</f>
        <v>2.821</v>
      </c>
      <c r="K10352" s="5" t="str">
        <f>VLOOKUP(E10352:E28638,Sheet5!B:H,7,0)</f>
        <v>4.215</v>
      </c>
    </row>
    <row r="10353" spans="1:11" ht="30">
      <c r="A10353" s="8">
        <v>29</v>
      </c>
      <c r="B10353" s="8" t="s">
        <v>22787</v>
      </c>
      <c r="C10353" s="8" t="s">
        <v>22788</v>
      </c>
      <c r="D10353" s="8" t="s">
        <v>22789</v>
      </c>
      <c r="E10353" s="8" t="s">
        <v>27937</v>
      </c>
      <c r="F10353" s="8">
        <v>124</v>
      </c>
      <c r="G10353" s="17" t="s">
        <v>7713</v>
      </c>
      <c r="H10353" s="21">
        <v>23.387096774193548</v>
      </c>
      <c r="I10353" s="14">
        <v>0.77419354838709675</v>
      </c>
      <c r="J10353" s="5" t="str">
        <f>VLOOKUP(E10353:E28639,Sheet5!B:H,6,0)</f>
        <v>2.349</v>
      </c>
      <c r="K10353" s="5" t="str">
        <f>VLOOKUP(E10353:E28639,Sheet5!B:H,7,0)</f>
        <v>3.102</v>
      </c>
    </row>
    <row r="10354" spans="1:11">
      <c r="A10354" s="8">
        <v>67</v>
      </c>
      <c r="B10354" s="8" t="s">
        <v>22787</v>
      </c>
      <c r="C10354" s="8" t="s">
        <v>22788</v>
      </c>
      <c r="D10354" s="8" t="s">
        <v>22789</v>
      </c>
      <c r="E10354" s="8" t="s">
        <v>30025</v>
      </c>
      <c r="F10354" s="8">
        <v>213</v>
      </c>
      <c r="G10354" s="17" t="s">
        <v>7713</v>
      </c>
      <c r="H10354" s="21">
        <v>31.455399061032864</v>
      </c>
      <c r="I10354" s="14">
        <v>0.6901408450704225</v>
      </c>
      <c r="J10354" s="5" t="str">
        <f>VLOOKUP(E10354:E28640,Sheet5!B:H,6,0)</f>
        <v>2.915</v>
      </c>
      <c r="K10354" s="5" t="str">
        <f>VLOOKUP(E10354:E28640,Sheet5!B:H,7,0)</f>
        <v>4.315</v>
      </c>
    </row>
    <row r="10355" spans="1:11">
      <c r="A10355" s="8">
        <v>57</v>
      </c>
      <c r="B10355" s="8" t="s">
        <v>36900</v>
      </c>
      <c r="C10355" s="8" t="s">
        <v>36901</v>
      </c>
      <c r="D10355" s="8" t="s">
        <v>36902</v>
      </c>
      <c r="E10355" s="8" t="s">
        <v>31502</v>
      </c>
      <c r="F10355" s="8">
        <v>89</v>
      </c>
      <c r="G10355" s="17" t="s">
        <v>5920</v>
      </c>
      <c r="H10355" s="21">
        <v>64.044943820224717</v>
      </c>
      <c r="I10355" s="14">
        <v>0.3707865168539326</v>
      </c>
      <c r="J10355" s="5" t="str">
        <f>VLOOKUP(E10355:E28641,Sheet5!B:H,6,0)</f>
        <v>2.297</v>
      </c>
      <c r="K10355" s="5" t="str">
        <f>VLOOKUP(E10355:E28641,Sheet5!B:H,7,0)</f>
        <v>2.899</v>
      </c>
    </row>
    <row r="10356" spans="1:11" ht="30">
      <c r="A10356" s="8">
        <v>101</v>
      </c>
      <c r="B10356" s="8" t="s">
        <v>9237</v>
      </c>
      <c r="C10356" s="8" t="s">
        <v>9238</v>
      </c>
      <c r="D10356" s="8" t="s">
        <v>9239</v>
      </c>
      <c r="E10356" s="8" t="s">
        <v>9427</v>
      </c>
      <c r="F10356" s="8">
        <v>163</v>
      </c>
      <c r="G10356" s="17" t="s">
        <v>6609</v>
      </c>
      <c r="H10356" s="21">
        <v>61.963190184049083</v>
      </c>
      <c r="I10356" s="14">
        <v>0.38650306748466257</v>
      </c>
      <c r="J10356" s="5" t="str">
        <f>VLOOKUP(E10356:E28642,Sheet5!B:H,6,0)</f>
        <v>1.798</v>
      </c>
      <c r="K10356" s="5" t="str">
        <f>VLOOKUP(E10356:E28642,Sheet5!B:H,7,0)</f>
        <v>5.585</v>
      </c>
    </row>
    <row r="10357" spans="1:11">
      <c r="A10357" s="8">
        <v>45</v>
      </c>
      <c r="B10357" s="8" t="s">
        <v>34647</v>
      </c>
      <c r="C10357" s="8" t="s">
        <v>34648</v>
      </c>
      <c r="D10357" s="8" t="s">
        <v>34649</v>
      </c>
      <c r="E10357" s="8" t="s">
        <v>34686</v>
      </c>
      <c r="F10357" s="8">
        <v>62</v>
      </c>
      <c r="G10357" s="17" t="s">
        <v>5773</v>
      </c>
      <c r="H10357" s="21">
        <v>72.58064516129032</v>
      </c>
      <c r="I10357" s="14">
        <v>0.29032258064516125</v>
      </c>
      <c r="J10357" s="5" t="str">
        <f>VLOOKUP(E10357:E28643,Sheet5!B:H,6,0)</f>
        <v>1.514</v>
      </c>
      <c r="K10357" s="5" t="str">
        <f>VLOOKUP(E10357:E28643,Sheet5!B:H,7,0)</f>
        <v>1.881</v>
      </c>
    </row>
    <row r="10358" spans="1:11" ht="30">
      <c r="A10358" s="8">
        <v>32</v>
      </c>
      <c r="B10358" s="8" t="s">
        <v>9030</v>
      </c>
      <c r="C10358" s="8" t="s">
        <v>9031</v>
      </c>
      <c r="D10358" s="8" t="s">
        <v>9032</v>
      </c>
      <c r="E10358" s="8" t="s">
        <v>9427</v>
      </c>
      <c r="F10358" s="8">
        <v>163</v>
      </c>
      <c r="G10358" s="17" t="s">
        <v>9033</v>
      </c>
      <c r="H10358" s="21">
        <v>19.631901840490798</v>
      </c>
      <c r="I10358" s="14">
        <v>0.80981595092024539</v>
      </c>
      <c r="J10358" s="5" t="str">
        <f>VLOOKUP(E10358:E28644,Sheet5!B:H,6,0)</f>
        <v>1.798</v>
      </c>
      <c r="K10358" s="5" t="str">
        <f>VLOOKUP(E10358:E28644,Sheet5!B:H,7,0)</f>
        <v>5.585</v>
      </c>
    </row>
    <row r="10359" spans="1:11" ht="30">
      <c r="A10359" s="8">
        <v>14</v>
      </c>
      <c r="B10359" s="8" t="s">
        <v>9030</v>
      </c>
      <c r="C10359" s="8" t="s">
        <v>9031</v>
      </c>
      <c r="D10359" s="8" t="s">
        <v>9032</v>
      </c>
      <c r="E10359" s="8" t="s">
        <v>16643</v>
      </c>
      <c r="F10359" s="8">
        <v>135</v>
      </c>
      <c r="G10359" s="17" t="s">
        <v>9033</v>
      </c>
      <c r="H10359" s="21">
        <v>10.37037037037037</v>
      </c>
      <c r="I10359" s="14">
        <v>0.90370370370370368</v>
      </c>
      <c r="J10359" s="5" t="str">
        <f>VLOOKUP(E10359:E28645,Sheet5!B:H,6,0)</f>
        <v>1.409</v>
      </c>
      <c r="K10359" s="5" t="str">
        <f>VLOOKUP(E10359:E28645,Sheet5!B:H,7,0)</f>
        <v>3.071</v>
      </c>
    </row>
    <row r="10360" spans="1:11" ht="30">
      <c r="A10360" s="8">
        <v>53</v>
      </c>
      <c r="B10360" s="8" t="s">
        <v>18103</v>
      </c>
      <c r="C10360" s="8" t="s">
        <v>18104</v>
      </c>
      <c r="D10360" s="8" t="s">
        <v>18105</v>
      </c>
      <c r="E10360" s="8" t="s">
        <v>18175</v>
      </c>
      <c r="F10360" s="8">
        <v>85</v>
      </c>
      <c r="G10360" s="17" t="s">
        <v>4618</v>
      </c>
      <c r="H10360" s="21">
        <v>62.352941176470587</v>
      </c>
      <c r="I10360" s="14">
        <v>0.38823529411764701</v>
      </c>
      <c r="J10360" s="5" t="str">
        <f>VLOOKUP(E10360:E28646,Sheet5!B:H,6,0)</f>
        <v>1.000</v>
      </c>
      <c r="K10360" s="5" t="str">
        <f>VLOOKUP(E10360:E28646,Sheet5!B:H,7,0)</f>
        <v>1.505</v>
      </c>
    </row>
    <row r="10361" spans="1:11" ht="45">
      <c r="A10361" s="8">
        <v>71</v>
      </c>
      <c r="B10361" s="8" t="s">
        <v>18103</v>
      </c>
      <c r="C10361" s="8" t="s">
        <v>18104</v>
      </c>
      <c r="D10361" s="8" t="s">
        <v>18105</v>
      </c>
      <c r="E10361" s="8" t="s">
        <v>26454</v>
      </c>
      <c r="F10361" s="8">
        <v>101</v>
      </c>
      <c r="G10361" s="17" t="s">
        <v>4618</v>
      </c>
      <c r="H10361" s="21">
        <v>70.297029702970292</v>
      </c>
      <c r="I10361" s="14">
        <v>0.30693069306930698</v>
      </c>
      <c r="J10361" s="5" t="str">
        <f>VLOOKUP(E10361:E28647,Sheet5!B:H,6,0)</f>
        <v>1.123</v>
      </c>
      <c r="K10361" s="5" t="str">
        <f>VLOOKUP(E10361:E28647,Sheet5!B:H,7,0)</f>
        <v>1.468</v>
      </c>
    </row>
    <row r="10362" spans="1:11" ht="30">
      <c r="A10362" s="8">
        <v>67</v>
      </c>
      <c r="B10362" s="8" t="s">
        <v>18103</v>
      </c>
      <c r="C10362" s="8" t="s">
        <v>18104</v>
      </c>
      <c r="D10362" s="8" t="s">
        <v>18105</v>
      </c>
      <c r="E10362" s="8" t="s">
        <v>30194</v>
      </c>
      <c r="F10362" s="8">
        <v>82</v>
      </c>
      <c r="G10362" s="17" t="s">
        <v>4618</v>
      </c>
      <c r="H10362" s="21">
        <v>81.707317073170728</v>
      </c>
      <c r="I10362" s="14">
        <v>0.19512195121951215</v>
      </c>
      <c r="J10362" s="5" t="str">
        <f>VLOOKUP(E10362:E28648,Sheet5!B:H,6,0)</f>
        <v>1.222</v>
      </c>
      <c r="K10362" s="5" t="str">
        <f>VLOOKUP(E10362:E28648,Sheet5!B:H,7,0)</f>
        <v>1.863</v>
      </c>
    </row>
    <row r="10363" spans="1:11" ht="30">
      <c r="A10363" s="8">
        <v>15</v>
      </c>
      <c r="B10363" s="8" t="s">
        <v>17421</v>
      </c>
      <c r="C10363" s="8" t="s">
        <v>17422</v>
      </c>
      <c r="D10363" s="8" t="s">
        <v>17423</v>
      </c>
      <c r="E10363" s="8" t="s">
        <v>17495</v>
      </c>
      <c r="F10363" s="8">
        <v>50</v>
      </c>
      <c r="G10363" s="17" t="s">
        <v>3839</v>
      </c>
      <c r="H10363" s="21">
        <v>30</v>
      </c>
      <c r="I10363" s="14">
        <v>0.72</v>
      </c>
      <c r="J10363" s="5" t="str">
        <f>VLOOKUP(E10363:E28649,Sheet5!B:H,6,0)</f>
        <v>1.859</v>
      </c>
      <c r="K10363" s="5" t="str">
        <f>VLOOKUP(E10363:E28649,Sheet5!B:H,7,0)</f>
        <v>3.903</v>
      </c>
    </row>
    <row r="10364" spans="1:11" ht="30">
      <c r="A10364" s="8">
        <v>50</v>
      </c>
      <c r="B10364" s="8" t="s">
        <v>17421</v>
      </c>
      <c r="C10364" s="8" t="s">
        <v>17422</v>
      </c>
      <c r="D10364" s="8" t="s">
        <v>17423</v>
      </c>
      <c r="E10364" s="8" t="s">
        <v>18924</v>
      </c>
      <c r="F10364" s="8">
        <v>225</v>
      </c>
      <c r="G10364" s="17" t="s">
        <v>3839</v>
      </c>
      <c r="H10364" s="21">
        <v>22.222222222222221</v>
      </c>
      <c r="I10364" s="14">
        <v>0.78222222222222226</v>
      </c>
      <c r="J10364" s="5" t="str">
        <f>VLOOKUP(E10364:E28650,Sheet5!B:H,6,0)</f>
        <v>1.737</v>
      </c>
      <c r="K10364" s="5" t="str">
        <f>VLOOKUP(E10364:E28650,Sheet5!B:H,7,0)</f>
        <v>3.107</v>
      </c>
    </row>
    <row r="10365" spans="1:11" ht="45">
      <c r="A10365" s="8">
        <v>11</v>
      </c>
      <c r="B10365" s="8" t="s">
        <v>17421</v>
      </c>
      <c r="C10365" s="8" t="s">
        <v>17422</v>
      </c>
      <c r="D10365" s="8" t="s">
        <v>17423</v>
      </c>
      <c r="E10365" s="8" t="s">
        <v>38013</v>
      </c>
      <c r="F10365" s="8">
        <v>29</v>
      </c>
      <c r="G10365" s="17" t="s">
        <v>3839</v>
      </c>
      <c r="H10365" s="21">
        <v>37.931034482758619</v>
      </c>
      <c r="I10365" s="14">
        <v>0.65517241379310343</v>
      </c>
      <c r="J10365" s="5" t="str">
        <f>VLOOKUP(E10365:E28651,Sheet5!B:H,6,0)</f>
        <v>1.716</v>
      </c>
      <c r="K10365" s="5" t="str">
        <f>VLOOKUP(E10365:E28651,Sheet5!B:H,7,0)</f>
        <v>4.273</v>
      </c>
    </row>
    <row r="10366" spans="1:11">
      <c r="A10366" s="8">
        <v>42</v>
      </c>
      <c r="B10366" s="8" t="s">
        <v>6626</v>
      </c>
      <c r="C10366" s="8" t="s">
        <v>6627</v>
      </c>
      <c r="D10366" s="8" t="s">
        <v>6628</v>
      </c>
      <c r="E10366" s="8" t="s">
        <v>6792</v>
      </c>
      <c r="F10366" s="8">
        <v>94</v>
      </c>
      <c r="G10366" s="17" t="s">
        <v>4367</v>
      </c>
      <c r="H10366" s="21">
        <v>44.680851063829785</v>
      </c>
      <c r="I10366" s="14">
        <v>0.56382978723404253</v>
      </c>
      <c r="J10366" s="5" t="str">
        <f>VLOOKUP(E10366:E28652,Sheet5!B:H,6,0)</f>
        <v>0.940</v>
      </c>
      <c r="K10366" s="5" t="str">
        <f>VLOOKUP(E10366:E28652,Sheet5!B:H,7,0)</f>
        <v>1.415</v>
      </c>
    </row>
    <row r="10367" spans="1:11">
      <c r="A10367" s="8">
        <v>135</v>
      </c>
      <c r="B10367" s="8" t="s">
        <v>6626</v>
      </c>
      <c r="C10367" s="8" t="s">
        <v>6627</v>
      </c>
      <c r="D10367" s="8" t="s">
        <v>6628</v>
      </c>
      <c r="E10367" s="8" t="s">
        <v>14635</v>
      </c>
      <c r="F10367" s="8">
        <v>343</v>
      </c>
      <c r="G10367" s="17" t="s">
        <v>4367</v>
      </c>
      <c r="H10367" s="21">
        <v>39.358600583090379</v>
      </c>
      <c r="I10367" s="14">
        <v>0.60932944606413997</v>
      </c>
      <c r="J10367" s="5" t="str">
        <f>VLOOKUP(E10367:E28653,Sheet5!B:H,6,0)</f>
        <v>0.830</v>
      </c>
      <c r="K10367" s="5" t="str">
        <f>VLOOKUP(E10367:E28653,Sheet5!B:H,7,0)</f>
        <v>1.337</v>
      </c>
    </row>
    <row r="10368" spans="1:11" ht="30">
      <c r="A10368" s="8">
        <v>53</v>
      </c>
      <c r="B10368" s="8" t="s">
        <v>6155</v>
      </c>
      <c r="C10368" s="8" t="s">
        <v>6156</v>
      </c>
      <c r="D10368" s="8" t="s">
        <v>6157</v>
      </c>
      <c r="E10368" s="8" t="s">
        <v>37934</v>
      </c>
      <c r="F10368" s="8">
        <v>161</v>
      </c>
      <c r="G10368" s="17" t="s">
        <v>6158</v>
      </c>
      <c r="H10368" s="21">
        <v>32.919254658385093</v>
      </c>
      <c r="I10368" s="14">
        <v>0.67701863354037273</v>
      </c>
      <c r="J10368" s="5" t="str">
        <f>VLOOKUP(E10368:E28654,Sheet5!B:H,6,0)</f>
        <v>2.137</v>
      </c>
      <c r="K10368" s="5" t="str">
        <f>VLOOKUP(E10368:E28654,Sheet5!B:H,7,0)</f>
        <v>3.343</v>
      </c>
    </row>
    <row r="10369" spans="1:11" ht="30">
      <c r="A10369" s="8">
        <v>12</v>
      </c>
      <c r="B10369" s="8" t="s">
        <v>22985</v>
      </c>
      <c r="C10369" s="8" t="s">
        <v>22986</v>
      </c>
      <c r="D10369" s="8" t="s">
        <v>22987</v>
      </c>
      <c r="E10369" s="8" t="s">
        <v>23012</v>
      </c>
      <c r="F10369" s="8">
        <v>26</v>
      </c>
      <c r="G10369" s="17" t="s">
        <v>2599</v>
      </c>
      <c r="H10369" s="21">
        <v>46.153846153846153</v>
      </c>
      <c r="I10369" s="14">
        <v>0.57692307692307687</v>
      </c>
      <c r="J10369" s="5" t="str">
        <f>VLOOKUP(E10369:E28655,Sheet5!B:H,6,0)</f>
        <v>0.915</v>
      </c>
      <c r="K10369" s="5" t="str">
        <f>VLOOKUP(E10369:E28655,Sheet5!B:H,7,0)</f>
        <v>1.196</v>
      </c>
    </row>
    <row r="10370" spans="1:11" ht="30">
      <c r="A10370" s="8">
        <v>7</v>
      </c>
      <c r="B10370" s="8" t="s">
        <v>25630</v>
      </c>
      <c r="C10370" s="8" t="s">
        <v>25631</v>
      </c>
      <c r="D10370" s="8" t="s">
        <v>25632</v>
      </c>
      <c r="E10370" s="8" t="s">
        <v>38052</v>
      </c>
      <c r="F10370" s="8">
        <v>23</v>
      </c>
      <c r="G10370" s="17" t="s">
        <v>5516</v>
      </c>
      <c r="H10370" s="21">
        <v>30.434782608695652</v>
      </c>
      <c r="I10370" s="14">
        <v>0.73913043478260865</v>
      </c>
      <c r="J10370" s="5" t="str">
        <f>VLOOKUP(E10370:E28656,Sheet5!B:H,6,0)</f>
        <v>0.570</v>
      </c>
      <c r="K10370" s="5" t="str">
        <f>VLOOKUP(E10370:E28656,Sheet5!B:H,7,0)</f>
        <v>1.665</v>
      </c>
    </row>
    <row r="10371" spans="1:11">
      <c r="A10371" s="8">
        <v>179</v>
      </c>
      <c r="B10371" s="8" t="s">
        <v>26164</v>
      </c>
      <c r="C10371" s="8" t="s">
        <v>26165</v>
      </c>
      <c r="D10371" s="8" t="s">
        <v>26166</v>
      </c>
      <c r="E10371" s="8" t="s">
        <v>26352</v>
      </c>
      <c r="F10371" s="8">
        <v>254</v>
      </c>
      <c r="G10371" s="17" t="s">
        <v>2614</v>
      </c>
      <c r="H10371" s="21">
        <v>70.472440944881896</v>
      </c>
      <c r="I10371" s="14">
        <v>0.29921259842519687</v>
      </c>
      <c r="J10371" s="5" t="str">
        <f>VLOOKUP(E10371:E28657,Sheet5!B:H,6,0)</f>
        <v>0.801</v>
      </c>
      <c r="K10371" s="5" t="str">
        <f>VLOOKUP(E10371:E28657,Sheet5!B:H,7,0)</f>
        <v>1.064</v>
      </c>
    </row>
    <row r="10372" spans="1:11">
      <c r="A10372" s="8">
        <v>148</v>
      </c>
      <c r="B10372" s="8" t="s">
        <v>26164</v>
      </c>
      <c r="C10372" s="8" t="s">
        <v>26165</v>
      </c>
      <c r="D10372" s="8" t="s">
        <v>26166</v>
      </c>
      <c r="E10372" s="8" t="s">
        <v>27009</v>
      </c>
      <c r="F10372" s="8">
        <v>312</v>
      </c>
      <c r="G10372" s="17" t="s">
        <v>2614</v>
      </c>
      <c r="H10372" s="21">
        <v>47.435897435897438</v>
      </c>
      <c r="I10372" s="14">
        <v>0.52884615384615385</v>
      </c>
      <c r="J10372" s="5" t="str">
        <f>VLOOKUP(E10372:E28658,Sheet5!B:H,6,0)</f>
        <v>0.613</v>
      </c>
      <c r="K10372" s="5" t="str">
        <f>VLOOKUP(E10372:E28658,Sheet5!B:H,7,0)</f>
        <v>0.735</v>
      </c>
    </row>
    <row r="10373" spans="1:11">
      <c r="A10373" s="8">
        <v>13</v>
      </c>
      <c r="B10373" s="8" t="s">
        <v>23031</v>
      </c>
      <c r="C10373" s="8" t="s">
        <v>23032</v>
      </c>
      <c r="D10373" s="8" t="s">
        <v>23033</v>
      </c>
      <c r="E10373" s="8" t="s">
        <v>23200</v>
      </c>
      <c r="F10373" s="8">
        <v>82</v>
      </c>
      <c r="G10373" s="17" t="s">
        <v>23034</v>
      </c>
      <c r="H10373" s="21">
        <v>15.853658536585366</v>
      </c>
      <c r="I10373" s="14">
        <v>0.85365853658536583</v>
      </c>
      <c r="J10373" s="5" t="str">
        <f>VLOOKUP(E10373:E28659,Sheet5!B:H,6,0)</f>
        <v>2.483</v>
      </c>
      <c r="K10373" s="5" t="str">
        <f>VLOOKUP(E10373:E28659,Sheet5!B:H,7,0)</f>
        <v>3.402</v>
      </c>
    </row>
    <row r="10374" spans="1:11">
      <c r="A10374" s="8">
        <v>62</v>
      </c>
      <c r="B10374" s="8" t="s">
        <v>23143</v>
      </c>
      <c r="C10374" s="8" t="s">
        <v>23144</v>
      </c>
      <c r="D10374" s="8" t="s">
        <v>23145</v>
      </c>
      <c r="E10374" s="8" t="s">
        <v>23200</v>
      </c>
      <c r="F10374" s="8">
        <v>82</v>
      </c>
      <c r="G10374" s="17" t="s">
        <v>17454</v>
      </c>
      <c r="H10374" s="21">
        <v>75.609756097560975</v>
      </c>
      <c r="I10374" s="14">
        <v>0.25609756097560976</v>
      </c>
      <c r="J10374" s="5" t="str">
        <f>VLOOKUP(E10374:E28660,Sheet5!B:H,6,0)</f>
        <v>2.483</v>
      </c>
      <c r="K10374" s="5" t="str">
        <f>VLOOKUP(E10374:E28660,Sheet5!B:H,7,0)</f>
        <v>3.402</v>
      </c>
    </row>
    <row r="10375" spans="1:11" ht="30">
      <c r="A10375" s="8">
        <v>197</v>
      </c>
      <c r="B10375" s="8" t="s">
        <v>23143</v>
      </c>
      <c r="C10375" s="8" t="s">
        <v>23144</v>
      </c>
      <c r="D10375" s="8" t="s">
        <v>23145</v>
      </c>
      <c r="E10375" s="8" t="s">
        <v>31778</v>
      </c>
      <c r="F10375" s="8">
        <v>253</v>
      </c>
      <c r="G10375" s="17" t="s">
        <v>17454</v>
      </c>
      <c r="H10375" s="21">
        <v>77.865612648221344</v>
      </c>
      <c r="I10375" s="14">
        <v>0.22529644268774707</v>
      </c>
      <c r="J10375" s="5" t="str">
        <f>VLOOKUP(E10375:E28661,Sheet5!B:H,6,0)</f>
        <v>2.330</v>
      </c>
      <c r="K10375" s="5" t="str">
        <f>VLOOKUP(E10375:E28661,Sheet5!B:H,7,0)</f>
        <v>3.043</v>
      </c>
    </row>
    <row r="10376" spans="1:11">
      <c r="A10376" s="8">
        <v>71</v>
      </c>
      <c r="B10376" s="8" t="s">
        <v>23167</v>
      </c>
      <c r="C10376" s="8" t="s">
        <v>23168</v>
      </c>
      <c r="D10376" s="8" t="s">
        <v>23169</v>
      </c>
      <c r="E10376" s="8" t="s">
        <v>23200</v>
      </c>
      <c r="F10376" s="8">
        <v>82</v>
      </c>
      <c r="G10376" s="17" t="s">
        <v>959</v>
      </c>
      <c r="H10376" s="21">
        <v>86.58536585365853</v>
      </c>
      <c r="I10376" s="14">
        <v>0.14634146341463417</v>
      </c>
      <c r="J10376" s="5" t="str">
        <f>VLOOKUP(E10376:E28662,Sheet5!B:H,6,0)</f>
        <v>2.483</v>
      </c>
      <c r="K10376" s="5" t="str">
        <f>VLOOKUP(E10376:E28662,Sheet5!B:H,7,0)</f>
        <v>3.402</v>
      </c>
    </row>
    <row r="10377" spans="1:11" ht="45">
      <c r="A10377" s="8">
        <v>122</v>
      </c>
      <c r="B10377" s="8" t="s">
        <v>23167</v>
      </c>
      <c r="C10377" s="8" t="s">
        <v>23168</v>
      </c>
      <c r="D10377" s="8" t="s">
        <v>23169</v>
      </c>
      <c r="E10377" s="8" t="s">
        <v>37902</v>
      </c>
      <c r="F10377" s="8">
        <v>171</v>
      </c>
      <c r="G10377" s="17" t="s">
        <v>959</v>
      </c>
      <c r="H10377" s="21">
        <v>71.345029239766077</v>
      </c>
      <c r="I10377" s="14">
        <v>0.29239766081871343</v>
      </c>
      <c r="J10377" s="5" t="str">
        <f>VLOOKUP(E10377:E28663,Sheet5!B:H,6,0)</f>
        <v>1.629</v>
      </c>
      <c r="K10377" s="5" t="str">
        <f>VLOOKUP(E10377:E28663,Sheet5!B:H,7,0)</f>
        <v>2.474</v>
      </c>
    </row>
    <row r="10378" spans="1:11">
      <c r="A10378" s="8">
        <v>73</v>
      </c>
      <c r="B10378" s="8" t="s">
        <v>23173</v>
      </c>
      <c r="C10378" s="8" t="s">
        <v>23174</v>
      </c>
      <c r="D10378" s="8" t="s">
        <v>23175</v>
      </c>
      <c r="E10378" s="8" t="s">
        <v>23200</v>
      </c>
      <c r="F10378" s="8">
        <v>82</v>
      </c>
      <c r="G10378" s="17" t="s">
        <v>1384</v>
      </c>
      <c r="H10378" s="21">
        <v>89.024390243902445</v>
      </c>
      <c r="I10378" s="14">
        <v>0.12195121951219512</v>
      </c>
      <c r="J10378" s="5" t="str">
        <f>VLOOKUP(E10378:E28664,Sheet5!B:H,6,0)</f>
        <v>2.483</v>
      </c>
      <c r="K10378" s="5" t="str">
        <f>VLOOKUP(E10378:E28664,Sheet5!B:H,7,0)</f>
        <v>3.402</v>
      </c>
    </row>
    <row r="10379" spans="1:11">
      <c r="A10379" s="8">
        <v>20</v>
      </c>
      <c r="B10379" s="8" t="s">
        <v>22706</v>
      </c>
      <c r="C10379" s="8" t="s">
        <v>22707</v>
      </c>
      <c r="D10379" s="8" t="s">
        <v>22708</v>
      </c>
      <c r="E10379" s="8" t="s">
        <v>22768</v>
      </c>
      <c r="F10379" s="8">
        <v>150</v>
      </c>
      <c r="G10379" s="17" t="s">
        <v>7284</v>
      </c>
      <c r="H10379" s="21">
        <v>13.333333333333334</v>
      </c>
      <c r="I10379" s="14">
        <v>0.87333333333333329</v>
      </c>
      <c r="J10379" s="5" t="str">
        <f>VLOOKUP(E10379:E28665,Sheet5!B:H,6,0)</f>
        <v>2.821</v>
      </c>
      <c r="K10379" s="5" t="str">
        <f>VLOOKUP(E10379:E28665,Sheet5!B:H,7,0)</f>
        <v>4.215</v>
      </c>
    </row>
    <row r="10380" spans="1:11">
      <c r="A10380" s="8">
        <v>5</v>
      </c>
      <c r="B10380" s="8" t="s">
        <v>22706</v>
      </c>
      <c r="C10380" s="8" t="s">
        <v>22707</v>
      </c>
      <c r="D10380" s="8" t="s">
        <v>22708</v>
      </c>
      <c r="E10380" s="8" t="s">
        <v>23200</v>
      </c>
      <c r="F10380" s="8">
        <v>82</v>
      </c>
      <c r="G10380" s="17" t="s">
        <v>7284</v>
      </c>
      <c r="H10380" s="21">
        <v>6.0975609756097562</v>
      </c>
      <c r="I10380" s="14">
        <v>0.95121951219512191</v>
      </c>
      <c r="J10380" s="5" t="str">
        <f>VLOOKUP(E10380:E28666,Sheet5!B:H,6,0)</f>
        <v>2.483</v>
      </c>
      <c r="K10380" s="5" t="str">
        <f>VLOOKUP(E10380:E28666,Sheet5!B:H,7,0)</f>
        <v>3.402</v>
      </c>
    </row>
    <row r="10381" spans="1:11">
      <c r="A10381" s="8">
        <v>14</v>
      </c>
      <c r="B10381" s="8" t="s">
        <v>22706</v>
      </c>
      <c r="C10381" s="8" t="s">
        <v>22707</v>
      </c>
      <c r="D10381" s="8" t="s">
        <v>22708</v>
      </c>
      <c r="E10381" s="8" t="s">
        <v>28333</v>
      </c>
      <c r="F10381" s="8">
        <v>123</v>
      </c>
      <c r="G10381" s="17" t="s">
        <v>7284</v>
      </c>
      <c r="H10381" s="21">
        <v>11.382113821138212</v>
      </c>
      <c r="I10381" s="14">
        <v>0.89430894308943087</v>
      </c>
      <c r="J10381" s="5" t="str">
        <f>VLOOKUP(E10381:E28667,Sheet5!B:H,6,0)</f>
        <v>2.483</v>
      </c>
      <c r="K10381" s="5" t="str">
        <f>VLOOKUP(E10381:E28667,Sheet5!B:H,7,0)</f>
        <v>3.681</v>
      </c>
    </row>
    <row r="10382" spans="1:11">
      <c r="A10382" s="8">
        <v>117</v>
      </c>
      <c r="B10382" s="8" t="s">
        <v>22891</v>
      </c>
      <c r="C10382" s="8" t="s">
        <v>22892</v>
      </c>
      <c r="D10382" s="8" t="s">
        <v>22893</v>
      </c>
      <c r="E10382" s="8" t="s">
        <v>22768</v>
      </c>
      <c r="F10382" s="8">
        <v>150</v>
      </c>
      <c r="G10382" s="17" t="s">
        <v>6868</v>
      </c>
      <c r="H10382" s="21">
        <v>78</v>
      </c>
      <c r="I10382" s="14">
        <v>0.22666666666666668</v>
      </c>
      <c r="J10382" s="5" t="str">
        <f>VLOOKUP(E10382:E28668,Sheet5!B:H,6,0)</f>
        <v>2.821</v>
      </c>
      <c r="K10382" s="5" t="str">
        <f>VLOOKUP(E10382:E28668,Sheet5!B:H,7,0)</f>
        <v>4.215</v>
      </c>
    </row>
    <row r="10383" spans="1:11" ht="30">
      <c r="A10383" s="8">
        <v>101</v>
      </c>
      <c r="B10383" s="8" t="s">
        <v>11604</v>
      </c>
      <c r="C10383" s="8" t="s">
        <v>11605</v>
      </c>
      <c r="D10383" s="8" t="s">
        <v>11606</v>
      </c>
      <c r="E10383" s="8" t="s">
        <v>11711</v>
      </c>
      <c r="F10383" s="8">
        <v>145</v>
      </c>
      <c r="G10383" s="17" t="s">
        <v>127</v>
      </c>
      <c r="H10383" s="21">
        <v>69.655172413793096</v>
      </c>
      <c r="I10383" s="14">
        <v>0.31034482758620685</v>
      </c>
      <c r="J10383" s="5" t="str">
        <f>VLOOKUP(E10383:E28669,Sheet5!B:H,6,0)</f>
        <v>1.105</v>
      </c>
      <c r="K10383" s="5" t="str">
        <f>VLOOKUP(E10383:E28669,Sheet5!B:H,7,0)</f>
        <v>1.633</v>
      </c>
    </row>
    <row r="10384" spans="1:11" ht="30">
      <c r="A10384" s="8">
        <v>45</v>
      </c>
      <c r="B10384" s="8" t="s">
        <v>11604</v>
      </c>
      <c r="C10384" s="8" t="s">
        <v>11605</v>
      </c>
      <c r="D10384" s="8" t="s">
        <v>11606</v>
      </c>
      <c r="E10384" s="8" t="s">
        <v>38032</v>
      </c>
      <c r="F10384" s="8">
        <v>88</v>
      </c>
      <c r="G10384" s="17" t="s">
        <v>127</v>
      </c>
      <c r="H10384" s="21">
        <v>51.136363636363633</v>
      </c>
      <c r="I10384" s="14">
        <v>0.5</v>
      </c>
      <c r="J10384" s="5" t="str">
        <f>VLOOKUP(E10384:E28670,Sheet5!B:H,6,0)</f>
        <v>0.867</v>
      </c>
      <c r="K10384" s="5" t="str">
        <f>VLOOKUP(E10384:E28670,Sheet5!B:H,7,0)</f>
        <v>1.559</v>
      </c>
    </row>
    <row r="10385" spans="1:11" ht="30">
      <c r="A10385" s="8">
        <v>135</v>
      </c>
      <c r="B10385" s="8" t="s">
        <v>11682</v>
      </c>
      <c r="C10385" s="8" t="s">
        <v>11683</v>
      </c>
      <c r="D10385" s="8" t="s">
        <v>11684</v>
      </c>
      <c r="E10385" s="8" t="s">
        <v>11711</v>
      </c>
      <c r="F10385" s="8">
        <v>145</v>
      </c>
      <c r="G10385" s="17" t="s">
        <v>618</v>
      </c>
      <c r="H10385" s="21">
        <v>93.103448275862064</v>
      </c>
      <c r="I10385" s="14">
        <v>7.5862068965517282E-2</v>
      </c>
      <c r="J10385" s="5" t="str">
        <f>VLOOKUP(E10385:E28671,Sheet5!B:H,6,0)</f>
        <v>1.105</v>
      </c>
      <c r="K10385" s="5" t="str">
        <f>VLOOKUP(E10385:E28671,Sheet5!B:H,7,0)</f>
        <v>1.633</v>
      </c>
    </row>
    <row r="10386" spans="1:11" ht="30">
      <c r="A10386" s="8">
        <v>3</v>
      </c>
      <c r="B10386" s="8" t="s">
        <v>11384</v>
      </c>
      <c r="C10386" s="8" t="s">
        <v>11385</v>
      </c>
      <c r="D10386" s="8" t="s">
        <v>11386</v>
      </c>
      <c r="E10386" s="8" t="s">
        <v>11711</v>
      </c>
      <c r="F10386" s="8">
        <v>145</v>
      </c>
      <c r="G10386" s="17" t="s">
        <v>11387</v>
      </c>
      <c r="H10386" s="21">
        <v>2.0689655172413794</v>
      </c>
      <c r="I10386" s="14">
        <v>0.98620689655172411</v>
      </c>
      <c r="J10386" s="5" t="str">
        <f>VLOOKUP(E10386:E28672,Sheet5!B:H,6,0)</f>
        <v>1.105</v>
      </c>
      <c r="K10386" s="5" t="str">
        <f>VLOOKUP(E10386:E28672,Sheet5!B:H,7,0)</f>
        <v>1.633</v>
      </c>
    </row>
    <row r="10387" spans="1:11" ht="30">
      <c r="A10387" s="8">
        <v>2</v>
      </c>
      <c r="B10387" s="8" t="s">
        <v>11384</v>
      </c>
      <c r="C10387" s="8" t="s">
        <v>11385</v>
      </c>
      <c r="D10387" s="8" t="s">
        <v>11386</v>
      </c>
      <c r="E10387" s="8" t="s">
        <v>38032</v>
      </c>
      <c r="F10387" s="8">
        <v>88</v>
      </c>
      <c r="G10387" s="17" t="s">
        <v>11387</v>
      </c>
      <c r="H10387" s="21">
        <v>2.2727272727272729</v>
      </c>
      <c r="I10387" s="14">
        <v>0.98863636363636365</v>
      </c>
      <c r="J10387" s="5" t="str">
        <f>VLOOKUP(E10387:E28673,Sheet5!B:H,6,0)</f>
        <v>0.867</v>
      </c>
      <c r="K10387" s="5" t="str">
        <f>VLOOKUP(E10387:E28673,Sheet5!B:H,7,0)</f>
        <v>1.559</v>
      </c>
    </row>
    <row r="10388" spans="1:11">
      <c r="A10388" s="8">
        <v>8</v>
      </c>
      <c r="B10388" s="8" t="s">
        <v>11384</v>
      </c>
      <c r="C10388" s="8" t="s">
        <v>11385</v>
      </c>
      <c r="D10388" s="8" t="s">
        <v>11386</v>
      </c>
      <c r="E10388" s="8" t="s">
        <v>24760</v>
      </c>
      <c r="F10388" s="8">
        <v>192</v>
      </c>
      <c r="G10388" s="17" t="s">
        <v>11387</v>
      </c>
      <c r="H10388" s="21">
        <v>4.166666666666667</v>
      </c>
      <c r="I10388" s="14">
        <v>0.96354166666666663</v>
      </c>
      <c r="J10388" s="5" t="str">
        <f>VLOOKUP(E10388:E28674,Sheet5!B:H,6,0)</f>
        <v>1.284</v>
      </c>
      <c r="K10388" s="5" t="str">
        <f>VLOOKUP(E10388:E28674,Sheet5!B:H,7,0)</f>
        <v>1.896</v>
      </c>
    </row>
    <row r="10389" spans="1:11" ht="30">
      <c r="A10389" s="8">
        <v>14</v>
      </c>
      <c r="B10389" s="8" t="s">
        <v>23214</v>
      </c>
      <c r="C10389" s="8" t="s">
        <v>23215</v>
      </c>
      <c r="D10389" s="8" t="s">
        <v>23216</v>
      </c>
      <c r="E10389" s="8" t="s">
        <v>38032</v>
      </c>
      <c r="F10389" s="8">
        <v>88</v>
      </c>
      <c r="G10389" s="17" t="s">
        <v>7009</v>
      </c>
      <c r="H10389" s="21">
        <v>15.909090909090908</v>
      </c>
      <c r="I10389" s="14">
        <v>0.85227272727272729</v>
      </c>
      <c r="J10389" s="5" t="str">
        <f>VLOOKUP(E10389:E28675,Sheet5!B:H,6,0)</f>
        <v>0.867</v>
      </c>
      <c r="K10389" s="5" t="str">
        <f>VLOOKUP(E10389:E28675,Sheet5!B:H,7,0)</f>
        <v>1.559</v>
      </c>
    </row>
    <row r="10390" spans="1:11">
      <c r="A10390" s="8">
        <v>86</v>
      </c>
      <c r="B10390" s="8" t="s">
        <v>30470</v>
      </c>
      <c r="C10390" s="8" t="s">
        <v>30471</v>
      </c>
      <c r="D10390" s="8" t="s">
        <v>30472</v>
      </c>
      <c r="E10390" s="8" t="s">
        <v>30478</v>
      </c>
      <c r="F10390" s="8">
        <v>90</v>
      </c>
      <c r="G10390" s="17" t="s">
        <v>1159</v>
      </c>
      <c r="H10390" s="21">
        <v>95.555555555555557</v>
      </c>
      <c r="I10390" s="14">
        <v>5.555555555555558E-2</v>
      </c>
      <c r="J10390" s="5" t="str">
        <f>VLOOKUP(E10390:E28676,Sheet5!B:H,6,0)</f>
        <v>1.593</v>
      </c>
      <c r="K10390" s="5" t="str">
        <f>VLOOKUP(E10390:E28676,Sheet5!B:H,7,0)</f>
        <v>2.219</v>
      </c>
    </row>
    <row r="10391" spans="1:11" ht="30">
      <c r="A10391" s="8">
        <v>80</v>
      </c>
      <c r="B10391" s="8" t="s">
        <v>17038</v>
      </c>
      <c r="C10391" s="8" t="s">
        <v>17039</v>
      </c>
      <c r="D10391" s="8" t="s">
        <v>17040</v>
      </c>
      <c r="E10391" s="8" t="s">
        <v>17396</v>
      </c>
      <c r="F10391" s="8">
        <v>255</v>
      </c>
      <c r="G10391" s="17" t="s">
        <v>4377</v>
      </c>
      <c r="H10391" s="21">
        <v>31.372549019607842</v>
      </c>
      <c r="I10391" s="14">
        <v>0.69019607843137254</v>
      </c>
      <c r="J10391" s="5" t="str">
        <f>VLOOKUP(E10391:E28677,Sheet5!B:H,6,0)</f>
        <v>1.277</v>
      </c>
      <c r="K10391" s="5" t="str">
        <f>VLOOKUP(E10391:E28677,Sheet5!B:H,7,0)</f>
        <v>1.847</v>
      </c>
    </row>
    <row r="10392" spans="1:11" ht="30">
      <c r="A10392" s="8">
        <v>35</v>
      </c>
      <c r="B10392" s="8" t="s">
        <v>17038</v>
      </c>
      <c r="C10392" s="8" t="s">
        <v>17039</v>
      </c>
      <c r="D10392" s="8" t="s">
        <v>17040</v>
      </c>
      <c r="E10392" s="8" t="s">
        <v>30478</v>
      </c>
      <c r="F10392" s="8">
        <v>90</v>
      </c>
      <c r="G10392" s="17" t="s">
        <v>4377</v>
      </c>
      <c r="H10392" s="21">
        <v>38.888888888888886</v>
      </c>
      <c r="I10392" s="14">
        <v>0.62222222222222223</v>
      </c>
      <c r="J10392" s="5" t="str">
        <f>VLOOKUP(E10392:E28678,Sheet5!B:H,6,0)</f>
        <v>1.593</v>
      </c>
      <c r="K10392" s="5" t="str">
        <f>VLOOKUP(E10392:E28678,Sheet5!B:H,7,0)</f>
        <v>2.219</v>
      </c>
    </row>
    <row r="10393" spans="1:11" ht="30">
      <c r="A10393" s="8">
        <v>56</v>
      </c>
      <c r="B10393" s="8" t="s">
        <v>17038</v>
      </c>
      <c r="C10393" s="8" t="s">
        <v>17039</v>
      </c>
      <c r="D10393" s="8" t="s">
        <v>17040</v>
      </c>
      <c r="E10393" s="8" t="s">
        <v>31849</v>
      </c>
      <c r="F10393" s="8">
        <v>145</v>
      </c>
      <c r="G10393" s="17" t="s">
        <v>4377</v>
      </c>
      <c r="H10393" s="21">
        <v>38.620689655172413</v>
      </c>
      <c r="I10393" s="14">
        <v>0.62068965517241381</v>
      </c>
      <c r="J10393" s="5" t="str">
        <f>VLOOKUP(E10393:E28679,Sheet5!B:H,6,0)</f>
        <v>1.611</v>
      </c>
      <c r="K10393" s="5" t="str">
        <f>VLOOKUP(E10393:E28679,Sheet5!B:H,7,0)</f>
        <v>3.261</v>
      </c>
    </row>
    <row r="10394" spans="1:11">
      <c r="A10394" s="8">
        <v>52</v>
      </c>
      <c r="B10394" s="8" t="s">
        <v>16736</v>
      </c>
      <c r="C10394" s="8" t="s">
        <v>16737</v>
      </c>
      <c r="D10394" s="8" t="s">
        <v>16738</v>
      </c>
      <c r="E10394" s="8" t="s">
        <v>16896</v>
      </c>
      <c r="F10394" s="8">
        <v>126</v>
      </c>
      <c r="G10394" s="17" t="s">
        <v>1870</v>
      </c>
      <c r="H10394" s="21">
        <v>41.269841269841272</v>
      </c>
      <c r="I10394" s="14">
        <v>0.59523809523809523</v>
      </c>
      <c r="J10394" s="5" t="str">
        <f>VLOOKUP(E10394:E28680,Sheet5!B:H,6,0)</f>
        <v>1.024</v>
      </c>
      <c r="K10394" s="5" t="str">
        <f>VLOOKUP(E10394:E28680,Sheet5!B:H,7,0)</f>
        <v>1.793</v>
      </c>
    </row>
    <row r="10395" spans="1:11" ht="30">
      <c r="A10395" s="8">
        <v>42</v>
      </c>
      <c r="B10395" s="8" t="s">
        <v>15751</v>
      </c>
      <c r="C10395" s="8" t="s">
        <v>15752</v>
      </c>
      <c r="D10395" s="8" t="s">
        <v>15753</v>
      </c>
      <c r="E10395" s="8" t="s">
        <v>15997</v>
      </c>
      <c r="F10395" s="8">
        <v>131</v>
      </c>
      <c r="G10395" s="17" t="s">
        <v>1267</v>
      </c>
      <c r="H10395" s="21">
        <v>32.061068702290079</v>
      </c>
      <c r="I10395" s="14">
        <v>0.68702290076335881</v>
      </c>
      <c r="J10395" s="5" t="str">
        <f>VLOOKUP(E10395:E28681,Sheet5!B:H,6,0)</f>
        <v>2.955</v>
      </c>
      <c r="K10395" s="5" t="str">
        <f>VLOOKUP(E10395:E28681,Sheet5!B:H,7,0)</f>
        <v>4.040</v>
      </c>
    </row>
    <row r="10396" spans="1:11">
      <c r="A10396" s="8">
        <v>49</v>
      </c>
      <c r="B10396" s="8" t="s">
        <v>15751</v>
      </c>
      <c r="C10396" s="8" t="s">
        <v>15752</v>
      </c>
      <c r="D10396" s="8" t="s">
        <v>15753</v>
      </c>
      <c r="E10396" s="8" t="s">
        <v>20514</v>
      </c>
      <c r="F10396" s="8">
        <v>165</v>
      </c>
      <c r="G10396" s="17" t="s">
        <v>1267</v>
      </c>
      <c r="H10396" s="21">
        <v>29.696969696969695</v>
      </c>
      <c r="I10396" s="14">
        <v>0.70909090909090911</v>
      </c>
      <c r="J10396" s="5" t="str">
        <f>VLOOKUP(E10396:E28682,Sheet5!B:H,6,0)</f>
        <v>2.520</v>
      </c>
      <c r="K10396" s="5" t="str">
        <f>VLOOKUP(E10396:E28682,Sheet5!B:H,7,0)</f>
        <v>4.112</v>
      </c>
    </row>
    <row r="10397" spans="1:11">
      <c r="A10397" s="8">
        <v>40</v>
      </c>
      <c r="B10397" s="8" t="s">
        <v>22758</v>
      </c>
      <c r="C10397" s="8" t="s">
        <v>22759</v>
      </c>
      <c r="D10397" s="8" t="s">
        <v>22760</v>
      </c>
      <c r="E10397" s="8" t="s">
        <v>22768</v>
      </c>
      <c r="F10397" s="8">
        <v>150</v>
      </c>
      <c r="G10397" s="17" t="s">
        <v>9665</v>
      </c>
      <c r="H10397" s="21">
        <v>26.666666666666668</v>
      </c>
      <c r="I10397" s="14">
        <v>0.74</v>
      </c>
      <c r="J10397" s="5" t="str">
        <f>VLOOKUP(E10397:E28683,Sheet5!B:H,6,0)</f>
        <v>2.821</v>
      </c>
      <c r="K10397" s="5" t="str">
        <f>VLOOKUP(E10397:E28683,Sheet5!B:H,7,0)</f>
        <v>4.215</v>
      </c>
    </row>
    <row r="10398" spans="1:11">
      <c r="A10398" s="8">
        <v>64</v>
      </c>
      <c r="B10398" s="8" t="s">
        <v>30435</v>
      </c>
      <c r="C10398" s="8" t="s">
        <v>30436</v>
      </c>
      <c r="D10398" s="8" t="s">
        <v>30437</v>
      </c>
      <c r="E10398" s="8" t="s">
        <v>30478</v>
      </c>
      <c r="F10398" s="8">
        <v>90</v>
      </c>
      <c r="G10398" s="17" t="s">
        <v>2015</v>
      </c>
      <c r="H10398" s="21">
        <v>71.111111111111114</v>
      </c>
      <c r="I10398" s="14">
        <v>0.30000000000000004</v>
      </c>
      <c r="J10398" s="5" t="str">
        <f>VLOOKUP(E10398:E28684,Sheet5!B:H,6,0)</f>
        <v>1.593</v>
      </c>
      <c r="K10398" s="5" t="str">
        <f>VLOOKUP(E10398:E28684,Sheet5!B:H,7,0)</f>
        <v>2.219</v>
      </c>
    </row>
    <row r="10399" spans="1:11" ht="45">
      <c r="A10399" s="8">
        <v>105</v>
      </c>
      <c r="B10399" s="8" t="s">
        <v>30435</v>
      </c>
      <c r="C10399" s="8" t="s">
        <v>30436</v>
      </c>
      <c r="D10399" s="8" t="s">
        <v>30437</v>
      </c>
      <c r="E10399" s="8" t="s">
        <v>38127</v>
      </c>
      <c r="F10399" s="8">
        <v>124</v>
      </c>
      <c r="G10399" s="17" t="s">
        <v>2015</v>
      </c>
      <c r="H10399" s="21">
        <v>84.677419354838705</v>
      </c>
      <c r="I10399" s="14">
        <v>0.16129032258064513</v>
      </c>
      <c r="J10399" s="5" t="str">
        <f>VLOOKUP(E10399:E28685,Sheet5!B:H,6,0)</f>
        <v>1.855</v>
      </c>
      <c r="K10399" s="5" t="str">
        <f>VLOOKUP(E10399:E28685,Sheet5!B:H,7,0)</f>
        <v>2.777</v>
      </c>
    </row>
    <row r="10400" spans="1:11" ht="30">
      <c r="A10400" s="8">
        <v>51</v>
      </c>
      <c r="B10400" s="8" t="s">
        <v>33178</v>
      </c>
      <c r="C10400" s="8" t="s">
        <v>33179</v>
      </c>
      <c r="D10400" s="8" t="s">
        <v>33180</v>
      </c>
      <c r="E10400" s="8" t="s">
        <v>33230</v>
      </c>
      <c r="F10400" s="8">
        <v>85</v>
      </c>
      <c r="G10400" s="17" t="s">
        <v>1863</v>
      </c>
      <c r="H10400" s="21">
        <v>60</v>
      </c>
      <c r="I10400" s="14">
        <v>0.41176470588235292</v>
      </c>
      <c r="J10400" s="5" t="str">
        <f>VLOOKUP(E10400:E28686,Sheet5!B:H,6,0)</f>
        <v>1.629</v>
      </c>
      <c r="K10400" s="5" t="str">
        <f>VLOOKUP(E10400:E28686,Sheet5!B:H,7,0)</f>
        <v>2.990</v>
      </c>
    </row>
    <row r="10401" spans="1:11" ht="30">
      <c r="A10401" s="8">
        <v>112</v>
      </c>
      <c r="B10401" s="8" t="s">
        <v>4666</v>
      </c>
      <c r="C10401" s="8" t="s">
        <v>4667</v>
      </c>
      <c r="D10401" s="8" t="s">
        <v>4668</v>
      </c>
      <c r="E10401" s="8" t="s">
        <v>5401</v>
      </c>
      <c r="F10401" s="8">
        <v>289</v>
      </c>
      <c r="G10401" s="17" t="s">
        <v>4669</v>
      </c>
      <c r="H10401" s="21">
        <v>38.754325259515568</v>
      </c>
      <c r="I10401" s="14">
        <v>0.61591695501730104</v>
      </c>
      <c r="J10401" s="5" t="str">
        <f>VLOOKUP(E10401:E28687,Sheet5!B:H,6,0)</f>
        <v>2.653</v>
      </c>
      <c r="K10401" s="5" t="str">
        <f>VLOOKUP(E10401:E28687,Sheet5!B:H,7,0)</f>
        <v>4.090</v>
      </c>
    </row>
    <row r="10402" spans="1:11" ht="30">
      <c r="A10402" s="8">
        <v>11</v>
      </c>
      <c r="B10402" s="8" t="s">
        <v>4666</v>
      </c>
      <c r="C10402" s="8" t="s">
        <v>4667</v>
      </c>
      <c r="D10402" s="8" t="s">
        <v>4668</v>
      </c>
      <c r="E10402" s="8" t="s">
        <v>8749</v>
      </c>
      <c r="F10402" s="8">
        <v>46</v>
      </c>
      <c r="G10402" s="17" t="s">
        <v>4669</v>
      </c>
      <c r="H10402" s="21">
        <v>23.913043478260871</v>
      </c>
      <c r="I10402" s="14">
        <v>0.78260869565217395</v>
      </c>
      <c r="J10402" s="5" t="str">
        <f>VLOOKUP(E10402:E28688,Sheet5!B:H,6,0)</f>
        <v>1.759</v>
      </c>
      <c r="K10402" s="5" t="str">
        <f>VLOOKUP(E10402:E28688,Sheet5!B:H,7,0)</f>
        <v>2.652</v>
      </c>
    </row>
    <row r="10403" spans="1:11" ht="30">
      <c r="A10403" s="8">
        <v>19</v>
      </c>
      <c r="B10403" s="8" t="s">
        <v>24992</v>
      </c>
      <c r="C10403" s="8" t="s">
        <v>24993</v>
      </c>
      <c r="D10403" s="8" t="s">
        <v>24994</v>
      </c>
      <c r="E10403" s="8" t="s">
        <v>38044</v>
      </c>
      <c r="F10403" s="8">
        <v>27</v>
      </c>
      <c r="G10403" s="17" t="s">
        <v>2064</v>
      </c>
      <c r="H10403" s="21">
        <v>70.370370370370367</v>
      </c>
      <c r="I10403" s="14">
        <v>0.33333333333333337</v>
      </c>
      <c r="J10403" s="5" t="str">
        <f>VLOOKUP(E10403:E28689,Sheet5!B:H,6,0)</f>
        <v>0.789</v>
      </c>
      <c r="K10403" s="5" t="str">
        <f>VLOOKUP(E10403:E28689,Sheet5!B:H,7,0)</f>
        <v>1.966</v>
      </c>
    </row>
    <row r="10404" spans="1:11">
      <c r="A10404" s="8">
        <v>49</v>
      </c>
      <c r="B10404" s="8" t="s">
        <v>18324</v>
      </c>
      <c r="C10404" s="8" t="s">
        <v>18325</v>
      </c>
      <c r="D10404" s="8" t="s">
        <v>18326</v>
      </c>
      <c r="E10404" s="8" t="s">
        <v>18458</v>
      </c>
      <c r="F10404" s="8">
        <v>94</v>
      </c>
      <c r="G10404" s="17" t="s">
        <v>5782</v>
      </c>
      <c r="H10404" s="21">
        <v>52.127659574468083</v>
      </c>
      <c r="I10404" s="14">
        <v>0.48936170212765961</v>
      </c>
      <c r="J10404" s="5" t="str">
        <f>VLOOKUP(E10404:E28690,Sheet5!B:H,6,0)</f>
        <v>1.038</v>
      </c>
      <c r="K10404" s="5" t="str">
        <f>VLOOKUP(E10404:E28690,Sheet5!B:H,7,0)</f>
        <v>1.442</v>
      </c>
    </row>
    <row r="10405" spans="1:11">
      <c r="A10405" s="8">
        <v>33</v>
      </c>
      <c r="B10405" s="8" t="s">
        <v>18280</v>
      </c>
      <c r="C10405" s="8" t="s">
        <v>18281</v>
      </c>
      <c r="D10405" s="8" t="s">
        <v>18282</v>
      </c>
      <c r="E10405" s="8" t="s">
        <v>18458</v>
      </c>
      <c r="F10405" s="8">
        <v>94</v>
      </c>
      <c r="G10405" s="17" t="s">
        <v>4055</v>
      </c>
      <c r="H10405" s="21">
        <v>35.106382978723403</v>
      </c>
      <c r="I10405" s="14">
        <v>0.65957446808510634</v>
      </c>
      <c r="J10405" s="5" t="str">
        <f>VLOOKUP(E10405:E28691,Sheet5!B:H,6,0)</f>
        <v>1.038</v>
      </c>
      <c r="K10405" s="5" t="str">
        <f>VLOOKUP(E10405:E28691,Sheet5!B:H,7,0)</f>
        <v>1.442</v>
      </c>
    </row>
    <row r="10406" spans="1:11">
      <c r="A10406" s="8">
        <v>13</v>
      </c>
      <c r="B10406" s="8" t="s">
        <v>18224</v>
      </c>
      <c r="C10406" s="8" t="s">
        <v>18225</v>
      </c>
      <c r="D10406" s="8" t="s">
        <v>18226</v>
      </c>
      <c r="E10406" s="8" t="s">
        <v>18458</v>
      </c>
      <c r="F10406" s="8">
        <v>94</v>
      </c>
      <c r="G10406" s="17" t="s">
        <v>18227</v>
      </c>
      <c r="H10406" s="21">
        <v>13.829787234042554</v>
      </c>
      <c r="I10406" s="14">
        <v>0.87234042553191493</v>
      </c>
      <c r="J10406" s="5" t="str">
        <f>VLOOKUP(E10406:E28692,Sheet5!B:H,6,0)</f>
        <v>1.038</v>
      </c>
      <c r="K10406" s="5" t="str">
        <f>VLOOKUP(E10406:E28692,Sheet5!B:H,7,0)</f>
        <v>1.442</v>
      </c>
    </row>
    <row r="10407" spans="1:11">
      <c r="A10407" s="8">
        <v>41</v>
      </c>
      <c r="B10407" s="8" t="s">
        <v>18224</v>
      </c>
      <c r="C10407" s="8" t="s">
        <v>18225</v>
      </c>
      <c r="D10407" s="8" t="s">
        <v>18226</v>
      </c>
      <c r="E10407" s="8" t="s">
        <v>32270</v>
      </c>
      <c r="F10407" s="8">
        <v>83</v>
      </c>
      <c r="G10407" s="17" t="s">
        <v>18227</v>
      </c>
      <c r="H10407" s="21">
        <v>49.397590361445786</v>
      </c>
      <c r="I10407" s="14">
        <v>0.51807228915662651</v>
      </c>
      <c r="J10407" s="5" t="str">
        <f>VLOOKUP(E10407:E28693,Sheet5!B:H,6,0)</f>
        <v>2.186</v>
      </c>
      <c r="K10407" s="5" t="str">
        <f>VLOOKUP(E10407:E28693,Sheet5!B:H,7,0)</f>
        <v>2.971</v>
      </c>
    </row>
    <row r="10408" spans="1:11">
      <c r="A10408" s="8">
        <v>64</v>
      </c>
      <c r="B10408" s="8" t="s">
        <v>18365</v>
      </c>
      <c r="C10408" s="8" t="s">
        <v>18366</v>
      </c>
      <c r="D10408" s="8" t="s">
        <v>18367</v>
      </c>
      <c r="E10408" s="8" t="s">
        <v>18458</v>
      </c>
      <c r="F10408" s="8">
        <v>94</v>
      </c>
      <c r="G10408" s="17" t="s">
        <v>2609</v>
      </c>
      <c r="H10408" s="21">
        <v>68.085106382978722</v>
      </c>
      <c r="I10408" s="14">
        <v>0.32978723404255317</v>
      </c>
      <c r="J10408" s="5" t="str">
        <f>VLOOKUP(E10408:E28694,Sheet5!B:H,6,0)</f>
        <v>1.038</v>
      </c>
      <c r="K10408" s="5" t="str">
        <f>VLOOKUP(E10408:E28694,Sheet5!B:H,7,0)</f>
        <v>1.442</v>
      </c>
    </row>
    <row r="10409" spans="1:11" ht="45">
      <c r="A10409" s="8">
        <v>294</v>
      </c>
      <c r="B10409" s="8" t="s">
        <v>14502</v>
      </c>
      <c r="C10409" s="8" t="s">
        <v>14503</v>
      </c>
      <c r="D10409" s="8" t="s">
        <v>14504</v>
      </c>
      <c r="E10409" s="8" t="s">
        <v>14635</v>
      </c>
      <c r="F10409" s="8">
        <v>343</v>
      </c>
      <c r="G10409" s="17" t="s">
        <v>602</v>
      </c>
      <c r="H10409" s="21">
        <v>85.714285714285708</v>
      </c>
      <c r="I10409" s="14">
        <v>0.14577259475218662</v>
      </c>
      <c r="J10409" s="5" t="str">
        <f>VLOOKUP(E10409:E28695,Sheet5!B:H,6,0)</f>
        <v>0.830</v>
      </c>
      <c r="K10409" s="5" t="str">
        <f>VLOOKUP(E10409:E28695,Sheet5!B:H,7,0)</f>
        <v>1.337</v>
      </c>
    </row>
    <row r="10410" spans="1:11">
      <c r="A10410" s="8">
        <v>154</v>
      </c>
      <c r="B10410" s="8" t="s">
        <v>14160</v>
      </c>
      <c r="C10410" s="8" t="s">
        <v>14161</v>
      </c>
      <c r="D10410" s="8" t="s">
        <v>14162</v>
      </c>
      <c r="E10410" s="8" t="s">
        <v>14635</v>
      </c>
      <c r="F10410" s="8">
        <v>343</v>
      </c>
      <c r="G10410" s="17" t="s">
        <v>5315</v>
      </c>
      <c r="H10410" s="21">
        <v>44.897959183673471</v>
      </c>
      <c r="I10410" s="14">
        <v>0.55393586005830908</v>
      </c>
      <c r="J10410" s="5" t="str">
        <f>VLOOKUP(E10410:E28696,Sheet5!B:H,6,0)</f>
        <v>0.830</v>
      </c>
      <c r="K10410" s="5" t="str">
        <f>VLOOKUP(E10410:E28696,Sheet5!B:H,7,0)</f>
        <v>1.337</v>
      </c>
    </row>
    <row r="10411" spans="1:11" ht="30">
      <c r="A10411" s="8">
        <v>28</v>
      </c>
      <c r="B10411" s="8" t="s">
        <v>23402</v>
      </c>
      <c r="C10411" s="8" t="s">
        <v>23403</v>
      </c>
      <c r="D10411" s="8" t="s">
        <v>23404</v>
      </c>
      <c r="E10411" s="8" t="s">
        <v>23442</v>
      </c>
      <c r="F10411" s="8">
        <v>56</v>
      </c>
      <c r="G10411" s="17" t="s">
        <v>7593</v>
      </c>
      <c r="H10411" s="21">
        <v>50</v>
      </c>
      <c r="I10411" s="14">
        <v>0.51785714285714279</v>
      </c>
      <c r="J10411" s="5" t="str">
        <f>VLOOKUP(E10411:E28697,Sheet5!B:H,6,0)</f>
        <v>1.307</v>
      </c>
      <c r="K10411" s="5" t="str">
        <f>VLOOKUP(E10411:E28697,Sheet5!B:H,7,0)</f>
        <v>2.100</v>
      </c>
    </row>
    <row r="10412" spans="1:11">
      <c r="A10412" s="8">
        <v>103</v>
      </c>
      <c r="B10412" s="8" t="s">
        <v>25973</v>
      </c>
      <c r="C10412" s="8" t="s">
        <v>25974</v>
      </c>
      <c r="D10412" s="8" t="s">
        <v>25975</v>
      </c>
      <c r="E10412" s="8" t="s">
        <v>26352</v>
      </c>
      <c r="F10412" s="8">
        <v>254</v>
      </c>
      <c r="G10412" s="17" t="s">
        <v>638</v>
      </c>
      <c r="H10412" s="21">
        <v>40.551181102362207</v>
      </c>
      <c r="I10412" s="14">
        <v>0.59842519685039375</v>
      </c>
      <c r="J10412" s="5" t="str">
        <f>VLOOKUP(E10412:E28698,Sheet5!B:H,6,0)</f>
        <v>0.801</v>
      </c>
      <c r="K10412" s="5" t="str">
        <f>VLOOKUP(E10412:E28698,Sheet5!B:H,7,0)</f>
        <v>1.064</v>
      </c>
    </row>
    <row r="10413" spans="1:11">
      <c r="A10413" s="8">
        <v>69</v>
      </c>
      <c r="B10413" s="8" t="s">
        <v>25973</v>
      </c>
      <c r="C10413" s="8" t="s">
        <v>25974</v>
      </c>
      <c r="D10413" s="8" t="s">
        <v>25975</v>
      </c>
      <c r="E10413" s="8" t="s">
        <v>27009</v>
      </c>
      <c r="F10413" s="8">
        <v>312</v>
      </c>
      <c r="G10413" s="17" t="s">
        <v>638</v>
      </c>
      <c r="H10413" s="21">
        <v>22.115384615384617</v>
      </c>
      <c r="I10413" s="14">
        <v>0.78205128205128205</v>
      </c>
      <c r="J10413" s="5" t="str">
        <f>VLOOKUP(E10413:E28699,Sheet5!B:H,6,0)</f>
        <v>0.613</v>
      </c>
      <c r="K10413" s="5" t="str">
        <f>VLOOKUP(E10413:E28699,Sheet5!B:H,7,0)</f>
        <v>0.735</v>
      </c>
    </row>
    <row r="10414" spans="1:11" ht="30">
      <c r="A10414" s="8">
        <v>26</v>
      </c>
      <c r="B10414" s="8" t="s">
        <v>1028</v>
      </c>
      <c r="C10414" s="8" t="s">
        <v>1029</v>
      </c>
      <c r="D10414" s="8" t="s">
        <v>1030</v>
      </c>
      <c r="E10414" s="8" t="s">
        <v>10546</v>
      </c>
      <c r="F10414" s="8">
        <v>57</v>
      </c>
      <c r="G10414" s="17" t="s">
        <v>714</v>
      </c>
      <c r="H10414" s="21">
        <v>45.614035087719301</v>
      </c>
      <c r="I10414" s="14">
        <v>0.56140350877192979</v>
      </c>
      <c r="J10414" s="5" t="str">
        <f>VLOOKUP(E10414:E28700,Sheet5!B:H,6,0)</f>
        <v>0.663</v>
      </c>
      <c r="K10414" s="5" t="str">
        <f>VLOOKUP(E10414:E28700,Sheet5!B:H,7,0)</f>
        <v>1.440</v>
      </c>
    </row>
    <row r="10415" spans="1:11" ht="30">
      <c r="A10415" s="8">
        <v>156</v>
      </c>
      <c r="B10415" s="8" t="s">
        <v>18768</v>
      </c>
      <c r="C10415" s="8" t="s">
        <v>18769</v>
      </c>
      <c r="D10415" s="8" t="s">
        <v>18770</v>
      </c>
      <c r="E10415" s="8" t="s">
        <v>18924</v>
      </c>
      <c r="F10415" s="8">
        <v>225</v>
      </c>
      <c r="G10415" s="17" t="s">
        <v>7330</v>
      </c>
      <c r="H10415" s="21">
        <v>69.333333333333329</v>
      </c>
      <c r="I10415" s="14">
        <v>0.31111111111111112</v>
      </c>
      <c r="J10415" s="5" t="str">
        <f>VLOOKUP(E10415:E28701,Sheet5!B:H,6,0)</f>
        <v>1.737</v>
      </c>
      <c r="K10415" s="5" t="str">
        <f>VLOOKUP(E10415:E28701,Sheet5!B:H,7,0)</f>
        <v>3.107</v>
      </c>
    </row>
    <row r="10416" spans="1:11">
      <c r="A10416" s="8">
        <v>237</v>
      </c>
      <c r="B10416" s="8" t="s">
        <v>28963</v>
      </c>
      <c r="C10416" s="8" t="s">
        <v>28964</v>
      </c>
      <c r="D10416" s="8" t="s">
        <v>28965</v>
      </c>
      <c r="E10416" s="8" t="s">
        <v>10520</v>
      </c>
      <c r="F10416" s="8">
        <v>256</v>
      </c>
      <c r="G10416" s="17" t="s">
        <v>3233</v>
      </c>
      <c r="H10416" s="21">
        <v>92.578125</v>
      </c>
      <c r="I10416" s="14">
        <v>7.8125E-2</v>
      </c>
      <c r="J10416" s="5" t="str">
        <f>VLOOKUP(E10416:E28702,Sheet5!B:H,6,0)</f>
        <v>2.706</v>
      </c>
      <c r="K10416" s="5" t="str">
        <f>VLOOKUP(E10416:E28702,Sheet5!B:H,7,0)</f>
        <v>3.900</v>
      </c>
    </row>
    <row r="10417" spans="1:11" ht="30">
      <c r="A10417" s="8">
        <v>91</v>
      </c>
      <c r="B10417" s="8" t="s">
        <v>4570</v>
      </c>
      <c r="C10417" s="8" t="s">
        <v>4571</v>
      </c>
      <c r="D10417" s="8" t="s">
        <v>4572</v>
      </c>
      <c r="E10417" s="8" t="s">
        <v>5401</v>
      </c>
      <c r="F10417" s="8">
        <v>289</v>
      </c>
      <c r="G10417" s="17" t="s">
        <v>4573</v>
      </c>
      <c r="H10417" s="21">
        <v>31.487889273356402</v>
      </c>
      <c r="I10417" s="14">
        <v>0.68858131487889274</v>
      </c>
      <c r="J10417" s="5" t="str">
        <f>VLOOKUP(E10417:E28703,Sheet5!B:H,6,0)</f>
        <v>2.653</v>
      </c>
      <c r="K10417" s="5" t="str">
        <f>VLOOKUP(E10417:E28703,Sheet5!B:H,7,0)</f>
        <v>4.090</v>
      </c>
    </row>
    <row r="10418" spans="1:11">
      <c r="A10418" s="8">
        <v>24</v>
      </c>
      <c r="B10418" s="8" t="s">
        <v>4570</v>
      </c>
      <c r="C10418" s="8" t="s">
        <v>4571</v>
      </c>
      <c r="D10418" s="8" t="s">
        <v>4572</v>
      </c>
      <c r="E10418" s="8" t="s">
        <v>32804</v>
      </c>
      <c r="F10418" s="8">
        <v>209</v>
      </c>
      <c r="G10418" s="17" t="s">
        <v>4573</v>
      </c>
      <c r="H10418" s="21">
        <v>11.483253588516746</v>
      </c>
      <c r="I10418" s="14">
        <v>0.88995215311004783</v>
      </c>
      <c r="J10418" s="5" t="str">
        <f>VLOOKUP(E10418:E28704,Sheet5!B:H,6,0)</f>
        <v>1.351</v>
      </c>
      <c r="K10418" s="5" t="str">
        <f>VLOOKUP(E10418:E28704,Sheet5!B:H,7,0)</f>
        <v>2.664</v>
      </c>
    </row>
    <row r="10419" spans="1:11" ht="30">
      <c r="A10419" s="8">
        <v>21</v>
      </c>
      <c r="B10419" s="8" t="s">
        <v>15454</v>
      </c>
      <c r="C10419" s="8" t="s">
        <v>15455</v>
      </c>
      <c r="D10419" s="8" t="s">
        <v>15456</v>
      </c>
      <c r="E10419" s="8" t="s">
        <v>37971</v>
      </c>
      <c r="F10419" s="8">
        <v>39</v>
      </c>
      <c r="G10419" s="17" t="s">
        <v>977</v>
      </c>
      <c r="H10419" s="21">
        <v>53.846153846153847</v>
      </c>
      <c r="I10419" s="14">
        <v>0.48717948717948723</v>
      </c>
      <c r="J10419" s="5" t="str">
        <f>VLOOKUP(E10419:E28705,Sheet5!B:H,6,0)</f>
        <v>1.000</v>
      </c>
      <c r="K10419" s="5" t="str">
        <f>VLOOKUP(E10419:E28705,Sheet5!B:H,7,0)</f>
        <v>1.376</v>
      </c>
    </row>
    <row r="10420" spans="1:11" ht="30">
      <c r="A10420" s="8">
        <v>45</v>
      </c>
      <c r="B10420" s="8" t="s">
        <v>15454</v>
      </c>
      <c r="C10420" s="8" t="s">
        <v>15455</v>
      </c>
      <c r="D10420" s="8" t="s">
        <v>15456</v>
      </c>
      <c r="E10420" s="8" t="s">
        <v>38129</v>
      </c>
      <c r="F10420" s="8">
        <v>71</v>
      </c>
      <c r="G10420" s="17" t="s">
        <v>977</v>
      </c>
      <c r="H10420" s="21">
        <v>63.380281690140848</v>
      </c>
      <c r="I10420" s="14">
        <v>0.38028169014084512</v>
      </c>
      <c r="J10420" s="5" t="str">
        <f>VLOOKUP(E10420:E28706,Sheet5!B:H,6,0)</f>
        <v>1.071</v>
      </c>
      <c r="K10420" s="5" t="str">
        <f>VLOOKUP(E10420:E28706,Sheet5!B:H,7,0)</f>
        <v>1.395</v>
      </c>
    </row>
    <row r="10421" spans="1:11" ht="30">
      <c r="A10421" s="8">
        <v>2</v>
      </c>
      <c r="B10421" s="8" t="s">
        <v>15399</v>
      </c>
      <c r="C10421" s="8" t="s">
        <v>15400</v>
      </c>
      <c r="D10421" s="8" t="s">
        <v>15401</v>
      </c>
      <c r="E10421" s="8" t="s">
        <v>37971</v>
      </c>
      <c r="F10421" s="8">
        <v>39</v>
      </c>
      <c r="G10421" s="17" t="s">
        <v>15402</v>
      </c>
      <c r="H10421" s="21">
        <v>5.1282051282051286</v>
      </c>
      <c r="I10421" s="14">
        <v>0.97435897435897434</v>
      </c>
      <c r="J10421" s="5" t="str">
        <f>VLOOKUP(E10421:E28707,Sheet5!B:H,6,0)</f>
        <v>1.000</v>
      </c>
      <c r="K10421" s="5" t="str">
        <f>VLOOKUP(E10421:E28707,Sheet5!B:H,7,0)</f>
        <v>1.376</v>
      </c>
    </row>
    <row r="10422" spans="1:11" ht="30">
      <c r="A10422" s="8">
        <v>4</v>
      </c>
      <c r="B10422" s="8" t="s">
        <v>15399</v>
      </c>
      <c r="C10422" s="8" t="s">
        <v>15400</v>
      </c>
      <c r="D10422" s="8" t="s">
        <v>15401</v>
      </c>
      <c r="E10422" s="8" t="s">
        <v>38129</v>
      </c>
      <c r="F10422" s="8">
        <v>71</v>
      </c>
      <c r="G10422" s="17" t="s">
        <v>15402</v>
      </c>
      <c r="H10422" s="21">
        <v>5.6338028169014081</v>
      </c>
      <c r="I10422" s="14">
        <v>0.95774647887323949</v>
      </c>
      <c r="J10422" s="5" t="str">
        <f>VLOOKUP(E10422:E28708,Sheet5!B:H,6,0)</f>
        <v>1.071</v>
      </c>
      <c r="K10422" s="5" t="str">
        <f>VLOOKUP(E10422:E28708,Sheet5!B:H,7,0)</f>
        <v>1.395</v>
      </c>
    </row>
    <row r="10423" spans="1:11" ht="30">
      <c r="A10423" s="8">
        <v>86</v>
      </c>
      <c r="B10423" s="8" t="s">
        <v>11047</v>
      </c>
      <c r="C10423" s="8" t="s">
        <v>11048</v>
      </c>
      <c r="D10423" s="8" t="s">
        <v>11049</v>
      </c>
      <c r="E10423" s="8" t="s">
        <v>11176</v>
      </c>
      <c r="F10423" s="8">
        <v>130</v>
      </c>
      <c r="G10423" s="17" t="s">
        <v>6106</v>
      </c>
      <c r="H10423" s="21">
        <v>66.15384615384616</v>
      </c>
      <c r="I10423" s="14">
        <v>0.34615384615384615</v>
      </c>
      <c r="J10423" s="5" t="str">
        <f>VLOOKUP(E10423:E28709,Sheet5!B:H,6,0)</f>
        <v>1.403</v>
      </c>
      <c r="K10423" s="5" t="str">
        <f>VLOOKUP(E10423:E28709,Sheet5!B:H,7,0)</f>
        <v>2.250</v>
      </c>
    </row>
    <row r="10424" spans="1:11" ht="30">
      <c r="A10424" s="8">
        <v>93</v>
      </c>
      <c r="B10424" s="8" t="s">
        <v>11065</v>
      </c>
      <c r="C10424" s="8" t="s">
        <v>11066</v>
      </c>
      <c r="D10424" s="8" t="s">
        <v>11067</v>
      </c>
      <c r="E10424" s="8" t="s">
        <v>11176</v>
      </c>
      <c r="F10424" s="8">
        <v>130</v>
      </c>
      <c r="G10424" s="17" t="s">
        <v>669</v>
      </c>
      <c r="H10424" s="21">
        <v>71.538461538461533</v>
      </c>
      <c r="I10424" s="14">
        <v>0.29230769230769227</v>
      </c>
      <c r="J10424" s="5" t="str">
        <f>VLOOKUP(E10424:E28710,Sheet5!B:H,6,0)</f>
        <v>1.403</v>
      </c>
      <c r="K10424" s="5" t="str">
        <f>VLOOKUP(E10424:E28710,Sheet5!B:H,7,0)</f>
        <v>2.250</v>
      </c>
    </row>
    <row r="10425" spans="1:11">
      <c r="A10425" s="8">
        <v>16</v>
      </c>
      <c r="B10425" s="8" t="s">
        <v>11065</v>
      </c>
      <c r="C10425" s="8" t="s">
        <v>11066</v>
      </c>
      <c r="D10425" s="8" t="s">
        <v>11067</v>
      </c>
      <c r="E10425" s="8" t="s">
        <v>35728</v>
      </c>
      <c r="F10425" s="8">
        <v>25</v>
      </c>
      <c r="G10425" s="17" t="s">
        <v>669</v>
      </c>
      <c r="H10425" s="21">
        <v>64</v>
      </c>
      <c r="I10425" s="14">
        <v>0.4</v>
      </c>
      <c r="J10425" s="5" t="str">
        <f>VLOOKUP(E10425:E28711,Sheet5!B:H,6,0)</f>
        <v>1.407</v>
      </c>
      <c r="K10425" s="5" t="str">
        <f>VLOOKUP(E10425:E28711,Sheet5!B:H,7,0)</f>
        <v>1.287</v>
      </c>
    </row>
    <row r="10426" spans="1:11" ht="30">
      <c r="A10426" s="8">
        <v>87</v>
      </c>
      <c r="B10426" s="8" t="s">
        <v>11056</v>
      </c>
      <c r="C10426" s="8" t="s">
        <v>11057</v>
      </c>
      <c r="D10426" s="8" t="s">
        <v>11058</v>
      </c>
      <c r="E10426" s="8" t="s">
        <v>11176</v>
      </c>
      <c r="F10426" s="8">
        <v>130</v>
      </c>
      <c r="G10426" s="17" t="s">
        <v>958</v>
      </c>
      <c r="H10426" s="21">
        <v>66.92307692307692</v>
      </c>
      <c r="I10426" s="14">
        <v>0.33846153846153848</v>
      </c>
      <c r="J10426" s="5" t="str">
        <f>VLOOKUP(E10426:E28712,Sheet5!B:H,6,0)</f>
        <v>1.403</v>
      </c>
      <c r="K10426" s="5" t="str">
        <f>VLOOKUP(E10426:E28712,Sheet5!B:H,7,0)</f>
        <v>2.250</v>
      </c>
    </row>
    <row r="10427" spans="1:11" ht="30">
      <c r="A10427" s="8">
        <v>87</v>
      </c>
      <c r="B10427" s="8" t="s">
        <v>11056</v>
      </c>
      <c r="C10427" s="8" t="s">
        <v>11057</v>
      </c>
      <c r="D10427" s="8" t="s">
        <v>11058</v>
      </c>
      <c r="E10427" s="8" t="s">
        <v>11711</v>
      </c>
      <c r="F10427" s="8">
        <v>145</v>
      </c>
      <c r="G10427" s="17" t="s">
        <v>958</v>
      </c>
      <c r="H10427" s="21">
        <v>60</v>
      </c>
      <c r="I10427" s="14">
        <v>0.40689655172413797</v>
      </c>
      <c r="J10427" s="5" t="str">
        <f>VLOOKUP(E10427:E28713,Sheet5!B:H,6,0)</f>
        <v>1.105</v>
      </c>
      <c r="K10427" s="5" t="str">
        <f>VLOOKUP(E10427:E28713,Sheet5!B:H,7,0)</f>
        <v>1.633</v>
      </c>
    </row>
    <row r="10428" spans="1:11" ht="30">
      <c r="A10428" s="8">
        <v>40</v>
      </c>
      <c r="B10428" s="8" t="s">
        <v>10918</v>
      </c>
      <c r="C10428" s="8" t="s">
        <v>10919</v>
      </c>
      <c r="D10428" s="8" t="s">
        <v>10920</v>
      </c>
      <c r="E10428" s="8" t="s">
        <v>11176</v>
      </c>
      <c r="F10428" s="8">
        <v>130</v>
      </c>
      <c r="G10428" s="17" t="s">
        <v>2274</v>
      </c>
      <c r="H10428" s="21">
        <v>30.76923076923077</v>
      </c>
      <c r="I10428" s="14">
        <v>0.7</v>
      </c>
      <c r="J10428" s="5" t="str">
        <f>VLOOKUP(E10428:E28714,Sheet5!B:H,6,0)</f>
        <v>1.403</v>
      </c>
      <c r="K10428" s="5" t="str">
        <f>VLOOKUP(E10428:E28714,Sheet5!B:H,7,0)</f>
        <v>2.250</v>
      </c>
    </row>
    <row r="10429" spans="1:11" ht="30">
      <c r="A10429" s="8">
        <v>11</v>
      </c>
      <c r="B10429" s="8" t="s">
        <v>10918</v>
      </c>
      <c r="C10429" s="8" t="s">
        <v>10919</v>
      </c>
      <c r="D10429" s="8" t="s">
        <v>10920</v>
      </c>
      <c r="E10429" s="8" t="s">
        <v>17727</v>
      </c>
      <c r="F10429" s="8">
        <v>42</v>
      </c>
      <c r="G10429" s="17" t="s">
        <v>2274</v>
      </c>
      <c r="H10429" s="21">
        <v>26.19047619047619</v>
      </c>
      <c r="I10429" s="14">
        <v>0.76190476190476186</v>
      </c>
      <c r="J10429" s="5" t="str">
        <f>VLOOKUP(E10429:E28715,Sheet5!B:H,6,0)</f>
        <v>1.369</v>
      </c>
      <c r="K10429" s="5" t="str">
        <f>VLOOKUP(E10429:E28715,Sheet5!B:H,7,0)</f>
        <v>1.786</v>
      </c>
    </row>
    <row r="10430" spans="1:11" ht="30">
      <c r="A10430" s="8">
        <v>105</v>
      </c>
      <c r="B10430" s="8" t="s">
        <v>25309</v>
      </c>
      <c r="C10430" s="8" t="s">
        <v>25310</v>
      </c>
      <c r="D10430" s="8" t="s">
        <v>25311</v>
      </c>
      <c r="E10430" s="8" t="s">
        <v>25580</v>
      </c>
      <c r="F10430" s="8">
        <v>271</v>
      </c>
      <c r="G10430" s="17" t="s">
        <v>6868</v>
      </c>
      <c r="H10430" s="21">
        <v>38.745387453874535</v>
      </c>
      <c r="I10430" s="14">
        <v>0.6162361623616236</v>
      </c>
      <c r="J10430" s="5" t="str">
        <f>VLOOKUP(E10430:E28716,Sheet5!B:H,6,0)</f>
        <v>1.642</v>
      </c>
      <c r="K10430" s="5" t="str">
        <f>VLOOKUP(E10430:E28716,Sheet5!B:H,7,0)</f>
        <v>3.983</v>
      </c>
    </row>
    <row r="10431" spans="1:11" ht="30">
      <c r="A10431" s="8">
        <v>13</v>
      </c>
      <c r="B10431" s="8" t="s">
        <v>36942</v>
      </c>
      <c r="C10431" s="8" t="s">
        <v>36943</v>
      </c>
      <c r="D10431" s="8" t="s">
        <v>36944</v>
      </c>
      <c r="E10431" s="8" t="s">
        <v>36963</v>
      </c>
      <c r="F10431" s="8">
        <v>32</v>
      </c>
      <c r="G10431" s="17" t="s">
        <v>4063</v>
      </c>
      <c r="H10431" s="21">
        <v>40.625</v>
      </c>
      <c r="I10431" s="14">
        <v>0.625</v>
      </c>
      <c r="J10431" s="5" t="str">
        <f>VLOOKUP(E10431:E28717,Sheet5!B:H,6,0)</f>
        <v>1.478</v>
      </c>
      <c r="K10431" s="5" t="str">
        <f>VLOOKUP(E10431:E28717,Sheet5!B:H,7,0)</f>
        <v>1.539</v>
      </c>
    </row>
    <row r="10432" spans="1:11">
      <c r="A10432" s="8">
        <v>11</v>
      </c>
      <c r="B10432" s="8" t="s">
        <v>12628</v>
      </c>
      <c r="C10432" s="8" t="s">
        <v>12629</v>
      </c>
      <c r="D10432" s="8" t="s">
        <v>12630</v>
      </c>
      <c r="E10432" s="8" t="s">
        <v>12608</v>
      </c>
      <c r="F10432" s="8">
        <v>33</v>
      </c>
      <c r="G10432" s="17" t="s">
        <v>1697</v>
      </c>
      <c r="H10432" s="21">
        <v>33.333333333333336</v>
      </c>
      <c r="I10432" s="14">
        <v>0.69696969696969702</v>
      </c>
      <c r="J10432" s="5" t="str">
        <f>VLOOKUP(E10432:E28718,Sheet5!B:H,6,0)</f>
        <v>2.488</v>
      </c>
      <c r="K10432" s="5" t="str">
        <f>VLOOKUP(E10432:E28718,Sheet5!B:H,7,0)</f>
        <v>4.378</v>
      </c>
    </row>
    <row r="10433" spans="1:11">
      <c r="A10433" s="8">
        <v>16</v>
      </c>
      <c r="B10433" s="8" t="s">
        <v>6859</v>
      </c>
      <c r="C10433" s="8" t="s">
        <v>6860</v>
      </c>
      <c r="D10433" s="8" t="s">
        <v>6861</v>
      </c>
      <c r="E10433" s="8" t="s">
        <v>7227</v>
      </c>
      <c r="F10433" s="8">
        <v>120</v>
      </c>
      <c r="G10433" s="17" t="s">
        <v>6862</v>
      </c>
      <c r="H10433" s="21">
        <v>13.333333333333334</v>
      </c>
      <c r="I10433" s="14">
        <v>0.875</v>
      </c>
      <c r="J10433" s="5" t="str">
        <f>VLOOKUP(E10433:E28719,Sheet5!B:H,6,0)</f>
        <v>1.417</v>
      </c>
      <c r="K10433" s="5" t="str">
        <f>VLOOKUP(E10433:E28719,Sheet5!B:H,7,0)</f>
        <v>1.930</v>
      </c>
    </row>
    <row r="10434" spans="1:11">
      <c r="A10434" s="8">
        <v>22</v>
      </c>
      <c r="B10434" s="8" t="s">
        <v>22294</v>
      </c>
      <c r="C10434" s="8" t="s">
        <v>22295</v>
      </c>
      <c r="D10434" s="8" t="s">
        <v>22296</v>
      </c>
      <c r="E10434" s="8" t="s">
        <v>22450</v>
      </c>
      <c r="F10434" s="8">
        <v>87</v>
      </c>
      <c r="G10434" s="17" t="s">
        <v>2391</v>
      </c>
      <c r="H10434" s="21">
        <v>25.287356321839081</v>
      </c>
      <c r="I10434" s="14">
        <v>0.75862068965517238</v>
      </c>
      <c r="J10434" s="5" t="str">
        <f>VLOOKUP(E10434:E28720,Sheet5!B:H,6,0)</f>
        <v>0.286</v>
      </c>
      <c r="K10434" s="5" t="str">
        <f>VLOOKUP(E10434:E28720,Sheet5!B:H,7,0)</f>
        <v>0.351</v>
      </c>
    </row>
    <row r="10435" spans="1:11" ht="30">
      <c r="A10435" s="8">
        <v>193</v>
      </c>
      <c r="B10435" s="8" t="s">
        <v>5038</v>
      </c>
      <c r="C10435" s="8" t="s">
        <v>5039</v>
      </c>
      <c r="D10435" s="8" t="s">
        <v>5040</v>
      </c>
      <c r="E10435" s="8" t="s">
        <v>5401</v>
      </c>
      <c r="F10435" s="8">
        <v>289</v>
      </c>
      <c r="G10435" s="17" t="s">
        <v>5041</v>
      </c>
      <c r="H10435" s="21">
        <v>66.782006920415228</v>
      </c>
      <c r="I10435" s="14">
        <v>0.33564013840830453</v>
      </c>
      <c r="J10435" s="5" t="str">
        <f>VLOOKUP(E10435:E28721,Sheet5!B:H,6,0)</f>
        <v>2.653</v>
      </c>
      <c r="K10435" s="5" t="str">
        <f>VLOOKUP(E10435:E28721,Sheet5!B:H,7,0)</f>
        <v>4.090</v>
      </c>
    </row>
    <row r="10436" spans="1:11" ht="30">
      <c r="A10436" s="8">
        <v>136</v>
      </c>
      <c r="B10436" s="8" t="s">
        <v>5038</v>
      </c>
      <c r="C10436" s="8" t="s">
        <v>5039</v>
      </c>
      <c r="D10436" s="8" t="s">
        <v>5040</v>
      </c>
      <c r="E10436" s="8" t="s">
        <v>8215</v>
      </c>
      <c r="F10436" s="8">
        <v>187</v>
      </c>
      <c r="G10436" s="17" t="s">
        <v>5041</v>
      </c>
      <c r="H10436" s="21">
        <v>72.727272727272734</v>
      </c>
      <c r="I10436" s="14">
        <v>0.27807486631016043</v>
      </c>
      <c r="J10436" s="5" t="str">
        <f>VLOOKUP(E10436:E28722,Sheet5!B:H,6,0)</f>
        <v>3.181</v>
      </c>
      <c r="K10436" s="5" t="str">
        <f>VLOOKUP(E10436:E28722,Sheet5!B:H,7,0)</f>
        <v>5.601</v>
      </c>
    </row>
    <row r="10437" spans="1:11" ht="30">
      <c r="A10437" s="8">
        <v>110</v>
      </c>
      <c r="B10437" s="8" t="s">
        <v>5038</v>
      </c>
      <c r="C10437" s="8" t="s">
        <v>5039</v>
      </c>
      <c r="D10437" s="8" t="s">
        <v>5040</v>
      </c>
      <c r="E10437" s="8" t="s">
        <v>22768</v>
      </c>
      <c r="F10437" s="8">
        <v>150</v>
      </c>
      <c r="G10437" s="17" t="s">
        <v>5041</v>
      </c>
      <c r="H10437" s="21">
        <v>73.333333333333329</v>
      </c>
      <c r="I10437" s="14">
        <v>0.27333333333333332</v>
      </c>
      <c r="J10437" s="5" t="str">
        <f>VLOOKUP(E10437:E28723,Sheet5!B:H,6,0)</f>
        <v>2.821</v>
      </c>
      <c r="K10437" s="5" t="str">
        <f>VLOOKUP(E10437:E28723,Sheet5!B:H,7,0)</f>
        <v>4.215</v>
      </c>
    </row>
    <row r="10438" spans="1:11" ht="30">
      <c r="A10438" s="8">
        <v>10</v>
      </c>
      <c r="B10438" s="8" t="s">
        <v>27292</v>
      </c>
      <c r="C10438" s="8" t="s">
        <v>27293</v>
      </c>
      <c r="D10438" s="8" t="s">
        <v>27294</v>
      </c>
      <c r="E10438" s="8" t="s">
        <v>27689</v>
      </c>
      <c r="F10438" s="8">
        <v>151</v>
      </c>
      <c r="G10438" s="17" t="s">
        <v>9585</v>
      </c>
      <c r="H10438" s="21">
        <v>6.6225165562913908</v>
      </c>
      <c r="I10438" s="14">
        <v>0.94039735099337751</v>
      </c>
      <c r="J10438" s="5" t="str">
        <f>VLOOKUP(E10438:E28724,Sheet5!B:H,6,0)</f>
        <v>1.236</v>
      </c>
      <c r="K10438" s="5" t="str">
        <f>VLOOKUP(E10438:E28724,Sheet5!B:H,7,0)</f>
        <v>4.043</v>
      </c>
    </row>
    <row r="10439" spans="1:11">
      <c r="A10439" s="8">
        <v>43</v>
      </c>
      <c r="B10439" s="8" t="s">
        <v>30798</v>
      </c>
      <c r="C10439" s="8" t="s">
        <v>30799</v>
      </c>
      <c r="D10439" s="8" t="s">
        <v>30800</v>
      </c>
      <c r="E10439" s="8" t="s">
        <v>30801</v>
      </c>
      <c r="F10439" s="8">
        <v>43</v>
      </c>
      <c r="G10439" s="17" t="s">
        <v>864</v>
      </c>
      <c r="H10439" s="21">
        <v>100</v>
      </c>
      <c r="I10439" s="14">
        <v>2.3255813953488413E-2</v>
      </c>
      <c r="J10439" s="5" t="str">
        <f>VLOOKUP(E10439:E28725,Sheet5!B:H,6,0)</f>
        <v>1.344</v>
      </c>
      <c r="K10439" s="5" t="str">
        <f>VLOOKUP(E10439:E28725,Sheet5!B:H,7,0)</f>
        <v>1.672</v>
      </c>
    </row>
    <row r="10440" spans="1:11">
      <c r="A10440" s="8">
        <v>12</v>
      </c>
      <c r="B10440" s="8" t="s">
        <v>6841</v>
      </c>
      <c r="C10440" s="8" t="s">
        <v>6842</v>
      </c>
      <c r="D10440" s="8" t="s">
        <v>6843</v>
      </c>
      <c r="E10440" s="8" t="s">
        <v>7227</v>
      </c>
      <c r="F10440" s="8">
        <v>120</v>
      </c>
      <c r="G10440" s="17" t="s">
        <v>5437</v>
      </c>
      <c r="H10440" s="21">
        <v>10</v>
      </c>
      <c r="I10440" s="14">
        <v>0.90833333333333333</v>
      </c>
      <c r="J10440" s="5" t="str">
        <f>VLOOKUP(E10440:E28726,Sheet5!B:H,6,0)</f>
        <v>1.417</v>
      </c>
      <c r="K10440" s="5" t="str">
        <f>VLOOKUP(E10440:E28726,Sheet5!B:H,7,0)</f>
        <v>1.930</v>
      </c>
    </row>
    <row r="10441" spans="1:11">
      <c r="A10441" s="8">
        <v>18</v>
      </c>
      <c r="B10441" s="8" t="s">
        <v>6841</v>
      </c>
      <c r="C10441" s="8" t="s">
        <v>6842</v>
      </c>
      <c r="D10441" s="8" t="s">
        <v>6843</v>
      </c>
      <c r="E10441" s="8" t="s">
        <v>24760</v>
      </c>
      <c r="F10441" s="8">
        <v>192</v>
      </c>
      <c r="G10441" s="17" t="s">
        <v>5437</v>
      </c>
      <c r="H10441" s="21">
        <v>9.375</v>
      </c>
      <c r="I10441" s="14">
        <v>0.91145833333333337</v>
      </c>
      <c r="J10441" s="5" t="str">
        <f>VLOOKUP(E10441:E28727,Sheet5!B:H,6,0)</f>
        <v>1.284</v>
      </c>
      <c r="K10441" s="5" t="str">
        <f>VLOOKUP(E10441:E28727,Sheet5!B:H,7,0)</f>
        <v>1.896</v>
      </c>
    </row>
    <row r="10442" spans="1:11">
      <c r="A10442" s="8">
        <v>96</v>
      </c>
      <c r="B10442" s="8" t="s">
        <v>23892</v>
      </c>
      <c r="C10442" s="8" t="s">
        <v>23893</v>
      </c>
      <c r="D10442" s="8" t="s">
        <v>23894</v>
      </c>
      <c r="E10442" s="8" t="s">
        <v>24002</v>
      </c>
      <c r="F10442" s="8">
        <v>147</v>
      </c>
      <c r="G10442" s="17" t="s">
        <v>209</v>
      </c>
      <c r="H10442" s="21">
        <v>65.306122448979593</v>
      </c>
      <c r="I10442" s="14">
        <v>0.3537414965986394</v>
      </c>
      <c r="J10442" s="5" t="str">
        <f>VLOOKUP(E10442:E28728,Sheet5!B:H,6,0)</f>
        <v>0.841</v>
      </c>
      <c r="K10442" s="5" t="str">
        <f>VLOOKUP(E10442:E28728,Sheet5!B:H,7,0)</f>
        <v>1.173</v>
      </c>
    </row>
    <row r="10443" spans="1:11" ht="30">
      <c r="A10443" s="8">
        <v>46</v>
      </c>
      <c r="B10443" s="8" t="s">
        <v>32414</v>
      </c>
      <c r="C10443" s="8" t="s">
        <v>32415</v>
      </c>
      <c r="D10443" s="8" t="s">
        <v>32416</v>
      </c>
      <c r="E10443" s="8" t="s">
        <v>32432</v>
      </c>
      <c r="F10443" s="8">
        <v>55</v>
      </c>
      <c r="G10443" s="17" t="s">
        <v>708</v>
      </c>
      <c r="H10443" s="21">
        <v>83.63636363636364</v>
      </c>
      <c r="I10443" s="14">
        <v>0.18181818181818177</v>
      </c>
      <c r="J10443" s="5" t="str">
        <f>VLOOKUP(E10443:E28729,Sheet5!B:H,6,0)</f>
        <v>1.145</v>
      </c>
      <c r="K10443" s="5" t="str">
        <f>VLOOKUP(E10443:E28729,Sheet5!B:H,7,0)</f>
        <v>1.566</v>
      </c>
    </row>
    <row r="10444" spans="1:11">
      <c r="A10444" s="8">
        <v>52</v>
      </c>
      <c r="B10444" s="8" t="s">
        <v>23817</v>
      </c>
      <c r="C10444" s="8" t="s">
        <v>23818</v>
      </c>
      <c r="D10444" s="8" t="s">
        <v>23819</v>
      </c>
      <c r="E10444" s="8" t="s">
        <v>24002</v>
      </c>
      <c r="F10444" s="8">
        <v>147</v>
      </c>
      <c r="G10444" s="17" t="s">
        <v>9508</v>
      </c>
      <c r="H10444" s="21">
        <v>35.374149659863946</v>
      </c>
      <c r="I10444" s="14">
        <v>0.65306122448979598</v>
      </c>
      <c r="J10444" s="5" t="str">
        <f>VLOOKUP(E10444:E28730,Sheet5!B:H,6,0)</f>
        <v>0.841</v>
      </c>
      <c r="K10444" s="5" t="str">
        <f>VLOOKUP(E10444:E28730,Sheet5!B:H,7,0)</f>
        <v>1.173</v>
      </c>
    </row>
    <row r="10445" spans="1:11">
      <c r="A10445" s="8">
        <v>51</v>
      </c>
      <c r="B10445" s="8" t="s">
        <v>13932</v>
      </c>
      <c r="C10445" s="8" t="s">
        <v>13933</v>
      </c>
      <c r="D10445" s="8" t="s">
        <v>13934</v>
      </c>
      <c r="E10445" s="8" t="s">
        <v>14635</v>
      </c>
      <c r="F10445" s="8">
        <v>343</v>
      </c>
      <c r="G10445" s="17" t="s">
        <v>10914</v>
      </c>
      <c r="H10445" s="21">
        <v>14.868804664723031</v>
      </c>
      <c r="I10445" s="14">
        <v>0.85422740524781338</v>
      </c>
      <c r="J10445" s="5" t="str">
        <f>VLOOKUP(E10445:E28731,Sheet5!B:H,6,0)</f>
        <v>0.830</v>
      </c>
      <c r="K10445" s="5" t="str">
        <f>VLOOKUP(E10445:E28731,Sheet5!B:H,7,0)</f>
        <v>1.337</v>
      </c>
    </row>
    <row r="10446" spans="1:11" ht="30">
      <c r="A10446" s="8">
        <v>47</v>
      </c>
      <c r="B10446" s="8" t="s">
        <v>6638</v>
      </c>
      <c r="C10446" s="8" t="s">
        <v>6639</v>
      </c>
      <c r="D10446" s="8" t="s">
        <v>6640</v>
      </c>
      <c r="E10446" s="8" t="s">
        <v>6792</v>
      </c>
      <c r="F10446" s="8">
        <v>94</v>
      </c>
      <c r="G10446" s="17" t="s">
        <v>1795</v>
      </c>
      <c r="H10446" s="21">
        <v>50</v>
      </c>
      <c r="I10446" s="14">
        <v>0.5106382978723405</v>
      </c>
      <c r="J10446" s="5" t="str">
        <f>VLOOKUP(E10446:E28732,Sheet5!B:H,6,0)</f>
        <v>0.940</v>
      </c>
      <c r="K10446" s="5" t="str">
        <f>VLOOKUP(E10446:E28732,Sheet5!B:H,7,0)</f>
        <v>1.415</v>
      </c>
    </row>
    <row r="10447" spans="1:11" ht="30">
      <c r="A10447" s="8">
        <v>44</v>
      </c>
      <c r="B10447" s="8" t="s">
        <v>6629</v>
      </c>
      <c r="C10447" s="8" t="s">
        <v>6630</v>
      </c>
      <c r="D10447" s="8" t="s">
        <v>6631</v>
      </c>
      <c r="E10447" s="8" t="s">
        <v>6792</v>
      </c>
      <c r="F10447" s="8">
        <v>94</v>
      </c>
      <c r="G10447" s="17" t="s">
        <v>3784</v>
      </c>
      <c r="H10447" s="21">
        <v>46.808510638297875</v>
      </c>
      <c r="I10447" s="14">
        <v>0.54255319148936176</v>
      </c>
      <c r="J10447" s="5" t="str">
        <f>VLOOKUP(E10447:E28733,Sheet5!B:H,6,0)</f>
        <v>0.940</v>
      </c>
      <c r="K10447" s="5" t="str">
        <f>VLOOKUP(E10447:E28733,Sheet5!B:H,7,0)</f>
        <v>1.415</v>
      </c>
    </row>
    <row r="10448" spans="1:11" ht="30">
      <c r="A10448" s="8">
        <v>138</v>
      </c>
      <c r="B10448" s="8" t="s">
        <v>6629</v>
      </c>
      <c r="C10448" s="8" t="s">
        <v>6630</v>
      </c>
      <c r="D10448" s="8" t="s">
        <v>6631</v>
      </c>
      <c r="E10448" s="8" t="s">
        <v>14635</v>
      </c>
      <c r="F10448" s="8">
        <v>343</v>
      </c>
      <c r="G10448" s="17" t="s">
        <v>3784</v>
      </c>
      <c r="H10448" s="21">
        <v>40.233236151603499</v>
      </c>
      <c r="I10448" s="14">
        <v>0.60058309037900881</v>
      </c>
      <c r="J10448" s="5" t="str">
        <f>VLOOKUP(E10448:E28734,Sheet5!B:H,6,0)</f>
        <v>0.830</v>
      </c>
      <c r="K10448" s="5" t="str">
        <f>VLOOKUP(E10448:E28734,Sheet5!B:H,7,0)</f>
        <v>1.337</v>
      </c>
    </row>
    <row r="10449" spans="1:11">
      <c r="A10449" s="8">
        <v>63</v>
      </c>
      <c r="B10449" s="8" t="s">
        <v>24549</v>
      </c>
      <c r="C10449" s="8" t="s">
        <v>24550</v>
      </c>
      <c r="D10449" s="8" t="s">
        <v>24551</v>
      </c>
      <c r="E10449" s="8" t="s">
        <v>24760</v>
      </c>
      <c r="F10449" s="8">
        <v>192</v>
      </c>
      <c r="G10449" s="17" t="s">
        <v>6844</v>
      </c>
      <c r="H10449" s="21">
        <v>32.8125</v>
      </c>
      <c r="I10449" s="14">
        <v>0.67708333333333326</v>
      </c>
      <c r="J10449" s="5" t="str">
        <f>VLOOKUP(E10449:E28735,Sheet5!B:H,6,0)</f>
        <v>1.284</v>
      </c>
      <c r="K10449" s="5" t="str">
        <f>VLOOKUP(E10449:E28735,Sheet5!B:H,7,0)</f>
        <v>1.896</v>
      </c>
    </row>
    <row r="10450" spans="1:11">
      <c r="A10450" s="8">
        <v>17</v>
      </c>
      <c r="B10450" s="8" t="s">
        <v>6864</v>
      </c>
      <c r="C10450" s="8" t="s">
        <v>6865</v>
      </c>
      <c r="D10450" s="8" t="s">
        <v>6866</v>
      </c>
      <c r="E10450" s="8" t="s">
        <v>7227</v>
      </c>
      <c r="F10450" s="8">
        <v>120</v>
      </c>
      <c r="G10450" s="17" t="s">
        <v>6867</v>
      </c>
      <c r="H10450" s="21">
        <v>14.166666666666666</v>
      </c>
      <c r="I10450" s="14">
        <v>0.8666666666666667</v>
      </c>
      <c r="J10450" s="5" t="str">
        <f>VLOOKUP(E10450:E28736,Sheet5!B:H,6,0)</f>
        <v>1.417</v>
      </c>
      <c r="K10450" s="5" t="str">
        <f>VLOOKUP(E10450:E28736,Sheet5!B:H,7,0)</f>
        <v>1.930</v>
      </c>
    </row>
    <row r="10451" spans="1:11" ht="30">
      <c r="A10451" s="8">
        <v>91</v>
      </c>
      <c r="B10451" s="8" t="s">
        <v>27860</v>
      </c>
      <c r="C10451" s="8" t="s">
        <v>27861</v>
      </c>
      <c r="D10451" s="8" t="s">
        <v>27862</v>
      </c>
      <c r="E10451" s="8" t="s">
        <v>27937</v>
      </c>
      <c r="F10451" s="8">
        <v>124</v>
      </c>
      <c r="G10451" s="17" t="s">
        <v>4055</v>
      </c>
      <c r="H10451" s="21">
        <v>73.387096774193552</v>
      </c>
      <c r="I10451" s="14">
        <v>0.27419354838709675</v>
      </c>
      <c r="J10451" s="5" t="str">
        <f>VLOOKUP(E10451:E28737,Sheet5!B:H,6,0)</f>
        <v>2.349</v>
      </c>
      <c r="K10451" s="5" t="str">
        <f>VLOOKUP(E10451:E28737,Sheet5!B:H,7,0)</f>
        <v>3.102</v>
      </c>
    </row>
    <row r="10452" spans="1:11" ht="30">
      <c r="A10452" s="8">
        <v>196</v>
      </c>
      <c r="B10452" s="8" t="s">
        <v>27860</v>
      </c>
      <c r="C10452" s="8" t="s">
        <v>27861</v>
      </c>
      <c r="D10452" s="8" t="s">
        <v>27862</v>
      </c>
      <c r="E10452" s="8" t="s">
        <v>31778</v>
      </c>
      <c r="F10452" s="8">
        <v>253</v>
      </c>
      <c r="G10452" s="17" t="s">
        <v>4055</v>
      </c>
      <c r="H10452" s="21">
        <v>77.470355731225297</v>
      </c>
      <c r="I10452" s="14">
        <v>0.22924901185770752</v>
      </c>
      <c r="J10452" s="5" t="str">
        <f>VLOOKUP(E10452:E28738,Sheet5!B:H,6,0)</f>
        <v>2.330</v>
      </c>
      <c r="K10452" s="5" t="str">
        <f>VLOOKUP(E10452:E28738,Sheet5!B:H,7,0)</f>
        <v>3.043</v>
      </c>
    </row>
    <row r="10453" spans="1:11" ht="30">
      <c r="A10453" s="8">
        <v>24</v>
      </c>
      <c r="B10453" s="8" t="s">
        <v>6557</v>
      </c>
      <c r="C10453" s="8" t="s">
        <v>6558</v>
      </c>
      <c r="D10453" s="8" t="s">
        <v>6559</v>
      </c>
      <c r="E10453" s="8" t="s">
        <v>6792</v>
      </c>
      <c r="F10453" s="8">
        <v>94</v>
      </c>
      <c r="G10453" s="17" t="s">
        <v>3040</v>
      </c>
      <c r="H10453" s="21">
        <v>25.531914893617021</v>
      </c>
      <c r="I10453" s="14">
        <v>0.75531914893617025</v>
      </c>
      <c r="J10453" s="5" t="str">
        <f>VLOOKUP(E10453:E28739,Sheet5!B:H,6,0)</f>
        <v>0.940</v>
      </c>
      <c r="K10453" s="5" t="str">
        <f>VLOOKUP(E10453:E28739,Sheet5!B:H,7,0)</f>
        <v>1.415</v>
      </c>
    </row>
    <row r="10454" spans="1:11" ht="30">
      <c r="A10454" s="8">
        <v>50</v>
      </c>
      <c r="B10454" s="8" t="s">
        <v>23623</v>
      </c>
      <c r="C10454" s="8" t="s">
        <v>23624</v>
      </c>
      <c r="D10454" s="8" t="s">
        <v>23625</v>
      </c>
      <c r="E10454" s="8" t="s">
        <v>23695</v>
      </c>
      <c r="F10454" s="8">
        <v>86</v>
      </c>
      <c r="G10454" s="17" t="s">
        <v>7109</v>
      </c>
      <c r="H10454" s="21">
        <v>58.139534883720927</v>
      </c>
      <c r="I10454" s="14">
        <v>0.43023255813953487</v>
      </c>
      <c r="J10454" s="5" t="str">
        <f>VLOOKUP(E10454:E28740,Sheet5!B:H,6,0)</f>
        <v>0.812</v>
      </c>
      <c r="K10454" s="5" t="str">
        <f>VLOOKUP(E10454:E28740,Sheet5!B:H,7,0)</f>
        <v>1.154</v>
      </c>
    </row>
    <row r="10455" spans="1:11" ht="30">
      <c r="A10455" s="8">
        <v>91</v>
      </c>
      <c r="B10455" s="8" t="s">
        <v>23623</v>
      </c>
      <c r="C10455" s="8" t="s">
        <v>23624</v>
      </c>
      <c r="D10455" s="8" t="s">
        <v>23625</v>
      </c>
      <c r="E10455" s="8" t="s">
        <v>32955</v>
      </c>
      <c r="F10455" s="8">
        <v>163</v>
      </c>
      <c r="G10455" s="17" t="s">
        <v>7109</v>
      </c>
      <c r="H10455" s="21">
        <v>55.828220858895705</v>
      </c>
      <c r="I10455" s="14">
        <v>0.44785276073619629</v>
      </c>
      <c r="J10455" s="5" t="str">
        <f>VLOOKUP(E10455:E28741,Sheet5!B:H,6,0)</f>
        <v>0.802</v>
      </c>
      <c r="K10455" s="5" t="str">
        <f>VLOOKUP(E10455:E28741,Sheet5!B:H,7,0)</f>
        <v>1.103</v>
      </c>
    </row>
    <row r="10456" spans="1:11" ht="30">
      <c r="A10456" s="8">
        <v>286</v>
      </c>
      <c r="B10456" s="8" t="s">
        <v>14481</v>
      </c>
      <c r="C10456" s="8" t="s">
        <v>14482</v>
      </c>
      <c r="D10456" s="8" t="s">
        <v>14483</v>
      </c>
      <c r="E10456" s="8" t="s">
        <v>14635</v>
      </c>
      <c r="F10456" s="8">
        <v>343</v>
      </c>
      <c r="G10456" s="17" t="s">
        <v>4038</v>
      </c>
      <c r="H10456" s="21">
        <v>83.381924198250729</v>
      </c>
      <c r="I10456" s="14">
        <v>0.16909620991253649</v>
      </c>
      <c r="J10456" s="5" t="str">
        <f>VLOOKUP(E10456:E28742,Sheet5!B:H,6,0)</f>
        <v>0.830</v>
      </c>
      <c r="K10456" s="5" t="str">
        <f>VLOOKUP(E10456:E28742,Sheet5!B:H,7,0)</f>
        <v>1.337</v>
      </c>
    </row>
    <row r="10457" spans="1:11" ht="30">
      <c r="A10457" s="8">
        <v>126</v>
      </c>
      <c r="B10457" s="8" t="s">
        <v>11661</v>
      </c>
      <c r="C10457" s="8" t="s">
        <v>11662</v>
      </c>
      <c r="D10457" s="8" t="s">
        <v>11663</v>
      </c>
      <c r="E10457" s="8" t="s">
        <v>11711</v>
      </c>
      <c r="F10457" s="8">
        <v>145</v>
      </c>
      <c r="G10457" s="17" t="s">
        <v>1065</v>
      </c>
      <c r="H10457" s="21">
        <v>86.896551724137922</v>
      </c>
      <c r="I10457" s="14">
        <v>0.13793103448275867</v>
      </c>
      <c r="J10457" s="5" t="str">
        <f>VLOOKUP(E10457:E28743,Sheet5!B:H,6,0)</f>
        <v>1.105</v>
      </c>
      <c r="K10457" s="5" t="str">
        <f>VLOOKUP(E10457:E28743,Sheet5!B:H,7,0)</f>
        <v>1.633</v>
      </c>
    </row>
    <row r="10458" spans="1:11">
      <c r="A10458" s="8">
        <v>70</v>
      </c>
      <c r="B10458" s="8" t="s">
        <v>11661</v>
      </c>
      <c r="C10458" s="8" t="s">
        <v>11662</v>
      </c>
      <c r="D10458" s="8" t="s">
        <v>11663</v>
      </c>
      <c r="E10458" s="8" t="s">
        <v>36857</v>
      </c>
      <c r="F10458" s="8">
        <v>82</v>
      </c>
      <c r="G10458" s="17" t="s">
        <v>1065</v>
      </c>
      <c r="H10458" s="21">
        <v>85.365853658536579</v>
      </c>
      <c r="I10458" s="14">
        <v>0.15853658536585369</v>
      </c>
      <c r="J10458" s="5" t="str">
        <f>VLOOKUP(E10458:E28744,Sheet5!B:H,6,0)</f>
        <v>1.099</v>
      </c>
      <c r="K10458" s="5" t="str">
        <f>VLOOKUP(E10458:E28744,Sheet5!B:H,7,0)</f>
        <v>1.568</v>
      </c>
    </row>
    <row r="10459" spans="1:11" ht="30">
      <c r="A10459" s="8">
        <v>17</v>
      </c>
      <c r="B10459" s="8" t="s">
        <v>12467</v>
      </c>
      <c r="C10459" s="8" t="s">
        <v>12468</v>
      </c>
      <c r="D10459" s="8" t="s">
        <v>12469</v>
      </c>
      <c r="E10459" s="8" t="s">
        <v>12594</v>
      </c>
      <c r="F10459" s="8">
        <v>57</v>
      </c>
      <c r="G10459" s="17" t="s">
        <v>2241</v>
      </c>
      <c r="H10459" s="21">
        <v>29.82456140350877</v>
      </c>
      <c r="I10459" s="14">
        <v>0.7192982456140351</v>
      </c>
      <c r="J10459" s="5" t="str">
        <f>VLOOKUP(E10459:E28745,Sheet5!B:H,6,0)</f>
        <v>0.867</v>
      </c>
      <c r="K10459" s="5" t="str">
        <f>VLOOKUP(E10459:E28745,Sheet5!B:H,7,0)</f>
        <v>1.232</v>
      </c>
    </row>
    <row r="10460" spans="1:11">
      <c r="A10460" s="8">
        <v>16</v>
      </c>
      <c r="B10460" s="8" t="s">
        <v>12467</v>
      </c>
      <c r="C10460" s="8" t="s">
        <v>12468</v>
      </c>
      <c r="D10460" s="8" t="s">
        <v>12469</v>
      </c>
      <c r="E10460" s="8" t="s">
        <v>19453</v>
      </c>
      <c r="F10460" s="8">
        <v>43</v>
      </c>
      <c r="G10460" s="17" t="s">
        <v>2241</v>
      </c>
      <c r="H10460" s="21">
        <v>37.209302325581397</v>
      </c>
      <c r="I10460" s="14">
        <v>0.65116279069767447</v>
      </c>
      <c r="J10460" s="5" t="str">
        <f>VLOOKUP(E10460:E28746,Sheet5!B:H,6,0)</f>
        <v>1.299</v>
      </c>
      <c r="K10460" s="5" t="str">
        <f>VLOOKUP(E10460:E28746,Sheet5!B:H,7,0)</f>
        <v>1.400</v>
      </c>
    </row>
    <row r="10461" spans="1:11">
      <c r="A10461" s="8">
        <v>33</v>
      </c>
      <c r="B10461" s="8" t="s">
        <v>12467</v>
      </c>
      <c r="C10461" s="8" t="s">
        <v>12468</v>
      </c>
      <c r="D10461" s="8" t="s">
        <v>12469</v>
      </c>
      <c r="E10461" s="8" t="s">
        <v>33689</v>
      </c>
      <c r="F10461" s="8">
        <v>79</v>
      </c>
      <c r="G10461" s="17" t="s">
        <v>2241</v>
      </c>
      <c r="H10461" s="21">
        <v>41.77215189873418</v>
      </c>
      <c r="I10461" s="14">
        <v>0.59493670886075956</v>
      </c>
      <c r="J10461" s="5" t="str">
        <f>VLOOKUP(E10461:E28747,Sheet5!B:H,6,0)</f>
        <v>1.367</v>
      </c>
      <c r="K10461" s="5" t="str">
        <f>VLOOKUP(E10461:E28747,Sheet5!B:H,7,0)</f>
        <v>1.708</v>
      </c>
    </row>
    <row r="10462" spans="1:11" ht="30">
      <c r="A10462" s="8">
        <v>49</v>
      </c>
      <c r="B10462" s="8" t="s">
        <v>21709</v>
      </c>
      <c r="C10462" s="8" t="s">
        <v>21710</v>
      </c>
      <c r="D10462" s="8" t="s">
        <v>21711</v>
      </c>
      <c r="E10462" s="8" t="s">
        <v>38016</v>
      </c>
      <c r="F10462" s="8">
        <v>88</v>
      </c>
      <c r="G10462" s="17" t="s">
        <v>1214</v>
      </c>
      <c r="H10462" s="21">
        <v>55.68181818181818</v>
      </c>
      <c r="I10462" s="14">
        <v>0.45454545454545459</v>
      </c>
      <c r="J10462" s="5" t="str">
        <f>VLOOKUP(E10462:E28748,Sheet5!B:H,6,0)</f>
        <v>1.731</v>
      </c>
      <c r="K10462" s="5" t="str">
        <f>VLOOKUP(E10462:E28748,Sheet5!B:H,7,0)</f>
        <v>2.422</v>
      </c>
    </row>
    <row r="10463" spans="1:11" ht="30">
      <c r="A10463" s="8">
        <v>36</v>
      </c>
      <c r="B10463" s="8" t="s">
        <v>21709</v>
      </c>
      <c r="C10463" s="8" t="s">
        <v>21710</v>
      </c>
      <c r="D10463" s="8" t="s">
        <v>21711</v>
      </c>
      <c r="E10463" s="8" t="s">
        <v>21895</v>
      </c>
      <c r="F10463" s="8">
        <v>74</v>
      </c>
      <c r="G10463" s="17" t="s">
        <v>1214</v>
      </c>
      <c r="H10463" s="21">
        <v>48.648648648648646</v>
      </c>
      <c r="I10463" s="14">
        <v>0.52702702702702697</v>
      </c>
      <c r="J10463" s="5" t="str">
        <f>VLOOKUP(E10463:E28749,Sheet5!B:H,6,0)</f>
        <v>1.624</v>
      </c>
      <c r="K10463" s="5" t="str">
        <f>VLOOKUP(E10463:E28749,Sheet5!B:H,7,0)</f>
        <v>2.136</v>
      </c>
    </row>
    <row r="10464" spans="1:11" ht="45">
      <c r="A10464" s="8">
        <v>77</v>
      </c>
      <c r="B10464" s="8" t="s">
        <v>7556</v>
      </c>
      <c r="C10464" s="8" t="s">
        <v>7557</v>
      </c>
      <c r="D10464" s="8" t="s">
        <v>7558</v>
      </c>
      <c r="E10464" s="8" t="s">
        <v>7708</v>
      </c>
      <c r="F10464" s="8">
        <v>124</v>
      </c>
      <c r="G10464" s="17" t="s">
        <v>7559</v>
      </c>
      <c r="H10464" s="21">
        <v>62.096774193548384</v>
      </c>
      <c r="I10464" s="14">
        <v>0.38709677419354838</v>
      </c>
      <c r="J10464" s="5" t="str">
        <f>VLOOKUP(E10464:E28750,Sheet5!B:H,6,0)</f>
        <v>2.186</v>
      </c>
      <c r="K10464" s="5" t="str">
        <f>VLOOKUP(E10464:E28750,Sheet5!B:H,7,0)</f>
        <v>3.907</v>
      </c>
    </row>
    <row r="10465" spans="1:11" ht="45">
      <c r="A10465" s="8">
        <v>92</v>
      </c>
      <c r="B10465" s="8" t="s">
        <v>7605</v>
      </c>
      <c r="C10465" s="8" t="s">
        <v>7606</v>
      </c>
      <c r="D10465" s="8" t="s">
        <v>7607</v>
      </c>
      <c r="E10465" s="8" t="s">
        <v>7708</v>
      </c>
      <c r="F10465" s="8">
        <v>124</v>
      </c>
      <c r="G10465" s="17" t="s">
        <v>572</v>
      </c>
      <c r="H10465" s="21">
        <v>74.193548387096769</v>
      </c>
      <c r="I10465" s="14">
        <v>0.2661290322580645</v>
      </c>
      <c r="J10465" s="5" t="str">
        <f>VLOOKUP(E10465:E28751,Sheet5!B:H,6,0)</f>
        <v>2.186</v>
      </c>
      <c r="K10465" s="5" t="str">
        <f>VLOOKUP(E10465:E28751,Sheet5!B:H,7,0)</f>
        <v>3.907</v>
      </c>
    </row>
    <row r="10466" spans="1:11" ht="45">
      <c r="A10466" s="8">
        <v>102</v>
      </c>
      <c r="B10466" s="8" t="s">
        <v>7637</v>
      </c>
      <c r="C10466" s="8" t="s">
        <v>7638</v>
      </c>
      <c r="D10466" s="8" t="s">
        <v>7639</v>
      </c>
      <c r="E10466" s="8" t="s">
        <v>7708</v>
      </c>
      <c r="F10466" s="8">
        <v>124</v>
      </c>
      <c r="G10466" s="17" t="s">
        <v>3453</v>
      </c>
      <c r="H10466" s="21">
        <v>82.258064516129039</v>
      </c>
      <c r="I10466" s="14">
        <v>0.18548387096774188</v>
      </c>
      <c r="J10466" s="5" t="str">
        <f>VLOOKUP(E10466:E28752,Sheet5!B:H,6,0)</f>
        <v>2.186</v>
      </c>
      <c r="K10466" s="5" t="str">
        <f>VLOOKUP(E10466:E28752,Sheet5!B:H,7,0)</f>
        <v>3.907</v>
      </c>
    </row>
    <row r="10467" spans="1:11">
      <c r="A10467" s="8">
        <v>93</v>
      </c>
      <c r="B10467" s="8" t="s">
        <v>25946</v>
      </c>
      <c r="C10467" s="8" t="s">
        <v>25947</v>
      </c>
      <c r="D10467" s="8" t="s">
        <v>25948</v>
      </c>
      <c r="E10467" s="8" t="s">
        <v>26352</v>
      </c>
      <c r="F10467" s="8">
        <v>254</v>
      </c>
      <c r="G10467" s="17" t="s">
        <v>5785</v>
      </c>
      <c r="H10467" s="21">
        <v>36.614173228346459</v>
      </c>
      <c r="I10467" s="14">
        <v>0.63779527559055116</v>
      </c>
      <c r="J10467" s="5" t="str">
        <f>VLOOKUP(E10467:E28753,Sheet5!B:H,6,0)</f>
        <v>0.801</v>
      </c>
      <c r="K10467" s="5" t="str">
        <f>VLOOKUP(E10467:E28753,Sheet5!B:H,7,0)</f>
        <v>1.064</v>
      </c>
    </row>
    <row r="10468" spans="1:11">
      <c r="A10468" s="8">
        <v>59</v>
      </c>
      <c r="B10468" s="8" t="s">
        <v>25946</v>
      </c>
      <c r="C10468" s="8" t="s">
        <v>25947</v>
      </c>
      <c r="D10468" s="8" t="s">
        <v>25948</v>
      </c>
      <c r="E10468" s="8" t="s">
        <v>27009</v>
      </c>
      <c r="F10468" s="8">
        <v>312</v>
      </c>
      <c r="G10468" s="17" t="s">
        <v>5785</v>
      </c>
      <c r="H10468" s="21">
        <v>18.910256410256409</v>
      </c>
      <c r="I10468" s="14">
        <v>0.8141025641025641</v>
      </c>
      <c r="J10468" s="5" t="str">
        <f>VLOOKUP(E10468:E28754,Sheet5!B:H,6,0)</f>
        <v>0.613</v>
      </c>
      <c r="K10468" s="5" t="str">
        <f>VLOOKUP(E10468:E28754,Sheet5!B:H,7,0)</f>
        <v>0.735</v>
      </c>
    </row>
    <row r="10469" spans="1:11">
      <c r="A10469" s="8">
        <v>18</v>
      </c>
      <c r="B10469" s="8" t="s">
        <v>37670</v>
      </c>
      <c r="C10469" s="8" t="s">
        <v>37671</v>
      </c>
      <c r="D10469" s="8" t="s">
        <v>37672</v>
      </c>
      <c r="E10469" s="8" t="s">
        <v>37691</v>
      </c>
      <c r="F10469" s="8">
        <v>160</v>
      </c>
      <c r="G10469" s="17" t="s">
        <v>1825</v>
      </c>
      <c r="H10469" s="21">
        <v>11.25</v>
      </c>
      <c r="I10469" s="14">
        <v>0.89375000000000004</v>
      </c>
      <c r="J10469" s="5" t="str">
        <f>VLOOKUP(E10469:E28755,Sheet5!B:H,6,0)</f>
        <v>0.992</v>
      </c>
      <c r="K10469" s="5" t="str">
        <f>VLOOKUP(E10469:E28755,Sheet5!B:H,7,0)</f>
        <v>1.427</v>
      </c>
    </row>
    <row r="10470" spans="1:11" ht="30">
      <c r="A10470" s="8">
        <v>17</v>
      </c>
      <c r="B10470" s="8" t="s">
        <v>1754</v>
      </c>
      <c r="C10470" s="8" t="s">
        <v>1755</v>
      </c>
      <c r="D10470" s="8" t="s">
        <v>1756</v>
      </c>
      <c r="E10470" s="8" t="s">
        <v>1660</v>
      </c>
      <c r="F10470" s="8">
        <v>25</v>
      </c>
      <c r="G10470" s="17" t="s">
        <v>1757</v>
      </c>
      <c r="H10470" s="21">
        <v>68</v>
      </c>
      <c r="I10470" s="14">
        <v>0.36</v>
      </c>
      <c r="J10470" s="5" t="str">
        <f>VLOOKUP(E10470:E28756,Sheet5!B:H,6,0)</f>
        <v>2.355</v>
      </c>
      <c r="K10470" s="5" t="str">
        <f>VLOOKUP(E10470:E28756,Sheet5!B:H,7,0)</f>
        <v>4.382</v>
      </c>
    </row>
    <row r="10471" spans="1:11" ht="30">
      <c r="A10471" s="8">
        <v>111</v>
      </c>
      <c r="B10471" s="8" t="s">
        <v>1754</v>
      </c>
      <c r="C10471" s="8" t="s">
        <v>1755</v>
      </c>
      <c r="D10471" s="8" t="s">
        <v>1756</v>
      </c>
      <c r="E10471" s="8" t="s">
        <v>22768</v>
      </c>
      <c r="F10471" s="8">
        <v>150</v>
      </c>
      <c r="G10471" s="17" t="s">
        <v>1757</v>
      </c>
      <c r="H10471" s="21">
        <v>74</v>
      </c>
      <c r="I10471" s="14">
        <v>0.26666666666666672</v>
      </c>
      <c r="J10471" s="5" t="str">
        <f>VLOOKUP(E10471:E28757,Sheet5!B:H,6,0)</f>
        <v>2.821</v>
      </c>
      <c r="K10471" s="5" t="str">
        <f>VLOOKUP(E10471:E28757,Sheet5!B:H,7,0)</f>
        <v>4.215</v>
      </c>
    </row>
    <row r="10472" spans="1:11">
      <c r="A10472" s="8">
        <v>1</v>
      </c>
      <c r="B10472" s="8" t="s">
        <v>13161</v>
      </c>
      <c r="C10472" s="8" t="s">
        <v>13162</v>
      </c>
      <c r="D10472" s="8" t="s">
        <v>13163</v>
      </c>
      <c r="E10472" s="8" t="s">
        <v>13265</v>
      </c>
      <c r="F10472" s="8">
        <v>61</v>
      </c>
      <c r="G10472" s="17" t="s">
        <v>13164</v>
      </c>
      <c r="H10472" s="21">
        <v>1.639344262295082</v>
      </c>
      <c r="I10472" s="14">
        <v>1</v>
      </c>
      <c r="J10472" s="5" t="str">
        <f>VLOOKUP(E10472:E28758,Sheet5!B:H,6,0)</f>
        <v>1.568</v>
      </c>
      <c r="K10472" s="5" t="str">
        <f>VLOOKUP(E10472:E28758,Sheet5!B:H,7,0)</f>
        <v>2.367</v>
      </c>
    </row>
    <row r="10473" spans="1:11" ht="30">
      <c r="A10473" s="8">
        <v>39</v>
      </c>
      <c r="B10473" s="8" t="s">
        <v>27366</v>
      </c>
      <c r="C10473" s="8" t="s">
        <v>27367</v>
      </c>
      <c r="D10473" s="8" t="s">
        <v>27368</v>
      </c>
      <c r="E10473" s="8" t="s">
        <v>27689</v>
      </c>
      <c r="F10473" s="8">
        <v>151</v>
      </c>
      <c r="G10473" s="17" t="s">
        <v>8657</v>
      </c>
      <c r="H10473" s="21">
        <v>25.827814569536425</v>
      </c>
      <c r="I10473" s="14">
        <v>0.7483443708609272</v>
      </c>
      <c r="J10473" s="5" t="str">
        <f>VLOOKUP(E10473:E28759,Sheet5!B:H,6,0)</f>
        <v>1.236</v>
      </c>
      <c r="K10473" s="5" t="str">
        <f>VLOOKUP(E10473:E28759,Sheet5!B:H,7,0)</f>
        <v>4.043</v>
      </c>
    </row>
    <row r="10474" spans="1:11" ht="30">
      <c r="A10474" s="8">
        <v>74</v>
      </c>
      <c r="B10474" s="8" t="s">
        <v>27366</v>
      </c>
      <c r="C10474" s="8" t="s">
        <v>27367</v>
      </c>
      <c r="D10474" s="8" t="s">
        <v>27368</v>
      </c>
      <c r="E10474" s="8" t="s">
        <v>27937</v>
      </c>
      <c r="F10474" s="8">
        <v>124</v>
      </c>
      <c r="G10474" s="17" t="s">
        <v>8657</v>
      </c>
      <c r="H10474" s="21">
        <v>59.677419354838712</v>
      </c>
      <c r="I10474" s="14">
        <v>0.41129032258064513</v>
      </c>
      <c r="J10474" s="5" t="str">
        <f>VLOOKUP(E10474:E28760,Sheet5!B:H,6,0)</f>
        <v>2.349</v>
      </c>
      <c r="K10474" s="5" t="str">
        <f>VLOOKUP(E10474:E28760,Sheet5!B:H,7,0)</f>
        <v>3.102</v>
      </c>
    </row>
    <row r="10475" spans="1:11" ht="30">
      <c r="A10475" s="8">
        <v>44</v>
      </c>
      <c r="B10475" s="8" t="s">
        <v>12551</v>
      </c>
      <c r="C10475" s="8" t="s">
        <v>12552</v>
      </c>
      <c r="D10475" s="8" t="s">
        <v>12553</v>
      </c>
      <c r="E10475" s="8" t="s">
        <v>12594</v>
      </c>
      <c r="F10475" s="8">
        <v>57</v>
      </c>
      <c r="G10475" s="17" t="s">
        <v>200</v>
      </c>
      <c r="H10475" s="21">
        <v>77.192982456140356</v>
      </c>
      <c r="I10475" s="14">
        <v>0.24561403508771928</v>
      </c>
      <c r="J10475" s="5" t="str">
        <f>VLOOKUP(E10475:E28761,Sheet5!B:H,6,0)</f>
        <v>0.867</v>
      </c>
      <c r="K10475" s="5" t="str">
        <f>VLOOKUP(E10475:E28761,Sheet5!B:H,7,0)</f>
        <v>1.232</v>
      </c>
    </row>
    <row r="10476" spans="1:11" ht="30">
      <c r="A10476" s="8">
        <v>61</v>
      </c>
      <c r="B10476" s="8" t="s">
        <v>12551</v>
      </c>
      <c r="C10476" s="8" t="s">
        <v>12552</v>
      </c>
      <c r="D10476" s="8" t="s">
        <v>12553</v>
      </c>
      <c r="E10476" s="8" t="s">
        <v>33689</v>
      </c>
      <c r="F10476" s="8">
        <v>79</v>
      </c>
      <c r="G10476" s="17" t="s">
        <v>200</v>
      </c>
      <c r="H10476" s="21">
        <v>77.215189873417728</v>
      </c>
      <c r="I10476" s="14">
        <v>0.240506329113924</v>
      </c>
      <c r="J10476" s="5" t="str">
        <f>VLOOKUP(E10476:E28762,Sheet5!B:H,6,0)</f>
        <v>1.367</v>
      </c>
      <c r="K10476" s="5" t="str">
        <f>VLOOKUP(E10476:E28762,Sheet5!B:H,7,0)</f>
        <v>1.708</v>
      </c>
    </row>
    <row r="10477" spans="1:11">
      <c r="A10477" s="8">
        <v>139</v>
      </c>
      <c r="B10477" s="8" t="s">
        <v>36751</v>
      </c>
      <c r="C10477" s="8" t="s">
        <v>36752</v>
      </c>
      <c r="D10477" s="8" t="s">
        <v>36753</v>
      </c>
      <c r="E10477" s="8" t="s">
        <v>36629</v>
      </c>
      <c r="F10477" s="8">
        <v>199</v>
      </c>
      <c r="G10477" s="17" t="s">
        <v>958</v>
      </c>
      <c r="H10477" s="21">
        <v>69.849246231155774</v>
      </c>
      <c r="I10477" s="14">
        <v>0.30653266331658291</v>
      </c>
      <c r="J10477" s="5" t="str">
        <f>VLOOKUP(E10477:E28763,Sheet5!B:H,6,0)</f>
        <v>1.563</v>
      </c>
      <c r="K10477" s="5" t="str">
        <f>VLOOKUP(E10477:E28763,Sheet5!B:H,7,0)</f>
        <v>2.231</v>
      </c>
    </row>
    <row r="10478" spans="1:11" ht="45">
      <c r="A10478" s="8">
        <v>39</v>
      </c>
      <c r="B10478" s="8" t="s">
        <v>27973</v>
      </c>
      <c r="C10478" s="8" t="s">
        <v>27974</v>
      </c>
      <c r="D10478" s="8" t="s">
        <v>27975</v>
      </c>
      <c r="E10478" s="8" t="s">
        <v>28051</v>
      </c>
      <c r="F10478" s="8">
        <v>73</v>
      </c>
      <c r="G10478" s="17" t="s">
        <v>3078</v>
      </c>
      <c r="H10478" s="21">
        <v>53.424657534246577</v>
      </c>
      <c r="I10478" s="14">
        <v>0.47945205479452058</v>
      </c>
      <c r="J10478" s="5" t="str">
        <f>VLOOKUP(E10478:E28764,Sheet5!B:H,6,0)</f>
        <v>0.861</v>
      </c>
      <c r="K10478" s="5" t="str">
        <f>VLOOKUP(E10478:E28764,Sheet5!B:H,7,0)</f>
        <v>1.916</v>
      </c>
    </row>
    <row r="10479" spans="1:11" ht="30">
      <c r="A10479" s="8">
        <v>6</v>
      </c>
      <c r="B10479" s="8" t="s">
        <v>427</v>
      </c>
      <c r="C10479" s="8" t="s">
        <v>428</v>
      </c>
      <c r="D10479" s="8" t="s">
        <v>429</v>
      </c>
      <c r="E10479" s="8" t="s">
        <v>493</v>
      </c>
      <c r="F10479" s="8">
        <v>14</v>
      </c>
      <c r="G10479" s="17" t="s">
        <v>430</v>
      </c>
      <c r="H10479" s="21">
        <v>42.857142857142854</v>
      </c>
      <c r="I10479" s="14">
        <v>0.64285714285714279</v>
      </c>
      <c r="J10479" s="5" t="str">
        <f>VLOOKUP(E10479:E28765,Sheet5!B:H,6,0)</f>
        <v>0.960</v>
      </c>
      <c r="K10479" s="5" t="str">
        <f>VLOOKUP(E10479:E28765,Sheet5!B:H,7,0)</f>
        <v>3.293</v>
      </c>
    </row>
    <row r="10480" spans="1:11" ht="30">
      <c r="A10480" s="8">
        <v>46</v>
      </c>
      <c r="B10480" s="8" t="s">
        <v>427</v>
      </c>
      <c r="C10480" s="8" t="s">
        <v>428</v>
      </c>
      <c r="D10480" s="8" t="s">
        <v>429</v>
      </c>
      <c r="E10480" s="8" t="s">
        <v>16896</v>
      </c>
      <c r="F10480" s="8">
        <v>126</v>
      </c>
      <c r="G10480" s="17" t="s">
        <v>430</v>
      </c>
      <c r="H10480" s="21">
        <v>36.507936507936506</v>
      </c>
      <c r="I10480" s="14">
        <v>0.64285714285714279</v>
      </c>
      <c r="J10480" s="5" t="str">
        <f>VLOOKUP(E10480:E28766,Sheet5!B:H,6,0)</f>
        <v>1.024</v>
      </c>
      <c r="K10480" s="5" t="str">
        <f>VLOOKUP(E10480:E28766,Sheet5!B:H,7,0)</f>
        <v>1.793</v>
      </c>
    </row>
    <row r="10481" spans="1:11" ht="30">
      <c r="A10481" s="8">
        <v>45</v>
      </c>
      <c r="B10481" s="8" t="s">
        <v>427</v>
      </c>
      <c r="C10481" s="8" t="s">
        <v>428</v>
      </c>
      <c r="D10481" s="8" t="s">
        <v>429</v>
      </c>
      <c r="E10481" s="8" t="s">
        <v>37606</v>
      </c>
      <c r="F10481" s="8">
        <v>85</v>
      </c>
      <c r="G10481" s="17" t="s">
        <v>430</v>
      </c>
      <c r="H10481" s="21">
        <v>52.941176470588232</v>
      </c>
      <c r="I10481" s="14">
        <v>0.48235294117647054</v>
      </c>
      <c r="J10481" s="5" t="str">
        <f>VLOOKUP(E10481:E28767,Sheet5!B:H,6,0)</f>
        <v>1.388</v>
      </c>
      <c r="K10481" s="5" t="str">
        <f>VLOOKUP(E10481:E28767,Sheet5!B:H,7,0)</f>
        <v>2.214</v>
      </c>
    </row>
    <row r="10482" spans="1:11">
      <c r="A10482" s="8">
        <v>74</v>
      </c>
      <c r="B10482" s="8" t="s">
        <v>22411</v>
      </c>
      <c r="C10482" s="8" t="s">
        <v>22412</v>
      </c>
      <c r="D10482" s="8" t="s">
        <v>22413</v>
      </c>
      <c r="E10482" s="8" t="s">
        <v>22450</v>
      </c>
      <c r="F10482" s="8">
        <v>87</v>
      </c>
      <c r="G10482" s="17" t="s">
        <v>315</v>
      </c>
      <c r="H10482" s="21">
        <v>85.05747126436782</v>
      </c>
      <c r="I10482" s="14">
        <v>0.16091954022988508</v>
      </c>
      <c r="J10482" s="5" t="str">
        <f>VLOOKUP(E10482:E28768,Sheet5!B:H,6,0)</f>
        <v>0.286</v>
      </c>
      <c r="K10482" s="5" t="str">
        <f>VLOOKUP(E10482:E28768,Sheet5!B:H,7,0)</f>
        <v>0.351</v>
      </c>
    </row>
    <row r="10483" spans="1:11">
      <c r="A10483" s="8">
        <v>39</v>
      </c>
      <c r="B10483" s="8" t="s">
        <v>2701</v>
      </c>
      <c r="C10483" s="8" t="s">
        <v>2702</v>
      </c>
      <c r="D10483" s="8" t="s">
        <v>2703</v>
      </c>
      <c r="E10483" s="8" t="s">
        <v>2818</v>
      </c>
      <c r="F10483" s="8">
        <v>69</v>
      </c>
      <c r="G10483" s="17" t="s">
        <v>812</v>
      </c>
      <c r="H10483" s="21">
        <v>56.521739130434781</v>
      </c>
      <c r="I10483" s="14">
        <v>0.44927536231884058</v>
      </c>
      <c r="J10483" s="5" t="str">
        <f>VLOOKUP(E10483:E28769,Sheet5!B:H,6,0)</f>
        <v>0.457</v>
      </c>
      <c r="K10483" s="5" t="str">
        <f>VLOOKUP(E10483:E28769,Sheet5!B:H,7,0)</f>
        <v>0.505</v>
      </c>
    </row>
    <row r="10484" spans="1:11">
      <c r="A10484" s="8">
        <v>44</v>
      </c>
      <c r="B10484" s="8" t="s">
        <v>30633</v>
      </c>
      <c r="C10484" s="8" t="s">
        <v>30634</v>
      </c>
      <c r="D10484" s="8" t="s">
        <v>30635</v>
      </c>
      <c r="E10484" s="8" t="s">
        <v>30645</v>
      </c>
      <c r="F10484" s="8">
        <v>74</v>
      </c>
      <c r="G10484" s="17" t="s">
        <v>10467</v>
      </c>
      <c r="H10484" s="21">
        <v>59.45945945945946</v>
      </c>
      <c r="I10484" s="14">
        <v>0.41891891891891897</v>
      </c>
      <c r="J10484" s="5" t="str">
        <f>VLOOKUP(E10484:E28770,Sheet5!B:H,6,0)</f>
        <v>1.429</v>
      </c>
      <c r="K10484" s="5" t="str">
        <f>VLOOKUP(E10484:E28770,Sheet5!B:H,7,0)</f>
        <v>2.128</v>
      </c>
    </row>
    <row r="10485" spans="1:11" ht="30">
      <c r="A10485" s="8">
        <v>216</v>
      </c>
      <c r="B10485" s="8" t="s">
        <v>26808</v>
      </c>
      <c r="C10485" s="8" t="s">
        <v>26809</v>
      </c>
      <c r="D10485" s="8" t="s">
        <v>26810</v>
      </c>
      <c r="E10485" s="8" t="s">
        <v>27009</v>
      </c>
      <c r="F10485" s="8">
        <v>312</v>
      </c>
      <c r="G10485" s="17" t="s">
        <v>339</v>
      </c>
      <c r="H10485" s="21">
        <v>69.230769230769226</v>
      </c>
      <c r="I10485" s="14">
        <v>0.3108974358974359</v>
      </c>
      <c r="J10485" s="5" t="str">
        <f>VLOOKUP(E10485:E28771,Sheet5!B:H,6,0)</f>
        <v>0.613</v>
      </c>
      <c r="K10485" s="5" t="str">
        <f>VLOOKUP(E10485:E28771,Sheet5!B:H,7,0)</f>
        <v>0.735</v>
      </c>
    </row>
    <row r="10486" spans="1:11" ht="30">
      <c r="A10486" s="8">
        <v>23</v>
      </c>
      <c r="B10486" s="8" t="s">
        <v>23220</v>
      </c>
      <c r="C10486" s="8" t="s">
        <v>23221</v>
      </c>
      <c r="D10486" s="8" t="s">
        <v>23222</v>
      </c>
      <c r="E10486" s="8" t="s">
        <v>38032</v>
      </c>
      <c r="F10486" s="8">
        <v>88</v>
      </c>
      <c r="G10486" s="17" t="s">
        <v>1771</v>
      </c>
      <c r="H10486" s="21">
        <v>26.136363636363637</v>
      </c>
      <c r="I10486" s="14">
        <v>0.75</v>
      </c>
      <c r="J10486" s="5" t="str">
        <f>VLOOKUP(E10486:E28772,Sheet5!B:H,6,0)</f>
        <v>0.867</v>
      </c>
      <c r="K10486" s="5" t="str">
        <f>VLOOKUP(E10486:E28772,Sheet5!B:H,7,0)</f>
        <v>1.559</v>
      </c>
    </row>
    <row r="10487" spans="1:11">
      <c r="A10487" s="8">
        <v>80</v>
      </c>
      <c r="B10487" s="8" t="s">
        <v>23220</v>
      </c>
      <c r="C10487" s="8" t="s">
        <v>23221</v>
      </c>
      <c r="D10487" s="8" t="s">
        <v>23222</v>
      </c>
      <c r="E10487" s="8" t="s">
        <v>24760</v>
      </c>
      <c r="F10487" s="8">
        <v>192</v>
      </c>
      <c r="G10487" s="17" t="s">
        <v>1771</v>
      </c>
      <c r="H10487" s="21">
        <v>41.666666666666664</v>
      </c>
      <c r="I10487" s="14">
        <v>0.58854166666666674</v>
      </c>
      <c r="J10487" s="5" t="str">
        <f>VLOOKUP(E10487:E28773,Sheet5!B:H,6,0)</f>
        <v>1.284</v>
      </c>
      <c r="K10487" s="5" t="str">
        <f>VLOOKUP(E10487:E28773,Sheet5!B:H,7,0)</f>
        <v>1.896</v>
      </c>
    </row>
    <row r="10488" spans="1:11">
      <c r="A10488" s="8">
        <v>226</v>
      </c>
      <c r="B10488" s="8" t="s">
        <v>14321</v>
      </c>
      <c r="C10488" s="8" t="s">
        <v>14322</v>
      </c>
      <c r="D10488" s="8" t="s">
        <v>14323</v>
      </c>
      <c r="E10488" s="8" t="s">
        <v>14635</v>
      </c>
      <c r="F10488" s="8">
        <v>343</v>
      </c>
      <c r="G10488" s="17" t="s">
        <v>2411</v>
      </c>
      <c r="H10488" s="21">
        <v>65.889212827988345</v>
      </c>
      <c r="I10488" s="14">
        <v>0.3440233236151603</v>
      </c>
      <c r="J10488" s="5" t="str">
        <f>VLOOKUP(E10488:E28774,Sheet5!B:H,6,0)</f>
        <v>0.830</v>
      </c>
      <c r="K10488" s="5" t="str">
        <f>VLOOKUP(E10488:E28774,Sheet5!B:H,7,0)</f>
        <v>1.337</v>
      </c>
    </row>
    <row r="10489" spans="1:11">
      <c r="A10489" s="8">
        <v>97</v>
      </c>
      <c r="B10489" s="8" t="s">
        <v>29282</v>
      </c>
      <c r="C10489" s="8" t="s">
        <v>29283</v>
      </c>
      <c r="D10489" s="8" t="s">
        <v>29284</v>
      </c>
      <c r="E10489" s="8" t="s">
        <v>37898</v>
      </c>
      <c r="F10489" s="8">
        <v>114</v>
      </c>
      <c r="G10489" s="17" t="s">
        <v>3589</v>
      </c>
      <c r="H10489" s="21">
        <v>85.087719298245617</v>
      </c>
      <c r="I10489" s="14">
        <v>0.15789473684210531</v>
      </c>
      <c r="J10489" s="5" t="str">
        <f>VLOOKUP(E10489:E28775,Sheet5!B:H,6,0)</f>
        <v>1.026</v>
      </c>
      <c r="K10489" s="5" t="str">
        <f>VLOOKUP(E10489:E28775,Sheet5!B:H,7,0)</f>
        <v>1.214</v>
      </c>
    </row>
    <row r="10490" spans="1:11">
      <c r="A10490" s="8">
        <v>100</v>
      </c>
      <c r="B10490" s="8" t="s">
        <v>29282</v>
      </c>
      <c r="C10490" s="8" t="s">
        <v>29283</v>
      </c>
      <c r="D10490" s="8" t="s">
        <v>29284</v>
      </c>
      <c r="E10490" s="8" t="s">
        <v>37899</v>
      </c>
      <c r="F10490" s="8">
        <v>116</v>
      </c>
      <c r="G10490" s="17" t="s">
        <v>3589</v>
      </c>
      <c r="H10490" s="21">
        <v>86.206896551724142</v>
      </c>
      <c r="I10490" s="14">
        <v>0.14655172413793105</v>
      </c>
      <c r="J10490" s="5" t="str">
        <f>VLOOKUP(E10490:E28776,Sheet5!B:H,6,0)</f>
        <v>1.049</v>
      </c>
      <c r="K10490" s="5" t="str">
        <f>VLOOKUP(E10490:E28776,Sheet5!B:H,7,0)</f>
        <v>1.236</v>
      </c>
    </row>
    <row r="10491" spans="1:11" ht="30">
      <c r="A10491" s="8">
        <v>75</v>
      </c>
      <c r="B10491" s="8" t="s">
        <v>27465</v>
      </c>
      <c r="C10491" s="8" t="s">
        <v>27466</v>
      </c>
      <c r="D10491" s="8" t="s">
        <v>27467</v>
      </c>
      <c r="E10491" s="8" t="s">
        <v>27689</v>
      </c>
      <c r="F10491" s="8">
        <v>151</v>
      </c>
      <c r="G10491" s="17" t="s">
        <v>4476</v>
      </c>
      <c r="H10491" s="21">
        <v>49.668874172185433</v>
      </c>
      <c r="I10491" s="14">
        <v>0.50993377483443703</v>
      </c>
      <c r="J10491" s="5" t="str">
        <f>VLOOKUP(E10491:E28777,Sheet5!B:H,6,0)</f>
        <v>1.236</v>
      </c>
      <c r="K10491" s="5" t="str">
        <f>VLOOKUP(E10491:E28777,Sheet5!B:H,7,0)</f>
        <v>4.043</v>
      </c>
    </row>
    <row r="10492" spans="1:11">
      <c r="A10492" s="8">
        <v>183</v>
      </c>
      <c r="B10492" s="8" t="s">
        <v>10513</v>
      </c>
      <c r="C10492" s="8" t="s">
        <v>10514</v>
      </c>
      <c r="D10492" s="8" t="s">
        <v>10515</v>
      </c>
      <c r="E10492" s="8" t="s">
        <v>10544</v>
      </c>
      <c r="F10492" s="8">
        <v>192</v>
      </c>
      <c r="G10492" s="17" t="s">
        <v>731</v>
      </c>
      <c r="H10492" s="21">
        <v>95.3125</v>
      </c>
      <c r="I10492" s="14">
        <v>5.208333333333337E-2</v>
      </c>
      <c r="J10492" s="5" t="str">
        <f>VLOOKUP(E10492:E28778,Sheet5!B:H,6,0)</f>
        <v>2.304</v>
      </c>
      <c r="K10492" s="5" t="str">
        <f>VLOOKUP(E10492:E28778,Sheet5!B:H,7,0)</f>
        <v>3.198</v>
      </c>
    </row>
    <row r="10493" spans="1:11">
      <c r="A10493" s="8">
        <v>174</v>
      </c>
      <c r="B10493" s="8" t="s">
        <v>10513</v>
      </c>
      <c r="C10493" s="8" t="s">
        <v>10514</v>
      </c>
      <c r="D10493" s="8" t="s">
        <v>10515</v>
      </c>
      <c r="E10493" s="8" t="s">
        <v>36629</v>
      </c>
      <c r="F10493" s="8">
        <v>199</v>
      </c>
      <c r="G10493" s="17" t="s">
        <v>731</v>
      </c>
      <c r="H10493" s="21">
        <v>87.437185929648237</v>
      </c>
      <c r="I10493" s="14">
        <v>0.1306532663316583</v>
      </c>
      <c r="J10493" s="5" t="str">
        <f>VLOOKUP(E10493:E28779,Sheet5!B:H,6,0)</f>
        <v>1.563</v>
      </c>
      <c r="K10493" s="5" t="str">
        <f>VLOOKUP(E10493:E28779,Sheet5!B:H,7,0)</f>
        <v>2.231</v>
      </c>
    </row>
    <row r="10494" spans="1:11">
      <c r="A10494" s="8">
        <v>182</v>
      </c>
      <c r="B10494" s="8" t="s">
        <v>26746</v>
      </c>
      <c r="C10494" s="8" t="s">
        <v>26747</v>
      </c>
      <c r="D10494" s="8" t="s">
        <v>26748</v>
      </c>
      <c r="E10494" s="8" t="s">
        <v>27009</v>
      </c>
      <c r="F10494" s="8">
        <v>312</v>
      </c>
      <c r="G10494" s="17" t="s">
        <v>6645</v>
      </c>
      <c r="H10494" s="21">
        <v>58.333333333333336</v>
      </c>
      <c r="I10494" s="14">
        <v>0.41987179487179482</v>
      </c>
      <c r="J10494" s="5" t="str">
        <f>VLOOKUP(E10494:E28780,Sheet5!B:H,6,0)</f>
        <v>0.613</v>
      </c>
      <c r="K10494" s="5" t="str">
        <f>VLOOKUP(E10494:E28780,Sheet5!B:H,7,0)</f>
        <v>0.735</v>
      </c>
    </row>
    <row r="10495" spans="1:11" ht="30">
      <c r="A10495" s="8">
        <v>62</v>
      </c>
      <c r="B10495" s="8" t="s">
        <v>4078</v>
      </c>
      <c r="C10495" s="8" t="s">
        <v>4079</v>
      </c>
      <c r="D10495" s="8" t="s">
        <v>4080</v>
      </c>
      <c r="E10495" s="8" t="s">
        <v>4144</v>
      </c>
      <c r="F10495" s="8">
        <v>77</v>
      </c>
      <c r="G10495" s="17" t="s">
        <v>4081</v>
      </c>
      <c r="H10495" s="21">
        <v>80.519480519480524</v>
      </c>
      <c r="I10495" s="14">
        <v>0.20779220779220775</v>
      </c>
      <c r="J10495" s="5" t="str">
        <f>VLOOKUP(E10495:E28781,Sheet5!B:H,6,0)</f>
        <v>2.435</v>
      </c>
      <c r="K10495" s="5" t="str">
        <f>VLOOKUP(E10495:E28781,Sheet5!B:H,7,0)</f>
        <v>3.408</v>
      </c>
    </row>
    <row r="10496" spans="1:11" ht="30">
      <c r="A10496" s="8">
        <v>47</v>
      </c>
      <c r="B10496" s="8" t="s">
        <v>4078</v>
      </c>
      <c r="C10496" s="8" t="s">
        <v>4079</v>
      </c>
      <c r="D10496" s="8" t="s">
        <v>4080</v>
      </c>
      <c r="E10496" s="8" t="s">
        <v>8395</v>
      </c>
      <c r="F10496" s="8">
        <v>75</v>
      </c>
      <c r="G10496" s="17" t="s">
        <v>4081</v>
      </c>
      <c r="H10496" s="21">
        <v>62.666666666666664</v>
      </c>
      <c r="I10496" s="14">
        <v>0.38666666666666671</v>
      </c>
      <c r="J10496" s="5" t="str">
        <f>VLOOKUP(E10496:E28782,Sheet5!B:H,6,0)</f>
        <v>1.951</v>
      </c>
      <c r="K10496" s="5" t="str">
        <f>VLOOKUP(E10496:E28782,Sheet5!B:H,7,0)</f>
        <v>3.066</v>
      </c>
    </row>
    <row r="10497" spans="1:11" ht="30">
      <c r="A10497" s="8">
        <v>42</v>
      </c>
      <c r="B10497" s="8" t="s">
        <v>4078</v>
      </c>
      <c r="C10497" s="8" t="s">
        <v>4079</v>
      </c>
      <c r="D10497" s="8" t="s">
        <v>4080</v>
      </c>
      <c r="E10497" s="8" t="s">
        <v>8909</v>
      </c>
      <c r="F10497" s="8">
        <v>59</v>
      </c>
      <c r="G10497" s="17" t="s">
        <v>4081</v>
      </c>
      <c r="H10497" s="21">
        <v>71.186440677966104</v>
      </c>
      <c r="I10497" s="14">
        <v>0.30508474576271183</v>
      </c>
      <c r="J10497" s="5" t="str">
        <f>VLOOKUP(E10497:E28783,Sheet5!B:H,6,0)</f>
        <v>2.490</v>
      </c>
      <c r="K10497" s="5" t="str">
        <f>VLOOKUP(E10497:E28783,Sheet5!B:H,7,0)</f>
        <v>2.714</v>
      </c>
    </row>
    <row r="10498" spans="1:11">
      <c r="A10498" s="8">
        <v>19</v>
      </c>
      <c r="B10498" s="8" t="s">
        <v>13845</v>
      </c>
      <c r="C10498" s="8" t="s">
        <v>13846</v>
      </c>
      <c r="D10498" s="8" t="s">
        <v>13847</v>
      </c>
      <c r="E10498" s="8" t="s">
        <v>14635</v>
      </c>
      <c r="F10498" s="8">
        <v>343</v>
      </c>
      <c r="G10498" s="17" t="s">
        <v>8775</v>
      </c>
      <c r="H10498" s="21">
        <v>5.5393586005830908</v>
      </c>
      <c r="I10498" s="14">
        <v>0.94752186588921283</v>
      </c>
      <c r="J10498" s="5" t="str">
        <f>VLOOKUP(E10498:E28784,Sheet5!B:H,6,0)</f>
        <v>0.830</v>
      </c>
      <c r="K10498" s="5" t="str">
        <f>VLOOKUP(E10498:E28784,Sheet5!B:H,7,0)</f>
        <v>1.337</v>
      </c>
    </row>
    <row r="10499" spans="1:11" ht="30">
      <c r="A10499" s="8">
        <v>1</v>
      </c>
      <c r="B10499" s="8" t="s">
        <v>13845</v>
      </c>
      <c r="C10499" s="8" t="s">
        <v>13846</v>
      </c>
      <c r="D10499" s="8" t="s">
        <v>13847</v>
      </c>
      <c r="E10499" s="8" t="s">
        <v>23012</v>
      </c>
      <c r="F10499" s="8">
        <v>26</v>
      </c>
      <c r="G10499" s="17" t="s">
        <v>8775</v>
      </c>
      <c r="H10499" s="21">
        <v>3.8461538461538463</v>
      </c>
      <c r="I10499" s="14">
        <v>1</v>
      </c>
      <c r="J10499" s="5" t="str">
        <f>VLOOKUP(E10499:E28785,Sheet5!B:H,6,0)</f>
        <v>0.915</v>
      </c>
      <c r="K10499" s="5" t="str">
        <f>VLOOKUP(E10499:E28785,Sheet5!B:H,7,0)</f>
        <v>1.196</v>
      </c>
    </row>
    <row r="10500" spans="1:11" ht="30">
      <c r="A10500" s="8">
        <v>22</v>
      </c>
      <c r="B10500" s="8" t="s">
        <v>23006</v>
      </c>
      <c r="C10500" s="8" t="s">
        <v>23007</v>
      </c>
      <c r="D10500" s="8" t="s">
        <v>23008</v>
      </c>
      <c r="E10500" s="8" t="s">
        <v>23012</v>
      </c>
      <c r="F10500" s="8">
        <v>26</v>
      </c>
      <c r="G10500" s="17" t="s">
        <v>1294</v>
      </c>
      <c r="H10500" s="21">
        <v>84.615384615384613</v>
      </c>
      <c r="I10500" s="14">
        <v>0.19230769230769229</v>
      </c>
      <c r="J10500" s="5" t="str">
        <f>VLOOKUP(E10500:E28786,Sheet5!B:H,6,0)</f>
        <v>0.915</v>
      </c>
      <c r="K10500" s="5" t="str">
        <f>VLOOKUP(E10500:E28786,Sheet5!B:H,7,0)</f>
        <v>1.196</v>
      </c>
    </row>
    <row r="10501" spans="1:11">
      <c r="A10501" s="8">
        <v>112</v>
      </c>
      <c r="B10501" s="8" t="s">
        <v>24233</v>
      </c>
      <c r="C10501" s="8" t="s">
        <v>24234</v>
      </c>
      <c r="D10501" s="8" t="s">
        <v>24235</v>
      </c>
      <c r="E10501" s="8" t="s">
        <v>24151</v>
      </c>
      <c r="F10501" s="8">
        <v>178</v>
      </c>
      <c r="G10501" s="17" t="s">
        <v>5219</v>
      </c>
      <c r="H10501" s="21">
        <v>62.921348314606739</v>
      </c>
      <c r="I10501" s="14">
        <v>0.3764044943820225</v>
      </c>
      <c r="J10501" s="5" t="str">
        <f>VLOOKUP(E10501:E28787,Sheet5!B:H,6,0)</f>
        <v>0.568</v>
      </c>
      <c r="K10501" s="5" t="str">
        <f>VLOOKUP(E10501:E28787,Sheet5!B:H,7,0)</f>
        <v>1.010</v>
      </c>
    </row>
    <row r="10502" spans="1:11" ht="30">
      <c r="A10502" s="8">
        <v>24</v>
      </c>
      <c r="B10502" s="8" t="s">
        <v>10625</v>
      </c>
      <c r="C10502" s="8" t="s">
        <v>10626</v>
      </c>
      <c r="D10502" s="8" t="s">
        <v>10627</v>
      </c>
      <c r="E10502" s="8" t="s">
        <v>10784</v>
      </c>
      <c r="F10502" s="8">
        <v>79</v>
      </c>
      <c r="G10502" s="17" t="s">
        <v>10628</v>
      </c>
      <c r="H10502" s="21">
        <v>30.379746835443036</v>
      </c>
      <c r="I10502" s="14">
        <v>0.70886075949367089</v>
      </c>
      <c r="J10502" s="5" t="str">
        <f>VLOOKUP(E10502:E28788,Sheet5!B:H,6,0)</f>
        <v>0.886</v>
      </c>
      <c r="K10502" s="5" t="str">
        <f>VLOOKUP(E10502:E28788,Sheet5!B:H,7,0)</f>
        <v>1.182</v>
      </c>
    </row>
    <row r="10503" spans="1:11" ht="30">
      <c r="A10503" s="8">
        <v>33</v>
      </c>
      <c r="B10503" s="8" t="s">
        <v>10625</v>
      </c>
      <c r="C10503" s="8" t="s">
        <v>10626</v>
      </c>
      <c r="D10503" s="8" t="s">
        <v>10627</v>
      </c>
      <c r="E10503" s="8" t="s">
        <v>24151</v>
      </c>
      <c r="F10503" s="8">
        <v>178</v>
      </c>
      <c r="G10503" s="17" t="s">
        <v>10628</v>
      </c>
      <c r="H10503" s="21">
        <v>18.539325842696631</v>
      </c>
      <c r="I10503" s="14">
        <v>0.8202247191011236</v>
      </c>
      <c r="J10503" s="5" t="str">
        <f>VLOOKUP(E10503:E28789,Sheet5!B:H,6,0)</f>
        <v>0.568</v>
      </c>
      <c r="K10503" s="5" t="str">
        <f>VLOOKUP(E10503:E28789,Sheet5!B:H,7,0)</f>
        <v>1.010</v>
      </c>
    </row>
    <row r="10504" spans="1:11" ht="30">
      <c r="A10504" s="8">
        <v>38</v>
      </c>
      <c r="B10504" s="8" t="s">
        <v>10625</v>
      </c>
      <c r="C10504" s="8" t="s">
        <v>10626</v>
      </c>
      <c r="D10504" s="8" t="s">
        <v>10627</v>
      </c>
      <c r="E10504" s="8" t="s">
        <v>34686</v>
      </c>
      <c r="F10504" s="8">
        <v>62</v>
      </c>
      <c r="G10504" s="17" t="s">
        <v>10628</v>
      </c>
      <c r="H10504" s="21">
        <v>61.29032258064516</v>
      </c>
      <c r="I10504" s="14">
        <v>0.40322580645161288</v>
      </c>
      <c r="J10504" s="5" t="str">
        <f>VLOOKUP(E10504:E28790,Sheet5!B:H,6,0)</f>
        <v>1.514</v>
      </c>
      <c r="K10504" s="5" t="str">
        <f>VLOOKUP(E10504:E28790,Sheet5!B:H,7,0)</f>
        <v>1.881</v>
      </c>
    </row>
    <row r="10505" spans="1:11" ht="30">
      <c r="A10505" s="8">
        <v>151</v>
      </c>
      <c r="B10505" s="8" t="s">
        <v>15079</v>
      </c>
      <c r="C10505" s="8" t="s">
        <v>15080</v>
      </c>
      <c r="D10505" s="8" t="s">
        <v>15081</v>
      </c>
      <c r="E10505" s="8" t="s">
        <v>15314</v>
      </c>
      <c r="F10505" s="8">
        <v>230</v>
      </c>
      <c r="G10505" s="17" t="s">
        <v>2035</v>
      </c>
      <c r="H10505" s="21">
        <v>65.652173913043484</v>
      </c>
      <c r="I10505" s="14">
        <v>0.34782608695652173</v>
      </c>
      <c r="J10505" s="5" t="str">
        <f>VLOOKUP(E10505:E28791,Sheet5!B:H,6,0)</f>
        <v>0.899</v>
      </c>
      <c r="K10505" s="5" t="str">
        <f>VLOOKUP(E10505:E28791,Sheet5!B:H,7,0)</f>
        <v>1.059</v>
      </c>
    </row>
    <row r="10506" spans="1:11">
      <c r="A10506" s="8">
        <v>83</v>
      </c>
      <c r="B10506" s="8" t="s">
        <v>15079</v>
      </c>
      <c r="C10506" s="8" t="s">
        <v>15080</v>
      </c>
      <c r="D10506" s="8" t="s">
        <v>15081</v>
      </c>
      <c r="E10506" s="8" t="s">
        <v>24151</v>
      </c>
      <c r="F10506" s="8">
        <v>178</v>
      </c>
      <c r="G10506" s="17" t="s">
        <v>2035</v>
      </c>
      <c r="H10506" s="21">
        <v>46.629213483146067</v>
      </c>
      <c r="I10506" s="14">
        <v>0.5393258426966292</v>
      </c>
      <c r="J10506" s="5" t="str">
        <f>VLOOKUP(E10506:E28792,Sheet5!B:H,6,0)</f>
        <v>0.568</v>
      </c>
      <c r="K10506" s="5" t="str">
        <f>VLOOKUP(E10506:E28792,Sheet5!B:H,7,0)</f>
        <v>1.010</v>
      </c>
    </row>
    <row r="10507" spans="1:11" ht="30">
      <c r="A10507" s="8">
        <v>116</v>
      </c>
      <c r="B10507" s="8" t="s">
        <v>36718</v>
      </c>
      <c r="C10507" s="8" t="s">
        <v>36719</v>
      </c>
      <c r="D10507" s="8" t="s">
        <v>36720</v>
      </c>
      <c r="E10507" s="8" t="s">
        <v>36629</v>
      </c>
      <c r="F10507" s="8">
        <v>199</v>
      </c>
      <c r="G10507" s="17" t="s">
        <v>2217</v>
      </c>
      <c r="H10507" s="21">
        <v>58.291457286432163</v>
      </c>
      <c r="I10507" s="14">
        <v>0.42211055276381915</v>
      </c>
      <c r="J10507" s="5" t="str">
        <f>VLOOKUP(E10507:E28793,Sheet5!B:H,6,0)</f>
        <v>1.563</v>
      </c>
      <c r="K10507" s="5" t="str">
        <f>VLOOKUP(E10507:E28793,Sheet5!B:H,7,0)</f>
        <v>2.231</v>
      </c>
    </row>
    <row r="10508" spans="1:11">
      <c r="A10508" s="8">
        <v>38</v>
      </c>
      <c r="B10508" s="8" t="s">
        <v>30787</v>
      </c>
      <c r="C10508" s="8" t="s">
        <v>30788</v>
      </c>
      <c r="D10508" s="8" t="s">
        <v>30789</v>
      </c>
      <c r="E10508" s="8" t="s">
        <v>30801</v>
      </c>
      <c r="F10508" s="8">
        <v>43</v>
      </c>
      <c r="G10508" s="17" t="s">
        <v>989</v>
      </c>
      <c r="H10508" s="21">
        <v>88.372093023255815</v>
      </c>
      <c r="I10508" s="14">
        <v>0.13953488372093026</v>
      </c>
      <c r="J10508" s="5" t="str">
        <f>VLOOKUP(E10508:E28794,Sheet5!B:H,6,0)</f>
        <v>1.344</v>
      </c>
      <c r="K10508" s="5" t="str">
        <f>VLOOKUP(E10508:E28794,Sheet5!B:H,7,0)</f>
        <v>1.672</v>
      </c>
    </row>
    <row r="10509" spans="1:11" ht="30">
      <c r="A10509" s="8">
        <v>187</v>
      </c>
      <c r="B10509" s="8" t="s">
        <v>25442</v>
      </c>
      <c r="C10509" s="8" t="s">
        <v>25443</v>
      </c>
      <c r="D10509" s="8" t="s">
        <v>25444</v>
      </c>
      <c r="E10509" s="8" t="s">
        <v>25580</v>
      </c>
      <c r="F10509" s="8">
        <v>271</v>
      </c>
      <c r="G10509" s="17" t="s">
        <v>6384</v>
      </c>
      <c r="H10509" s="21">
        <v>69.003690036900366</v>
      </c>
      <c r="I10509" s="14">
        <v>0.31365313653136528</v>
      </c>
      <c r="J10509" s="5" t="str">
        <f>VLOOKUP(E10509:E28795,Sheet5!B:H,6,0)</f>
        <v>1.642</v>
      </c>
      <c r="K10509" s="5" t="str">
        <f>VLOOKUP(E10509:E28795,Sheet5!B:H,7,0)</f>
        <v>3.983</v>
      </c>
    </row>
    <row r="10510" spans="1:11">
      <c r="A10510" s="8">
        <v>63</v>
      </c>
      <c r="B10510" s="8" t="s">
        <v>25442</v>
      </c>
      <c r="C10510" s="8" t="s">
        <v>25443</v>
      </c>
      <c r="D10510" s="8" t="s">
        <v>25444</v>
      </c>
      <c r="E10510" s="8" t="s">
        <v>30478</v>
      </c>
      <c r="F10510" s="8">
        <v>90</v>
      </c>
      <c r="G10510" s="17" t="s">
        <v>6384</v>
      </c>
      <c r="H10510" s="21">
        <v>70</v>
      </c>
      <c r="I10510" s="14">
        <v>0.31111111111111112</v>
      </c>
      <c r="J10510" s="5" t="str">
        <f>VLOOKUP(E10510:E28796,Sheet5!B:H,6,0)</f>
        <v>1.593</v>
      </c>
      <c r="K10510" s="5" t="str">
        <f>VLOOKUP(E10510:E28796,Sheet5!B:H,7,0)</f>
        <v>2.219</v>
      </c>
    </row>
    <row r="10511" spans="1:11">
      <c r="A10511" s="8">
        <v>104</v>
      </c>
      <c r="B10511" s="8" t="s">
        <v>25442</v>
      </c>
      <c r="C10511" s="8" t="s">
        <v>25443</v>
      </c>
      <c r="D10511" s="8" t="s">
        <v>25444</v>
      </c>
      <c r="E10511" s="8" t="s">
        <v>31849</v>
      </c>
      <c r="F10511" s="8">
        <v>145</v>
      </c>
      <c r="G10511" s="17" t="s">
        <v>6384</v>
      </c>
      <c r="H10511" s="21">
        <v>71.724137931034477</v>
      </c>
      <c r="I10511" s="14">
        <v>0.28965517241379313</v>
      </c>
      <c r="J10511" s="5" t="str">
        <f>VLOOKUP(E10511:E28797,Sheet5!B:H,6,0)</f>
        <v>1.611</v>
      </c>
      <c r="K10511" s="5" t="str">
        <f>VLOOKUP(E10511:E28797,Sheet5!B:H,7,0)</f>
        <v>3.261</v>
      </c>
    </row>
    <row r="10512" spans="1:11" ht="30">
      <c r="A10512" s="8">
        <v>217</v>
      </c>
      <c r="B10512" s="8" t="s">
        <v>25479</v>
      </c>
      <c r="C10512" s="8" t="s">
        <v>25480</v>
      </c>
      <c r="D10512" s="8" t="s">
        <v>25481</v>
      </c>
      <c r="E10512" s="8" t="s">
        <v>25580</v>
      </c>
      <c r="F10512" s="8">
        <v>271</v>
      </c>
      <c r="G10512" s="17" t="s">
        <v>5337</v>
      </c>
      <c r="H10512" s="21">
        <v>80.073800738007378</v>
      </c>
      <c r="I10512" s="14">
        <v>0.20295202952029523</v>
      </c>
      <c r="J10512" s="5" t="str">
        <f>VLOOKUP(E10512:E28798,Sheet5!B:H,6,0)</f>
        <v>1.642</v>
      </c>
      <c r="K10512" s="5" t="str">
        <f>VLOOKUP(E10512:E28798,Sheet5!B:H,7,0)</f>
        <v>3.983</v>
      </c>
    </row>
    <row r="10513" spans="1:11" ht="30">
      <c r="A10513" s="8">
        <v>75</v>
      </c>
      <c r="B10513" s="8" t="s">
        <v>25479</v>
      </c>
      <c r="C10513" s="8" t="s">
        <v>25480</v>
      </c>
      <c r="D10513" s="8" t="s">
        <v>25481</v>
      </c>
      <c r="E10513" s="8" t="s">
        <v>28625</v>
      </c>
      <c r="F10513" s="8">
        <v>83</v>
      </c>
      <c r="G10513" s="17" t="s">
        <v>5337</v>
      </c>
      <c r="H10513" s="21">
        <v>90.361445783132524</v>
      </c>
      <c r="I10513" s="14">
        <v>0.10843373493975905</v>
      </c>
      <c r="J10513" s="5" t="str">
        <f>VLOOKUP(E10513:E28799,Sheet5!B:H,6,0)</f>
        <v>2.146</v>
      </c>
      <c r="K10513" s="5" t="str">
        <f>VLOOKUP(E10513:E28799,Sheet5!B:H,7,0)</f>
        <v>5.554</v>
      </c>
    </row>
    <row r="10514" spans="1:11">
      <c r="A10514" s="8">
        <v>69</v>
      </c>
      <c r="B10514" s="8" t="s">
        <v>25479</v>
      </c>
      <c r="C10514" s="8" t="s">
        <v>25480</v>
      </c>
      <c r="D10514" s="8" t="s">
        <v>25481</v>
      </c>
      <c r="E10514" s="8" t="s">
        <v>30478</v>
      </c>
      <c r="F10514" s="8">
        <v>90</v>
      </c>
      <c r="G10514" s="17" t="s">
        <v>5337</v>
      </c>
      <c r="H10514" s="21">
        <v>76.666666666666671</v>
      </c>
      <c r="I10514" s="14">
        <v>0.24444444444444446</v>
      </c>
      <c r="J10514" s="5" t="str">
        <f>VLOOKUP(E10514:E28800,Sheet5!B:H,6,0)</f>
        <v>1.593</v>
      </c>
      <c r="K10514" s="5" t="str">
        <f>VLOOKUP(E10514:E28800,Sheet5!B:H,7,0)</f>
        <v>2.219</v>
      </c>
    </row>
    <row r="10515" spans="1:11">
      <c r="A10515" s="8">
        <v>122</v>
      </c>
      <c r="B10515" s="8" t="s">
        <v>25479</v>
      </c>
      <c r="C10515" s="8" t="s">
        <v>25480</v>
      </c>
      <c r="D10515" s="8" t="s">
        <v>25481</v>
      </c>
      <c r="E10515" s="8" t="s">
        <v>31849</v>
      </c>
      <c r="F10515" s="8">
        <v>145</v>
      </c>
      <c r="G10515" s="17" t="s">
        <v>5337</v>
      </c>
      <c r="H10515" s="21">
        <v>84.137931034482762</v>
      </c>
      <c r="I10515" s="14">
        <v>0.16551724137931034</v>
      </c>
      <c r="J10515" s="5" t="str">
        <f>VLOOKUP(E10515:E28801,Sheet5!B:H,6,0)</f>
        <v>1.611</v>
      </c>
      <c r="K10515" s="5" t="str">
        <f>VLOOKUP(E10515:E28801,Sheet5!B:H,7,0)</f>
        <v>3.261</v>
      </c>
    </row>
    <row r="10516" spans="1:11">
      <c r="A10516" s="8">
        <v>34</v>
      </c>
      <c r="B10516" s="8" t="s">
        <v>12792</v>
      </c>
      <c r="C10516" s="8" t="s">
        <v>12793</v>
      </c>
      <c r="D10516" s="8" t="s">
        <v>12794</v>
      </c>
      <c r="E10516" s="8" t="s">
        <v>2417</v>
      </c>
      <c r="F10516" s="8">
        <v>38</v>
      </c>
      <c r="G10516" s="17" t="s">
        <v>483</v>
      </c>
      <c r="H10516" s="21">
        <v>89.473684210526315</v>
      </c>
      <c r="I10516" s="14">
        <v>0.13157894736842102</v>
      </c>
      <c r="J10516" s="5" t="str">
        <f>VLOOKUP(E10516:E28802,Sheet5!B:H,6,0)</f>
        <v>0.378</v>
      </c>
      <c r="K10516" s="5" t="str">
        <f>VLOOKUP(E10516:E28802,Sheet5!B:H,7,0)</f>
        <v>0.531</v>
      </c>
    </row>
    <row r="10517" spans="1:11">
      <c r="A10517" s="8">
        <v>15</v>
      </c>
      <c r="B10517" s="8" t="s">
        <v>2605</v>
      </c>
      <c r="C10517" s="8" t="s">
        <v>2606</v>
      </c>
      <c r="D10517" s="8" t="s">
        <v>2607</v>
      </c>
      <c r="E10517" s="8" t="s">
        <v>2818</v>
      </c>
      <c r="F10517" s="8">
        <v>69</v>
      </c>
      <c r="G10517" s="17" t="s">
        <v>2608</v>
      </c>
      <c r="H10517" s="21">
        <v>21.739130434782609</v>
      </c>
      <c r="I10517" s="14">
        <v>0.79710144927536231</v>
      </c>
      <c r="J10517" s="5" t="str">
        <f>VLOOKUP(E10517:E28803,Sheet5!B:H,6,0)</f>
        <v>0.457</v>
      </c>
      <c r="K10517" s="5" t="str">
        <f>VLOOKUP(E10517:E28803,Sheet5!B:H,7,0)</f>
        <v>0.505</v>
      </c>
    </row>
    <row r="10518" spans="1:11">
      <c r="A10518" s="8">
        <v>87</v>
      </c>
      <c r="B10518" s="8" t="s">
        <v>14015</v>
      </c>
      <c r="C10518" s="8" t="s">
        <v>14016</v>
      </c>
      <c r="D10518" s="8" t="s">
        <v>14017</v>
      </c>
      <c r="E10518" s="8" t="s">
        <v>14635</v>
      </c>
      <c r="F10518" s="8">
        <v>343</v>
      </c>
      <c r="G10518" s="17" t="s">
        <v>11271</v>
      </c>
      <c r="H10518" s="21">
        <v>25.364431486880466</v>
      </c>
      <c r="I10518" s="14">
        <v>0.74927113702623904</v>
      </c>
      <c r="J10518" s="5" t="str">
        <f>VLOOKUP(E10518:E28804,Sheet5!B:H,6,0)</f>
        <v>0.830</v>
      </c>
      <c r="K10518" s="5" t="str">
        <f>VLOOKUP(E10518:E28804,Sheet5!B:H,7,0)</f>
        <v>1.337</v>
      </c>
    </row>
    <row r="10519" spans="1:11">
      <c r="A10519" s="8">
        <v>38</v>
      </c>
      <c r="B10519" s="8" t="s">
        <v>14015</v>
      </c>
      <c r="C10519" s="8" t="s">
        <v>14016</v>
      </c>
      <c r="D10519" s="8" t="s">
        <v>14017</v>
      </c>
      <c r="E10519" s="8" t="s">
        <v>24002</v>
      </c>
      <c r="F10519" s="8">
        <v>147</v>
      </c>
      <c r="G10519" s="17" t="s">
        <v>11271</v>
      </c>
      <c r="H10519" s="21">
        <v>25.85034013605442</v>
      </c>
      <c r="I10519" s="14">
        <v>0.7482993197278911</v>
      </c>
      <c r="J10519" s="5" t="str">
        <f>VLOOKUP(E10519:E28805,Sheet5!B:H,6,0)</f>
        <v>0.841</v>
      </c>
      <c r="K10519" s="5" t="str">
        <f>VLOOKUP(E10519:E28805,Sheet5!B:H,7,0)</f>
        <v>1.173</v>
      </c>
    </row>
    <row r="10520" spans="1:11">
      <c r="A10520" s="8">
        <v>80</v>
      </c>
      <c r="B10520" s="8" t="s">
        <v>23874</v>
      </c>
      <c r="C10520" s="8" t="s">
        <v>23875</v>
      </c>
      <c r="D10520" s="8" t="s">
        <v>23876</v>
      </c>
      <c r="E10520" s="8" t="s">
        <v>24002</v>
      </c>
      <c r="F10520" s="8">
        <v>147</v>
      </c>
      <c r="G10520" s="17" t="s">
        <v>211</v>
      </c>
      <c r="H10520" s="21">
        <v>54.42176870748299</v>
      </c>
      <c r="I10520" s="14">
        <v>0.4625850340136054</v>
      </c>
      <c r="J10520" s="5" t="str">
        <f>VLOOKUP(E10520:E28806,Sheet5!B:H,6,0)</f>
        <v>0.841</v>
      </c>
      <c r="K10520" s="5" t="str">
        <f>VLOOKUP(E10520:E28806,Sheet5!B:H,7,0)</f>
        <v>1.173</v>
      </c>
    </row>
    <row r="10521" spans="1:11">
      <c r="A10521" s="8">
        <v>90</v>
      </c>
      <c r="B10521" s="8" t="s">
        <v>23874</v>
      </c>
      <c r="C10521" s="8" t="s">
        <v>23875</v>
      </c>
      <c r="D10521" s="8" t="s">
        <v>23876</v>
      </c>
      <c r="E10521" s="8" t="s">
        <v>36006</v>
      </c>
      <c r="F10521" s="8">
        <v>142</v>
      </c>
      <c r="G10521" s="17" t="s">
        <v>211</v>
      </c>
      <c r="H10521" s="21">
        <v>63.380281690140848</v>
      </c>
      <c r="I10521" s="14">
        <v>0.37323943661971826</v>
      </c>
      <c r="J10521" s="5" t="str">
        <f>VLOOKUP(E10521:E28807,Sheet5!B:H,6,0)</f>
        <v>0.897</v>
      </c>
      <c r="K10521" s="5" t="str">
        <f>VLOOKUP(E10521:E28807,Sheet5!B:H,7,0)</f>
        <v>1.145</v>
      </c>
    </row>
    <row r="10522" spans="1:11" ht="30">
      <c r="A10522" s="8">
        <v>96</v>
      </c>
      <c r="B10522" s="8" t="s">
        <v>14033</v>
      </c>
      <c r="C10522" s="8" t="s">
        <v>14034</v>
      </c>
      <c r="D10522" s="8" t="s">
        <v>14035</v>
      </c>
      <c r="E10522" s="8" t="s">
        <v>14635</v>
      </c>
      <c r="F10522" s="8">
        <v>343</v>
      </c>
      <c r="G10522" s="17" t="s">
        <v>9224</v>
      </c>
      <c r="H10522" s="21">
        <v>27.988338192419825</v>
      </c>
      <c r="I10522" s="14">
        <v>0.72303206997084546</v>
      </c>
      <c r="J10522" s="5" t="str">
        <f>VLOOKUP(E10522:E28808,Sheet5!B:H,6,0)</f>
        <v>0.830</v>
      </c>
      <c r="K10522" s="5" t="str">
        <f>VLOOKUP(E10522:E28808,Sheet5!B:H,7,0)</f>
        <v>1.337</v>
      </c>
    </row>
    <row r="10523" spans="1:11" ht="30">
      <c r="A10523" s="8">
        <v>40</v>
      </c>
      <c r="B10523" s="8" t="s">
        <v>14033</v>
      </c>
      <c r="C10523" s="8" t="s">
        <v>14034</v>
      </c>
      <c r="D10523" s="8" t="s">
        <v>14035</v>
      </c>
      <c r="E10523" s="8" t="s">
        <v>24002</v>
      </c>
      <c r="F10523" s="8">
        <v>147</v>
      </c>
      <c r="G10523" s="17" t="s">
        <v>9224</v>
      </c>
      <c r="H10523" s="21">
        <v>27.210884353741495</v>
      </c>
      <c r="I10523" s="14">
        <v>0.73469387755102034</v>
      </c>
      <c r="J10523" s="5" t="str">
        <f>VLOOKUP(E10523:E28809,Sheet5!B:H,6,0)</f>
        <v>0.841</v>
      </c>
      <c r="K10523" s="5" t="str">
        <f>VLOOKUP(E10523:E28809,Sheet5!B:H,7,0)</f>
        <v>1.173</v>
      </c>
    </row>
    <row r="10524" spans="1:11">
      <c r="A10524" s="8">
        <v>10</v>
      </c>
      <c r="B10524" s="8" t="s">
        <v>19150</v>
      </c>
      <c r="C10524" s="8" t="s">
        <v>19151</v>
      </c>
      <c r="D10524" s="8" t="s">
        <v>19152</v>
      </c>
      <c r="E10524" s="8" t="s">
        <v>19153</v>
      </c>
      <c r="F10524" s="8">
        <v>51</v>
      </c>
      <c r="G10524" s="17" t="s">
        <v>564</v>
      </c>
      <c r="H10524" s="21">
        <v>19.607843137254903</v>
      </c>
      <c r="I10524" s="14">
        <v>0.82352941176470584</v>
      </c>
      <c r="J10524" s="5" t="str">
        <f>VLOOKUP(E10524:E28810,Sheet5!B:H,6,0)</f>
        <v>0.897</v>
      </c>
      <c r="K10524" s="5" t="str">
        <f>VLOOKUP(E10524:E28810,Sheet5!B:H,7,0)</f>
        <v>1.288</v>
      </c>
    </row>
    <row r="10525" spans="1:11">
      <c r="A10525" s="8">
        <v>31</v>
      </c>
      <c r="B10525" s="8" t="s">
        <v>19150</v>
      </c>
      <c r="C10525" s="8" t="s">
        <v>19151</v>
      </c>
      <c r="D10525" s="8" t="s">
        <v>19152</v>
      </c>
      <c r="E10525" s="8" t="s">
        <v>24002</v>
      </c>
      <c r="F10525" s="8">
        <v>147</v>
      </c>
      <c r="G10525" s="17" t="s">
        <v>564</v>
      </c>
      <c r="H10525" s="21">
        <v>21.088435374149661</v>
      </c>
      <c r="I10525" s="14">
        <v>0.79591836734693877</v>
      </c>
      <c r="J10525" s="5" t="str">
        <f>VLOOKUP(E10525:E28811,Sheet5!B:H,6,0)</f>
        <v>0.841</v>
      </c>
      <c r="K10525" s="5" t="str">
        <f>VLOOKUP(E10525:E28811,Sheet5!B:H,7,0)</f>
        <v>1.173</v>
      </c>
    </row>
    <row r="10526" spans="1:11">
      <c r="A10526" s="8">
        <v>8</v>
      </c>
      <c r="B10526" s="8" t="s">
        <v>19150</v>
      </c>
      <c r="C10526" s="8" t="s">
        <v>19151</v>
      </c>
      <c r="D10526" s="8" t="s">
        <v>19152</v>
      </c>
      <c r="E10526" s="8" t="s">
        <v>27167</v>
      </c>
      <c r="F10526" s="8">
        <v>17</v>
      </c>
      <c r="G10526" s="17" t="s">
        <v>564</v>
      </c>
      <c r="H10526" s="21">
        <v>47.058823529411768</v>
      </c>
      <c r="I10526" s="14">
        <v>0.58823529411764708</v>
      </c>
      <c r="J10526" s="5" t="str">
        <f>VLOOKUP(E10526:E28812,Sheet5!B:H,6,0)</f>
        <v>1.305</v>
      </c>
      <c r="K10526" s="5" t="str">
        <f>VLOOKUP(E10526:E28812,Sheet5!B:H,7,0)</f>
        <v>1.582</v>
      </c>
    </row>
    <row r="10527" spans="1:11">
      <c r="A10527" s="8">
        <v>7</v>
      </c>
      <c r="B10527" s="8" t="s">
        <v>19150</v>
      </c>
      <c r="C10527" s="8" t="s">
        <v>19151</v>
      </c>
      <c r="D10527" s="8" t="s">
        <v>19152</v>
      </c>
      <c r="E10527" s="8" t="s">
        <v>27726</v>
      </c>
      <c r="F10527" s="8">
        <v>15</v>
      </c>
      <c r="G10527" s="17" t="s">
        <v>564</v>
      </c>
      <c r="H10527" s="21">
        <v>46.666666666666664</v>
      </c>
      <c r="I10527" s="14">
        <v>0.6</v>
      </c>
      <c r="J10527" s="5" t="str">
        <f>VLOOKUP(E10527:E28813,Sheet5!B:H,6,0)</f>
        <v>1.442</v>
      </c>
      <c r="K10527" s="5" t="str">
        <f>VLOOKUP(E10527:E28813,Sheet5!B:H,7,0)</f>
        <v>1.813</v>
      </c>
    </row>
    <row r="10528" spans="1:11">
      <c r="A10528" s="8">
        <v>116</v>
      </c>
      <c r="B10528" s="8" t="s">
        <v>24635</v>
      </c>
      <c r="C10528" s="8" t="s">
        <v>24636</v>
      </c>
      <c r="D10528" s="8" t="s">
        <v>24637</v>
      </c>
      <c r="E10528" s="8" t="s">
        <v>24760</v>
      </c>
      <c r="F10528" s="8">
        <v>192</v>
      </c>
      <c r="G10528" s="17" t="s">
        <v>4826</v>
      </c>
      <c r="H10528" s="21">
        <v>60.416666666666664</v>
      </c>
      <c r="I10528" s="14">
        <v>0.40104166666666663</v>
      </c>
      <c r="J10528" s="5" t="str">
        <f>VLOOKUP(E10528:E28814,Sheet5!B:H,6,0)</f>
        <v>1.284</v>
      </c>
      <c r="K10528" s="5" t="str">
        <f>VLOOKUP(E10528:E28814,Sheet5!B:H,7,0)</f>
        <v>1.896</v>
      </c>
    </row>
    <row r="10529" spans="1:11">
      <c r="A10529" s="8">
        <v>8</v>
      </c>
      <c r="B10529" s="8" t="s">
        <v>15415</v>
      </c>
      <c r="C10529" s="8" t="s">
        <v>15416</v>
      </c>
      <c r="D10529" s="8" t="s">
        <v>15417</v>
      </c>
      <c r="E10529" s="8" t="s">
        <v>37971</v>
      </c>
      <c r="F10529" s="8">
        <v>39</v>
      </c>
      <c r="G10529" s="17" t="s">
        <v>69</v>
      </c>
      <c r="H10529" s="21">
        <v>20.512820512820515</v>
      </c>
      <c r="I10529" s="14">
        <v>0.82051282051282048</v>
      </c>
      <c r="J10529" s="5" t="str">
        <f>VLOOKUP(E10529:E28815,Sheet5!B:H,6,0)</f>
        <v>1.000</v>
      </c>
      <c r="K10529" s="5" t="str">
        <f>VLOOKUP(E10529:E28815,Sheet5!B:H,7,0)</f>
        <v>1.376</v>
      </c>
    </row>
    <row r="10530" spans="1:11">
      <c r="A10530" s="8">
        <v>15</v>
      </c>
      <c r="B10530" s="8" t="s">
        <v>15415</v>
      </c>
      <c r="C10530" s="8" t="s">
        <v>15416</v>
      </c>
      <c r="D10530" s="8" t="s">
        <v>15417</v>
      </c>
      <c r="E10530" s="8" t="s">
        <v>38129</v>
      </c>
      <c r="F10530" s="8">
        <v>71</v>
      </c>
      <c r="G10530" s="17" t="s">
        <v>69</v>
      </c>
      <c r="H10530" s="21">
        <v>21.12676056338028</v>
      </c>
      <c r="I10530" s="14">
        <v>0.80281690140845074</v>
      </c>
      <c r="J10530" s="5" t="str">
        <f>VLOOKUP(E10530:E28816,Sheet5!B:H,6,0)</f>
        <v>1.071</v>
      </c>
      <c r="K10530" s="5" t="str">
        <f>VLOOKUP(E10530:E28816,Sheet5!B:H,7,0)</f>
        <v>1.395</v>
      </c>
    </row>
    <row r="10531" spans="1:11">
      <c r="A10531" s="8">
        <v>15</v>
      </c>
      <c r="B10531" s="8" t="s">
        <v>23739</v>
      </c>
      <c r="C10531" s="8" t="s">
        <v>23740</v>
      </c>
      <c r="D10531" s="8" t="s">
        <v>23741</v>
      </c>
      <c r="E10531" s="8" t="s">
        <v>24002</v>
      </c>
      <c r="F10531" s="8">
        <v>147</v>
      </c>
      <c r="G10531" s="17" t="s">
        <v>8290</v>
      </c>
      <c r="H10531" s="21">
        <v>10.204081632653061</v>
      </c>
      <c r="I10531" s="14">
        <v>0.90476190476190477</v>
      </c>
      <c r="J10531" s="5" t="str">
        <f>VLOOKUP(E10531:E28817,Sheet5!B:H,6,0)</f>
        <v>0.841</v>
      </c>
      <c r="K10531" s="5" t="str">
        <f>VLOOKUP(E10531:E28817,Sheet5!B:H,7,0)</f>
        <v>1.173</v>
      </c>
    </row>
    <row r="10532" spans="1:11" ht="30">
      <c r="A10532" s="8">
        <v>219</v>
      </c>
      <c r="B10532" s="8" t="s">
        <v>15278</v>
      </c>
      <c r="C10532" s="8" t="s">
        <v>15279</v>
      </c>
      <c r="D10532" s="8" t="s">
        <v>15280</v>
      </c>
      <c r="E10532" s="8" t="s">
        <v>15314</v>
      </c>
      <c r="F10532" s="8">
        <v>230</v>
      </c>
      <c r="G10532" s="17" t="s">
        <v>516</v>
      </c>
      <c r="H10532" s="21">
        <v>95.217391304347828</v>
      </c>
      <c r="I10532" s="14">
        <v>5.2173913043478293E-2</v>
      </c>
      <c r="J10532" s="5" t="str">
        <f>VLOOKUP(E10532:E28818,Sheet5!B:H,6,0)</f>
        <v>0.899</v>
      </c>
      <c r="K10532" s="5" t="str">
        <f>VLOOKUP(E10532:E28818,Sheet5!B:H,7,0)</f>
        <v>1.059</v>
      </c>
    </row>
    <row r="10533" spans="1:11">
      <c r="A10533" s="8">
        <v>132</v>
      </c>
      <c r="B10533" s="8" t="s">
        <v>15278</v>
      </c>
      <c r="C10533" s="8" t="s">
        <v>15279</v>
      </c>
      <c r="D10533" s="8" t="s">
        <v>15280</v>
      </c>
      <c r="E10533" s="8" t="s">
        <v>24002</v>
      </c>
      <c r="F10533" s="8">
        <v>147</v>
      </c>
      <c r="G10533" s="17" t="s">
        <v>516</v>
      </c>
      <c r="H10533" s="21">
        <v>89.795918367346943</v>
      </c>
      <c r="I10533" s="14">
        <v>0.108843537414966</v>
      </c>
      <c r="J10533" s="5" t="str">
        <f>VLOOKUP(E10533:E28819,Sheet5!B:H,6,0)</f>
        <v>0.841</v>
      </c>
      <c r="K10533" s="5" t="str">
        <f>VLOOKUP(E10533:E28819,Sheet5!B:H,7,0)</f>
        <v>1.173</v>
      </c>
    </row>
    <row r="10534" spans="1:11">
      <c r="A10534" s="8">
        <v>107</v>
      </c>
      <c r="B10534" s="8" t="s">
        <v>23913</v>
      </c>
      <c r="C10534" s="8" t="s">
        <v>23914</v>
      </c>
      <c r="D10534" s="8" t="s">
        <v>23915</v>
      </c>
      <c r="E10534" s="8" t="s">
        <v>24002</v>
      </c>
      <c r="F10534" s="8">
        <v>147</v>
      </c>
      <c r="G10534" s="17" t="s">
        <v>210</v>
      </c>
      <c r="H10534" s="21">
        <v>72.789115646258509</v>
      </c>
      <c r="I10534" s="14">
        <v>0.27891156462585032</v>
      </c>
      <c r="J10534" s="5" t="str">
        <f>VLOOKUP(E10534:E28820,Sheet5!B:H,6,0)</f>
        <v>0.841</v>
      </c>
      <c r="K10534" s="5" t="str">
        <f>VLOOKUP(E10534:E28820,Sheet5!B:H,7,0)</f>
        <v>1.173</v>
      </c>
    </row>
    <row r="10535" spans="1:11" ht="30">
      <c r="A10535" s="8">
        <v>38</v>
      </c>
      <c r="B10535" s="8" t="s">
        <v>23913</v>
      </c>
      <c r="C10535" s="8" t="s">
        <v>23914</v>
      </c>
      <c r="D10535" s="8" t="s">
        <v>23915</v>
      </c>
      <c r="E10535" s="8" t="s">
        <v>38139</v>
      </c>
      <c r="F10535" s="8">
        <v>39</v>
      </c>
      <c r="G10535" s="17" t="s">
        <v>210</v>
      </c>
      <c r="H10535" s="21">
        <v>97.435897435897431</v>
      </c>
      <c r="I10535" s="14">
        <v>5.1282051282051322E-2</v>
      </c>
      <c r="J10535" s="5" t="str">
        <f>VLOOKUP(E10535:E28821,Sheet5!B:H,6,0)</f>
        <v>1.308</v>
      </c>
      <c r="K10535" s="5" t="str">
        <f>VLOOKUP(E10535:E28821,Sheet5!B:H,7,0)</f>
        <v>2.122</v>
      </c>
    </row>
    <row r="10536" spans="1:11">
      <c r="A10536" s="8">
        <v>16</v>
      </c>
      <c r="B10536" s="8" t="s">
        <v>23742</v>
      </c>
      <c r="C10536" s="8" t="s">
        <v>23743</v>
      </c>
      <c r="D10536" s="8" t="s">
        <v>23744</v>
      </c>
      <c r="E10536" s="8" t="s">
        <v>24002</v>
      </c>
      <c r="F10536" s="8">
        <v>147</v>
      </c>
      <c r="G10536" s="17" t="s">
        <v>7499</v>
      </c>
      <c r="H10536" s="21">
        <v>10.884353741496598</v>
      </c>
      <c r="I10536" s="14">
        <v>0.89795918367346939</v>
      </c>
      <c r="J10536" s="5" t="str">
        <f>VLOOKUP(E10536:E28822,Sheet5!B:H,6,0)</f>
        <v>0.841</v>
      </c>
      <c r="K10536" s="5" t="str">
        <f>VLOOKUP(E10536:E28822,Sheet5!B:H,7,0)</f>
        <v>1.173</v>
      </c>
    </row>
    <row r="10537" spans="1:11" ht="30">
      <c r="A10537" s="8">
        <v>33</v>
      </c>
      <c r="B10537" s="8" t="s">
        <v>22593</v>
      </c>
      <c r="C10537" s="8" t="s">
        <v>22594</v>
      </c>
      <c r="D10537" s="8" t="s">
        <v>22595</v>
      </c>
      <c r="E10537" s="8" t="s">
        <v>22617</v>
      </c>
      <c r="F10537" s="8">
        <v>44</v>
      </c>
      <c r="G10537" s="17" t="s">
        <v>2035</v>
      </c>
      <c r="H10537" s="21">
        <v>75</v>
      </c>
      <c r="I10537" s="14">
        <v>0.27272727272727271</v>
      </c>
      <c r="J10537" s="5" t="str">
        <f>VLOOKUP(E10537:E28823,Sheet5!B:H,6,0)</f>
        <v>1.149</v>
      </c>
      <c r="K10537" s="5" t="str">
        <f>VLOOKUP(E10537:E28823,Sheet5!B:H,7,0)</f>
        <v>1.523</v>
      </c>
    </row>
    <row r="10538" spans="1:11">
      <c r="A10538" s="8">
        <v>89</v>
      </c>
      <c r="B10538" s="8" t="s">
        <v>22593</v>
      </c>
      <c r="C10538" s="8" t="s">
        <v>22594</v>
      </c>
      <c r="D10538" s="8" t="s">
        <v>22595</v>
      </c>
      <c r="E10538" s="8" t="s">
        <v>36006</v>
      </c>
      <c r="F10538" s="8">
        <v>142</v>
      </c>
      <c r="G10538" s="17" t="s">
        <v>2035</v>
      </c>
      <c r="H10538" s="21">
        <v>62.676056338028168</v>
      </c>
      <c r="I10538" s="14">
        <v>0.38028169014084512</v>
      </c>
      <c r="J10538" s="5" t="str">
        <f>VLOOKUP(E10538:E28824,Sheet5!B:H,6,0)</f>
        <v>0.897</v>
      </c>
      <c r="K10538" s="5" t="str">
        <f>VLOOKUP(E10538:E28824,Sheet5!B:H,7,0)</f>
        <v>1.145</v>
      </c>
    </row>
    <row r="10539" spans="1:11">
      <c r="A10539" s="8">
        <v>61</v>
      </c>
      <c r="B10539" s="8" t="s">
        <v>7916</v>
      </c>
      <c r="C10539" s="8" t="s">
        <v>7917</v>
      </c>
      <c r="D10539" s="8" t="s">
        <v>7918</v>
      </c>
      <c r="E10539" s="8" t="s">
        <v>8215</v>
      </c>
      <c r="F10539" s="8">
        <v>187</v>
      </c>
      <c r="G10539" s="17" t="s">
        <v>7903</v>
      </c>
      <c r="H10539" s="21">
        <v>32.62032085561497</v>
      </c>
      <c r="I10539" s="14">
        <v>0.67914438502673802</v>
      </c>
      <c r="J10539" s="5" t="str">
        <f>VLOOKUP(E10539:E28825,Sheet5!B:H,6,0)</f>
        <v>3.181</v>
      </c>
      <c r="K10539" s="5" t="str">
        <f>VLOOKUP(E10539:E28825,Sheet5!B:H,7,0)</f>
        <v>5.601</v>
      </c>
    </row>
    <row r="10540" spans="1:11">
      <c r="A10540" s="8">
        <v>17</v>
      </c>
      <c r="B10540" s="8" t="s">
        <v>7916</v>
      </c>
      <c r="C10540" s="8" t="s">
        <v>7917</v>
      </c>
      <c r="D10540" s="8" t="s">
        <v>7918</v>
      </c>
      <c r="E10540" s="8" t="s">
        <v>22050</v>
      </c>
      <c r="F10540" s="8">
        <v>70</v>
      </c>
      <c r="G10540" s="17" t="s">
        <v>7903</v>
      </c>
      <c r="H10540" s="21">
        <v>24.285714285714285</v>
      </c>
      <c r="I10540" s="14">
        <v>0.77142857142857146</v>
      </c>
      <c r="J10540" s="5" t="str">
        <f>VLOOKUP(E10540:E28826,Sheet5!B:H,6,0)</f>
        <v>2.654</v>
      </c>
      <c r="K10540" s="5" t="str">
        <f>VLOOKUP(E10540:E28826,Sheet5!B:H,7,0)</f>
        <v>4.389</v>
      </c>
    </row>
    <row r="10541" spans="1:11">
      <c r="A10541" s="8">
        <v>43</v>
      </c>
      <c r="B10541" s="8" t="s">
        <v>7916</v>
      </c>
      <c r="C10541" s="8" t="s">
        <v>7917</v>
      </c>
      <c r="D10541" s="8" t="s">
        <v>7918</v>
      </c>
      <c r="E10541" s="8" t="s">
        <v>22768</v>
      </c>
      <c r="F10541" s="8">
        <v>150</v>
      </c>
      <c r="G10541" s="17" t="s">
        <v>7903</v>
      </c>
      <c r="H10541" s="21">
        <v>28.666666666666668</v>
      </c>
      <c r="I10541" s="14">
        <v>0.72</v>
      </c>
      <c r="J10541" s="5" t="str">
        <f>VLOOKUP(E10541:E28827,Sheet5!B:H,6,0)</f>
        <v>2.821</v>
      </c>
      <c r="K10541" s="5" t="str">
        <f>VLOOKUP(E10541:E28827,Sheet5!B:H,7,0)</f>
        <v>4.215</v>
      </c>
    </row>
    <row r="10542" spans="1:11" ht="30">
      <c r="A10542" s="8">
        <v>31</v>
      </c>
      <c r="B10542" s="8" t="s">
        <v>23238</v>
      </c>
      <c r="C10542" s="8" t="s">
        <v>23239</v>
      </c>
      <c r="D10542" s="8" t="s">
        <v>23240</v>
      </c>
      <c r="E10542" s="8" t="s">
        <v>38032</v>
      </c>
      <c r="F10542" s="8">
        <v>88</v>
      </c>
      <c r="G10542" s="17" t="s">
        <v>7530</v>
      </c>
      <c r="H10542" s="21">
        <v>35.227272727272727</v>
      </c>
      <c r="I10542" s="14">
        <v>0.65909090909090917</v>
      </c>
      <c r="J10542" s="5" t="str">
        <f>VLOOKUP(E10542:E28828,Sheet5!B:H,6,0)</f>
        <v>0.867</v>
      </c>
      <c r="K10542" s="5" t="str">
        <f>VLOOKUP(E10542:E28828,Sheet5!B:H,7,0)</f>
        <v>1.559</v>
      </c>
    </row>
    <row r="10543" spans="1:11">
      <c r="A10543" s="8">
        <v>242</v>
      </c>
      <c r="B10543" s="8" t="s">
        <v>26859</v>
      </c>
      <c r="C10543" s="8" t="s">
        <v>26860</v>
      </c>
      <c r="D10543" s="8" t="s">
        <v>26861</v>
      </c>
      <c r="E10543" s="8" t="s">
        <v>27009</v>
      </c>
      <c r="F10543" s="8">
        <v>312</v>
      </c>
      <c r="G10543" s="17" t="s">
        <v>2391</v>
      </c>
      <c r="H10543" s="21">
        <v>77.564102564102569</v>
      </c>
      <c r="I10543" s="14">
        <v>0.22756410256410253</v>
      </c>
      <c r="J10543" s="5" t="str">
        <f>VLOOKUP(E10543:E28829,Sheet5!B:H,6,0)</f>
        <v>0.613</v>
      </c>
      <c r="K10543" s="5" t="str">
        <f>VLOOKUP(E10543:E28829,Sheet5!B:H,7,0)</f>
        <v>0.735</v>
      </c>
    </row>
    <row r="10544" spans="1:11" ht="30">
      <c r="A10544" s="8">
        <v>38</v>
      </c>
      <c r="B10544" s="8" t="s">
        <v>16961</v>
      </c>
      <c r="C10544" s="8" t="s">
        <v>16962</v>
      </c>
      <c r="D10544" s="8" t="s">
        <v>16963</v>
      </c>
      <c r="E10544" s="8" t="s">
        <v>17396</v>
      </c>
      <c r="F10544" s="8">
        <v>255</v>
      </c>
      <c r="G10544" s="17" t="s">
        <v>13867</v>
      </c>
      <c r="H10544" s="21">
        <v>14.901960784313726</v>
      </c>
      <c r="I10544" s="14">
        <v>0.85490196078431369</v>
      </c>
      <c r="J10544" s="5" t="str">
        <f>VLOOKUP(E10544:E28830,Sheet5!B:H,6,0)</f>
        <v>1.277</v>
      </c>
      <c r="K10544" s="5" t="str">
        <f>VLOOKUP(E10544:E28830,Sheet5!B:H,7,0)</f>
        <v>1.847</v>
      </c>
    </row>
    <row r="10545" spans="1:11">
      <c r="A10545" s="8">
        <v>20</v>
      </c>
      <c r="B10545" s="8" t="s">
        <v>16961</v>
      </c>
      <c r="C10545" s="8" t="s">
        <v>16962</v>
      </c>
      <c r="D10545" s="8" t="s">
        <v>16963</v>
      </c>
      <c r="E10545" s="8" t="s">
        <v>30478</v>
      </c>
      <c r="F10545" s="8">
        <v>90</v>
      </c>
      <c r="G10545" s="17" t="s">
        <v>13867</v>
      </c>
      <c r="H10545" s="21">
        <v>22.222222222222221</v>
      </c>
      <c r="I10545" s="14">
        <v>0.78888888888888886</v>
      </c>
      <c r="J10545" s="5" t="str">
        <f>VLOOKUP(E10545:E28831,Sheet5!B:H,6,0)</f>
        <v>1.593</v>
      </c>
      <c r="K10545" s="5" t="str">
        <f>VLOOKUP(E10545:E28831,Sheet5!B:H,7,0)</f>
        <v>2.219</v>
      </c>
    </row>
    <row r="10546" spans="1:11">
      <c r="A10546" s="8">
        <v>9</v>
      </c>
      <c r="B10546" s="8" t="s">
        <v>16961</v>
      </c>
      <c r="C10546" s="8" t="s">
        <v>16962</v>
      </c>
      <c r="D10546" s="8" t="s">
        <v>16963</v>
      </c>
      <c r="E10546" s="8" t="s">
        <v>36857</v>
      </c>
      <c r="F10546" s="8">
        <v>82</v>
      </c>
      <c r="G10546" s="17" t="s">
        <v>13867</v>
      </c>
      <c r="H10546" s="21">
        <v>10.975609756097562</v>
      </c>
      <c r="I10546" s="14">
        <v>0.90243902439024393</v>
      </c>
      <c r="J10546" s="5" t="str">
        <f>VLOOKUP(E10546:E28832,Sheet5!B:H,6,0)</f>
        <v>1.099</v>
      </c>
      <c r="K10546" s="5" t="str">
        <f>VLOOKUP(E10546:E28832,Sheet5!B:H,7,0)</f>
        <v>1.568</v>
      </c>
    </row>
    <row r="10547" spans="1:11">
      <c r="A10547" s="8">
        <v>9</v>
      </c>
      <c r="B10547" s="8" t="s">
        <v>24012</v>
      </c>
      <c r="C10547" s="8" t="s">
        <v>24013</v>
      </c>
      <c r="D10547" s="8" t="s">
        <v>24014</v>
      </c>
      <c r="E10547" s="8" t="s">
        <v>24023</v>
      </c>
      <c r="F10547" s="8">
        <v>19</v>
      </c>
      <c r="G10547" s="17" t="s">
        <v>2245</v>
      </c>
      <c r="H10547" s="21">
        <v>47.368421052631575</v>
      </c>
      <c r="I10547" s="14">
        <v>0.57894736842105265</v>
      </c>
      <c r="J10547" s="5" t="str">
        <f>VLOOKUP(E10547:E28833,Sheet5!B:H,6,0)</f>
        <v>1.493</v>
      </c>
      <c r="K10547" s="5" t="str">
        <f>VLOOKUP(E10547:E28833,Sheet5!B:H,7,0)</f>
        <v>2.252</v>
      </c>
    </row>
    <row r="10548" spans="1:11">
      <c r="A10548" s="8">
        <v>39</v>
      </c>
      <c r="B10548" s="8" t="s">
        <v>2347</v>
      </c>
      <c r="C10548" s="8" t="s">
        <v>2348</v>
      </c>
      <c r="D10548" s="8" t="s">
        <v>2349</v>
      </c>
      <c r="E10548" s="8" t="s">
        <v>2538</v>
      </c>
      <c r="F10548" s="8">
        <v>84</v>
      </c>
      <c r="G10548" s="17" t="s">
        <v>1796</v>
      </c>
      <c r="H10548" s="21">
        <v>46.428571428571431</v>
      </c>
      <c r="I10548" s="14">
        <v>0.54761904761904767</v>
      </c>
      <c r="J10548" s="5" t="str">
        <f>VLOOKUP(E10548:E28834,Sheet5!B:H,6,0)</f>
        <v>0.797</v>
      </c>
      <c r="K10548" s="5" t="str">
        <f>VLOOKUP(E10548:E28834,Sheet5!B:H,7,0)</f>
        <v>1.432</v>
      </c>
    </row>
    <row r="10549" spans="1:11">
      <c r="A10549" s="8">
        <v>59</v>
      </c>
      <c r="B10549" s="8" t="s">
        <v>2347</v>
      </c>
      <c r="C10549" s="8" t="s">
        <v>2348</v>
      </c>
      <c r="D10549" s="8" t="s">
        <v>2349</v>
      </c>
      <c r="E10549" s="8" t="s">
        <v>24151</v>
      </c>
      <c r="F10549" s="8">
        <v>178</v>
      </c>
      <c r="G10549" s="17" t="s">
        <v>1796</v>
      </c>
      <c r="H10549" s="21">
        <v>33.146067415730336</v>
      </c>
      <c r="I10549" s="14">
        <v>0.6741573033707865</v>
      </c>
      <c r="J10549" s="5" t="str">
        <f>VLOOKUP(E10549:E28835,Sheet5!B:H,6,0)</f>
        <v>0.568</v>
      </c>
      <c r="K10549" s="5" t="str">
        <f>VLOOKUP(E10549:E28835,Sheet5!B:H,7,0)</f>
        <v>1.010</v>
      </c>
    </row>
    <row r="10550" spans="1:11">
      <c r="A10550" s="8">
        <v>74</v>
      </c>
      <c r="B10550" s="8" t="s">
        <v>24139</v>
      </c>
      <c r="C10550" s="8" t="s">
        <v>24140</v>
      </c>
      <c r="D10550" s="8" t="s">
        <v>24141</v>
      </c>
      <c r="E10550" s="8" t="s">
        <v>24151</v>
      </c>
      <c r="F10550" s="8">
        <v>178</v>
      </c>
      <c r="G10550" s="17" t="s">
        <v>2589</v>
      </c>
      <c r="H10550" s="21">
        <v>41.573033707865171</v>
      </c>
      <c r="I10550" s="14">
        <v>0.5898876404494382</v>
      </c>
      <c r="J10550" s="5" t="str">
        <f>VLOOKUP(E10550:E28836,Sheet5!B:H,6,0)</f>
        <v>0.568</v>
      </c>
      <c r="K10550" s="5" t="str">
        <f>VLOOKUP(E10550:E28836,Sheet5!B:H,7,0)</f>
        <v>1.010</v>
      </c>
    </row>
    <row r="10551" spans="1:11" ht="30">
      <c r="A10551" s="8">
        <v>67</v>
      </c>
      <c r="B10551" s="8" t="s">
        <v>4457</v>
      </c>
      <c r="C10551" s="8" t="s">
        <v>4458</v>
      </c>
      <c r="D10551" s="8" t="s">
        <v>4459</v>
      </c>
      <c r="E10551" s="8" t="s">
        <v>5401</v>
      </c>
      <c r="F10551" s="8">
        <v>289</v>
      </c>
      <c r="G10551" s="17" t="s">
        <v>4460</v>
      </c>
      <c r="H10551" s="21">
        <v>23.183391003460208</v>
      </c>
      <c r="I10551" s="14">
        <v>0.77162629757785473</v>
      </c>
      <c r="J10551" s="5" t="str">
        <f>VLOOKUP(E10551:E28837,Sheet5!B:H,6,0)</f>
        <v>2.653</v>
      </c>
      <c r="K10551" s="5" t="str">
        <f>VLOOKUP(E10551:E28837,Sheet5!B:H,7,0)</f>
        <v>4.090</v>
      </c>
    </row>
    <row r="10552" spans="1:11" ht="30">
      <c r="A10552" s="8">
        <v>221</v>
      </c>
      <c r="B10552" s="8" t="s">
        <v>5161</v>
      </c>
      <c r="C10552" s="8" t="s">
        <v>5162</v>
      </c>
      <c r="D10552" s="8" t="s">
        <v>5163</v>
      </c>
      <c r="E10552" s="8" t="s">
        <v>5401</v>
      </c>
      <c r="F10552" s="8">
        <v>289</v>
      </c>
      <c r="G10552" s="17" t="s">
        <v>3365</v>
      </c>
      <c r="H10552" s="21">
        <v>76.470588235294116</v>
      </c>
      <c r="I10552" s="14">
        <v>0.23875432525951557</v>
      </c>
      <c r="J10552" s="5" t="str">
        <f>VLOOKUP(E10552:E28838,Sheet5!B:H,6,0)</f>
        <v>2.653</v>
      </c>
      <c r="K10552" s="5" t="str">
        <f>VLOOKUP(E10552:E28838,Sheet5!B:H,7,0)</f>
        <v>4.090</v>
      </c>
    </row>
    <row r="10553" spans="1:11" ht="30">
      <c r="A10553" s="8">
        <v>167</v>
      </c>
      <c r="B10553" s="8" t="s">
        <v>5161</v>
      </c>
      <c r="C10553" s="8" t="s">
        <v>5162</v>
      </c>
      <c r="D10553" s="8" t="s">
        <v>5163</v>
      </c>
      <c r="E10553" s="8" t="s">
        <v>31778</v>
      </c>
      <c r="F10553" s="8">
        <v>253</v>
      </c>
      <c r="G10553" s="17" t="s">
        <v>3365</v>
      </c>
      <c r="H10553" s="21">
        <v>66.007905138339922</v>
      </c>
      <c r="I10553" s="14">
        <v>0.34387351778656128</v>
      </c>
      <c r="J10553" s="5" t="str">
        <f>VLOOKUP(E10553:E28839,Sheet5!B:H,6,0)</f>
        <v>2.330</v>
      </c>
      <c r="K10553" s="5" t="str">
        <f>VLOOKUP(E10553:E28839,Sheet5!B:H,7,0)</f>
        <v>3.043</v>
      </c>
    </row>
    <row r="10554" spans="1:11" ht="30">
      <c r="A10554" s="8">
        <v>75</v>
      </c>
      <c r="B10554" s="8" t="s">
        <v>4132</v>
      </c>
      <c r="C10554" s="8" t="s">
        <v>4133</v>
      </c>
      <c r="D10554" s="8" t="s">
        <v>4134</v>
      </c>
      <c r="E10554" s="8" t="s">
        <v>4144</v>
      </c>
      <c r="F10554" s="8">
        <v>77</v>
      </c>
      <c r="G10554" s="17" t="s">
        <v>4135</v>
      </c>
      <c r="H10554" s="21">
        <v>97.402597402597408</v>
      </c>
      <c r="I10554" s="14">
        <v>3.8961038961038974E-2</v>
      </c>
      <c r="J10554" s="5" t="str">
        <f>VLOOKUP(E10554:E28840,Sheet5!B:H,6,0)</f>
        <v>2.435</v>
      </c>
      <c r="K10554" s="5" t="str">
        <f>VLOOKUP(E10554:E28840,Sheet5!B:H,7,0)</f>
        <v>3.408</v>
      </c>
    </row>
    <row r="10555" spans="1:11" ht="30">
      <c r="A10555" s="8">
        <v>64</v>
      </c>
      <c r="B10555" s="8" t="s">
        <v>4132</v>
      </c>
      <c r="C10555" s="8" t="s">
        <v>4133</v>
      </c>
      <c r="D10555" s="8" t="s">
        <v>4134</v>
      </c>
      <c r="E10555" s="8" t="s">
        <v>8395</v>
      </c>
      <c r="F10555" s="8">
        <v>75</v>
      </c>
      <c r="G10555" s="17" t="s">
        <v>4135</v>
      </c>
      <c r="H10555" s="21">
        <v>85.333333333333329</v>
      </c>
      <c r="I10555" s="14">
        <v>0.16000000000000003</v>
      </c>
      <c r="J10555" s="5" t="str">
        <f>VLOOKUP(E10555:E28841,Sheet5!B:H,6,0)</f>
        <v>1.951</v>
      </c>
      <c r="K10555" s="5" t="str">
        <f>VLOOKUP(E10555:E28841,Sheet5!B:H,7,0)</f>
        <v>3.066</v>
      </c>
    </row>
    <row r="10556" spans="1:11" ht="30">
      <c r="A10556" s="8">
        <v>144</v>
      </c>
      <c r="B10556" s="8" t="s">
        <v>15058</v>
      </c>
      <c r="C10556" s="8" t="s">
        <v>15059</v>
      </c>
      <c r="D10556" s="8" t="s">
        <v>15060</v>
      </c>
      <c r="E10556" s="8" t="s">
        <v>15314</v>
      </c>
      <c r="F10556" s="8">
        <v>230</v>
      </c>
      <c r="G10556" s="17" t="s">
        <v>1475</v>
      </c>
      <c r="H10556" s="21">
        <v>62.608695652173914</v>
      </c>
      <c r="I10556" s="14">
        <v>0.37826086956521743</v>
      </c>
      <c r="J10556" s="5" t="str">
        <f>VLOOKUP(E10556:E28842,Sheet5!B:H,6,0)</f>
        <v>0.899</v>
      </c>
      <c r="K10556" s="5" t="str">
        <f>VLOOKUP(E10556:E28842,Sheet5!B:H,7,0)</f>
        <v>1.059</v>
      </c>
    </row>
    <row r="10557" spans="1:11" ht="30">
      <c r="A10557" s="8">
        <v>47</v>
      </c>
      <c r="B10557" s="8" t="s">
        <v>15058</v>
      </c>
      <c r="C10557" s="8" t="s">
        <v>15059</v>
      </c>
      <c r="D10557" s="8" t="s">
        <v>15060</v>
      </c>
      <c r="E10557" s="8" t="s">
        <v>34127</v>
      </c>
      <c r="F10557" s="8">
        <v>57</v>
      </c>
      <c r="G10557" s="17" t="s">
        <v>1475</v>
      </c>
      <c r="H10557" s="21">
        <v>82.456140350877192</v>
      </c>
      <c r="I10557" s="14">
        <v>0.19298245614035092</v>
      </c>
      <c r="J10557" s="5" t="str">
        <f>VLOOKUP(E10557:E28843,Sheet5!B:H,6,0)</f>
        <v>1.219</v>
      </c>
      <c r="K10557" s="5" t="str">
        <f>VLOOKUP(E10557:E28843,Sheet5!B:H,7,0)</f>
        <v>1.731</v>
      </c>
    </row>
    <row r="10558" spans="1:11" ht="30">
      <c r="A10558" s="8">
        <v>88</v>
      </c>
      <c r="B10558" s="8" t="s">
        <v>12201</v>
      </c>
      <c r="C10558" s="8" t="s">
        <v>12202</v>
      </c>
      <c r="D10558" s="8" t="s">
        <v>12203</v>
      </c>
      <c r="E10558" s="8" t="s">
        <v>37956</v>
      </c>
      <c r="F10558" s="8">
        <v>105</v>
      </c>
      <c r="G10558" s="17" t="s">
        <v>1071</v>
      </c>
      <c r="H10558" s="21">
        <v>83.80952380952381</v>
      </c>
      <c r="I10558" s="14">
        <v>0.17142857142857137</v>
      </c>
      <c r="J10558" s="5" t="str">
        <f>VLOOKUP(E10558:E28844,Sheet5!B:H,6,0)</f>
        <v>1.000</v>
      </c>
      <c r="K10558" s="5" t="str">
        <f>VLOOKUP(E10558:E28844,Sheet5!B:H,7,0)</f>
        <v>1.465</v>
      </c>
    </row>
    <row r="10559" spans="1:11" ht="30">
      <c r="A10559" s="8">
        <v>10</v>
      </c>
      <c r="B10559" s="8" t="s">
        <v>12201</v>
      </c>
      <c r="C10559" s="8" t="s">
        <v>12202</v>
      </c>
      <c r="D10559" s="8" t="s">
        <v>12203</v>
      </c>
      <c r="E10559" s="8" t="s">
        <v>24457</v>
      </c>
      <c r="F10559" s="8">
        <v>22</v>
      </c>
      <c r="G10559" s="17" t="s">
        <v>1071</v>
      </c>
      <c r="H10559" s="21">
        <v>45.454545454545453</v>
      </c>
      <c r="I10559" s="14">
        <v>0.59090909090909083</v>
      </c>
      <c r="J10559" s="5" t="str">
        <f>VLOOKUP(E10559:E28845,Sheet5!B:H,6,0)</f>
        <v>0.553</v>
      </c>
      <c r="K10559" s="5" t="str">
        <f>VLOOKUP(E10559:E28845,Sheet5!B:H,7,0)</f>
        <v>0.542</v>
      </c>
    </row>
    <row r="10560" spans="1:11" ht="30">
      <c r="A10560" s="8">
        <v>86</v>
      </c>
      <c r="B10560" s="8" t="s">
        <v>12198</v>
      </c>
      <c r="C10560" s="8" t="s">
        <v>12199</v>
      </c>
      <c r="D10560" s="8" t="s">
        <v>12200</v>
      </c>
      <c r="E10560" s="8" t="s">
        <v>37956</v>
      </c>
      <c r="F10560" s="8">
        <v>105</v>
      </c>
      <c r="G10560" s="17" t="s">
        <v>2211</v>
      </c>
      <c r="H10560" s="21">
        <v>81.904761904761898</v>
      </c>
      <c r="I10560" s="14">
        <v>0.19047619047619047</v>
      </c>
      <c r="J10560" s="5" t="str">
        <f>VLOOKUP(E10560:E28846,Sheet5!B:H,6,0)</f>
        <v>1.000</v>
      </c>
      <c r="K10560" s="5" t="str">
        <f>VLOOKUP(E10560:E28846,Sheet5!B:H,7,0)</f>
        <v>1.465</v>
      </c>
    </row>
    <row r="10561" spans="1:11">
      <c r="A10561" s="8">
        <v>8</v>
      </c>
      <c r="B10561" s="8" t="s">
        <v>12198</v>
      </c>
      <c r="C10561" s="8" t="s">
        <v>12199</v>
      </c>
      <c r="D10561" s="8" t="s">
        <v>12200</v>
      </c>
      <c r="E10561" s="8" t="s">
        <v>24457</v>
      </c>
      <c r="F10561" s="8">
        <v>22</v>
      </c>
      <c r="G10561" s="17" t="s">
        <v>2211</v>
      </c>
      <c r="H10561" s="21">
        <v>36.363636363636367</v>
      </c>
      <c r="I10561" s="14">
        <v>0.68181818181818188</v>
      </c>
      <c r="J10561" s="5" t="str">
        <f>VLOOKUP(E10561:E28847,Sheet5!B:H,6,0)</f>
        <v>0.553</v>
      </c>
      <c r="K10561" s="5" t="str">
        <f>VLOOKUP(E10561:E28847,Sheet5!B:H,7,0)</f>
        <v>0.542</v>
      </c>
    </row>
    <row r="10562" spans="1:11" ht="30">
      <c r="A10562" s="8">
        <v>124</v>
      </c>
      <c r="B10562" s="8" t="s">
        <v>11156</v>
      </c>
      <c r="C10562" s="8" t="s">
        <v>11157</v>
      </c>
      <c r="D10562" s="8" t="s">
        <v>11158</v>
      </c>
      <c r="E10562" s="8" t="s">
        <v>11176</v>
      </c>
      <c r="F10562" s="8">
        <v>130</v>
      </c>
      <c r="G10562" s="17" t="s">
        <v>5219</v>
      </c>
      <c r="H10562" s="21">
        <v>95.384615384615387</v>
      </c>
      <c r="I10562" s="14">
        <v>5.3846153846153877E-2</v>
      </c>
      <c r="J10562" s="5" t="str">
        <f>VLOOKUP(E10562:E28848,Sheet5!B:H,6,0)</f>
        <v>1.403</v>
      </c>
      <c r="K10562" s="5" t="str">
        <f>VLOOKUP(E10562:E28848,Sheet5!B:H,7,0)</f>
        <v>2.250</v>
      </c>
    </row>
    <row r="10563" spans="1:11">
      <c r="A10563" s="8">
        <v>17</v>
      </c>
      <c r="B10563" s="8" t="s">
        <v>11156</v>
      </c>
      <c r="C10563" s="8" t="s">
        <v>11157</v>
      </c>
      <c r="D10563" s="8" t="s">
        <v>11158</v>
      </c>
      <c r="E10563" s="8" t="s">
        <v>24457</v>
      </c>
      <c r="F10563" s="8">
        <v>22</v>
      </c>
      <c r="G10563" s="17" t="s">
        <v>5219</v>
      </c>
      <c r="H10563" s="21">
        <v>77.272727272727266</v>
      </c>
      <c r="I10563" s="14">
        <v>0.27272727272727271</v>
      </c>
      <c r="J10563" s="5" t="str">
        <f>VLOOKUP(E10563:E28849,Sheet5!B:H,6,0)</f>
        <v>0.553</v>
      </c>
      <c r="K10563" s="5" t="str">
        <f>VLOOKUP(E10563:E28849,Sheet5!B:H,7,0)</f>
        <v>0.542</v>
      </c>
    </row>
    <row r="10564" spans="1:11" ht="30">
      <c r="A10564" s="8">
        <v>78</v>
      </c>
      <c r="B10564" s="8" t="s">
        <v>12186</v>
      </c>
      <c r="C10564" s="8" t="s">
        <v>12187</v>
      </c>
      <c r="D10564" s="8" t="s">
        <v>12188</v>
      </c>
      <c r="E10564" s="8" t="s">
        <v>37956</v>
      </c>
      <c r="F10564" s="8">
        <v>105</v>
      </c>
      <c r="G10564" s="17" t="s">
        <v>567</v>
      </c>
      <c r="H10564" s="21">
        <v>74.285714285714292</v>
      </c>
      <c r="I10564" s="14">
        <v>0.26666666666666672</v>
      </c>
      <c r="J10564" s="5" t="str">
        <f>VLOOKUP(E10564:E28850,Sheet5!B:H,6,0)</f>
        <v>1.000</v>
      </c>
      <c r="K10564" s="5" t="str">
        <f>VLOOKUP(E10564:E28850,Sheet5!B:H,7,0)</f>
        <v>1.465</v>
      </c>
    </row>
    <row r="10565" spans="1:11" ht="30">
      <c r="A10565" s="8">
        <v>5</v>
      </c>
      <c r="B10565" s="8" t="s">
        <v>12186</v>
      </c>
      <c r="C10565" s="8" t="s">
        <v>12187</v>
      </c>
      <c r="D10565" s="8" t="s">
        <v>12188</v>
      </c>
      <c r="E10565" s="8" t="s">
        <v>24457</v>
      </c>
      <c r="F10565" s="8">
        <v>22</v>
      </c>
      <c r="G10565" s="17" t="s">
        <v>567</v>
      </c>
      <c r="H10565" s="21">
        <v>22.727272727272727</v>
      </c>
      <c r="I10565" s="14">
        <v>0.81818181818181812</v>
      </c>
      <c r="J10565" s="5" t="str">
        <f>VLOOKUP(E10565:E28851,Sheet5!B:H,6,0)</f>
        <v>0.553</v>
      </c>
      <c r="K10565" s="5" t="str">
        <f>VLOOKUP(E10565:E28851,Sheet5!B:H,7,0)</f>
        <v>0.542</v>
      </c>
    </row>
    <row r="10566" spans="1:11">
      <c r="A10566" s="8">
        <v>53</v>
      </c>
      <c r="B10566" s="8" t="s">
        <v>34668</v>
      </c>
      <c r="C10566" s="8" t="s">
        <v>34669</v>
      </c>
      <c r="D10566" s="8" t="s">
        <v>34670</v>
      </c>
      <c r="E10566" s="8" t="s">
        <v>34686</v>
      </c>
      <c r="F10566" s="8">
        <v>62</v>
      </c>
      <c r="G10566" s="17" t="s">
        <v>152</v>
      </c>
      <c r="H10566" s="21">
        <v>85.483870967741936</v>
      </c>
      <c r="I10566" s="14">
        <v>0.16129032258064513</v>
      </c>
      <c r="J10566" s="5" t="str">
        <f>VLOOKUP(E10566:E28852,Sheet5!B:H,6,0)</f>
        <v>1.514</v>
      </c>
      <c r="K10566" s="5" t="str">
        <f>VLOOKUP(E10566:E28852,Sheet5!B:H,7,0)</f>
        <v>1.881</v>
      </c>
    </row>
    <row r="10567" spans="1:11" ht="30">
      <c r="A10567" s="8">
        <v>68</v>
      </c>
      <c r="B10567" s="8" t="s">
        <v>16547</v>
      </c>
      <c r="C10567" s="8" t="s">
        <v>16548</v>
      </c>
      <c r="D10567" s="8" t="s">
        <v>16549</v>
      </c>
      <c r="E10567" s="8" t="s">
        <v>16643</v>
      </c>
      <c r="F10567" s="8">
        <v>135</v>
      </c>
      <c r="G10567" s="17" t="s">
        <v>87</v>
      </c>
      <c r="H10567" s="21">
        <v>50.370370370370374</v>
      </c>
      <c r="I10567" s="14">
        <v>0.50370370370370376</v>
      </c>
      <c r="J10567" s="5" t="str">
        <f>VLOOKUP(E10567:E28853,Sheet5!B:H,6,0)</f>
        <v>1.409</v>
      </c>
      <c r="K10567" s="5" t="str">
        <f>VLOOKUP(E10567:E28853,Sheet5!B:H,7,0)</f>
        <v>3.071</v>
      </c>
    </row>
    <row r="10568" spans="1:11" ht="30">
      <c r="A10568" s="8">
        <v>23</v>
      </c>
      <c r="B10568" s="8" t="s">
        <v>173</v>
      </c>
      <c r="C10568" s="8" t="s">
        <v>174</v>
      </c>
      <c r="D10568" s="8" t="s">
        <v>175</v>
      </c>
      <c r="E10568" s="8" t="s">
        <v>492</v>
      </c>
      <c r="F10568" s="8">
        <v>32</v>
      </c>
      <c r="G10568" s="17" t="s">
        <v>176</v>
      </c>
      <c r="H10568" s="21">
        <v>71.875</v>
      </c>
      <c r="I10568" s="14">
        <v>0.3125</v>
      </c>
      <c r="J10568" s="5" t="str">
        <f>VLOOKUP(E10568:E28854,Sheet5!B:H,6,0)</f>
        <v>1.103</v>
      </c>
      <c r="K10568" s="5" t="str">
        <f>VLOOKUP(E10568:E28854,Sheet5!B:H,7,0)</f>
        <v>1.852</v>
      </c>
    </row>
    <row r="10569" spans="1:11">
      <c r="A10569" s="8">
        <v>120</v>
      </c>
      <c r="B10569" s="8" t="s">
        <v>31831</v>
      </c>
      <c r="C10569" s="8" t="s">
        <v>31832</v>
      </c>
      <c r="D10569" s="8" t="s">
        <v>31833</v>
      </c>
      <c r="E10569" s="8" t="s">
        <v>31849</v>
      </c>
      <c r="F10569" s="8">
        <v>145</v>
      </c>
      <c r="G10569" s="17" t="s">
        <v>1471</v>
      </c>
      <c r="H10569" s="21">
        <v>82.758620689655174</v>
      </c>
      <c r="I10569" s="14">
        <v>0.17931034482758623</v>
      </c>
      <c r="J10569" s="5" t="str">
        <f>VLOOKUP(E10569:E28855,Sheet5!B:H,6,0)</f>
        <v>1.611</v>
      </c>
      <c r="K10569" s="5" t="str">
        <f>VLOOKUP(E10569:E28855,Sheet5!B:H,7,0)</f>
        <v>3.261</v>
      </c>
    </row>
    <row r="10570" spans="1:11" ht="30">
      <c r="A10570" s="8">
        <v>56</v>
      </c>
      <c r="B10570" s="8" t="s">
        <v>31831</v>
      </c>
      <c r="C10570" s="8" t="s">
        <v>31832</v>
      </c>
      <c r="D10570" s="8" t="s">
        <v>31833</v>
      </c>
      <c r="E10570" s="8" t="s">
        <v>31927</v>
      </c>
      <c r="F10570" s="8">
        <v>67</v>
      </c>
      <c r="G10570" s="17" t="s">
        <v>1471</v>
      </c>
      <c r="H10570" s="21">
        <v>83.582089552238813</v>
      </c>
      <c r="I10570" s="14">
        <v>0.17910447761194026</v>
      </c>
      <c r="J10570" s="5" t="str">
        <f>VLOOKUP(E10570:E28856,Sheet5!B:H,6,0)</f>
        <v>1.931</v>
      </c>
      <c r="K10570" s="5" t="str">
        <f>VLOOKUP(E10570:E28856,Sheet5!B:H,7,0)</f>
        <v>4.023</v>
      </c>
    </row>
    <row r="10571" spans="1:11" ht="30">
      <c r="A10571" s="8">
        <v>36</v>
      </c>
      <c r="B10571" s="8" t="s">
        <v>29551</v>
      </c>
      <c r="C10571" s="8" t="s">
        <v>29552</v>
      </c>
      <c r="D10571" s="8" t="s">
        <v>29553</v>
      </c>
      <c r="E10571" s="8" t="s">
        <v>29666</v>
      </c>
      <c r="F10571" s="8">
        <v>80</v>
      </c>
      <c r="G10571" s="17" t="s">
        <v>8301</v>
      </c>
      <c r="H10571" s="21">
        <v>45</v>
      </c>
      <c r="I10571" s="14">
        <v>0.5625</v>
      </c>
      <c r="J10571" s="5" t="str">
        <f>VLOOKUP(E10571:E28857,Sheet5!B:H,6,0)</f>
        <v>1.846</v>
      </c>
      <c r="K10571" s="5" t="str">
        <f>VLOOKUP(E10571:E28857,Sheet5!B:H,7,0)</f>
        <v>2.423</v>
      </c>
    </row>
    <row r="10572" spans="1:11">
      <c r="A10572" s="8">
        <v>18</v>
      </c>
      <c r="B10572" s="8" t="s">
        <v>30383</v>
      </c>
      <c r="C10572" s="8" t="s">
        <v>30384</v>
      </c>
      <c r="D10572" s="8" t="s">
        <v>30385</v>
      </c>
      <c r="E10572" s="8" t="s">
        <v>30478</v>
      </c>
      <c r="F10572" s="8">
        <v>90</v>
      </c>
      <c r="G10572" s="17" t="s">
        <v>30386</v>
      </c>
      <c r="H10572" s="21">
        <v>20</v>
      </c>
      <c r="I10572" s="14">
        <v>0.81111111111111112</v>
      </c>
      <c r="J10572" s="5" t="str">
        <f>VLOOKUP(E10572:E28858,Sheet5!B:H,6,0)</f>
        <v>1.593</v>
      </c>
      <c r="K10572" s="5" t="str">
        <f>VLOOKUP(E10572:E28858,Sheet5!B:H,7,0)</f>
        <v>2.219</v>
      </c>
    </row>
    <row r="10573" spans="1:11" ht="30">
      <c r="A10573" s="8">
        <v>11</v>
      </c>
      <c r="B10573" s="8" t="s">
        <v>3309</v>
      </c>
      <c r="C10573" s="8" t="s">
        <v>3310</v>
      </c>
      <c r="D10573" s="8" t="s">
        <v>3311</v>
      </c>
      <c r="E10573" s="8" t="s">
        <v>3533</v>
      </c>
      <c r="F10573" s="8">
        <v>59</v>
      </c>
      <c r="G10573" s="17" t="s">
        <v>3312</v>
      </c>
      <c r="H10573" s="21">
        <v>18.64406779661017</v>
      </c>
      <c r="I10573" s="14">
        <v>0.83050847457627119</v>
      </c>
      <c r="J10573" s="5" t="str">
        <f>VLOOKUP(E10573:E28859,Sheet5!B:H,6,0)</f>
        <v>1.417</v>
      </c>
      <c r="K10573" s="5" t="str">
        <f>VLOOKUP(E10573:E28859,Sheet5!B:H,7,0)</f>
        <v>2.284</v>
      </c>
    </row>
    <row r="10574" spans="1:11" ht="30">
      <c r="A10574" s="8">
        <v>29</v>
      </c>
      <c r="B10574" s="8" t="s">
        <v>3309</v>
      </c>
      <c r="C10574" s="8" t="s">
        <v>3310</v>
      </c>
      <c r="D10574" s="8" t="s">
        <v>3311</v>
      </c>
      <c r="E10574" s="8" t="s">
        <v>11176</v>
      </c>
      <c r="F10574" s="8">
        <v>130</v>
      </c>
      <c r="G10574" s="17" t="s">
        <v>3312</v>
      </c>
      <c r="H10574" s="21">
        <v>22.307692307692307</v>
      </c>
      <c r="I10574" s="14">
        <v>0.7846153846153846</v>
      </c>
      <c r="J10574" s="5" t="str">
        <f>VLOOKUP(E10574:E28860,Sheet5!B:H,6,0)</f>
        <v>1.403</v>
      </c>
      <c r="K10574" s="5" t="str">
        <f>VLOOKUP(E10574:E28860,Sheet5!B:H,7,0)</f>
        <v>2.250</v>
      </c>
    </row>
    <row r="10575" spans="1:11">
      <c r="A10575" s="8">
        <v>205</v>
      </c>
      <c r="B10575" s="8" t="s">
        <v>14282</v>
      </c>
      <c r="C10575" s="8" t="s">
        <v>14283</v>
      </c>
      <c r="D10575" s="8" t="s">
        <v>14284</v>
      </c>
      <c r="E10575" s="8" t="s">
        <v>14635</v>
      </c>
      <c r="F10575" s="8">
        <v>343</v>
      </c>
      <c r="G10575" s="17" t="s">
        <v>2395</v>
      </c>
      <c r="H10575" s="21">
        <v>59.766763848396501</v>
      </c>
      <c r="I10575" s="14">
        <v>0.40524781341107874</v>
      </c>
      <c r="J10575" s="5" t="str">
        <f>VLOOKUP(E10575:E28861,Sheet5!B:H,6,0)</f>
        <v>0.830</v>
      </c>
      <c r="K10575" s="5" t="str">
        <f>VLOOKUP(E10575:E28861,Sheet5!B:H,7,0)</f>
        <v>1.337</v>
      </c>
    </row>
    <row r="10576" spans="1:11">
      <c r="A10576" s="8">
        <v>60</v>
      </c>
      <c r="B10576" s="8" t="s">
        <v>7027</v>
      </c>
      <c r="C10576" s="8" t="s">
        <v>7028</v>
      </c>
      <c r="D10576" s="8" t="s">
        <v>7029</v>
      </c>
      <c r="E10576" s="8" t="s">
        <v>7227</v>
      </c>
      <c r="F10576" s="8">
        <v>120</v>
      </c>
      <c r="G10576" s="17" t="s">
        <v>1355</v>
      </c>
      <c r="H10576" s="21">
        <v>50</v>
      </c>
      <c r="I10576" s="14">
        <v>0.5083333333333333</v>
      </c>
      <c r="J10576" s="5" t="str">
        <f>VLOOKUP(E10576:E28862,Sheet5!B:H,6,0)</f>
        <v>1.417</v>
      </c>
      <c r="K10576" s="5" t="str">
        <f>VLOOKUP(E10576:E28862,Sheet5!B:H,7,0)</f>
        <v>1.930</v>
      </c>
    </row>
    <row r="10577" spans="1:11" ht="30">
      <c r="A10577" s="8">
        <v>60</v>
      </c>
      <c r="B10577" s="8" t="s">
        <v>33187</v>
      </c>
      <c r="C10577" s="8" t="s">
        <v>33188</v>
      </c>
      <c r="D10577" s="8" t="s">
        <v>33189</v>
      </c>
      <c r="E10577" s="8" t="s">
        <v>33230</v>
      </c>
      <c r="F10577" s="8">
        <v>85</v>
      </c>
      <c r="G10577" s="17" t="s">
        <v>1242</v>
      </c>
      <c r="H10577" s="21">
        <v>70.588235294117652</v>
      </c>
      <c r="I10577" s="14">
        <v>0.30588235294117649</v>
      </c>
      <c r="J10577" s="5" t="str">
        <f>VLOOKUP(E10577:E28863,Sheet5!B:H,6,0)</f>
        <v>1.629</v>
      </c>
      <c r="K10577" s="5" t="str">
        <f>VLOOKUP(E10577:E28863,Sheet5!B:H,7,0)</f>
        <v>2.990</v>
      </c>
    </row>
    <row r="10578" spans="1:11" ht="30">
      <c r="A10578" s="8">
        <v>71</v>
      </c>
      <c r="B10578" s="8" t="s">
        <v>33210</v>
      </c>
      <c r="C10578" s="8" t="s">
        <v>33211</v>
      </c>
      <c r="D10578" s="8" t="s">
        <v>33212</v>
      </c>
      <c r="E10578" s="8" t="s">
        <v>33230</v>
      </c>
      <c r="F10578" s="8">
        <v>85</v>
      </c>
      <c r="G10578" s="17" t="s">
        <v>3435</v>
      </c>
      <c r="H10578" s="21">
        <v>83.529411764705884</v>
      </c>
      <c r="I10578" s="14">
        <v>0.17647058823529416</v>
      </c>
      <c r="J10578" s="5" t="str">
        <f>VLOOKUP(E10578:E28864,Sheet5!B:H,6,0)</f>
        <v>1.629</v>
      </c>
      <c r="K10578" s="5" t="str">
        <f>VLOOKUP(E10578:E28864,Sheet5!B:H,7,0)</f>
        <v>2.990</v>
      </c>
    </row>
    <row r="10579" spans="1:11" ht="30">
      <c r="A10579" s="8">
        <v>29</v>
      </c>
      <c r="B10579" s="8" t="s">
        <v>3923</v>
      </c>
      <c r="C10579" s="8" t="s">
        <v>3924</v>
      </c>
      <c r="D10579" s="8" t="s">
        <v>3925</v>
      </c>
      <c r="E10579" s="8" t="s">
        <v>4144</v>
      </c>
      <c r="F10579" s="8">
        <v>77</v>
      </c>
      <c r="G10579" s="17" t="s">
        <v>3926</v>
      </c>
      <c r="H10579" s="21">
        <v>37.662337662337663</v>
      </c>
      <c r="I10579" s="14">
        <v>0.63636363636363635</v>
      </c>
      <c r="J10579" s="5" t="str">
        <f>VLOOKUP(E10579:E28865,Sheet5!B:H,6,0)</f>
        <v>2.435</v>
      </c>
      <c r="K10579" s="5" t="str">
        <f>VLOOKUP(E10579:E28865,Sheet5!B:H,7,0)</f>
        <v>3.408</v>
      </c>
    </row>
    <row r="10580" spans="1:11" ht="30">
      <c r="A10580" s="8">
        <v>10</v>
      </c>
      <c r="B10580" s="8" t="s">
        <v>3923</v>
      </c>
      <c r="C10580" s="8" t="s">
        <v>3924</v>
      </c>
      <c r="D10580" s="8" t="s">
        <v>3925</v>
      </c>
      <c r="E10580" s="8" t="s">
        <v>31877</v>
      </c>
      <c r="F10580" s="8">
        <v>35</v>
      </c>
      <c r="G10580" s="17" t="s">
        <v>3926</v>
      </c>
      <c r="H10580" s="21">
        <v>28.571428571428573</v>
      </c>
      <c r="I10580" s="14">
        <v>0.74285714285714288</v>
      </c>
      <c r="J10580" s="5" t="str">
        <f>VLOOKUP(E10580:E28866,Sheet5!B:H,6,0)</f>
        <v>2.183</v>
      </c>
      <c r="K10580" s="5" t="str">
        <f>VLOOKUP(E10580:E28866,Sheet5!B:H,7,0)</f>
        <v>3.030</v>
      </c>
    </row>
    <row r="10581" spans="1:11">
      <c r="A10581" s="8">
        <v>11</v>
      </c>
      <c r="B10581" s="8" t="s">
        <v>3923</v>
      </c>
      <c r="C10581" s="8" t="s">
        <v>3924</v>
      </c>
      <c r="D10581" s="8" t="s">
        <v>3925</v>
      </c>
      <c r="E10581" s="8" t="s">
        <v>36291</v>
      </c>
      <c r="F10581" s="8">
        <v>43</v>
      </c>
      <c r="G10581" s="17" t="s">
        <v>3926</v>
      </c>
      <c r="H10581" s="21">
        <v>25.581395348837209</v>
      </c>
      <c r="I10581" s="14">
        <v>0.76744186046511631</v>
      </c>
      <c r="J10581" s="5" t="str">
        <f>VLOOKUP(E10581:E28867,Sheet5!B:H,6,0)</f>
        <v>1.682</v>
      </c>
      <c r="K10581" s="5" t="str">
        <f>VLOOKUP(E10581:E28867,Sheet5!B:H,7,0)</f>
        <v>1.922</v>
      </c>
    </row>
    <row r="10582" spans="1:11" ht="45">
      <c r="A10582" s="8">
        <v>23</v>
      </c>
      <c r="B10582" s="8" t="s">
        <v>35219</v>
      </c>
      <c r="C10582" s="8" t="s">
        <v>35220</v>
      </c>
      <c r="D10582" s="8" t="s">
        <v>35221</v>
      </c>
      <c r="E10582" s="8" t="s">
        <v>38127</v>
      </c>
      <c r="F10582" s="8">
        <v>124</v>
      </c>
      <c r="G10582" s="17" t="s">
        <v>6867</v>
      </c>
      <c r="H10582" s="21">
        <v>18.548387096774192</v>
      </c>
      <c r="I10582" s="14">
        <v>0.82258064516129026</v>
      </c>
      <c r="J10582" s="5" t="str">
        <f>VLOOKUP(E10582:E28868,Sheet5!B:H,6,0)</f>
        <v>1.855</v>
      </c>
      <c r="K10582" s="5" t="str">
        <f>VLOOKUP(E10582:E28868,Sheet5!B:H,7,0)</f>
        <v>2.777</v>
      </c>
    </row>
    <row r="10583" spans="1:11" ht="30">
      <c r="A10583" s="8">
        <v>250</v>
      </c>
      <c r="B10583" s="8" t="s">
        <v>25532</v>
      </c>
      <c r="C10583" s="8" t="s">
        <v>25533</v>
      </c>
      <c r="D10583" s="8" t="s">
        <v>25534</v>
      </c>
      <c r="E10583" s="8" t="s">
        <v>25580</v>
      </c>
      <c r="F10583" s="8">
        <v>271</v>
      </c>
      <c r="G10583" s="17" t="s">
        <v>1155</v>
      </c>
      <c r="H10583" s="21">
        <v>92.250922509225092</v>
      </c>
      <c r="I10583" s="14">
        <v>8.1180811808118092E-2</v>
      </c>
      <c r="J10583" s="5" t="str">
        <f>VLOOKUP(E10583:E28869,Sheet5!B:H,6,0)</f>
        <v>1.642</v>
      </c>
      <c r="K10583" s="5" t="str">
        <f>VLOOKUP(E10583:E28869,Sheet5!B:H,7,0)</f>
        <v>3.983</v>
      </c>
    </row>
    <row r="10584" spans="1:11">
      <c r="A10584" s="8">
        <v>138</v>
      </c>
      <c r="B10584" s="8" t="s">
        <v>25532</v>
      </c>
      <c r="C10584" s="8" t="s">
        <v>25533</v>
      </c>
      <c r="D10584" s="8" t="s">
        <v>25534</v>
      </c>
      <c r="E10584" s="8" t="s">
        <v>31849</v>
      </c>
      <c r="F10584" s="8">
        <v>145</v>
      </c>
      <c r="G10584" s="17" t="s">
        <v>1155</v>
      </c>
      <c r="H10584" s="21">
        <v>95.172413793103445</v>
      </c>
      <c r="I10584" s="14">
        <v>5.5172413793103448E-2</v>
      </c>
      <c r="J10584" s="5" t="str">
        <f>VLOOKUP(E10584:E28870,Sheet5!B:H,6,0)</f>
        <v>1.611</v>
      </c>
      <c r="K10584" s="5" t="str">
        <f>VLOOKUP(E10584:E28870,Sheet5!B:H,7,0)</f>
        <v>3.261</v>
      </c>
    </row>
    <row r="10585" spans="1:11" ht="30">
      <c r="A10585" s="8">
        <v>65</v>
      </c>
      <c r="B10585" s="8" t="s">
        <v>25532</v>
      </c>
      <c r="C10585" s="8" t="s">
        <v>25533</v>
      </c>
      <c r="D10585" s="8" t="s">
        <v>25534</v>
      </c>
      <c r="E10585" s="8" t="s">
        <v>31927</v>
      </c>
      <c r="F10585" s="8">
        <v>67</v>
      </c>
      <c r="G10585" s="17" t="s">
        <v>1155</v>
      </c>
      <c r="H10585" s="21">
        <v>97.014925373134332</v>
      </c>
      <c r="I10585" s="14">
        <v>4.4776119402985093E-2</v>
      </c>
      <c r="J10585" s="5" t="str">
        <f>VLOOKUP(E10585:E28871,Sheet5!B:H,6,0)</f>
        <v>1.931</v>
      </c>
      <c r="K10585" s="5" t="str">
        <f>VLOOKUP(E10585:E28871,Sheet5!B:H,7,0)</f>
        <v>4.023</v>
      </c>
    </row>
    <row r="10586" spans="1:11" ht="30">
      <c r="A10586" s="8">
        <v>78</v>
      </c>
      <c r="B10586" s="8" t="s">
        <v>25269</v>
      </c>
      <c r="C10586" s="8" t="s">
        <v>25270</v>
      </c>
      <c r="D10586" s="8" t="s">
        <v>25271</v>
      </c>
      <c r="E10586" s="8" t="s">
        <v>25580</v>
      </c>
      <c r="F10586" s="8">
        <v>271</v>
      </c>
      <c r="G10586" s="17" t="s">
        <v>2058</v>
      </c>
      <c r="H10586" s="21">
        <v>28.782287822878228</v>
      </c>
      <c r="I10586" s="14">
        <v>0.71586715867158679</v>
      </c>
      <c r="J10586" s="5" t="str">
        <f>VLOOKUP(E10586:E28872,Sheet5!B:H,6,0)</f>
        <v>1.642</v>
      </c>
      <c r="K10586" s="5" t="str">
        <f>VLOOKUP(E10586:E28872,Sheet5!B:H,7,0)</f>
        <v>3.983</v>
      </c>
    </row>
    <row r="10587" spans="1:11" ht="30">
      <c r="A10587" s="8">
        <v>23</v>
      </c>
      <c r="B10587" s="8" t="s">
        <v>25269</v>
      </c>
      <c r="C10587" s="8" t="s">
        <v>25270</v>
      </c>
      <c r="D10587" s="8" t="s">
        <v>25271</v>
      </c>
      <c r="E10587" s="8" t="s">
        <v>31927</v>
      </c>
      <c r="F10587" s="8">
        <v>67</v>
      </c>
      <c r="G10587" s="17" t="s">
        <v>2058</v>
      </c>
      <c r="H10587" s="21">
        <v>34.328358208955223</v>
      </c>
      <c r="I10587" s="14">
        <v>0.67164179104477606</v>
      </c>
      <c r="J10587" s="5" t="str">
        <f>VLOOKUP(E10587:E28873,Sheet5!B:H,6,0)</f>
        <v>1.931</v>
      </c>
      <c r="K10587" s="5" t="str">
        <f>VLOOKUP(E10587:E28873,Sheet5!B:H,7,0)</f>
        <v>4.023</v>
      </c>
    </row>
    <row r="10588" spans="1:11">
      <c r="A10588" s="8">
        <v>17</v>
      </c>
      <c r="B10588" s="8" t="s">
        <v>37667</v>
      </c>
      <c r="C10588" s="8" t="s">
        <v>37668</v>
      </c>
      <c r="D10588" s="8" t="s">
        <v>37669</v>
      </c>
      <c r="E10588" s="8" t="s">
        <v>37691</v>
      </c>
      <c r="F10588" s="8">
        <v>160</v>
      </c>
      <c r="G10588" s="17" t="s">
        <v>9139</v>
      </c>
      <c r="H10588" s="21">
        <v>10.625</v>
      </c>
      <c r="I10588" s="14">
        <v>0.9</v>
      </c>
      <c r="J10588" s="5" t="str">
        <f>VLOOKUP(E10588:E28874,Sheet5!B:H,6,0)</f>
        <v>0.992</v>
      </c>
      <c r="K10588" s="5" t="str">
        <f>VLOOKUP(E10588:E28874,Sheet5!B:H,7,0)</f>
        <v>1.427</v>
      </c>
    </row>
    <row r="10589" spans="1:11">
      <c r="A10589" s="8">
        <v>49</v>
      </c>
      <c r="B10589" s="8" t="s">
        <v>37699</v>
      </c>
      <c r="C10589" s="8" t="s">
        <v>37700</v>
      </c>
      <c r="D10589" s="8" t="s">
        <v>37701</v>
      </c>
      <c r="E10589" s="8" t="s">
        <v>37691</v>
      </c>
      <c r="F10589" s="8">
        <v>160</v>
      </c>
      <c r="G10589" s="17" t="s">
        <v>6622</v>
      </c>
      <c r="H10589" s="21">
        <v>30.625</v>
      </c>
      <c r="I10589" s="14">
        <v>0.7</v>
      </c>
      <c r="J10589" s="5" t="str">
        <f>VLOOKUP(E10589:E28875,Sheet5!B:H,6,0)</f>
        <v>0.992</v>
      </c>
      <c r="K10589" s="5" t="str">
        <f>VLOOKUP(E10589:E28875,Sheet5!B:H,7,0)</f>
        <v>1.427</v>
      </c>
    </row>
    <row r="10590" spans="1:11" ht="30">
      <c r="A10590" s="8">
        <v>57</v>
      </c>
      <c r="B10590" s="8" t="s">
        <v>15795</v>
      </c>
      <c r="C10590" s="8" t="s">
        <v>15796</v>
      </c>
      <c r="D10590" s="8" t="s">
        <v>15797</v>
      </c>
      <c r="E10590" s="8" t="s">
        <v>15997</v>
      </c>
      <c r="F10590" s="8">
        <v>131</v>
      </c>
      <c r="G10590" s="17" t="s">
        <v>15798</v>
      </c>
      <c r="H10590" s="21">
        <v>43.511450381679388</v>
      </c>
      <c r="I10590" s="14">
        <v>0.5725190839694656</v>
      </c>
      <c r="J10590" s="5" t="str">
        <f>VLOOKUP(E10590:E28876,Sheet5!B:H,6,0)</f>
        <v>2.955</v>
      </c>
      <c r="K10590" s="5" t="str">
        <f>VLOOKUP(E10590:E28876,Sheet5!B:H,7,0)</f>
        <v>4.040</v>
      </c>
    </row>
    <row r="10591" spans="1:11" ht="30">
      <c r="A10591" s="8">
        <v>92</v>
      </c>
      <c r="B10591" s="8" t="s">
        <v>15795</v>
      </c>
      <c r="C10591" s="8" t="s">
        <v>15796</v>
      </c>
      <c r="D10591" s="8" t="s">
        <v>15797</v>
      </c>
      <c r="E10591" s="8" t="s">
        <v>30025</v>
      </c>
      <c r="F10591" s="8">
        <v>213</v>
      </c>
      <c r="G10591" s="17" t="s">
        <v>15798</v>
      </c>
      <c r="H10591" s="21">
        <v>43.1924882629108</v>
      </c>
      <c r="I10591" s="14">
        <v>0.57276995305164324</v>
      </c>
      <c r="J10591" s="5" t="str">
        <f>VLOOKUP(E10591:E28877,Sheet5!B:H,6,0)</f>
        <v>2.915</v>
      </c>
      <c r="K10591" s="5" t="str">
        <f>VLOOKUP(E10591:E28877,Sheet5!B:H,7,0)</f>
        <v>4.315</v>
      </c>
    </row>
    <row r="10592" spans="1:11" ht="30">
      <c r="A10592" s="8">
        <v>24</v>
      </c>
      <c r="B10592" s="8" t="s">
        <v>15795</v>
      </c>
      <c r="C10592" s="8" t="s">
        <v>15796</v>
      </c>
      <c r="D10592" s="8" t="s">
        <v>15797</v>
      </c>
      <c r="E10592" s="8" t="s">
        <v>32270</v>
      </c>
      <c r="F10592" s="8">
        <v>83</v>
      </c>
      <c r="G10592" s="17" t="s">
        <v>15798</v>
      </c>
      <c r="H10592" s="21">
        <v>28.91566265060241</v>
      </c>
      <c r="I10592" s="14">
        <v>0.72289156626506024</v>
      </c>
      <c r="J10592" s="5" t="str">
        <f>VLOOKUP(E10592:E28878,Sheet5!B:H,6,0)</f>
        <v>2.186</v>
      </c>
      <c r="K10592" s="5" t="str">
        <f>VLOOKUP(E10592:E28878,Sheet5!B:H,7,0)</f>
        <v>2.971</v>
      </c>
    </row>
    <row r="10593" spans="1:11" ht="30">
      <c r="A10593" s="8">
        <v>34</v>
      </c>
      <c r="B10593" s="8" t="s">
        <v>21671</v>
      </c>
      <c r="C10593" s="8" t="s">
        <v>21672</v>
      </c>
      <c r="D10593" s="8" t="s">
        <v>21673</v>
      </c>
      <c r="E10593" s="8" t="s">
        <v>38016</v>
      </c>
      <c r="F10593" s="8">
        <v>88</v>
      </c>
      <c r="G10593" s="17" t="s">
        <v>3688</v>
      </c>
      <c r="H10593" s="21">
        <v>38.636363636363633</v>
      </c>
      <c r="I10593" s="14">
        <v>0.625</v>
      </c>
      <c r="J10593" s="5" t="str">
        <f>VLOOKUP(E10593:E28879,Sheet5!B:H,6,0)</f>
        <v>1.731</v>
      </c>
      <c r="K10593" s="5" t="str">
        <f>VLOOKUP(E10593:E28879,Sheet5!B:H,7,0)</f>
        <v>2.422</v>
      </c>
    </row>
    <row r="10594" spans="1:11" ht="30">
      <c r="A10594" s="8">
        <v>139</v>
      </c>
      <c r="B10594" s="8" t="s">
        <v>21671</v>
      </c>
      <c r="C10594" s="8" t="s">
        <v>21672</v>
      </c>
      <c r="D10594" s="8" t="s">
        <v>21673</v>
      </c>
      <c r="E10594" s="8" t="s">
        <v>31778</v>
      </c>
      <c r="F10594" s="8">
        <v>253</v>
      </c>
      <c r="G10594" s="17" t="s">
        <v>3688</v>
      </c>
      <c r="H10594" s="21">
        <v>54.940711462450594</v>
      </c>
      <c r="I10594" s="14">
        <v>0.45454545454545459</v>
      </c>
      <c r="J10594" s="5" t="str">
        <f>VLOOKUP(E10594:E28880,Sheet5!B:H,6,0)</f>
        <v>2.330</v>
      </c>
      <c r="K10594" s="5" t="str">
        <f>VLOOKUP(E10594:E28880,Sheet5!B:H,7,0)</f>
        <v>3.043</v>
      </c>
    </row>
    <row r="10595" spans="1:11">
      <c r="A10595" s="8">
        <v>3</v>
      </c>
      <c r="B10595" s="8" t="s">
        <v>6803</v>
      </c>
      <c r="C10595" s="8" t="s">
        <v>6804</v>
      </c>
      <c r="D10595" s="8" t="s">
        <v>6805</v>
      </c>
      <c r="E10595" s="8" t="s">
        <v>7227</v>
      </c>
      <c r="F10595" s="8">
        <v>120</v>
      </c>
      <c r="G10595" s="17" t="s">
        <v>6806</v>
      </c>
      <c r="H10595" s="21">
        <v>2.5</v>
      </c>
      <c r="I10595" s="14">
        <v>0.98333333333333328</v>
      </c>
      <c r="J10595" s="5" t="str">
        <f>VLOOKUP(E10595:E28881,Sheet5!B:H,6,0)</f>
        <v>1.417</v>
      </c>
      <c r="K10595" s="5" t="str">
        <f>VLOOKUP(E10595:E28881,Sheet5!B:H,7,0)</f>
        <v>1.930</v>
      </c>
    </row>
    <row r="10596" spans="1:11">
      <c r="A10596" s="8">
        <v>4</v>
      </c>
      <c r="B10596" s="8" t="s">
        <v>6803</v>
      </c>
      <c r="C10596" s="8" t="s">
        <v>6804</v>
      </c>
      <c r="D10596" s="8" t="s">
        <v>6805</v>
      </c>
      <c r="E10596" s="8" t="s">
        <v>24760</v>
      </c>
      <c r="F10596" s="8">
        <v>192</v>
      </c>
      <c r="G10596" s="17" t="s">
        <v>6806</v>
      </c>
      <c r="H10596" s="21">
        <v>2.0833333333333335</v>
      </c>
      <c r="I10596" s="14">
        <v>0.984375</v>
      </c>
      <c r="J10596" s="5" t="str">
        <f>VLOOKUP(E10596:E28882,Sheet5!B:H,6,0)</f>
        <v>1.284</v>
      </c>
      <c r="K10596" s="5" t="str">
        <f>VLOOKUP(E10596:E28882,Sheet5!B:H,7,0)</f>
        <v>1.896</v>
      </c>
    </row>
    <row r="10597" spans="1:11">
      <c r="A10597" s="8">
        <v>1</v>
      </c>
      <c r="B10597" s="8" t="s">
        <v>6803</v>
      </c>
      <c r="C10597" s="8" t="s">
        <v>6804</v>
      </c>
      <c r="D10597" s="8" t="s">
        <v>6805</v>
      </c>
      <c r="E10597" s="8" t="s">
        <v>33689</v>
      </c>
      <c r="F10597" s="8">
        <v>79</v>
      </c>
      <c r="G10597" s="17" t="s">
        <v>6806</v>
      </c>
      <c r="H10597" s="21">
        <v>1.2658227848101267</v>
      </c>
      <c r="I10597" s="14">
        <v>1</v>
      </c>
      <c r="J10597" s="5" t="str">
        <f>VLOOKUP(E10597:E28883,Sheet5!B:H,6,0)</f>
        <v>1.367</v>
      </c>
      <c r="K10597" s="5" t="str">
        <f>VLOOKUP(E10597:E28883,Sheet5!B:H,7,0)</f>
        <v>1.708</v>
      </c>
    </row>
    <row r="10598" spans="1:11">
      <c r="A10598" s="8">
        <v>179</v>
      </c>
      <c r="B10598" s="8" t="s">
        <v>24742</v>
      </c>
      <c r="C10598" s="8" t="s">
        <v>24743</v>
      </c>
      <c r="D10598" s="8" t="s">
        <v>24744</v>
      </c>
      <c r="E10598" s="8" t="s">
        <v>24760</v>
      </c>
      <c r="F10598" s="8">
        <v>192</v>
      </c>
      <c r="G10598" s="17" t="s">
        <v>780</v>
      </c>
      <c r="H10598" s="21">
        <v>93.229166666666671</v>
      </c>
      <c r="I10598" s="14">
        <v>7.291666666666663E-2</v>
      </c>
      <c r="J10598" s="5" t="str">
        <f>VLOOKUP(E10598:E28884,Sheet5!B:H,6,0)</f>
        <v>1.284</v>
      </c>
      <c r="K10598" s="5" t="str">
        <f>VLOOKUP(E10598:E28884,Sheet5!B:H,7,0)</f>
        <v>1.896</v>
      </c>
    </row>
    <row r="10599" spans="1:11">
      <c r="A10599" s="8">
        <v>30</v>
      </c>
      <c r="B10599" s="8" t="s">
        <v>16698</v>
      </c>
      <c r="C10599" s="8" t="s">
        <v>16699</v>
      </c>
      <c r="D10599" s="8" t="s">
        <v>16700</v>
      </c>
      <c r="E10599" s="8" t="s">
        <v>16896</v>
      </c>
      <c r="F10599" s="8">
        <v>126</v>
      </c>
      <c r="G10599" s="17" t="s">
        <v>10246</v>
      </c>
      <c r="H10599" s="21">
        <v>23.80952380952381</v>
      </c>
      <c r="I10599" s="14">
        <v>0.76984126984126988</v>
      </c>
      <c r="J10599" s="5" t="str">
        <f>VLOOKUP(E10599:E28885,Sheet5!B:H,6,0)</f>
        <v>1.024</v>
      </c>
      <c r="K10599" s="5" t="str">
        <f>VLOOKUP(E10599:E28885,Sheet5!B:H,7,0)</f>
        <v>1.793</v>
      </c>
    </row>
    <row r="10600" spans="1:11">
      <c r="A10600" s="8">
        <v>12</v>
      </c>
      <c r="B10600" s="8" t="s">
        <v>16698</v>
      </c>
      <c r="C10600" s="8" t="s">
        <v>16699</v>
      </c>
      <c r="D10600" s="8" t="s">
        <v>16700</v>
      </c>
      <c r="E10600" s="8" t="s">
        <v>17662</v>
      </c>
      <c r="F10600" s="8">
        <v>44</v>
      </c>
      <c r="G10600" s="17" t="s">
        <v>10246</v>
      </c>
      <c r="H10600" s="21">
        <v>27.272727272727273</v>
      </c>
      <c r="I10600" s="14">
        <v>0.75</v>
      </c>
      <c r="J10600" s="5" t="str">
        <f>VLOOKUP(E10600:E28886,Sheet5!B:H,6,0)</f>
        <v>1.452</v>
      </c>
      <c r="K10600" s="5" t="str">
        <f>VLOOKUP(E10600:E28886,Sheet5!B:H,7,0)</f>
        <v>1.914</v>
      </c>
    </row>
    <row r="10601" spans="1:11" ht="30">
      <c r="A10601" s="8">
        <v>9</v>
      </c>
      <c r="B10601" s="8" t="s">
        <v>11395</v>
      </c>
      <c r="C10601" s="8" t="s">
        <v>11396</v>
      </c>
      <c r="D10601" s="8" t="s">
        <v>11397</v>
      </c>
      <c r="E10601" s="8" t="s">
        <v>11711</v>
      </c>
      <c r="F10601" s="8">
        <v>145</v>
      </c>
      <c r="G10601" s="17" t="s">
        <v>4764</v>
      </c>
      <c r="H10601" s="21">
        <v>6.2068965517241379</v>
      </c>
      <c r="I10601" s="14">
        <v>0.94482758620689655</v>
      </c>
      <c r="J10601" s="5" t="str">
        <f>VLOOKUP(E10601:E28887,Sheet5!B:H,6,0)</f>
        <v>1.105</v>
      </c>
      <c r="K10601" s="5" t="str">
        <f>VLOOKUP(E10601:E28887,Sheet5!B:H,7,0)</f>
        <v>1.633</v>
      </c>
    </row>
    <row r="10602" spans="1:11" ht="30">
      <c r="A10602" s="8">
        <v>6</v>
      </c>
      <c r="B10602" s="8" t="s">
        <v>11395</v>
      </c>
      <c r="C10602" s="8" t="s">
        <v>11396</v>
      </c>
      <c r="D10602" s="8" t="s">
        <v>11397</v>
      </c>
      <c r="E10602" s="8" t="s">
        <v>38032</v>
      </c>
      <c r="F10602" s="8">
        <v>88</v>
      </c>
      <c r="G10602" s="17" t="s">
        <v>4764</v>
      </c>
      <c r="H10602" s="21">
        <v>6.8181818181818175</v>
      </c>
      <c r="I10602" s="14">
        <v>0.94318181818181823</v>
      </c>
      <c r="J10602" s="5" t="str">
        <f>VLOOKUP(E10602:E28888,Sheet5!B:H,6,0)</f>
        <v>0.867</v>
      </c>
      <c r="K10602" s="5" t="str">
        <f>VLOOKUP(E10602:E28888,Sheet5!B:H,7,0)</f>
        <v>1.559</v>
      </c>
    </row>
    <row r="10603" spans="1:11" ht="30">
      <c r="A10603" s="8">
        <v>25</v>
      </c>
      <c r="B10603" s="8" t="s">
        <v>11395</v>
      </c>
      <c r="C10603" s="8" t="s">
        <v>11396</v>
      </c>
      <c r="D10603" s="8" t="s">
        <v>11397</v>
      </c>
      <c r="E10603" s="8" t="s">
        <v>24760</v>
      </c>
      <c r="F10603" s="8">
        <v>192</v>
      </c>
      <c r="G10603" s="17" t="s">
        <v>4764</v>
      </c>
      <c r="H10603" s="21">
        <v>13.020833333333334</v>
      </c>
      <c r="I10603" s="14">
        <v>0.875</v>
      </c>
      <c r="J10603" s="5" t="str">
        <f>VLOOKUP(E10603:E28889,Sheet5!B:H,6,0)</f>
        <v>1.284</v>
      </c>
      <c r="K10603" s="5" t="str">
        <f>VLOOKUP(E10603:E28889,Sheet5!B:H,7,0)</f>
        <v>1.896</v>
      </c>
    </row>
    <row r="10604" spans="1:11">
      <c r="A10604" s="8">
        <v>129</v>
      </c>
      <c r="B10604" s="8" t="s">
        <v>24656</v>
      </c>
      <c r="C10604" s="8" t="s">
        <v>24657</v>
      </c>
      <c r="D10604" s="8" t="s">
        <v>24658</v>
      </c>
      <c r="E10604" s="8" t="s">
        <v>24760</v>
      </c>
      <c r="F10604" s="8">
        <v>192</v>
      </c>
      <c r="G10604" s="17" t="s">
        <v>1052</v>
      </c>
      <c r="H10604" s="21">
        <v>67.1875</v>
      </c>
      <c r="I10604" s="14">
        <v>0.33333333333333337</v>
      </c>
      <c r="J10604" s="5" t="str">
        <f>VLOOKUP(E10604:E28890,Sheet5!B:H,6,0)</f>
        <v>1.284</v>
      </c>
      <c r="K10604" s="5" t="str">
        <f>VLOOKUP(E10604:E28890,Sheet5!B:H,7,0)</f>
        <v>1.896</v>
      </c>
    </row>
    <row r="10605" spans="1:11">
      <c r="A10605" s="8">
        <v>6</v>
      </c>
      <c r="B10605" s="8" t="s">
        <v>6816</v>
      </c>
      <c r="C10605" s="8" t="s">
        <v>6817</v>
      </c>
      <c r="D10605" s="8" t="s">
        <v>6818</v>
      </c>
      <c r="E10605" s="8" t="s">
        <v>7227</v>
      </c>
      <c r="F10605" s="8">
        <v>120</v>
      </c>
      <c r="G10605" s="17" t="s">
        <v>6819</v>
      </c>
      <c r="H10605" s="21">
        <v>5</v>
      </c>
      <c r="I10605" s="14">
        <v>0.95833333333333337</v>
      </c>
      <c r="J10605" s="5" t="str">
        <f>VLOOKUP(E10605:E28891,Sheet5!B:H,6,0)</f>
        <v>1.417</v>
      </c>
      <c r="K10605" s="5" t="str">
        <f>VLOOKUP(E10605:E28891,Sheet5!B:H,7,0)</f>
        <v>1.930</v>
      </c>
    </row>
    <row r="10606" spans="1:11">
      <c r="A10606" s="8">
        <v>12</v>
      </c>
      <c r="B10606" s="8" t="s">
        <v>6816</v>
      </c>
      <c r="C10606" s="8" t="s">
        <v>6817</v>
      </c>
      <c r="D10606" s="8" t="s">
        <v>6818</v>
      </c>
      <c r="E10606" s="8" t="s">
        <v>24760</v>
      </c>
      <c r="F10606" s="8">
        <v>192</v>
      </c>
      <c r="G10606" s="17" t="s">
        <v>6819</v>
      </c>
      <c r="H10606" s="21">
        <v>6.25</v>
      </c>
      <c r="I10606" s="14">
        <v>0.94270833333333337</v>
      </c>
      <c r="J10606" s="5" t="str">
        <f>VLOOKUP(E10606:E28892,Sheet5!B:H,6,0)</f>
        <v>1.284</v>
      </c>
      <c r="K10606" s="5" t="str">
        <f>VLOOKUP(E10606:E28892,Sheet5!B:H,7,0)</f>
        <v>1.896</v>
      </c>
    </row>
    <row r="10607" spans="1:11">
      <c r="A10607" s="8">
        <v>110</v>
      </c>
      <c r="B10607" s="8" t="s">
        <v>24629</v>
      </c>
      <c r="C10607" s="8" t="s">
        <v>24630</v>
      </c>
      <c r="D10607" s="8" t="s">
        <v>24631</v>
      </c>
      <c r="E10607" s="8" t="s">
        <v>24760</v>
      </c>
      <c r="F10607" s="8">
        <v>192</v>
      </c>
      <c r="G10607" s="17" t="s">
        <v>1876</v>
      </c>
      <c r="H10607" s="21">
        <v>57.291666666666664</v>
      </c>
      <c r="I10607" s="14">
        <v>0.43229166666666663</v>
      </c>
      <c r="J10607" s="5" t="str">
        <f>VLOOKUP(E10607:E28893,Sheet5!B:H,6,0)</f>
        <v>1.284</v>
      </c>
      <c r="K10607" s="5" t="str">
        <f>VLOOKUP(E10607:E28893,Sheet5!B:H,7,0)</f>
        <v>1.896</v>
      </c>
    </row>
    <row r="10608" spans="1:11">
      <c r="A10608" s="8">
        <v>46</v>
      </c>
      <c r="B10608" s="8" t="s">
        <v>24629</v>
      </c>
      <c r="C10608" s="8" t="s">
        <v>24630</v>
      </c>
      <c r="D10608" s="8" t="s">
        <v>24631</v>
      </c>
      <c r="E10608" s="8" t="s">
        <v>33689</v>
      </c>
      <c r="F10608" s="8">
        <v>79</v>
      </c>
      <c r="G10608" s="17" t="s">
        <v>1876</v>
      </c>
      <c r="H10608" s="21">
        <v>58.22784810126582</v>
      </c>
      <c r="I10608" s="14">
        <v>0.430379746835443</v>
      </c>
      <c r="J10608" s="5" t="str">
        <f>VLOOKUP(E10608:E28894,Sheet5!B:H,6,0)</f>
        <v>1.367</v>
      </c>
      <c r="K10608" s="5" t="str">
        <f>VLOOKUP(E10608:E28894,Sheet5!B:H,7,0)</f>
        <v>1.708</v>
      </c>
    </row>
    <row r="10609" spans="1:11" ht="30">
      <c r="A10609" s="8">
        <v>64</v>
      </c>
      <c r="B10609" s="8" t="s">
        <v>21748</v>
      </c>
      <c r="C10609" s="8" t="s">
        <v>21749</v>
      </c>
      <c r="D10609" s="8" t="s">
        <v>21750</v>
      </c>
      <c r="E10609" s="8" t="s">
        <v>38016</v>
      </c>
      <c r="F10609" s="8">
        <v>88</v>
      </c>
      <c r="G10609" s="17" t="s">
        <v>3809</v>
      </c>
      <c r="H10609" s="21">
        <v>72.727272727272734</v>
      </c>
      <c r="I10609" s="14">
        <v>0.28409090909090906</v>
      </c>
      <c r="J10609" s="5" t="str">
        <f>VLOOKUP(E10609:E28895,Sheet5!B:H,6,0)</f>
        <v>1.731</v>
      </c>
      <c r="K10609" s="5" t="str">
        <f>VLOOKUP(E10609:E28895,Sheet5!B:H,7,0)</f>
        <v>2.422</v>
      </c>
    </row>
    <row r="10610" spans="1:11" ht="45">
      <c r="A10610" s="8">
        <v>13</v>
      </c>
      <c r="B10610" s="8" t="s">
        <v>21748</v>
      </c>
      <c r="C10610" s="8" t="s">
        <v>21749</v>
      </c>
      <c r="D10610" s="8" t="s">
        <v>21750</v>
      </c>
      <c r="E10610" s="8" t="s">
        <v>23503</v>
      </c>
      <c r="F10610" s="8">
        <v>24</v>
      </c>
      <c r="G10610" s="17" t="s">
        <v>3809</v>
      </c>
      <c r="H10610" s="21">
        <v>54.166666666666664</v>
      </c>
      <c r="I10610" s="14">
        <v>0.5</v>
      </c>
      <c r="J10610" s="5" t="str">
        <f>VLOOKUP(E10610:E28896,Sheet5!B:H,6,0)</f>
        <v>1.355</v>
      </c>
      <c r="K10610" s="5" t="str">
        <f>VLOOKUP(E10610:E28896,Sheet5!B:H,7,0)</f>
        <v>1.976</v>
      </c>
    </row>
    <row r="10611" spans="1:11" ht="30">
      <c r="A10611" s="8">
        <v>37</v>
      </c>
      <c r="B10611" s="8" t="s">
        <v>21748</v>
      </c>
      <c r="C10611" s="8" t="s">
        <v>21749</v>
      </c>
      <c r="D10611" s="8" t="s">
        <v>21750</v>
      </c>
      <c r="E10611" s="8" t="s">
        <v>38131</v>
      </c>
      <c r="F10611" s="8">
        <v>65</v>
      </c>
      <c r="G10611" s="17" t="s">
        <v>3809</v>
      </c>
      <c r="H10611" s="21">
        <v>56.92307692307692</v>
      </c>
      <c r="I10611" s="14">
        <v>0.44615384615384612</v>
      </c>
      <c r="J10611" s="5" t="str">
        <f>VLOOKUP(E10611:E28897,Sheet5!B:H,6,0)</f>
        <v>1.453</v>
      </c>
      <c r="K10611" s="5" t="str">
        <f>VLOOKUP(E10611:E28897,Sheet5!B:H,7,0)</f>
        <v>1.784</v>
      </c>
    </row>
    <row r="10612" spans="1:11" ht="30">
      <c r="A10612" s="8">
        <v>15</v>
      </c>
      <c r="B10612" s="8" t="s">
        <v>17681</v>
      </c>
      <c r="C10612" s="8" t="s">
        <v>17682</v>
      </c>
      <c r="D10612" s="8" t="s">
        <v>17683</v>
      </c>
      <c r="E10612" s="8" t="s">
        <v>17727</v>
      </c>
      <c r="F10612" s="8">
        <v>42</v>
      </c>
      <c r="G10612" s="17" t="s">
        <v>7382</v>
      </c>
      <c r="H10612" s="21">
        <v>35.714285714285715</v>
      </c>
      <c r="I10612" s="14">
        <v>0.66666666666666674</v>
      </c>
      <c r="J10612" s="5" t="str">
        <f>VLOOKUP(E10612:E28898,Sheet5!B:H,6,0)</f>
        <v>1.369</v>
      </c>
      <c r="K10612" s="5" t="str">
        <f>VLOOKUP(E10612:E28898,Sheet5!B:H,7,0)</f>
        <v>1.786</v>
      </c>
    </row>
    <row r="10613" spans="1:11">
      <c r="A10613" s="8">
        <v>7</v>
      </c>
      <c r="B10613" s="8" t="s">
        <v>17585</v>
      </c>
      <c r="C10613" s="8" t="s">
        <v>17586</v>
      </c>
      <c r="D10613" s="8" t="s">
        <v>17587</v>
      </c>
      <c r="E10613" s="8" t="s">
        <v>17662</v>
      </c>
      <c r="F10613" s="8">
        <v>44</v>
      </c>
      <c r="G10613" s="17" t="s">
        <v>9481</v>
      </c>
      <c r="H10613" s="21">
        <v>15.909090909090908</v>
      </c>
      <c r="I10613" s="14">
        <v>0.86363636363636365</v>
      </c>
      <c r="J10613" s="5" t="str">
        <f>VLOOKUP(E10613:E28899,Sheet5!B:H,6,0)</f>
        <v>1.452</v>
      </c>
      <c r="K10613" s="5" t="str">
        <f>VLOOKUP(E10613:E28899,Sheet5!B:H,7,0)</f>
        <v>1.914</v>
      </c>
    </row>
    <row r="10614" spans="1:11" ht="30">
      <c r="A10614" s="8">
        <v>8</v>
      </c>
      <c r="B10614" s="8" t="s">
        <v>17585</v>
      </c>
      <c r="C10614" s="8" t="s">
        <v>17586</v>
      </c>
      <c r="D10614" s="8" t="s">
        <v>17587</v>
      </c>
      <c r="E10614" s="8" t="s">
        <v>17727</v>
      </c>
      <c r="F10614" s="8">
        <v>42</v>
      </c>
      <c r="G10614" s="17" t="s">
        <v>9481</v>
      </c>
      <c r="H10614" s="21">
        <v>19.047619047619047</v>
      </c>
      <c r="I10614" s="14">
        <v>0.83333333333333337</v>
      </c>
      <c r="J10614" s="5" t="str">
        <f>VLOOKUP(E10614:E28900,Sheet5!B:H,6,0)</f>
        <v>1.369</v>
      </c>
      <c r="K10614" s="5" t="str">
        <f>VLOOKUP(E10614:E28900,Sheet5!B:H,7,0)</f>
        <v>1.786</v>
      </c>
    </row>
    <row r="10615" spans="1:11" ht="30">
      <c r="A10615" s="8">
        <v>15</v>
      </c>
      <c r="B10615" s="8" t="s">
        <v>17585</v>
      </c>
      <c r="C10615" s="8" t="s">
        <v>17586</v>
      </c>
      <c r="D10615" s="8" t="s">
        <v>17587</v>
      </c>
      <c r="E10615" s="8" t="s">
        <v>30194</v>
      </c>
      <c r="F10615" s="8">
        <v>82</v>
      </c>
      <c r="G10615" s="17" t="s">
        <v>9481</v>
      </c>
      <c r="H10615" s="21">
        <v>18.292682926829269</v>
      </c>
      <c r="I10615" s="14">
        <v>0.82926829268292679</v>
      </c>
      <c r="J10615" s="5" t="str">
        <f>VLOOKUP(E10615:E28901,Sheet5!B:H,6,0)</f>
        <v>1.222</v>
      </c>
      <c r="K10615" s="5" t="str">
        <f>VLOOKUP(E10615:E28901,Sheet5!B:H,7,0)</f>
        <v>1.863</v>
      </c>
    </row>
    <row r="10616" spans="1:11">
      <c r="A10616" s="8">
        <v>33</v>
      </c>
      <c r="B10616" s="8" t="s">
        <v>20807</v>
      </c>
      <c r="C10616" s="8" t="s">
        <v>20808</v>
      </c>
      <c r="D10616" s="8" t="s">
        <v>20809</v>
      </c>
      <c r="E10616" s="8" t="s">
        <v>20979</v>
      </c>
      <c r="F10616" s="8">
        <v>49</v>
      </c>
      <c r="G10616" s="17" t="s">
        <v>551</v>
      </c>
      <c r="H10616" s="21">
        <v>67.34693877551021</v>
      </c>
      <c r="I10616" s="14">
        <v>0.34693877551020413</v>
      </c>
      <c r="J10616" s="5" t="str">
        <f>VLOOKUP(E10616:E28902,Sheet5!B:H,6,0)</f>
        <v>2.065</v>
      </c>
      <c r="K10616" s="5" t="str">
        <f>VLOOKUP(E10616:E28902,Sheet5!B:H,7,0)</f>
        <v>2.569</v>
      </c>
    </row>
    <row r="10617" spans="1:11">
      <c r="A10617" s="8">
        <v>28</v>
      </c>
      <c r="B10617" s="8" t="s">
        <v>20807</v>
      </c>
      <c r="C10617" s="8" t="s">
        <v>20808</v>
      </c>
      <c r="D10617" s="8" t="s">
        <v>20809</v>
      </c>
      <c r="E10617" s="8" t="s">
        <v>20929</v>
      </c>
      <c r="F10617" s="8">
        <v>77</v>
      </c>
      <c r="G10617" s="17" t="s">
        <v>551</v>
      </c>
      <c r="H10617" s="21">
        <v>36.363636363636367</v>
      </c>
      <c r="I10617" s="14">
        <v>0.64935064935064934</v>
      </c>
      <c r="J10617" s="5" t="str">
        <f>VLOOKUP(E10617:E28903,Sheet5!B:H,6,0)</f>
        <v>1.179</v>
      </c>
      <c r="K10617" s="5" t="str">
        <f>VLOOKUP(E10617:E28903,Sheet5!B:H,7,0)</f>
        <v>1.825</v>
      </c>
    </row>
    <row r="10618" spans="1:11">
      <c r="A10618" s="8">
        <v>14</v>
      </c>
      <c r="B10618" s="8" t="s">
        <v>17752</v>
      </c>
      <c r="C10618" s="8" t="s">
        <v>17753</v>
      </c>
      <c r="D10618" s="8" t="s">
        <v>17754</v>
      </c>
      <c r="E10618" s="8" t="s">
        <v>17755</v>
      </c>
      <c r="F10618" s="8">
        <v>14</v>
      </c>
      <c r="G10618" s="17" t="s">
        <v>332</v>
      </c>
      <c r="H10618" s="21">
        <v>100</v>
      </c>
      <c r="I10618" s="14">
        <v>7.1428571428571397E-2</v>
      </c>
      <c r="J10618" s="5" t="str">
        <f>VLOOKUP(E10618:E28904,Sheet5!B:H,6,0)</f>
        <v>0.657</v>
      </c>
      <c r="K10618" s="5" t="str">
        <f>VLOOKUP(E10618:E28904,Sheet5!B:H,7,0)</f>
        <v>1.044</v>
      </c>
    </row>
    <row r="10619" spans="1:11">
      <c r="A10619" s="8">
        <v>42</v>
      </c>
      <c r="B10619" s="8" t="s">
        <v>29693</v>
      </c>
      <c r="C10619" s="8" t="s">
        <v>29694</v>
      </c>
      <c r="D10619" s="8" t="s">
        <v>29695</v>
      </c>
      <c r="E10619" s="8" t="s">
        <v>29667</v>
      </c>
      <c r="F10619" s="8">
        <v>61</v>
      </c>
      <c r="G10619" s="17" t="s">
        <v>2299</v>
      </c>
      <c r="H10619" s="21">
        <v>68.852459016393439</v>
      </c>
      <c r="I10619" s="14">
        <v>0.32786885245901642</v>
      </c>
      <c r="J10619" s="5" t="str">
        <f>VLOOKUP(E10619:E28905,Sheet5!B:H,6,0)</f>
        <v>1.577</v>
      </c>
      <c r="K10619" s="5" t="str">
        <f>VLOOKUP(E10619:E28905,Sheet5!B:H,7,0)</f>
        <v>1.945</v>
      </c>
    </row>
    <row r="10620" spans="1:11" ht="30">
      <c r="A10620" s="8">
        <v>85</v>
      </c>
      <c r="B10620" s="8" t="s">
        <v>16800</v>
      </c>
      <c r="C10620" s="8" t="s">
        <v>16801</v>
      </c>
      <c r="D10620" s="8" t="s">
        <v>16802</v>
      </c>
      <c r="E10620" s="8" t="s">
        <v>16896</v>
      </c>
      <c r="F10620" s="8">
        <v>126</v>
      </c>
      <c r="G10620" s="17" t="s">
        <v>5353</v>
      </c>
      <c r="H10620" s="21">
        <v>67.460317460317455</v>
      </c>
      <c r="I10620" s="14">
        <v>0.33333333333333337</v>
      </c>
      <c r="J10620" s="5" t="str">
        <f>VLOOKUP(E10620:E28906,Sheet5!B:H,6,0)</f>
        <v>1.024</v>
      </c>
      <c r="K10620" s="5" t="str">
        <f>VLOOKUP(E10620:E28906,Sheet5!B:H,7,0)</f>
        <v>1.793</v>
      </c>
    </row>
    <row r="10621" spans="1:11" ht="30">
      <c r="A10621" s="8">
        <v>7</v>
      </c>
      <c r="B10621" s="8" t="s">
        <v>16800</v>
      </c>
      <c r="C10621" s="8" t="s">
        <v>16801</v>
      </c>
      <c r="D10621" s="8" t="s">
        <v>16802</v>
      </c>
      <c r="E10621" s="8" t="s">
        <v>17755</v>
      </c>
      <c r="F10621" s="8">
        <v>14</v>
      </c>
      <c r="G10621" s="17" t="s">
        <v>5353</v>
      </c>
      <c r="H10621" s="21">
        <v>50</v>
      </c>
      <c r="I10621" s="14">
        <v>0.5714285714285714</v>
      </c>
      <c r="J10621" s="5" t="str">
        <f>VLOOKUP(E10621:E28907,Sheet5!B:H,6,0)</f>
        <v>0.657</v>
      </c>
      <c r="K10621" s="5" t="str">
        <f>VLOOKUP(E10621:E28907,Sheet5!B:H,7,0)</f>
        <v>1.044</v>
      </c>
    </row>
    <row r="10622" spans="1:11" ht="30">
      <c r="A10622" s="8">
        <v>78</v>
      </c>
      <c r="B10622" s="8" t="s">
        <v>18154</v>
      </c>
      <c r="C10622" s="8" t="s">
        <v>18155</v>
      </c>
      <c r="D10622" s="8" t="s">
        <v>18156</v>
      </c>
      <c r="E10622" s="8" t="s">
        <v>18175</v>
      </c>
      <c r="F10622" s="8">
        <v>85</v>
      </c>
      <c r="G10622" s="17" t="s">
        <v>2739</v>
      </c>
      <c r="H10622" s="21">
        <v>91.764705882352942</v>
      </c>
      <c r="I10622" s="14">
        <v>9.4117647058823528E-2</v>
      </c>
      <c r="J10622" s="5" t="str">
        <f>VLOOKUP(E10622:E28908,Sheet5!B:H,6,0)</f>
        <v>1.000</v>
      </c>
      <c r="K10622" s="5" t="str">
        <f>VLOOKUP(E10622:E28908,Sheet5!B:H,7,0)</f>
        <v>1.505</v>
      </c>
    </row>
    <row r="10623" spans="1:11" ht="30">
      <c r="A10623" s="8">
        <v>62</v>
      </c>
      <c r="B10623" s="8" t="s">
        <v>21202</v>
      </c>
      <c r="C10623" s="8" t="s">
        <v>21203</v>
      </c>
      <c r="D10623" s="8" t="s">
        <v>21204</v>
      </c>
      <c r="E10623" s="8" t="s">
        <v>37897</v>
      </c>
      <c r="F10623" s="8">
        <v>184</v>
      </c>
      <c r="G10623" s="17" t="s">
        <v>2814</v>
      </c>
      <c r="H10623" s="21">
        <v>33.695652173913047</v>
      </c>
      <c r="I10623" s="14">
        <v>0.66847826086956519</v>
      </c>
      <c r="J10623" s="5" t="str">
        <f>VLOOKUP(E10623:E28909,Sheet5!B:H,6,0)</f>
        <v>1.659</v>
      </c>
      <c r="K10623" s="5" t="str">
        <f>VLOOKUP(E10623:E28909,Sheet5!B:H,7,0)</f>
        <v>2.631</v>
      </c>
    </row>
    <row r="10624" spans="1:11" ht="30">
      <c r="A10624" s="8">
        <v>26</v>
      </c>
      <c r="B10624" s="8" t="s">
        <v>21202</v>
      </c>
      <c r="C10624" s="8" t="s">
        <v>21203</v>
      </c>
      <c r="D10624" s="8" t="s">
        <v>21204</v>
      </c>
      <c r="E10624" s="8" t="s">
        <v>24917</v>
      </c>
      <c r="F10624" s="8">
        <v>103</v>
      </c>
      <c r="G10624" s="17" t="s">
        <v>2814</v>
      </c>
      <c r="H10624" s="21">
        <v>25.242718446601941</v>
      </c>
      <c r="I10624" s="14">
        <v>0.75728155339805825</v>
      </c>
      <c r="J10624" s="5" t="str">
        <f>VLOOKUP(E10624:E28910,Sheet5!B:H,6,0)</f>
        <v>1.509</v>
      </c>
      <c r="K10624" s="5" t="str">
        <f>VLOOKUP(E10624:E28910,Sheet5!B:H,7,0)</f>
        <v>1.995</v>
      </c>
    </row>
    <row r="10625" spans="1:11">
      <c r="A10625" s="8">
        <v>17</v>
      </c>
      <c r="B10625" s="8" t="s">
        <v>21202</v>
      </c>
      <c r="C10625" s="8" t="s">
        <v>21203</v>
      </c>
      <c r="D10625" s="8" t="s">
        <v>21204</v>
      </c>
      <c r="E10625" s="8" t="s">
        <v>29667</v>
      </c>
      <c r="F10625" s="8">
        <v>61</v>
      </c>
      <c r="G10625" s="17" t="s">
        <v>2814</v>
      </c>
      <c r="H10625" s="21">
        <v>27.868852459016395</v>
      </c>
      <c r="I10625" s="14">
        <v>0.73770491803278682</v>
      </c>
      <c r="J10625" s="5" t="str">
        <f>VLOOKUP(E10625:E28911,Sheet5!B:H,6,0)</f>
        <v>1.577</v>
      </c>
      <c r="K10625" s="5" t="str">
        <f>VLOOKUP(E10625:E28911,Sheet5!B:H,7,0)</f>
        <v>1.945</v>
      </c>
    </row>
    <row r="10626" spans="1:11">
      <c r="A10626" s="8">
        <v>10</v>
      </c>
      <c r="B10626" s="8" t="s">
        <v>6834</v>
      </c>
      <c r="C10626" s="8" t="s">
        <v>6835</v>
      </c>
      <c r="D10626" s="8" t="s">
        <v>6836</v>
      </c>
      <c r="E10626" s="8" t="s">
        <v>7227</v>
      </c>
      <c r="F10626" s="8">
        <v>120</v>
      </c>
      <c r="G10626" s="17" t="s">
        <v>6837</v>
      </c>
      <c r="H10626" s="21">
        <v>8.3333333333333339</v>
      </c>
      <c r="I10626" s="14">
        <v>0.92500000000000004</v>
      </c>
      <c r="J10626" s="5" t="str">
        <f>VLOOKUP(E10626:E28912,Sheet5!B:H,6,0)</f>
        <v>1.417</v>
      </c>
      <c r="K10626" s="5" t="str">
        <f>VLOOKUP(E10626:E28912,Sheet5!B:H,7,0)</f>
        <v>1.930</v>
      </c>
    </row>
    <row r="10627" spans="1:11">
      <c r="A10627" s="8">
        <v>19</v>
      </c>
      <c r="B10627" s="8" t="s">
        <v>6874</v>
      </c>
      <c r="C10627" s="8" t="s">
        <v>6875</v>
      </c>
      <c r="D10627" s="8" t="s">
        <v>6876</v>
      </c>
      <c r="E10627" s="8" t="s">
        <v>7227</v>
      </c>
      <c r="F10627" s="8">
        <v>120</v>
      </c>
      <c r="G10627" s="17" t="s">
        <v>6877</v>
      </c>
      <c r="H10627" s="21">
        <v>15.833333333333334</v>
      </c>
      <c r="I10627" s="14">
        <v>0.85</v>
      </c>
      <c r="J10627" s="5" t="str">
        <f>VLOOKUP(E10627:E28913,Sheet5!B:H,6,0)</f>
        <v>1.417</v>
      </c>
      <c r="K10627" s="5" t="str">
        <f>VLOOKUP(E10627:E28913,Sheet5!B:H,7,0)</f>
        <v>1.930</v>
      </c>
    </row>
    <row r="10628" spans="1:11">
      <c r="A10628" s="8">
        <v>9</v>
      </c>
      <c r="B10628" s="8" t="s">
        <v>19358</v>
      </c>
      <c r="C10628" s="8" t="s">
        <v>19359</v>
      </c>
      <c r="D10628" s="8" t="s">
        <v>19360</v>
      </c>
      <c r="E10628" s="8" t="s">
        <v>19453</v>
      </c>
      <c r="F10628" s="8">
        <v>43</v>
      </c>
      <c r="G10628" s="17" t="s">
        <v>3375</v>
      </c>
      <c r="H10628" s="21">
        <v>20.930232558139537</v>
      </c>
      <c r="I10628" s="14">
        <v>0.81395348837209303</v>
      </c>
      <c r="J10628" s="5" t="str">
        <f>VLOOKUP(E10628:E28914,Sheet5!B:H,6,0)</f>
        <v>1.299</v>
      </c>
      <c r="K10628" s="5" t="str">
        <f>VLOOKUP(E10628:E28914,Sheet5!B:H,7,0)</f>
        <v>1.400</v>
      </c>
    </row>
    <row r="10629" spans="1:11">
      <c r="A10629" s="8">
        <v>21</v>
      </c>
      <c r="B10629" s="8" t="s">
        <v>19358</v>
      </c>
      <c r="C10629" s="8" t="s">
        <v>19359</v>
      </c>
      <c r="D10629" s="8" t="s">
        <v>19360</v>
      </c>
      <c r="E10629" s="8" t="s">
        <v>36006</v>
      </c>
      <c r="F10629" s="8">
        <v>142</v>
      </c>
      <c r="G10629" s="17" t="s">
        <v>3375</v>
      </c>
      <c r="H10629" s="21">
        <v>14.788732394366198</v>
      </c>
      <c r="I10629" s="14">
        <v>0.85915492957746475</v>
      </c>
      <c r="J10629" s="5" t="str">
        <f>VLOOKUP(E10629:E28915,Sheet5!B:H,6,0)</f>
        <v>0.897</v>
      </c>
      <c r="K10629" s="5" t="str">
        <f>VLOOKUP(E10629:E28915,Sheet5!B:H,7,0)</f>
        <v>1.145</v>
      </c>
    </row>
    <row r="10630" spans="1:11">
      <c r="A10630" s="8">
        <v>64</v>
      </c>
      <c r="B10630" s="8" t="s">
        <v>10736</v>
      </c>
      <c r="C10630" s="8" t="s">
        <v>10737</v>
      </c>
      <c r="D10630" s="8" t="s">
        <v>10738</v>
      </c>
      <c r="E10630" s="8" t="s">
        <v>10784</v>
      </c>
      <c r="F10630" s="8">
        <v>79</v>
      </c>
      <c r="G10630" s="17" t="s">
        <v>780</v>
      </c>
      <c r="H10630" s="21">
        <v>81.012658227848107</v>
      </c>
      <c r="I10630" s="14">
        <v>0.20253164556962022</v>
      </c>
      <c r="J10630" s="5" t="str">
        <f>VLOOKUP(E10630:E28916,Sheet5!B:H,6,0)</f>
        <v>0.886</v>
      </c>
      <c r="K10630" s="5" t="str">
        <f>VLOOKUP(E10630:E28916,Sheet5!B:H,7,0)</f>
        <v>1.182</v>
      </c>
    </row>
    <row r="10631" spans="1:11">
      <c r="A10631" s="8">
        <v>41</v>
      </c>
      <c r="B10631" s="8" t="s">
        <v>10736</v>
      </c>
      <c r="C10631" s="8" t="s">
        <v>10737</v>
      </c>
      <c r="D10631" s="8" t="s">
        <v>10738</v>
      </c>
      <c r="E10631" s="8" t="s">
        <v>19153</v>
      </c>
      <c r="F10631" s="8">
        <v>51</v>
      </c>
      <c r="G10631" s="17" t="s">
        <v>780</v>
      </c>
      <c r="H10631" s="21">
        <v>80.392156862745097</v>
      </c>
      <c r="I10631" s="14">
        <v>0.21568627450980393</v>
      </c>
      <c r="J10631" s="5" t="str">
        <f>VLOOKUP(E10631:E28917,Sheet5!B:H,6,0)</f>
        <v>0.897</v>
      </c>
      <c r="K10631" s="5" t="str">
        <f>VLOOKUP(E10631:E28917,Sheet5!B:H,7,0)</f>
        <v>1.288</v>
      </c>
    </row>
    <row r="10632" spans="1:11" ht="30">
      <c r="A10632" s="8">
        <v>35</v>
      </c>
      <c r="B10632" s="8" t="s">
        <v>3948</v>
      </c>
      <c r="C10632" s="8" t="s">
        <v>3949</v>
      </c>
      <c r="D10632" s="8" t="s">
        <v>3950</v>
      </c>
      <c r="E10632" s="8" t="s">
        <v>4144</v>
      </c>
      <c r="F10632" s="8">
        <v>77</v>
      </c>
      <c r="G10632" s="17" t="s">
        <v>3951</v>
      </c>
      <c r="H10632" s="21">
        <v>45.454545454545453</v>
      </c>
      <c r="I10632" s="14">
        <v>0.55844155844155852</v>
      </c>
      <c r="J10632" s="5" t="str">
        <f>VLOOKUP(E10632:E28918,Sheet5!B:H,6,0)</f>
        <v>2.435</v>
      </c>
      <c r="K10632" s="5" t="str">
        <f>VLOOKUP(E10632:E28918,Sheet5!B:H,7,0)</f>
        <v>3.408</v>
      </c>
    </row>
    <row r="10633" spans="1:11">
      <c r="A10633" s="8">
        <v>24</v>
      </c>
      <c r="B10633" s="8" t="s">
        <v>3948</v>
      </c>
      <c r="C10633" s="8" t="s">
        <v>3949</v>
      </c>
      <c r="D10633" s="8" t="s">
        <v>3950</v>
      </c>
      <c r="E10633" s="8" t="s">
        <v>8395</v>
      </c>
      <c r="F10633" s="8">
        <v>75</v>
      </c>
      <c r="G10633" s="17" t="s">
        <v>3951</v>
      </c>
      <c r="H10633" s="21">
        <v>32</v>
      </c>
      <c r="I10633" s="14">
        <v>0.69333333333333336</v>
      </c>
      <c r="J10633" s="5" t="str">
        <f>VLOOKUP(E10633:E28919,Sheet5!B:H,6,0)</f>
        <v>1.951</v>
      </c>
      <c r="K10633" s="5" t="str">
        <f>VLOOKUP(E10633:E28919,Sheet5!B:H,7,0)</f>
        <v>3.066</v>
      </c>
    </row>
    <row r="10634" spans="1:11">
      <c r="A10634" s="8">
        <v>14</v>
      </c>
      <c r="B10634" s="8" t="s">
        <v>3948</v>
      </c>
      <c r="C10634" s="8" t="s">
        <v>3949</v>
      </c>
      <c r="D10634" s="8" t="s">
        <v>3950</v>
      </c>
      <c r="E10634" s="8" t="s">
        <v>36291</v>
      </c>
      <c r="F10634" s="8">
        <v>43</v>
      </c>
      <c r="G10634" s="17" t="s">
        <v>3951</v>
      </c>
      <c r="H10634" s="21">
        <v>32.558139534883722</v>
      </c>
      <c r="I10634" s="14">
        <v>0.69767441860465118</v>
      </c>
      <c r="J10634" s="5" t="str">
        <f>VLOOKUP(E10634:E28920,Sheet5!B:H,6,0)</f>
        <v>1.682</v>
      </c>
      <c r="K10634" s="5" t="str">
        <f>VLOOKUP(E10634:E28920,Sheet5!B:H,7,0)</f>
        <v>1.922</v>
      </c>
    </row>
    <row r="10635" spans="1:11">
      <c r="A10635" s="8">
        <v>44</v>
      </c>
      <c r="B10635" s="8" t="s">
        <v>2372</v>
      </c>
      <c r="C10635" s="8" t="s">
        <v>2373</v>
      </c>
      <c r="D10635" s="8" t="s">
        <v>2374</v>
      </c>
      <c r="E10635" s="8" t="s">
        <v>2538</v>
      </c>
      <c r="F10635" s="8">
        <v>84</v>
      </c>
      <c r="G10635" s="17" t="s">
        <v>2375</v>
      </c>
      <c r="H10635" s="21">
        <v>52.38095238095238</v>
      </c>
      <c r="I10635" s="14">
        <v>0.48809523809523814</v>
      </c>
      <c r="J10635" s="5" t="str">
        <f>VLOOKUP(E10635:E28921,Sheet5!B:H,6,0)</f>
        <v>0.797</v>
      </c>
      <c r="K10635" s="5" t="str">
        <f>VLOOKUP(E10635:E28921,Sheet5!B:H,7,0)</f>
        <v>1.432</v>
      </c>
    </row>
    <row r="10636" spans="1:11">
      <c r="A10636" s="8">
        <v>6</v>
      </c>
      <c r="B10636" s="8" t="s">
        <v>2372</v>
      </c>
      <c r="C10636" s="8" t="s">
        <v>2373</v>
      </c>
      <c r="D10636" s="8" t="s">
        <v>2374</v>
      </c>
      <c r="E10636" s="8" t="s">
        <v>2417</v>
      </c>
      <c r="F10636" s="8">
        <v>38</v>
      </c>
      <c r="G10636" s="17" t="s">
        <v>2375</v>
      </c>
      <c r="H10636" s="21">
        <v>15.789473684210526</v>
      </c>
      <c r="I10636" s="14">
        <v>0.86842105263157898</v>
      </c>
      <c r="J10636" s="5" t="str">
        <f>VLOOKUP(E10636:E28922,Sheet5!B:H,6,0)</f>
        <v>0.378</v>
      </c>
      <c r="K10636" s="5" t="str">
        <f>VLOOKUP(E10636:E28922,Sheet5!B:H,7,0)</f>
        <v>0.531</v>
      </c>
    </row>
    <row r="10637" spans="1:11" ht="30">
      <c r="A10637" s="8">
        <v>135</v>
      </c>
      <c r="B10637" s="8" t="s">
        <v>18723</v>
      </c>
      <c r="C10637" s="8" t="s">
        <v>18724</v>
      </c>
      <c r="D10637" s="8" t="s">
        <v>18725</v>
      </c>
      <c r="E10637" s="8" t="s">
        <v>18924</v>
      </c>
      <c r="F10637" s="8">
        <v>225</v>
      </c>
      <c r="G10637" s="17" t="s">
        <v>18053</v>
      </c>
      <c r="H10637" s="21">
        <v>60</v>
      </c>
      <c r="I10637" s="14">
        <v>0.4044444444444445</v>
      </c>
      <c r="J10637" s="5" t="str">
        <f>VLOOKUP(E10637:E28923,Sheet5!B:H,6,0)</f>
        <v>1.737</v>
      </c>
      <c r="K10637" s="5" t="str">
        <f>VLOOKUP(E10637:E28923,Sheet5!B:H,7,0)</f>
        <v>3.107</v>
      </c>
    </row>
    <row r="10638" spans="1:11">
      <c r="A10638" s="8">
        <v>16</v>
      </c>
      <c r="B10638" s="8" t="s">
        <v>9591</v>
      </c>
      <c r="C10638" s="8" t="s">
        <v>9592</v>
      </c>
      <c r="D10638" s="8" t="s">
        <v>9593</v>
      </c>
      <c r="E10638" s="8" t="s">
        <v>9922</v>
      </c>
      <c r="F10638" s="8">
        <v>144</v>
      </c>
      <c r="G10638" s="17" t="s">
        <v>9594</v>
      </c>
      <c r="H10638" s="21">
        <v>11.111111111111111</v>
      </c>
      <c r="I10638" s="14">
        <v>0.89583333333333337</v>
      </c>
      <c r="J10638" s="5" t="str">
        <f>VLOOKUP(E10638:E28924,Sheet5!B:H,6,0)</f>
        <v>2.258</v>
      </c>
      <c r="K10638" s="5" t="str">
        <f>VLOOKUP(E10638:E28924,Sheet5!B:H,7,0)</f>
        <v>4.639</v>
      </c>
    </row>
    <row r="10639" spans="1:11">
      <c r="A10639" s="8">
        <v>4</v>
      </c>
      <c r="B10639" s="8" t="s">
        <v>9591</v>
      </c>
      <c r="C10639" s="8" t="s">
        <v>9592</v>
      </c>
      <c r="D10639" s="8" t="s">
        <v>9593</v>
      </c>
      <c r="E10639" s="8" t="s">
        <v>16073</v>
      </c>
      <c r="F10639" s="8">
        <v>88</v>
      </c>
      <c r="G10639" s="17" t="s">
        <v>9594</v>
      </c>
      <c r="H10639" s="21">
        <v>4.5454545454545459</v>
      </c>
      <c r="I10639" s="14">
        <v>0.96590909090909094</v>
      </c>
      <c r="J10639" s="5" t="str">
        <f>VLOOKUP(E10639:E28925,Sheet5!B:H,6,0)</f>
        <v>1.982</v>
      </c>
      <c r="K10639" s="5" t="str">
        <f>VLOOKUP(E10639:E28925,Sheet5!B:H,7,0)</f>
        <v>4.383</v>
      </c>
    </row>
    <row r="10640" spans="1:11" ht="30">
      <c r="A10640" s="8">
        <v>21</v>
      </c>
      <c r="B10640" s="8" t="s">
        <v>9591</v>
      </c>
      <c r="C10640" s="8" t="s">
        <v>9592</v>
      </c>
      <c r="D10640" s="8" t="s">
        <v>9593</v>
      </c>
      <c r="E10640" s="8" t="s">
        <v>25580</v>
      </c>
      <c r="F10640" s="8">
        <v>271</v>
      </c>
      <c r="G10640" s="17" t="s">
        <v>9594</v>
      </c>
      <c r="H10640" s="21">
        <v>7.7490774907749076</v>
      </c>
      <c r="I10640" s="14">
        <v>0.92619926199261993</v>
      </c>
      <c r="J10640" s="5" t="str">
        <f>VLOOKUP(E10640:E28926,Sheet5!B:H,6,0)</f>
        <v>1.642</v>
      </c>
      <c r="K10640" s="5" t="str">
        <f>VLOOKUP(E10640:E28926,Sheet5!B:H,7,0)</f>
        <v>3.983</v>
      </c>
    </row>
    <row r="10641" spans="1:11" ht="30">
      <c r="A10641" s="8">
        <v>4</v>
      </c>
      <c r="B10641" s="8" t="s">
        <v>24918</v>
      </c>
      <c r="C10641" s="8" t="s">
        <v>24919</v>
      </c>
      <c r="D10641" s="8" t="s">
        <v>24920</v>
      </c>
      <c r="E10641" s="8" t="s">
        <v>24940</v>
      </c>
      <c r="F10641" s="8">
        <v>33</v>
      </c>
      <c r="G10641" s="17" t="s">
        <v>24921</v>
      </c>
      <c r="H10641" s="21">
        <v>12.121212121212121</v>
      </c>
      <c r="I10641" s="14">
        <v>0.90909090909090906</v>
      </c>
      <c r="J10641" s="5" t="str">
        <f>VLOOKUP(E10641:E28927,Sheet5!B:H,6,0)</f>
        <v>2.876</v>
      </c>
      <c r="K10641" s="5" t="str">
        <f>VLOOKUP(E10641:E28927,Sheet5!B:H,7,0)</f>
        <v>4.168</v>
      </c>
    </row>
    <row r="10642" spans="1:11" ht="30">
      <c r="A10642" s="8">
        <v>36</v>
      </c>
      <c r="B10642" s="8" t="s">
        <v>25200</v>
      </c>
      <c r="C10642" s="8" t="s">
        <v>25201</v>
      </c>
      <c r="D10642" s="8" t="s">
        <v>25202</v>
      </c>
      <c r="E10642" s="8" t="s">
        <v>25580</v>
      </c>
      <c r="F10642" s="8">
        <v>271</v>
      </c>
      <c r="G10642" s="17" t="s">
        <v>25203</v>
      </c>
      <c r="H10642" s="21">
        <v>13.284132841328413</v>
      </c>
      <c r="I10642" s="14">
        <v>0.87084870848708484</v>
      </c>
      <c r="J10642" s="5" t="str">
        <f>VLOOKUP(E10642:E28928,Sheet5!B:H,6,0)</f>
        <v>1.642</v>
      </c>
      <c r="K10642" s="5" t="str">
        <f>VLOOKUP(E10642:E28928,Sheet5!B:H,7,0)</f>
        <v>3.983</v>
      </c>
    </row>
    <row r="10643" spans="1:11">
      <c r="A10643" s="8">
        <v>18</v>
      </c>
      <c r="B10643" s="8" t="s">
        <v>25200</v>
      </c>
      <c r="C10643" s="8" t="s">
        <v>25201</v>
      </c>
      <c r="D10643" s="8" t="s">
        <v>25202</v>
      </c>
      <c r="E10643" s="8" t="s">
        <v>31849</v>
      </c>
      <c r="F10643" s="8">
        <v>145</v>
      </c>
      <c r="G10643" s="17" t="s">
        <v>25203</v>
      </c>
      <c r="H10643" s="21">
        <v>12.413793103448276</v>
      </c>
      <c r="I10643" s="14">
        <v>0.88275862068965516</v>
      </c>
      <c r="J10643" s="5" t="str">
        <f>VLOOKUP(E10643:E28929,Sheet5!B:H,6,0)</f>
        <v>1.611</v>
      </c>
      <c r="K10643" s="5" t="str">
        <f>VLOOKUP(E10643:E28929,Sheet5!B:H,7,0)</f>
        <v>3.261</v>
      </c>
    </row>
    <row r="10644" spans="1:11" ht="30">
      <c r="A10644" s="8">
        <v>28</v>
      </c>
      <c r="B10644" s="8" t="s">
        <v>15368</v>
      </c>
      <c r="C10644" s="8" t="s">
        <v>15369</v>
      </c>
      <c r="D10644" s="8" t="s">
        <v>15370</v>
      </c>
      <c r="E10644" s="8" t="s">
        <v>15395</v>
      </c>
      <c r="F10644" s="8">
        <v>40</v>
      </c>
      <c r="G10644" s="17" t="s">
        <v>65</v>
      </c>
      <c r="H10644" s="21">
        <v>70</v>
      </c>
      <c r="I10644" s="14">
        <v>0.32499999999999996</v>
      </c>
      <c r="J10644" s="5" t="str">
        <f>VLOOKUP(E10644:E28930,Sheet5!B:H,6,0)</f>
        <v>1.211</v>
      </c>
      <c r="K10644" s="5" t="str">
        <f>VLOOKUP(E10644:E28930,Sheet5!B:H,7,0)</f>
        <v>1.553</v>
      </c>
    </row>
    <row r="10645" spans="1:11" ht="30">
      <c r="A10645" s="8">
        <v>209</v>
      </c>
      <c r="B10645" s="8" t="s">
        <v>15368</v>
      </c>
      <c r="C10645" s="8" t="s">
        <v>15369</v>
      </c>
      <c r="D10645" s="8" t="s">
        <v>15370</v>
      </c>
      <c r="E10645" s="8" t="s">
        <v>25580</v>
      </c>
      <c r="F10645" s="8">
        <v>271</v>
      </c>
      <c r="G10645" s="17" t="s">
        <v>65</v>
      </c>
      <c r="H10645" s="21">
        <v>77.12177121771218</v>
      </c>
      <c r="I10645" s="14">
        <v>0.23247232472324719</v>
      </c>
      <c r="J10645" s="5" t="str">
        <f>VLOOKUP(E10645:E28931,Sheet5!B:H,6,0)</f>
        <v>1.642</v>
      </c>
      <c r="K10645" s="5" t="str">
        <f>VLOOKUP(E10645:E28931,Sheet5!B:H,7,0)</f>
        <v>3.983</v>
      </c>
    </row>
    <row r="10646" spans="1:11" ht="30">
      <c r="A10646" s="8">
        <v>186</v>
      </c>
      <c r="B10646" s="8" t="s">
        <v>25439</v>
      </c>
      <c r="C10646" s="8" t="s">
        <v>25440</v>
      </c>
      <c r="D10646" s="8" t="s">
        <v>25441</v>
      </c>
      <c r="E10646" s="8" t="s">
        <v>25580</v>
      </c>
      <c r="F10646" s="8">
        <v>271</v>
      </c>
      <c r="G10646" s="17" t="s">
        <v>623</v>
      </c>
      <c r="H10646" s="21">
        <v>68.634686346863475</v>
      </c>
      <c r="I10646" s="14">
        <v>0.31734317343173435</v>
      </c>
      <c r="J10646" s="5" t="str">
        <f>VLOOKUP(E10646:E28932,Sheet5!B:H,6,0)</f>
        <v>1.642</v>
      </c>
      <c r="K10646" s="5" t="str">
        <f>VLOOKUP(E10646:E28932,Sheet5!B:H,7,0)</f>
        <v>3.983</v>
      </c>
    </row>
    <row r="10647" spans="1:11" ht="30">
      <c r="A10647" s="8">
        <v>22</v>
      </c>
      <c r="B10647" s="8" t="s">
        <v>12290</v>
      </c>
      <c r="C10647" s="8" t="s">
        <v>12291</v>
      </c>
      <c r="D10647" s="8" t="s">
        <v>12292</v>
      </c>
      <c r="E10647" s="8" t="s">
        <v>12411</v>
      </c>
      <c r="F10647" s="8">
        <v>61</v>
      </c>
      <c r="G10647" s="17" t="s">
        <v>3411</v>
      </c>
      <c r="H10647" s="21">
        <v>36.065573770491802</v>
      </c>
      <c r="I10647" s="14">
        <v>0.65573770491803285</v>
      </c>
      <c r="J10647" s="5" t="str">
        <f>VLOOKUP(E10647:E28933,Sheet5!B:H,6,0)</f>
        <v>0.960</v>
      </c>
      <c r="K10647" s="5" t="str">
        <f>VLOOKUP(E10647:E28933,Sheet5!B:H,7,0)</f>
        <v>1.821</v>
      </c>
    </row>
    <row r="10648" spans="1:11">
      <c r="A10648" s="8">
        <v>48</v>
      </c>
      <c r="B10648" s="8" t="s">
        <v>12290</v>
      </c>
      <c r="C10648" s="8" t="s">
        <v>12291</v>
      </c>
      <c r="D10648" s="8" t="s">
        <v>12292</v>
      </c>
      <c r="E10648" s="8" t="s">
        <v>16896</v>
      </c>
      <c r="F10648" s="8">
        <v>126</v>
      </c>
      <c r="G10648" s="17" t="s">
        <v>3411</v>
      </c>
      <c r="H10648" s="21">
        <v>38.095238095238095</v>
      </c>
      <c r="I10648" s="14">
        <v>0.62698412698412698</v>
      </c>
      <c r="J10648" s="5" t="str">
        <f>VLOOKUP(E10648:E28934,Sheet5!B:H,6,0)</f>
        <v>1.024</v>
      </c>
      <c r="K10648" s="5" t="str">
        <f>VLOOKUP(E10648:E28934,Sheet5!B:H,7,0)</f>
        <v>1.793</v>
      </c>
    </row>
    <row r="10649" spans="1:11" ht="30">
      <c r="A10649" s="8">
        <v>174</v>
      </c>
      <c r="B10649" s="8" t="s">
        <v>12290</v>
      </c>
      <c r="C10649" s="8" t="s">
        <v>12291</v>
      </c>
      <c r="D10649" s="8" t="s">
        <v>12292</v>
      </c>
      <c r="E10649" s="8" t="s">
        <v>25580</v>
      </c>
      <c r="F10649" s="8">
        <v>271</v>
      </c>
      <c r="G10649" s="17" t="s">
        <v>3411</v>
      </c>
      <c r="H10649" s="21">
        <v>64.20664206642067</v>
      </c>
      <c r="I10649" s="14">
        <v>0.36162361623616235</v>
      </c>
      <c r="J10649" s="5" t="str">
        <f>VLOOKUP(E10649:E28935,Sheet5!B:H,6,0)</f>
        <v>1.642</v>
      </c>
      <c r="K10649" s="5" t="str">
        <f>VLOOKUP(E10649:E28935,Sheet5!B:H,7,0)</f>
        <v>3.983</v>
      </c>
    </row>
    <row r="10650" spans="1:11" ht="30">
      <c r="A10650" s="8">
        <v>5</v>
      </c>
      <c r="B10650" s="8" t="s">
        <v>17579</v>
      </c>
      <c r="C10650" s="8" t="s">
        <v>17580</v>
      </c>
      <c r="D10650" s="8" t="s">
        <v>17581</v>
      </c>
      <c r="E10650" s="8" t="s">
        <v>17662</v>
      </c>
      <c r="F10650" s="8">
        <v>44</v>
      </c>
      <c r="G10650" s="17" t="s">
        <v>17582</v>
      </c>
      <c r="H10650" s="21">
        <v>11.363636363636363</v>
      </c>
      <c r="I10650" s="14">
        <v>0.90909090909090906</v>
      </c>
      <c r="J10650" s="5" t="str">
        <f>VLOOKUP(E10650:E28936,Sheet5!B:H,6,0)</f>
        <v>1.452</v>
      </c>
      <c r="K10650" s="5" t="str">
        <f>VLOOKUP(E10650:E28936,Sheet5!B:H,7,0)</f>
        <v>1.914</v>
      </c>
    </row>
    <row r="10651" spans="1:11" ht="30">
      <c r="A10651" s="8">
        <v>7</v>
      </c>
      <c r="B10651" s="8" t="s">
        <v>17579</v>
      </c>
      <c r="C10651" s="8" t="s">
        <v>17580</v>
      </c>
      <c r="D10651" s="8" t="s">
        <v>17581</v>
      </c>
      <c r="E10651" s="8" t="s">
        <v>17727</v>
      </c>
      <c r="F10651" s="8">
        <v>42</v>
      </c>
      <c r="G10651" s="17" t="s">
        <v>17582</v>
      </c>
      <c r="H10651" s="21">
        <v>16.666666666666668</v>
      </c>
      <c r="I10651" s="14">
        <v>0.85714285714285721</v>
      </c>
      <c r="J10651" s="5" t="str">
        <f>VLOOKUP(E10651:E28937,Sheet5!B:H,6,0)</f>
        <v>1.369</v>
      </c>
      <c r="K10651" s="5" t="str">
        <f>VLOOKUP(E10651:E28937,Sheet5!B:H,7,0)</f>
        <v>1.786</v>
      </c>
    </row>
    <row r="10652" spans="1:11" ht="30">
      <c r="A10652" s="8">
        <v>77</v>
      </c>
      <c r="B10652" s="8" t="s">
        <v>17579</v>
      </c>
      <c r="C10652" s="8" t="s">
        <v>17580</v>
      </c>
      <c r="D10652" s="8" t="s">
        <v>17581</v>
      </c>
      <c r="E10652" s="8" t="s">
        <v>25580</v>
      </c>
      <c r="F10652" s="8">
        <v>271</v>
      </c>
      <c r="G10652" s="17" t="s">
        <v>17582</v>
      </c>
      <c r="H10652" s="21">
        <v>28.41328413284133</v>
      </c>
      <c r="I10652" s="14">
        <v>0.71955719557195574</v>
      </c>
      <c r="J10652" s="5" t="str">
        <f>VLOOKUP(E10652:E28938,Sheet5!B:H,6,0)</f>
        <v>1.642</v>
      </c>
      <c r="K10652" s="5" t="str">
        <f>VLOOKUP(E10652:E28938,Sheet5!B:H,7,0)</f>
        <v>3.983</v>
      </c>
    </row>
    <row r="10653" spans="1:11" ht="30">
      <c r="A10653" s="8">
        <v>143</v>
      </c>
      <c r="B10653" s="8" t="s">
        <v>25374</v>
      </c>
      <c r="C10653" s="8" t="s">
        <v>25375</v>
      </c>
      <c r="D10653" s="8" t="s">
        <v>25376</v>
      </c>
      <c r="E10653" s="8" t="s">
        <v>25580</v>
      </c>
      <c r="F10653" s="8">
        <v>271</v>
      </c>
      <c r="G10653" s="17" t="s">
        <v>2241</v>
      </c>
      <c r="H10653" s="21">
        <v>52.767527675276753</v>
      </c>
      <c r="I10653" s="14">
        <v>0.47601476014760147</v>
      </c>
      <c r="J10653" s="5" t="str">
        <f>VLOOKUP(E10653:E28939,Sheet5!B:H,6,0)</f>
        <v>1.642</v>
      </c>
      <c r="K10653" s="5" t="str">
        <f>VLOOKUP(E10653:E28939,Sheet5!B:H,7,0)</f>
        <v>3.983</v>
      </c>
    </row>
    <row r="10654" spans="1:11" ht="30">
      <c r="A10654" s="8">
        <v>82</v>
      </c>
      <c r="B10654" s="8" t="s">
        <v>25275</v>
      </c>
      <c r="C10654" s="8" t="s">
        <v>25276</v>
      </c>
      <c r="D10654" s="8" t="s">
        <v>25277</v>
      </c>
      <c r="E10654" s="8" t="s">
        <v>25580</v>
      </c>
      <c r="F10654" s="8">
        <v>271</v>
      </c>
      <c r="G10654" s="17" t="s">
        <v>8296</v>
      </c>
      <c r="H10654" s="21">
        <v>30.258302583025831</v>
      </c>
      <c r="I10654" s="14">
        <v>0.70110701107011075</v>
      </c>
      <c r="J10654" s="5" t="str">
        <f>VLOOKUP(E10654:E28940,Sheet5!B:H,6,0)</f>
        <v>1.642</v>
      </c>
      <c r="K10654" s="5" t="str">
        <f>VLOOKUP(E10654:E28940,Sheet5!B:H,7,0)</f>
        <v>3.983</v>
      </c>
    </row>
    <row r="10655" spans="1:11" ht="30">
      <c r="A10655" s="8">
        <v>85</v>
      </c>
      <c r="B10655" s="8" t="s">
        <v>25282</v>
      </c>
      <c r="C10655" s="8" t="s">
        <v>25283</v>
      </c>
      <c r="D10655" s="8" t="s">
        <v>25284</v>
      </c>
      <c r="E10655" s="8" t="s">
        <v>25580</v>
      </c>
      <c r="F10655" s="8">
        <v>271</v>
      </c>
      <c r="G10655" s="17" t="s">
        <v>18227</v>
      </c>
      <c r="H10655" s="21">
        <v>31.365313653136532</v>
      </c>
      <c r="I10655" s="14">
        <v>0.69003690036900367</v>
      </c>
      <c r="J10655" s="5" t="str">
        <f>VLOOKUP(E10655:E28941,Sheet5!B:H,6,0)</f>
        <v>1.642</v>
      </c>
      <c r="K10655" s="5" t="str">
        <f>VLOOKUP(E10655:E28941,Sheet5!B:H,7,0)</f>
        <v>3.983</v>
      </c>
    </row>
    <row r="10656" spans="1:11" ht="45">
      <c r="A10656" s="8">
        <v>9</v>
      </c>
      <c r="B10656" s="8" t="s">
        <v>25282</v>
      </c>
      <c r="C10656" s="8" t="s">
        <v>25283</v>
      </c>
      <c r="D10656" s="8" t="s">
        <v>25284</v>
      </c>
      <c r="E10656" s="8" t="s">
        <v>28051</v>
      </c>
      <c r="F10656" s="8">
        <v>73</v>
      </c>
      <c r="G10656" s="17" t="s">
        <v>18227</v>
      </c>
      <c r="H10656" s="21">
        <v>12.328767123287671</v>
      </c>
      <c r="I10656" s="14">
        <v>0.8904109589041096</v>
      </c>
      <c r="J10656" s="5" t="str">
        <f>VLOOKUP(E10656:E28942,Sheet5!B:H,6,0)</f>
        <v>0.861</v>
      </c>
      <c r="K10656" s="5" t="str">
        <f>VLOOKUP(E10656:E28942,Sheet5!B:H,7,0)</f>
        <v>1.916</v>
      </c>
    </row>
    <row r="10657" spans="1:11" ht="30">
      <c r="A10657" s="8">
        <v>87</v>
      </c>
      <c r="B10657" s="8" t="s">
        <v>17053</v>
      </c>
      <c r="C10657" s="8" t="s">
        <v>17054</v>
      </c>
      <c r="D10657" s="8" t="s">
        <v>17055</v>
      </c>
      <c r="E10657" s="8" t="s">
        <v>17396</v>
      </c>
      <c r="F10657" s="8">
        <v>255</v>
      </c>
      <c r="G10657" s="17" t="s">
        <v>3184</v>
      </c>
      <c r="H10657" s="21">
        <v>34.117647058823529</v>
      </c>
      <c r="I10657" s="14">
        <v>0.66274509803921566</v>
      </c>
      <c r="J10657" s="5" t="str">
        <f>VLOOKUP(E10657:E28943,Sheet5!B:H,6,0)</f>
        <v>1.277</v>
      </c>
      <c r="K10657" s="5" t="str">
        <f>VLOOKUP(E10657:E28943,Sheet5!B:H,7,0)</f>
        <v>1.847</v>
      </c>
    </row>
    <row r="10658" spans="1:11" ht="30">
      <c r="A10658" s="8">
        <v>116</v>
      </c>
      <c r="B10658" s="8" t="s">
        <v>17053</v>
      </c>
      <c r="C10658" s="8" t="s">
        <v>17054</v>
      </c>
      <c r="D10658" s="8" t="s">
        <v>17055</v>
      </c>
      <c r="E10658" s="8" t="s">
        <v>25580</v>
      </c>
      <c r="F10658" s="8">
        <v>271</v>
      </c>
      <c r="G10658" s="17" t="s">
        <v>3184</v>
      </c>
      <c r="H10658" s="21">
        <v>42.804428044280442</v>
      </c>
      <c r="I10658" s="14">
        <v>0.57564575645756455</v>
      </c>
      <c r="J10658" s="5" t="str">
        <f>VLOOKUP(E10658:E28944,Sheet5!B:H,6,0)</f>
        <v>1.642</v>
      </c>
      <c r="K10658" s="5" t="str">
        <f>VLOOKUP(E10658:E28944,Sheet5!B:H,7,0)</f>
        <v>3.983</v>
      </c>
    </row>
    <row r="10659" spans="1:11" ht="30">
      <c r="A10659" s="8">
        <v>60</v>
      </c>
      <c r="B10659" s="8" t="s">
        <v>17053</v>
      </c>
      <c r="C10659" s="8" t="s">
        <v>17054</v>
      </c>
      <c r="D10659" s="8" t="s">
        <v>17055</v>
      </c>
      <c r="E10659" s="8" t="s">
        <v>31849</v>
      </c>
      <c r="F10659" s="8">
        <v>145</v>
      </c>
      <c r="G10659" s="17" t="s">
        <v>3184</v>
      </c>
      <c r="H10659" s="21">
        <v>41.379310344827587</v>
      </c>
      <c r="I10659" s="14">
        <v>0.59310344827586214</v>
      </c>
      <c r="J10659" s="5" t="str">
        <f>VLOOKUP(E10659:E28945,Sheet5!B:H,6,0)</f>
        <v>1.611</v>
      </c>
      <c r="K10659" s="5" t="str">
        <f>VLOOKUP(E10659:E28945,Sheet5!B:H,7,0)</f>
        <v>3.261</v>
      </c>
    </row>
    <row r="10660" spans="1:11" ht="30">
      <c r="A10660" s="8">
        <v>36</v>
      </c>
      <c r="B10660" s="8" t="s">
        <v>17053</v>
      </c>
      <c r="C10660" s="8" t="s">
        <v>17054</v>
      </c>
      <c r="D10660" s="8" t="s">
        <v>17055</v>
      </c>
      <c r="E10660" s="8" t="s">
        <v>31927</v>
      </c>
      <c r="F10660" s="8">
        <v>67</v>
      </c>
      <c r="G10660" s="17" t="s">
        <v>3184</v>
      </c>
      <c r="H10660" s="21">
        <v>53.731343283582092</v>
      </c>
      <c r="I10660" s="14">
        <v>0.47761194029850751</v>
      </c>
      <c r="J10660" s="5" t="str">
        <f>VLOOKUP(E10660:E28946,Sheet5!B:H,6,0)</f>
        <v>1.931</v>
      </c>
      <c r="K10660" s="5" t="str">
        <f>VLOOKUP(E10660:E28946,Sheet5!B:H,7,0)</f>
        <v>4.023</v>
      </c>
    </row>
    <row r="10661" spans="1:11" ht="30">
      <c r="A10661" s="8">
        <v>27</v>
      </c>
      <c r="B10661" s="8" t="s">
        <v>16352</v>
      </c>
      <c r="C10661" s="8" t="s">
        <v>16353</v>
      </c>
      <c r="D10661" s="8" t="s">
        <v>16354</v>
      </c>
      <c r="E10661" s="8" t="s">
        <v>16453</v>
      </c>
      <c r="F10661" s="8">
        <v>76</v>
      </c>
      <c r="G10661" s="17" t="s">
        <v>6212</v>
      </c>
      <c r="H10661" s="21">
        <v>35.526315789473685</v>
      </c>
      <c r="I10661" s="14">
        <v>0.65789473684210531</v>
      </c>
      <c r="J10661" s="5" t="str">
        <f>VLOOKUP(E10661:E28947,Sheet5!B:H,6,0)</f>
        <v>1.812</v>
      </c>
      <c r="K10661" s="5" t="str">
        <f>VLOOKUP(E10661:E28947,Sheet5!B:H,7,0)</f>
        <v>2.900</v>
      </c>
    </row>
    <row r="10662" spans="1:11" ht="30">
      <c r="A10662" s="8">
        <v>18</v>
      </c>
      <c r="B10662" s="8" t="s">
        <v>16352</v>
      </c>
      <c r="C10662" s="8" t="s">
        <v>16353</v>
      </c>
      <c r="D10662" s="8" t="s">
        <v>16354</v>
      </c>
      <c r="E10662" s="8" t="s">
        <v>24940</v>
      </c>
      <c r="F10662" s="8">
        <v>33</v>
      </c>
      <c r="G10662" s="17" t="s">
        <v>6212</v>
      </c>
      <c r="H10662" s="21">
        <v>54.545454545454547</v>
      </c>
      <c r="I10662" s="14">
        <v>0.48484848484848486</v>
      </c>
      <c r="J10662" s="5" t="str">
        <f>VLOOKUP(E10662:E28948,Sheet5!B:H,6,0)</f>
        <v>2.876</v>
      </c>
      <c r="K10662" s="5" t="str">
        <f>VLOOKUP(E10662:E28948,Sheet5!B:H,7,0)</f>
        <v>4.168</v>
      </c>
    </row>
    <row r="10663" spans="1:11" ht="30">
      <c r="A10663" s="8">
        <v>46</v>
      </c>
      <c r="B10663" s="8" t="s">
        <v>29578</v>
      </c>
      <c r="C10663" s="8" t="s">
        <v>29579</v>
      </c>
      <c r="D10663" s="8" t="s">
        <v>29580</v>
      </c>
      <c r="E10663" s="8" t="s">
        <v>29666</v>
      </c>
      <c r="F10663" s="8">
        <v>80</v>
      </c>
      <c r="G10663" s="17" t="s">
        <v>3678</v>
      </c>
      <c r="H10663" s="21">
        <v>57.5</v>
      </c>
      <c r="I10663" s="14">
        <v>0.4375</v>
      </c>
      <c r="J10663" s="5" t="str">
        <f>VLOOKUP(E10663:E28949,Sheet5!B:H,6,0)</f>
        <v>1.846</v>
      </c>
      <c r="K10663" s="5" t="str">
        <f>VLOOKUP(E10663:E28949,Sheet5!B:H,7,0)</f>
        <v>2.423</v>
      </c>
    </row>
    <row r="10664" spans="1:11" ht="30">
      <c r="A10664" s="8">
        <v>88</v>
      </c>
      <c r="B10664" s="8" t="s">
        <v>25934</v>
      </c>
      <c r="C10664" s="8" t="s">
        <v>25935</v>
      </c>
      <c r="D10664" s="8" t="s">
        <v>25936</v>
      </c>
      <c r="E10664" s="8" t="s">
        <v>26352</v>
      </c>
      <c r="F10664" s="8">
        <v>254</v>
      </c>
      <c r="G10664" s="17" t="s">
        <v>410</v>
      </c>
      <c r="H10664" s="21">
        <v>34.645669291338585</v>
      </c>
      <c r="I10664" s="14">
        <v>0.65748031496062986</v>
      </c>
      <c r="J10664" s="5" t="str">
        <f>VLOOKUP(E10664:E28950,Sheet5!B:H,6,0)</f>
        <v>0.801</v>
      </c>
      <c r="K10664" s="5" t="str">
        <f>VLOOKUP(E10664:E28950,Sheet5!B:H,7,0)</f>
        <v>1.064</v>
      </c>
    </row>
    <row r="10665" spans="1:11" ht="30">
      <c r="A10665" s="8">
        <v>56</v>
      </c>
      <c r="B10665" s="8" t="s">
        <v>25934</v>
      </c>
      <c r="C10665" s="8" t="s">
        <v>25935</v>
      </c>
      <c r="D10665" s="8" t="s">
        <v>25936</v>
      </c>
      <c r="E10665" s="8" t="s">
        <v>27009</v>
      </c>
      <c r="F10665" s="8">
        <v>312</v>
      </c>
      <c r="G10665" s="17" t="s">
        <v>410</v>
      </c>
      <c r="H10665" s="21">
        <v>17.948717948717949</v>
      </c>
      <c r="I10665" s="14">
        <v>0.82371794871794868</v>
      </c>
      <c r="J10665" s="5" t="str">
        <f>VLOOKUP(E10665:E28951,Sheet5!B:H,6,0)</f>
        <v>0.613</v>
      </c>
      <c r="K10665" s="5" t="str">
        <f>VLOOKUP(E10665:E28951,Sheet5!B:H,7,0)</f>
        <v>0.735</v>
      </c>
    </row>
    <row r="10666" spans="1:11">
      <c r="A10666" s="8">
        <v>32</v>
      </c>
      <c r="B10666" s="8" t="s">
        <v>5701</v>
      </c>
      <c r="C10666" s="8" t="s">
        <v>5702</v>
      </c>
      <c r="D10666" s="8" t="s">
        <v>5703</v>
      </c>
      <c r="E10666" s="8" t="s">
        <v>5873</v>
      </c>
      <c r="F10666" s="8">
        <v>86</v>
      </c>
      <c r="G10666" s="17" t="s">
        <v>5704</v>
      </c>
      <c r="H10666" s="21">
        <v>37.209302325581397</v>
      </c>
      <c r="I10666" s="14">
        <v>0.63953488372093026</v>
      </c>
      <c r="J10666" s="5" t="str">
        <f>VLOOKUP(E10666:E28952,Sheet5!B:H,6,0)</f>
        <v>1.344</v>
      </c>
      <c r="K10666" s="5" t="str">
        <f>VLOOKUP(E10666:E28952,Sheet5!B:H,7,0)</f>
        <v>2.640</v>
      </c>
    </row>
    <row r="10667" spans="1:11" ht="45">
      <c r="A10667" s="8">
        <v>19</v>
      </c>
      <c r="B10667" s="8" t="s">
        <v>5701</v>
      </c>
      <c r="C10667" s="8" t="s">
        <v>5702</v>
      </c>
      <c r="D10667" s="8" t="s">
        <v>5703</v>
      </c>
      <c r="E10667" s="8" t="s">
        <v>25743</v>
      </c>
      <c r="F10667" s="8">
        <v>56</v>
      </c>
      <c r="G10667" s="17" t="s">
        <v>5704</v>
      </c>
      <c r="H10667" s="21">
        <v>33.928571428571431</v>
      </c>
      <c r="I10667" s="14">
        <v>0.6785714285714286</v>
      </c>
      <c r="J10667" s="5" t="str">
        <f>VLOOKUP(E10667:E28953,Sheet5!B:H,6,0)</f>
        <v>1.467</v>
      </c>
      <c r="K10667" s="5" t="str">
        <f>VLOOKUP(E10667:E28953,Sheet5!B:H,7,0)</f>
        <v>2.488</v>
      </c>
    </row>
    <row r="10668" spans="1:11" ht="30">
      <c r="A10668" s="8">
        <v>116</v>
      </c>
      <c r="B10668" s="8" t="s">
        <v>9282</v>
      </c>
      <c r="C10668" s="8" t="s">
        <v>9283</v>
      </c>
      <c r="D10668" s="8" t="s">
        <v>9284</v>
      </c>
      <c r="E10668" s="8" t="s">
        <v>9427</v>
      </c>
      <c r="F10668" s="8">
        <v>163</v>
      </c>
      <c r="G10668" s="17" t="s">
        <v>3454</v>
      </c>
      <c r="H10668" s="21">
        <v>71.165644171779135</v>
      </c>
      <c r="I10668" s="14">
        <v>0.29447852760736193</v>
      </c>
      <c r="J10668" s="5" t="str">
        <f>VLOOKUP(E10668:E28954,Sheet5!B:H,6,0)</f>
        <v>1.798</v>
      </c>
      <c r="K10668" s="5" t="str">
        <f>VLOOKUP(E10668:E28954,Sheet5!B:H,7,0)</f>
        <v>5.585</v>
      </c>
    </row>
    <row r="10669" spans="1:11" ht="45">
      <c r="A10669" s="8">
        <v>56</v>
      </c>
      <c r="B10669" s="8" t="s">
        <v>9282</v>
      </c>
      <c r="C10669" s="8" t="s">
        <v>9283</v>
      </c>
      <c r="D10669" s="8" t="s">
        <v>9284</v>
      </c>
      <c r="E10669" s="8" t="s">
        <v>26454</v>
      </c>
      <c r="F10669" s="8">
        <v>101</v>
      </c>
      <c r="G10669" s="17" t="s">
        <v>3454</v>
      </c>
      <c r="H10669" s="21">
        <v>55.445544554455445</v>
      </c>
      <c r="I10669" s="14">
        <v>0.45544554455445541</v>
      </c>
      <c r="J10669" s="5" t="str">
        <f>VLOOKUP(E10669:E28955,Sheet5!B:H,6,0)</f>
        <v>1.123</v>
      </c>
      <c r="K10669" s="5" t="str">
        <f>VLOOKUP(E10669:E28955,Sheet5!B:H,7,0)</f>
        <v>1.468</v>
      </c>
    </row>
    <row r="10670" spans="1:11">
      <c r="A10670" s="8">
        <v>269</v>
      </c>
      <c r="B10670" s="8" t="s">
        <v>14433</v>
      </c>
      <c r="C10670" s="8" t="s">
        <v>14434</v>
      </c>
      <c r="D10670" s="8" t="s">
        <v>14435</v>
      </c>
      <c r="E10670" s="8" t="s">
        <v>14635</v>
      </c>
      <c r="F10670" s="8">
        <v>343</v>
      </c>
      <c r="G10670" s="17" t="s">
        <v>2377</v>
      </c>
      <c r="H10670" s="21">
        <v>78.425655976676396</v>
      </c>
      <c r="I10670" s="14">
        <v>0.21865889212827994</v>
      </c>
      <c r="J10670" s="5" t="str">
        <f>VLOOKUP(E10670:E28956,Sheet5!B:H,6,0)</f>
        <v>0.830</v>
      </c>
      <c r="K10670" s="5" t="str">
        <f>VLOOKUP(E10670:E28956,Sheet5!B:H,7,0)</f>
        <v>1.337</v>
      </c>
    </row>
    <row r="10671" spans="1:11" ht="45">
      <c r="A10671" s="8">
        <v>91</v>
      </c>
      <c r="B10671" s="8" t="s">
        <v>14433</v>
      </c>
      <c r="C10671" s="8" t="s">
        <v>14434</v>
      </c>
      <c r="D10671" s="8" t="s">
        <v>14435</v>
      </c>
      <c r="E10671" s="8" t="s">
        <v>26454</v>
      </c>
      <c r="F10671" s="8">
        <v>101</v>
      </c>
      <c r="G10671" s="17" t="s">
        <v>2377</v>
      </c>
      <c r="H10671" s="21">
        <v>90.099009900990097</v>
      </c>
      <c r="I10671" s="14">
        <v>0.1089108910891089</v>
      </c>
      <c r="J10671" s="5" t="str">
        <f>VLOOKUP(E10671:E28957,Sheet5!B:H,6,0)</f>
        <v>1.123</v>
      </c>
      <c r="K10671" s="5" t="str">
        <f>VLOOKUP(E10671:E28957,Sheet5!B:H,7,0)</f>
        <v>1.468</v>
      </c>
    </row>
    <row r="10672" spans="1:11" ht="30">
      <c r="A10672" s="8">
        <v>45</v>
      </c>
      <c r="B10672" s="8" t="s">
        <v>14433</v>
      </c>
      <c r="C10672" s="8" t="s">
        <v>14434</v>
      </c>
      <c r="D10672" s="8" t="s">
        <v>14435</v>
      </c>
      <c r="E10672" s="8" t="s">
        <v>35923</v>
      </c>
      <c r="F10672" s="8">
        <v>49</v>
      </c>
      <c r="G10672" s="17" t="s">
        <v>2377</v>
      </c>
      <c r="H10672" s="21">
        <v>91.836734693877546</v>
      </c>
      <c r="I10672" s="14">
        <v>0.10204081632653061</v>
      </c>
      <c r="J10672" s="5" t="str">
        <f>VLOOKUP(E10672:E28958,Sheet5!B:H,6,0)</f>
        <v>1.116</v>
      </c>
      <c r="K10672" s="5" t="str">
        <f>VLOOKUP(E10672:E28958,Sheet5!B:H,7,0)</f>
        <v>1.369</v>
      </c>
    </row>
    <row r="10673" spans="1:11" ht="45">
      <c r="A10673" s="8">
        <v>57</v>
      </c>
      <c r="B10673" s="8" t="s">
        <v>26415</v>
      </c>
      <c r="C10673" s="8" t="s">
        <v>26416</v>
      </c>
      <c r="D10673" s="8" t="s">
        <v>26417</v>
      </c>
      <c r="E10673" s="8" t="s">
        <v>26454</v>
      </c>
      <c r="F10673" s="8">
        <v>101</v>
      </c>
      <c r="G10673" s="17" t="s">
        <v>255</v>
      </c>
      <c r="H10673" s="21">
        <v>56.435643564356432</v>
      </c>
      <c r="I10673" s="14">
        <v>0.4455445544554455</v>
      </c>
      <c r="J10673" s="5" t="str">
        <f>VLOOKUP(E10673:E28959,Sheet5!B:H,6,0)</f>
        <v>1.123</v>
      </c>
      <c r="K10673" s="5" t="str">
        <f>VLOOKUP(E10673:E28959,Sheet5!B:H,7,0)</f>
        <v>1.468</v>
      </c>
    </row>
    <row r="10674" spans="1:11">
      <c r="A10674" s="8">
        <v>86</v>
      </c>
      <c r="B10674" s="8" t="s">
        <v>26415</v>
      </c>
      <c r="C10674" s="8" t="s">
        <v>26416</v>
      </c>
      <c r="D10674" s="8" t="s">
        <v>26417</v>
      </c>
      <c r="E10674" s="8" t="s">
        <v>27160</v>
      </c>
      <c r="F10674" s="8">
        <v>135</v>
      </c>
      <c r="G10674" s="17" t="s">
        <v>255</v>
      </c>
      <c r="H10674" s="21">
        <v>63.703703703703702</v>
      </c>
      <c r="I10674" s="14">
        <v>0.37037037037037035</v>
      </c>
      <c r="J10674" s="5" t="str">
        <f>VLOOKUP(E10674:E28960,Sheet5!B:H,6,0)</f>
        <v>1.389</v>
      </c>
      <c r="K10674" s="5" t="str">
        <f>VLOOKUP(E10674:E28960,Sheet5!B:H,7,0)</f>
        <v>2.041</v>
      </c>
    </row>
    <row r="10675" spans="1:11" ht="30">
      <c r="A10675" s="8">
        <v>21</v>
      </c>
      <c r="B10675" s="8" t="s">
        <v>26415</v>
      </c>
      <c r="C10675" s="8" t="s">
        <v>26416</v>
      </c>
      <c r="D10675" s="8" t="s">
        <v>26417</v>
      </c>
      <c r="E10675" s="8" t="s">
        <v>31961</v>
      </c>
      <c r="F10675" s="8">
        <v>30</v>
      </c>
      <c r="G10675" s="17" t="s">
        <v>255</v>
      </c>
      <c r="H10675" s="21">
        <v>70</v>
      </c>
      <c r="I10675" s="14">
        <v>0.33333333333333337</v>
      </c>
      <c r="J10675" s="5" t="str">
        <f>VLOOKUP(E10675:E28961,Sheet5!B:H,6,0)</f>
        <v>1.587</v>
      </c>
      <c r="K10675" s="5" t="str">
        <f>VLOOKUP(E10675:E28961,Sheet5!B:H,7,0)</f>
        <v>2.094</v>
      </c>
    </row>
    <row r="10676" spans="1:11" ht="30">
      <c r="A10676" s="8">
        <v>64</v>
      </c>
      <c r="B10676" s="8" t="s">
        <v>10986</v>
      </c>
      <c r="C10676" s="8" t="s">
        <v>10987</v>
      </c>
      <c r="D10676" s="8" t="s">
        <v>10988</v>
      </c>
      <c r="E10676" s="8" t="s">
        <v>11176</v>
      </c>
      <c r="F10676" s="8">
        <v>130</v>
      </c>
      <c r="G10676" s="17" t="s">
        <v>10989</v>
      </c>
      <c r="H10676" s="21">
        <v>49.230769230769234</v>
      </c>
      <c r="I10676" s="14">
        <v>0.51538461538461533</v>
      </c>
      <c r="J10676" s="5" t="str">
        <f>VLOOKUP(E10676:E28962,Sheet5!B:H,6,0)</f>
        <v>1.403</v>
      </c>
      <c r="K10676" s="5" t="str">
        <f>VLOOKUP(E10676:E28962,Sheet5!B:H,7,0)</f>
        <v>2.250</v>
      </c>
    </row>
    <row r="10677" spans="1:11" ht="30">
      <c r="A10677" s="8">
        <v>23</v>
      </c>
      <c r="B10677" s="8" t="s">
        <v>10986</v>
      </c>
      <c r="C10677" s="8" t="s">
        <v>10987</v>
      </c>
      <c r="D10677" s="8" t="s">
        <v>10988</v>
      </c>
      <c r="E10677" s="8" t="s">
        <v>12077</v>
      </c>
      <c r="F10677" s="8">
        <v>106</v>
      </c>
      <c r="G10677" s="17" t="s">
        <v>10989</v>
      </c>
      <c r="H10677" s="21">
        <v>21.69811320754717</v>
      </c>
      <c r="I10677" s="14">
        <v>0.79245283018867929</v>
      </c>
      <c r="J10677" s="5" t="str">
        <f>VLOOKUP(E10677:E28963,Sheet5!B:H,6,0)</f>
        <v>1.000</v>
      </c>
      <c r="K10677" s="5" t="str">
        <f>VLOOKUP(E10677:E28963,Sheet5!B:H,7,0)</f>
        <v>1.239</v>
      </c>
    </row>
    <row r="10678" spans="1:11" ht="30">
      <c r="A10678" s="8">
        <v>40</v>
      </c>
      <c r="B10678" s="8" t="s">
        <v>10986</v>
      </c>
      <c r="C10678" s="8" t="s">
        <v>10987</v>
      </c>
      <c r="D10678" s="8" t="s">
        <v>10988</v>
      </c>
      <c r="E10678" s="8" t="s">
        <v>26352</v>
      </c>
      <c r="F10678" s="8">
        <v>254</v>
      </c>
      <c r="G10678" s="17" t="s">
        <v>10989</v>
      </c>
      <c r="H10678" s="21">
        <v>15.748031496062993</v>
      </c>
      <c r="I10678" s="14">
        <v>0.84645669291338588</v>
      </c>
      <c r="J10678" s="5" t="str">
        <f>VLOOKUP(E10678:E28964,Sheet5!B:H,6,0)</f>
        <v>0.801</v>
      </c>
      <c r="K10678" s="5" t="str">
        <f>VLOOKUP(E10678:E28964,Sheet5!B:H,7,0)</f>
        <v>1.064</v>
      </c>
    </row>
    <row r="10679" spans="1:11">
      <c r="A10679" s="8">
        <v>176</v>
      </c>
      <c r="B10679" s="8" t="s">
        <v>26161</v>
      </c>
      <c r="C10679" s="8" t="s">
        <v>26162</v>
      </c>
      <c r="D10679" s="8" t="s">
        <v>26163</v>
      </c>
      <c r="E10679" s="8" t="s">
        <v>26352</v>
      </c>
      <c r="F10679" s="8">
        <v>254</v>
      </c>
      <c r="G10679" s="17" t="s">
        <v>567</v>
      </c>
      <c r="H10679" s="21">
        <v>69.29133858267717</v>
      </c>
      <c r="I10679" s="14">
        <v>0.3110236220472441</v>
      </c>
      <c r="J10679" s="5" t="str">
        <f>VLOOKUP(E10679:E28965,Sheet5!B:H,6,0)</f>
        <v>0.801</v>
      </c>
      <c r="K10679" s="5" t="str">
        <f>VLOOKUP(E10679:E28965,Sheet5!B:H,7,0)</f>
        <v>1.064</v>
      </c>
    </row>
    <row r="10680" spans="1:11">
      <c r="A10680" s="8">
        <v>147</v>
      </c>
      <c r="B10680" s="8" t="s">
        <v>26161</v>
      </c>
      <c r="C10680" s="8" t="s">
        <v>26162</v>
      </c>
      <c r="D10680" s="8" t="s">
        <v>26163</v>
      </c>
      <c r="E10680" s="8" t="s">
        <v>27009</v>
      </c>
      <c r="F10680" s="8">
        <v>312</v>
      </c>
      <c r="G10680" s="17" t="s">
        <v>567</v>
      </c>
      <c r="H10680" s="21">
        <v>47.115384615384613</v>
      </c>
      <c r="I10680" s="14">
        <v>0.53205128205128205</v>
      </c>
      <c r="J10680" s="5" t="str">
        <f>VLOOKUP(E10680:E28966,Sheet5!B:H,6,0)</f>
        <v>0.613</v>
      </c>
      <c r="K10680" s="5" t="str">
        <f>VLOOKUP(E10680:E28966,Sheet5!B:H,7,0)</f>
        <v>0.735</v>
      </c>
    </row>
    <row r="10681" spans="1:11">
      <c r="A10681" s="8">
        <v>3</v>
      </c>
      <c r="B10681" s="8" t="s">
        <v>24421</v>
      </c>
      <c r="C10681" s="8" t="s">
        <v>24422</v>
      </c>
      <c r="D10681" s="8" t="s">
        <v>24423</v>
      </c>
      <c r="E10681" s="8" t="s">
        <v>24457</v>
      </c>
      <c r="F10681" s="8">
        <v>22</v>
      </c>
      <c r="G10681" s="17" t="s">
        <v>4808</v>
      </c>
      <c r="H10681" s="21">
        <v>13.636363636363637</v>
      </c>
      <c r="I10681" s="14">
        <v>0.90909090909090906</v>
      </c>
      <c r="J10681" s="5" t="str">
        <f>VLOOKUP(E10681:E28967,Sheet5!B:H,6,0)</f>
        <v>0.553</v>
      </c>
      <c r="K10681" s="5" t="str">
        <f>VLOOKUP(E10681:E28967,Sheet5!B:H,7,0)</f>
        <v>0.542</v>
      </c>
    </row>
    <row r="10682" spans="1:11">
      <c r="A10682" s="8">
        <v>103</v>
      </c>
      <c r="B10682" s="8" t="s">
        <v>24421</v>
      </c>
      <c r="C10682" s="8" t="s">
        <v>24422</v>
      </c>
      <c r="D10682" s="8" t="s">
        <v>24423</v>
      </c>
      <c r="E10682" s="8" t="s">
        <v>27009</v>
      </c>
      <c r="F10682" s="8">
        <v>312</v>
      </c>
      <c r="G10682" s="17" t="s">
        <v>4808</v>
      </c>
      <c r="H10682" s="21">
        <v>33.012820512820511</v>
      </c>
      <c r="I10682" s="14">
        <v>0.67307692307692313</v>
      </c>
      <c r="J10682" s="5" t="str">
        <f>VLOOKUP(E10682:E28968,Sheet5!B:H,6,0)</f>
        <v>0.613</v>
      </c>
      <c r="K10682" s="5" t="str">
        <f>VLOOKUP(E10682:E28968,Sheet5!B:H,7,0)</f>
        <v>0.735</v>
      </c>
    </row>
    <row r="10683" spans="1:11">
      <c r="A10683" s="8">
        <v>25</v>
      </c>
      <c r="B10683" s="8" t="s">
        <v>31989</v>
      </c>
      <c r="C10683" s="8" t="s">
        <v>31990</v>
      </c>
      <c r="D10683" s="8" t="s">
        <v>31991</v>
      </c>
      <c r="E10683" s="8" t="s">
        <v>32019</v>
      </c>
      <c r="F10683" s="8">
        <v>53</v>
      </c>
      <c r="G10683" s="17" t="s">
        <v>1870</v>
      </c>
      <c r="H10683" s="21">
        <v>47.169811320754718</v>
      </c>
      <c r="I10683" s="14">
        <v>0.54716981132075471</v>
      </c>
      <c r="J10683" s="5" t="str">
        <f>VLOOKUP(E10683:E28969,Sheet5!B:H,6,0)</f>
        <v>1.195</v>
      </c>
      <c r="K10683" s="5" t="str">
        <f>VLOOKUP(E10683:E28969,Sheet5!B:H,7,0)</f>
        <v>1.802</v>
      </c>
    </row>
    <row r="10684" spans="1:11" ht="30">
      <c r="A10684" s="8">
        <v>53</v>
      </c>
      <c r="B10684" s="8" t="s">
        <v>32016</v>
      </c>
      <c r="C10684" s="8" t="s">
        <v>32017</v>
      </c>
      <c r="D10684" s="8" t="s">
        <v>32018</v>
      </c>
      <c r="E10684" s="8" t="s">
        <v>32019</v>
      </c>
      <c r="F10684" s="8">
        <v>53</v>
      </c>
      <c r="G10684" s="17" t="s">
        <v>727</v>
      </c>
      <c r="H10684" s="21">
        <v>100</v>
      </c>
      <c r="I10684" s="14">
        <v>1.8867924528301883E-2</v>
      </c>
      <c r="J10684" s="5" t="str">
        <f>VLOOKUP(E10684:E28970,Sheet5!B:H,6,0)</f>
        <v>1.195</v>
      </c>
      <c r="K10684" s="5" t="str">
        <f>VLOOKUP(E10684:E28970,Sheet5!B:H,7,0)</f>
        <v>1.802</v>
      </c>
    </row>
    <row r="10685" spans="1:11" ht="45">
      <c r="A10685" s="8">
        <v>27</v>
      </c>
      <c r="B10685" s="8" t="s">
        <v>26376</v>
      </c>
      <c r="C10685" s="8" t="s">
        <v>26377</v>
      </c>
      <c r="D10685" s="8" t="s">
        <v>26378</v>
      </c>
      <c r="E10685" s="8" t="s">
        <v>26454</v>
      </c>
      <c r="F10685" s="8">
        <v>101</v>
      </c>
      <c r="G10685" s="17" t="s">
        <v>5685</v>
      </c>
      <c r="H10685" s="21">
        <v>26.732673267326732</v>
      </c>
      <c r="I10685" s="14">
        <v>0.74257425742574257</v>
      </c>
      <c r="J10685" s="5" t="str">
        <f>VLOOKUP(E10685:E28971,Sheet5!B:H,6,0)</f>
        <v>1.123</v>
      </c>
      <c r="K10685" s="5" t="str">
        <f>VLOOKUP(E10685:E28971,Sheet5!B:H,7,0)</f>
        <v>1.468</v>
      </c>
    </row>
    <row r="10686" spans="1:11" ht="30">
      <c r="A10686" s="8">
        <v>6</v>
      </c>
      <c r="B10686" s="8" t="s">
        <v>26376</v>
      </c>
      <c r="C10686" s="8" t="s">
        <v>26377</v>
      </c>
      <c r="D10686" s="8" t="s">
        <v>26378</v>
      </c>
      <c r="E10686" s="8" t="s">
        <v>34270</v>
      </c>
      <c r="F10686" s="8">
        <v>13</v>
      </c>
      <c r="G10686" s="17" t="s">
        <v>5685</v>
      </c>
      <c r="H10686" s="21">
        <v>46.153846153846153</v>
      </c>
      <c r="I10686" s="14">
        <v>0.61538461538461542</v>
      </c>
      <c r="J10686" s="5" t="str">
        <f>VLOOKUP(E10686:E28972,Sheet5!B:H,6,0)</f>
        <v>1.528</v>
      </c>
      <c r="K10686" s="5" t="str">
        <f>VLOOKUP(E10686:E28972,Sheet5!B:H,7,0)</f>
        <v>2.275</v>
      </c>
    </row>
    <row r="10687" spans="1:11" ht="30">
      <c r="A10687" s="8">
        <v>11</v>
      </c>
      <c r="B10687" s="8" t="s">
        <v>26376</v>
      </c>
      <c r="C10687" s="8" t="s">
        <v>26377</v>
      </c>
      <c r="D10687" s="8" t="s">
        <v>26378</v>
      </c>
      <c r="E10687" s="8" t="s">
        <v>35923</v>
      </c>
      <c r="F10687" s="8">
        <v>49</v>
      </c>
      <c r="G10687" s="17" t="s">
        <v>5685</v>
      </c>
      <c r="H10687" s="21">
        <v>22.448979591836736</v>
      </c>
      <c r="I10687" s="14">
        <v>0.79591836734693877</v>
      </c>
      <c r="J10687" s="5" t="str">
        <f>VLOOKUP(E10687:E28973,Sheet5!B:H,6,0)</f>
        <v>1.116</v>
      </c>
      <c r="K10687" s="5" t="str">
        <f>VLOOKUP(E10687:E28973,Sheet5!B:H,7,0)</f>
        <v>1.369</v>
      </c>
    </row>
    <row r="10688" spans="1:11" ht="45">
      <c r="A10688" s="8">
        <v>78</v>
      </c>
      <c r="B10688" s="8" t="s">
        <v>26436</v>
      </c>
      <c r="C10688" s="8" t="s">
        <v>26437</v>
      </c>
      <c r="D10688" s="8" t="s">
        <v>26438</v>
      </c>
      <c r="E10688" s="8" t="s">
        <v>26454</v>
      </c>
      <c r="F10688" s="8">
        <v>101</v>
      </c>
      <c r="G10688" s="17" t="s">
        <v>404</v>
      </c>
      <c r="H10688" s="21">
        <v>77.227722772277232</v>
      </c>
      <c r="I10688" s="14">
        <v>0.23762376237623761</v>
      </c>
      <c r="J10688" s="5" t="str">
        <f>VLOOKUP(E10688:E28974,Sheet5!B:H,6,0)</f>
        <v>1.123</v>
      </c>
      <c r="K10688" s="5" t="str">
        <f>VLOOKUP(E10688:E28974,Sheet5!B:H,7,0)</f>
        <v>1.468</v>
      </c>
    </row>
    <row r="10689" spans="1:11" ht="30">
      <c r="A10689" s="8">
        <v>37</v>
      </c>
      <c r="B10689" s="8" t="s">
        <v>26436</v>
      </c>
      <c r="C10689" s="8" t="s">
        <v>26437</v>
      </c>
      <c r="D10689" s="8" t="s">
        <v>26438</v>
      </c>
      <c r="E10689" s="8" t="s">
        <v>35923</v>
      </c>
      <c r="F10689" s="8">
        <v>49</v>
      </c>
      <c r="G10689" s="17" t="s">
        <v>404</v>
      </c>
      <c r="H10689" s="21">
        <v>75.510204081632651</v>
      </c>
      <c r="I10689" s="14">
        <v>0.26530612244897955</v>
      </c>
      <c r="J10689" s="5" t="str">
        <f>VLOOKUP(E10689:E28975,Sheet5!B:H,6,0)</f>
        <v>1.116</v>
      </c>
      <c r="K10689" s="5" t="str">
        <f>VLOOKUP(E10689:E28975,Sheet5!B:H,7,0)</f>
        <v>1.369</v>
      </c>
    </row>
    <row r="10690" spans="1:11">
      <c r="A10690" s="8">
        <v>92</v>
      </c>
      <c r="B10690" s="8" t="s">
        <v>26436</v>
      </c>
      <c r="C10690" s="8" t="s">
        <v>26437</v>
      </c>
      <c r="D10690" s="8" t="s">
        <v>26438</v>
      </c>
      <c r="E10690" s="8" t="s">
        <v>36006</v>
      </c>
      <c r="F10690" s="8">
        <v>142</v>
      </c>
      <c r="G10690" s="17" t="s">
        <v>404</v>
      </c>
      <c r="H10690" s="21">
        <v>64.788732394366193</v>
      </c>
      <c r="I10690" s="14">
        <v>0.35915492957746475</v>
      </c>
      <c r="J10690" s="5" t="str">
        <f>VLOOKUP(E10690:E28976,Sheet5!B:H,6,0)</f>
        <v>0.897</v>
      </c>
      <c r="K10690" s="5" t="str">
        <f>VLOOKUP(E10690:E28976,Sheet5!B:H,7,0)</f>
        <v>1.145</v>
      </c>
    </row>
    <row r="10691" spans="1:11" ht="45">
      <c r="A10691" s="8">
        <v>98</v>
      </c>
      <c r="B10691" s="8" t="s">
        <v>26451</v>
      </c>
      <c r="C10691" s="8" t="s">
        <v>26452</v>
      </c>
      <c r="D10691" s="8" t="s">
        <v>26453</v>
      </c>
      <c r="E10691" s="8" t="s">
        <v>26454</v>
      </c>
      <c r="F10691" s="8">
        <v>101</v>
      </c>
      <c r="G10691" s="17" t="s">
        <v>961</v>
      </c>
      <c r="H10691" s="21">
        <v>97.029702970297024</v>
      </c>
      <c r="I10691" s="14">
        <v>3.9603960396039639E-2</v>
      </c>
      <c r="J10691" s="5" t="str">
        <f>VLOOKUP(E10691:E28977,Sheet5!B:H,6,0)</f>
        <v>1.123</v>
      </c>
      <c r="K10691" s="5" t="str">
        <f>VLOOKUP(E10691:E28977,Sheet5!B:H,7,0)</f>
        <v>1.468</v>
      </c>
    </row>
    <row r="10692" spans="1:11" ht="30">
      <c r="A10692" s="8">
        <v>44</v>
      </c>
      <c r="B10692" s="8" t="s">
        <v>17831</v>
      </c>
      <c r="C10692" s="8" t="s">
        <v>17832</v>
      </c>
      <c r="D10692" s="8" t="s">
        <v>17833</v>
      </c>
      <c r="E10692" s="8" t="s">
        <v>18017</v>
      </c>
      <c r="F10692" s="8">
        <v>132</v>
      </c>
      <c r="G10692" s="17" t="s">
        <v>5215</v>
      </c>
      <c r="H10692" s="21">
        <v>33.333333333333336</v>
      </c>
      <c r="I10692" s="14">
        <v>0.67424242424242431</v>
      </c>
      <c r="J10692" s="5" t="str">
        <f>VLOOKUP(E10692:E28978,Sheet5!B:H,6,0)</f>
        <v>1.091</v>
      </c>
      <c r="K10692" s="5" t="str">
        <f>VLOOKUP(E10692:E28978,Sheet5!B:H,7,0)</f>
        <v>1.730</v>
      </c>
    </row>
    <row r="10693" spans="1:11" ht="30">
      <c r="A10693" s="8">
        <v>93</v>
      </c>
      <c r="B10693" s="8" t="s">
        <v>17930</v>
      </c>
      <c r="C10693" s="8" t="s">
        <v>17931</v>
      </c>
      <c r="D10693" s="8" t="s">
        <v>17932</v>
      </c>
      <c r="E10693" s="8" t="s">
        <v>18017</v>
      </c>
      <c r="F10693" s="8">
        <v>132</v>
      </c>
      <c r="G10693" s="17" t="s">
        <v>5333</v>
      </c>
      <c r="H10693" s="21">
        <v>70.454545454545453</v>
      </c>
      <c r="I10693" s="14">
        <v>0.30303030303030298</v>
      </c>
      <c r="J10693" s="5" t="str">
        <f>VLOOKUP(E10693:E28979,Sheet5!B:H,6,0)</f>
        <v>1.091</v>
      </c>
      <c r="K10693" s="5" t="str">
        <f>VLOOKUP(E10693:E28979,Sheet5!B:H,7,0)</f>
        <v>1.730</v>
      </c>
    </row>
    <row r="10694" spans="1:11">
      <c r="A10694" s="8">
        <v>103</v>
      </c>
      <c r="B10694" s="8" t="s">
        <v>27120</v>
      </c>
      <c r="C10694" s="8" t="s">
        <v>27121</v>
      </c>
      <c r="D10694" s="8" t="s">
        <v>27122</v>
      </c>
      <c r="E10694" s="8" t="s">
        <v>27160</v>
      </c>
      <c r="F10694" s="8">
        <v>135</v>
      </c>
      <c r="G10694" s="17" t="s">
        <v>1437</v>
      </c>
      <c r="H10694" s="21">
        <v>76.296296296296291</v>
      </c>
      <c r="I10694" s="14">
        <v>0.24444444444444446</v>
      </c>
      <c r="J10694" s="5" t="str">
        <f>VLOOKUP(E10694:E28980,Sheet5!B:H,6,0)</f>
        <v>1.389</v>
      </c>
      <c r="K10694" s="5" t="str">
        <f>VLOOKUP(E10694:E28980,Sheet5!B:H,7,0)</f>
        <v>2.041</v>
      </c>
    </row>
    <row r="10695" spans="1:11">
      <c r="A10695" s="8">
        <v>66</v>
      </c>
      <c r="B10695" s="8" t="s">
        <v>5961</v>
      </c>
      <c r="C10695" s="8" t="s">
        <v>5962</v>
      </c>
      <c r="D10695" s="8" t="s">
        <v>5963</v>
      </c>
      <c r="E10695" s="8" t="s">
        <v>5970</v>
      </c>
      <c r="F10695" s="8">
        <v>72</v>
      </c>
      <c r="G10695" s="17" t="s">
        <v>167</v>
      </c>
      <c r="H10695" s="21">
        <v>91.666666666666671</v>
      </c>
      <c r="I10695" s="14">
        <v>9.722222222222221E-2</v>
      </c>
      <c r="J10695" s="5" t="str">
        <f>VLOOKUP(E10695:E28981,Sheet5!B:H,6,0)</f>
        <v>2.336</v>
      </c>
      <c r="K10695" s="5" t="str">
        <f>VLOOKUP(E10695:E28981,Sheet5!B:H,7,0)</f>
        <v>3.254</v>
      </c>
    </row>
    <row r="10696" spans="1:11" ht="30">
      <c r="A10696" s="8">
        <v>65</v>
      </c>
      <c r="B10696" s="8" t="s">
        <v>5961</v>
      </c>
      <c r="C10696" s="8" t="s">
        <v>5962</v>
      </c>
      <c r="D10696" s="8" t="s">
        <v>5963</v>
      </c>
      <c r="E10696" s="8" t="s">
        <v>16453</v>
      </c>
      <c r="F10696" s="8">
        <v>76</v>
      </c>
      <c r="G10696" s="17" t="s">
        <v>167</v>
      </c>
      <c r="H10696" s="21">
        <v>85.526315789473685</v>
      </c>
      <c r="I10696" s="14">
        <v>0.15789473684210531</v>
      </c>
      <c r="J10696" s="5" t="str">
        <f>VLOOKUP(E10696:E28982,Sheet5!B:H,6,0)</f>
        <v>1.812</v>
      </c>
      <c r="K10696" s="5" t="str">
        <f>VLOOKUP(E10696:E28982,Sheet5!B:H,7,0)</f>
        <v>2.900</v>
      </c>
    </row>
    <row r="10697" spans="1:11" ht="30">
      <c r="A10697" s="8">
        <v>234</v>
      </c>
      <c r="B10697" s="8" t="s">
        <v>25512</v>
      </c>
      <c r="C10697" s="8" t="s">
        <v>25513</v>
      </c>
      <c r="D10697" s="8" t="s">
        <v>25514</v>
      </c>
      <c r="E10697" s="8" t="s">
        <v>25580</v>
      </c>
      <c r="F10697" s="8">
        <v>271</v>
      </c>
      <c r="G10697" s="17" t="s">
        <v>3589</v>
      </c>
      <c r="H10697" s="21">
        <v>86.34686346863468</v>
      </c>
      <c r="I10697" s="14">
        <v>0.14022140221402213</v>
      </c>
      <c r="J10697" s="5" t="str">
        <f>VLOOKUP(E10697:E28983,Sheet5!B:H,6,0)</f>
        <v>1.642</v>
      </c>
      <c r="K10697" s="5" t="str">
        <f>VLOOKUP(E10697:E28983,Sheet5!B:H,7,0)</f>
        <v>3.983</v>
      </c>
    </row>
    <row r="10698" spans="1:11">
      <c r="A10698" s="8">
        <v>120</v>
      </c>
      <c r="B10698" s="8" t="s">
        <v>25512</v>
      </c>
      <c r="C10698" s="8" t="s">
        <v>25513</v>
      </c>
      <c r="D10698" s="8" t="s">
        <v>25514</v>
      </c>
      <c r="E10698" s="8" t="s">
        <v>27160</v>
      </c>
      <c r="F10698" s="8">
        <v>135</v>
      </c>
      <c r="G10698" s="17" t="s">
        <v>3589</v>
      </c>
      <c r="H10698" s="21">
        <v>88.888888888888886</v>
      </c>
      <c r="I10698" s="14">
        <v>0.11851851851851847</v>
      </c>
      <c r="J10698" s="5" t="str">
        <f>VLOOKUP(E10698:E28984,Sheet5!B:H,6,0)</f>
        <v>1.389</v>
      </c>
      <c r="K10698" s="5" t="str">
        <f>VLOOKUP(E10698:E28984,Sheet5!B:H,7,0)</f>
        <v>2.041</v>
      </c>
    </row>
    <row r="10699" spans="1:11" ht="30">
      <c r="A10699" s="8">
        <v>69</v>
      </c>
      <c r="B10699" s="8" t="s">
        <v>17879</v>
      </c>
      <c r="C10699" s="8" t="s">
        <v>17880</v>
      </c>
      <c r="D10699" s="8" t="s">
        <v>17881</v>
      </c>
      <c r="E10699" s="8" t="s">
        <v>18017</v>
      </c>
      <c r="F10699" s="8">
        <v>132</v>
      </c>
      <c r="G10699" s="17" t="s">
        <v>2325</v>
      </c>
      <c r="H10699" s="21">
        <v>52.272727272727273</v>
      </c>
      <c r="I10699" s="14">
        <v>0.48484848484848486</v>
      </c>
      <c r="J10699" s="5" t="str">
        <f>VLOOKUP(E10699:E28985,Sheet5!B:H,6,0)</f>
        <v>1.091</v>
      </c>
      <c r="K10699" s="5" t="str">
        <f>VLOOKUP(E10699:E28985,Sheet5!B:H,7,0)</f>
        <v>1.730</v>
      </c>
    </row>
    <row r="10700" spans="1:11" ht="30">
      <c r="A10700" s="8">
        <v>15</v>
      </c>
      <c r="B10700" s="8" t="s">
        <v>17879</v>
      </c>
      <c r="C10700" s="8" t="s">
        <v>17880</v>
      </c>
      <c r="D10700" s="8" t="s">
        <v>17881</v>
      </c>
      <c r="E10700" s="8" t="s">
        <v>35728</v>
      </c>
      <c r="F10700" s="8">
        <v>25</v>
      </c>
      <c r="G10700" s="17" t="s">
        <v>2325</v>
      </c>
      <c r="H10700" s="21">
        <v>60</v>
      </c>
      <c r="I10700" s="14">
        <v>0.43999999999999995</v>
      </c>
      <c r="J10700" s="5" t="str">
        <f>VLOOKUP(E10700:E28986,Sheet5!B:H,6,0)</f>
        <v>1.407</v>
      </c>
      <c r="K10700" s="5" t="str">
        <f>VLOOKUP(E10700:E28986,Sheet5!B:H,7,0)</f>
        <v>1.287</v>
      </c>
    </row>
    <row r="10701" spans="1:11">
      <c r="A10701" s="8">
        <v>60</v>
      </c>
      <c r="B10701" s="8" t="s">
        <v>10724</v>
      </c>
      <c r="C10701" s="8" t="s">
        <v>10725</v>
      </c>
      <c r="D10701" s="8" t="s">
        <v>10726</v>
      </c>
      <c r="E10701" s="8" t="s">
        <v>10784</v>
      </c>
      <c r="F10701" s="8">
        <v>79</v>
      </c>
      <c r="G10701" s="17" t="s">
        <v>348</v>
      </c>
      <c r="H10701" s="21">
        <v>75.949367088607602</v>
      </c>
      <c r="I10701" s="14">
        <v>0.25316455696202533</v>
      </c>
      <c r="J10701" s="5" t="str">
        <f>VLOOKUP(E10701:E28987,Sheet5!B:H,6,0)</f>
        <v>0.886</v>
      </c>
      <c r="K10701" s="5" t="str">
        <f>VLOOKUP(E10701:E28987,Sheet5!B:H,7,0)</f>
        <v>1.182</v>
      </c>
    </row>
    <row r="10702" spans="1:11">
      <c r="A10702" s="8">
        <v>266</v>
      </c>
      <c r="B10702" s="8" t="s">
        <v>10724</v>
      </c>
      <c r="C10702" s="8" t="s">
        <v>10725</v>
      </c>
      <c r="D10702" s="8" t="s">
        <v>10726</v>
      </c>
      <c r="E10702" s="8" t="s">
        <v>14635</v>
      </c>
      <c r="F10702" s="8">
        <v>343</v>
      </c>
      <c r="G10702" s="17" t="s">
        <v>348</v>
      </c>
      <c r="H10702" s="21">
        <v>77.551020408163268</v>
      </c>
      <c r="I10702" s="14">
        <v>0.22740524781341109</v>
      </c>
      <c r="J10702" s="5" t="str">
        <f>VLOOKUP(E10702:E28988,Sheet5!B:H,6,0)</f>
        <v>0.830</v>
      </c>
      <c r="K10702" s="5" t="str">
        <f>VLOOKUP(E10702:E28988,Sheet5!B:H,7,0)</f>
        <v>1.337</v>
      </c>
    </row>
    <row r="10703" spans="1:11" ht="30">
      <c r="A10703" s="8">
        <v>51</v>
      </c>
      <c r="B10703" s="8" t="s">
        <v>10700</v>
      </c>
      <c r="C10703" s="8" t="s">
        <v>10701</v>
      </c>
      <c r="D10703" s="8" t="s">
        <v>10702</v>
      </c>
      <c r="E10703" s="8" t="s">
        <v>10784</v>
      </c>
      <c r="F10703" s="8">
        <v>79</v>
      </c>
      <c r="G10703" s="17" t="s">
        <v>459</v>
      </c>
      <c r="H10703" s="21">
        <v>64.556962025316452</v>
      </c>
      <c r="I10703" s="14">
        <v>0.36708860759493667</v>
      </c>
      <c r="J10703" s="5" t="str">
        <f>VLOOKUP(E10703:E28989,Sheet5!B:H,6,0)</f>
        <v>0.886</v>
      </c>
      <c r="K10703" s="5" t="str">
        <f>VLOOKUP(E10703:E28989,Sheet5!B:H,7,0)</f>
        <v>1.182</v>
      </c>
    </row>
    <row r="10704" spans="1:11" ht="30">
      <c r="A10704" s="8">
        <v>86</v>
      </c>
      <c r="B10704" s="8" t="s">
        <v>10700</v>
      </c>
      <c r="C10704" s="8" t="s">
        <v>10701</v>
      </c>
      <c r="D10704" s="8" t="s">
        <v>10702</v>
      </c>
      <c r="E10704" s="8" t="s">
        <v>34532</v>
      </c>
      <c r="F10704" s="8">
        <v>129</v>
      </c>
      <c r="G10704" s="17" t="s">
        <v>459</v>
      </c>
      <c r="H10704" s="21">
        <v>66.666666666666671</v>
      </c>
      <c r="I10704" s="14">
        <v>0.34108527131782951</v>
      </c>
      <c r="J10704" s="5" t="str">
        <f>VLOOKUP(E10704:E28990,Sheet5!B:H,6,0)</f>
        <v>1.035</v>
      </c>
      <c r="K10704" s="5" t="str">
        <f>VLOOKUP(E10704:E28990,Sheet5!B:H,7,0)</f>
        <v>2.195</v>
      </c>
    </row>
    <row r="10705" spans="1:11" ht="30">
      <c r="A10705" s="8">
        <v>55</v>
      </c>
      <c r="B10705" s="8" t="s">
        <v>16404</v>
      </c>
      <c r="C10705" s="8" t="s">
        <v>16405</v>
      </c>
      <c r="D10705" s="8" t="s">
        <v>16406</v>
      </c>
      <c r="E10705" s="8" t="s">
        <v>16453</v>
      </c>
      <c r="F10705" s="8">
        <v>76</v>
      </c>
      <c r="G10705" s="17" t="s">
        <v>4818</v>
      </c>
      <c r="H10705" s="21">
        <v>72.368421052631575</v>
      </c>
      <c r="I10705" s="14">
        <v>0.28947368421052633</v>
      </c>
      <c r="J10705" s="5" t="str">
        <f>VLOOKUP(E10705:E28991,Sheet5!B:H,6,0)</f>
        <v>1.812</v>
      </c>
      <c r="K10705" s="5" t="str">
        <f>VLOOKUP(E10705:E28991,Sheet5!B:H,7,0)</f>
        <v>2.900</v>
      </c>
    </row>
    <row r="10706" spans="1:11" ht="30">
      <c r="A10706" s="8">
        <v>271</v>
      </c>
      <c r="B10706" s="8" t="s">
        <v>5344</v>
      </c>
      <c r="C10706" s="8" t="s">
        <v>5345</v>
      </c>
      <c r="D10706" s="8" t="s">
        <v>5346</v>
      </c>
      <c r="E10706" s="8" t="s">
        <v>5401</v>
      </c>
      <c r="F10706" s="8">
        <v>289</v>
      </c>
      <c r="G10706" s="17" t="s">
        <v>2047</v>
      </c>
      <c r="H10706" s="21">
        <v>93.771626297577853</v>
      </c>
      <c r="I10706" s="14">
        <v>6.5743944636678209E-2</v>
      </c>
      <c r="J10706" s="5" t="str">
        <f>VLOOKUP(E10706:E28992,Sheet5!B:H,6,0)</f>
        <v>2.653</v>
      </c>
      <c r="K10706" s="5" t="str">
        <f>VLOOKUP(E10706:E28992,Sheet5!B:H,7,0)</f>
        <v>4.090</v>
      </c>
    </row>
    <row r="10707" spans="1:11" ht="30">
      <c r="A10707" s="8">
        <v>73</v>
      </c>
      <c r="B10707" s="8" t="s">
        <v>16440</v>
      </c>
      <c r="C10707" s="8" t="s">
        <v>16441</v>
      </c>
      <c r="D10707" s="8" t="s">
        <v>16442</v>
      </c>
      <c r="E10707" s="8" t="s">
        <v>16453</v>
      </c>
      <c r="F10707" s="8">
        <v>76</v>
      </c>
      <c r="G10707" s="17" t="s">
        <v>5219</v>
      </c>
      <c r="H10707" s="21">
        <v>96.05263157894737</v>
      </c>
      <c r="I10707" s="14">
        <v>5.2631578947368474E-2</v>
      </c>
      <c r="J10707" s="5" t="str">
        <f>VLOOKUP(E10707:E28993,Sheet5!B:H,6,0)</f>
        <v>1.812</v>
      </c>
      <c r="K10707" s="5" t="str">
        <f>VLOOKUP(E10707:E28993,Sheet5!B:H,7,0)</f>
        <v>2.900</v>
      </c>
    </row>
    <row r="10708" spans="1:11">
      <c r="A10708" s="8">
        <v>22</v>
      </c>
      <c r="B10708" s="8" t="s">
        <v>18248</v>
      </c>
      <c r="C10708" s="8" t="s">
        <v>18249</v>
      </c>
      <c r="D10708" s="8" t="s">
        <v>18250</v>
      </c>
      <c r="E10708" s="8" t="s">
        <v>18458</v>
      </c>
      <c r="F10708" s="8">
        <v>94</v>
      </c>
      <c r="G10708" s="17" t="s">
        <v>2543</v>
      </c>
      <c r="H10708" s="21">
        <v>23.404255319148938</v>
      </c>
      <c r="I10708" s="14">
        <v>0.77659574468085113</v>
      </c>
      <c r="J10708" s="5" t="str">
        <f>VLOOKUP(E10708:E28994,Sheet5!B:H,6,0)</f>
        <v>1.038</v>
      </c>
      <c r="K10708" s="5" t="str">
        <f>VLOOKUP(E10708:E28994,Sheet5!B:H,7,0)</f>
        <v>1.442</v>
      </c>
    </row>
    <row r="10709" spans="1:11">
      <c r="A10709" s="8">
        <v>24</v>
      </c>
      <c r="B10709" s="8" t="s">
        <v>18248</v>
      </c>
      <c r="C10709" s="8" t="s">
        <v>18249</v>
      </c>
      <c r="D10709" s="8" t="s">
        <v>18250</v>
      </c>
      <c r="E10709" s="8" t="s">
        <v>37495</v>
      </c>
      <c r="F10709" s="8">
        <v>138</v>
      </c>
      <c r="G10709" s="17" t="s">
        <v>2543</v>
      </c>
      <c r="H10709" s="21">
        <v>17.391304347826086</v>
      </c>
      <c r="I10709" s="14">
        <v>0.83333333333333337</v>
      </c>
      <c r="J10709" s="5" t="str">
        <f>VLOOKUP(E10709:E28995,Sheet5!B:H,6,0)</f>
        <v>0.871</v>
      </c>
      <c r="K10709" s="5" t="str">
        <f>VLOOKUP(E10709:E28995,Sheet5!B:H,7,0)</f>
        <v>1.245</v>
      </c>
    </row>
    <row r="10710" spans="1:11">
      <c r="A10710" s="8">
        <v>5</v>
      </c>
      <c r="B10710" s="8" t="s">
        <v>19139</v>
      </c>
      <c r="C10710" s="8" t="s">
        <v>19140</v>
      </c>
      <c r="D10710" s="8" t="s">
        <v>19141</v>
      </c>
      <c r="E10710" s="8" t="s">
        <v>19153</v>
      </c>
      <c r="F10710" s="8">
        <v>51</v>
      </c>
      <c r="G10710" s="17" t="s">
        <v>7551</v>
      </c>
      <c r="H10710" s="21">
        <v>9.8039215686274517</v>
      </c>
      <c r="I10710" s="14">
        <v>0.92156862745098045</v>
      </c>
      <c r="J10710" s="5" t="str">
        <f>VLOOKUP(E10710:E28996,Sheet5!B:H,6,0)</f>
        <v>0.897</v>
      </c>
      <c r="K10710" s="5" t="str">
        <f>VLOOKUP(E10710:E28996,Sheet5!B:H,7,0)</f>
        <v>1.288</v>
      </c>
    </row>
    <row r="10711" spans="1:11">
      <c r="A10711" s="8">
        <v>5</v>
      </c>
      <c r="B10711" s="8" t="s">
        <v>19139</v>
      </c>
      <c r="C10711" s="8" t="s">
        <v>19140</v>
      </c>
      <c r="D10711" s="8" t="s">
        <v>19141</v>
      </c>
      <c r="E10711" s="8" t="s">
        <v>27167</v>
      </c>
      <c r="F10711" s="8">
        <v>17</v>
      </c>
      <c r="G10711" s="17" t="s">
        <v>7551</v>
      </c>
      <c r="H10711" s="21">
        <v>29.411764705882351</v>
      </c>
      <c r="I10711" s="14">
        <v>0.76470588235294112</v>
      </c>
      <c r="J10711" s="5" t="str">
        <f>VLOOKUP(E10711:E28997,Sheet5!B:H,6,0)</f>
        <v>1.305</v>
      </c>
      <c r="K10711" s="5" t="str">
        <f>VLOOKUP(E10711:E28997,Sheet5!B:H,7,0)</f>
        <v>1.582</v>
      </c>
    </row>
    <row r="10712" spans="1:11">
      <c r="A10712" s="8">
        <v>6</v>
      </c>
      <c r="B10712" s="8" t="s">
        <v>19139</v>
      </c>
      <c r="C10712" s="8" t="s">
        <v>19140</v>
      </c>
      <c r="D10712" s="8" t="s">
        <v>19141</v>
      </c>
      <c r="E10712" s="8" t="s">
        <v>35772</v>
      </c>
      <c r="F10712" s="8">
        <v>41</v>
      </c>
      <c r="G10712" s="17" t="s">
        <v>7551</v>
      </c>
      <c r="H10712" s="21">
        <v>14.634146341463415</v>
      </c>
      <c r="I10712" s="14">
        <v>0.87804878048780488</v>
      </c>
      <c r="J10712" s="5" t="str">
        <f>VLOOKUP(E10712:E28998,Sheet5!B:H,6,0)</f>
        <v>1.102</v>
      </c>
      <c r="K10712" s="5" t="str">
        <f>VLOOKUP(E10712:E28998,Sheet5!B:H,7,0)</f>
        <v>1.298</v>
      </c>
    </row>
    <row r="10713" spans="1:11" ht="30">
      <c r="A10713" s="8">
        <v>13</v>
      </c>
      <c r="B10713" s="8" t="s">
        <v>19139</v>
      </c>
      <c r="C10713" s="8" t="s">
        <v>19140</v>
      </c>
      <c r="D10713" s="8" t="s">
        <v>19141</v>
      </c>
      <c r="E10713" s="8" t="s">
        <v>38139</v>
      </c>
      <c r="F10713" s="8">
        <v>39</v>
      </c>
      <c r="G10713" s="17" t="s">
        <v>7551</v>
      </c>
      <c r="H10713" s="21">
        <v>33.333333333333336</v>
      </c>
      <c r="I10713" s="14">
        <v>0.69230769230769229</v>
      </c>
      <c r="J10713" s="5" t="str">
        <f>VLOOKUP(E10713:E28999,Sheet5!B:H,6,0)</f>
        <v>1.308</v>
      </c>
      <c r="K10713" s="5" t="str">
        <f>VLOOKUP(E10713:E28999,Sheet5!B:H,7,0)</f>
        <v>2.122</v>
      </c>
    </row>
    <row r="10714" spans="1:11">
      <c r="A10714" s="8">
        <v>19</v>
      </c>
      <c r="B10714" s="8" t="s">
        <v>20282</v>
      </c>
      <c r="C10714" s="8" t="s">
        <v>20283</v>
      </c>
      <c r="D10714" s="8" t="s">
        <v>20284</v>
      </c>
      <c r="E10714" s="8" t="s">
        <v>20514</v>
      </c>
      <c r="F10714" s="8">
        <v>165</v>
      </c>
      <c r="G10714" s="17" t="s">
        <v>20285</v>
      </c>
      <c r="H10714" s="21">
        <v>11.515151515151516</v>
      </c>
      <c r="I10714" s="14">
        <v>0.89090909090909087</v>
      </c>
      <c r="J10714" s="5" t="str">
        <f>VLOOKUP(E10714:E29000,Sheet5!B:H,6,0)</f>
        <v>2.520</v>
      </c>
      <c r="K10714" s="5" t="str">
        <f>VLOOKUP(E10714:E29000,Sheet5!B:H,7,0)</f>
        <v>4.112</v>
      </c>
    </row>
    <row r="10715" spans="1:11" ht="45">
      <c r="A10715" s="8">
        <v>43</v>
      </c>
      <c r="B10715" s="8" t="s">
        <v>25713</v>
      </c>
      <c r="C10715" s="8" t="s">
        <v>25714</v>
      </c>
      <c r="D10715" s="8" t="s">
        <v>25715</v>
      </c>
      <c r="E10715" s="8" t="s">
        <v>25743</v>
      </c>
      <c r="F10715" s="8">
        <v>56</v>
      </c>
      <c r="G10715" s="17" t="s">
        <v>11083</v>
      </c>
      <c r="H10715" s="21">
        <v>76.785714285714292</v>
      </c>
      <c r="I10715" s="14">
        <v>0.25</v>
      </c>
      <c r="J10715" s="5" t="str">
        <f>VLOOKUP(E10715:E29001,Sheet5!B:H,6,0)</f>
        <v>1.467</v>
      </c>
      <c r="K10715" s="5" t="str">
        <f>VLOOKUP(E10715:E29001,Sheet5!B:H,7,0)</f>
        <v>2.488</v>
      </c>
    </row>
    <row r="10716" spans="1:11" ht="45">
      <c r="A10716" s="8">
        <v>111</v>
      </c>
      <c r="B10716" s="8" t="s">
        <v>25713</v>
      </c>
      <c r="C10716" s="8" t="s">
        <v>25714</v>
      </c>
      <c r="D10716" s="8" t="s">
        <v>25715</v>
      </c>
      <c r="E10716" s="8" t="s">
        <v>38127</v>
      </c>
      <c r="F10716" s="8">
        <v>124</v>
      </c>
      <c r="G10716" s="17" t="s">
        <v>11083</v>
      </c>
      <c r="H10716" s="21">
        <v>89.516129032258064</v>
      </c>
      <c r="I10716" s="14">
        <v>0.11290322580645162</v>
      </c>
      <c r="J10716" s="5" t="str">
        <f>VLOOKUP(E10716:E29002,Sheet5!B:H,6,0)</f>
        <v>1.855</v>
      </c>
      <c r="K10716" s="5" t="str">
        <f>VLOOKUP(E10716:E29002,Sheet5!B:H,7,0)</f>
        <v>2.777</v>
      </c>
    </row>
    <row r="10717" spans="1:11" ht="45">
      <c r="A10717" s="8">
        <v>100</v>
      </c>
      <c r="B10717" s="8" t="s">
        <v>35326</v>
      </c>
      <c r="C10717" s="8" t="s">
        <v>35327</v>
      </c>
      <c r="D10717" s="8" t="s">
        <v>35328</v>
      </c>
      <c r="E10717" s="8" t="s">
        <v>38127</v>
      </c>
      <c r="F10717" s="8">
        <v>124</v>
      </c>
      <c r="G10717" s="17" t="s">
        <v>703</v>
      </c>
      <c r="H10717" s="21">
        <v>80.645161290322577</v>
      </c>
      <c r="I10717" s="14">
        <v>0.20161290322580649</v>
      </c>
      <c r="J10717" s="5" t="str">
        <f>VLOOKUP(E10717:E29003,Sheet5!B:H,6,0)</f>
        <v>1.855</v>
      </c>
      <c r="K10717" s="5" t="str">
        <f>VLOOKUP(E10717:E29003,Sheet5!B:H,7,0)</f>
        <v>2.777</v>
      </c>
    </row>
    <row r="10718" spans="1:11" ht="30">
      <c r="A10718" s="8">
        <v>5</v>
      </c>
      <c r="B10718" s="8" t="s">
        <v>21613</v>
      </c>
      <c r="C10718" s="8" t="s">
        <v>21614</v>
      </c>
      <c r="D10718" s="8" t="s">
        <v>21615</v>
      </c>
      <c r="E10718" s="8" t="s">
        <v>38016</v>
      </c>
      <c r="F10718" s="8">
        <v>88</v>
      </c>
      <c r="G10718" s="17" t="s">
        <v>8635</v>
      </c>
      <c r="H10718" s="21">
        <v>5.6818181818181817</v>
      </c>
      <c r="I10718" s="14">
        <v>0.95454545454545459</v>
      </c>
      <c r="J10718" s="5" t="str">
        <f>VLOOKUP(E10718:E29004,Sheet5!B:H,6,0)</f>
        <v>1.731</v>
      </c>
      <c r="K10718" s="5" t="str">
        <f>VLOOKUP(E10718:E29004,Sheet5!B:H,7,0)</f>
        <v>2.422</v>
      </c>
    </row>
    <row r="10719" spans="1:11">
      <c r="A10719" s="8">
        <v>2</v>
      </c>
      <c r="B10719" s="8" t="s">
        <v>21613</v>
      </c>
      <c r="C10719" s="8" t="s">
        <v>21614</v>
      </c>
      <c r="D10719" s="8" t="s">
        <v>21615</v>
      </c>
      <c r="E10719" s="8" t="s">
        <v>27174</v>
      </c>
      <c r="F10719" s="8">
        <v>20</v>
      </c>
      <c r="G10719" s="17" t="s">
        <v>8635</v>
      </c>
      <c r="H10719" s="21">
        <v>10</v>
      </c>
      <c r="I10719" s="14">
        <v>0.95</v>
      </c>
      <c r="J10719" s="5" t="str">
        <f>VLOOKUP(E10719:E29005,Sheet5!B:H,6,0)</f>
        <v>1.829</v>
      </c>
      <c r="K10719" s="5" t="str">
        <f>VLOOKUP(E10719:E29005,Sheet5!B:H,7,0)</f>
        <v>2.244</v>
      </c>
    </row>
    <row r="10720" spans="1:11">
      <c r="A10720" s="8">
        <v>72</v>
      </c>
      <c r="B10720" s="8" t="s">
        <v>28286</v>
      </c>
      <c r="C10720" s="8" t="s">
        <v>28287</v>
      </c>
      <c r="D10720" s="8" t="s">
        <v>28288</v>
      </c>
      <c r="E10720" s="8" t="s">
        <v>28333</v>
      </c>
      <c r="F10720" s="8">
        <v>123</v>
      </c>
      <c r="G10720" s="17" t="s">
        <v>3401</v>
      </c>
      <c r="H10720" s="21">
        <v>58.536585365853661</v>
      </c>
      <c r="I10720" s="14">
        <v>0.42276422764227639</v>
      </c>
      <c r="J10720" s="5" t="str">
        <f>VLOOKUP(E10720:E29006,Sheet5!B:H,6,0)</f>
        <v>2.483</v>
      </c>
      <c r="K10720" s="5" t="str">
        <f>VLOOKUP(E10720:E29006,Sheet5!B:H,7,0)</f>
        <v>3.681</v>
      </c>
    </row>
    <row r="10721" spans="1:11">
      <c r="A10721" s="8">
        <v>63</v>
      </c>
      <c r="B10721" s="8" t="s">
        <v>37304</v>
      </c>
      <c r="C10721" s="8" t="s">
        <v>37305</v>
      </c>
      <c r="D10721" s="8" t="s">
        <v>37306</v>
      </c>
      <c r="E10721" s="8" t="s">
        <v>37495</v>
      </c>
      <c r="F10721" s="8">
        <v>138</v>
      </c>
      <c r="G10721" s="17" t="s">
        <v>1718</v>
      </c>
      <c r="H10721" s="21">
        <v>45.652173913043477</v>
      </c>
      <c r="I10721" s="14">
        <v>0.55072463768115942</v>
      </c>
      <c r="J10721" s="5" t="str">
        <f>VLOOKUP(E10721:E29007,Sheet5!B:H,6,0)</f>
        <v>0.871</v>
      </c>
      <c r="K10721" s="5" t="str">
        <f>VLOOKUP(E10721:E29007,Sheet5!B:H,7,0)</f>
        <v>1.245</v>
      </c>
    </row>
    <row r="10722" spans="1:11">
      <c r="A10722" s="8">
        <v>86</v>
      </c>
      <c r="B10722" s="8" t="s">
        <v>37304</v>
      </c>
      <c r="C10722" s="8" t="s">
        <v>37305</v>
      </c>
      <c r="D10722" s="8" t="s">
        <v>37306</v>
      </c>
      <c r="E10722" s="8" t="s">
        <v>37691</v>
      </c>
      <c r="F10722" s="8">
        <v>160</v>
      </c>
      <c r="G10722" s="17" t="s">
        <v>1718</v>
      </c>
      <c r="H10722" s="21">
        <v>53.75</v>
      </c>
      <c r="I10722" s="14">
        <v>0.46875</v>
      </c>
      <c r="J10722" s="5" t="str">
        <f>VLOOKUP(E10722:E29008,Sheet5!B:H,6,0)</f>
        <v>0.992</v>
      </c>
      <c r="K10722" s="5" t="str">
        <f>VLOOKUP(E10722:E29008,Sheet5!B:H,7,0)</f>
        <v>1.427</v>
      </c>
    </row>
    <row r="10723" spans="1:11" ht="45">
      <c r="A10723" s="8">
        <v>76</v>
      </c>
      <c r="B10723" s="8" t="s">
        <v>34874</v>
      </c>
      <c r="C10723" s="8" t="s">
        <v>34875</v>
      </c>
      <c r="D10723" s="8" t="s">
        <v>34876</v>
      </c>
      <c r="E10723" s="8" t="s">
        <v>37902</v>
      </c>
      <c r="F10723" s="8">
        <v>171</v>
      </c>
      <c r="G10723" s="17" t="s">
        <v>5111</v>
      </c>
      <c r="H10723" s="21">
        <v>44.444444444444443</v>
      </c>
      <c r="I10723" s="14">
        <v>0.56140350877192979</v>
      </c>
      <c r="J10723" s="5" t="str">
        <f>VLOOKUP(E10723:E29009,Sheet5!B:H,6,0)</f>
        <v>1.629</v>
      </c>
      <c r="K10723" s="5" t="str">
        <f>VLOOKUP(E10723:E29009,Sheet5!B:H,7,0)</f>
        <v>2.474</v>
      </c>
    </row>
    <row r="10724" spans="1:11" ht="45">
      <c r="A10724" s="8">
        <v>119</v>
      </c>
      <c r="B10724" s="8" t="s">
        <v>35359</v>
      </c>
      <c r="C10724" s="8" t="s">
        <v>35360</v>
      </c>
      <c r="D10724" s="8" t="s">
        <v>35361</v>
      </c>
      <c r="E10724" s="8" t="s">
        <v>38127</v>
      </c>
      <c r="F10724" s="8">
        <v>124</v>
      </c>
      <c r="G10724" s="17" t="s">
        <v>138</v>
      </c>
      <c r="H10724" s="21">
        <v>95.967741935483872</v>
      </c>
      <c r="I10724" s="14">
        <v>4.8387096774193505E-2</v>
      </c>
      <c r="J10724" s="5" t="str">
        <f>VLOOKUP(E10724:E29010,Sheet5!B:H,6,0)</f>
        <v>1.855</v>
      </c>
      <c r="K10724" s="5" t="str">
        <f>VLOOKUP(E10724:E29010,Sheet5!B:H,7,0)</f>
        <v>2.777</v>
      </c>
    </row>
    <row r="10725" spans="1:11">
      <c r="A10725" s="8">
        <v>23</v>
      </c>
      <c r="B10725" s="8" t="s">
        <v>37528</v>
      </c>
      <c r="C10725" s="8" t="s">
        <v>37529</v>
      </c>
      <c r="D10725" s="8" t="s">
        <v>37530</v>
      </c>
      <c r="E10725" s="8" t="s">
        <v>37511</v>
      </c>
      <c r="F10725" s="8">
        <v>33</v>
      </c>
      <c r="G10725" s="17" t="s">
        <v>16495</v>
      </c>
      <c r="H10725" s="21">
        <v>69.696969696969703</v>
      </c>
      <c r="I10725" s="14">
        <v>0.33333333333333337</v>
      </c>
      <c r="J10725" s="5" t="str">
        <f>VLOOKUP(E10725:E29011,Sheet5!B:H,6,0)</f>
        <v>2.569</v>
      </c>
      <c r="K10725" s="5" t="str">
        <f>VLOOKUP(E10725:E29011,Sheet5!B:H,7,0)</f>
        <v>3.705</v>
      </c>
    </row>
    <row r="10726" spans="1:11">
      <c r="A10726" s="8">
        <v>3</v>
      </c>
      <c r="B10726" s="8" t="s">
        <v>8754</v>
      </c>
      <c r="C10726" s="8" t="s">
        <v>8755</v>
      </c>
      <c r="D10726" s="8" t="s">
        <v>8756</v>
      </c>
      <c r="E10726" s="8" t="s">
        <v>8909</v>
      </c>
      <c r="F10726" s="8">
        <v>59</v>
      </c>
      <c r="G10726" s="17" t="s">
        <v>8757</v>
      </c>
      <c r="H10726" s="21">
        <v>5.0847457627118642</v>
      </c>
      <c r="I10726" s="14">
        <v>0.96610169491525422</v>
      </c>
      <c r="J10726" s="5" t="str">
        <f>VLOOKUP(E10726:E29012,Sheet5!B:H,6,0)</f>
        <v>2.490</v>
      </c>
      <c r="K10726" s="5" t="str">
        <f>VLOOKUP(E10726:E29012,Sheet5!B:H,7,0)</f>
        <v>2.714</v>
      </c>
    </row>
    <row r="10727" spans="1:11">
      <c r="A10727" s="8">
        <v>39</v>
      </c>
      <c r="B10727" s="8" t="s">
        <v>8855</v>
      </c>
      <c r="C10727" s="8" t="s">
        <v>8856</v>
      </c>
      <c r="D10727" s="8" t="s">
        <v>8857</v>
      </c>
      <c r="E10727" s="8" t="s">
        <v>8909</v>
      </c>
      <c r="F10727" s="8">
        <v>59</v>
      </c>
      <c r="G10727" s="17" t="s">
        <v>8858</v>
      </c>
      <c r="H10727" s="21">
        <v>66.101694915254242</v>
      </c>
      <c r="I10727" s="14">
        <v>0.35593220338983056</v>
      </c>
      <c r="J10727" s="5" t="str">
        <f>VLOOKUP(E10727:E29013,Sheet5!B:H,6,0)</f>
        <v>2.490</v>
      </c>
      <c r="K10727" s="5" t="str">
        <f>VLOOKUP(E10727:E29013,Sheet5!B:H,7,0)</f>
        <v>2.714</v>
      </c>
    </row>
    <row r="10728" spans="1:11" ht="30">
      <c r="A10728" s="8">
        <v>46</v>
      </c>
      <c r="B10728" s="8" t="s">
        <v>8855</v>
      </c>
      <c r="C10728" s="8" t="s">
        <v>8856</v>
      </c>
      <c r="D10728" s="8" t="s">
        <v>8857</v>
      </c>
      <c r="E10728" s="8" t="s">
        <v>19839</v>
      </c>
      <c r="F10728" s="8">
        <v>124</v>
      </c>
      <c r="G10728" s="17" t="s">
        <v>8858</v>
      </c>
      <c r="H10728" s="21">
        <v>37.096774193548384</v>
      </c>
      <c r="I10728" s="14">
        <v>0.63709677419354838</v>
      </c>
      <c r="J10728" s="5" t="str">
        <f>VLOOKUP(E10728:E29014,Sheet5!B:H,6,0)</f>
        <v>1.459</v>
      </c>
      <c r="K10728" s="5" t="str">
        <f>VLOOKUP(E10728:E29014,Sheet5!B:H,7,0)</f>
        <v>2.251</v>
      </c>
    </row>
    <row r="10729" spans="1:11">
      <c r="A10729" s="8">
        <v>56</v>
      </c>
      <c r="B10729" s="8" t="s">
        <v>8855</v>
      </c>
      <c r="C10729" s="8" t="s">
        <v>8856</v>
      </c>
      <c r="D10729" s="8" t="s">
        <v>8857</v>
      </c>
      <c r="E10729" s="8" t="s">
        <v>29471</v>
      </c>
      <c r="F10729" s="8">
        <v>78</v>
      </c>
      <c r="G10729" s="17" t="s">
        <v>8858</v>
      </c>
      <c r="H10729" s="21">
        <v>71.794871794871796</v>
      </c>
      <c r="I10729" s="14">
        <v>0.29487179487179482</v>
      </c>
      <c r="J10729" s="5" t="str">
        <f>VLOOKUP(E10729:E29015,Sheet5!B:H,6,0)</f>
        <v>2.400</v>
      </c>
      <c r="K10729" s="5" t="str">
        <f>VLOOKUP(E10729:E29015,Sheet5!B:H,7,0)</f>
        <v>3.156</v>
      </c>
    </row>
    <row r="10730" spans="1:11">
      <c r="A10730" s="8">
        <v>16</v>
      </c>
      <c r="B10730" s="8" t="s">
        <v>19158</v>
      </c>
      <c r="C10730" s="8" t="s">
        <v>19159</v>
      </c>
      <c r="D10730" s="8" t="s">
        <v>19160</v>
      </c>
      <c r="E10730" s="8" t="s">
        <v>19153</v>
      </c>
      <c r="F10730" s="8">
        <v>51</v>
      </c>
      <c r="G10730" s="17" t="s">
        <v>607</v>
      </c>
      <c r="H10730" s="21">
        <v>31.372549019607842</v>
      </c>
      <c r="I10730" s="14">
        <v>0.70588235294117641</v>
      </c>
      <c r="J10730" s="5" t="str">
        <f>VLOOKUP(E10730:E29016,Sheet5!B:H,6,0)</f>
        <v>0.897</v>
      </c>
      <c r="K10730" s="5" t="str">
        <f>VLOOKUP(E10730:E29016,Sheet5!B:H,7,0)</f>
        <v>1.288</v>
      </c>
    </row>
    <row r="10731" spans="1:11" ht="30">
      <c r="A10731" s="8">
        <v>22</v>
      </c>
      <c r="B10731" s="8" t="s">
        <v>19158</v>
      </c>
      <c r="C10731" s="8" t="s">
        <v>19159</v>
      </c>
      <c r="D10731" s="8" t="s">
        <v>19160</v>
      </c>
      <c r="E10731" s="8" t="s">
        <v>38139</v>
      </c>
      <c r="F10731" s="8">
        <v>39</v>
      </c>
      <c r="G10731" s="17" t="s">
        <v>607</v>
      </c>
      <c r="H10731" s="21">
        <v>56.410256410256409</v>
      </c>
      <c r="I10731" s="14">
        <v>0.46153846153846156</v>
      </c>
      <c r="J10731" s="5" t="str">
        <f>VLOOKUP(E10731:E29017,Sheet5!B:H,6,0)</f>
        <v>1.308</v>
      </c>
      <c r="K10731" s="5" t="str">
        <f>VLOOKUP(E10731:E29017,Sheet5!B:H,7,0)</f>
        <v>2.122</v>
      </c>
    </row>
    <row r="10732" spans="1:11" ht="30">
      <c r="A10732" s="8">
        <v>207</v>
      </c>
      <c r="B10732" s="8" t="s">
        <v>5097</v>
      </c>
      <c r="C10732" s="8" t="s">
        <v>5098</v>
      </c>
      <c r="D10732" s="8" t="s">
        <v>5099</v>
      </c>
      <c r="E10732" s="8" t="s">
        <v>5401</v>
      </c>
      <c r="F10732" s="8">
        <v>289</v>
      </c>
      <c r="G10732" s="17" t="s">
        <v>5085</v>
      </c>
      <c r="H10732" s="21">
        <v>71.626297577854672</v>
      </c>
      <c r="I10732" s="14">
        <v>0.28719723183390999</v>
      </c>
      <c r="J10732" s="5" t="str">
        <f>VLOOKUP(E10732:E29018,Sheet5!B:H,6,0)</f>
        <v>2.653</v>
      </c>
      <c r="K10732" s="5" t="str">
        <f>VLOOKUP(E10732:E29018,Sheet5!B:H,7,0)</f>
        <v>4.090</v>
      </c>
    </row>
    <row r="10733" spans="1:11">
      <c r="A10733" s="8">
        <v>142</v>
      </c>
      <c r="B10733" s="8" t="s">
        <v>5097</v>
      </c>
      <c r="C10733" s="8" t="s">
        <v>5098</v>
      </c>
      <c r="D10733" s="8" t="s">
        <v>5099</v>
      </c>
      <c r="E10733" s="8" t="s">
        <v>8215</v>
      </c>
      <c r="F10733" s="8">
        <v>187</v>
      </c>
      <c r="G10733" s="17" t="s">
        <v>5085</v>
      </c>
      <c r="H10733" s="21">
        <v>75.935828877005349</v>
      </c>
      <c r="I10733" s="14">
        <v>0.24598930481283421</v>
      </c>
      <c r="J10733" s="5" t="str">
        <f>VLOOKUP(E10733:E29019,Sheet5!B:H,6,0)</f>
        <v>3.181</v>
      </c>
      <c r="K10733" s="5" t="str">
        <f>VLOOKUP(E10733:E29019,Sheet5!B:H,7,0)</f>
        <v>5.601</v>
      </c>
    </row>
    <row r="10734" spans="1:11">
      <c r="A10734" s="8">
        <v>49</v>
      </c>
      <c r="B10734" s="8" t="s">
        <v>5097</v>
      </c>
      <c r="C10734" s="8" t="s">
        <v>5098</v>
      </c>
      <c r="D10734" s="8" t="s">
        <v>5099</v>
      </c>
      <c r="E10734" s="8" t="s">
        <v>32270</v>
      </c>
      <c r="F10734" s="8">
        <v>83</v>
      </c>
      <c r="G10734" s="17" t="s">
        <v>5085</v>
      </c>
      <c r="H10734" s="21">
        <v>59.036144578313255</v>
      </c>
      <c r="I10734" s="14">
        <v>0.42168674698795183</v>
      </c>
      <c r="J10734" s="5" t="str">
        <f>VLOOKUP(E10734:E29020,Sheet5!B:H,6,0)</f>
        <v>2.186</v>
      </c>
      <c r="K10734" s="5" t="str">
        <f>VLOOKUP(E10734:E29020,Sheet5!B:H,7,0)</f>
        <v>2.971</v>
      </c>
    </row>
    <row r="10735" spans="1:11">
      <c r="A10735" s="8">
        <v>7</v>
      </c>
      <c r="B10735" s="8" t="s">
        <v>16454</v>
      </c>
      <c r="C10735" s="8" t="s">
        <v>16455</v>
      </c>
      <c r="D10735" s="8" t="s">
        <v>16456</v>
      </c>
      <c r="E10735" s="8" t="s">
        <v>16643</v>
      </c>
      <c r="F10735" s="8">
        <v>135</v>
      </c>
      <c r="G10735" s="17" t="s">
        <v>1968</v>
      </c>
      <c r="H10735" s="21">
        <v>5.1851851851851851</v>
      </c>
      <c r="I10735" s="14">
        <v>0.9555555555555556</v>
      </c>
      <c r="J10735" s="5" t="str">
        <f>VLOOKUP(E10735:E29021,Sheet5!B:H,6,0)</f>
        <v>1.409</v>
      </c>
      <c r="K10735" s="5" t="str">
        <f>VLOOKUP(E10735:E29021,Sheet5!B:H,7,0)</f>
        <v>3.071</v>
      </c>
    </row>
    <row r="10736" spans="1:11">
      <c r="A10736" s="8">
        <v>6</v>
      </c>
      <c r="B10736" s="8" t="s">
        <v>16454</v>
      </c>
      <c r="C10736" s="8" t="s">
        <v>16455</v>
      </c>
      <c r="D10736" s="8" t="s">
        <v>16456</v>
      </c>
      <c r="E10736" s="8" t="s">
        <v>33230</v>
      </c>
      <c r="F10736" s="8">
        <v>85</v>
      </c>
      <c r="G10736" s="17" t="s">
        <v>1968</v>
      </c>
      <c r="H10736" s="21">
        <v>7.0588235294117645</v>
      </c>
      <c r="I10736" s="14">
        <v>0.94117647058823528</v>
      </c>
      <c r="J10736" s="5" t="str">
        <f>VLOOKUP(E10736:E29022,Sheet5!B:H,6,0)</f>
        <v>1.629</v>
      </c>
      <c r="K10736" s="5" t="str">
        <f>VLOOKUP(E10736:E29022,Sheet5!B:H,7,0)</f>
        <v>2.990</v>
      </c>
    </row>
    <row r="10737" spans="1:11">
      <c r="A10737" s="8">
        <v>1</v>
      </c>
      <c r="B10737" s="8" t="s">
        <v>24033</v>
      </c>
      <c r="C10737" s="8" t="s">
        <v>24034</v>
      </c>
      <c r="D10737" s="8" t="s">
        <v>24035</v>
      </c>
      <c r="E10737" s="8" t="s">
        <v>24151</v>
      </c>
      <c r="F10737" s="8">
        <v>178</v>
      </c>
      <c r="G10737" s="17" t="s">
        <v>4331</v>
      </c>
      <c r="H10737" s="21">
        <v>0.5617977528089888</v>
      </c>
      <c r="I10737" s="14">
        <v>1</v>
      </c>
      <c r="J10737" s="5" t="str">
        <f>VLOOKUP(E10737:E29023,Sheet5!B:H,6,0)</f>
        <v>0.568</v>
      </c>
      <c r="K10737" s="5" t="str">
        <f>VLOOKUP(E10737:E29023,Sheet5!B:H,7,0)</f>
        <v>1.010</v>
      </c>
    </row>
    <row r="10738" spans="1:11" ht="30">
      <c r="A10738" s="8">
        <v>3</v>
      </c>
      <c r="B10738" s="8" t="s">
        <v>24033</v>
      </c>
      <c r="C10738" s="8" t="s">
        <v>24034</v>
      </c>
      <c r="D10738" s="8" t="s">
        <v>24035</v>
      </c>
      <c r="E10738" s="8" t="s">
        <v>34260</v>
      </c>
      <c r="F10738" s="8">
        <v>85</v>
      </c>
      <c r="G10738" s="17" t="s">
        <v>4331</v>
      </c>
      <c r="H10738" s="21">
        <v>3.5294117647058822</v>
      </c>
      <c r="I10738" s="14">
        <v>0.97647058823529409</v>
      </c>
      <c r="J10738" s="5" t="str">
        <f>VLOOKUP(E10738:E29024,Sheet5!B:H,6,0)</f>
        <v>1.976</v>
      </c>
      <c r="K10738" s="5" t="str">
        <f>VLOOKUP(E10738:E29024,Sheet5!B:H,7,0)</f>
        <v>2.578</v>
      </c>
    </row>
    <row r="10739" spans="1:11">
      <c r="A10739" s="8">
        <v>8</v>
      </c>
      <c r="B10739" s="8" t="s">
        <v>24033</v>
      </c>
      <c r="C10739" s="8" t="s">
        <v>24034</v>
      </c>
      <c r="D10739" s="8" t="s">
        <v>24035</v>
      </c>
      <c r="E10739" s="8" t="s">
        <v>34690</v>
      </c>
      <c r="F10739" s="8">
        <v>76</v>
      </c>
      <c r="G10739" s="17" t="s">
        <v>4331</v>
      </c>
      <c r="H10739" s="21">
        <v>10.526315789473685</v>
      </c>
      <c r="I10739" s="14">
        <v>0.90789473684210531</v>
      </c>
      <c r="J10739" s="5" t="str">
        <f>VLOOKUP(E10739:E29025,Sheet5!B:H,6,0)</f>
        <v>1.937</v>
      </c>
      <c r="K10739" s="5" t="str">
        <f>VLOOKUP(E10739:E29025,Sheet5!B:H,7,0)</f>
        <v>2.900</v>
      </c>
    </row>
    <row r="10740" spans="1:11" ht="45">
      <c r="A10740" s="8">
        <v>162</v>
      </c>
      <c r="B10740" s="8" t="s">
        <v>35013</v>
      </c>
      <c r="C10740" s="8" t="s">
        <v>35014</v>
      </c>
      <c r="D10740" s="8" t="s">
        <v>35015</v>
      </c>
      <c r="E10740" s="8" t="s">
        <v>37902</v>
      </c>
      <c r="F10740" s="8">
        <v>171</v>
      </c>
      <c r="G10740" s="17" t="s">
        <v>1072</v>
      </c>
      <c r="H10740" s="21">
        <v>94.73684210526315</v>
      </c>
      <c r="I10740" s="14">
        <v>5.8479532163742687E-2</v>
      </c>
      <c r="J10740" s="5" t="str">
        <f>VLOOKUP(E10740:E29026,Sheet5!B:H,6,0)</f>
        <v>1.629</v>
      </c>
      <c r="K10740" s="5" t="str">
        <f>VLOOKUP(E10740:E29026,Sheet5!B:H,7,0)</f>
        <v>2.474</v>
      </c>
    </row>
    <row r="10741" spans="1:11" ht="45">
      <c r="A10741" s="8">
        <v>134</v>
      </c>
      <c r="B10741" s="8" t="s">
        <v>35013</v>
      </c>
      <c r="C10741" s="8" t="s">
        <v>35014</v>
      </c>
      <c r="D10741" s="8" t="s">
        <v>35015</v>
      </c>
      <c r="E10741" s="8" t="s">
        <v>38124</v>
      </c>
      <c r="F10741" s="8">
        <v>153</v>
      </c>
      <c r="G10741" s="17" t="s">
        <v>1072</v>
      </c>
      <c r="H10741" s="21">
        <v>87.58169934640523</v>
      </c>
      <c r="I10741" s="14">
        <v>0.13071895424836599</v>
      </c>
      <c r="J10741" s="5" t="str">
        <f>VLOOKUP(E10741:E29027,Sheet5!B:H,6,0)</f>
        <v>1.504</v>
      </c>
      <c r="K10741" s="5" t="str">
        <f>VLOOKUP(E10741:E29027,Sheet5!B:H,7,0)</f>
        <v>1.950</v>
      </c>
    </row>
    <row r="10742" spans="1:11">
      <c r="A10742" s="8">
        <v>60</v>
      </c>
      <c r="B10742" s="8" t="s">
        <v>33819</v>
      </c>
      <c r="C10742" s="8" t="s">
        <v>33820</v>
      </c>
      <c r="D10742" s="8" t="s">
        <v>33821</v>
      </c>
      <c r="E10742" s="8" t="s">
        <v>38114</v>
      </c>
      <c r="F10742" s="8">
        <v>121</v>
      </c>
      <c r="G10742" s="17" t="s">
        <v>4393</v>
      </c>
      <c r="H10742" s="21">
        <v>49.586776859504134</v>
      </c>
      <c r="I10742" s="14">
        <v>0.5123966942148761</v>
      </c>
      <c r="J10742" s="5" t="str">
        <f>VLOOKUP(E10742:E29028,Sheet5!B:H,6,0)</f>
        <v>1.665</v>
      </c>
      <c r="K10742" s="5" t="str">
        <f>VLOOKUP(E10742:E29028,Sheet5!B:H,7,0)</f>
        <v>2.501</v>
      </c>
    </row>
    <row r="10743" spans="1:11" ht="30">
      <c r="A10743" s="8">
        <v>49</v>
      </c>
      <c r="B10743" s="8" t="s">
        <v>21856</v>
      </c>
      <c r="C10743" s="8" t="s">
        <v>21857</v>
      </c>
      <c r="D10743" s="8" t="s">
        <v>21858</v>
      </c>
      <c r="E10743" s="8" t="s">
        <v>21895</v>
      </c>
      <c r="F10743" s="8">
        <v>74</v>
      </c>
      <c r="G10743" s="17" t="s">
        <v>2526</v>
      </c>
      <c r="H10743" s="21">
        <v>66.21621621621621</v>
      </c>
      <c r="I10743" s="14">
        <v>0.35135135135135132</v>
      </c>
      <c r="J10743" s="5" t="str">
        <f>VLOOKUP(E10743:E29029,Sheet5!B:H,6,0)</f>
        <v>1.624</v>
      </c>
      <c r="K10743" s="5" t="str">
        <f>VLOOKUP(E10743:E29029,Sheet5!B:H,7,0)</f>
        <v>2.136</v>
      </c>
    </row>
    <row r="10744" spans="1:11">
      <c r="A10744" s="8">
        <v>87</v>
      </c>
      <c r="B10744" s="8" t="s">
        <v>21856</v>
      </c>
      <c r="C10744" s="8" t="s">
        <v>21857</v>
      </c>
      <c r="D10744" s="8" t="s">
        <v>21858</v>
      </c>
      <c r="E10744" s="8" t="s">
        <v>37901</v>
      </c>
      <c r="F10744" s="8">
        <v>136</v>
      </c>
      <c r="G10744" s="17" t="s">
        <v>2526</v>
      </c>
      <c r="H10744" s="21">
        <v>63.970588235294116</v>
      </c>
      <c r="I10744" s="14">
        <v>0.36764705882352944</v>
      </c>
      <c r="J10744" s="5" t="str">
        <f>VLOOKUP(E10744:E29030,Sheet5!B:H,6,0)</f>
        <v>1.790</v>
      </c>
      <c r="K10744" s="5" t="str">
        <f>VLOOKUP(E10744:E29030,Sheet5!B:H,7,0)</f>
        <v>3.018</v>
      </c>
    </row>
    <row r="10745" spans="1:11" ht="30">
      <c r="A10745" s="8">
        <v>27</v>
      </c>
      <c r="B10745" s="8" t="s">
        <v>15472</v>
      </c>
      <c r="C10745" s="8" t="s">
        <v>15473</v>
      </c>
      <c r="D10745" s="8" t="s">
        <v>15474</v>
      </c>
      <c r="E10745" s="8" t="s">
        <v>37971</v>
      </c>
      <c r="F10745" s="8">
        <v>39</v>
      </c>
      <c r="G10745" s="17" t="s">
        <v>9334</v>
      </c>
      <c r="H10745" s="21">
        <v>69.230769230769226</v>
      </c>
      <c r="I10745" s="14">
        <v>0.33333333333333337</v>
      </c>
      <c r="J10745" s="5" t="str">
        <f>VLOOKUP(E10745:E29031,Sheet5!B:H,6,0)</f>
        <v>1.000</v>
      </c>
      <c r="K10745" s="5" t="str">
        <f>VLOOKUP(E10745:E29031,Sheet5!B:H,7,0)</f>
        <v>1.376</v>
      </c>
    </row>
    <row r="10746" spans="1:11" ht="30">
      <c r="A10746" s="8">
        <v>117</v>
      </c>
      <c r="B10746" s="8" t="s">
        <v>15472</v>
      </c>
      <c r="C10746" s="8" t="s">
        <v>15473</v>
      </c>
      <c r="D10746" s="8" t="s">
        <v>15474</v>
      </c>
      <c r="E10746" s="8" t="s">
        <v>37901</v>
      </c>
      <c r="F10746" s="8">
        <v>136</v>
      </c>
      <c r="G10746" s="17" t="s">
        <v>9334</v>
      </c>
      <c r="H10746" s="21">
        <v>86.029411764705884</v>
      </c>
      <c r="I10746" s="14">
        <v>0.1470588235294118</v>
      </c>
      <c r="J10746" s="5" t="str">
        <f>VLOOKUP(E10746:E29032,Sheet5!B:H,6,0)</f>
        <v>1.790</v>
      </c>
      <c r="K10746" s="5" t="str">
        <f>VLOOKUP(E10746:E29032,Sheet5!B:H,7,0)</f>
        <v>3.018</v>
      </c>
    </row>
    <row r="10747" spans="1:11" ht="30">
      <c r="A10747" s="8">
        <v>52</v>
      </c>
      <c r="B10747" s="8" t="s">
        <v>15472</v>
      </c>
      <c r="C10747" s="8" t="s">
        <v>15473</v>
      </c>
      <c r="D10747" s="8" t="s">
        <v>15474</v>
      </c>
      <c r="E10747" s="8" t="s">
        <v>38129</v>
      </c>
      <c r="F10747" s="8">
        <v>71</v>
      </c>
      <c r="G10747" s="17" t="s">
        <v>9334</v>
      </c>
      <c r="H10747" s="21">
        <v>73.239436619718305</v>
      </c>
      <c r="I10747" s="14">
        <v>0.28169014084507038</v>
      </c>
      <c r="J10747" s="5" t="str">
        <f>VLOOKUP(E10747:E29033,Sheet5!B:H,6,0)</f>
        <v>1.071</v>
      </c>
      <c r="K10747" s="5" t="str">
        <f>VLOOKUP(E10747:E29033,Sheet5!B:H,7,0)</f>
        <v>1.395</v>
      </c>
    </row>
    <row r="10748" spans="1:11">
      <c r="A10748" s="8">
        <v>3</v>
      </c>
      <c r="B10748" s="8" t="s">
        <v>20986</v>
      </c>
      <c r="C10748" s="8" t="s">
        <v>20987</v>
      </c>
      <c r="D10748" s="8" t="s">
        <v>20988</v>
      </c>
      <c r="E10748" s="8" t="s">
        <v>20980</v>
      </c>
      <c r="F10748" s="8">
        <v>47</v>
      </c>
      <c r="G10748" s="17" t="s">
        <v>3626</v>
      </c>
      <c r="H10748" s="21">
        <v>6.3829787234042552</v>
      </c>
      <c r="I10748" s="14">
        <v>0.95744680851063835</v>
      </c>
      <c r="J10748" s="5" t="str">
        <f>VLOOKUP(E10748:E29034,Sheet5!B:H,6,0)</f>
        <v>1.056</v>
      </c>
      <c r="K10748" s="5" t="str">
        <f>VLOOKUP(E10748:E29034,Sheet5!B:H,7,0)</f>
        <v>2.049</v>
      </c>
    </row>
    <row r="10749" spans="1:11" ht="30">
      <c r="A10749" s="8">
        <v>70</v>
      </c>
      <c r="B10749" s="8" t="s">
        <v>28157</v>
      </c>
      <c r="C10749" s="8" t="s">
        <v>28158</v>
      </c>
      <c r="D10749" s="8" t="s">
        <v>28159</v>
      </c>
      <c r="E10749" s="8" t="s">
        <v>28183</v>
      </c>
      <c r="F10749" s="8">
        <v>84</v>
      </c>
      <c r="G10749" s="17" t="s">
        <v>12320</v>
      </c>
      <c r="H10749" s="21">
        <v>83.333333333333329</v>
      </c>
      <c r="I10749" s="14">
        <v>0.1785714285714286</v>
      </c>
      <c r="J10749" s="5" t="str">
        <f>VLOOKUP(E10749:E29035,Sheet5!B:H,6,0)</f>
        <v>1.736</v>
      </c>
      <c r="K10749" s="5" t="str">
        <f>VLOOKUP(E10749:E29035,Sheet5!B:H,7,0)</f>
        <v>3.081</v>
      </c>
    </row>
    <row r="10750" spans="1:11" ht="30">
      <c r="A10750" s="8">
        <v>50</v>
      </c>
      <c r="B10750" s="8" t="s">
        <v>4024</v>
      </c>
      <c r="C10750" s="8" t="s">
        <v>4025</v>
      </c>
      <c r="D10750" s="8" t="s">
        <v>4026</v>
      </c>
      <c r="E10750" s="8" t="s">
        <v>4144</v>
      </c>
      <c r="F10750" s="8">
        <v>77</v>
      </c>
      <c r="G10750" s="17" t="s">
        <v>4027</v>
      </c>
      <c r="H10750" s="21">
        <v>64.935064935064929</v>
      </c>
      <c r="I10750" s="14">
        <v>0.36363636363636365</v>
      </c>
      <c r="J10750" s="5" t="str">
        <f>VLOOKUP(E10750:E29036,Sheet5!B:H,6,0)</f>
        <v>2.435</v>
      </c>
      <c r="K10750" s="5" t="str">
        <f>VLOOKUP(E10750:E29036,Sheet5!B:H,7,0)</f>
        <v>3.408</v>
      </c>
    </row>
    <row r="10751" spans="1:11">
      <c r="A10751" s="8">
        <v>87</v>
      </c>
      <c r="B10751" s="8" t="s">
        <v>4024</v>
      </c>
      <c r="C10751" s="8" t="s">
        <v>4025</v>
      </c>
      <c r="D10751" s="8" t="s">
        <v>4026</v>
      </c>
      <c r="E10751" s="8" t="s">
        <v>28333</v>
      </c>
      <c r="F10751" s="8">
        <v>123</v>
      </c>
      <c r="G10751" s="17" t="s">
        <v>4027</v>
      </c>
      <c r="H10751" s="21">
        <v>70.731707317073173</v>
      </c>
      <c r="I10751" s="14">
        <v>0.30081300813008127</v>
      </c>
      <c r="J10751" s="5" t="str">
        <f>VLOOKUP(E10751:E29037,Sheet5!B:H,6,0)</f>
        <v>2.483</v>
      </c>
      <c r="K10751" s="5" t="str">
        <f>VLOOKUP(E10751:E29037,Sheet5!B:H,7,0)</f>
        <v>3.681</v>
      </c>
    </row>
    <row r="10752" spans="1:11">
      <c r="A10752" s="8">
        <v>93</v>
      </c>
      <c r="B10752" s="8" t="s">
        <v>28313</v>
      </c>
      <c r="C10752" s="8" t="s">
        <v>28314</v>
      </c>
      <c r="D10752" s="8" t="s">
        <v>28315</v>
      </c>
      <c r="E10752" s="8" t="s">
        <v>28333</v>
      </c>
      <c r="F10752" s="8">
        <v>123</v>
      </c>
      <c r="G10752" s="17" t="s">
        <v>5708</v>
      </c>
      <c r="H10752" s="21">
        <v>75.609756097560975</v>
      </c>
      <c r="I10752" s="14">
        <v>0.25203252032520329</v>
      </c>
      <c r="J10752" s="5" t="str">
        <f>VLOOKUP(E10752:E29038,Sheet5!B:H,6,0)</f>
        <v>2.483</v>
      </c>
      <c r="K10752" s="5" t="str">
        <f>VLOOKUP(E10752:E29038,Sheet5!B:H,7,0)</f>
        <v>3.681</v>
      </c>
    </row>
    <row r="10753" spans="1:11" ht="30">
      <c r="A10753" s="8">
        <v>101</v>
      </c>
      <c r="B10753" s="8" t="s">
        <v>6302</v>
      </c>
      <c r="C10753" s="8" t="s">
        <v>6303</v>
      </c>
      <c r="D10753" s="8" t="s">
        <v>6304</v>
      </c>
      <c r="E10753" s="8" t="s">
        <v>37934</v>
      </c>
      <c r="F10753" s="8">
        <v>161</v>
      </c>
      <c r="G10753" s="17" t="s">
        <v>557</v>
      </c>
      <c r="H10753" s="21">
        <v>62.732919254658384</v>
      </c>
      <c r="I10753" s="14">
        <v>0.3788819875776398</v>
      </c>
      <c r="J10753" s="5" t="str">
        <f>VLOOKUP(E10753:E29039,Sheet5!B:H,6,0)</f>
        <v>2.137</v>
      </c>
      <c r="K10753" s="5" t="str">
        <f>VLOOKUP(E10753:E29039,Sheet5!B:H,7,0)</f>
        <v>3.343</v>
      </c>
    </row>
    <row r="10754" spans="1:11" ht="30">
      <c r="A10754" s="8">
        <v>91</v>
      </c>
      <c r="B10754" s="8" t="s">
        <v>6302</v>
      </c>
      <c r="C10754" s="8" t="s">
        <v>6303</v>
      </c>
      <c r="D10754" s="8" t="s">
        <v>6304</v>
      </c>
      <c r="E10754" s="8" t="s">
        <v>28333</v>
      </c>
      <c r="F10754" s="8">
        <v>123</v>
      </c>
      <c r="G10754" s="17" t="s">
        <v>557</v>
      </c>
      <c r="H10754" s="21">
        <v>73.983739837398375</v>
      </c>
      <c r="I10754" s="14">
        <v>0.26829268292682928</v>
      </c>
      <c r="J10754" s="5" t="str">
        <f>VLOOKUP(E10754:E29040,Sheet5!B:H,6,0)</f>
        <v>2.483</v>
      </c>
      <c r="K10754" s="5" t="str">
        <f>VLOOKUP(E10754:E29040,Sheet5!B:H,7,0)</f>
        <v>3.681</v>
      </c>
    </row>
    <row r="10755" spans="1:11" ht="30">
      <c r="A10755" s="8">
        <v>68</v>
      </c>
      <c r="B10755" s="8" t="s">
        <v>22817</v>
      </c>
      <c r="C10755" s="8" t="s">
        <v>22818</v>
      </c>
      <c r="D10755" s="8" t="s">
        <v>22819</v>
      </c>
      <c r="E10755" s="8" t="s">
        <v>22768</v>
      </c>
      <c r="F10755" s="8">
        <v>150</v>
      </c>
      <c r="G10755" s="17" t="s">
        <v>10178</v>
      </c>
      <c r="H10755" s="21">
        <v>45.333333333333336</v>
      </c>
      <c r="I10755" s="14">
        <v>0.55333333333333334</v>
      </c>
      <c r="J10755" s="5" t="str">
        <f>VLOOKUP(E10755:E29041,Sheet5!B:H,6,0)</f>
        <v>2.821</v>
      </c>
      <c r="K10755" s="5" t="str">
        <f>VLOOKUP(E10755:E29041,Sheet5!B:H,7,0)</f>
        <v>4.215</v>
      </c>
    </row>
    <row r="10756" spans="1:11" ht="30">
      <c r="A10756" s="8">
        <v>27</v>
      </c>
      <c r="B10756" s="8" t="s">
        <v>22817</v>
      </c>
      <c r="C10756" s="8" t="s">
        <v>22818</v>
      </c>
      <c r="D10756" s="8" t="s">
        <v>22819</v>
      </c>
      <c r="E10756" s="8" t="s">
        <v>23200</v>
      </c>
      <c r="F10756" s="8">
        <v>82</v>
      </c>
      <c r="G10756" s="17" t="s">
        <v>10178</v>
      </c>
      <c r="H10756" s="21">
        <v>32.926829268292686</v>
      </c>
      <c r="I10756" s="14">
        <v>0.68292682926829262</v>
      </c>
      <c r="J10756" s="5" t="str">
        <f>VLOOKUP(E10756:E29042,Sheet5!B:H,6,0)</f>
        <v>2.483</v>
      </c>
      <c r="K10756" s="5" t="str">
        <f>VLOOKUP(E10756:E29042,Sheet5!B:H,7,0)</f>
        <v>3.402</v>
      </c>
    </row>
    <row r="10757" spans="1:11" ht="30">
      <c r="A10757" s="8">
        <v>46</v>
      </c>
      <c r="B10757" s="8" t="s">
        <v>22817</v>
      </c>
      <c r="C10757" s="8" t="s">
        <v>22818</v>
      </c>
      <c r="D10757" s="8" t="s">
        <v>22819</v>
      </c>
      <c r="E10757" s="8" t="s">
        <v>28333</v>
      </c>
      <c r="F10757" s="8">
        <v>123</v>
      </c>
      <c r="G10757" s="17" t="s">
        <v>10178</v>
      </c>
      <c r="H10757" s="21">
        <v>37.398373983739837</v>
      </c>
      <c r="I10757" s="14">
        <v>0.63414634146341464</v>
      </c>
      <c r="J10757" s="5" t="str">
        <f>VLOOKUP(E10757:E29043,Sheet5!B:H,6,0)</f>
        <v>2.483</v>
      </c>
      <c r="K10757" s="5" t="str">
        <f>VLOOKUP(E10757:E29043,Sheet5!B:H,7,0)</f>
        <v>3.681</v>
      </c>
    </row>
    <row r="10758" spans="1:11" ht="30">
      <c r="A10758" s="8">
        <v>73</v>
      </c>
      <c r="B10758" s="8" t="s">
        <v>17026</v>
      </c>
      <c r="C10758" s="8" t="s">
        <v>17027</v>
      </c>
      <c r="D10758" s="8" t="s">
        <v>17028</v>
      </c>
      <c r="E10758" s="8" t="s">
        <v>17396</v>
      </c>
      <c r="F10758" s="8">
        <v>255</v>
      </c>
      <c r="G10758" s="17" t="s">
        <v>9779</v>
      </c>
      <c r="H10758" s="21">
        <v>28.627450980392158</v>
      </c>
      <c r="I10758" s="14">
        <v>0.71764705882352942</v>
      </c>
      <c r="J10758" s="5" t="str">
        <f>VLOOKUP(E10758:E29044,Sheet5!B:H,6,0)</f>
        <v>1.277</v>
      </c>
      <c r="K10758" s="5" t="str">
        <f>VLOOKUP(E10758:E29044,Sheet5!B:H,7,0)</f>
        <v>1.847</v>
      </c>
    </row>
    <row r="10759" spans="1:11" ht="30">
      <c r="A10759" s="8">
        <v>29</v>
      </c>
      <c r="B10759" s="8" t="s">
        <v>17026</v>
      </c>
      <c r="C10759" s="8" t="s">
        <v>17027</v>
      </c>
      <c r="D10759" s="8" t="s">
        <v>17028</v>
      </c>
      <c r="E10759" s="8" t="s">
        <v>18017</v>
      </c>
      <c r="F10759" s="8">
        <v>132</v>
      </c>
      <c r="G10759" s="17" t="s">
        <v>9779</v>
      </c>
      <c r="H10759" s="21">
        <v>21.969696969696969</v>
      </c>
      <c r="I10759" s="14">
        <v>0.78787878787878785</v>
      </c>
      <c r="J10759" s="5" t="str">
        <f>VLOOKUP(E10759:E29045,Sheet5!B:H,6,0)</f>
        <v>1.091</v>
      </c>
      <c r="K10759" s="5" t="str">
        <f>VLOOKUP(E10759:E29045,Sheet5!B:H,7,0)</f>
        <v>1.730</v>
      </c>
    </row>
    <row r="10760" spans="1:11">
      <c r="A10760" s="8">
        <v>31</v>
      </c>
      <c r="B10760" s="8" t="s">
        <v>8491</v>
      </c>
      <c r="C10760" s="8" t="s">
        <v>8492</v>
      </c>
      <c r="D10760" s="8" t="s">
        <v>8493</v>
      </c>
      <c r="E10760" s="8" t="s">
        <v>8608</v>
      </c>
      <c r="F10760" s="8">
        <v>71</v>
      </c>
      <c r="G10760" s="17" t="s">
        <v>8494</v>
      </c>
      <c r="H10760" s="21">
        <v>43.661971830985912</v>
      </c>
      <c r="I10760" s="14">
        <v>0.57746478873239437</v>
      </c>
      <c r="J10760" s="5" t="str">
        <f>VLOOKUP(E10760:E29046,Sheet5!B:H,6,0)</f>
        <v>1.385</v>
      </c>
      <c r="K10760" s="5" t="str">
        <f>VLOOKUP(E10760:E29046,Sheet5!B:H,7,0)</f>
        <v>2.748</v>
      </c>
    </row>
    <row r="10761" spans="1:11">
      <c r="A10761" s="8">
        <v>63</v>
      </c>
      <c r="B10761" s="8" t="s">
        <v>8491</v>
      </c>
      <c r="C10761" s="8" t="s">
        <v>8492</v>
      </c>
      <c r="D10761" s="8" t="s">
        <v>8493</v>
      </c>
      <c r="E10761" s="8" t="s">
        <v>16643</v>
      </c>
      <c r="F10761" s="8">
        <v>135</v>
      </c>
      <c r="G10761" s="17" t="s">
        <v>8494</v>
      </c>
      <c r="H10761" s="21">
        <v>46.666666666666664</v>
      </c>
      <c r="I10761" s="14">
        <v>0.54074074074074074</v>
      </c>
      <c r="J10761" s="5" t="str">
        <f>VLOOKUP(E10761:E29047,Sheet5!B:H,6,0)</f>
        <v>1.409</v>
      </c>
      <c r="K10761" s="5" t="str">
        <f>VLOOKUP(E10761:E29047,Sheet5!B:H,7,0)</f>
        <v>3.071</v>
      </c>
    </row>
    <row r="10762" spans="1:11" ht="30">
      <c r="A10762" s="8">
        <v>181</v>
      </c>
      <c r="B10762" s="8" t="s">
        <v>8491</v>
      </c>
      <c r="C10762" s="8" t="s">
        <v>8492</v>
      </c>
      <c r="D10762" s="8" t="s">
        <v>8493</v>
      </c>
      <c r="E10762" s="8" t="s">
        <v>31778</v>
      </c>
      <c r="F10762" s="8">
        <v>253</v>
      </c>
      <c r="G10762" s="17" t="s">
        <v>8494</v>
      </c>
      <c r="H10762" s="21">
        <v>71.541501976284579</v>
      </c>
      <c r="I10762" s="14">
        <v>0.28853754940711462</v>
      </c>
      <c r="J10762" s="5" t="str">
        <f>VLOOKUP(E10762:E29048,Sheet5!B:H,6,0)</f>
        <v>2.330</v>
      </c>
      <c r="K10762" s="5" t="str">
        <f>VLOOKUP(E10762:E29048,Sheet5!B:H,7,0)</f>
        <v>3.043</v>
      </c>
    </row>
    <row r="10763" spans="1:11" ht="30">
      <c r="A10763" s="8">
        <v>88</v>
      </c>
      <c r="B10763" s="8" t="s">
        <v>17056</v>
      </c>
      <c r="C10763" s="8" t="s">
        <v>17057</v>
      </c>
      <c r="D10763" s="8" t="s">
        <v>17058</v>
      </c>
      <c r="E10763" s="8" t="s">
        <v>17396</v>
      </c>
      <c r="F10763" s="8">
        <v>255</v>
      </c>
      <c r="G10763" s="17" t="s">
        <v>9640</v>
      </c>
      <c r="H10763" s="21">
        <v>34.509803921568626</v>
      </c>
      <c r="I10763" s="14">
        <v>0.6588235294117647</v>
      </c>
      <c r="J10763" s="5" t="str">
        <f>VLOOKUP(E10763:E29049,Sheet5!B:H,6,0)</f>
        <v>1.277</v>
      </c>
      <c r="K10763" s="5" t="str">
        <f>VLOOKUP(E10763:E29049,Sheet5!B:H,7,0)</f>
        <v>1.847</v>
      </c>
    </row>
    <row r="10764" spans="1:11" ht="30">
      <c r="A10764" s="8">
        <v>21</v>
      </c>
      <c r="B10764" s="8" t="s">
        <v>17056</v>
      </c>
      <c r="C10764" s="8" t="s">
        <v>17057</v>
      </c>
      <c r="D10764" s="8" t="s">
        <v>17058</v>
      </c>
      <c r="E10764" s="8" t="s">
        <v>23442</v>
      </c>
      <c r="F10764" s="8">
        <v>56</v>
      </c>
      <c r="G10764" s="17" t="s">
        <v>9640</v>
      </c>
      <c r="H10764" s="21">
        <v>37.5</v>
      </c>
      <c r="I10764" s="14">
        <v>0.64285714285714279</v>
      </c>
      <c r="J10764" s="5" t="str">
        <f>VLOOKUP(E10764:E29050,Sheet5!B:H,6,0)</f>
        <v>1.307</v>
      </c>
      <c r="K10764" s="5" t="str">
        <f>VLOOKUP(E10764:E29050,Sheet5!B:H,7,0)</f>
        <v>2.100</v>
      </c>
    </row>
    <row r="10765" spans="1:11" ht="30">
      <c r="A10765" s="8">
        <v>120</v>
      </c>
      <c r="B10765" s="8" t="s">
        <v>17056</v>
      </c>
      <c r="C10765" s="8" t="s">
        <v>17057</v>
      </c>
      <c r="D10765" s="8" t="s">
        <v>17058</v>
      </c>
      <c r="E10765" s="8" t="s">
        <v>25580</v>
      </c>
      <c r="F10765" s="8">
        <v>271</v>
      </c>
      <c r="G10765" s="17" t="s">
        <v>9640</v>
      </c>
      <c r="H10765" s="21">
        <v>44.280442804428041</v>
      </c>
      <c r="I10765" s="14">
        <v>0.56088560885608851</v>
      </c>
      <c r="J10765" s="5" t="str">
        <f>VLOOKUP(E10765:E29051,Sheet5!B:H,6,0)</f>
        <v>1.642</v>
      </c>
      <c r="K10765" s="5" t="str">
        <f>VLOOKUP(E10765:E29051,Sheet5!B:H,7,0)</f>
        <v>3.983</v>
      </c>
    </row>
    <row r="10766" spans="1:11" ht="30">
      <c r="A10766" s="8">
        <v>44</v>
      </c>
      <c r="B10766" s="8" t="s">
        <v>17056</v>
      </c>
      <c r="C10766" s="8" t="s">
        <v>17057</v>
      </c>
      <c r="D10766" s="8" t="s">
        <v>17058</v>
      </c>
      <c r="E10766" s="8" t="s">
        <v>27160</v>
      </c>
      <c r="F10766" s="8">
        <v>135</v>
      </c>
      <c r="G10766" s="17" t="s">
        <v>9640</v>
      </c>
      <c r="H10766" s="21">
        <v>32.592592592592595</v>
      </c>
      <c r="I10766" s="14">
        <v>0.68148148148148147</v>
      </c>
      <c r="J10766" s="5" t="str">
        <f>VLOOKUP(E10766:E29052,Sheet5!B:H,6,0)</f>
        <v>1.389</v>
      </c>
      <c r="K10766" s="5" t="str">
        <f>VLOOKUP(E10766:E29052,Sheet5!B:H,7,0)</f>
        <v>2.041</v>
      </c>
    </row>
    <row r="10767" spans="1:11" ht="30">
      <c r="A10767" s="8">
        <v>49</v>
      </c>
      <c r="B10767" s="8" t="s">
        <v>17056</v>
      </c>
      <c r="C10767" s="8" t="s">
        <v>17057</v>
      </c>
      <c r="D10767" s="8" t="s">
        <v>17058</v>
      </c>
      <c r="E10767" s="8" t="s">
        <v>28625</v>
      </c>
      <c r="F10767" s="8">
        <v>83</v>
      </c>
      <c r="G10767" s="17" t="s">
        <v>9640</v>
      </c>
      <c r="H10767" s="21">
        <v>59.036144578313255</v>
      </c>
      <c r="I10767" s="14">
        <v>0.42168674698795183</v>
      </c>
      <c r="J10767" s="5" t="str">
        <f>VLOOKUP(E10767:E29053,Sheet5!B:H,6,0)</f>
        <v>2.146</v>
      </c>
      <c r="K10767" s="5" t="str">
        <f>VLOOKUP(E10767:E29053,Sheet5!B:H,7,0)</f>
        <v>5.554</v>
      </c>
    </row>
    <row r="10768" spans="1:11" ht="30">
      <c r="A10768" s="8">
        <v>119</v>
      </c>
      <c r="B10768" s="8" t="s">
        <v>17115</v>
      </c>
      <c r="C10768" s="8" t="s">
        <v>17116</v>
      </c>
      <c r="D10768" s="8" t="s">
        <v>17117</v>
      </c>
      <c r="E10768" s="8" t="s">
        <v>17396</v>
      </c>
      <c r="F10768" s="8">
        <v>255</v>
      </c>
      <c r="G10768" s="17" t="s">
        <v>5709</v>
      </c>
      <c r="H10768" s="21">
        <v>46.666666666666664</v>
      </c>
      <c r="I10768" s="14">
        <v>0.53725490196078429</v>
      </c>
      <c r="J10768" s="5" t="str">
        <f>VLOOKUP(E10768:E29054,Sheet5!B:H,6,0)</f>
        <v>1.277</v>
      </c>
      <c r="K10768" s="5" t="str">
        <f>VLOOKUP(E10768:E29054,Sheet5!B:H,7,0)</f>
        <v>1.847</v>
      </c>
    </row>
    <row r="10769" spans="1:11" ht="30">
      <c r="A10769" s="8">
        <v>170</v>
      </c>
      <c r="B10769" s="8" t="s">
        <v>17115</v>
      </c>
      <c r="C10769" s="8" t="s">
        <v>17116</v>
      </c>
      <c r="D10769" s="8" t="s">
        <v>17117</v>
      </c>
      <c r="E10769" s="8" t="s">
        <v>25580</v>
      </c>
      <c r="F10769" s="8">
        <v>271</v>
      </c>
      <c r="G10769" s="17" t="s">
        <v>5709</v>
      </c>
      <c r="H10769" s="21">
        <v>62.730627306273064</v>
      </c>
      <c r="I10769" s="14">
        <v>0.37638376383763839</v>
      </c>
      <c r="J10769" s="5" t="str">
        <f>VLOOKUP(E10769:E29055,Sheet5!B:H,6,0)</f>
        <v>1.642</v>
      </c>
      <c r="K10769" s="5" t="str">
        <f>VLOOKUP(E10769:E29055,Sheet5!B:H,7,0)</f>
        <v>3.983</v>
      </c>
    </row>
    <row r="10770" spans="1:11" ht="30">
      <c r="A10770" s="8">
        <v>62</v>
      </c>
      <c r="B10770" s="8" t="s">
        <v>17115</v>
      </c>
      <c r="C10770" s="8" t="s">
        <v>17116</v>
      </c>
      <c r="D10770" s="8" t="s">
        <v>17117</v>
      </c>
      <c r="E10770" s="8" t="s">
        <v>28625</v>
      </c>
      <c r="F10770" s="8">
        <v>83</v>
      </c>
      <c r="G10770" s="17" t="s">
        <v>5709</v>
      </c>
      <c r="H10770" s="21">
        <v>74.698795180722897</v>
      </c>
      <c r="I10770" s="14">
        <v>0.26506024096385539</v>
      </c>
      <c r="J10770" s="5" t="str">
        <f>VLOOKUP(E10770:E29056,Sheet5!B:H,6,0)</f>
        <v>2.146</v>
      </c>
      <c r="K10770" s="5" t="str">
        <f>VLOOKUP(E10770:E29056,Sheet5!B:H,7,0)</f>
        <v>5.554</v>
      </c>
    </row>
    <row r="10771" spans="1:11" ht="30">
      <c r="A10771" s="8">
        <v>53</v>
      </c>
      <c r="B10771" s="8" t="s">
        <v>17115</v>
      </c>
      <c r="C10771" s="8" t="s">
        <v>17116</v>
      </c>
      <c r="D10771" s="8" t="s">
        <v>17117</v>
      </c>
      <c r="E10771" s="8" t="s">
        <v>30478</v>
      </c>
      <c r="F10771" s="8">
        <v>90</v>
      </c>
      <c r="G10771" s="17" t="s">
        <v>5709</v>
      </c>
      <c r="H10771" s="21">
        <v>58.888888888888886</v>
      </c>
      <c r="I10771" s="14">
        <v>0.42222222222222228</v>
      </c>
      <c r="J10771" s="5" t="str">
        <f>VLOOKUP(E10771:E29057,Sheet5!B:H,6,0)</f>
        <v>1.593</v>
      </c>
      <c r="K10771" s="5" t="str">
        <f>VLOOKUP(E10771:E29057,Sheet5!B:H,7,0)</f>
        <v>2.219</v>
      </c>
    </row>
    <row r="10772" spans="1:11">
      <c r="A10772" s="8">
        <v>29</v>
      </c>
      <c r="B10772" s="8" t="s">
        <v>30847</v>
      </c>
      <c r="C10772" s="8" t="s">
        <v>30848</v>
      </c>
      <c r="D10772" s="8" t="s">
        <v>30849</v>
      </c>
      <c r="E10772" s="8" t="s">
        <v>30903</v>
      </c>
      <c r="F10772" s="8">
        <v>54</v>
      </c>
      <c r="G10772" s="17" t="s">
        <v>601</v>
      </c>
      <c r="H10772" s="21">
        <v>53.703703703703702</v>
      </c>
      <c r="I10772" s="14">
        <v>0.48148148148148151</v>
      </c>
      <c r="J10772" s="5" t="str">
        <f>VLOOKUP(E10772:E29058,Sheet5!B:H,6,0)</f>
        <v>1.367</v>
      </c>
      <c r="K10772" s="5" t="str">
        <f>VLOOKUP(E10772:E29058,Sheet5!B:H,7,0)</f>
        <v>1.701</v>
      </c>
    </row>
    <row r="10773" spans="1:11">
      <c r="A10773" s="8">
        <v>3</v>
      </c>
      <c r="B10773" s="8" t="s">
        <v>28356</v>
      </c>
      <c r="C10773" s="8" t="s">
        <v>28357</v>
      </c>
      <c r="D10773" s="8" t="s">
        <v>28358</v>
      </c>
      <c r="E10773" s="8" t="s">
        <v>28370</v>
      </c>
      <c r="F10773" s="8">
        <v>10</v>
      </c>
      <c r="G10773" s="17" t="s">
        <v>4998</v>
      </c>
      <c r="H10773" s="21">
        <v>30</v>
      </c>
      <c r="I10773" s="14">
        <v>0.8</v>
      </c>
      <c r="J10773" s="5" t="str">
        <f>VLOOKUP(E10773:E29059,Sheet5!B:H,6,0)</f>
        <v>1.517</v>
      </c>
      <c r="K10773" s="5" t="str">
        <f>VLOOKUP(E10773:E29059,Sheet5!B:H,7,0)</f>
        <v>1.838</v>
      </c>
    </row>
    <row r="10774" spans="1:11" ht="30">
      <c r="A10774" s="8">
        <v>89</v>
      </c>
      <c r="B10774" s="8" t="s">
        <v>16577</v>
      </c>
      <c r="C10774" s="8" t="s">
        <v>16578</v>
      </c>
      <c r="D10774" s="8" t="s">
        <v>16579</v>
      </c>
      <c r="E10774" s="8" t="s">
        <v>16643</v>
      </c>
      <c r="F10774" s="8">
        <v>135</v>
      </c>
      <c r="G10774" s="17" t="s">
        <v>4856</v>
      </c>
      <c r="H10774" s="21">
        <v>65.925925925925924</v>
      </c>
      <c r="I10774" s="14">
        <v>0.3481481481481481</v>
      </c>
      <c r="J10774" s="5" t="str">
        <f>VLOOKUP(E10774:E29060,Sheet5!B:H,6,0)</f>
        <v>1.409</v>
      </c>
      <c r="K10774" s="5" t="str">
        <f>VLOOKUP(E10774:E29060,Sheet5!B:H,7,0)</f>
        <v>3.071</v>
      </c>
    </row>
    <row r="10775" spans="1:11" ht="30">
      <c r="A10775" s="8">
        <v>161</v>
      </c>
      <c r="B10775" s="8" t="s">
        <v>16577</v>
      </c>
      <c r="C10775" s="8" t="s">
        <v>16578</v>
      </c>
      <c r="D10775" s="8" t="s">
        <v>16579</v>
      </c>
      <c r="E10775" s="8" t="s">
        <v>17396</v>
      </c>
      <c r="F10775" s="8">
        <v>255</v>
      </c>
      <c r="G10775" s="17" t="s">
        <v>4856</v>
      </c>
      <c r="H10775" s="21">
        <v>63.137254901960787</v>
      </c>
      <c r="I10775" s="14">
        <v>0.37254901960784315</v>
      </c>
      <c r="J10775" s="5" t="str">
        <f>VLOOKUP(E10775:E29061,Sheet5!B:H,6,0)</f>
        <v>1.277</v>
      </c>
      <c r="K10775" s="5" t="str">
        <f>VLOOKUP(E10775:E29061,Sheet5!B:H,7,0)</f>
        <v>1.847</v>
      </c>
    </row>
    <row r="10776" spans="1:11" ht="30">
      <c r="A10776" s="8">
        <v>204</v>
      </c>
      <c r="B10776" s="8" t="s">
        <v>16577</v>
      </c>
      <c r="C10776" s="8" t="s">
        <v>16578</v>
      </c>
      <c r="D10776" s="8" t="s">
        <v>16579</v>
      </c>
      <c r="E10776" s="8" t="s">
        <v>25580</v>
      </c>
      <c r="F10776" s="8">
        <v>271</v>
      </c>
      <c r="G10776" s="17" t="s">
        <v>4856</v>
      </c>
      <c r="H10776" s="21">
        <v>75.276752767527668</v>
      </c>
      <c r="I10776" s="14">
        <v>0.25092250922509229</v>
      </c>
      <c r="J10776" s="5" t="str">
        <f>VLOOKUP(E10776:E29062,Sheet5!B:H,6,0)</f>
        <v>1.642</v>
      </c>
      <c r="K10776" s="5" t="str">
        <f>VLOOKUP(E10776:E29062,Sheet5!B:H,7,0)</f>
        <v>3.983</v>
      </c>
    </row>
    <row r="10777" spans="1:11">
      <c r="A10777" s="8">
        <v>35</v>
      </c>
      <c r="B10777" s="8" t="s">
        <v>37639</v>
      </c>
      <c r="C10777" s="8" t="s">
        <v>37640</v>
      </c>
      <c r="D10777" s="8" t="s">
        <v>37641</v>
      </c>
      <c r="E10777" s="8" t="s">
        <v>37651</v>
      </c>
      <c r="F10777" s="8">
        <v>40</v>
      </c>
      <c r="G10777" s="17" t="s">
        <v>662</v>
      </c>
      <c r="H10777" s="21">
        <v>87.5</v>
      </c>
      <c r="I10777" s="14">
        <v>0.15000000000000002</v>
      </c>
      <c r="J10777" s="5" t="str">
        <f>VLOOKUP(E10777:E29063,Sheet5!B:H,6,0)</f>
        <v>0.916</v>
      </c>
      <c r="K10777" s="5" t="str">
        <f>VLOOKUP(E10777:E29063,Sheet5!B:H,7,0)</f>
        <v>1.081</v>
      </c>
    </row>
    <row r="10778" spans="1:11">
      <c r="A10778" s="8">
        <v>29</v>
      </c>
      <c r="B10778" s="8" t="s">
        <v>29111</v>
      </c>
      <c r="C10778" s="8" t="s">
        <v>29112</v>
      </c>
      <c r="D10778" s="8" t="s">
        <v>29113</v>
      </c>
      <c r="E10778" s="8" t="s">
        <v>37898</v>
      </c>
      <c r="F10778" s="8">
        <v>114</v>
      </c>
      <c r="G10778" s="17" t="s">
        <v>7223</v>
      </c>
      <c r="H10778" s="21">
        <v>25.438596491228068</v>
      </c>
      <c r="I10778" s="14">
        <v>0.75438596491228072</v>
      </c>
      <c r="J10778" s="5" t="str">
        <f>VLOOKUP(E10778:E29064,Sheet5!B:H,6,0)</f>
        <v>1.026</v>
      </c>
      <c r="K10778" s="5" t="str">
        <f>VLOOKUP(E10778:E29064,Sheet5!B:H,7,0)</f>
        <v>1.214</v>
      </c>
    </row>
    <row r="10779" spans="1:11">
      <c r="A10779" s="8">
        <v>32</v>
      </c>
      <c r="B10779" s="8" t="s">
        <v>29111</v>
      </c>
      <c r="C10779" s="8" t="s">
        <v>29112</v>
      </c>
      <c r="D10779" s="8" t="s">
        <v>29113</v>
      </c>
      <c r="E10779" s="8" t="s">
        <v>37899</v>
      </c>
      <c r="F10779" s="8">
        <v>116</v>
      </c>
      <c r="G10779" s="17" t="s">
        <v>7223</v>
      </c>
      <c r="H10779" s="21">
        <v>27.586206896551722</v>
      </c>
      <c r="I10779" s="14">
        <v>0.73275862068965525</v>
      </c>
      <c r="J10779" s="5" t="str">
        <f>VLOOKUP(E10779:E29065,Sheet5!B:H,6,0)</f>
        <v>1.049</v>
      </c>
      <c r="K10779" s="5" t="str">
        <f>VLOOKUP(E10779:E29065,Sheet5!B:H,7,0)</f>
        <v>1.236</v>
      </c>
    </row>
    <row r="10780" spans="1:11" ht="30">
      <c r="A10780" s="8">
        <v>23</v>
      </c>
      <c r="B10780" s="8" t="s">
        <v>28383</v>
      </c>
      <c r="C10780" s="8" t="s">
        <v>28384</v>
      </c>
      <c r="D10780" s="8" t="s">
        <v>28385</v>
      </c>
      <c r="E10780" s="8" t="s">
        <v>28395</v>
      </c>
      <c r="F10780" s="8">
        <v>29</v>
      </c>
      <c r="G10780" s="17" t="s">
        <v>2458</v>
      </c>
      <c r="H10780" s="21">
        <v>79.310344827586206</v>
      </c>
      <c r="I10780" s="14">
        <v>0.24137931034482762</v>
      </c>
      <c r="J10780" s="5" t="str">
        <f>VLOOKUP(E10780:E29066,Sheet5!B:H,6,0)</f>
        <v>1.464</v>
      </c>
      <c r="K10780" s="5" t="str">
        <f>VLOOKUP(E10780:E29066,Sheet5!B:H,7,0)</f>
        <v>2.236</v>
      </c>
    </row>
    <row r="10781" spans="1:11">
      <c r="A10781" s="8">
        <v>152</v>
      </c>
      <c r="B10781" s="8" t="s">
        <v>36769</v>
      </c>
      <c r="C10781" s="8" t="s">
        <v>36770</v>
      </c>
      <c r="D10781" s="8" t="s">
        <v>36771</v>
      </c>
      <c r="E10781" s="8" t="s">
        <v>36629</v>
      </c>
      <c r="F10781" s="8">
        <v>199</v>
      </c>
      <c r="G10781" s="17" t="s">
        <v>1511</v>
      </c>
      <c r="H10781" s="21">
        <v>76.381909547738687</v>
      </c>
      <c r="I10781" s="14">
        <v>0.24120603015075381</v>
      </c>
      <c r="J10781" s="5" t="str">
        <f>VLOOKUP(E10781:E29067,Sheet5!B:H,6,0)</f>
        <v>1.563</v>
      </c>
      <c r="K10781" s="5" t="str">
        <f>VLOOKUP(E10781:E29067,Sheet5!B:H,7,0)</f>
        <v>2.231</v>
      </c>
    </row>
    <row r="10782" spans="1:11" ht="30">
      <c r="A10782" s="8">
        <v>23</v>
      </c>
      <c r="B10782" s="8" t="s">
        <v>29524</v>
      </c>
      <c r="C10782" s="8" t="s">
        <v>29525</v>
      </c>
      <c r="D10782" s="8" t="s">
        <v>29526</v>
      </c>
      <c r="E10782" s="8" t="s">
        <v>29666</v>
      </c>
      <c r="F10782" s="8">
        <v>80</v>
      </c>
      <c r="G10782" s="17" t="s">
        <v>3324</v>
      </c>
      <c r="H10782" s="21">
        <v>28.75</v>
      </c>
      <c r="I10782" s="14">
        <v>0.72499999999999998</v>
      </c>
      <c r="J10782" s="5" t="str">
        <f>VLOOKUP(E10782:E29068,Sheet5!B:H,6,0)</f>
        <v>1.846</v>
      </c>
      <c r="K10782" s="5" t="str">
        <f>VLOOKUP(E10782:E29068,Sheet5!B:H,7,0)</f>
        <v>2.423</v>
      </c>
    </row>
    <row r="10783" spans="1:11" ht="45">
      <c r="A10783" s="8">
        <v>28</v>
      </c>
      <c r="B10783" s="8" t="s">
        <v>27952</v>
      </c>
      <c r="C10783" s="8" t="s">
        <v>27953</v>
      </c>
      <c r="D10783" s="8" t="s">
        <v>27954</v>
      </c>
      <c r="E10783" s="8" t="s">
        <v>28051</v>
      </c>
      <c r="F10783" s="8">
        <v>73</v>
      </c>
      <c r="G10783" s="17" t="s">
        <v>7530</v>
      </c>
      <c r="H10783" s="21">
        <v>38.356164383561641</v>
      </c>
      <c r="I10783" s="14">
        <v>0.63013698630136994</v>
      </c>
      <c r="J10783" s="5" t="str">
        <f>VLOOKUP(E10783:E29069,Sheet5!B:H,6,0)</f>
        <v>0.861</v>
      </c>
      <c r="K10783" s="5" t="str">
        <f>VLOOKUP(E10783:E29069,Sheet5!B:H,7,0)</f>
        <v>1.916</v>
      </c>
    </row>
    <row r="10784" spans="1:11" ht="30">
      <c r="A10784" s="8">
        <v>20</v>
      </c>
      <c r="B10784" s="8" t="s">
        <v>28399</v>
      </c>
      <c r="C10784" s="8" t="s">
        <v>28400</v>
      </c>
      <c r="D10784" s="8" t="s">
        <v>28401</v>
      </c>
      <c r="E10784" s="8" t="s">
        <v>28402</v>
      </c>
      <c r="F10784" s="8">
        <v>21</v>
      </c>
      <c r="G10784" s="17" t="s">
        <v>466</v>
      </c>
      <c r="H10784" s="21">
        <v>95.238095238095241</v>
      </c>
      <c r="I10784" s="14">
        <v>9.5238095238095233E-2</v>
      </c>
      <c r="J10784" s="5" t="str">
        <f>VLOOKUP(E10784:E29070,Sheet5!B:H,6,0)</f>
        <v>0.977</v>
      </c>
      <c r="K10784" s="5" t="str">
        <f>VLOOKUP(E10784:E29070,Sheet5!B:H,7,0)</f>
        <v>1.673</v>
      </c>
    </row>
    <row r="10785" spans="1:11" ht="30">
      <c r="A10785" s="8">
        <v>8</v>
      </c>
      <c r="B10785" s="8" t="s">
        <v>35782</v>
      </c>
      <c r="C10785" s="8" t="s">
        <v>35783</v>
      </c>
      <c r="D10785" s="8" t="s">
        <v>35784</v>
      </c>
      <c r="E10785" s="8" t="s">
        <v>35904</v>
      </c>
      <c r="F10785" s="8">
        <v>93</v>
      </c>
      <c r="G10785" s="17" t="s">
        <v>10605</v>
      </c>
      <c r="H10785" s="21">
        <v>8.6021505376344081</v>
      </c>
      <c r="I10785" s="14">
        <v>0.92473118279569888</v>
      </c>
      <c r="J10785" s="5" t="str">
        <f>VLOOKUP(E10785:E29071,Sheet5!B:H,6,0)</f>
        <v>0.867</v>
      </c>
      <c r="K10785" s="5" t="str">
        <f>VLOOKUP(E10785:E29071,Sheet5!B:H,7,0)</f>
        <v>1.213</v>
      </c>
    </row>
    <row r="10786" spans="1:11">
      <c r="A10786" s="8">
        <v>14</v>
      </c>
      <c r="B10786" s="8" t="s">
        <v>2601</v>
      </c>
      <c r="C10786" s="8" t="s">
        <v>2602</v>
      </c>
      <c r="D10786" s="8" t="s">
        <v>2603</v>
      </c>
      <c r="E10786" s="8" t="s">
        <v>2818</v>
      </c>
      <c r="F10786" s="8">
        <v>69</v>
      </c>
      <c r="G10786" s="17" t="s">
        <v>1019</v>
      </c>
      <c r="H10786" s="21">
        <v>20.289855072463769</v>
      </c>
      <c r="I10786" s="14">
        <v>0.81159420289855078</v>
      </c>
      <c r="J10786" s="5" t="str">
        <f>VLOOKUP(E10786:E29072,Sheet5!B:H,6,0)</f>
        <v>0.457</v>
      </c>
      <c r="K10786" s="5" t="str">
        <f>VLOOKUP(E10786:E29072,Sheet5!B:H,7,0)</f>
        <v>0.505</v>
      </c>
    </row>
    <row r="10787" spans="1:11">
      <c r="A10787" s="8">
        <v>161</v>
      </c>
      <c r="B10787" s="8" t="s">
        <v>26119</v>
      </c>
      <c r="C10787" s="8" t="s">
        <v>26120</v>
      </c>
      <c r="D10787" s="8" t="s">
        <v>26121</v>
      </c>
      <c r="E10787" s="8" t="s">
        <v>26352</v>
      </c>
      <c r="F10787" s="8">
        <v>254</v>
      </c>
      <c r="G10787" s="17" t="s">
        <v>3318</v>
      </c>
      <c r="H10787" s="21">
        <v>63.385826771653541</v>
      </c>
      <c r="I10787" s="14">
        <v>0.37007874015748032</v>
      </c>
      <c r="J10787" s="5" t="str">
        <f>VLOOKUP(E10787:E29073,Sheet5!B:H,6,0)</f>
        <v>0.801</v>
      </c>
      <c r="K10787" s="5" t="str">
        <f>VLOOKUP(E10787:E29073,Sheet5!B:H,7,0)</f>
        <v>1.064</v>
      </c>
    </row>
    <row r="10788" spans="1:11">
      <c r="A10788" s="8">
        <v>126</v>
      </c>
      <c r="B10788" s="8" t="s">
        <v>26119</v>
      </c>
      <c r="C10788" s="8" t="s">
        <v>26120</v>
      </c>
      <c r="D10788" s="8" t="s">
        <v>26121</v>
      </c>
      <c r="E10788" s="8" t="s">
        <v>27009</v>
      </c>
      <c r="F10788" s="8">
        <v>312</v>
      </c>
      <c r="G10788" s="17" t="s">
        <v>3318</v>
      </c>
      <c r="H10788" s="21">
        <v>40.384615384615387</v>
      </c>
      <c r="I10788" s="14">
        <v>0.59935897435897434</v>
      </c>
      <c r="J10788" s="5" t="str">
        <f>VLOOKUP(E10788:E29074,Sheet5!B:H,6,0)</f>
        <v>0.613</v>
      </c>
      <c r="K10788" s="5" t="str">
        <f>VLOOKUP(E10788:E29074,Sheet5!B:H,7,0)</f>
        <v>0.735</v>
      </c>
    </row>
    <row r="10789" spans="1:11">
      <c r="A10789" s="8">
        <v>59</v>
      </c>
      <c r="B10789" s="8" t="s">
        <v>22378</v>
      </c>
      <c r="C10789" s="8" t="s">
        <v>22379</v>
      </c>
      <c r="D10789" s="8" t="s">
        <v>22380</v>
      </c>
      <c r="E10789" s="8" t="s">
        <v>22450</v>
      </c>
      <c r="F10789" s="8">
        <v>87</v>
      </c>
      <c r="G10789" s="17" t="s">
        <v>382</v>
      </c>
      <c r="H10789" s="21">
        <v>67.816091954022994</v>
      </c>
      <c r="I10789" s="14">
        <v>0.33333333333333337</v>
      </c>
      <c r="J10789" s="5" t="str">
        <f>VLOOKUP(E10789:E29075,Sheet5!B:H,6,0)</f>
        <v>0.286</v>
      </c>
      <c r="K10789" s="5" t="str">
        <f>VLOOKUP(E10789:E29075,Sheet5!B:H,7,0)</f>
        <v>0.351</v>
      </c>
    </row>
    <row r="10790" spans="1:11">
      <c r="A10790" s="8">
        <v>18</v>
      </c>
      <c r="B10790" s="8" t="s">
        <v>22285</v>
      </c>
      <c r="C10790" s="8" t="s">
        <v>22286</v>
      </c>
      <c r="D10790" s="8" t="s">
        <v>22287</v>
      </c>
      <c r="E10790" s="8" t="s">
        <v>22450</v>
      </c>
      <c r="F10790" s="8">
        <v>87</v>
      </c>
      <c r="G10790" s="17" t="s">
        <v>1549</v>
      </c>
      <c r="H10790" s="21">
        <v>20.689655172413794</v>
      </c>
      <c r="I10790" s="14">
        <v>0.8045977011494253</v>
      </c>
      <c r="J10790" s="5" t="str">
        <f>VLOOKUP(E10790:E29076,Sheet5!B:H,6,0)</f>
        <v>0.286</v>
      </c>
      <c r="K10790" s="5" t="str">
        <f>VLOOKUP(E10790:E29076,Sheet5!B:H,7,0)</f>
        <v>0.351</v>
      </c>
    </row>
    <row r="10791" spans="1:11">
      <c r="A10791" s="8">
        <v>62</v>
      </c>
      <c r="B10791" s="8" t="s">
        <v>22384</v>
      </c>
      <c r="C10791" s="8" t="s">
        <v>22385</v>
      </c>
      <c r="D10791" s="8" t="s">
        <v>22386</v>
      </c>
      <c r="E10791" s="8" t="s">
        <v>22450</v>
      </c>
      <c r="F10791" s="8">
        <v>87</v>
      </c>
      <c r="G10791" s="17" t="s">
        <v>1188</v>
      </c>
      <c r="H10791" s="21">
        <v>71.264367816091948</v>
      </c>
      <c r="I10791" s="14">
        <v>0.29885057471264365</v>
      </c>
      <c r="J10791" s="5" t="str">
        <f>VLOOKUP(E10791:E29077,Sheet5!B:H,6,0)</f>
        <v>0.286</v>
      </c>
      <c r="K10791" s="5" t="str">
        <f>VLOOKUP(E10791:E29077,Sheet5!B:H,7,0)</f>
        <v>0.351</v>
      </c>
    </row>
    <row r="10792" spans="1:11">
      <c r="A10792" s="8">
        <v>56</v>
      </c>
      <c r="B10792" s="8" t="s">
        <v>30423</v>
      </c>
      <c r="C10792" s="8" t="s">
        <v>30424</v>
      </c>
      <c r="D10792" s="8" t="s">
        <v>30425</v>
      </c>
      <c r="E10792" s="8" t="s">
        <v>30478</v>
      </c>
      <c r="F10792" s="8">
        <v>90</v>
      </c>
      <c r="G10792" s="17" t="s">
        <v>2087</v>
      </c>
      <c r="H10792" s="21">
        <v>62.222222222222221</v>
      </c>
      <c r="I10792" s="14">
        <v>0.38888888888888884</v>
      </c>
      <c r="J10792" s="5" t="str">
        <f>VLOOKUP(E10792:E29078,Sheet5!B:H,6,0)</f>
        <v>1.593</v>
      </c>
      <c r="K10792" s="5" t="str">
        <f>VLOOKUP(E10792:E29078,Sheet5!B:H,7,0)</f>
        <v>2.219</v>
      </c>
    </row>
    <row r="10793" spans="1:11" ht="30">
      <c r="A10793" s="8">
        <v>156</v>
      </c>
      <c r="B10793" s="8" t="s">
        <v>17191</v>
      </c>
      <c r="C10793" s="8" t="s">
        <v>17192</v>
      </c>
      <c r="D10793" s="8" t="s">
        <v>17193</v>
      </c>
      <c r="E10793" s="8" t="s">
        <v>17396</v>
      </c>
      <c r="F10793" s="8">
        <v>255</v>
      </c>
      <c r="G10793" s="17" t="s">
        <v>262</v>
      </c>
      <c r="H10793" s="21">
        <v>61.176470588235297</v>
      </c>
      <c r="I10793" s="14">
        <v>0.39215686274509809</v>
      </c>
      <c r="J10793" s="5" t="str">
        <f>VLOOKUP(E10793:E29079,Sheet5!B:H,6,0)</f>
        <v>1.277</v>
      </c>
      <c r="K10793" s="5" t="str">
        <f>VLOOKUP(E10793:E29079,Sheet5!B:H,7,0)</f>
        <v>1.847</v>
      </c>
    </row>
    <row r="10794" spans="1:11" ht="45">
      <c r="A10794" s="8">
        <v>19</v>
      </c>
      <c r="B10794" s="8" t="s">
        <v>7310</v>
      </c>
      <c r="C10794" s="8" t="s">
        <v>7311</v>
      </c>
      <c r="D10794" s="8" t="s">
        <v>7312</v>
      </c>
      <c r="E10794" s="8" t="s">
        <v>7708</v>
      </c>
      <c r="F10794" s="8">
        <v>124</v>
      </c>
      <c r="G10794" s="17" t="s">
        <v>7313</v>
      </c>
      <c r="H10794" s="21">
        <v>15.32258064516129</v>
      </c>
      <c r="I10794" s="14">
        <v>0.85483870967741937</v>
      </c>
      <c r="J10794" s="5" t="str">
        <f>VLOOKUP(E10794:E29080,Sheet5!B:H,6,0)</f>
        <v>2.186</v>
      </c>
      <c r="K10794" s="5" t="str">
        <f>VLOOKUP(E10794:E29080,Sheet5!B:H,7,0)</f>
        <v>3.907</v>
      </c>
    </row>
    <row r="10795" spans="1:11" ht="30">
      <c r="A10795" s="8">
        <v>45</v>
      </c>
      <c r="B10795" s="8" t="s">
        <v>7310</v>
      </c>
      <c r="C10795" s="8" t="s">
        <v>7311</v>
      </c>
      <c r="D10795" s="8" t="s">
        <v>7312</v>
      </c>
      <c r="E10795" s="8" t="s">
        <v>8215</v>
      </c>
      <c r="F10795" s="8">
        <v>187</v>
      </c>
      <c r="G10795" s="17" t="s">
        <v>7313</v>
      </c>
      <c r="H10795" s="21">
        <v>24.064171122994651</v>
      </c>
      <c r="I10795" s="14">
        <v>0.76470588235294112</v>
      </c>
      <c r="J10795" s="5" t="str">
        <f>VLOOKUP(E10795:E29081,Sheet5!B:H,6,0)</f>
        <v>3.181</v>
      </c>
      <c r="K10795" s="5" t="str">
        <f>VLOOKUP(E10795:E29081,Sheet5!B:H,7,0)</f>
        <v>5.601</v>
      </c>
    </row>
    <row r="10796" spans="1:11" ht="30">
      <c r="A10796" s="8">
        <v>62</v>
      </c>
      <c r="B10796" s="8" t="s">
        <v>4438</v>
      </c>
      <c r="C10796" s="8" t="s">
        <v>4439</v>
      </c>
      <c r="D10796" s="8" t="s">
        <v>4440</v>
      </c>
      <c r="E10796" s="8" t="s">
        <v>5401</v>
      </c>
      <c r="F10796" s="8">
        <v>289</v>
      </c>
      <c r="G10796" s="17" t="s">
        <v>4441</v>
      </c>
      <c r="H10796" s="21">
        <v>21.453287197231834</v>
      </c>
      <c r="I10796" s="14">
        <v>0.78892733564013839</v>
      </c>
      <c r="J10796" s="5" t="str">
        <f>VLOOKUP(E10796:E29082,Sheet5!B:H,6,0)</f>
        <v>2.653</v>
      </c>
      <c r="K10796" s="5" t="str">
        <f>VLOOKUP(E10796:E29082,Sheet5!B:H,7,0)</f>
        <v>4.090</v>
      </c>
    </row>
    <row r="10797" spans="1:11" ht="30">
      <c r="A10797" s="8">
        <v>37</v>
      </c>
      <c r="B10797" s="8" t="s">
        <v>9675</v>
      </c>
      <c r="C10797" s="8" t="s">
        <v>9676</v>
      </c>
      <c r="D10797" s="8" t="s">
        <v>9677</v>
      </c>
      <c r="E10797" s="8" t="s">
        <v>9922</v>
      </c>
      <c r="F10797" s="8">
        <v>144</v>
      </c>
      <c r="G10797" s="17" t="s">
        <v>9678</v>
      </c>
      <c r="H10797" s="21">
        <v>25.694444444444443</v>
      </c>
      <c r="I10797" s="14">
        <v>0.75</v>
      </c>
      <c r="J10797" s="5" t="str">
        <f>VLOOKUP(E10797:E29083,Sheet5!B:H,6,0)</f>
        <v>2.258</v>
      </c>
      <c r="K10797" s="5" t="str">
        <f>VLOOKUP(E10797:E29083,Sheet5!B:H,7,0)</f>
        <v>4.639</v>
      </c>
    </row>
    <row r="10798" spans="1:11" ht="30">
      <c r="A10798" s="8">
        <v>189</v>
      </c>
      <c r="B10798" s="8" t="s">
        <v>5019</v>
      </c>
      <c r="C10798" s="8" t="s">
        <v>5020</v>
      </c>
      <c r="D10798" s="8" t="s">
        <v>5021</v>
      </c>
      <c r="E10798" s="8" t="s">
        <v>5401</v>
      </c>
      <c r="F10798" s="8">
        <v>289</v>
      </c>
      <c r="G10798" s="17" t="s">
        <v>2228</v>
      </c>
      <c r="H10798" s="21">
        <v>65.397923875432525</v>
      </c>
      <c r="I10798" s="14">
        <v>0.34948096885813151</v>
      </c>
      <c r="J10798" s="5" t="str">
        <f>VLOOKUP(E10798:E29084,Sheet5!B:H,6,0)</f>
        <v>2.653</v>
      </c>
      <c r="K10798" s="5" t="str">
        <f>VLOOKUP(E10798:E29084,Sheet5!B:H,7,0)</f>
        <v>4.090</v>
      </c>
    </row>
    <row r="10799" spans="1:11" ht="30">
      <c r="A10799" s="8">
        <v>76</v>
      </c>
      <c r="B10799" s="8" t="s">
        <v>5019</v>
      </c>
      <c r="C10799" s="8" t="s">
        <v>5020</v>
      </c>
      <c r="D10799" s="8" t="s">
        <v>5021</v>
      </c>
      <c r="E10799" s="8" t="s">
        <v>9922</v>
      </c>
      <c r="F10799" s="8">
        <v>144</v>
      </c>
      <c r="G10799" s="17" t="s">
        <v>2228</v>
      </c>
      <c r="H10799" s="21">
        <v>52.777777777777779</v>
      </c>
      <c r="I10799" s="14">
        <v>0.47916666666666663</v>
      </c>
      <c r="J10799" s="5" t="str">
        <f>VLOOKUP(E10799:E29085,Sheet5!B:H,6,0)</f>
        <v>2.258</v>
      </c>
      <c r="K10799" s="5" t="str">
        <f>VLOOKUP(E10799:E29085,Sheet5!B:H,7,0)</f>
        <v>4.639</v>
      </c>
    </row>
    <row r="10800" spans="1:11">
      <c r="A10800" s="8">
        <v>33</v>
      </c>
      <c r="B10800" s="8" t="s">
        <v>7838</v>
      </c>
      <c r="C10800" s="8" t="s">
        <v>7839</v>
      </c>
      <c r="D10800" s="8" t="s">
        <v>7840</v>
      </c>
      <c r="E10800" s="8" t="s">
        <v>8215</v>
      </c>
      <c r="F10800" s="8">
        <v>187</v>
      </c>
      <c r="G10800" s="17" t="s">
        <v>7841</v>
      </c>
      <c r="H10800" s="21">
        <v>17.647058823529413</v>
      </c>
      <c r="I10800" s="14">
        <v>0.82887700534759357</v>
      </c>
      <c r="J10800" s="5" t="str">
        <f>VLOOKUP(E10800:E29086,Sheet5!B:H,6,0)</f>
        <v>3.181</v>
      </c>
      <c r="K10800" s="5" t="str">
        <f>VLOOKUP(E10800:E29086,Sheet5!B:H,7,0)</f>
        <v>5.601</v>
      </c>
    </row>
    <row r="10801" spans="1:11">
      <c r="A10801" s="8">
        <v>7</v>
      </c>
      <c r="B10801" s="8" t="s">
        <v>30995</v>
      </c>
      <c r="C10801" s="8" t="s">
        <v>30996</v>
      </c>
      <c r="D10801" s="8" t="s">
        <v>30997</v>
      </c>
      <c r="E10801" s="8" t="s">
        <v>31009</v>
      </c>
      <c r="F10801" s="8">
        <v>78</v>
      </c>
      <c r="G10801" s="17" t="s">
        <v>30998</v>
      </c>
      <c r="H10801" s="21">
        <v>8.9743589743589745</v>
      </c>
      <c r="I10801" s="14">
        <v>0.92307692307692313</v>
      </c>
      <c r="J10801" s="5" t="str">
        <f>VLOOKUP(E10801:E29087,Sheet5!B:H,6,0)</f>
        <v>1.885</v>
      </c>
      <c r="K10801" s="5" t="str">
        <f>VLOOKUP(E10801:E29087,Sheet5!B:H,7,0)</f>
        <v>2.599</v>
      </c>
    </row>
    <row r="10802" spans="1:11" ht="30">
      <c r="A10802" s="8">
        <v>67</v>
      </c>
      <c r="B10802" s="8" t="s">
        <v>15830</v>
      </c>
      <c r="C10802" s="8" t="s">
        <v>15831</v>
      </c>
      <c r="D10802" s="8" t="s">
        <v>15832</v>
      </c>
      <c r="E10802" s="8" t="s">
        <v>15997</v>
      </c>
      <c r="F10802" s="8">
        <v>131</v>
      </c>
      <c r="G10802" s="17" t="s">
        <v>15781</v>
      </c>
      <c r="H10802" s="21">
        <v>51.145038167938928</v>
      </c>
      <c r="I10802" s="14">
        <v>0.49618320610687028</v>
      </c>
      <c r="J10802" s="5" t="str">
        <f>VLOOKUP(E10802:E29088,Sheet5!B:H,6,0)</f>
        <v>2.955</v>
      </c>
      <c r="K10802" s="5" t="str">
        <f>VLOOKUP(E10802:E29088,Sheet5!B:H,7,0)</f>
        <v>4.040</v>
      </c>
    </row>
    <row r="10803" spans="1:11" ht="30">
      <c r="A10803" s="8">
        <v>213</v>
      </c>
      <c r="B10803" s="8" t="s">
        <v>5125</v>
      </c>
      <c r="C10803" s="8" t="s">
        <v>5126</v>
      </c>
      <c r="D10803" s="8" t="s">
        <v>5127</v>
      </c>
      <c r="E10803" s="8" t="s">
        <v>5401</v>
      </c>
      <c r="F10803" s="8">
        <v>289</v>
      </c>
      <c r="G10803" s="17" t="s">
        <v>5128</v>
      </c>
      <c r="H10803" s="21">
        <v>73.702422145328725</v>
      </c>
      <c r="I10803" s="14">
        <v>0.26643598615916952</v>
      </c>
      <c r="J10803" s="5" t="str">
        <f>VLOOKUP(E10803:E29089,Sheet5!B:H,6,0)</f>
        <v>2.653</v>
      </c>
      <c r="K10803" s="5" t="str">
        <f>VLOOKUP(E10803:E29089,Sheet5!B:H,7,0)</f>
        <v>4.090</v>
      </c>
    </row>
    <row r="10804" spans="1:11">
      <c r="A10804" s="8">
        <v>34</v>
      </c>
      <c r="B10804" s="8" t="s">
        <v>5125</v>
      </c>
      <c r="C10804" s="8" t="s">
        <v>5126</v>
      </c>
      <c r="D10804" s="8" t="s">
        <v>5127</v>
      </c>
      <c r="E10804" s="8" t="s">
        <v>19341</v>
      </c>
      <c r="F10804" s="8">
        <v>45</v>
      </c>
      <c r="G10804" s="17" t="s">
        <v>5128</v>
      </c>
      <c r="H10804" s="21">
        <v>75.555555555555557</v>
      </c>
      <c r="I10804" s="14">
        <v>0.26666666666666672</v>
      </c>
      <c r="J10804" s="5" t="str">
        <f>VLOOKUP(E10804:E29090,Sheet5!B:H,6,0)</f>
        <v>2.747</v>
      </c>
      <c r="K10804" s="5" t="str">
        <f>VLOOKUP(E10804:E29090,Sheet5!B:H,7,0)</f>
        <v>4.059</v>
      </c>
    </row>
    <row r="10805" spans="1:11">
      <c r="A10805" s="8">
        <v>120</v>
      </c>
      <c r="B10805" s="8" t="s">
        <v>5125</v>
      </c>
      <c r="C10805" s="8" t="s">
        <v>5126</v>
      </c>
      <c r="D10805" s="8" t="s">
        <v>5127</v>
      </c>
      <c r="E10805" s="8" t="s">
        <v>20514</v>
      </c>
      <c r="F10805" s="8">
        <v>165</v>
      </c>
      <c r="G10805" s="17" t="s">
        <v>5128</v>
      </c>
      <c r="H10805" s="21">
        <v>72.727272727272734</v>
      </c>
      <c r="I10805" s="14">
        <v>0.27878787878787881</v>
      </c>
      <c r="J10805" s="5" t="str">
        <f>VLOOKUP(E10805:E29091,Sheet5!B:H,6,0)</f>
        <v>2.520</v>
      </c>
      <c r="K10805" s="5" t="str">
        <f>VLOOKUP(E10805:E29091,Sheet5!B:H,7,0)</f>
        <v>4.112</v>
      </c>
    </row>
    <row r="10806" spans="1:11" ht="30">
      <c r="A10806" s="8">
        <v>54</v>
      </c>
      <c r="B10806" s="8" t="s">
        <v>4043</v>
      </c>
      <c r="C10806" s="8" t="s">
        <v>4044</v>
      </c>
      <c r="D10806" s="8" t="s">
        <v>4045</v>
      </c>
      <c r="E10806" s="8" t="s">
        <v>4144</v>
      </c>
      <c r="F10806" s="8">
        <v>77</v>
      </c>
      <c r="G10806" s="17" t="s">
        <v>3678</v>
      </c>
      <c r="H10806" s="21">
        <v>70.129870129870127</v>
      </c>
      <c r="I10806" s="14">
        <v>0.31168831168831168</v>
      </c>
      <c r="J10806" s="5" t="str">
        <f>VLOOKUP(E10806:E29092,Sheet5!B:H,6,0)</f>
        <v>2.435</v>
      </c>
      <c r="K10806" s="5" t="str">
        <f>VLOOKUP(E10806:E29092,Sheet5!B:H,7,0)</f>
        <v>3.408</v>
      </c>
    </row>
    <row r="10807" spans="1:11" ht="30">
      <c r="A10807" s="8">
        <v>227</v>
      </c>
      <c r="B10807" s="8" t="s">
        <v>4043</v>
      </c>
      <c r="C10807" s="8" t="s">
        <v>4044</v>
      </c>
      <c r="D10807" s="8" t="s">
        <v>4045</v>
      </c>
      <c r="E10807" s="8" t="s">
        <v>5401</v>
      </c>
      <c r="F10807" s="8">
        <v>289</v>
      </c>
      <c r="G10807" s="17" t="s">
        <v>3678</v>
      </c>
      <c r="H10807" s="21">
        <v>78.54671280276817</v>
      </c>
      <c r="I10807" s="14">
        <v>0.2179930795847751</v>
      </c>
      <c r="J10807" s="5" t="str">
        <f>VLOOKUP(E10807:E29093,Sheet5!B:H,6,0)</f>
        <v>2.653</v>
      </c>
      <c r="K10807" s="5" t="str">
        <f>VLOOKUP(E10807:E29093,Sheet5!B:H,7,0)</f>
        <v>4.090</v>
      </c>
    </row>
    <row r="10808" spans="1:11" ht="45">
      <c r="A10808" s="8">
        <v>45</v>
      </c>
      <c r="B10808" s="8" t="s">
        <v>4043</v>
      </c>
      <c r="C10808" s="8" t="s">
        <v>4044</v>
      </c>
      <c r="D10808" s="8" t="s">
        <v>4045</v>
      </c>
      <c r="E10808" s="8" t="s">
        <v>11928</v>
      </c>
      <c r="F10808" s="8">
        <v>104</v>
      </c>
      <c r="G10808" s="17" t="s">
        <v>3678</v>
      </c>
      <c r="H10808" s="21">
        <v>43.269230769230766</v>
      </c>
      <c r="I10808" s="14">
        <v>0.57692307692307687</v>
      </c>
      <c r="J10808" s="5" t="str">
        <f>VLOOKUP(E10808:E29094,Sheet5!B:H,6,0)</f>
        <v>1.522</v>
      </c>
      <c r="K10808" s="5" t="str">
        <f>VLOOKUP(E10808:E29094,Sheet5!B:H,7,0)</f>
        <v>2.056</v>
      </c>
    </row>
    <row r="10809" spans="1:11" ht="30">
      <c r="A10809" s="8">
        <v>15</v>
      </c>
      <c r="B10809" s="8" t="s">
        <v>4043</v>
      </c>
      <c r="C10809" s="8" t="s">
        <v>4044</v>
      </c>
      <c r="D10809" s="8" t="s">
        <v>4045</v>
      </c>
      <c r="E10809" s="8" t="s">
        <v>12719</v>
      </c>
      <c r="F10809" s="8">
        <v>26</v>
      </c>
      <c r="G10809" s="17" t="s">
        <v>3678</v>
      </c>
      <c r="H10809" s="21">
        <v>57.692307692307693</v>
      </c>
      <c r="I10809" s="14">
        <v>0.46153846153846156</v>
      </c>
      <c r="J10809" s="5" t="str">
        <f>VLOOKUP(E10809:E29095,Sheet5!B:H,6,0)</f>
        <v>1.965</v>
      </c>
      <c r="K10809" s="5" t="str">
        <f>VLOOKUP(E10809:E29095,Sheet5!B:H,7,0)</f>
        <v>2.210</v>
      </c>
    </row>
    <row r="10810" spans="1:11" ht="45">
      <c r="A10810" s="8">
        <v>20</v>
      </c>
      <c r="B10810" s="8" t="s">
        <v>4043</v>
      </c>
      <c r="C10810" s="8" t="s">
        <v>4044</v>
      </c>
      <c r="D10810" s="8" t="s">
        <v>4045</v>
      </c>
      <c r="E10810" s="8" t="s">
        <v>25743</v>
      </c>
      <c r="F10810" s="8">
        <v>56</v>
      </c>
      <c r="G10810" s="17" t="s">
        <v>3678</v>
      </c>
      <c r="H10810" s="21">
        <v>35.714285714285715</v>
      </c>
      <c r="I10810" s="14">
        <v>0.6607142857142857</v>
      </c>
      <c r="J10810" s="5" t="str">
        <f>VLOOKUP(E10810:E29096,Sheet5!B:H,6,0)</f>
        <v>1.467</v>
      </c>
      <c r="K10810" s="5" t="str">
        <f>VLOOKUP(E10810:E29096,Sheet5!B:H,7,0)</f>
        <v>2.488</v>
      </c>
    </row>
    <row r="10811" spans="1:11">
      <c r="A10811" s="8">
        <v>134</v>
      </c>
      <c r="B10811" s="8" t="s">
        <v>8112</v>
      </c>
      <c r="C10811" s="8" t="s">
        <v>8113</v>
      </c>
      <c r="D10811" s="8" t="s">
        <v>8114</v>
      </c>
      <c r="E10811" s="8" t="s">
        <v>8215</v>
      </c>
      <c r="F10811" s="8">
        <v>187</v>
      </c>
      <c r="G10811" s="17" t="s">
        <v>8115</v>
      </c>
      <c r="H10811" s="21">
        <v>71.657754010695186</v>
      </c>
      <c r="I10811" s="14">
        <v>0.28877005347593587</v>
      </c>
      <c r="J10811" s="5" t="str">
        <f>VLOOKUP(E10811:E29097,Sheet5!B:H,6,0)</f>
        <v>3.181</v>
      </c>
      <c r="K10811" s="5" t="str">
        <f>VLOOKUP(E10811:E29097,Sheet5!B:H,7,0)</f>
        <v>5.601</v>
      </c>
    </row>
    <row r="10812" spans="1:11">
      <c r="A10812" s="8">
        <v>57</v>
      </c>
      <c r="B10812" s="8" t="s">
        <v>9734</v>
      </c>
      <c r="C10812" s="8" t="s">
        <v>9735</v>
      </c>
      <c r="D10812" s="8" t="s">
        <v>9736</v>
      </c>
      <c r="E10812" s="8" t="s">
        <v>9922</v>
      </c>
      <c r="F10812" s="8">
        <v>144</v>
      </c>
      <c r="G10812" s="17" t="s">
        <v>3921</v>
      </c>
      <c r="H10812" s="21">
        <v>39.583333333333336</v>
      </c>
      <c r="I10812" s="14">
        <v>0.61111111111111116</v>
      </c>
      <c r="J10812" s="5" t="str">
        <f>VLOOKUP(E10812:E29098,Sheet5!B:H,6,0)</f>
        <v>2.258</v>
      </c>
      <c r="K10812" s="5" t="str">
        <f>VLOOKUP(E10812:E29098,Sheet5!B:H,7,0)</f>
        <v>4.639</v>
      </c>
    </row>
    <row r="10813" spans="1:11" ht="30">
      <c r="A10813" s="8">
        <v>13</v>
      </c>
      <c r="B10813" s="8" t="s">
        <v>9734</v>
      </c>
      <c r="C10813" s="8" t="s">
        <v>9735</v>
      </c>
      <c r="D10813" s="8" t="s">
        <v>9736</v>
      </c>
      <c r="E10813" s="8" t="s">
        <v>31877</v>
      </c>
      <c r="F10813" s="8">
        <v>35</v>
      </c>
      <c r="G10813" s="17" t="s">
        <v>3921</v>
      </c>
      <c r="H10813" s="21">
        <v>37.142857142857146</v>
      </c>
      <c r="I10813" s="14">
        <v>0.65714285714285714</v>
      </c>
      <c r="J10813" s="5" t="str">
        <f>VLOOKUP(E10813:E29099,Sheet5!B:H,6,0)</f>
        <v>2.183</v>
      </c>
      <c r="K10813" s="5" t="str">
        <f>VLOOKUP(E10813:E29099,Sheet5!B:H,7,0)</f>
        <v>3.030</v>
      </c>
    </row>
    <row r="10814" spans="1:11">
      <c r="A10814" s="8">
        <v>27</v>
      </c>
      <c r="B10814" s="8" t="s">
        <v>20309</v>
      </c>
      <c r="C10814" s="8" t="s">
        <v>20310</v>
      </c>
      <c r="D10814" s="8" t="s">
        <v>20311</v>
      </c>
      <c r="E10814" s="8" t="s">
        <v>20514</v>
      </c>
      <c r="F10814" s="8">
        <v>165</v>
      </c>
      <c r="G10814" s="17" t="s">
        <v>20312</v>
      </c>
      <c r="H10814" s="21">
        <v>16.363636363636363</v>
      </c>
      <c r="I10814" s="14">
        <v>0.84242424242424241</v>
      </c>
      <c r="J10814" s="5" t="str">
        <f>VLOOKUP(E10814:E29100,Sheet5!B:H,6,0)</f>
        <v>2.520</v>
      </c>
      <c r="K10814" s="5" t="str">
        <f>VLOOKUP(E10814:E29100,Sheet5!B:H,7,0)</f>
        <v>4.112</v>
      </c>
    </row>
    <row r="10815" spans="1:11" ht="30">
      <c r="A10815" s="8">
        <v>19</v>
      </c>
      <c r="B10815" s="8" t="s">
        <v>20309</v>
      </c>
      <c r="C10815" s="8" t="s">
        <v>20310</v>
      </c>
      <c r="D10815" s="8" t="s">
        <v>20311</v>
      </c>
      <c r="E10815" s="8" t="s">
        <v>27937</v>
      </c>
      <c r="F10815" s="8">
        <v>124</v>
      </c>
      <c r="G10815" s="17" t="s">
        <v>20312</v>
      </c>
      <c r="H10815" s="21">
        <v>15.32258064516129</v>
      </c>
      <c r="I10815" s="14">
        <v>0.85483870967741937</v>
      </c>
      <c r="J10815" s="5" t="str">
        <f>VLOOKUP(E10815:E29101,Sheet5!B:H,6,0)</f>
        <v>2.349</v>
      </c>
      <c r="K10815" s="5" t="str">
        <f>VLOOKUP(E10815:E29101,Sheet5!B:H,7,0)</f>
        <v>3.102</v>
      </c>
    </row>
    <row r="10816" spans="1:11" ht="30">
      <c r="A10816" s="8">
        <v>99</v>
      </c>
      <c r="B10816" s="8" t="s">
        <v>6298</v>
      </c>
      <c r="C10816" s="8" t="s">
        <v>6299</v>
      </c>
      <c r="D10816" s="8" t="s">
        <v>6300</v>
      </c>
      <c r="E10816" s="8" t="s">
        <v>37934</v>
      </c>
      <c r="F10816" s="8">
        <v>161</v>
      </c>
      <c r="G10816" s="17" t="s">
        <v>268</v>
      </c>
      <c r="H10816" s="21">
        <v>61.490683229813662</v>
      </c>
      <c r="I10816" s="14">
        <v>0.39130434782608692</v>
      </c>
      <c r="J10816" s="5" t="str">
        <f>VLOOKUP(E10816:E29102,Sheet5!B:H,6,0)</f>
        <v>2.137</v>
      </c>
      <c r="K10816" s="5" t="str">
        <f>VLOOKUP(E10816:E29102,Sheet5!B:H,7,0)</f>
        <v>3.343</v>
      </c>
    </row>
    <row r="10817" spans="1:11" ht="30">
      <c r="A10817" s="8">
        <v>90</v>
      </c>
      <c r="B10817" s="8" t="s">
        <v>6298</v>
      </c>
      <c r="C10817" s="8" t="s">
        <v>6299</v>
      </c>
      <c r="D10817" s="8" t="s">
        <v>6300</v>
      </c>
      <c r="E10817" s="8" t="s">
        <v>28333</v>
      </c>
      <c r="F10817" s="8">
        <v>123</v>
      </c>
      <c r="G10817" s="17" t="s">
        <v>268</v>
      </c>
      <c r="H10817" s="21">
        <v>73.170731707317074</v>
      </c>
      <c r="I10817" s="14">
        <v>0.27642276422764223</v>
      </c>
      <c r="J10817" s="5" t="str">
        <f>VLOOKUP(E10817:E29103,Sheet5!B:H,6,0)</f>
        <v>2.483</v>
      </c>
      <c r="K10817" s="5" t="str">
        <f>VLOOKUP(E10817:E29103,Sheet5!B:H,7,0)</f>
        <v>3.681</v>
      </c>
    </row>
    <row r="10818" spans="1:11" ht="30">
      <c r="A10818" s="8">
        <v>239</v>
      </c>
      <c r="B10818" s="8" t="s">
        <v>5220</v>
      </c>
      <c r="C10818" s="8" t="s">
        <v>5221</v>
      </c>
      <c r="D10818" s="8" t="s">
        <v>5222</v>
      </c>
      <c r="E10818" s="8" t="s">
        <v>5401</v>
      </c>
      <c r="F10818" s="8">
        <v>289</v>
      </c>
      <c r="G10818" s="17" t="s">
        <v>5223</v>
      </c>
      <c r="H10818" s="21">
        <v>82.698961937716263</v>
      </c>
      <c r="I10818" s="14">
        <v>0.17647058823529416</v>
      </c>
      <c r="J10818" s="5" t="str">
        <f>VLOOKUP(E10818:E29104,Sheet5!B:H,6,0)</f>
        <v>2.653</v>
      </c>
      <c r="K10818" s="5" t="str">
        <f>VLOOKUP(E10818:E29104,Sheet5!B:H,7,0)</f>
        <v>4.090</v>
      </c>
    </row>
    <row r="10819" spans="1:11">
      <c r="A10819" s="8">
        <v>58</v>
      </c>
      <c r="B10819" s="8" t="s">
        <v>5220</v>
      </c>
      <c r="C10819" s="8" t="s">
        <v>5221</v>
      </c>
      <c r="D10819" s="8" t="s">
        <v>5222</v>
      </c>
      <c r="E10819" s="8" t="s">
        <v>5970</v>
      </c>
      <c r="F10819" s="8">
        <v>72</v>
      </c>
      <c r="G10819" s="17" t="s">
        <v>5223</v>
      </c>
      <c r="H10819" s="21">
        <v>80.555555555555557</v>
      </c>
      <c r="I10819" s="14">
        <v>0.20833333333333337</v>
      </c>
      <c r="J10819" s="5" t="str">
        <f>VLOOKUP(E10819:E29105,Sheet5!B:H,6,0)</f>
        <v>2.336</v>
      </c>
      <c r="K10819" s="5" t="str">
        <f>VLOOKUP(E10819:E29105,Sheet5!B:H,7,0)</f>
        <v>3.254</v>
      </c>
    </row>
    <row r="10820" spans="1:11" ht="30">
      <c r="A10820" s="8">
        <v>91</v>
      </c>
      <c r="B10820" s="8" t="s">
        <v>5220</v>
      </c>
      <c r="C10820" s="8" t="s">
        <v>5221</v>
      </c>
      <c r="D10820" s="8" t="s">
        <v>5222</v>
      </c>
      <c r="E10820" s="8" t="s">
        <v>9427</v>
      </c>
      <c r="F10820" s="8">
        <v>163</v>
      </c>
      <c r="G10820" s="17" t="s">
        <v>5223</v>
      </c>
      <c r="H10820" s="21">
        <v>55.828220858895705</v>
      </c>
      <c r="I10820" s="14">
        <v>0.44785276073619629</v>
      </c>
      <c r="J10820" s="5" t="str">
        <f>VLOOKUP(E10820:E29106,Sheet5!B:H,6,0)</f>
        <v>1.798</v>
      </c>
      <c r="K10820" s="5" t="str">
        <f>VLOOKUP(E10820:E29106,Sheet5!B:H,7,0)</f>
        <v>5.585</v>
      </c>
    </row>
    <row r="10821" spans="1:11" ht="45">
      <c r="A10821" s="8">
        <v>57</v>
      </c>
      <c r="B10821" s="8" t="s">
        <v>5220</v>
      </c>
      <c r="C10821" s="8" t="s">
        <v>5221</v>
      </c>
      <c r="D10821" s="8" t="s">
        <v>5222</v>
      </c>
      <c r="E10821" s="8" t="s">
        <v>11928</v>
      </c>
      <c r="F10821" s="8">
        <v>104</v>
      </c>
      <c r="G10821" s="17" t="s">
        <v>5223</v>
      </c>
      <c r="H10821" s="21">
        <v>54.807692307692307</v>
      </c>
      <c r="I10821" s="14">
        <v>0.46153846153846156</v>
      </c>
      <c r="J10821" s="5" t="str">
        <f>VLOOKUP(E10821:E29107,Sheet5!B:H,6,0)</f>
        <v>1.522</v>
      </c>
      <c r="K10821" s="5" t="str">
        <f>VLOOKUP(E10821:E29107,Sheet5!B:H,7,0)</f>
        <v>2.056</v>
      </c>
    </row>
    <row r="10822" spans="1:11" ht="30">
      <c r="A10822" s="8">
        <v>176</v>
      </c>
      <c r="B10822" s="8" t="s">
        <v>4972</v>
      </c>
      <c r="C10822" s="8" t="s">
        <v>4973</v>
      </c>
      <c r="D10822" s="8" t="s">
        <v>4974</v>
      </c>
      <c r="E10822" s="8" t="s">
        <v>5401</v>
      </c>
      <c r="F10822" s="8">
        <v>289</v>
      </c>
      <c r="G10822" s="17" t="s">
        <v>1740</v>
      </c>
      <c r="H10822" s="21">
        <v>60.899653979238757</v>
      </c>
      <c r="I10822" s="14">
        <v>0.39446366782006925</v>
      </c>
      <c r="J10822" s="5" t="str">
        <f>VLOOKUP(E10822:E29108,Sheet5!B:H,6,0)</f>
        <v>2.653</v>
      </c>
      <c r="K10822" s="5" t="str">
        <f>VLOOKUP(E10822:E29108,Sheet5!B:H,7,0)</f>
        <v>4.090</v>
      </c>
    </row>
    <row r="10823" spans="1:11">
      <c r="A10823" s="8">
        <v>159</v>
      </c>
      <c r="B10823" s="8" t="s">
        <v>4972</v>
      </c>
      <c r="C10823" s="8" t="s">
        <v>4973</v>
      </c>
      <c r="D10823" s="8" t="s">
        <v>4974</v>
      </c>
      <c r="E10823" s="8" t="s">
        <v>10520</v>
      </c>
      <c r="F10823" s="8">
        <v>256</v>
      </c>
      <c r="G10823" s="17" t="s">
        <v>1740</v>
      </c>
      <c r="H10823" s="21">
        <v>62.109375</v>
      </c>
      <c r="I10823" s="14">
        <v>0.3828125</v>
      </c>
      <c r="J10823" s="5" t="str">
        <f>VLOOKUP(E10823:E29109,Sheet5!B:H,6,0)</f>
        <v>2.706</v>
      </c>
      <c r="K10823" s="5" t="str">
        <f>VLOOKUP(E10823:E29109,Sheet5!B:H,7,0)</f>
        <v>3.900</v>
      </c>
    </row>
    <row r="10824" spans="1:11" ht="30">
      <c r="A10824" s="8">
        <v>198</v>
      </c>
      <c r="B10824" s="8" t="s">
        <v>5060</v>
      </c>
      <c r="C10824" s="8" t="s">
        <v>5061</v>
      </c>
      <c r="D10824" s="8" t="s">
        <v>5062</v>
      </c>
      <c r="E10824" s="8" t="s">
        <v>5401</v>
      </c>
      <c r="F10824" s="8">
        <v>289</v>
      </c>
      <c r="G10824" s="17" t="s">
        <v>3179</v>
      </c>
      <c r="H10824" s="21">
        <v>68.512110726643598</v>
      </c>
      <c r="I10824" s="14">
        <v>0.31833910034602075</v>
      </c>
      <c r="J10824" s="5" t="str">
        <f>VLOOKUP(E10824:E29110,Sheet5!B:H,6,0)</f>
        <v>2.653</v>
      </c>
      <c r="K10824" s="5" t="str">
        <f>VLOOKUP(E10824:E29110,Sheet5!B:H,7,0)</f>
        <v>4.090</v>
      </c>
    </row>
    <row r="10825" spans="1:11">
      <c r="A10825" s="8">
        <v>43</v>
      </c>
      <c r="B10825" s="8" t="s">
        <v>5060</v>
      </c>
      <c r="C10825" s="8" t="s">
        <v>5061</v>
      </c>
      <c r="D10825" s="8" t="s">
        <v>5062</v>
      </c>
      <c r="E10825" s="8" t="s">
        <v>5970</v>
      </c>
      <c r="F10825" s="8">
        <v>72</v>
      </c>
      <c r="G10825" s="17" t="s">
        <v>3179</v>
      </c>
      <c r="H10825" s="21">
        <v>59.722222222222221</v>
      </c>
      <c r="I10825" s="14">
        <v>0.41666666666666663</v>
      </c>
      <c r="J10825" s="5" t="str">
        <f>VLOOKUP(E10825:E29111,Sheet5!B:H,6,0)</f>
        <v>2.336</v>
      </c>
      <c r="K10825" s="5" t="str">
        <f>VLOOKUP(E10825:E29111,Sheet5!B:H,7,0)</f>
        <v>3.254</v>
      </c>
    </row>
    <row r="10826" spans="1:11" ht="30">
      <c r="A10826" s="8">
        <v>24</v>
      </c>
      <c r="B10826" s="8" t="s">
        <v>31862</v>
      </c>
      <c r="C10826" s="8" t="s">
        <v>31863</v>
      </c>
      <c r="D10826" s="8" t="s">
        <v>31864</v>
      </c>
      <c r="E10826" s="8" t="s">
        <v>31877</v>
      </c>
      <c r="F10826" s="8">
        <v>35</v>
      </c>
      <c r="G10826" s="17" t="s">
        <v>546</v>
      </c>
      <c r="H10826" s="21">
        <v>68.571428571428569</v>
      </c>
      <c r="I10826" s="14">
        <v>0.34285714285714286</v>
      </c>
      <c r="J10826" s="5" t="str">
        <f>VLOOKUP(E10826:E29112,Sheet5!B:H,6,0)</f>
        <v>2.183</v>
      </c>
      <c r="K10826" s="5" t="str">
        <f>VLOOKUP(E10826:E29112,Sheet5!B:H,7,0)</f>
        <v>3.030</v>
      </c>
    </row>
    <row r="10827" spans="1:11">
      <c r="A10827" s="8">
        <v>24</v>
      </c>
      <c r="B10827" s="8" t="s">
        <v>31862</v>
      </c>
      <c r="C10827" s="8" t="s">
        <v>31863</v>
      </c>
      <c r="D10827" s="8" t="s">
        <v>31864</v>
      </c>
      <c r="E10827" s="8" t="s">
        <v>36291</v>
      </c>
      <c r="F10827" s="8">
        <v>43</v>
      </c>
      <c r="G10827" s="17" t="s">
        <v>546</v>
      </c>
      <c r="H10827" s="21">
        <v>55.813953488372093</v>
      </c>
      <c r="I10827" s="14">
        <v>0.46511627906976749</v>
      </c>
      <c r="J10827" s="5" t="str">
        <f>VLOOKUP(E10827:E29113,Sheet5!B:H,6,0)</f>
        <v>1.682</v>
      </c>
      <c r="K10827" s="5" t="str">
        <f>VLOOKUP(E10827:E29113,Sheet5!B:H,7,0)</f>
        <v>1.922</v>
      </c>
    </row>
    <row r="10828" spans="1:11">
      <c r="A10828" s="8">
        <v>94</v>
      </c>
      <c r="B10828" s="8" t="s">
        <v>9807</v>
      </c>
      <c r="C10828" s="8" t="s">
        <v>9808</v>
      </c>
      <c r="D10828" s="8" t="s">
        <v>9809</v>
      </c>
      <c r="E10828" s="8" t="s">
        <v>9922</v>
      </c>
      <c r="F10828" s="8">
        <v>144</v>
      </c>
      <c r="G10828" s="17" t="s">
        <v>4022</v>
      </c>
      <c r="H10828" s="21">
        <v>65.277777777777771</v>
      </c>
      <c r="I10828" s="14">
        <v>0.35416666666666663</v>
      </c>
      <c r="J10828" s="5" t="str">
        <f>VLOOKUP(E10828:E29114,Sheet5!B:H,6,0)</f>
        <v>2.258</v>
      </c>
      <c r="K10828" s="5" t="str">
        <f>VLOOKUP(E10828:E29114,Sheet5!B:H,7,0)</f>
        <v>4.639</v>
      </c>
    </row>
    <row r="10829" spans="1:11" ht="30">
      <c r="A10829" s="8">
        <v>64</v>
      </c>
      <c r="B10829" s="8" t="s">
        <v>24839</v>
      </c>
      <c r="C10829" s="8" t="s">
        <v>24840</v>
      </c>
      <c r="D10829" s="8" t="s">
        <v>24841</v>
      </c>
      <c r="E10829" s="8" t="s">
        <v>24917</v>
      </c>
      <c r="F10829" s="8">
        <v>103</v>
      </c>
      <c r="G10829" s="17" t="s">
        <v>3780</v>
      </c>
      <c r="H10829" s="21">
        <v>62.135922330097088</v>
      </c>
      <c r="I10829" s="14">
        <v>0.38834951456310685</v>
      </c>
      <c r="J10829" s="5" t="str">
        <f>VLOOKUP(E10829:E29115,Sheet5!B:H,6,0)</f>
        <v>1.509</v>
      </c>
      <c r="K10829" s="5" t="str">
        <f>VLOOKUP(E10829:E29115,Sheet5!B:H,7,0)</f>
        <v>1.995</v>
      </c>
    </row>
    <row r="10830" spans="1:11">
      <c r="A10830" s="8">
        <v>68</v>
      </c>
      <c r="B10830" s="8" t="s">
        <v>24839</v>
      </c>
      <c r="C10830" s="8" t="s">
        <v>24840</v>
      </c>
      <c r="D10830" s="8" t="s">
        <v>24841</v>
      </c>
      <c r="E10830" s="8" t="s">
        <v>37691</v>
      </c>
      <c r="F10830" s="8">
        <v>160</v>
      </c>
      <c r="G10830" s="17" t="s">
        <v>3780</v>
      </c>
      <c r="H10830" s="21">
        <v>42.5</v>
      </c>
      <c r="I10830" s="14">
        <v>0.58125000000000004</v>
      </c>
      <c r="J10830" s="5" t="str">
        <f>VLOOKUP(E10830:E29116,Sheet5!B:H,6,0)</f>
        <v>0.992</v>
      </c>
      <c r="K10830" s="5" t="str">
        <f>VLOOKUP(E10830:E29116,Sheet5!B:H,7,0)</f>
        <v>1.427</v>
      </c>
    </row>
    <row r="10831" spans="1:11">
      <c r="A10831" s="8">
        <v>5</v>
      </c>
      <c r="B10831" s="8" t="s">
        <v>6481</v>
      </c>
      <c r="C10831" s="8" t="s">
        <v>6482</v>
      </c>
      <c r="D10831" s="8" t="s">
        <v>6483</v>
      </c>
      <c r="E10831" s="8" t="s">
        <v>6792</v>
      </c>
      <c r="F10831" s="8">
        <v>94</v>
      </c>
      <c r="G10831" s="17" t="s">
        <v>6484</v>
      </c>
      <c r="H10831" s="21">
        <v>5.3191489361702127</v>
      </c>
      <c r="I10831" s="14">
        <v>0.95744680851063835</v>
      </c>
      <c r="J10831" s="5" t="str">
        <f>VLOOKUP(E10831:E29117,Sheet5!B:H,6,0)</f>
        <v>0.940</v>
      </c>
      <c r="K10831" s="5" t="str">
        <f>VLOOKUP(E10831:E29117,Sheet5!B:H,7,0)</f>
        <v>1.415</v>
      </c>
    </row>
    <row r="10832" spans="1:11">
      <c r="A10832" s="8">
        <v>27</v>
      </c>
      <c r="B10832" s="8" t="s">
        <v>6481</v>
      </c>
      <c r="C10832" s="8" t="s">
        <v>6482</v>
      </c>
      <c r="D10832" s="8" t="s">
        <v>6483</v>
      </c>
      <c r="E10832" s="8" t="s">
        <v>14635</v>
      </c>
      <c r="F10832" s="8">
        <v>343</v>
      </c>
      <c r="G10832" s="17" t="s">
        <v>6484</v>
      </c>
      <c r="H10832" s="21">
        <v>7.8717201166180768</v>
      </c>
      <c r="I10832" s="14">
        <v>0.92419825072886297</v>
      </c>
      <c r="J10832" s="5" t="str">
        <f>VLOOKUP(E10832:E29118,Sheet5!B:H,6,0)</f>
        <v>0.830</v>
      </c>
      <c r="K10832" s="5" t="str">
        <f>VLOOKUP(E10832:E29118,Sheet5!B:H,7,0)</f>
        <v>1.337</v>
      </c>
    </row>
    <row r="10833" spans="1:11">
      <c r="A10833" s="8">
        <v>31</v>
      </c>
      <c r="B10833" s="8" t="s">
        <v>6582</v>
      </c>
      <c r="C10833" s="8" t="s">
        <v>6583</v>
      </c>
      <c r="D10833" s="8" t="s">
        <v>6584</v>
      </c>
      <c r="E10833" s="8" t="s">
        <v>6792</v>
      </c>
      <c r="F10833" s="8">
        <v>94</v>
      </c>
      <c r="G10833" s="17" t="s">
        <v>3814</v>
      </c>
      <c r="H10833" s="21">
        <v>32.978723404255319</v>
      </c>
      <c r="I10833" s="14">
        <v>0.68085106382978722</v>
      </c>
      <c r="J10833" s="5" t="str">
        <f>VLOOKUP(E10833:E29119,Sheet5!B:H,6,0)</f>
        <v>0.940</v>
      </c>
      <c r="K10833" s="5" t="str">
        <f>VLOOKUP(E10833:E29119,Sheet5!B:H,7,0)</f>
        <v>1.415</v>
      </c>
    </row>
    <row r="10834" spans="1:11">
      <c r="A10834" s="8">
        <v>99</v>
      </c>
      <c r="B10834" s="8" t="s">
        <v>6582</v>
      </c>
      <c r="C10834" s="8" t="s">
        <v>6583</v>
      </c>
      <c r="D10834" s="8" t="s">
        <v>6584</v>
      </c>
      <c r="E10834" s="8" t="s">
        <v>14635</v>
      </c>
      <c r="F10834" s="8">
        <v>343</v>
      </c>
      <c r="G10834" s="17" t="s">
        <v>3814</v>
      </c>
      <c r="H10834" s="21">
        <v>28.862973760932949</v>
      </c>
      <c r="I10834" s="14">
        <v>0.7142857142857143</v>
      </c>
      <c r="J10834" s="5" t="str">
        <f>VLOOKUP(E10834:E29120,Sheet5!B:H,6,0)</f>
        <v>0.830</v>
      </c>
      <c r="K10834" s="5" t="str">
        <f>VLOOKUP(E10834:E29120,Sheet5!B:H,7,0)</f>
        <v>1.337</v>
      </c>
    </row>
    <row r="10835" spans="1:11" ht="30">
      <c r="A10835" s="8">
        <v>161</v>
      </c>
      <c r="B10835" s="8" t="s">
        <v>15109</v>
      </c>
      <c r="C10835" s="8" t="s">
        <v>15110</v>
      </c>
      <c r="D10835" s="8" t="s">
        <v>15111</v>
      </c>
      <c r="E10835" s="8" t="s">
        <v>15314</v>
      </c>
      <c r="F10835" s="8">
        <v>230</v>
      </c>
      <c r="G10835" s="17" t="s">
        <v>1013</v>
      </c>
      <c r="H10835" s="21">
        <v>70</v>
      </c>
      <c r="I10835" s="14">
        <v>0.30434782608695654</v>
      </c>
      <c r="J10835" s="5" t="str">
        <f>VLOOKUP(E10835:E29121,Sheet5!B:H,6,0)</f>
        <v>0.899</v>
      </c>
      <c r="K10835" s="5" t="str">
        <f>VLOOKUP(E10835:E29121,Sheet5!B:H,7,0)</f>
        <v>1.059</v>
      </c>
    </row>
    <row r="10836" spans="1:11">
      <c r="A10836" s="8">
        <v>42</v>
      </c>
      <c r="B10836" s="8" t="s">
        <v>19227</v>
      </c>
      <c r="C10836" s="8" t="s">
        <v>19228</v>
      </c>
      <c r="D10836" s="8" t="s">
        <v>19229</v>
      </c>
      <c r="E10836" s="8" t="s">
        <v>19153</v>
      </c>
      <c r="F10836" s="8">
        <v>51</v>
      </c>
      <c r="G10836" s="17" t="s">
        <v>2366</v>
      </c>
      <c r="H10836" s="21">
        <v>82.352941176470594</v>
      </c>
      <c r="I10836" s="14">
        <v>0.19607843137254899</v>
      </c>
      <c r="J10836" s="5" t="str">
        <f>VLOOKUP(E10836:E29122,Sheet5!B:H,6,0)</f>
        <v>0.897</v>
      </c>
      <c r="K10836" s="5" t="str">
        <f>VLOOKUP(E10836:E29122,Sheet5!B:H,7,0)</f>
        <v>1.288</v>
      </c>
    </row>
    <row r="10837" spans="1:11" ht="30">
      <c r="A10837" s="8">
        <v>6</v>
      </c>
      <c r="B10837" s="8" t="s">
        <v>1843</v>
      </c>
      <c r="C10837" s="8" t="s">
        <v>1844</v>
      </c>
      <c r="D10837" s="8" t="s">
        <v>1845</v>
      </c>
      <c r="E10837" s="8" t="s">
        <v>1932</v>
      </c>
      <c r="F10837" s="8">
        <v>21</v>
      </c>
      <c r="G10837" s="17" t="s">
        <v>1846</v>
      </c>
      <c r="H10837" s="21">
        <v>28.571428571428573</v>
      </c>
      <c r="I10837" s="14">
        <v>0.76190476190476186</v>
      </c>
      <c r="J10837" s="5" t="str">
        <f>VLOOKUP(E10837:E29123,Sheet5!B:H,6,0)</f>
        <v>1.242</v>
      </c>
      <c r="K10837" s="5" t="str">
        <f>VLOOKUP(E10837:E29123,Sheet5!B:H,7,0)</f>
        <v>1.586</v>
      </c>
    </row>
    <row r="10838" spans="1:11">
      <c r="A10838" s="8">
        <v>207</v>
      </c>
      <c r="B10838" s="8" t="s">
        <v>28923</v>
      </c>
      <c r="C10838" s="8" t="s">
        <v>28924</v>
      </c>
      <c r="D10838" s="8" t="s">
        <v>28925</v>
      </c>
      <c r="E10838" s="8" t="s">
        <v>10520</v>
      </c>
      <c r="F10838" s="8">
        <v>256</v>
      </c>
      <c r="G10838" s="17" t="s">
        <v>587</v>
      </c>
      <c r="H10838" s="21">
        <v>80.859375</v>
      </c>
      <c r="I10838" s="14">
        <v>0.1953125</v>
      </c>
      <c r="J10838" s="5" t="str">
        <f>VLOOKUP(E10838:E29124,Sheet5!B:H,6,0)</f>
        <v>2.706</v>
      </c>
      <c r="K10838" s="5" t="str">
        <f>VLOOKUP(E10838:E29124,Sheet5!B:H,7,0)</f>
        <v>3.900</v>
      </c>
    </row>
    <row r="10839" spans="1:11" ht="30">
      <c r="A10839" s="8">
        <v>56</v>
      </c>
      <c r="B10839" s="8" t="s">
        <v>28923</v>
      </c>
      <c r="C10839" s="8" t="s">
        <v>28924</v>
      </c>
      <c r="D10839" s="8" t="s">
        <v>28925</v>
      </c>
      <c r="E10839" s="8" t="s">
        <v>34260</v>
      </c>
      <c r="F10839" s="8">
        <v>85</v>
      </c>
      <c r="G10839" s="17" t="s">
        <v>587</v>
      </c>
      <c r="H10839" s="21">
        <v>65.882352941176464</v>
      </c>
      <c r="I10839" s="14">
        <v>0.3529411764705882</v>
      </c>
      <c r="J10839" s="5" t="str">
        <f>VLOOKUP(E10839:E29125,Sheet5!B:H,6,0)</f>
        <v>1.976</v>
      </c>
      <c r="K10839" s="5" t="str">
        <f>VLOOKUP(E10839:E29125,Sheet5!B:H,7,0)</f>
        <v>2.578</v>
      </c>
    </row>
    <row r="10840" spans="1:11">
      <c r="A10840" s="8">
        <v>49</v>
      </c>
      <c r="B10840" s="8" t="s">
        <v>28923</v>
      </c>
      <c r="C10840" s="8" t="s">
        <v>28924</v>
      </c>
      <c r="D10840" s="8" t="s">
        <v>28925</v>
      </c>
      <c r="E10840" s="8" t="s">
        <v>34690</v>
      </c>
      <c r="F10840" s="8">
        <v>76</v>
      </c>
      <c r="G10840" s="17" t="s">
        <v>587</v>
      </c>
      <c r="H10840" s="21">
        <v>64.473684210526315</v>
      </c>
      <c r="I10840" s="14">
        <v>0.36842105263157898</v>
      </c>
      <c r="J10840" s="5" t="str">
        <f>VLOOKUP(E10840:E29126,Sheet5!B:H,6,0)</f>
        <v>1.937</v>
      </c>
      <c r="K10840" s="5" t="str">
        <f>VLOOKUP(E10840:E29126,Sheet5!B:H,7,0)</f>
        <v>2.900</v>
      </c>
    </row>
    <row r="10841" spans="1:11">
      <c r="A10841" s="8">
        <v>39</v>
      </c>
      <c r="B10841" s="8" t="s">
        <v>28923</v>
      </c>
      <c r="C10841" s="8" t="s">
        <v>28924</v>
      </c>
      <c r="D10841" s="8" t="s">
        <v>28925</v>
      </c>
      <c r="E10841" s="8" t="s">
        <v>36375</v>
      </c>
      <c r="F10841" s="8">
        <v>82</v>
      </c>
      <c r="G10841" s="17" t="s">
        <v>587</v>
      </c>
      <c r="H10841" s="21">
        <v>47.560975609756099</v>
      </c>
      <c r="I10841" s="14">
        <v>0.53658536585365857</v>
      </c>
      <c r="J10841" s="5" t="str">
        <f>VLOOKUP(E10841:E29127,Sheet5!B:H,6,0)</f>
        <v>1.491</v>
      </c>
      <c r="K10841" s="5" t="str">
        <f>VLOOKUP(E10841:E29127,Sheet5!B:H,7,0)</f>
        <v>2.277</v>
      </c>
    </row>
    <row r="10842" spans="1:11" ht="30">
      <c r="A10842" s="8">
        <v>173</v>
      </c>
      <c r="B10842" s="8" t="s">
        <v>18802</v>
      </c>
      <c r="C10842" s="8" t="s">
        <v>18803</v>
      </c>
      <c r="D10842" s="8" t="s">
        <v>18804</v>
      </c>
      <c r="E10842" s="8" t="s">
        <v>18924</v>
      </c>
      <c r="F10842" s="8">
        <v>225</v>
      </c>
      <c r="G10842" s="17" t="s">
        <v>2321</v>
      </c>
      <c r="H10842" s="21">
        <v>76.888888888888886</v>
      </c>
      <c r="I10842" s="14">
        <v>0.23555555555555552</v>
      </c>
      <c r="J10842" s="5" t="str">
        <f>VLOOKUP(E10842:E29128,Sheet5!B:H,6,0)</f>
        <v>1.737</v>
      </c>
      <c r="K10842" s="5" t="str">
        <f>VLOOKUP(E10842:E29128,Sheet5!B:H,7,0)</f>
        <v>3.107</v>
      </c>
    </row>
    <row r="10843" spans="1:11" ht="30">
      <c r="A10843" s="8">
        <v>77</v>
      </c>
      <c r="B10843" s="8" t="s">
        <v>33683</v>
      </c>
      <c r="C10843" s="8" t="s">
        <v>33684</v>
      </c>
      <c r="D10843" s="8" t="s">
        <v>33685</v>
      </c>
      <c r="E10843" s="8" t="s">
        <v>33689</v>
      </c>
      <c r="F10843" s="8">
        <v>79</v>
      </c>
      <c r="G10843" s="17" t="s">
        <v>3129</v>
      </c>
      <c r="H10843" s="21">
        <v>97.468354430379748</v>
      </c>
      <c r="I10843" s="14">
        <v>3.7974683544303778E-2</v>
      </c>
      <c r="J10843" s="5" t="str">
        <f>VLOOKUP(E10843:E29129,Sheet5!B:H,6,0)</f>
        <v>1.367</v>
      </c>
      <c r="K10843" s="5" t="str">
        <f>VLOOKUP(E10843:E29129,Sheet5!B:H,7,0)</f>
        <v>1.708</v>
      </c>
    </row>
    <row r="10844" spans="1:11" ht="30">
      <c r="A10844" s="8">
        <v>82</v>
      </c>
      <c r="B10844" s="8" t="s">
        <v>24162</v>
      </c>
      <c r="C10844" s="8" t="s">
        <v>24163</v>
      </c>
      <c r="D10844" s="8" t="s">
        <v>24164</v>
      </c>
      <c r="E10844" s="8" t="s">
        <v>24151</v>
      </c>
      <c r="F10844" s="8">
        <v>178</v>
      </c>
      <c r="G10844" s="17" t="s">
        <v>2590</v>
      </c>
      <c r="H10844" s="21">
        <v>46.067415730337082</v>
      </c>
      <c r="I10844" s="14">
        <v>0.5449438202247191</v>
      </c>
      <c r="J10844" s="5" t="str">
        <f>VLOOKUP(E10844:E29130,Sheet5!B:H,6,0)</f>
        <v>0.568</v>
      </c>
      <c r="K10844" s="5" t="str">
        <f>VLOOKUP(E10844:E29130,Sheet5!B:H,7,0)</f>
        <v>1.010</v>
      </c>
    </row>
    <row r="10845" spans="1:11" ht="30">
      <c r="A10845" s="8">
        <v>128</v>
      </c>
      <c r="B10845" s="8" t="s">
        <v>11165</v>
      </c>
      <c r="C10845" s="8" t="s">
        <v>11166</v>
      </c>
      <c r="D10845" s="8" t="s">
        <v>11167</v>
      </c>
      <c r="E10845" s="8" t="s">
        <v>11176</v>
      </c>
      <c r="F10845" s="8">
        <v>130</v>
      </c>
      <c r="G10845" s="17" t="s">
        <v>1484</v>
      </c>
      <c r="H10845" s="21">
        <v>98.461538461538467</v>
      </c>
      <c r="I10845" s="14">
        <v>2.3076923076923106E-2</v>
      </c>
      <c r="J10845" s="5" t="str">
        <f>VLOOKUP(E10845:E29131,Sheet5!B:H,6,0)</f>
        <v>1.403</v>
      </c>
      <c r="K10845" s="5" t="str">
        <f>VLOOKUP(E10845:E29131,Sheet5!B:H,7,0)</f>
        <v>2.250</v>
      </c>
    </row>
    <row r="10846" spans="1:11" ht="30">
      <c r="A10846" s="8">
        <v>102</v>
      </c>
      <c r="B10846" s="8" t="s">
        <v>11165</v>
      </c>
      <c r="C10846" s="8" t="s">
        <v>11166</v>
      </c>
      <c r="D10846" s="8" t="s">
        <v>11167</v>
      </c>
      <c r="E10846" s="8" t="s">
        <v>37956</v>
      </c>
      <c r="F10846" s="8">
        <v>105</v>
      </c>
      <c r="G10846" s="17" t="s">
        <v>1484</v>
      </c>
      <c r="H10846" s="21">
        <v>97.142857142857139</v>
      </c>
      <c r="I10846" s="14">
        <v>3.8095238095238071E-2</v>
      </c>
      <c r="J10846" s="5" t="str">
        <f>VLOOKUP(E10846:E29132,Sheet5!B:H,6,0)</f>
        <v>1.000</v>
      </c>
      <c r="K10846" s="5" t="str">
        <f>VLOOKUP(E10846:E29132,Sheet5!B:H,7,0)</f>
        <v>1.465</v>
      </c>
    </row>
    <row r="10847" spans="1:11" ht="30">
      <c r="A10847" s="8">
        <v>19</v>
      </c>
      <c r="B10847" s="8" t="s">
        <v>11165</v>
      </c>
      <c r="C10847" s="8" t="s">
        <v>11166</v>
      </c>
      <c r="D10847" s="8" t="s">
        <v>11167</v>
      </c>
      <c r="E10847" s="8" t="s">
        <v>24457</v>
      </c>
      <c r="F10847" s="8">
        <v>22</v>
      </c>
      <c r="G10847" s="17" t="s">
        <v>1484</v>
      </c>
      <c r="H10847" s="21">
        <v>86.36363636363636</v>
      </c>
      <c r="I10847" s="14">
        <v>0.18181818181818177</v>
      </c>
      <c r="J10847" s="5" t="str">
        <f>VLOOKUP(E10847:E29133,Sheet5!B:H,6,0)</f>
        <v>0.553</v>
      </c>
      <c r="K10847" s="5" t="str">
        <f>VLOOKUP(E10847:E29133,Sheet5!B:H,7,0)</f>
        <v>0.542</v>
      </c>
    </row>
    <row r="10848" spans="1:11">
      <c r="A10848" s="8">
        <v>64</v>
      </c>
      <c r="B10848" s="8" t="s">
        <v>36437</v>
      </c>
      <c r="C10848" s="8" t="s">
        <v>36438</v>
      </c>
      <c r="D10848" s="8" t="s">
        <v>36439</v>
      </c>
      <c r="E10848" s="8" t="s">
        <v>36544</v>
      </c>
      <c r="F10848" s="8">
        <v>123</v>
      </c>
      <c r="G10848" s="17" t="s">
        <v>2332</v>
      </c>
      <c r="H10848" s="21">
        <v>52.032520325203251</v>
      </c>
      <c r="I10848" s="14">
        <v>0.48780487804878048</v>
      </c>
      <c r="J10848" s="5" t="str">
        <f>VLOOKUP(E10848:E29134,Sheet5!B:H,6,0)</f>
        <v>0.882</v>
      </c>
      <c r="K10848" s="5" t="str">
        <f>VLOOKUP(E10848:E29134,Sheet5!B:H,7,0)</f>
        <v>1.128</v>
      </c>
    </row>
    <row r="10849" spans="1:11" ht="30">
      <c r="A10849" s="8">
        <v>138</v>
      </c>
      <c r="B10849" s="8" t="s">
        <v>8116</v>
      </c>
      <c r="C10849" s="8" t="s">
        <v>8117</v>
      </c>
      <c r="D10849" s="8" t="s">
        <v>8118</v>
      </c>
      <c r="E10849" s="8" t="s">
        <v>8215</v>
      </c>
      <c r="F10849" s="8">
        <v>187</v>
      </c>
      <c r="G10849" s="17" t="s">
        <v>2235</v>
      </c>
      <c r="H10849" s="21">
        <v>73.796791443850267</v>
      </c>
      <c r="I10849" s="14">
        <v>0.26737967914438499</v>
      </c>
      <c r="J10849" s="5" t="str">
        <f>VLOOKUP(E10849:E29135,Sheet5!B:H,6,0)</f>
        <v>3.181</v>
      </c>
      <c r="K10849" s="5" t="str">
        <f>VLOOKUP(E10849:E29135,Sheet5!B:H,7,0)</f>
        <v>5.601</v>
      </c>
    </row>
    <row r="10850" spans="1:11" ht="30">
      <c r="A10850" s="8">
        <v>200</v>
      </c>
      <c r="B10850" s="8" t="s">
        <v>28911</v>
      </c>
      <c r="C10850" s="8" t="s">
        <v>28912</v>
      </c>
      <c r="D10850" s="8" t="s">
        <v>28913</v>
      </c>
      <c r="E10850" s="8" t="s">
        <v>10520</v>
      </c>
      <c r="F10850" s="8">
        <v>256</v>
      </c>
      <c r="G10850" s="17" t="s">
        <v>2557</v>
      </c>
      <c r="H10850" s="21">
        <v>78.125</v>
      </c>
      <c r="I10850" s="14">
        <v>0.22265625</v>
      </c>
      <c r="J10850" s="5" t="str">
        <f>VLOOKUP(E10850:E29136,Sheet5!B:H,6,0)</f>
        <v>2.706</v>
      </c>
      <c r="K10850" s="5" t="str">
        <f>VLOOKUP(E10850:E29136,Sheet5!B:H,7,0)</f>
        <v>3.900</v>
      </c>
    </row>
    <row r="10851" spans="1:11" ht="30">
      <c r="A10851" s="8">
        <v>62</v>
      </c>
      <c r="B10851" s="8" t="s">
        <v>28911</v>
      </c>
      <c r="C10851" s="8" t="s">
        <v>28912</v>
      </c>
      <c r="D10851" s="8" t="s">
        <v>28913</v>
      </c>
      <c r="E10851" s="8" t="s">
        <v>32270</v>
      </c>
      <c r="F10851" s="8">
        <v>83</v>
      </c>
      <c r="G10851" s="17" t="s">
        <v>2557</v>
      </c>
      <c r="H10851" s="21">
        <v>74.698795180722897</v>
      </c>
      <c r="I10851" s="14">
        <v>0.26506024096385539</v>
      </c>
      <c r="J10851" s="5" t="str">
        <f>VLOOKUP(E10851:E29137,Sheet5!B:H,6,0)</f>
        <v>2.186</v>
      </c>
      <c r="K10851" s="5" t="str">
        <f>VLOOKUP(E10851:E29137,Sheet5!B:H,7,0)</f>
        <v>2.971</v>
      </c>
    </row>
    <row r="10852" spans="1:11">
      <c r="A10852" s="8">
        <v>63</v>
      </c>
      <c r="B10852" s="8" t="s">
        <v>35448</v>
      </c>
      <c r="C10852" s="8" t="s">
        <v>35449</v>
      </c>
      <c r="D10852" s="8" t="s">
        <v>35450</v>
      </c>
      <c r="E10852" s="8" t="s">
        <v>38131</v>
      </c>
      <c r="F10852" s="8">
        <v>65</v>
      </c>
      <c r="G10852" s="17" t="s">
        <v>2751</v>
      </c>
      <c r="H10852" s="21">
        <v>96.92307692307692</v>
      </c>
      <c r="I10852" s="14">
        <v>4.6153846153846101E-2</v>
      </c>
      <c r="J10852" s="5" t="str">
        <f>VLOOKUP(E10852:E29138,Sheet5!B:H,6,0)</f>
        <v>1.453</v>
      </c>
      <c r="K10852" s="5" t="str">
        <f>VLOOKUP(E10852:E29138,Sheet5!B:H,7,0)</f>
        <v>1.784</v>
      </c>
    </row>
    <row r="10853" spans="1:11">
      <c r="A10853" s="8">
        <v>29</v>
      </c>
      <c r="B10853" s="8" t="s">
        <v>35448</v>
      </c>
      <c r="C10853" s="8" t="s">
        <v>35449</v>
      </c>
      <c r="D10853" s="8" t="s">
        <v>35450</v>
      </c>
      <c r="E10853" s="8" t="s">
        <v>35629</v>
      </c>
      <c r="F10853" s="8">
        <v>32</v>
      </c>
      <c r="G10853" s="17" t="s">
        <v>2751</v>
      </c>
      <c r="H10853" s="21">
        <v>90.625</v>
      </c>
      <c r="I10853" s="14">
        <v>0.125</v>
      </c>
      <c r="J10853" s="5" t="str">
        <f>VLOOKUP(E10853:E29139,Sheet5!B:H,6,0)</f>
        <v>2.401</v>
      </c>
      <c r="K10853" s="5" t="str">
        <f>VLOOKUP(E10853:E29139,Sheet5!B:H,7,0)</f>
        <v>3.672</v>
      </c>
    </row>
    <row r="10854" spans="1:11">
      <c r="A10854" s="8">
        <v>47</v>
      </c>
      <c r="B10854" s="8" t="s">
        <v>35475</v>
      </c>
      <c r="C10854" s="8" t="s">
        <v>35476</v>
      </c>
      <c r="D10854" s="8" t="s">
        <v>35477</v>
      </c>
      <c r="E10854" s="8" t="s">
        <v>38129</v>
      </c>
      <c r="F10854" s="8">
        <v>71</v>
      </c>
      <c r="G10854" s="17" t="s">
        <v>2340</v>
      </c>
      <c r="H10854" s="21">
        <v>66.197183098591552</v>
      </c>
      <c r="I10854" s="14">
        <v>0.352112676056338</v>
      </c>
      <c r="J10854" s="5" t="str">
        <f>VLOOKUP(E10854:E29140,Sheet5!B:H,6,0)</f>
        <v>1.071</v>
      </c>
      <c r="K10854" s="5" t="str">
        <f>VLOOKUP(E10854:E29140,Sheet5!B:H,7,0)</f>
        <v>1.395</v>
      </c>
    </row>
    <row r="10855" spans="1:11" ht="30">
      <c r="A10855" s="8">
        <v>257</v>
      </c>
      <c r="B10855" s="8" t="s">
        <v>25547</v>
      </c>
      <c r="C10855" s="8" t="s">
        <v>25548</v>
      </c>
      <c r="D10855" s="8" t="s">
        <v>25549</v>
      </c>
      <c r="E10855" s="8" t="s">
        <v>25580</v>
      </c>
      <c r="F10855" s="8">
        <v>271</v>
      </c>
      <c r="G10855" s="17" t="s">
        <v>1494</v>
      </c>
      <c r="H10855" s="21">
        <v>94.833948339483399</v>
      </c>
      <c r="I10855" s="14">
        <v>5.5350553505535083E-2</v>
      </c>
      <c r="J10855" s="5" t="str">
        <f>VLOOKUP(E10855:E29141,Sheet5!B:H,6,0)</f>
        <v>1.642</v>
      </c>
      <c r="K10855" s="5" t="str">
        <f>VLOOKUP(E10855:E29141,Sheet5!B:H,7,0)</f>
        <v>3.983</v>
      </c>
    </row>
    <row r="10856" spans="1:11" ht="30">
      <c r="A10856" s="8">
        <v>82</v>
      </c>
      <c r="B10856" s="8" t="s">
        <v>25547</v>
      </c>
      <c r="C10856" s="8" t="s">
        <v>25548</v>
      </c>
      <c r="D10856" s="8" t="s">
        <v>25549</v>
      </c>
      <c r="E10856" s="8" t="s">
        <v>28625</v>
      </c>
      <c r="F10856" s="8">
        <v>83</v>
      </c>
      <c r="G10856" s="17" t="s">
        <v>1494</v>
      </c>
      <c r="H10856" s="21">
        <v>98.795180722891573</v>
      </c>
      <c r="I10856" s="14">
        <v>2.4096385542168641E-2</v>
      </c>
      <c r="J10856" s="5" t="str">
        <f>VLOOKUP(E10856:E29142,Sheet5!B:H,6,0)</f>
        <v>2.146</v>
      </c>
      <c r="K10856" s="5" t="str">
        <f>VLOOKUP(E10856:E29142,Sheet5!B:H,7,0)</f>
        <v>5.554</v>
      </c>
    </row>
    <row r="10857" spans="1:11">
      <c r="A10857" s="8">
        <v>141</v>
      </c>
      <c r="B10857" s="8" t="s">
        <v>25547</v>
      </c>
      <c r="C10857" s="8" t="s">
        <v>25548</v>
      </c>
      <c r="D10857" s="8" t="s">
        <v>25549</v>
      </c>
      <c r="E10857" s="8" t="s">
        <v>31849</v>
      </c>
      <c r="F10857" s="8">
        <v>145</v>
      </c>
      <c r="G10857" s="17" t="s">
        <v>1494</v>
      </c>
      <c r="H10857" s="21">
        <v>97.241379310344826</v>
      </c>
      <c r="I10857" s="14">
        <v>3.4482758620689613E-2</v>
      </c>
      <c r="J10857" s="5" t="str">
        <f>VLOOKUP(E10857:E29143,Sheet5!B:H,6,0)</f>
        <v>1.611</v>
      </c>
      <c r="K10857" s="5" t="str">
        <f>VLOOKUP(E10857:E29143,Sheet5!B:H,7,0)</f>
        <v>3.261</v>
      </c>
    </row>
    <row r="10858" spans="1:11" ht="30">
      <c r="A10858" s="8">
        <v>25</v>
      </c>
      <c r="B10858" s="8" t="s">
        <v>6054</v>
      </c>
      <c r="C10858" s="8" t="s">
        <v>6055</v>
      </c>
      <c r="D10858" s="8" t="s">
        <v>6056</v>
      </c>
      <c r="E10858" s="8" t="s">
        <v>37934</v>
      </c>
      <c r="F10858" s="8">
        <v>161</v>
      </c>
      <c r="G10858" s="17" t="s">
        <v>6057</v>
      </c>
      <c r="H10858" s="21">
        <v>15.527950310559007</v>
      </c>
      <c r="I10858" s="14">
        <v>0.85093167701863348</v>
      </c>
      <c r="J10858" s="5" t="str">
        <f>VLOOKUP(E10858:E29144,Sheet5!B:H,6,0)</f>
        <v>2.137</v>
      </c>
      <c r="K10858" s="5" t="str">
        <f>VLOOKUP(E10858:E29144,Sheet5!B:H,7,0)</f>
        <v>3.343</v>
      </c>
    </row>
    <row r="10859" spans="1:11" ht="30">
      <c r="A10859" s="8">
        <v>27</v>
      </c>
      <c r="B10859" s="8" t="s">
        <v>6054</v>
      </c>
      <c r="C10859" s="8" t="s">
        <v>6055</v>
      </c>
      <c r="D10859" s="8" t="s">
        <v>6056</v>
      </c>
      <c r="E10859" s="8" t="s">
        <v>28625</v>
      </c>
      <c r="F10859" s="8">
        <v>83</v>
      </c>
      <c r="G10859" s="17" t="s">
        <v>6057</v>
      </c>
      <c r="H10859" s="21">
        <v>32.53012048192771</v>
      </c>
      <c r="I10859" s="14">
        <v>0.68674698795180722</v>
      </c>
      <c r="J10859" s="5" t="str">
        <f>VLOOKUP(E10859:E29145,Sheet5!B:H,6,0)</f>
        <v>2.146</v>
      </c>
      <c r="K10859" s="5" t="str">
        <f>VLOOKUP(E10859:E29145,Sheet5!B:H,7,0)</f>
        <v>5.554</v>
      </c>
    </row>
    <row r="10860" spans="1:11" ht="30">
      <c r="A10860" s="8">
        <v>187</v>
      </c>
      <c r="B10860" s="8" t="s">
        <v>17262</v>
      </c>
      <c r="C10860" s="8" t="s">
        <v>17263</v>
      </c>
      <c r="D10860" s="8" t="s">
        <v>17264</v>
      </c>
      <c r="E10860" s="8" t="s">
        <v>17396</v>
      </c>
      <c r="F10860" s="8">
        <v>255</v>
      </c>
      <c r="G10860" s="17" t="s">
        <v>3318</v>
      </c>
      <c r="H10860" s="21">
        <v>73.333333333333329</v>
      </c>
      <c r="I10860" s="14">
        <v>0.27058823529411768</v>
      </c>
      <c r="J10860" s="5" t="str">
        <f>VLOOKUP(E10860:E29146,Sheet5!B:H,6,0)</f>
        <v>1.277</v>
      </c>
      <c r="K10860" s="5" t="str">
        <f>VLOOKUP(E10860:E29146,Sheet5!B:H,7,0)</f>
        <v>1.847</v>
      </c>
    </row>
    <row r="10861" spans="1:11" ht="30">
      <c r="A10861" s="8">
        <v>79</v>
      </c>
      <c r="B10861" s="8" t="s">
        <v>17262</v>
      </c>
      <c r="C10861" s="8" t="s">
        <v>17263</v>
      </c>
      <c r="D10861" s="8" t="s">
        <v>17264</v>
      </c>
      <c r="E10861" s="8" t="s">
        <v>28625</v>
      </c>
      <c r="F10861" s="8">
        <v>83</v>
      </c>
      <c r="G10861" s="17" t="s">
        <v>3318</v>
      </c>
      <c r="H10861" s="21">
        <v>95.180722891566262</v>
      </c>
      <c r="I10861" s="14">
        <v>6.0240963855421659E-2</v>
      </c>
      <c r="J10861" s="5" t="str">
        <f>VLOOKUP(E10861:E29147,Sheet5!B:H,6,0)</f>
        <v>2.146</v>
      </c>
      <c r="K10861" s="5" t="str">
        <f>VLOOKUP(E10861:E29147,Sheet5!B:H,7,0)</f>
        <v>5.554</v>
      </c>
    </row>
    <row r="10862" spans="1:11" ht="30">
      <c r="A10862" s="8">
        <v>128</v>
      </c>
      <c r="B10862" s="8" t="s">
        <v>17262</v>
      </c>
      <c r="C10862" s="8" t="s">
        <v>17263</v>
      </c>
      <c r="D10862" s="8" t="s">
        <v>17264</v>
      </c>
      <c r="E10862" s="8" t="s">
        <v>31849</v>
      </c>
      <c r="F10862" s="8">
        <v>145</v>
      </c>
      <c r="G10862" s="17" t="s">
        <v>3318</v>
      </c>
      <c r="H10862" s="21">
        <v>88.275862068965523</v>
      </c>
      <c r="I10862" s="14">
        <v>0.12413793103448278</v>
      </c>
      <c r="J10862" s="5" t="str">
        <f>VLOOKUP(E10862:E29148,Sheet5!B:H,6,0)</f>
        <v>1.611</v>
      </c>
      <c r="K10862" s="5" t="str">
        <f>VLOOKUP(E10862:E29148,Sheet5!B:H,7,0)</f>
        <v>3.261</v>
      </c>
    </row>
    <row r="10863" spans="1:11" ht="30">
      <c r="A10863" s="8">
        <v>123</v>
      </c>
      <c r="B10863" s="8" t="s">
        <v>25334</v>
      </c>
      <c r="C10863" s="8" t="s">
        <v>25335</v>
      </c>
      <c r="D10863" s="8" t="s">
        <v>25336</v>
      </c>
      <c r="E10863" s="8" t="s">
        <v>25580</v>
      </c>
      <c r="F10863" s="8">
        <v>271</v>
      </c>
      <c r="G10863" s="17" t="s">
        <v>1350</v>
      </c>
      <c r="H10863" s="21">
        <v>45.387453874538743</v>
      </c>
      <c r="I10863" s="14">
        <v>0.54981549815498154</v>
      </c>
      <c r="J10863" s="5" t="str">
        <f>VLOOKUP(E10863:E29149,Sheet5!B:H,6,0)</f>
        <v>1.642</v>
      </c>
      <c r="K10863" s="5" t="str">
        <f>VLOOKUP(E10863:E29149,Sheet5!B:H,7,0)</f>
        <v>3.983</v>
      </c>
    </row>
    <row r="10864" spans="1:11" ht="30">
      <c r="A10864" s="8">
        <v>50</v>
      </c>
      <c r="B10864" s="8" t="s">
        <v>25334</v>
      </c>
      <c r="C10864" s="8" t="s">
        <v>25335</v>
      </c>
      <c r="D10864" s="8" t="s">
        <v>25336</v>
      </c>
      <c r="E10864" s="8" t="s">
        <v>28625</v>
      </c>
      <c r="F10864" s="8">
        <v>83</v>
      </c>
      <c r="G10864" s="17" t="s">
        <v>1350</v>
      </c>
      <c r="H10864" s="21">
        <v>60.24096385542169</v>
      </c>
      <c r="I10864" s="14">
        <v>0.40963855421686746</v>
      </c>
      <c r="J10864" s="5" t="str">
        <f>VLOOKUP(E10864:E29150,Sheet5!B:H,6,0)</f>
        <v>2.146</v>
      </c>
      <c r="K10864" s="5" t="str">
        <f>VLOOKUP(E10864:E29150,Sheet5!B:H,7,0)</f>
        <v>5.554</v>
      </c>
    </row>
    <row r="10865" spans="1:11" ht="30">
      <c r="A10865" s="8">
        <v>67</v>
      </c>
      <c r="B10865" s="8" t="s">
        <v>9141</v>
      </c>
      <c r="C10865" s="8" t="s">
        <v>9142</v>
      </c>
      <c r="D10865" s="8" t="s">
        <v>9143</v>
      </c>
      <c r="E10865" s="8" t="s">
        <v>9427</v>
      </c>
      <c r="F10865" s="8">
        <v>163</v>
      </c>
      <c r="G10865" s="17" t="s">
        <v>4300</v>
      </c>
      <c r="H10865" s="21">
        <v>41.104294478527606</v>
      </c>
      <c r="I10865" s="14">
        <v>0.59509202453987731</v>
      </c>
      <c r="J10865" s="5" t="str">
        <f>VLOOKUP(E10865:E29151,Sheet5!B:H,6,0)</f>
        <v>1.798</v>
      </c>
      <c r="K10865" s="5" t="str">
        <f>VLOOKUP(E10865:E29151,Sheet5!B:H,7,0)</f>
        <v>5.585</v>
      </c>
    </row>
    <row r="10866" spans="1:11" ht="30">
      <c r="A10866" s="8">
        <v>97</v>
      </c>
      <c r="B10866" s="8" t="s">
        <v>9141</v>
      </c>
      <c r="C10866" s="8" t="s">
        <v>9142</v>
      </c>
      <c r="D10866" s="8" t="s">
        <v>9143</v>
      </c>
      <c r="E10866" s="8" t="s">
        <v>25580</v>
      </c>
      <c r="F10866" s="8">
        <v>271</v>
      </c>
      <c r="G10866" s="17" t="s">
        <v>4300</v>
      </c>
      <c r="H10866" s="21">
        <v>35.793357933579337</v>
      </c>
      <c r="I10866" s="14">
        <v>0.64575645756457567</v>
      </c>
      <c r="J10866" s="5" t="str">
        <f>VLOOKUP(E10866:E29152,Sheet5!B:H,6,0)</f>
        <v>1.642</v>
      </c>
      <c r="K10866" s="5" t="str">
        <f>VLOOKUP(E10866:E29152,Sheet5!B:H,7,0)</f>
        <v>3.983</v>
      </c>
    </row>
    <row r="10867" spans="1:11" ht="30">
      <c r="A10867" s="8">
        <v>43</v>
      </c>
      <c r="B10867" s="8" t="s">
        <v>9141</v>
      </c>
      <c r="C10867" s="8" t="s">
        <v>9142</v>
      </c>
      <c r="D10867" s="8" t="s">
        <v>9143</v>
      </c>
      <c r="E10867" s="8" t="s">
        <v>28625</v>
      </c>
      <c r="F10867" s="8">
        <v>83</v>
      </c>
      <c r="G10867" s="17" t="s">
        <v>4300</v>
      </c>
      <c r="H10867" s="21">
        <v>51.807228915662648</v>
      </c>
      <c r="I10867" s="14">
        <v>0.49397590361445787</v>
      </c>
      <c r="J10867" s="5" t="str">
        <f>VLOOKUP(E10867:E29153,Sheet5!B:H,6,0)</f>
        <v>2.146</v>
      </c>
      <c r="K10867" s="5" t="str">
        <f>VLOOKUP(E10867:E29153,Sheet5!B:H,7,0)</f>
        <v>5.554</v>
      </c>
    </row>
    <row r="10868" spans="1:11" ht="30">
      <c r="A10868" s="8">
        <v>58</v>
      </c>
      <c r="B10868" s="8" t="s">
        <v>28622</v>
      </c>
      <c r="C10868" s="8" t="s">
        <v>28623</v>
      </c>
      <c r="D10868" s="8" t="s">
        <v>28624</v>
      </c>
      <c r="E10868" s="8" t="s">
        <v>28625</v>
      </c>
      <c r="F10868" s="8">
        <v>83</v>
      </c>
      <c r="G10868" s="17" t="s">
        <v>944</v>
      </c>
      <c r="H10868" s="21">
        <v>69.879518072289159</v>
      </c>
      <c r="I10868" s="14">
        <v>0.31325301204819278</v>
      </c>
      <c r="J10868" s="5" t="str">
        <f>VLOOKUP(E10868:E29154,Sheet5!B:H,6,0)</f>
        <v>2.146</v>
      </c>
      <c r="K10868" s="5" t="str">
        <f>VLOOKUP(E10868:E29154,Sheet5!B:H,7,0)</f>
        <v>5.554</v>
      </c>
    </row>
    <row r="10869" spans="1:11">
      <c r="A10869" s="8">
        <v>49</v>
      </c>
      <c r="B10869" s="8" t="s">
        <v>28622</v>
      </c>
      <c r="C10869" s="8" t="s">
        <v>28623</v>
      </c>
      <c r="D10869" s="8" t="s">
        <v>28624</v>
      </c>
      <c r="E10869" s="8" t="s">
        <v>30478</v>
      </c>
      <c r="F10869" s="8">
        <v>90</v>
      </c>
      <c r="G10869" s="17" t="s">
        <v>944</v>
      </c>
      <c r="H10869" s="21">
        <v>54.444444444444443</v>
      </c>
      <c r="I10869" s="14">
        <v>0.46666666666666667</v>
      </c>
      <c r="J10869" s="5" t="str">
        <f>VLOOKUP(E10869:E29155,Sheet5!B:H,6,0)</f>
        <v>1.593</v>
      </c>
      <c r="K10869" s="5" t="str">
        <f>VLOOKUP(E10869:E29155,Sheet5!B:H,7,0)</f>
        <v>2.219</v>
      </c>
    </row>
    <row r="10870" spans="1:11" ht="30">
      <c r="A10870" s="8">
        <v>96</v>
      </c>
      <c r="B10870" s="8" t="s">
        <v>9225</v>
      </c>
      <c r="C10870" s="8" t="s">
        <v>9226</v>
      </c>
      <c r="D10870" s="8" t="s">
        <v>9227</v>
      </c>
      <c r="E10870" s="8" t="s">
        <v>9427</v>
      </c>
      <c r="F10870" s="8">
        <v>163</v>
      </c>
      <c r="G10870" s="17" t="s">
        <v>4637</v>
      </c>
      <c r="H10870" s="21">
        <v>58.895705521472394</v>
      </c>
      <c r="I10870" s="14">
        <v>0.41717791411042948</v>
      </c>
      <c r="J10870" s="5" t="str">
        <f>VLOOKUP(E10870:E29156,Sheet5!B:H,6,0)</f>
        <v>1.798</v>
      </c>
      <c r="K10870" s="5" t="str">
        <f>VLOOKUP(E10870:E29156,Sheet5!B:H,7,0)</f>
        <v>5.585</v>
      </c>
    </row>
    <row r="10871" spans="1:11" ht="30">
      <c r="A10871" s="8">
        <v>168</v>
      </c>
      <c r="B10871" s="8" t="s">
        <v>9225</v>
      </c>
      <c r="C10871" s="8" t="s">
        <v>9226</v>
      </c>
      <c r="D10871" s="8" t="s">
        <v>9227</v>
      </c>
      <c r="E10871" s="8" t="s">
        <v>25580</v>
      </c>
      <c r="F10871" s="8">
        <v>271</v>
      </c>
      <c r="G10871" s="17" t="s">
        <v>4637</v>
      </c>
      <c r="H10871" s="21">
        <v>61.992619926199261</v>
      </c>
      <c r="I10871" s="14">
        <v>0.3837638376383764</v>
      </c>
      <c r="J10871" s="5" t="str">
        <f>VLOOKUP(E10871:E29157,Sheet5!B:H,6,0)</f>
        <v>1.642</v>
      </c>
      <c r="K10871" s="5" t="str">
        <f>VLOOKUP(E10871:E29157,Sheet5!B:H,7,0)</f>
        <v>3.983</v>
      </c>
    </row>
    <row r="10872" spans="1:11" ht="30">
      <c r="A10872" s="8">
        <v>61</v>
      </c>
      <c r="B10872" s="8" t="s">
        <v>9225</v>
      </c>
      <c r="C10872" s="8" t="s">
        <v>9226</v>
      </c>
      <c r="D10872" s="8" t="s">
        <v>9227</v>
      </c>
      <c r="E10872" s="8" t="s">
        <v>28625</v>
      </c>
      <c r="F10872" s="8">
        <v>83</v>
      </c>
      <c r="G10872" s="17" t="s">
        <v>4637</v>
      </c>
      <c r="H10872" s="21">
        <v>73.493975903614455</v>
      </c>
      <c r="I10872" s="14">
        <v>0.27710843373493976</v>
      </c>
      <c r="J10872" s="5" t="str">
        <f>VLOOKUP(E10872:E29158,Sheet5!B:H,6,0)</f>
        <v>2.146</v>
      </c>
      <c r="K10872" s="5" t="str">
        <f>VLOOKUP(E10872:E29158,Sheet5!B:H,7,0)</f>
        <v>5.554</v>
      </c>
    </row>
    <row r="10873" spans="1:11" ht="30">
      <c r="A10873" s="8">
        <v>87</v>
      </c>
      <c r="B10873" s="8" t="s">
        <v>9225</v>
      </c>
      <c r="C10873" s="8" t="s">
        <v>9226</v>
      </c>
      <c r="D10873" s="8" t="s">
        <v>9227</v>
      </c>
      <c r="E10873" s="8" t="s">
        <v>31849</v>
      </c>
      <c r="F10873" s="8">
        <v>145</v>
      </c>
      <c r="G10873" s="17" t="s">
        <v>4637</v>
      </c>
      <c r="H10873" s="21">
        <v>60</v>
      </c>
      <c r="I10873" s="14">
        <v>0.40689655172413797</v>
      </c>
      <c r="J10873" s="5" t="str">
        <f>VLOOKUP(E10873:E29159,Sheet5!B:H,6,0)</f>
        <v>1.611</v>
      </c>
      <c r="K10873" s="5" t="str">
        <f>VLOOKUP(E10873:E29159,Sheet5!B:H,7,0)</f>
        <v>3.261</v>
      </c>
    </row>
    <row r="10874" spans="1:11" ht="30">
      <c r="A10874" s="8">
        <v>46</v>
      </c>
      <c r="B10874" s="8" t="s">
        <v>9225</v>
      </c>
      <c r="C10874" s="8" t="s">
        <v>9226</v>
      </c>
      <c r="D10874" s="8" t="s">
        <v>9227</v>
      </c>
      <c r="E10874" s="8" t="s">
        <v>31927</v>
      </c>
      <c r="F10874" s="8">
        <v>67</v>
      </c>
      <c r="G10874" s="17" t="s">
        <v>4637</v>
      </c>
      <c r="H10874" s="21">
        <v>68.656716417910445</v>
      </c>
      <c r="I10874" s="14">
        <v>0.32835820895522383</v>
      </c>
      <c r="J10874" s="5" t="str">
        <f>VLOOKUP(E10874:E29160,Sheet5!B:H,6,0)</f>
        <v>1.931</v>
      </c>
      <c r="K10874" s="5" t="str">
        <f>VLOOKUP(E10874:E29160,Sheet5!B:H,7,0)</f>
        <v>4.023</v>
      </c>
    </row>
    <row r="10875" spans="1:11" ht="30">
      <c r="A10875" s="8">
        <v>11</v>
      </c>
      <c r="B10875" s="8" t="s">
        <v>25636</v>
      </c>
      <c r="C10875" s="8" t="s">
        <v>25637</v>
      </c>
      <c r="D10875" s="8" t="s">
        <v>25638</v>
      </c>
      <c r="E10875" s="8" t="s">
        <v>38052</v>
      </c>
      <c r="F10875" s="8">
        <v>23</v>
      </c>
      <c r="G10875" s="17" t="s">
        <v>458</v>
      </c>
      <c r="H10875" s="21">
        <v>47.826086956521742</v>
      </c>
      <c r="I10875" s="14">
        <v>0.56521739130434789</v>
      </c>
      <c r="J10875" s="5" t="str">
        <f>VLOOKUP(E10875:E29161,Sheet5!B:H,6,0)</f>
        <v>0.570</v>
      </c>
      <c r="K10875" s="5" t="str">
        <f>VLOOKUP(E10875:E29161,Sheet5!B:H,7,0)</f>
        <v>1.665</v>
      </c>
    </row>
    <row r="10876" spans="1:11">
      <c r="A10876" s="8">
        <v>44</v>
      </c>
      <c r="B10876" s="8" t="s">
        <v>16105</v>
      </c>
      <c r="C10876" s="8" t="s">
        <v>16106</v>
      </c>
      <c r="D10876" s="8" t="s">
        <v>16107</v>
      </c>
      <c r="E10876" s="8" t="s">
        <v>16073</v>
      </c>
      <c r="F10876" s="8">
        <v>88</v>
      </c>
      <c r="G10876" s="17" t="s">
        <v>12971</v>
      </c>
      <c r="H10876" s="21">
        <v>50</v>
      </c>
      <c r="I10876" s="14">
        <v>0.51136363636363635</v>
      </c>
      <c r="J10876" s="5" t="str">
        <f>VLOOKUP(E10876:E29162,Sheet5!B:H,6,0)</f>
        <v>1.982</v>
      </c>
      <c r="K10876" s="5" t="str">
        <f>VLOOKUP(E10876:E29162,Sheet5!B:H,7,0)</f>
        <v>4.383</v>
      </c>
    </row>
    <row r="10877" spans="1:11">
      <c r="A10877" s="8">
        <v>48</v>
      </c>
      <c r="B10877" s="8" t="s">
        <v>16105</v>
      </c>
      <c r="C10877" s="8" t="s">
        <v>16106</v>
      </c>
      <c r="D10877" s="8" t="s">
        <v>16107</v>
      </c>
      <c r="E10877" s="8" t="s">
        <v>16643</v>
      </c>
      <c r="F10877" s="8">
        <v>135</v>
      </c>
      <c r="G10877" s="17" t="s">
        <v>12971</v>
      </c>
      <c r="H10877" s="21">
        <v>35.555555555555557</v>
      </c>
      <c r="I10877" s="14">
        <v>0.6518518518518519</v>
      </c>
      <c r="J10877" s="5" t="str">
        <f>VLOOKUP(E10877:E29163,Sheet5!B:H,6,0)</f>
        <v>1.409</v>
      </c>
      <c r="K10877" s="5" t="str">
        <f>VLOOKUP(E10877:E29163,Sheet5!B:H,7,0)</f>
        <v>3.071</v>
      </c>
    </row>
    <row r="10878" spans="1:11" ht="30">
      <c r="A10878" s="8">
        <v>28</v>
      </c>
      <c r="B10878" s="8" t="s">
        <v>5519</v>
      </c>
      <c r="C10878" s="8" t="s">
        <v>5520</v>
      </c>
      <c r="D10878" s="8" t="s">
        <v>5521</v>
      </c>
      <c r="E10878" s="8" t="s">
        <v>5589</v>
      </c>
      <c r="F10878" s="8">
        <v>48</v>
      </c>
      <c r="G10878" s="17" t="s">
        <v>3455</v>
      </c>
      <c r="H10878" s="21">
        <v>58.333333333333336</v>
      </c>
      <c r="I10878" s="14">
        <v>0.4375</v>
      </c>
      <c r="J10878" s="5" t="str">
        <f>VLOOKUP(E10878:E29164,Sheet5!B:H,6,0)</f>
        <v>1.206</v>
      </c>
      <c r="K10878" s="5" t="str">
        <f>VLOOKUP(E10878:E29164,Sheet5!B:H,7,0)</f>
        <v>2.570</v>
      </c>
    </row>
    <row r="10879" spans="1:11">
      <c r="A10879" s="8">
        <v>114</v>
      </c>
      <c r="B10879" s="8" t="s">
        <v>5519</v>
      </c>
      <c r="C10879" s="8" t="s">
        <v>5520</v>
      </c>
      <c r="D10879" s="8" t="s">
        <v>5521</v>
      </c>
      <c r="E10879" s="8" t="s">
        <v>13484</v>
      </c>
      <c r="F10879" s="8">
        <v>149</v>
      </c>
      <c r="G10879" s="17" t="s">
        <v>3455</v>
      </c>
      <c r="H10879" s="21">
        <v>76.510067114093957</v>
      </c>
      <c r="I10879" s="14">
        <v>0.24161073825503354</v>
      </c>
      <c r="J10879" s="5" t="str">
        <f>VLOOKUP(E10879:E29165,Sheet5!B:H,6,0)</f>
        <v>1.836</v>
      </c>
      <c r="K10879" s="5" t="str">
        <f>VLOOKUP(E10879:E29165,Sheet5!B:H,7,0)</f>
        <v>3.183</v>
      </c>
    </row>
    <row r="10880" spans="1:11">
      <c r="A10880" s="8">
        <v>40</v>
      </c>
      <c r="B10880" s="8" t="s">
        <v>8859</v>
      </c>
      <c r="C10880" s="8" t="s">
        <v>8860</v>
      </c>
      <c r="D10880" s="8" t="s">
        <v>8861</v>
      </c>
      <c r="E10880" s="8" t="s">
        <v>8909</v>
      </c>
      <c r="F10880" s="8">
        <v>59</v>
      </c>
      <c r="G10880" s="17" t="s">
        <v>545</v>
      </c>
      <c r="H10880" s="21">
        <v>67.79661016949153</v>
      </c>
      <c r="I10880" s="14">
        <v>0.33898305084745761</v>
      </c>
      <c r="J10880" s="5" t="str">
        <f>VLOOKUP(E10880:E29166,Sheet5!B:H,6,0)</f>
        <v>2.490</v>
      </c>
      <c r="K10880" s="5" t="str">
        <f>VLOOKUP(E10880:E29166,Sheet5!B:H,7,0)</f>
        <v>2.714</v>
      </c>
    </row>
    <row r="10881" spans="1:11" ht="30">
      <c r="A10881" s="8">
        <v>177</v>
      </c>
      <c r="B10881" s="8" t="s">
        <v>8859</v>
      </c>
      <c r="C10881" s="8" t="s">
        <v>8860</v>
      </c>
      <c r="D10881" s="8" t="s">
        <v>8861</v>
      </c>
      <c r="E10881" s="8" t="s">
        <v>31778</v>
      </c>
      <c r="F10881" s="8">
        <v>253</v>
      </c>
      <c r="G10881" s="17" t="s">
        <v>545</v>
      </c>
      <c r="H10881" s="21">
        <v>69.960474308300391</v>
      </c>
      <c r="I10881" s="14">
        <v>0.30434782608695654</v>
      </c>
      <c r="J10881" s="5" t="str">
        <f>VLOOKUP(E10881:E29167,Sheet5!B:H,6,0)</f>
        <v>2.330</v>
      </c>
      <c r="K10881" s="5" t="str">
        <f>VLOOKUP(E10881:E29167,Sheet5!B:H,7,0)</f>
        <v>3.043</v>
      </c>
    </row>
    <row r="10882" spans="1:11">
      <c r="A10882" s="8">
        <v>8</v>
      </c>
      <c r="B10882" s="8" t="s">
        <v>8768</v>
      </c>
      <c r="C10882" s="8" t="s">
        <v>8769</v>
      </c>
      <c r="D10882" s="8" t="s">
        <v>8770</v>
      </c>
      <c r="E10882" s="8" t="s">
        <v>8909</v>
      </c>
      <c r="F10882" s="8">
        <v>59</v>
      </c>
      <c r="G10882" s="17" t="s">
        <v>4554</v>
      </c>
      <c r="H10882" s="21">
        <v>13.559322033898304</v>
      </c>
      <c r="I10882" s="14">
        <v>0.88135593220338981</v>
      </c>
      <c r="J10882" s="5" t="str">
        <f>VLOOKUP(E10882:E29168,Sheet5!B:H,6,0)</f>
        <v>2.490</v>
      </c>
      <c r="K10882" s="5" t="str">
        <f>VLOOKUP(E10882:E29168,Sheet5!B:H,7,0)</f>
        <v>2.714</v>
      </c>
    </row>
    <row r="10883" spans="1:11" ht="30">
      <c r="A10883" s="8">
        <v>56</v>
      </c>
      <c r="B10883" s="8" t="s">
        <v>8768</v>
      </c>
      <c r="C10883" s="8" t="s">
        <v>8769</v>
      </c>
      <c r="D10883" s="8" t="s">
        <v>8770</v>
      </c>
      <c r="E10883" s="8" t="s">
        <v>31778</v>
      </c>
      <c r="F10883" s="8">
        <v>253</v>
      </c>
      <c r="G10883" s="17" t="s">
        <v>4554</v>
      </c>
      <c r="H10883" s="21">
        <v>22.134387351778656</v>
      </c>
      <c r="I10883" s="14">
        <v>0.78260869565217395</v>
      </c>
      <c r="J10883" s="5" t="str">
        <f>VLOOKUP(E10883:E29169,Sheet5!B:H,6,0)</f>
        <v>2.330</v>
      </c>
      <c r="K10883" s="5" t="str">
        <f>VLOOKUP(E10883:E29169,Sheet5!B:H,7,0)</f>
        <v>3.043</v>
      </c>
    </row>
    <row r="10884" spans="1:11">
      <c r="A10884" s="8">
        <v>25</v>
      </c>
      <c r="B10884" s="8" t="s">
        <v>8768</v>
      </c>
      <c r="C10884" s="8" t="s">
        <v>8769</v>
      </c>
      <c r="D10884" s="8" t="s">
        <v>8770</v>
      </c>
      <c r="E10884" s="8" t="s">
        <v>32804</v>
      </c>
      <c r="F10884" s="8">
        <v>209</v>
      </c>
      <c r="G10884" s="17" t="s">
        <v>4554</v>
      </c>
      <c r="H10884" s="21">
        <v>11.961722488038278</v>
      </c>
      <c r="I10884" s="14">
        <v>0.88516746411483249</v>
      </c>
      <c r="J10884" s="5" t="str">
        <f>VLOOKUP(E10884:E29170,Sheet5!B:H,6,0)</f>
        <v>1.351</v>
      </c>
      <c r="K10884" s="5" t="str">
        <f>VLOOKUP(E10884:E29170,Sheet5!B:H,7,0)</f>
        <v>2.664</v>
      </c>
    </row>
    <row r="10885" spans="1:11">
      <c r="A10885" s="8">
        <v>3</v>
      </c>
      <c r="B10885" s="8" t="s">
        <v>17728</v>
      </c>
      <c r="C10885" s="8" t="s">
        <v>17729</v>
      </c>
      <c r="D10885" s="8" t="s">
        <v>17730</v>
      </c>
      <c r="E10885" s="8" t="s">
        <v>17755</v>
      </c>
      <c r="F10885" s="8">
        <v>14</v>
      </c>
      <c r="G10885" s="17" t="s">
        <v>2087</v>
      </c>
      <c r="H10885" s="21">
        <v>21.428571428571427</v>
      </c>
      <c r="I10885" s="14">
        <v>0.85714285714285721</v>
      </c>
      <c r="J10885" s="5" t="str">
        <f>VLOOKUP(E10885:E29171,Sheet5!B:H,6,0)</f>
        <v>0.657</v>
      </c>
      <c r="K10885" s="5" t="str">
        <f>VLOOKUP(E10885:E29171,Sheet5!B:H,7,0)</f>
        <v>1.044</v>
      </c>
    </row>
    <row r="10886" spans="1:11">
      <c r="A10886" s="8">
        <v>40</v>
      </c>
      <c r="B10886" s="8" t="s">
        <v>17728</v>
      </c>
      <c r="C10886" s="8" t="s">
        <v>17729</v>
      </c>
      <c r="D10886" s="8" t="s">
        <v>17730</v>
      </c>
      <c r="E10886" s="8" t="s">
        <v>29667</v>
      </c>
      <c r="F10886" s="8">
        <v>61</v>
      </c>
      <c r="G10886" s="17" t="s">
        <v>2087</v>
      </c>
      <c r="H10886" s="21">
        <v>65.573770491803273</v>
      </c>
      <c r="I10886" s="14">
        <v>0.36065573770491799</v>
      </c>
      <c r="J10886" s="5" t="str">
        <f>VLOOKUP(E10886:E29172,Sheet5!B:H,6,0)</f>
        <v>1.577</v>
      </c>
      <c r="K10886" s="5" t="str">
        <f>VLOOKUP(E10886:E29172,Sheet5!B:H,7,0)</f>
        <v>1.945</v>
      </c>
    </row>
    <row r="10887" spans="1:11">
      <c r="A10887" s="8">
        <v>42</v>
      </c>
      <c r="B10887" s="8" t="s">
        <v>8527</v>
      </c>
      <c r="C10887" s="8" t="s">
        <v>8528</v>
      </c>
      <c r="D10887" s="8" t="s">
        <v>8529</v>
      </c>
      <c r="E10887" s="8" t="s">
        <v>8608</v>
      </c>
      <c r="F10887" s="8">
        <v>71</v>
      </c>
      <c r="G10887" s="17" t="s">
        <v>1789</v>
      </c>
      <c r="H10887" s="21">
        <v>59.154929577464792</v>
      </c>
      <c r="I10887" s="14">
        <v>0.42253521126760563</v>
      </c>
      <c r="J10887" s="5" t="str">
        <f>VLOOKUP(E10887:E29173,Sheet5!B:H,6,0)</f>
        <v>1.385</v>
      </c>
      <c r="K10887" s="5" t="str">
        <f>VLOOKUP(E10887:E29173,Sheet5!B:H,7,0)</f>
        <v>2.748</v>
      </c>
    </row>
    <row r="10888" spans="1:11">
      <c r="A10888" s="8">
        <v>30</v>
      </c>
      <c r="B10888" s="8" t="s">
        <v>8527</v>
      </c>
      <c r="C10888" s="8" t="s">
        <v>8528</v>
      </c>
      <c r="D10888" s="8" t="s">
        <v>8529</v>
      </c>
      <c r="E10888" s="8" t="s">
        <v>36291</v>
      </c>
      <c r="F10888" s="8">
        <v>43</v>
      </c>
      <c r="G10888" s="17" t="s">
        <v>1789</v>
      </c>
      <c r="H10888" s="21">
        <v>69.767441860465112</v>
      </c>
      <c r="I10888" s="14">
        <v>0.32558139534883723</v>
      </c>
      <c r="J10888" s="5" t="str">
        <f>VLOOKUP(E10888:E29174,Sheet5!B:H,6,0)</f>
        <v>1.682</v>
      </c>
      <c r="K10888" s="5" t="str">
        <f>VLOOKUP(E10888:E29174,Sheet5!B:H,7,0)</f>
        <v>1.922</v>
      </c>
    </row>
    <row r="10889" spans="1:11">
      <c r="A10889" s="8">
        <v>56</v>
      </c>
      <c r="B10889" s="8" t="s">
        <v>37713</v>
      </c>
      <c r="C10889" s="8" t="s">
        <v>37714</v>
      </c>
      <c r="D10889" s="8" t="s">
        <v>37715</v>
      </c>
      <c r="E10889" s="8" t="s">
        <v>37691</v>
      </c>
      <c r="F10889" s="8">
        <v>160</v>
      </c>
      <c r="G10889" s="17" t="s">
        <v>1883</v>
      </c>
      <c r="H10889" s="21">
        <v>35</v>
      </c>
      <c r="I10889" s="14">
        <v>0.65625</v>
      </c>
      <c r="J10889" s="5" t="str">
        <f>VLOOKUP(E10889:E29175,Sheet5!B:H,6,0)</f>
        <v>0.992</v>
      </c>
      <c r="K10889" s="5" t="str">
        <f>VLOOKUP(E10889:E29175,Sheet5!B:H,7,0)</f>
        <v>1.427</v>
      </c>
    </row>
    <row r="10890" spans="1:11">
      <c r="A10890" s="8">
        <v>52</v>
      </c>
      <c r="B10890" s="8" t="s">
        <v>37121</v>
      </c>
      <c r="C10890" s="8" t="s">
        <v>37122</v>
      </c>
      <c r="D10890" s="8" t="s">
        <v>37123</v>
      </c>
      <c r="E10890" s="8" t="s">
        <v>37189</v>
      </c>
      <c r="F10890" s="8">
        <v>77</v>
      </c>
      <c r="G10890" s="17" t="s">
        <v>579</v>
      </c>
      <c r="H10890" s="21">
        <v>67.532467532467535</v>
      </c>
      <c r="I10890" s="14">
        <v>0.33766233766233766</v>
      </c>
      <c r="J10890" s="5" t="str">
        <f>VLOOKUP(E10890:E29176,Sheet5!B:H,6,0)</f>
        <v>1.796</v>
      </c>
      <c r="K10890" s="5" t="str">
        <f>VLOOKUP(E10890:E29176,Sheet5!B:H,7,0)</f>
        <v>2.917</v>
      </c>
    </row>
    <row r="10891" spans="1:11">
      <c r="A10891" s="8">
        <v>122</v>
      </c>
      <c r="B10891" s="8" t="s">
        <v>10335</v>
      </c>
      <c r="C10891" s="8" t="s">
        <v>10336</v>
      </c>
      <c r="D10891" s="8" t="s">
        <v>10337</v>
      </c>
      <c r="E10891" s="8" t="s">
        <v>10544</v>
      </c>
      <c r="F10891" s="8">
        <v>192</v>
      </c>
      <c r="G10891" s="17" t="s">
        <v>7518</v>
      </c>
      <c r="H10891" s="21">
        <v>63.541666666666664</v>
      </c>
      <c r="I10891" s="14">
        <v>0.36979166666666663</v>
      </c>
      <c r="J10891" s="5" t="str">
        <f>VLOOKUP(E10891:E29177,Sheet5!B:H,6,0)</f>
        <v>2.304</v>
      </c>
      <c r="K10891" s="5" t="str">
        <f>VLOOKUP(E10891:E29177,Sheet5!B:H,7,0)</f>
        <v>3.198</v>
      </c>
    </row>
    <row r="10892" spans="1:11">
      <c r="A10892" s="8">
        <v>89</v>
      </c>
      <c r="B10892" s="8" t="s">
        <v>10335</v>
      </c>
      <c r="C10892" s="8" t="s">
        <v>10336</v>
      </c>
      <c r="D10892" s="8" t="s">
        <v>10337</v>
      </c>
      <c r="E10892" s="8" t="s">
        <v>37900</v>
      </c>
      <c r="F10892" s="8">
        <v>140</v>
      </c>
      <c r="G10892" s="17" t="s">
        <v>7518</v>
      </c>
      <c r="H10892" s="21">
        <v>63.571428571428569</v>
      </c>
      <c r="I10892" s="14">
        <v>0.37142857142857144</v>
      </c>
      <c r="J10892" s="5" t="str">
        <f>VLOOKUP(E10892:E29178,Sheet5!B:H,6,0)</f>
        <v>2.165</v>
      </c>
      <c r="K10892" s="5" t="str">
        <f>VLOOKUP(E10892:E29178,Sheet5!B:H,7,0)</f>
        <v>3.513</v>
      </c>
    </row>
    <row r="10893" spans="1:11">
      <c r="A10893" s="8">
        <v>65</v>
      </c>
      <c r="B10893" s="8" t="s">
        <v>10335</v>
      </c>
      <c r="C10893" s="8" t="s">
        <v>10336</v>
      </c>
      <c r="D10893" s="8" t="s">
        <v>10337</v>
      </c>
      <c r="E10893" s="8" t="s">
        <v>37901</v>
      </c>
      <c r="F10893" s="8">
        <v>136</v>
      </c>
      <c r="G10893" s="17" t="s">
        <v>7518</v>
      </c>
      <c r="H10893" s="21">
        <v>47.794117647058826</v>
      </c>
      <c r="I10893" s="14">
        <v>0.52941176470588236</v>
      </c>
      <c r="J10893" s="5" t="str">
        <f>VLOOKUP(E10893:E29179,Sheet5!B:H,6,0)</f>
        <v>1.790</v>
      </c>
      <c r="K10893" s="5" t="str">
        <f>VLOOKUP(E10893:E29179,Sheet5!B:H,7,0)</f>
        <v>3.018</v>
      </c>
    </row>
    <row r="10894" spans="1:11" ht="45">
      <c r="A10894" s="8">
        <v>5</v>
      </c>
      <c r="B10894" s="8" t="s">
        <v>11232</v>
      </c>
      <c r="C10894" s="8" t="s">
        <v>11233</v>
      </c>
      <c r="D10894" s="8" t="s">
        <v>11234</v>
      </c>
      <c r="E10894" s="8" t="s">
        <v>11375</v>
      </c>
      <c r="F10894" s="8">
        <v>51</v>
      </c>
      <c r="G10894" s="17" t="s">
        <v>3802</v>
      </c>
      <c r="H10894" s="21">
        <v>9.8039215686274517</v>
      </c>
      <c r="I10894" s="14">
        <v>0.92156862745098045</v>
      </c>
      <c r="J10894" s="5" t="str">
        <f>VLOOKUP(E10894:E29180,Sheet5!B:H,6,0)</f>
        <v>1.033</v>
      </c>
      <c r="K10894" s="5" t="str">
        <f>VLOOKUP(E10894:E29180,Sheet5!B:H,7,0)</f>
        <v>1.363</v>
      </c>
    </row>
    <row r="10895" spans="1:11" ht="45">
      <c r="A10895" s="8">
        <v>23</v>
      </c>
      <c r="B10895" s="8" t="s">
        <v>11232</v>
      </c>
      <c r="C10895" s="8" t="s">
        <v>11233</v>
      </c>
      <c r="D10895" s="8" t="s">
        <v>11234</v>
      </c>
      <c r="E10895" s="8" t="s">
        <v>11928</v>
      </c>
      <c r="F10895" s="8">
        <v>104</v>
      </c>
      <c r="G10895" s="17" t="s">
        <v>3802</v>
      </c>
      <c r="H10895" s="21">
        <v>22.115384615384617</v>
      </c>
      <c r="I10895" s="14">
        <v>0.78846153846153844</v>
      </c>
      <c r="J10895" s="5" t="str">
        <f>VLOOKUP(E10895:E29181,Sheet5!B:H,6,0)</f>
        <v>1.522</v>
      </c>
      <c r="K10895" s="5" t="str">
        <f>VLOOKUP(E10895:E29181,Sheet5!B:H,7,0)</f>
        <v>2.056</v>
      </c>
    </row>
    <row r="10896" spans="1:11" ht="30">
      <c r="A10896" s="8">
        <v>6</v>
      </c>
      <c r="B10896" s="8" t="s">
        <v>11232</v>
      </c>
      <c r="C10896" s="8" t="s">
        <v>11233</v>
      </c>
      <c r="D10896" s="8" t="s">
        <v>11234</v>
      </c>
      <c r="E10896" s="8" t="s">
        <v>12077</v>
      </c>
      <c r="F10896" s="8">
        <v>106</v>
      </c>
      <c r="G10896" s="17" t="s">
        <v>3802</v>
      </c>
      <c r="H10896" s="21">
        <v>5.6603773584905657</v>
      </c>
      <c r="I10896" s="14">
        <v>0.95283018867924529</v>
      </c>
      <c r="J10896" s="5" t="str">
        <f>VLOOKUP(E10896:E29182,Sheet5!B:H,6,0)</f>
        <v>1.000</v>
      </c>
      <c r="K10896" s="5" t="str">
        <f>VLOOKUP(E10896:E29182,Sheet5!B:H,7,0)</f>
        <v>1.239</v>
      </c>
    </row>
    <row r="10897" spans="1:11" ht="30">
      <c r="A10897" s="8">
        <v>79</v>
      </c>
      <c r="B10897" s="8" t="s">
        <v>11543</v>
      </c>
      <c r="C10897" s="8" t="s">
        <v>11544</v>
      </c>
      <c r="D10897" s="8" t="s">
        <v>11545</v>
      </c>
      <c r="E10897" s="8" t="s">
        <v>11711</v>
      </c>
      <c r="F10897" s="8">
        <v>145</v>
      </c>
      <c r="G10897" s="17" t="s">
        <v>6384</v>
      </c>
      <c r="H10897" s="21">
        <v>54.482758620689651</v>
      </c>
      <c r="I10897" s="14">
        <v>0.46206896551724141</v>
      </c>
      <c r="J10897" s="5" t="str">
        <f>VLOOKUP(E10897:E29183,Sheet5!B:H,6,0)</f>
        <v>1.105</v>
      </c>
      <c r="K10897" s="5" t="str">
        <f>VLOOKUP(E10897:E29183,Sheet5!B:H,7,0)</f>
        <v>1.633</v>
      </c>
    </row>
    <row r="10898" spans="1:11">
      <c r="A10898" s="8">
        <v>43</v>
      </c>
      <c r="B10898" s="8" t="s">
        <v>11543</v>
      </c>
      <c r="C10898" s="8" t="s">
        <v>11544</v>
      </c>
      <c r="D10898" s="8" t="s">
        <v>11545</v>
      </c>
      <c r="E10898" s="8" t="s">
        <v>36857</v>
      </c>
      <c r="F10898" s="8">
        <v>82</v>
      </c>
      <c r="G10898" s="17" t="s">
        <v>6384</v>
      </c>
      <c r="H10898" s="21">
        <v>52.439024390243901</v>
      </c>
      <c r="I10898" s="14">
        <v>0.48780487804878048</v>
      </c>
      <c r="J10898" s="5" t="str">
        <f>VLOOKUP(E10898:E29184,Sheet5!B:H,6,0)</f>
        <v>1.099</v>
      </c>
      <c r="K10898" s="5" t="str">
        <f>VLOOKUP(E10898:E29184,Sheet5!B:H,7,0)</f>
        <v>1.568</v>
      </c>
    </row>
    <row r="10899" spans="1:11" ht="30">
      <c r="A10899" s="8">
        <v>10</v>
      </c>
      <c r="B10899" s="8" t="s">
        <v>16313</v>
      </c>
      <c r="C10899" s="8" t="s">
        <v>16314</v>
      </c>
      <c r="D10899" s="8" t="s">
        <v>16315</v>
      </c>
      <c r="E10899" s="8" t="s">
        <v>16453</v>
      </c>
      <c r="F10899" s="8">
        <v>76</v>
      </c>
      <c r="G10899" s="17" t="s">
        <v>16316</v>
      </c>
      <c r="H10899" s="21">
        <v>13.157894736842104</v>
      </c>
      <c r="I10899" s="14">
        <v>0.88157894736842102</v>
      </c>
      <c r="J10899" s="5" t="str">
        <f>VLOOKUP(E10899:E29185,Sheet5!B:H,6,0)</f>
        <v>1.812</v>
      </c>
      <c r="K10899" s="5" t="str">
        <f>VLOOKUP(E10899:E29185,Sheet5!B:H,7,0)</f>
        <v>2.900</v>
      </c>
    </row>
    <row r="10900" spans="1:11">
      <c r="A10900" s="8">
        <v>84</v>
      </c>
      <c r="B10900" s="8" t="s">
        <v>16313</v>
      </c>
      <c r="C10900" s="8" t="s">
        <v>16314</v>
      </c>
      <c r="D10900" s="8" t="s">
        <v>16315</v>
      </c>
      <c r="E10900" s="8" t="s">
        <v>10520</v>
      </c>
      <c r="F10900" s="8">
        <v>256</v>
      </c>
      <c r="G10900" s="17" t="s">
        <v>16316</v>
      </c>
      <c r="H10900" s="21">
        <v>32.8125</v>
      </c>
      <c r="I10900" s="14">
        <v>0.67578125</v>
      </c>
      <c r="J10900" s="5" t="str">
        <f>VLOOKUP(E10900:E29186,Sheet5!B:H,6,0)</f>
        <v>2.706</v>
      </c>
      <c r="K10900" s="5" t="str">
        <f>VLOOKUP(E10900:E29186,Sheet5!B:H,7,0)</f>
        <v>3.900</v>
      </c>
    </row>
    <row r="10901" spans="1:11">
      <c r="A10901" s="8">
        <v>82</v>
      </c>
      <c r="B10901" s="8" t="s">
        <v>10206</v>
      </c>
      <c r="C10901" s="8" t="s">
        <v>10207</v>
      </c>
      <c r="D10901" s="8" t="s">
        <v>10208</v>
      </c>
      <c r="E10901" s="8" t="s">
        <v>10544</v>
      </c>
      <c r="F10901" s="8">
        <v>192</v>
      </c>
      <c r="G10901" s="17" t="s">
        <v>8812</v>
      </c>
      <c r="H10901" s="21">
        <v>42.708333333333336</v>
      </c>
      <c r="I10901" s="14">
        <v>0.578125</v>
      </c>
      <c r="J10901" s="5" t="str">
        <f>VLOOKUP(E10901:E29187,Sheet5!B:H,6,0)</f>
        <v>2.304</v>
      </c>
      <c r="K10901" s="5" t="str">
        <f>VLOOKUP(E10901:E29187,Sheet5!B:H,7,0)</f>
        <v>3.198</v>
      </c>
    </row>
    <row r="10902" spans="1:11">
      <c r="A10902" s="8">
        <v>139</v>
      </c>
      <c r="B10902" s="8" t="s">
        <v>10206</v>
      </c>
      <c r="C10902" s="8" t="s">
        <v>10207</v>
      </c>
      <c r="D10902" s="8" t="s">
        <v>10208</v>
      </c>
      <c r="E10902" s="8" t="s">
        <v>10520</v>
      </c>
      <c r="F10902" s="8">
        <v>256</v>
      </c>
      <c r="G10902" s="17" t="s">
        <v>8812</v>
      </c>
      <c r="H10902" s="21">
        <v>54.296875</v>
      </c>
      <c r="I10902" s="14">
        <v>0.4609375</v>
      </c>
      <c r="J10902" s="5" t="str">
        <f>VLOOKUP(E10902:E29188,Sheet5!B:H,6,0)</f>
        <v>2.706</v>
      </c>
      <c r="K10902" s="5" t="str">
        <f>VLOOKUP(E10902:E29188,Sheet5!B:H,7,0)</f>
        <v>3.900</v>
      </c>
    </row>
    <row r="10903" spans="1:11" ht="30">
      <c r="A10903" s="8">
        <v>83</v>
      </c>
      <c r="B10903" s="8" t="s">
        <v>4531</v>
      </c>
      <c r="C10903" s="8" t="s">
        <v>4532</v>
      </c>
      <c r="D10903" s="8" t="s">
        <v>4533</v>
      </c>
      <c r="E10903" s="8" t="s">
        <v>5401</v>
      </c>
      <c r="F10903" s="8">
        <v>289</v>
      </c>
      <c r="G10903" s="17" t="s">
        <v>4522</v>
      </c>
      <c r="H10903" s="21">
        <v>28.719723183391004</v>
      </c>
      <c r="I10903" s="14">
        <v>0.7162629757785467</v>
      </c>
      <c r="J10903" s="5" t="str">
        <f>VLOOKUP(E10903:E29189,Sheet5!B:H,6,0)</f>
        <v>2.653</v>
      </c>
      <c r="K10903" s="5" t="str">
        <f>VLOOKUP(E10903:E29189,Sheet5!B:H,7,0)</f>
        <v>4.090</v>
      </c>
    </row>
    <row r="10904" spans="1:11">
      <c r="A10904" s="8">
        <v>71</v>
      </c>
      <c r="B10904" s="8" t="s">
        <v>4531</v>
      </c>
      <c r="C10904" s="8" t="s">
        <v>4532</v>
      </c>
      <c r="D10904" s="8" t="s">
        <v>4533</v>
      </c>
      <c r="E10904" s="8" t="s">
        <v>10520</v>
      </c>
      <c r="F10904" s="8">
        <v>256</v>
      </c>
      <c r="G10904" s="17" t="s">
        <v>4522</v>
      </c>
      <c r="H10904" s="21">
        <v>27.734375</v>
      </c>
      <c r="I10904" s="14">
        <v>0.7265625</v>
      </c>
      <c r="J10904" s="5" t="str">
        <f>VLOOKUP(E10904:E29190,Sheet5!B:H,6,0)</f>
        <v>2.706</v>
      </c>
      <c r="K10904" s="5" t="str">
        <f>VLOOKUP(E10904:E29190,Sheet5!B:H,7,0)</f>
        <v>3.900</v>
      </c>
    </row>
    <row r="10905" spans="1:11">
      <c r="A10905" s="8">
        <v>69</v>
      </c>
      <c r="B10905" s="8" t="s">
        <v>10164</v>
      </c>
      <c r="C10905" s="8" t="s">
        <v>10165</v>
      </c>
      <c r="D10905" s="8" t="s">
        <v>10166</v>
      </c>
      <c r="E10905" s="8" t="s">
        <v>10544</v>
      </c>
      <c r="F10905" s="8">
        <v>192</v>
      </c>
      <c r="G10905" s="17" t="s">
        <v>10167</v>
      </c>
      <c r="H10905" s="21">
        <v>35.9375</v>
      </c>
      <c r="I10905" s="14">
        <v>0.64583333333333326</v>
      </c>
      <c r="J10905" s="5" t="str">
        <f>VLOOKUP(E10905:E29191,Sheet5!B:H,6,0)</f>
        <v>2.304</v>
      </c>
      <c r="K10905" s="5" t="str">
        <f>VLOOKUP(E10905:E29191,Sheet5!B:H,7,0)</f>
        <v>3.198</v>
      </c>
    </row>
    <row r="10906" spans="1:11">
      <c r="A10906" s="8">
        <v>124</v>
      </c>
      <c r="B10906" s="8" t="s">
        <v>10164</v>
      </c>
      <c r="C10906" s="8" t="s">
        <v>10165</v>
      </c>
      <c r="D10906" s="8" t="s">
        <v>10166</v>
      </c>
      <c r="E10906" s="8" t="s">
        <v>10520</v>
      </c>
      <c r="F10906" s="8">
        <v>256</v>
      </c>
      <c r="G10906" s="17" t="s">
        <v>10167</v>
      </c>
      <c r="H10906" s="21">
        <v>48.4375</v>
      </c>
      <c r="I10906" s="14">
        <v>0.51953125</v>
      </c>
      <c r="J10906" s="5" t="str">
        <f>VLOOKUP(E10906:E29192,Sheet5!B:H,6,0)</f>
        <v>2.706</v>
      </c>
      <c r="K10906" s="5" t="str">
        <f>VLOOKUP(E10906:E29192,Sheet5!B:H,7,0)</f>
        <v>3.900</v>
      </c>
    </row>
    <row r="10907" spans="1:11" ht="30">
      <c r="A10907" s="8">
        <v>53</v>
      </c>
      <c r="B10907" s="8" t="s">
        <v>15782</v>
      </c>
      <c r="C10907" s="8" t="s">
        <v>15783</v>
      </c>
      <c r="D10907" s="8" t="s">
        <v>15784</v>
      </c>
      <c r="E10907" s="8" t="s">
        <v>15997</v>
      </c>
      <c r="F10907" s="8">
        <v>131</v>
      </c>
      <c r="G10907" s="17" t="s">
        <v>15785</v>
      </c>
      <c r="H10907" s="21">
        <v>40.458015267175576</v>
      </c>
      <c r="I10907" s="14">
        <v>0.60305343511450382</v>
      </c>
      <c r="J10907" s="5" t="str">
        <f>VLOOKUP(E10907:E29193,Sheet5!B:H,6,0)</f>
        <v>2.955</v>
      </c>
      <c r="K10907" s="5" t="str">
        <f>VLOOKUP(E10907:E29193,Sheet5!B:H,7,0)</f>
        <v>4.040</v>
      </c>
    </row>
    <row r="10908" spans="1:11">
      <c r="A10908" s="8">
        <v>100</v>
      </c>
      <c r="B10908" s="8" t="s">
        <v>15782</v>
      </c>
      <c r="C10908" s="8" t="s">
        <v>15783</v>
      </c>
      <c r="D10908" s="8" t="s">
        <v>15784</v>
      </c>
      <c r="E10908" s="8" t="s">
        <v>10520</v>
      </c>
      <c r="F10908" s="8">
        <v>256</v>
      </c>
      <c r="G10908" s="17" t="s">
        <v>15785</v>
      </c>
      <c r="H10908" s="21">
        <v>39.0625</v>
      </c>
      <c r="I10908" s="14">
        <v>0.61328125</v>
      </c>
      <c r="J10908" s="5" t="str">
        <f>VLOOKUP(E10908:E29194,Sheet5!B:H,6,0)</f>
        <v>2.706</v>
      </c>
      <c r="K10908" s="5" t="str">
        <f>VLOOKUP(E10908:E29194,Sheet5!B:H,7,0)</f>
        <v>3.900</v>
      </c>
    </row>
    <row r="10909" spans="1:11" ht="30">
      <c r="A10909" s="8">
        <v>25</v>
      </c>
      <c r="B10909" s="8" t="s">
        <v>16346</v>
      </c>
      <c r="C10909" s="8" t="s">
        <v>16347</v>
      </c>
      <c r="D10909" s="8" t="s">
        <v>16348</v>
      </c>
      <c r="E10909" s="8" t="s">
        <v>16453</v>
      </c>
      <c r="F10909" s="8">
        <v>76</v>
      </c>
      <c r="G10909" s="17" t="s">
        <v>4843</v>
      </c>
      <c r="H10909" s="21">
        <v>32.89473684210526</v>
      </c>
      <c r="I10909" s="14">
        <v>0.68421052631578949</v>
      </c>
      <c r="J10909" s="5" t="str">
        <f>VLOOKUP(E10909:E29195,Sheet5!B:H,6,0)</f>
        <v>1.812</v>
      </c>
      <c r="K10909" s="5" t="str">
        <f>VLOOKUP(E10909:E29195,Sheet5!B:H,7,0)</f>
        <v>2.900</v>
      </c>
    </row>
    <row r="10910" spans="1:11">
      <c r="A10910" s="8">
        <v>153</v>
      </c>
      <c r="B10910" s="8" t="s">
        <v>16346</v>
      </c>
      <c r="C10910" s="8" t="s">
        <v>16347</v>
      </c>
      <c r="D10910" s="8" t="s">
        <v>16348</v>
      </c>
      <c r="E10910" s="8" t="s">
        <v>10520</v>
      </c>
      <c r="F10910" s="8">
        <v>256</v>
      </c>
      <c r="G10910" s="17" t="s">
        <v>4843</v>
      </c>
      <c r="H10910" s="21">
        <v>59.765625</v>
      </c>
      <c r="I10910" s="14">
        <v>0.40625</v>
      </c>
      <c r="J10910" s="5" t="str">
        <f>VLOOKUP(E10910:E29196,Sheet5!B:H,6,0)</f>
        <v>2.706</v>
      </c>
      <c r="K10910" s="5" t="str">
        <f>VLOOKUP(E10910:E29196,Sheet5!B:H,7,0)</f>
        <v>3.900</v>
      </c>
    </row>
    <row r="10911" spans="1:11">
      <c r="A10911" s="8">
        <v>9</v>
      </c>
      <c r="B10911" s="8" t="s">
        <v>16346</v>
      </c>
      <c r="C10911" s="8" t="s">
        <v>16347</v>
      </c>
      <c r="D10911" s="8" t="s">
        <v>16348</v>
      </c>
      <c r="E10911" s="8" t="s">
        <v>38131</v>
      </c>
      <c r="F10911" s="8">
        <v>65</v>
      </c>
      <c r="G10911" s="17" t="s">
        <v>4843</v>
      </c>
      <c r="H10911" s="21">
        <v>13.846153846153847</v>
      </c>
      <c r="I10911" s="14">
        <v>0.87692307692307692</v>
      </c>
      <c r="J10911" s="5" t="str">
        <f>VLOOKUP(E10911:E29197,Sheet5!B:H,6,0)</f>
        <v>1.453</v>
      </c>
      <c r="K10911" s="5" t="str">
        <f>VLOOKUP(E10911:E29197,Sheet5!B:H,7,0)</f>
        <v>1.784</v>
      </c>
    </row>
    <row r="10912" spans="1:11" ht="30">
      <c r="A10912" s="8">
        <v>127</v>
      </c>
      <c r="B10912" s="8" t="s">
        <v>10350</v>
      </c>
      <c r="C10912" s="8" t="s">
        <v>10351</v>
      </c>
      <c r="D10912" s="8" t="s">
        <v>10352</v>
      </c>
      <c r="E10912" s="8" t="s">
        <v>10544</v>
      </c>
      <c r="F10912" s="8">
        <v>192</v>
      </c>
      <c r="G10912" s="17" t="s">
        <v>7382</v>
      </c>
      <c r="H10912" s="21">
        <v>66.145833333333329</v>
      </c>
      <c r="I10912" s="14">
        <v>0.34375</v>
      </c>
      <c r="J10912" s="5" t="str">
        <f>VLOOKUP(E10912:E29198,Sheet5!B:H,6,0)</f>
        <v>2.304</v>
      </c>
      <c r="K10912" s="5" t="str">
        <f>VLOOKUP(E10912:E29198,Sheet5!B:H,7,0)</f>
        <v>3.198</v>
      </c>
    </row>
    <row r="10913" spans="1:11" ht="30">
      <c r="A10913" s="8">
        <v>63</v>
      </c>
      <c r="B10913" s="8" t="s">
        <v>10350</v>
      </c>
      <c r="C10913" s="8" t="s">
        <v>10351</v>
      </c>
      <c r="D10913" s="8" t="s">
        <v>10352</v>
      </c>
      <c r="E10913" s="8" t="s">
        <v>20245</v>
      </c>
      <c r="F10913" s="8">
        <v>78</v>
      </c>
      <c r="G10913" s="17" t="s">
        <v>7382</v>
      </c>
      <c r="H10913" s="21">
        <v>80.769230769230774</v>
      </c>
      <c r="I10913" s="14">
        <v>0.20512820512820518</v>
      </c>
      <c r="J10913" s="5" t="str">
        <f>VLOOKUP(E10913:E29199,Sheet5!B:H,6,0)</f>
        <v>2.728</v>
      </c>
      <c r="K10913" s="5" t="str">
        <f>VLOOKUP(E10913:E29199,Sheet5!B:H,7,0)</f>
        <v>4.092</v>
      </c>
    </row>
    <row r="10914" spans="1:11">
      <c r="A10914" s="8">
        <v>119</v>
      </c>
      <c r="B10914" s="8" t="s">
        <v>20440</v>
      </c>
      <c r="C10914" s="8" t="s">
        <v>20441</v>
      </c>
      <c r="D10914" s="8" t="s">
        <v>20442</v>
      </c>
      <c r="E10914" s="8" t="s">
        <v>20514</v>
      </c>
      <c r="F10914" s="8">
        <v>165</v>
      </c>
      <c r="G10914" s="17" t="s">
        <v>1763</v>
      </c>
      <c r="H10914" s="21">
        <v>72.121212121212125</v>
      </c>
      <c r="I10914" s="14">
        <v>0.2848484848484848</v>
      </c>
      <c r="J10914" s="5" t="str">
        <f>VLOOKUP(E10914:E29200,Sheet5!B:H,6,0)</f>
        <v>2.520</v>
      </c>
      <c r="K10914" s="5" t="str">
        <f>VLOOKUP(E10914:E29200,Sheet5!B:H,7,0)</f>
        <v>4.112</v>
      </c>
    </row>
    <row r="10915" spans="1:11">
      <c r="A10915" s="8">
        <v>186</v>
      </c>
      <c r="B10915" s="8" t="s">
        <v>20440</v>
      </c>
      <c r="C10915" s="8" t="s">
        <v>20441</v>
      </c>
      <c r="D10915" s="8" t="s">
        <v>20442</v>
      </c>
      <c r="E10915" s="8" t="s">
        <v>10520</v>
      </c>
      <c r="F10915" s="8">
        <v>256</v>
      </c>
      <c r="G10915" s="17" t="s">
        <v>1763</v>
      </c>
      <c r="H10915" s="21">
        <v>72.65625</v>
      </c>
      <c r="I10915" s="14">
        <v>0.27734375</v>
      </c>
      <c r="J10915" s="5" t="str">
        <f>VLOOKUP(E10915:E29201,Sheet5!B:H,6,0)</f>
        <v>2.706</v>
      </c>
      <c r="K10915" s="5" t="str">
        <f>VLOOKUP(E10915:E29201,Sheet5!B:H,7,0)</f>
        <v>3.900</v>
      </c>
    </row>
    <row r="10916" spans="1:11">
      <c r="A10916" s="8">
        <v>135</v>
      </c>
      <c r="B10916" s="8" t="s">
        <v>10376</v>
      </c>
      <c r="C10916" s="8" t="s">
        <v>10377</v>
      </c>
      <c r="D10916" s="8" t="s">
        <v>10378</v>
      </c>
      <c r="E10916" s="8" t="s">
        <v>10544</v>
      </c>
      <c r="F10916" s="8">
        <v>192</v>
      </c>
      <c r="G10916" s="17" t="s">
        <v>9823</v>
      </c>
      <c r="H10916" s="21">
        <v>70.3125</v>
      </c>
      <c r="I10916" s="14">
        <v>0.30208333333333337</v>
      </c>
      <c r="J10916" s="5" t="str">
        <f>VLOOKUP(E10916:E29202,Sheet5!B:H,6,0)</f>
        <v>2.304</v>
      </c>
      <c r="K10916" s="5" t="str">
        <f>VLOOKUP(E10916:E29202,Sheet5!B:H,7,0)</f>
        <v>3.198</v>
      </c>
    </row>
    <row r="10917" spans="1:11">
      <c r="A10917" s="8">
        <v>12</v>
      </c>
      <c r="B10917" s="8" t="s">
        <v>10376</v>
      </c>
      <c r="C10917" s="8" t="s">
        <v>10377</v>
      </c>
      <c r="D10917" s="8" t="s">
        <v>10378</v>
      </c>
      <c r="E10917" s="8" t="s">
        <v>28648</v>
      </c>
      <c r="F10917" s="8">
        <v>14</v>
      </c>
      <c r="G10917" s="17" t="s">
        <v>9823</v>
      </c>
      <c r="H10917" s="21">
        <v>85.714285714285708</v>
      </c>
      <c r="I10917" s="14">
        <v>0.2142857142857143</v>
      </c>
      <c r="J10917" s="5" t="str">
        <f>VLOOKUP(E10917:E29203,Sheet5!B:H,6,0)</f>
        <v>2.618</v>
      </c>
      <c r="K10917" s="5" t="str">
        <f>VLOOKUP(E10917:E29203,Sheet5!B:H,7,0)</f>
        <v>3.991</v>
      </c>
    </row>
    <row r="10918" spans="1:11" ht="45">
      <c r="A10918" s="8">
        <v>75</v>
      </c>
      <c r="B10918" s="8" t="s">
        <v>10376</v>
      </c>
      <c r="C10918" s="8" t="s">
        <v>10377</v>
      </c>
      <c r="D10918" s="8" t="s">
        <v>10378</v>
      </c>
      <c r="E10918" s="8" t="s">
        <v>38127</v>
      </c>
      <c r="F10918" s="8">
        <v>124</v>
      </c>
      <c r="G10918" s="17" t="s">
        <v>9823</v>
      </c>
      <c r="H10918" s="21">
        <v>60.483870967741936</v>
      </c>
      <c r="I10918" s="14">
        <v>0.40322580645161288</v>
      </c>
      <c r="J10918" s="5" t="str">
        <f>VLOOKUP(E10918:E29204,Sheet5!B:H,6,0)</f>
        <v>1.855</v>
      </c>
      <c r="K10918" s="5" t="str">
        <f>VLOOKUP(E10918:E29204,Sheet5!B:H,7,0)</f>
        <v>2.777</v>
      </c>
    </row>
    <row r="10919" spans="1:11" ht="30">
      <c r="A10919" s="8">
        <v>69</v>
      </c>
      <c r="B10919" s="8" t="s">
        <v>28746</v>
      </c>
      <c r="C10919" s="8" t="s">
        <v>28747</v>
      </c>
      <c r="D10919" s="8" t="s">
        <v>28748</v>
      </c>
      <c r="E10919" s="8" t="s">
        <v>10520</v>
      </c>
      <c r="F10919" s="8">
        <v>256</v>
      </c>
      <c r="G10919" s="17" t="s">
        <v>11371</v>
      </c>
      <c r="H10919" s="21">
        <v>26.953125</v>
      </c>
      <c r="I10919" s="14">
        <v>0.734375</v>
      </c>
      <c r="J10919" s="5" t="str">
        <f>VLOOKUP(E10919:E29205,Sheet5!B:H,6,0)</f>
        <v>2.706</v>
      </c>
      <c r="K10919" s="5" t="str">
        <f>VLOOKUP(E10919:E29205,Sheet5!B:H,7,0)</f>
        <v>3.900</v>
      </c>
    </row>
    <row r="10920" spans="1:11" ht="30">
      <c r="A10920" s="8">
        <v>46</v>
      </c>
      <c r="B10920" s="8" t="s">
        <v>28746</v>
      </c>
      <c r="C10920" s="8" t="s">
        <v>28747</v>
      </c>
      <c r="D10920" s="8" t="s">
        <v>28748</v>
      </c>
      <c r="E10920" s="8" t="s">
        <v>31778</v>
      </c>
      <c r="F10920" s="8">
        <v>253</v>
      </c>
      <c r="G10920" s="17" t="s">
        <v>11371</v>
      </c>
      <c r="H10920" s="21">
        <v>18.181818181818183</v>
      </c>
      <c r="I10920" s="14">
        <v>0.82213438735177868</v>
      </c>
      <c r="J10920" s="5" t="str">
        <f>VLOOKUP(E10920:E29206,Sheet5!B:H,6,0)</f>
        <v>2.330</v>
      </c>
      <c r="K10920" s="5" t="str">
        <f>VLOOKUP(E10920:E29206,Sheet5!B:H,7,0)</f>
        <v>3.043</v>
      </c>
    </row>
    <row r="10921" spans="1:11">
      <c r="A10921" s="8">
        <v>89</v>
      </c>
      <c r="B10921" s="8" t="s">
        <v>22853</v>
      </c>
      <c r="C10921" s="8" t="s">
        <v>22854</v>
      </c>
      <c r="D10921" s="8" t="s">
        <v>22855</v>
      </c>
      <c r="E10921" s="8" t="s">
        <v>22768</v>
      </c>
      <c r="F10921" s="8">
        <v>150</v>
      </c>
      <c r="G10921" s="17" t="s">
        <v>11408</v>
      </c>
      <c r="H10921" s="21">
        <v>59.333333333333336</v>
      </c>
      <c r="I10921" s="14">
        <v>0.41333333333333333</v>
      </c>
      <c r="J10921" s="5" t="str">
        <f>VLOOKUP(E10921:E29207,Sheet5!B:H,6,0)</f>
        <v>2.821</v>
      </c>
      <c r="K10921" s="5" t="str">
        <f>VLOOKUP(E10921:E29207,Sheet5!B:H,7,0)</f>
        <v>4.215</v>
      </c>
    </row>
    <row r="10922" spans="1:11">
      <c r="A10922" s="8">
        <v>145</v>
      </c>
      <c r="B10922" s="8" t="s">
        <v>22853</v>
      </c>
      <c r="C10922" s="8" t="s">
        <v>22854</v>
      </c>
      <c r="D10922" s="8" t="s">
        <v>22855</v>
      </c>
      <c r="E10922" s="8" t="s">
        <v>10520</v>
      </c>
      <c r="F10922" s="8">
        <v>256</v>
      </c>
      <c r="G10922" s="17" t="s">
        <v>11408</v>
      </c>
      <c r="H10922" s="21">
        <v>56.640625</v>
      </c>
      <c r="I10922" s="14">
        <v>0.4375</v>
      </c>
      <c r="J10922" s="5" t="str">
        <f>VLOOKUP(E10922:E29208,Sheet5!B:H,6,0)</f>
        <v>2.706</v>
      </c>
      <c r="K10922" s="5" t="str">
        <f>VLOOKUP(E10922:E29208,Sheet5!B:H,7,0)</f>
        <v>3.900</v>
      </c>
    </row>
    <row r="10923" spans="1:11">
      <c r="A10923" s="8">
        <v>34</v>
      </c>
      <c r="B10923" s="8" t="s">
        <v>22743</v>
      </c>
      <c r="C10923" s="8" t="s">
        <v>22744</v>
      </c>
      <c r="D10923" s="8" t="s">
        <v>22745</v>
      </c>
      <c r="E10923" s="8" t="s">
        <v>22768</v>
      </c>
      <c r="F10923" s="8">
        <v>150</v>
      </c>
      <c r="G10923" s="17" t="s">
        <v>7894</v>
      </c>
      <c r="H10923" s="21">
        <v>22.666666666666668</v>
      </c>
      <c r="I10923" s="14">
        <v>0.78</v>
      </c>
      <c r="J10923" s="5" t="str">
        <f>VLOOKUP(E10923:E29209,Sheet5!B:H,6,0)</f>
        <v>2.821</v>
      </c>
      <c r="K10923" s="5" t="str">
        <f>VLOOKUP(E10923:E29209,Sheet5!B:H,7,0)</f>
        <v>4.215</v>
      </c>
    </row>
    <row r="10924" spans="1:11">
      <c r="A10924" s="8">
        <v>50</v>
      </c>
      <c r="B10924" s="8" t="s">
        <v>22743</v>
      </c>
      <c r="C10924" s="8" t="s">
        <v>22744</v>
      </c>
      <c r="D10924" s="8" t="s">
        <v>22745</v>
      </c>
      <c r="E10924" s="8" t="s">
        <v>10520</v>
      </c>
      <c r="F10924" s="8">
        <v>256</v>
      </c>
      <c r="G10924" s="17" t="s">
        <v>7894</v>
      </c>
      <c r="H10924" s="21">
        <v>19.53125</v>
      </c>
      <c r="I10924" s="14">
        <v>0.80859375</v>
      </c>
      <c r="J10924" s="5" t="str">
        <f>VLOOKUP(E10924:E29210,Sheet5!B:H,6,0)</f>
        <v>2.706</v>
      </c>
      <c r="K10924" s="5" t="str">
        <f>VLOOKUP(E10924:E29210,Sheet5!B:H,7,0)</f>
        <v>3.900</v>
      </c>
    </row>
    <row r="10925" spans="1:11">
      <c r="A10925" s="8">
        <v>6</v>
      </c>
      <c r="B10925" s="8" t="s">
        <v>28639</v>
      </c>
      <c r="C10925" s="8" t="s">
        <v>28640</v>
      </c>
      <c r="D10925" s="8" t="s">
        <v>28641</v>
      </c>
      <c r="E10925" s="8" t="s">
        <v>28648</v>
      </c>
      <c r="F10925" s="8">
        <v>14</v>
      </c>
      <c r="G10925" s="17" t="s">
        <v>3920</v>
      </c>
      <c r="H10925" s="21">
        <v>42.857142857142854</v>
      </c>
      <c r="I10925" s="14">
        <v>0.64285714285714279</v>
      </c>
      <c r="J10925" s="5" t="str">
        <f>VLOOKUP(E10925:E29211,Sheet5!B:H,6,0)</f>
        <v>2.618</v>
      </c>
      <c r="K10925" s="5" t="str">
        <f>VLOOKUP(E10925:E29211,Sheet5!B:H,7,0)</f>
        <v>3.991</v>
      </c>
    </row>
    <row r="10926" spans="1:11">
      <c r="A10926" s="8">
        <v>36</v>
      </c>
      <c r="B10926" s="8" t="s">
        <v>28639</v>
      </c>
      <c r="C10926" s="8" t="s">
        <v>28640</v>
      </c>
      <c r="D10926" s="8" t="s">
        <v>28641</v>
      </c>
      <c r="E10926" s="8" t="s">
        <v>36629</v>
      </c>
      <c r="F10926" s="8">
        <v>199</v>
      </c>
      <c r="G10926" s="17" t="s">
        <v>3920</v>
      </c>
      <c r="H10926" s="21">
        <v>18.090452261306531</v>
      </c>
      <c r="I10926" s="14">
        <v>0.82412060301507539</v>
      </c>
      <c r="J10926" s="5" t="str">
        <f>VLOOKUP(E10926:E29212,Sheet5!B:H,6,0)</f>
        <v>1.563</v>
      </c>
      <c r="K10926" s="5" t="str">
        <f>VLOOKUP(E10926:E29212,Sheet5!B:H,7,0)</f>
        <v>2.231</v>
      </c>
    </row>
    <row r="10927" spans="1:11">
      <c r="A10927" s="8">
        <v>34</v>
      </c>
      <c r="B10927" s="8" t="s">
        <v>24074</v>
      </c>
      <c r="C10927" s="8" t="s">
        <v>24075</v>
      </c>
      <c r="D10927" s="8" t="s">
        <v>24076</v>
      </c>
      <c r="E10927" s="8" t="s">
        <v>24151</v>
      </c>
      <c r="F10927" s="8">
        <v>178</v>
      </c>
      <c r="G10927" s="17" t="s">
        <v>933</v>
      </c>
      <c r="H10927" s="21">
        <v>19.101123595505616</v>
      </c>
      <c r="I10927" s="14">
        <v>0.8146067415730337</v>
      </c>
      <c r="J10927" s="5" t="str">
        <f>VLOOKUP(E10927:E29213,Sheet5!B:H,6,0)</f>
        <v>0.568</v>
      </c>
      <c r="K10927" s="5" t="str">
        <f>VLOOKUP(E10927:E29213,Sheet5!B:H,7,0)</f>
        <v>1.010</v>
      </c>
    </row>
    <row r="10928" spans="1:11">
      <c r="A10928" s="8">
        <v>221</v>
      </c>
      <c r="B10928" s="8" t="s">
        <v>24074</v>
      </c>
      <c r="C10928" s="8" t="s">
        <v>24075</v>
      </c>
      <c r="D10928" s="8" t="s">
        <v>24076</v>
      </c>
      <c r="E10928" s="8" t="s">
        <v>10520</v>
      </c>
      <c r="F10928" s="8">
        <v>256</v>
      </c>
      <c r="G10928" s="17" t="s">
        <v>933</v>
      </c>
      <c r="H10928" s="21">
        <v>86.328125</v>
      </c>
      <c r="I10928" s="14">
        <v>0.140625</v>
      </c>
      <c r="J10928" s="5" t="str">
        <f>VLOOKUP(E10928:E29214,Sheet5!B:H,6,0)</f>
        <v>2.706</v>
      </c>
      <c r="K10928" s="5" t="str">
        <f>VLOOKUP(E10928:E29214,Sheet5!B:H,7,0)</f>
        <v>3.900</v>
      </c>
    </row>
    <row r="10929" spans="1:11" ht="30">
      <c r="A10929" s="8">
        <v>68</v>
      </c>
      <c r="B10929" s="8" t="s">
        <v>24074</v>
      </c>
      <c r="C10929" s="8" t="s">
        <v>24075</v>
      </c>
      <c r="D10929" s="8" t="s">
        <v>24076</v>
      </c>
      <c r="E10929" s="8" t="s">
        <v>34260</v>
      </c>
      <c r="F10929" s="8">
        <v>85</v>
      </c>
      <c r="G10929" s="17" t="s">
        <v>933</v>
      </c>
      <c r="H10929" s="21">
        <v>80</v>
      </c>
      <c r="I10929" s="14">
        <v>0.21176470588235297</v>
      </c>
      <c r="J10929" s="5" t="str">
        <f>VLOOKUP(E10929:E29215,Sheet5!B:H,6,0)</f>
        <v>1.976</v>
      </c>
      <c r="K10929" s="5" t="str">
        <f>VLOOKUP(E10929:E29215,Sheet5!B:H,7,0)</f>
        <v>2.578</v>
      </c>
    </row>
    <row r="10930" spans="1:11">
      <c r="A10930" s="8">
        <v>123</v>
      </c>
      <c r="B10930" s="8" t="s">
        <v>10338</v>
      </c>
      <c r="C10930" s="8" t="s">
        <v>10339</v>
      </c>
      <c r="D10930" s="8" t="s">
        <v>10340</v>
      </c>
      <c r="E10930" s="8" t="s">
        <v>10544</v>
      </c>
      <c r="F10930" s="8">
        <v>192</v>
      </c>
      <c r="G10930" s="17" t="s">
        <v>8672</v>
      </c>
      <c r="H10930" s="21">
        <v>64.0625</v>
      </c>
      <c r="I10930" s="14">
        <v>0.36458333333333337</v>
      </c>
      <c r="J10930" s="5" t="str">
        <f>VLOOKUP(E10930:E29216,Sheet5!B:H,6,0)</f>
        <v>2.304</v>
      </c>
      <c r="K10930" s="5" t="str">
        <f>VLOOKUP(E10930:E29216,Sheet5!B:H,7,0)</f>
        <v>3.198</v>
      </c>
    </row>
    <row r="10931" spans="1:11">
      <c r="A10931" s="8">
        <v>19</v>
      </c>
      <c r="B10931" s="8" t="s">
        <v>10338</v>
      </c>
      <c r="C10931" s="8" t="s">
        <v>10339</v>
      </c>
      <c r="D10931" s="8" t="s">
        <v>10340</v>
      </c>
      <c r="E10931" s="8" t="s">
        <v>38131</v>
      </c>
      <c r="F10931" s="8">
        <v>65</v>
      </c>
      <c r="G10931" s="17" t="s">
        <v>8672</v>
      </c>
      <c r="H10931" s="21">
        <v>29.23076923076923</v>
      </c>
      <c r="I10931" s="14">
        <v>0.72307692307692306</v>
      </c>
      <c r="J10931" s="5" t="str">
        <f>VLOOKUP(E10931:E29217,Sheet5!B:H,6,0)</f>
        <v>1.453</v>
      </c>
      <c r="K10931" s="5" t="str">
        <f>VLOOKUP(E10931:E29217,Sheet5!B:H,7,0)</f>
        <v>1.784</v>
      </c>
    </row>
    <row r="10932" spans="1:11">
      <c r="A10932" s="8">
        <v>255</v>
      </c>
      <c r="B10932" s="8" t="s">
        <v>28995</v>
      </c>
      <c r="C10932" s="8" t="s">
        <v>28996</v>
      </c>
      <c r="D10932" s="8" t="s">
        <v>28997</v>
      </c>
      <c r="E10932" s="8" t="s">
        <v>10520</v>
      </c>
      <c r="F10932" s="8">
        <v>256</v>
      </c>
      <c r="G10932" s="17" t="s">
        <v>343</v>
      </c>
      <c r="H10932" s="21">
        <v>99.609375</v>
      </c>
      <c r="I10932" s="14">
        <v>7.8125E-3</v>
      </c>
      <c r="J10932" s="5" t="str">
        <f>VLOOKUP(E10932:E29218,Sheet5!B:H,6,0)</f>
        <v>2.706</v>
      </c>
      <c r="K10932" s="5" t="str">
        <f>VLOOKUP(E10932:E29218,Sheet5!B:H,7,0)</f>
        <v>3.900</v>
      </c>
    </row>
    <row r="10933" spans="1:11" ht="30">
      <c r="A10933" s="8">
        <v>175</v>
      </c>
      <c r="B10933" s="8" t="s">
        <v>10490</v>
      </c>
      <c r="C10933" s="8" t="s">
        <v>10491</v>
      </c>
      <c r="D10933" s="8" t="s">
        <v>10492</v>
      </c>
      <c r="E10933" s="8" t="s">
        <v>10544</v>
      </c>
      <c r="F10933" s="8">
        <v>192</v>
      </c>
      <c r="G10933" s="17" t="s">
        <v>660</v>
      </c>
      <c r="H10933" s="21">
        <v>91.145833333333329</v>
      </c>
      <c r="I10933" s="14">
        <v>9.375E-2</v>
      </c>
      <c r="J10933" s="5" t="str">
        <f>VLOOKUP(E10933:E29219,Sheet5!B:H,6,0)</f>
        <v>2.304</v>
      </c>
      <c r="K10933" s="5" t="str">
        <f>VLOOKUP(E10933:E29219,Sheet5!B:H,7,0)</f>
        <v>3.198</v>
      </c>
    </row>
    <row r="10934" spans="1:11" ht="30">
      <c r="A10934" s="8">
        <v>161</v>
      </c>
      <c r="B10934" s="8" t="s">
        <v>10490</v>
      </c>
      <c r="C10934" s="8" t="s">
        <v>10491</v>
      </c>
      <c r="D10934" s="8" t="s">
        <v>10492</v>
      </c>
      <c r="E10934" s="8" t="s">
        <v>36629</v>
      </c>
      <c r="F10934" s="8">
        <v>199</v>
      </c>
      <c r="G10934" s="17" t="s">
        <v>660</v>
      </c>
      <c r="H10934" s="21">
        <v>80.904522613065325</v>
      </c>
      <c r="I10934" s="14">
        <v>0.1959798994974874</v>
      </c>
      <c r="J10934" s="5" t="str">
        <f>VLOOKUP(E10934:E29220,Sheet5!B:H,6,0)</f>
        <v>1.563</v>
      </c>
      <c r="K10934" s="5" t="str">
        <f>VLOOKUP(E10934:E29220,Sheet5!B:H,7,0)</f>
        <v>2.231</v>
      </c>
    </row>
    <row r="10935" spans="1:11">
      <c r="A10935" s="8">
        <v>165</v>
      </c>
      <c r="B10935" s="8" t="s">
        <v>10464</v>
      </c>
      <c r="C10935" s="8" t="s">
        <v>10465</v>
      </c>
      <c r="D10935" s="8" t="s">
        <v>10466</v>
      </c>
      <c r="E10935" s="8" t="s">
        <v>10544</v>
      </c>
      <c r="F10935" s="8">
        <v>192</v>
      </c>
      <c r="G10935" s="17" t="s">
        <v>3439</v>
      </c>
      <c r="H10935" s="21">
        <v>85.9375</v>
      </c>
      <c r="I10935" s="14">
        <v>0.14583333333333337</v>
      </c>
      <c r="J10935" s="5" t="str">
        <f>VLOOKUP(E10935:E29221,Sheet5!B:H,6,0)</f>
        <v>2.304</v>
      </c>
      <c r="K10935" s="5" t="str">
        <f>VLOOKUP(E10935:E29221,Sheet5!B:H,7,0)</f>
        <v>3.198</v>
      </c>
    </row>
    <row r="10936" spans="1:11">
      <c r="A10936" s="8">
        <v>128</v>
      </c>
      <c r="B10936" s="8" t="s">
        <v>10464</v>
      </c>
      <c r="C10936" s="8" t="s">
        <v>10465</v>
      </c>
      <c r="D10936" s="8" t="s">
        <v>10466</v>
      </c>
      <c r="E10936" s="8" t="s">
        <v>36629</v>
      </c>
      <c r="F10936" s="8">
        <v>199</v>
      </c>
      <c r="G10936" s="17" t="s">
        <v>3439</v>
      </c>
      <c r="H10936" s="21">
        <v>64.321608040200999</v>
      </c>
      <c r="I10936" s="14">
        <v>0.36180904522613067</v>
      </c>
      <c r="J10936" s="5" t="str">
        <f>VLOOKUP(E10936:E29222,Sheet5!B:H,6,0)</f>
        <v>1.563</v>
      </c>
      <c r="K10936" s="5" t="str">
        <f>VLOOKUP(E10936:E29222,Sheet5!B:H,7,0)</f>
        <v>2.231</v>
      </c>
    </row>
    <row r="10937" spans="1:11">
      <c r="A10937" s="8">
        <v>51</v>
      </c>
      <c r="B10937" s="8" t="s">
        <v>10112</v>
      </c>
      <c r="C10937" s="8" t="s">
        <v>10113</v>
      </c>
      <c r="D10937" s="8" t="s">
        <v>10114</v>
      </c>
      <c r="E10937" s="8" t="s">
        <v>10544</v>
      </c>
      <c r="F10937" s="8">
        <v>192</v>
      </c>
      <c r="G10937" s="17" t="s">
        <v>4539</v>
      </c>
      <c r="H10937" s="21">
        <v>26.5625</v>
      </c>
      <c r="I10937" s="14">
        <v>0.73958333333333326</v>
      </c>
      <c r="J10937" s="5" t="str">
        <f>VLOOKUP(E10937:E29223,Sheet5!B:H,6,0)</f>
        <v>2.304</v>
      </c>
      <c r="K10937" s="5" t="str">
        <f>VLOOKUP(E10937:E29223,Sheet5!B:H,7,0)</f>
        <v>3.198</v>
      </c>
    </row>
    <row r="10938" spans="1:11" ht="30">
      <c r="A10938" s="8">
        <v>12</v>
      </c>
      <c r="B10938" s="8" t="s">
        <v>9968</v>
      </c>
      <c r="C10938" s="8" t="s">
        <v>9969</v>
      </c>
      <c r="D10938" s="8" t="s">
        <v>9970</v>
      </c>
      <c r="E10938" s="8" t="s">
        <v>10544</v>
      </c>
      <c r="F10938" s="8">
        <v>192</v>
      </c>
      <c r="G10938" s="17" t="s">
        <v>9971</v>
      </c>
      <c r="H10938" s="21">
        <v>6.25</v>
      </c>
      <c r="I10938" s="14">
        <v>0.94270833333333337</v>
      </c>
      <c r="J10938" s="5" t="str">
        <f>VLOOKUP(E10938:E29224,Sheet5!B:H,6,0)</f>
        <v>2.304</v>
      </c>
      <c r="K10938" s="5" t="str">
        <f>VLOOKUP(E10938:E29224,Sheet5!B:H,7,0)</f>
        <v>3.198</v>
      </c>
    </row>
    <row r="10939" spans="1:11" ht="30">
      <c r="A10939" s="8">
        <v>11</v>
      </c>
      <c r="B10939" s="8" t="s">
        <v>9968</v>
      </c>
      <c r="C10939" s="8" t="s">
        <v>9969</v>
      </c>
      <c r="D10939" s="8" t="s">
        <v>9970</v>
      </c>
      <c r="E10939" s="8" t="s">
        <v>37900</v>
      </c>
      <c r="F10939" s="8">
        <v>140</v>
      </c>
      <c r="G10939" s="17" t="s">
        <v>9971</v>
      </c>
      <c r="H10939" s="21">
        <v>7.8571428571428568</v>
      </c>
      <c r="I10939" s="14">
        <v>0.9285714285714286</v>
      </c>
      <c r="J10939" s="5" t="str">
        <f>VLOOKUP(E10939:E29225,Sheet5!B:H,6,0)</f>
        <v>2.165</v>
      </c>
      <c r="K10939" s="5" t="str">
        <f>VLOOKUP(E10939:E29225,Sheet5!B:H,7,0)</f>
        <v>3.513</v>
      </c>
    </row>
    <row r="10940" spans="1:11" ht="30">
      <c r="A10940" s="8">
        <v>3</v>
      </c>
      <c r="B10940" s="8" t="s">
        <v>9968</v>
      </c>
      <c r="C10940" s="8" t="s">
        <v>9969</v>
      </c>
      <c r="D10940" s="8" t="s">
        <v>9970</v>
      </c>
      <c r="E10940" s="8" t="s">
        <v>36629</v>
      </c>
      <c r="F10940" s="8">
        <v>199</v>
      </c>
      <c r="G10940" s="17" t="s">
        <v>9971</v>
      </c>
      <c r="H10940" s="21">
        <v>1.5075376884422111</v>
      </c>
      <c r="I10940" s="14">
        <v>0.98994974874371855</v>
      </c>
      <c r="J10940" s="5" t="str">
        <f>VLOOKUP(E10940:E29226,Sheet5!B:H,6,0)</f>
        <v>1.563</v>
      </c>
      <c r="K10940" s="5" t="str">
        <f>VLOOKUP(E10940:E29226,Sheet5!B:H,7,0)</f>
        <v>2.231</v>
      </c>
    </row>
    <row r="10941" spans="1:11">
      <c r="A10941" s="8">
        <v>72</v>
      </c>
      <c r="B10941" s="8" t="s">
        <v>10174</v>
      </c>
      <c r="C10941" s="8" t="s">
        <v>10175</v>
      </c>
      <c r="D10941" s="8" t="s">
        <v>10176</v>
      </c>
      <c r="E10941" s="8" t="s">
        <v>10544</v>
      </c>
      <c r="F10941" s="8">
        <v>192</v>
      </c>
      <c r="G10941" s="17" t="s">
        <v>10177</v>
      </c>
      <c r="H10941" s="21">
        <v>37.5</v>
      </c>
      <c r="I10941" s="14">
        <v>0.63020833333333326</v>
      </c>
      <c r="J10941" s="5" t="str">
        <f>VLOOKUP(E10941:E29227,Sheet5!B:H,6,0)</f>
        <v>2.304</v>
      </c>
      <c r="K10941" s="5" t="str">
        <f>VLOOKUP(E10941:E29227,Sheet5!B:H,7,0)</f>
        <v>3.198</v>
      </c>
    </row>
    <row r="10942" spans="1:11">
      <c r="A10942" s="8">
        <v>115</v>
      </c>
      <c r="B10942" s="8" t="s">
        <v>10174</v>
      </c>
      <c r="C10942" s="8" t="s">
        <v>10175</v>
      </c>
      <c r="D10942" s="8" t="s">
        <v>10176</v>
      </c>
      <c r="E10942" s="8" t="s">
        <v>30025</v>
      </c>
      <c r="F10942" s="8">
        <v>213</v>
      </c>
      <c r="G10942" s="17" t="s">
        <v>10177</v>
      </c>
      <c r="H10942" s="21">
        <v>53.990610328638496</v>
      </c>
      <c r="I10942" s="14">
        <v>0.46478873239436624</v>
      </c>
      <c r="J10942" s="5" t="str">
        <f>VLOOKUP(E10942:E29228,Sheet5!B:H,6,0)</f>
        <v>2.915</v>
      </c>
      <c r="K10942" s="5" t="str">
        <f>VLOOKUP(E10942:E29228,Sheet5!B:H,7,0)</f>
        <v>4.315</v>
      </c>
    </row>
    <row r="10943" spans="1:11">
      <c r="A10943" s="8">
        <v>141</v>
      </c>
      <c r="B10943" s="8" t="s">
        <v>10398</v>
      </c>
      <c r="C10943" s="8" t="s">
        <v>10399</v>
      </c>
      <c r="D10943" s="8" t="s">
        <v>10400</v>
      </c>
      <c r="E10943" s="8" t="s">
        <v>10544</v>
      </c>
      <c r="F10943" s="8">
        <v>192</v>
      </c>
      <c r="G10943" s="17" t="s">
        <v>1772</v>
      </c>
      <c r="H10943" s="21">
        <v>73.4375</v>
      </c>
      <c r="I10943" s="14">
        <v>0.27083333333333337</v>
      </c>
      <c r="J10943" s="5" t="str">
        <f>VLOOKUP(E10943:E29229,Sheet5!B:H,6,0)</f>
        <v>2.304</v>
      </c>
      <c r="K10943" s="5" t="str">
        <f>VLOOKUP(E10943:E29229,Sheet5!B:H,7,0)</f>
        <v>3.198</v>
      </c>
    </row>
    <row r="10944" spans="1:11">
      <c r="A10944" s="8">
        <v>30</v>
      </c>
      <c r="B10944" s="8" t="s">
        <v>10398</v>
      </c>
      <c r="C10944" s="8" t="s">
        <v>10399</v>
      </c>
      <c r="D10944" s="8" t="s">
        <v>10400</v>
      </c>
      <c r="E10944" s="8" t="s">
        <v>30199</v>
      </c>
      <c r="F10944" s="8">
        <v>56</v>
      </c>
      <c r="G10944" s="17" t="s">
        <v>1772</v>
      </c>
      <c r="H10944" s="21">
        <v>53.571428571428569</v>
      </c>
      <c r="I10944" s="14">
        <v>0.4821428571428571</v>
      </c>
      <c r="J10944" s="5" t="str">
        <f>VLOOKUP(E10944:E29230,Sheet5!B:H,6,0)</f>
        <v>1.753</v>
      </c>
      <c r="K10944" s="5" t="str">
        <f>VLOOKUP(E10944:E29230,Sheet5!B:H,7,0)</f>
        <v>2.400</v>
      </c>
    </row>
    <row r="10945" spans="1:11" ht="30">
      <c r="A10945" s="8">
        <v>48</v>
      </c>
      <c r="B10945" s="8" t="s">
        <v>10099</v>
      </c>
      <c r="C10945" s="8" t="s">
        <v>10100</v>
      </c>
      <c r="D10945" s="8" t="s">
        <v>10101</v>
      </c>
      <c r="E10945" s="8" t="s">
        <v>10544</v>
      </c>
      <c r="F10945" s="8">
        <v>192</v>
      </c>
      <c r="G10945" s="17" t="s">
        <v>1239</v>
      </c>
      <c r="H10945" s="21">
        <v>25</v>
      </c>
      <c r="I10945" s="14">
        <v>0.75520833333333337</v>
      </c>
      <c r="J10945" s="5" t="str">
        <f>VLOOKUP(E10945:E29231,Sheet5!B:H,6,0)</f>
        <v>2.304</v>
      </c>
      <c r="K10945" s="5" t="str">
        <f>VLOOKUP(E10945:E29231,Sheet5!B:H,7,0)</f>
        <v>3.198</v>
      </c>
    </row>
    <row r="10946" spans="1:11" ht="30">
      <c r="A10946" s="8">
        <v>86</v>
      </c>
      <c r="B10946" s="8" t="s">
        <v>10099</v>
      </c>
      <c r="C10946" s="8" t="s">
        <v>10100</v>
      </c>
      <c r="D10946" s="8" t="s">
        <v>10101</v>
      </c>
      <c r="E10946" s="8" t="s">
        <v>10520</v>
      </c>
      <c r="F10946" s="8">
        <v>256</v>
      </c>
      <c r="G10946" s="17" t="s">
        <v>1239</v>
      </c>
      <c r="H10946" s="21">
        <v>33.59375</v>
      </c>
      <c r="I10946" s="14">
        <v>0.66796875</v>
      </c>
      <c r="J10946" s="5" t="str">
        <f>VLOOKUP(E10946:E29232,Sheet5!B:H,6,0)</f>
        <v>2.706</v>
      </c>
      <c r="K10946" s="5" t="str">
        <f>VLOOKUP(E10946:E29232,Sheet5!B:H,7,0)</f>
        <v>3.900</v>
      </c>
    </row>
    <row r="10947" spans="1:11" ht="30">
      <c r="A10947" s="8">
        <v>14</v>
      </c>
      <c r="B10947" s="8" t="s">
        <v>10099</v>
      </c>
      <c r="C10947" s="8" t="s">
        <v>10100</v>
      </c>
      <c r="D10947" s="8" t="s">
        <v>10101</v>
      </c>
      <c r="E10947" s="8" t="s">
        <v>31009</v>
      </c>
      <c r="F10947" s="8">
        <v>78</v>
      </c>
      <c r="G10947" s="17" t="s">
        <v>1239</v>
      </c>
      <c r="H10947" s="21">
        <v>17.948717948717949</v>
      </c>
      <c r="I10947" s="14">
        <v>0.83333333333333337</v>
      </c>
      <c r="J10947" s="5" t="str">
        <f>VLOOKUP(E10947:E29233,Sheet5!B:H,6,0)</f>
        <v>1.885</v>
      </c>
      <c r="K10947" s="5" t="str">
        <f>VLOOKUP(E10947:E29233,Sheet5!B:H,7,0)</f>
        <v>2.599</v>
      </c>
    </row>
    <row r="10948" spans="1:11">
      <c r="A10948" s="8">
        <v>133</v>
      </c>
      <c r="B10948" s="8" t="s">
        <v>28831</v>
      </c>
      <c r="C10948" s="8" t="s">
        <v>28832</v>
      </c>
      <c r="D10948" s="8" t="s">
        <v>28833</v>
      </c>
      <c r="E10948" s="8" t="s">
        <v>10520</v>
      </c>
      <c r="F10948" s="8">
        <v>256</v>
      </c>
      <c r="G10948" s="17" t="s">
        <v>4781</v>
      </c>
      <c r="H10948" s="21">
        <v>51.953125</v>
      </c>
      <c r="I10948" s="14">
        <v>0.484375</v>
      </c>
      <c r="J10948" s="5" t="str">
        <f>VLOOKUP(E10948:E29234,Sheet5!B:H,6,0)</f>
        <v>2.706</v>
      </c>
      <c r="K10948" s="5" t="str">
        <f>VLOOKUP(E10948:E29234,Sheet5!B:H,7,0)</f>
        <v>3.900</v>
      </c>
    </row>
    <row r="10949" spans="1:11">
      <c r="A10949" s="8">
        <v>32</v>
      </c>
      <c r="B10949" s="8" t="s">
        <v>28831</v>
      </c>
      <c r="C10949" s="8" t="s">
        <v>28832</v>
      </c>
      <c r="D10949" s="8" t="s">
        <v>28833</v>
      </c>
      <c r="E10949" s="8" t="s">
        <v>32270</v>
      </c>
      <c r="F10949" s="8">
        <v>83</v>
      </c>
      <c r="G10949" s="17" t="s">
        <v>4781</v>
      </c>
      <c r="H10949" s="21">
        <v>38.554216867469883</v>
      </c>
      <c r="I10949" s="14">
        <v>0.62650602409638556</v>
      </c>
      <c r="J10949" s="5" t="str">
        <f>VLOOKUP(E10949:E29235,Sheet5!B:H,6,0)</f>
        <v>2.186</v>
      </c>
      <c r="K10949" s="5" t="str">
        <f>VLOOKUP(E10949:E29235,Sheet5!B:H,7,0)</f>
        <v>2.971</v>
      </c>
    </row>
    <row r="10950" spans="1:11" ht="30">
      <c r="A10950" s="8">
        <v>92</v>
      </c>
      <c r="B10950" s="8" t="s">
        <v>10241</v>
      </c>
      <c r="C10950" s="8" t="s">
        <v>10242</v>
      </c>
      <c r="D10950" s="8" t="s">
        <v>10243</v>
      </c>
      <c r="E10950" s="8" t="s">
        <v>10544</v>
      </c>
      <c r="F10950" s="8">
        <v>192</v>
      </c>
      <c r="G10950" s="17" t="s">
        <v>2158</v>
      </c>
      <c r="H10950" s="21">
        <v>47.916666666666664</v>
      </c>
      <c r="I10950" s="14">
        <v>0.52604166666666674</v>
      </c>
      <c r="J10950" s="5" t="str">
        <f>VLOOKUP(E10950:E29236,Sheet5!B:H,6,0)</f>
        <v>2.304</v>
      </c>
      <c r="K10950" s="5" t="str">
        <f>VLOOKUP(E10950:E29236,Sheet5!B:H,7,0)</f>
        <v>3.198</v>
      </c>
    </row>
    <row r="10951" spans="1:11" ht="30">
      <c r="A10951" s="8">
        <v>151</v>
      </c>
      <c r="B10951" s="8" t="s">
        <v>10241</v>
      </c>
      <c r="C10951" s="8" t="s">
        <v>10242</v>
      </c>
      <c r="D10951" s="8" t="s">
        <v>10243</v>
      </c>
      <c r="E10951" s="8" t="s">
        <v>10520</v>
      </c>
      <c r="F10951" s="8">
        <v>256</v>
      </c>
      <c r="G10951" s="17" t="s">
        <v>2158</v>
      </c>
      <c r="H10951" s="21">
        <v>58.984375</v>
      </c>
      <c r="I10951" s="14">
        <v>0.4140625</v>
      </c>
      <c r="J10951" s="5" t="str">
        <f>VLOOKUP(E10951:E29237,Sheet5!B:H,6,0)</f>
        <v>2.706</v>
      </c>
      <c r="K10951" s="5" t="str">
        <f>VLOOKUP(E10951:E29237,Sheet5!B:H,7,0)</f>
        <v>3.900</v>
      </c>
    </row>
    <row r="10952" spans="1:11" ht="30">
      <c r="A10952" s="8">
        <v>64</v>
      </c>
      <c r="B10952" s="8" t="s">
        <v>10241</v>
      </c>
      <c r="C10952" s="8" t="s">
        <v>10242</v>
      </c>
      <c r="D10952" s="8" t="s">
        <v>10243</v>
      </c>
      <c r="E10952" s="8" t="s">
        <v>37900</v>
      </c>
      <c r="F10952" s="8">
        <v>140</v>
      </c>
      <c r="G10952" s="17" t="s">
        <v>2158</v>
      </c>
      <c r="H10952" s="21">
        <v>45.714285714285715</v>
      </c>
      <c r="I10952" s="14">
        <v>0.55000000000000004</v>
      </c>
      <c r="J10952" s="5" t="str">
        <f>VLOOKUP(E10952:E29238,Sheet5!B:H,6,0)</f>
        <v>2.165</v>
      </c>
      <c r="K10952" s="5" t="str">
        <f>VLOOKUP(E10952:E29238,Sheet5!B:H,7,0)</f>
        <v>3.513</v>
      </c>
    </row>
    <row r="10953" spans="1:11" ht="30">
      <c r="A10953" s="8">
        <v>10</v>
      </c>
      <c r="B10953" s="8" t="s">
        <v>34139</v>
      </c>
      <c r="C10953" s="8" t="s">
        <v>34140</v>
      </c>
      <c r="D10953" s="8" t="s">
        <v>34141</v>
      </c>
      <c r="E10953" s="8" t="s">
        <v>34260</v>
      </c>
      <c r="F10953" s="8">
        <v>85</v>
      </c>
      <c r="G10953" s="17" t="s">
        <v>7736</v>
      </c>
      <c r="H10953" s="21">
        <v>11.764705882352942</v>
      </c>
      <c r="I10953" s="14">
        <v>0.89411764705882357</v>
      </c>
      <c r="J10953" s="5" t="str">
        <f>VLOOKUP(E10953:E29239,Sheet5!B:H,6,0)</f>
        <v>1.976</v>
      </c>
      <c r="K10953" s="5" t="str">
        <f>VLOOKUP(E10953:E29239,Sheet5!B:H,7,0)</f>
        <v>2.578</v>
      </c>
    </row>
    <row r="10954" spans="1:11">
      <c r="A10954" s="8">
        <v>16</v>
      </c>
      <c r="B10954" s="8" t="s">
        <v>34139</v>
      </c>
      <c r="C10954" s="8" t="s">
        <v>34140</v>
      </c>
      <c r="D10954" s="8" t="s">
        <v>34141</v>
      </c>
      <c r="E10954" s="8" t="s">
        <v>34690</v>
      </c>
      <c r="F10954" s="8">
        <v>76</v>
      </c>
      <c r="G10954" s="17" t="s">
        <v>7736</v>
      </c>
      <c r="H10954" s="21">
        <v>21.05263157894737</v>
      </c>
      <c r="I10954" s="14">
        <v>0.80263157894736836</v>
      </c>
      <c r="J10954" s="5" t="str">
        <f>VLOOKUP(E10954:E29240,Sheet5!B:H,6,0)</f>
        <v>1.937</v>
      </c>
      <c r="K10954" s="5" t="str">
        <f>VLOOKUP(E10954:E29240,Sheet5!B:H,7,0)</f>
        <v>2.900</v>
      </c>
    </row>
    <row r="10955" spans="1:11">
      <c r="A10955" s="8">
        <v>71</v>
      </c>
      <c r="B10955" s="8" t="s">
        <v>10170</v>
      </c>
      <c r="C10955" s="8" t="s">
        <v>10171</v>
      </c>
      <c r="D10955" s="8" t="s">
        <v>10172</v>
      </c>
      <c r="E10955" s="8" t="s">
        <v>10544</v>
      </c>
      <c r="F10955" s="8">
        <v>192</v>
      </c>
      <c r="G10955" s="17" t="s">
        <v>10173</v>
      </c>
      <c r="H10955" s="21">
        <v>36.979166666666664</v>
      </c>
      <c r="I10955" s="14">
        <v>0.63541666666666674</v>
      </c>
      <c r="J10955" s="5" t="str">
        <f>VLOOKUP(E10955:E29241,Sheet5!B:H,6,0)</f>
        <v>2.304</v>
      </c>
      <c r="K10955" s="5" t="str">
        <f>VLOOKUP(E10955:E29241,Sheet5!B:H,7,0)</f>
        <v>3.198</v>
      </c>
    </row>
    <row r="10956" spans="1:11">
      <c r="A10956" s="8">
        <v>7</v>
      </c>
      <c r="B10956" s="8" t="s">
        <v>10170</v>
      </c>
      <c r="C10956" s="8" t="s">
        <v>10171</v>
      </c>
      <c r="D10956" s="8" t="s">
        <v>10172</v>
      </c>
      <c r="E10956" s="8" t="s">
        <v>28648</v>
      </c>
      <c r="F10956" s="8">
        <v>14</v>
      </c>
      <c r="G10956" s="17" t="s">
        <v>10173</v>
      </c>
      <c r="H10956" s="21">
        <v>50</v>
      </c>
      <c r="I10956" s="14">
        <v>0.5714285714285714</v>
      </c>
      <c r="J10956" s="5" t="str">
        <f>VLOOKUP(E10956:E29242,Sheet5!B:H,6,0)</f>
        <v>2.618</v>
      </c>
      <c r="K10956" s="5" t="str">
        <f>VLOOKUP(E10956:E29242,Sheet5!B:H,7,0)</f>
        <v>3.991</v>
      </c>
    </row>
    <row r="10957" spans="1:11" ht="45">
      <c r="A10957" s="8">
        <v>33</v>
      </c>
      <c r="B10957" s="8" t="s">
        <v>10170</v>
      </c>
      <c r="C10957" s="8" t="s">
        <v>10171</v>
      </c>
      <c r="D10957" s="8" t="s">
        <v>10172</v>
      </c>
      <c r="E10957" s="8" t="s">
        <v>38127</v>
      </c>
      <c r="F10957" s="8">
        <v>124</v>
      </c>
      <c r="G10957" s="17" t="s">
        <v>10173</v>
      </c>
      <c r="H10957" s="21">
        <v>26.612903225806452</v>
      </c>
      <c r="I10957" s="14">
        <v>0.74193548387096775</v>
      </c>
      <c r="J10957" s="5" t="str">
        <f>VLOOKUP(E10957:E29243,Sheet5!B:H,6,0)</f>
        <v>1.855</v>
      </c>
      <c r="K10957" s="5" t="str">
        <f>VLOOKUP(E10957:E29243,Sheet5!B:H,7,0)</f>
        <v>2.777</v>
      </c>
    </row>
    <row r="10958" spans="1:11">
      <c r="A10958" s="8">
        <v>26</v>
      </c>
      <c r="B10958" s="8" t="s">
        <v>28698</v>
      </c>
      <c r="C10958" s="8" t="s">
        <v>28699</v>
      </c>
      <c r="D10958" s="8" t="s">
        <v>28700</v>
      </c>
      <c r="E10958" s="8" t="s">
        <v>10520</v>
      </c>
      <c r="F10958" s="8">
        <v>256</v>
      </c>
      <c r="G10958" s="17" t="s">
        <v>9437</v>
      </c>
      <c r="H10958" s="21">
        <v>10.15625</v>
      </c>
      <c r="I10958" s="14">
        <v>0.90234375</v>
      </c>
      <c r="J10958" s="5" t="str">
        <f>VLOOKUP(E10958:E29244,Sheet5!B:H,6,0)</f>
        <v>2.706</v>
      </c>
      <c r="K10958" s="5" t="str">
        <f>VLOOKUP(E10958:E29244,Sheet5!B:H,7,0)</f>
        <v>3.900</v>
      </c>
    </row>
    <row r="10959" spans="1:11" ht="30">
      <c r="A10959" s="8">
        <v>47</v>
      </c>
      <c r="B10959" s="8" t="s">
        <v>4008</v>
      </c>
      <c r="C10959" s="8" t="s">
        <v>4009</v>
      </c>
      <c r="D10959" s="8" t="s">
        <v>4010</v>
      </c>
      <c r="E10959" s="8" t="s">
        <v>4144</v>
      </c>
      <c r="F10959" s="8">
        <v>77</v>
      </c>
      <c r="G10959" s="17" t="s">
        <v>4011</v>
      </c>
      <c r="H10959" s="21">
        <v>61.038961038961041</v>
      </c>
      <c r="I10959" s="14">
        <v>0.40259740259740262</v>
      </c>
      <c r="J10959" s="5" t="str">
        <f>VLOOKUP(E10959:E29245,Sheet5!B:H,6,0)</f>
        <v>2.435</v>
      </c>
      <c r="K10959" s="5" t="str">
        <f>VLOOKUP(E10959:E29245,Sheet5!B:H,7,0)</f>
        <v>3.408</v>
      </c>
    </row>
    <row r="10960" spans="1:11">
      <c r="A10960" s="8">
        <v>175</v>
      </c>
      <c r="B10960" s="8" t="s">
        <v>4008</v>
      </c>
      <c r="C10960" s="8" t="s">
        <v>4009</v>
      </c>
      <c r="D10960" s="8" t="s">
        <v>4010</v>
      </c>
      <c r="E10960" s="8" t="s">
        <v>10520</v>
      </c>
      <c r="F10960" s="8">
        <v>256</v>
      </c>
      <c r="G10960" s="17" t="s">
        <v>4011</v>
      </c>
      <c r="H10960" s="21">
        <v>68.359375</v>
      </c>
      <c r="I10960" s="14">
        <v>0.3203125</v>
      </c>
      <c r="J10960" s="5" t="str">
        <f>VLOOKUP(E10960:E29246,Sheet5!B:H,6,0)</f>
        <v>2.706</v>
      </c>
      <c r="K10960" s="5" t="str">
        <f>VLOOKUP(E10960:E29246,Sheet5!B:H,7,0)</f>
        <v>3.900</v>
      </c>
    </row>
    <row r="10961" spans="1:11">
      <c r="A10961" s="8">
        <v>174</v>
      </c>
      <c r="B10961" s="8" t="s">
        <v>10487</v>
      </c>
      <c r="C10961" s="8" t="s">
        <v>10488</v>
      </c>
      <c r="D10961" s="8" t="s">
        <v>10489</v>
      </c>
      <c r="E10961" s="8" t="s">
        <v>10544</v>
      </c>
      <c r="F10961" s="8">
        <v>192</v>
      </c>
      <c r="G10961" s="17" t="s">
        <v>714</v>
      </c>
      <c r="H10961" s="21">
        <v>90.625</v>
      </c>
      <c r="I10961" s="14">
        <v>9.895833333333337E-2</v>
      </c>
      <c r="J10961" s="5" t="str">
        <f>VLOOKUP(E10961:E29247,Sheet5!B:H,6,0)</f>
        <v>2.304</v>
      </c>
      <c r="K10961" s="5" t="str">
        <f>VLOOKUP(E10961:E29247,Sheet5!B:H,7,0)</f>
        <v>3.198</v>
      </c>
    </row>
    <row r="10962" spans="1:11">
      <c r="A10962" s="8">
        <v>85</v>
      </c>
      <c r="B10962" s="8" t="s">
        <v>10487</v>
      </c>
      <c r="C10962" s="8" t="s">
        <v>10488</v>
      </c>
      <c r="D10962" s="8" t="s">
        <v>10489</v>
      </c>
      <c r="E10962" s="8" t="s">
        <v>37898</v>
      </c>
      <c r="F10962" s="8">
        <v>114</v>
      </c>
      <c r="G10962" s="17" t="s">
        <v>714</v>
      </c>
      <c r="H10962" s="21">
        <v>74.561403508771932</v>
      </c>
      <c r="I10962" s="14">
        <v>0.26315789473684215</v>
      </c>
      <c r="J10962" s="5" t="str">
        <f>VLOOKUP(E10962:E29248,Sheet5!B:H,6,0)</f>
        <v>1.026</v>
      </c>
      <c r="K10962" s="5" t="str">
        <f>VLOOKUP(E10962:E29248,Sheet5!B:H,7,0)</f>
        <v>1.214</v>
      </c>
    </row>
    <row r="10963" spans="1:11">
      <c r="A10963" s="8">
        <v>88</v>
      </c>
      <c r="B10963" s="8" t="s">
        <v>10487</v>
      </c>
      <c r="C10963" s="8" t="s">
        <v>10488</v>
      </c>
      <c r="D10963" s="8" t="s">
        <v>10489</v>
      </c>
      <c r="E10963" s="8" t="s">
        <v>37899</v>
      </c>
      <c r="F10963" s="8">
        <v>116</v>
      </c>
      <c r="G10963" s="17" t="s">
        <v>714</v>
      </c>
      <c r="H10963" s="21">
        <v>75.862068965517238</v>
      </c>
      <c r="I10963" s="14">
        <v>0.25</v>
      </c>
      <c r="J10963" s="5" t="str">
        <f>VLOOKUP(E10963:E29249,Sheet5!B:H,6,0)</f>
        <v>1.049</v>
      </c>
      <c r="K10963" s="5" t="str">
        <f>VLOOKUP(E10963:E29249,Sheet5!B:H,7,0)</f>
        <v>1.236</v>
      </c>
    </row>
    <row r="10964" spans="1:11" ht="30">
      <c r="A10964" s="8">
        <v>134</v>
      </c>
      <c r="B10964" s="8" t="s">
        <v>14121</v>
      </c>
      <c r="C10964" s="8" t="s">
        <v>14122</v>
      </c>
      <c r="D10964" s="8" t="s">
        <v>14123</v>
      </c>
      <c r="E10964" s="8" t="s">
        <v>14635</v>
      </c>
      <c r="F10964" s="8">
        <v>343</v>
      </c>
      <c r="G10964" s="17" t="s">
        <v>1146</v>
      </c>
      <c r="H10964" s="21">
        <v>39.067055393586003</v>
      </c>
      <c r="I10964" s="14">
        <v>0.61224489795918369</v>
      </c>
      <c r="J10964" s="5" t="str">
        <f>VLOOKUP(E10964:E29250,Sheet5!B:H,6,0)</f>
        <v>0.830</v>
      </c>
      <c r="K10964" s="5" t="str">
        <f>VLOOKUP(E10964:E29250,Sheet5!B:H,7,0)</f>
        <v>1.337</v>
      </c>
    </row>
    <row r="10965" spans="1:11" ht="30">
      <c r="A10965" s="8">
        <v>64</v>
      </c>
      <c r="B10965" s="8" t="s">
        <v>14121</v>
      </c>
      <c r="C10965" s="8" t="s">
        <v>14122</v>
      </c>
      <c r="D10965" s="8" t="s">
        <v>14123</v>
      </c>
      <c r="E10965" s="8" t="s">
        <v>34532</v>
      </c>
      <c r="F10965" s="8">
        <v>129</v>
      </c>
      <c r="G10965" s="17" t="s">
        <v>1146</v>
      </c>
      <c r="H10965" s="21">
        <v>49.612403100775197</v>
      </c>
      <c r="I10965" s="14">
        <v>0.51162790697674421</v>
      </c>
      <c r="J10965" s="5" t="str">
        <f>VLOOKUP(E10965:E29251,Sheet5!B:H,6,0)</f>
        <v>1.035</v>
      </c>
      <c r="K10965" s="5" t="str">
        <f>VLOOKUP(E10965:E29251,Sheet5!B:H,7,0)</f>
        <v>2.195</v>
      </c>
    </row>
    <row r="10966" spans="1:11">
      <c r="A10966" s="8">
        <v>131</v>
      </c>
      <c r="B10966" s="8" t="s">
        <v>28825</v>
      </c>
      <c r="C10966" s="8" t="s">
        <v>28826</v>
      </c>
      <c r="D10966" s="8" t="s">
        <v>28827</v>
      </c>
      <c r="E10966" s="8" t="s">
        <v>10520</v>
      </c>
      <c r="F10966" s="8">
        <v>256</v>
      </c>
      <c r="G10966" s="17" t="s">
        <v>5451</v>
      </c>
      <c r="H10966" s="21">
        <v>51.171875</v>
      </c>
      <c r="I10966" s="14">
        <v>0.4921875</v>
      </c>
      <c r="J10966" s="5" t="str">
        <f>VLOOKUP(E10966:E29252,Sheet5!B:H,6,0)</f>
        <v>2.706</v>
      </c>
      <c r="K10966" s="5" t="str">
        <f>VLOOKUP(E10966:E29252,Sheet5!B:H,7,0)</f>
        <v>3.900</v>
      </c>
    </row>
    <row r="10967" spans="1:11">
      <c r="A10967" s="8">
        <v>47</v>
      </c>
      <c r="B10967" s="8" t="s">
        <v>10096</v>
      </c>
      <c r="C10967" s="8" t="s">
        <v>10097</v>
      </c>
      <c r="D10967" s="8" t="s">
        <v>10098</v>
      </c>
      <c r="E10967" s="8" t="s">
        <v>10544</v>
      </c>
      <c r="F10967" s="8">
        <v>192</v>
      </c>
      <c r="G10967" s="17" t="s">
        <v>3973</v>
      </c>
      <c r="H10967" s="21">
        <v>24.479166666666668</v>
      </c>
      <c r="I10967" s="14">
        <v>0.76041666666666663</v>
      </c>
      <c r="J10967" s="5" t="str">
        <f>VLOOKUP(E10967:E29253,Sheet5!B:H,6,0)</f>
        <v>2.304</v>
      </c>
      <c r="K10967" s="5" t="str">
        <f>VLOOKUP(E10967:E29253,Sheet5!B:H,7,0)</f>
        <v>3.198</v>
      </c>
    </row>
    <row r="10968" spans="1:11">
      <c r="A10968" s="8">
        <v>22</v>
      </c>
      <c r="B10968" s="8" t="s">
        <v>10096</v>
      </c>
      <c r="C10968" s="8" t="s">
        <v>10097</v>
      </c>
      <c r="D10968" s="8" t="s">
        <v>10098</v>
      </c>
      <c r="E10968" s="8" t="s">
        <v>36629</v>
      </c>
      <c r="F10968" s="8">
        <v>199</v>
      </c>
      <c r="G10968" s="17" t="s">
        <v>3973</v>
      </c>
      <c r="H10968" s="21">
        <v>11.055276381909549</v>
      </c>
      <c r="I10968" s="14">
        <v>0.89447236180904521</v>
      </c>
      <c r="J10968" s="5" t="str">
        <f>VLOOKUP(E10968:E29254,Sheet5!B:H,6,0)</f>
        <v>1.563</v>
      </c>
      <c r="K10968" s="5" t="str">
        <f>VLOOKUP(E10968:E29254,Sheet5!B:H,7,0)</f>
        <v>2.231</v>
      </c>
    </row>
    <row r="10969" spans="1:11">
      <c r="A10969" s="8">
        <v>128</v>
      </c>
      <c r="B10969" s="8" t="s">
        <v>10353</v>
      </c>
      <c r="C10969" s="8" t="s">
        <v>10354</v>
      </c>
      <c r="D10969" s="8" t="s">
        <v>10355</v>
      </c>
      <c r="E10969" s="8" t="s">
        <v>10544</v>
      </c>
      <c r="F10969" s="8">
        <v>192</v>
      </c>
      <c r="G10969" s="17" t="s">
        <v>415</v>
      </c>
      <c r="H10969" s="21">
        <v>66.666666666666671</v>
      </c>
      <c r="I10969" s="14">
        <v>0.33854166666666663</v>
      </c>
      <c r="J10969" s="5" t="str">
        <f>VLOOKUP(E10969:E29255,Sheet5!B:H,6,0)</f>
        <v>2.304</v>
      </c>
      <c r="K10969" s="5" t="str">
        <f>VLOOKUP(E10969:E29255,Sheet5!B:H,7,0)</f>
        <v>3.198</v>
      </c>
    </row>
    <row r="10970" spans="1:11">
      <c r="A10970" s="8">
        <v>48</v>
      </c>
      <c r="B10970" s="8" t="s">
        <v>10353</v>
      </c>
      <c r="C10970" s="8" t="s">
        <v>10354</v>
      </c>
      <c r="D10970" s="8" t="s">
        <v>10355</v>
      </c>
      <c r="E10970" s="8" t="s">
        <v>31102</v>
      </c>
      <c r="F10970" s="8">
        <v>120</v>
      </c>
      <c r="G10970" s="17" t="s">
        <v>415</v>
      </c>
      <c r="H10970" s="21">
        <v>40</v>
      </c>
      <c r="I10970" s="14">
        <v>0.60833333333333339</v>
      </c>
      <c r="J10970" s="5" t="str">
        <f>VLOOKUP(E10970:E29256,Sheet5!B:H,6,0)</f>
        <v>1.517</v>
      </c>
      <c r="K10970" s="5" t="str">
        <f>VLOOKUP(E10970:E29256,Sheet5!B:H,7,0)</f>
        <v>2.010</v>
      </c>
    </row>
    <row r="10971" spans="1:11">
      <c r="A10971" s="8">
        <v>81</v>
      </c>
      <c r="B10971" s="8" t="s">
        <v>10353</v>
      </c>
      <c r="C10971" s="8" t="s">
        <v>10354</v>
      </c>
      <c r="D10971" s="8" t="s">
        <v>10355</v>
      </c>
      <c r="E10971" s="8" t="s">
        <v>36629</v>
      </c>
      <c r="F10971" s="8">
        <v>199</v>
      </c>
      <c r="G10971" s="17" t="s">
        <v>415</v>
      </c>
      <c r="H10971" s="21">
        <v>40.7035175879397</v>
      </c>
      <c r="I10971" s="14">
        <v>0.59798994974874375</v>
      </c>
      <c r="J10971" s="5" t="str">
        <f>VLOOKUP(E10971:E29257,Sheet5!B:H,6,0)</f>
        <v>1.563</v>
      </c>
      <c r="K10971" s="5" t="str">
        <f>VLOOKUP(E10971:E29257,Sheet5!B:H,7,0)</f>
        <v>2.231</v>
      </c>
    </row>
    <row r="10972" spans="1:11">
      <c r="A10972" s="8">
        <v>106</v>
      </c>
      <c r="B10972" s="8" t="s">
        <v>10278</v>
      </c>
      <c r="C10972" s="8" t="s">
        <v>10279</v>
      </c>
      <c r="D10972" s="8" t="s">
        <v>10280</v>
      </c>
      <c r="E10972" s="8" t="s">
        <v>10544</v>
      </c>
      <c r="F10972" s="8">
        <v>192</v>
      </c>
      <c r="G10972" s="17" t="s">
        <v>1826</v>
      </c>
      <c r="H10972" s="21">
        <v>55.208333333333336</v>
      </c>
      <c r="I10972" s="14">
        <v>0.453125</v>
      </c>
      <c r="J10972" s="5" t="str">
        <f>VLOOKUP(E10972:E29258,Sheet5!B:H,6,0)</f>
        <v>2.304</v>
      </c>
      <c r="K10972" s="5" t="str">
        <f>VLOOKUP(E10972:E29258,Sheet5!B:H,7,0)</f>
        <v>3.198</v>
      </c>
    </row>
    <row r="10973" spans="1:11">
      <c r="A10973" s="8">
        <v>64</v>
      </c>
      <c r="B10973" s="8" t="s">
        <v>10278</v>
      </c>
      <c r="C10973" s="8" t="s">
        <v>10279</v>
      </c>
      <c r="D10973" s="8" t="s">
        <v>10280</v>
      </c>
      <c r="E10973" s="8" t="s">
        <v>36629</v>
      </c>
      <c r="F10973" s="8">
        <v>199</v>
      </c>
      <c r="G10973" s="17" t="s">
        <v>1826</v>
      </c>
      <c r="H10973" s="21">
        <v>32.1608040201005</v>
      </c>
      <c r="I10973" s="14">
        <v>0.68341708542713575</v>
      </c>
      <c r="J10973" s="5" t="str">
        <f>VLOOKUP(E10973:E29259,Sheet5!B:H,6,0)</f>
        <v>1.563</v>
      </c>
      <c r="K10973" s="5" t="str">
        <f>VLOOKUP(E10973:E29259,Sheet5!B:H,7,0)</f>
        <v>2.231</v>
      </c>
    </row>
    <row r="10974" spans="1:11">
      <c r="A10974" s="8">
        <v>10</v>
      </c>
      <c r="B10974" s="8" t="s">
        <v>2016</v>
      </c>
      <c r="C10974" s="8" t="s">
        <v>2017</v>
      </c>
      <c r="D10974" s="8" t="s">
        <v>2018</v>
      </c>
      <c r="E10974" s="8" t="s">
        <v>1971</v>
      </c>
      <c r="F10974" s="8">
        <v>31</v>
      </c>
      <c r="G10974" s="17" t="s">
        <v>2019</v>
      </c>
      <c r="H10974" s="21">
        <v>32.258064516129032</v>
      </c>
      <c r="I10974" s="14">
        <v>0.70967741935483875</v>
      </c>
      <c r="J10974" s="5" t="str">
        <f>VLOOKUP(E10974:E29260,Sheet5!B:H,6,0)</f>
        <v>2.049</v>
      </c>
      <c r="K10974" s="5" t="str">
        <f>VLOOKUP(E10974:E29260,Sheet5!B:H,7,0)</f>
        <v>2.877</v>
      </c>
    </row>
    <row r="10975" spans="1:11">
      <c r="A10975" s="8">
        <v>68</v>
      </c>
      <c r="B10975" s="8" t="s">
        <v>2016</v>
      </c>
      <c r="C10975" s="8" t="s">
        <v>2017</v>
      </c>
      <c r="D10975" s="8" t="s">
        <v>2018</v>
      </c>
      <c r="E10975" s="8" t="s">
        <v>10544</v>
      </c>
      <c r="F10975" s="8">
        <v>192</v>
      </c>
      <c r="G10975" s="17" t="s">
        <v>2019</v>
      </c>
      <c r="H10975" s="21">
        <v>35.416666666666664</v>
      </c>
      <c r="I10975" s="14">
        <v>0.65104166666666674</v>
      </c>
      <c r="J10975" s="5" t="str">
        <f>VLOOKUP(E10975:E29261,Sheet5!B:H,6,0)</f>
        <v>2.304</v>
      </c>
      <c r="K10975" s="5" t="str">
        <f>VLOOKUP(E10975:E29261,Sheet5!B:H,7,0)</f>
        <v>3.198</v>
      </c>
    </row>
    <row r="10976" spans="1:11">
      <c r="A10976" s="8">
        <v>41</v>
      </c>
      <c r="B10976" s="8" t="s">
        <v>2016</v>
      </c>
      <c r="C10976" s="8" t="s">
        <v>2017</v>
      </c>
      <c r="D10976" s="8" t="s">
        <v>2018</v>
      </c>
      <c r="E10976" s="8" t="s">
        <v>36629</v>
      </c>
      <c r="F10976" s="8">
        <v>199</v>
      </c>
      <c r="G10976" s="17" t="s">
        <v>2019</v>
      </c>
      <c r="H10976" s="21">
        <v>20.603015075376884</v>
      </c>
      <c r="I10976" s="14">
        <v>0.79899497487437188</v>
      </c>
      <c r="J10976" s="5" t="str">
        <f>VLOOKUP(E10976:E29262,Sheet5!B:H,6,0)</f>
        <v>1.563</v>
      </c>
      <c r="K10976" s="5" t="str">
        <f>VLOOKUP(E10976:E29262,Sheet5!B:H,7,0)</f>
        <v>2.231</v>
      </c>
    </row>
    <row r="10977" spans="1:11">
      <c r="A10977" s="8">
        <v>133</v>
      </c>
      <c r="B10977" s="8" t="s">
        <v>10369</v>
      </c>
      <c r="C10977" s="8" t="s">
        <v>10370</v>
      </c>
      <c r="D10977" s="8" t="s">
        <v>10371</v>
      </c>
      <c r="E10977" s="8" t="s">
        <v>10544</v>
      </c>
      <c r="F10977" s="8">
        <v>192</v>
      </c>
      <c r="G10977" s="17" t="s">
        <v>5182</v>
      </c>
      <c r="H10977" s="21">
        <v>69.270833333333329</v>
      </c>
      <c r="I10977" s="14">
        <v>0.3125</v>
      </c>
      <c r="J10977" s="5" t="str">
        <f>VLOOKUP(E10977:E29263,Sheet5!B:H,6,0)</f>
        <v>2.304</v>
      </c>
      <c r="K10977" s="5" t="str">
        <f>VLOOKUP(E10977:E29263,Sheet5!B:H,7,0)</f>
        <v>3.198</v>
      </c>
    </row>
    <row r="10978" spans="1:11">
      <c r="A10978" s="8">
        <v>89</v>
      </c>
      <c r="B10978" s="8" t="s">
        <v>10369</v>
      </c>
      <c r="C10978" s="8" t="s">
        <v>10370</v>
      </c>
      <c r="D10978" s="8" t="s">
        <v>10371</v>
      </c>
      <c r="E10978" s="8" t="s">
        <v>36629</v>
      </c>
      <c r="F10978" s="8">
        <v>199</v>
      </c>
      <c r="G10978" s="17" t="s">
        <v>5182</v>
      </c>
      <c r="H10978" s="21">
        <v>44.723618090452263</v>
      </c>
      <c r="I10978" s="14">
        <v>0.55778894472361806</v>
      </c>
      <c r="J10978" s="5" t="str">
        <f>VLOOKUP(E10978:E29264,Sheet5!B:H,6,0)</f>
        <v>1.563</v>
      </c>
      <c r="K10978" s="5" t="str">
        <f>VLOOKUP(E10978:E29264,Sheet5!B:H,7,0)</f>
        <v>2.231</v>
      </c>
    </row>
    <row r="10979" spans="1:11">
      <c r="A10979" s="8">
        <v>33</v>
      </c>
      <c r="B10979" s="8" t="s">
        <v>10042</v>
      </c>
      <c r="C10979" s="8" t="s">
        <v>10043</v>
      </c>
      <c r="D10979" s="8" t="s">
        <v>10044</v>
      </c>
      <c r="E10979" s="8" t="s">
        <v>10544</v>
      </c>
      <c r="F10979" s="8">
        <v>192</v>
      </c>
      <c r="G10979" s="17" t="s">
        <v>7881</v>
      </c>
      <c r="H10979" s="21">
        <v>17.1875</v>
      </c>
      <c r="I10979" s="14">
        <v>0.83333333333333337</v>
      </c>
      <c r="J10979" s="5" t="str">
        <f>VLOOKUP(E10979:E29265,Sheet5!B:H,6,0)</f>
        <v>2.304</v>
      </c>
      <c r="K10979" s="5" t="str">
        <f>VLOOKUP(E10979:E29265,Sheet5!B:H,7,0)</f>
        <v>3.198</v>
      </c>
    </row>
    <row r="10980" spans="1:11">
      <c r="A10980" s="8">
        <v>9</v>
      </c>
      <c r="B10980" s="8" t="s">
        <v>10042</v>
      </c>
      <c r="C10980" s="8" t="s">
        <v>10043</v>
      </c>
      <c r="D10980" s="8" t="s">
        <v>10044</v>
      </c>
      <c r="E10980" s="8" t="s">
        <v>12608</v>
      </c>
      <c r="F10980" s="8">
        <v>33</v>
      </c>
      <c r="G10980" s="17" t="s">
        <v>7881</v>
      </c>
      <c r="H10980" s="21">
        <v>27.272727272727273</v>
      </c>
      <c r="I10980" s="14">
        <v>0.75757575757575757</v>
      </c>
      <c r="J10980" s="5" t="str">
        <f>VLOOKUP(E10980:E29266,Sheet5!B:H,6,0)</f>
        <v>2.488</v>
      </c>
      <c r="K10980" s="5" t="str">
        <f>VLOOKUP(E10980:E29266,Sheet5!B:H,7,0)</f>
        <v>4.378</v>
      </c>
    </row>
    <row r="10981" spans="1:11">
      <c r="A10981" s="8">
        <v>58</v>
      </c>
      <c r="B10981" s="8" t="s">
        <v>10042</v>
      </c>
      <c r="C10981" s="8" t="s">
        <v>10043</v>
      </c>
      <c r="D10981" s="8" t="s">
        <v>10044</v>
      </c>
      <c r="E10981" s="8" t="s">
        <v>10520</v>
      </c>
      <c r="F10981" s="8">
        <v>256</v>
      </c>
      <c r="G10981" s="17" t="s">
        <v>7881</v>
      </c>
      <c r="H10981" s="21">
        <v>22.65625</v>
      </c>
      <c r="I10981" s="14">
        <v>0.77734375</v>
      </c>
      <c r="J10981" s="5" t="str">
        <f>VLOOKUP(E10981:E29267,Sheet5!B:H,6,0)</f>
        <v>2.706</v>
      </c>
      <c r="K10981" s="5" t="str">
        <f>VLOOKUP(E10981:E29267,Sheet5!B:H,7,0)</f>
        <v>3.900</v>
      </c>
    </row>
    <row r="10982" spans="1:11">
      <c r="A10982" s="8">
        <v>142</v>
      </c>
      <c r="B10982" s="8" t="s">
        <v>28843</v>
      </c>
      <c r="C10982" s="8" t="s">
        <v>28844</v>
      </c>
      <c r="D10982" s="8" t="s">
        <v>28845</v>
      </c>
      <c r="E10982" s="8" t="s">
        <v>10520</v>
      </c>
      <c r="F10982" s="8">
        <v>256</v>
      </c>
      <c r="G10982" s="17" t="s">
        <v>8124</v>
      </c>
      <c r="H10982" s="21">
        <v>55.46875</v>
      </c>
      <c r="I10982" s="14">
        <v>0.44921875</v>
      </c>
      <c r="J10982" s="5" t="str">
        <f>VLOOKUP(E10982:E29268,Sheet5!B:H,6,0)</f>
        <v>2.706</v>
      </c>
      <c r="K10982" s="5" t="str">
        <f>VLOOKUP(E10982:E29268,Sheet5!B:H,7,0)</f>
        <v>3.900</v>
      </c>
    </row>
    <row r="10983" spans="1:11">
      <c r="A10983" s="8">
        <v>17</v>
      </c>
      <c r="B10983" s="8" t="s">
        <v>28843</v>
      </c>
      <c r="C10983" s="8" t="s">
        <v>28844</v>
      </c>
      <c r="D10983" s="8" t="s">
        <v>28845</v>
      </c>
      <c r="E10983" s="8" t="s">
        <v>37511</v>
      </c>
      <c r="F10983" s="8">
        <v>33</v>
      </c>
      <c r="G10983" s="17" t="s">
        <v>8124</v>
      </c>
      <c r="H10983" s="21">
        <v>51.515151515151516</v>
      </c>
      <c r="I10983" s="14">
        <v>0.51515151515151514</v>
      </c>
      <c r="J10983" s="5" t="str">
        <f>VLOOKUP(E10983:E29269,Sheet5!B:H,6,0)</f>
        <v>2.569</v>
      </c>
      <c r="K10983" s="5" t="str">
        <f>VLOOKUP(E10983:E29269,Sheet5!B:H,7,0)</f>
        <v>3.705</v>
      </c>
    </row>
    <row r="10984" spans="1:11" ht="30">
      <c r="A10984" s="8">
        <v>27</v>
      </c>
      <c r="B10984" s="8" t="s">
        <v>15560</v>
      </c>
      <c r="C10984" s="8" t="s">
        <v>15561</v>
      </c>
      <c r="D10984" s="8" t="s">
        <v>15562</v>
      </c>
      <c r="E10984" s="8" t="s">
        <v>15545</v>
      </c>
      <c r="F10984" s="8">
        <v>27</v>
      </c>
      <c r="G10984" s="17" t="s">
        <v>97</v>
      </c>
      <c r="H10984" s="21">
        <v>100</v>
      </c>
      <c r="I10984" s="14">
        <v>3.703703703703709E-2</v>
      </c>
      <c r="J10984" s="5" t="str">
        <f>VLOOKUP(E10984:E29270,Sheet5!B:H,6,0)</f>
        <v>2.223</v>
      </c>
      <c r="K10984" s="5" t="str">
        <f>VLOOKUP(E10984:E29270,Sheet5!B:H,7,0)</f>
        <v>3.929</v>
      </c>
    </row>
    <row r="10985" spans="1:11" ht="30">
      <c r="A10985" s="8">
        <v>247</v>
      </c>
      <c r="B10985" s="8" t="s">
        <v>15560</v>
      </c>
      <c r="C10985" s="8" t="s">
        <v>15561</v>
      </c>
      <c r="D10985" s="8" t="s">
        <v>15562</v>
      </c>
      <c r="E10985" s="8" t="s">
        <v>25580</v>
      </c>
      <c r="F10985" s="8">
        <v>271</v>
      </c>
      <c r="G10985" s="17" t="s">
        <v>97</v>
      </c>
      <c r="H10985" s="21">
        <v>91.14391143911439</v>
      </c>
      <c r="I10985" s="14">
        <v>9.2250922509225064E-2</v>
      </c>
      <c r="J10985" s="5" t="str">
        <f>VLOOKUP(E10985:E29271,Sheet5!B:H,6,0)</f>
        <v>1.642</v>
      </c>
      <c r="K10985" s="5" t="str">
        <f>VLOOKUP(E10985:E29271,Sheet5!B:H,7,0)</f>
        <v>3.983</v>
      </c>
    </row>
    <row r="10986" spans="1:11" ht="45">
      <c r="A10986" s="8">
        <v>89</v>
      </c>
      <c r="B10986" s="8" t="s">
        <v>11889</v>
      </c>
      <c r="C10986" s="8" t="s">
        <v>11890</v>
      </c>
      <c r="D10986" s="8" t="s">
        <v>11891</v>
      </c>
      <c r="E10986" s="8" t="s">
        <v>11928</v>
      </c>
      <c r="F10986" s="8">
        <v>104</v>
      </c>
      <c r="G10986" s="17" t="s">
        <v>1431</v>
      </c>
      <c r="H10986" s="21">
        <v>85.57692307692308</v>
      </c>
      <c r="I10986" s="14">
        <v>0.15384615384615385</v>
      </c>
      <c r="J10986" s="5" t="str">
        <f>VLOOKUP(E10986:E29272,Sheet5!B:H,6,0)</f>
        <v>1.522</v>
      </c>
      <c r="K10986" s="5" t="str">
        <f>VLOOKUP(E10986:E29272,Sheet5!B:H,7,0)</f>
        <v>2.056</v>
      </c>
    </row>
    <row r="10987" spans="1:11" ht="30">
      <c r="A10987" s="8">
        <v>116</v>
      </c>
      <c r="B10987" s="8" t="s">
        <v>27583</v>
      </c>
      <c r="C10987" s="8" t="s">
        <v>27584</v>
      </c>
      <c r="D10987" s="8" t="s">
        <v>27585</v>
      </c>
      <c r="E10987" s="8" t="s">
        <v>27689</v>
      </c>
      <c r="F10987" s="8">
        <v>151</v>
      </c>
      <c r="G10987" s="17" t="s">
        <v>540</v>
      </c>
      <c r="H10987" s="21">
        <v>76.821192052980138</v>
      </c>
      <c r="I10987" s="14">
        <v>0.23841059602649006</v>
      </c>
      <c r="J10987" s="5" t="str">
        <f>VLOOKUP(E10987:E29273,Sheet5!B:H,6,0)</f>
        <v>1.236</v>
      </c>
      <c r="K10987" s="5" t="str">
        <f>VLOOKUP(E10987:E29273,Sheet5!B:H,7,0)</f>
        <v>4.043</v>
      </c>
    </row>
    <row r="10988" spans="1:11">
      <c r="A10988" s="8">
        <v>171</v>
      </c>
      <c r="B10988" s="8" t="s">
        <v>26146</v>
      </c>
      <c r="C10988" s="8" t="s">
        <v>26147</v>
      </c>
      <c r="D10988" s="8" t="s">
        <v>26148</v>
      </c>
      <c r="E10988" s="8" t="s">
        <v>26352</v>
      </c>
      <c r="F10988" s="8">
        <v>254</v>
      </c>
      <c r="G10988" s="17" t="s">
        <v>1492</v>
      </c>
      <c r="H10988" s="21">
        <v>67.322834645669289</v>
      </c>
      <c r="I10988" s="14">
        <v>0.3307086614173228</v>
      </c>
      <c r="J10988" s="5" t="str">
        <f>VLOOKUP(E10988:E29274,Sheet5!B:H,6,0)</f>
        <v>0.801</v>
      </c>
      <c r="K10988" s="5" t="str">
        <f>VLOOKUP(E10988:E29274,Sheet5!B:H,7,0)</f>
        <v>1.064</v>
      </c>
    </row>
    <row r="10989" spans="1:11">
      <c r="A10989" s="8">
        <v>140</v>
      </c>
      <c r="B10989" s="8" t="s">
        <v>26146</v>
      </c>
      <c r="C10989" s="8" t="s">
        <v>26147</v>
      </c>
      <c r="D10989" s="8" t="s">
        <v>26148</v>
      </c>
      <c r="E10989" s="8" t="s">
        <v>27009</v>
      </c>
      <c r="F10989" s="8">
        <v>312</v>
      </c>
      <c r="G10989" s="17" t="s">
        <v>1492</v>
      </c>
      <c r="H10989" s="21">
        <v>44.871794871794869</v>
      </c>
      <c r="I10989" s="14">
        <v>0.55448717948717952</v>
      </c>
      <c r="J10989" s="5" t="str">
        <f>VLOOKUP(E10989:E29275,Sheet5!B:H,6,0)</f>
        <v>0.613</v>
      </c>
      <c r="K10989" s="5" t="str">
        <f>VLOOKUP(E10989:E29275,Sheet5!B:H,7,0)</f>
        <v>0.735</v>
      </c>
    </row>
    <row r="10990" spans="1:11">
      <c r="A10990" s="8">
        <v>46</v>
      </c>
      <c r="B10990" s="8" t="s">
        <v>26146</v>
      </c>
      <c r="C10990" s="8" t="s">
        <v>26147</v>
      </c>
      <c r="D10990" s="8" t="s">
        <v>26148</v>
      </c>
      <c r="E10990" s="8" t="s">
        <v>32019</v>
      </c>
      <c r="F10990" s="8">
        <v>53</v>
      </c>
      <c r="G10990" s="17" t="s">
        <v>1492</v>
      </c>
      <c r="H10990" s="21">
        <v>86.79245283018868</v>
      </c>
      <c r="I10990" s="14">
        <v>0.15094339622641506</v>
      </c>
      <c r="J10990" s="5" t="str">
        <f>VLOOKUP(E10990:E29276,Sheet5!B:H,6,0)</f>
        <v>1.195</v>
      </c>
      <c r="K10990" s="5" t="str">
        <f>VLOOKUP(E10990:E29276,Sheet5!B:H,7,0)</f>
        <v>1.802</v>
      </c>
    </row>
    <row r="10991" spans="1:11" ht="30">
      <c r="A10991" s="8">
        <v>5</v>
      </c>
      <c r="B10991" s="8" t="s">
        <v>24953</v>
      </c>
      <c r="C10991" s="8" t="s">
        <v>24954</v>
      </c>
      <c r="D10991" s="8" t="s">
        <v>24955</v>
      </c>
      <c r="E10991" s="8" t="s">
        <v>38044</v>
      </c>
      <c r="F10991" s="8">
        <v>27</v>
      </c>
      <c r="G10991" s="17" t="s">
        <v>13607</v>
      </c>
      <c r="H10991" s="21">
        <v>18.518518518518519</v>
      </c>
      <c r="I10991" s="14">
        <v>0.85185185185185186</v>
      </c>
      <c r="J10991" s="5" t="str">
        <f>VLOOKUP(E10991:E29277,Sheet5!B:H,6,0)</f>
        <v>0.789</v>
      </c>
      <c r="K10991" s="5" t="str">
        <f>VLOOKUP(E10991:E29277,Sheet5!B:H,7,0)</f>
        <v>1.966</v>
      </c>
    </row>
    <row r="10992" spans="1:11" ht="30">
      <c r="A10992" s="8">
        <v>112</v>
      </c>
      <c r="B10992" s="8" t="s">
        <v>24953</v>
      </c>
      <c r="C10992" s="8" t="s">
        <v>24954</v>
      </c>
      <c r="D10992" s="8" t="s">
        <v>24955</v>
      </c>
      <c r="E10992" s="8" t="s">
        <v>25580</v>
      </c>
      <c r="F10992" s="8">
        <v>271</v>
      </c>
      <c r="G10992" s="17" t="s">
        <v>13607</v>
      </c>
      <c r="H10992" s="21">
        <v>41.328413284132843</v>
      </c>
      <c r="I10992" s="14">
        <v>0.59040590405904059</v>
      </c>
      <c r="J10992" s="5" t="str">
        <f>VLOOKUP(E10992:E29278,Sheet5!B:H,6,0)</f>
        <v>1.642</v>
      </c>
      <c r="K10992" s="5" t="str">
        <f>VLOOKUP(E10992:E29278,Sheet5!B:H,7,0)</f>
        <v>3.983</v>
      </c>
    </row>
    <row r="10993" spans="1:11" ht="45">
      <c r="A10993" s="8">
        <v>10</v>
      </c>
      <c r="B10993" s="8" t="s">
        <v>25036</v>
      </c>
      <c r="C10993" s="8" t="s">
        <v>25037</v>
      </c>
      <c r="D10993" s="8" t="s">
        <v>25038</v>
      </c>
      <c r="E10993" s="8" t="s">
        <v>38046</v>
      </c>
      <c r="F10993" s="8">
        <v>33</v>
      </c>
      <c r="G10993" s="17" t="s">
        <v>10985</v>
      </c>
      <c r="H10993" s="21">
        <v>30.303030303030305</v>
      </c>
      <c r="I10993" s="14">
        <v>0.72727272727272729</v>
      </c>
      <c r="J10993" s="5" t="str">
        <f>VLOOKUP(E10993:E29279,Sheet5!B:H,6,0)</f>
        <v>0.923</v>
      </c>
      <c r="K10993" s="5" t="str">
        <f>VLOOKUP(E10993:E29279,Sheet5!B:H,7,0)</f>
        <v>1.167</v>
      </c>
    </row>
    <row r="10994" spans="1:11">
      <c r="A10994" s="8">
        <v>157</v>
      </c>
      <c r="B10994" s="8" t="s">
        <v>26110</v>
      </c>
      <c r="C10994" s="8" t="s">
        <v>26111</v>
      </c>
      <c r="D10994" s="8" t="s">
        <v>26112</v>
      </c>
      <c r="E10994" s="8" t="s">
        <v>26352</v>
      </c>
      <c r="F10994" s="8">
        <v>254</v>
      </c>
      <c r="G10994" s="17" t="s">
        <v>1020</v>
      </c>
      <c r="H10994" s="21">
        <v>61.811023622047244</v>
      </c>
      <c r="I10994" s="14">
        <v>0.38582677165354329</v>
      </c>
      <c r="J10994" s="5" t="str">
        <f>VLOOKUP(E10994:E29280,Sheet5!B:H,6,0)</f>
        <v>0.801</v>
      </c>
      <c r="K10994" s="5" t="str">
        <f>VLOOKUP(E10994:E29280,Sheet5!B:H,7,0)</f>
        <v>1.064</v>
      </c>
    </row>
    <row r="10995" spans="1:11">
      <c r="A10995" s="8">
        <v>124</v>
      </c>
      <c r="B10995" s="8" t="s">
        <v>26110</v>
      </c>
      <c r="C10995" s="8" t="s">
        <v>26111</v>
      </c>
      <c r="D10995" s="8" t="s">
        <v>26112</v>
      </c>
      <c r="E10995" s="8" t="s">
        <v>27009</v>
      </c>
      <c r="F10995" s="8">
        <v>312</v>
      </c>
      <c r="G10995" s="17" t="s">
        <v>1020</v>
      </c>
      <c r="H10995" s="21">
        <v>39.743589743589745</v>
      </c>
      <c r="I10995" s="14">
        <v>0.60576923076923084</v>
      </c>
      <c r="J10995" s="5" t="str">
        <f>VLOOKUP(E10995:E29281,Sheet5!B:H,6,0)</f>
        <v>0.613</v>
      </c>
      <c r="K10995" s="5" t="str">
        <f>VLOOKUP(E10995:E29281,Sheet5!B:H,7,0)</f>
        <v>0.735</v>
      </c>
    </row>
    <row r="10996" spans="1:11" ht="30">
      <c r="A10996" s="8">
        <v>196</v>
      </c>
      <c r="B10996" s="8" t="s">
        <v>26206</v>
      </c>
      <c r="C10996" s="8" t="s">
        <v>26207</v>
      </c>
      <c r="D10996" s="8" t="s">
        <v>26208</v>
      </c>
      <c r="E10996" s="8" t="s">
        <v>26352</v>
      </c>
      <c r="F10996" s="8">
        <v>254</v>
      </c>
      <c r="G10996" s="17" t="s">
        <v>5037</v>
      </c>
      <c r="H10996" s="21">
        <v>77.165354330708666</v>
      </c>
      <c r="I10996" s="14">
        <v>0.23228346456692917</v>
      </c>
      <c r="J10996" s="5" t="str">
        <f>VLOOKUP(E10996:E29282,Sheet5!B:H,6,0)</f>
        <v>0.801</v>
      </c>
      <c r="K10996" s="5" t="str">
        <f>VLOOKUP(E10996:E29282,Sheet5!B:H,7,0)</f>
        <v>1.064</v>
      </c>
    </row>
    <row r="10997" spans="1:11" ht="30">
      <c r="A10997" s="8">
        <v>48</v>
      </c>
      <c r="B10997" s="8" t="s">
        <v>26206</v>
      </c>
      <c r="C10997" s="8" t="s">
        <v>26207</v>
      </c>
      <c r="D10997" s="8" t="s">
        <v>26208</v>
      </c>
      <c r="E10997" s="8" t="s">
        <v>32019</v>
      </c>
      <c r="F10997" s="8">
        <v>53</v>
      </c>
      <c r="G10997" s="17" t="s">
        <v>5037</v>
      </c>
      <c r="H10997" s="21">
        <v>90.566037735849051</v>
      </c>
      <c r="I10997" s="14">
        <v>0.1132075471698113</v>
      </c>
      <c r="J10997" s="5" t="str">
        <f>VLOOKUP(E10997:E29283,Sheet5!B:H,6,0)</f>
        <v>1.195</v>
      </c>
      <c r="K10997" s="5" t="str">
        <f>VLOOKUP(E10997:E29283,Sheet5!B:H,7,0)</f>
        <v>1.802</v>
      </c>
    </row>
    <row r="10998" spans="1:11" ht="30">
      <c r="A10998" s="8">
        <v>75</v>
      </c>
      <c r="B10998" s="8" t="s">
        <v>30458</v>
      </c>
      <c r="C10998" s="8" t="s">
        <v>30459</v>
      </c>
      <c r="D10998" s="8" t="s">
        <v>30460</v>
      </c>
      <c r="E10998" s="8" t="s">
        <v>30478</v>
      </c>
      <c r="F10998" s="8">
        <v>90</v>
      </c>
      <c r="G10998" s="17" t="s">
        <v>2660</v>
      </c>
      <c r="H10998" s="21">
        <v>83.333333333333329</v>
      </c>
      <c r="I10998" s="14">
        <v>0.17777777777777781</v>
      </c>
      <c r="J10998" s="5" t="str">
        <f>VLOOKUP(E10998:E29284,Sheet5!B:H,6,0)</f>
        <v>1.593</v>
      </c>
      <c r="K10998" s="5" t="str">
        <f>VLOOKUP(E10998:E29284,Sheet5!B:H,7,0)</f>
        <v>2.219</v>
      </c>
    </row>
    <row r="10999" spans="1:11" ht="30">
      <c r="A10999" s="8">
        <v>133</v>
      </c>
      <c r="B10999" s="8" t="s">
        <v>30458</v>
      </c>
      <c r="C10999" s="8" t="s">
        <v>30459</v>
      </c>
      <c r="D10999" s="8" t="s">
        <v>30460</v>
      </c>
      <c r="E10999" s="8" t="s">
        <v>31849</v>
      </c>
      <c r="F10999" s="8">
        <v>145</v>
      </c>
      <c r="G10999" s="17" t="s">
        <v>2660</v>
      </c>
      <c r="H10999" s="21">
        <v>91.724137931034477</v>
      </c>
      <c r="I10999" s="14">
        <v>8.9655172413793061E-2</v>
      </c>
      <c r="J10999" s="5" t="str">
        <f>VLOOKUP(E10999:E29285,Sheet5!B:H,6,0)</f>
        <v>1.611</v>
      </c>
      <c r="K10999" s="5" t="str">
        <f>VLOOKUP(E10999:E29285,Sheet5!B:H,7,0)</f>
        <v>3.261</v>
      </c>
    </row>
    <row r="11000" spans="1:11">
      <c r="A11000" s="8">
        <v>14</v>
      </c>
      <c r="B11000" s="8" t="s">
        <v>25771</v>
      </c>
      <c r="C11000" s="8" t="s">
        <v>25772</v>
      </c>
      <c r="D11000" s="8" t="s">
        <v>25773</v>
      </c>
      <c r="E11000" s="8" t="s">
        <v>26352</v>
      </c>
      <c r="F11000" s="8">
        <v>254</v>
      </c>
      <c r="G11000" s="17" t="s">
        <v>2979</v>
      </c>
      <c r="H11000" s="21">
        <v>5.5118110236220472</v>
      </c>
      <c r="I11000" s="14">
        <v>0.94881889763779526</v>
      </c>
      <c r="J11000" s="5" t="str">
        <f>VLOOKUP(E11000:E29286,Sheet5!B:H,6,0)</f>
        <v>0.801</v>
      </c>
      <c r="K11000" s="5" t="str">
        <f>VLOOKUP(E11000:E29286,Sheet5!B:H,7,0)</f>
        <v>1.064</v>
      </c>
    </row>
    <row r="11001" spans="1:11">
      <c r="A11001" s="8">
        <v>31</v>
      </c>
      <c r="B11001" s="8" t="s">
        <v>25771</v>
      </c>
      <c r="C11001" s="8" t="s">
        <v>25772</v>
      </c>
      <c r="D11001" s="8" t="s">
        <v>25773</v>
      </c>
      <c r="E11001" s="8" t="s">
        <v>27160</v>
      </c>
      <c r="F11001" s="8">
        <v>135</v>
      </c>
      <c r="G11001" s="17" t="s">
        <v>2979</v>
      </c>
      <c r="H11001" s="21">
        <v>22.962962962962962</v>
      </c>
      <c r="I11001" s="14">
        <v>0.77777777777777779</v>
      </c>
      <c r="J11001" s="5" t="str">
        <f>VLOOKUP(E11001:E29287,Sheet5!B:H,6,0)</f>
        <v>1.389</v>
      </c>
      <c r="K11001" s="5" t="str">
        <f>VLOOKUP(E11001:E29287,Sheet5!B:H,7,0)</f>
        <v>2.041</v>
      </c>
    </row>
    <row r="11002" spans="1:11">
      <c r="A11002" s="8">
        <v>9</v>
      </c>
      <c r="B11002" s="8" t="s">
        <v>25771</v>
      </c>
      <c r="C11002" s="8" t="s">
        <v>25772</v>
      </c>
      <c r="D11002" s="8" t="s">
        <v>25773</v>
      </c>
      <c r="E11002" s="8" t="s">
        <v>32019</v>
      </c>
      <c r="F11002" s="8">
        <v>53</v>
      </c>
      <c r="G11002" s="17" t="s">
        <v>2979</v>
      </c>
      <c r="H11002" s="21">
        <v>16.981132075471699</v>
      </c>
      <c r="I11002" s="14">
        <v>0.84905660377358494</v>
      </c>
      <c r="J11002" s="5" t="str">
        <f>VLOOKUP(E11002:E29288,Sheet5!B:H,6,0)</f>
        <v>1.195</v>
      </c>
      <c r="K11002" s="5" t="str">
        <f>VLOOKUP(E11002:E29288,Sheet5!B:H,7,0)</f>
        <v>1.802</v>
      </c>
    </row>
    <row r="11003" spans="1:11">
      <c r="A11003" s="8">
        <v>66</v>
      </c>
      <c r="B11003" s="8" t="s">
        <v>25895</v>
      </c>
      <c r="C11003" s="8" t="s">
        <v>25896</v>
      </c>
      <c r="D11003" s="8" t="s">
        <v>25897</v>
      </c>
      <c r="E11003" s="8" t="s">
        <v>26352</v>
      </c>
      <c r="F11003" s="8">
        <v>254</v>
      </c>
      <c r="G11003" s="17" t="s">
        <v>3443</v>
      </c>
      <c r="H11003" s="21">
        <v>25.984251968503937</v>
      </c>
      <c r="I11003" s="14">
        <v>0.74409448818897639</v>
      </c>
      <c r="J11003" s="5" t="str">
        <f>VLOOKUP(E11003:E29289,Sheet5!B:H,6,0)</f>
        <v>0.801</v>
      </c>
      <c r="K11003" s="5" t="str">
        <f>VLOOKUP(E11003:E29289,Sheet5!B:H,7,0)</f>
        <v>1.064</v>
      </c>
    </row>
    <row r="11004" spans="1:11">
      <c r="A11004" s="8">
        <v>37</v>
      </c>
      <c r="B11004" s="8" t="s">
        <v>25895</v>
      </c>
      <c r="C11004" s="8" t="s">
        <v>25896</v>
      </c>
      <c r="D11004" s="8" t="s">
        <v>25897</v>
      </c>
      <c r="E11004" s="8" t="s">
        <v>27009</v>
      </c>
      <c r="F11004" s="8">
        <v>312</v>
      </c>
      <c r="G11004" s="17" t="s">
        <v>3443</v>
      </c>
      <c r="H11004" s="21">
        <v>11.858974358974359</v>
      </c>
      <c r="I11004" s="14">
        <v>0.88461538461538458</v>
      </c>
      <c r="J11004" s="5" t="str">
        <f>VLOOKUP(E11004:E29290,Sheet5!B:H,6,0)</f>
        <v>0.613</v>
      </c>
      <c r="K11004" s="5" t="str">
        <f>VLOOKUP(E11004:E29290,Sheet5!B:H,7,0)</f>
        <v>0.735</v>
      </c>
    </row>
    <row r="11005" spans="1:11" ht="30">
      <c r="A11005" s="8">
        <v>27</v>
      </c>
      <c r="B11005" s="8" t="s">
        <v>27035</v>
      </c>
      <c r="C11005" s="8" t="s">
        <v>27036</v>
      </c>
      <c r="D11005" s="8" t="s">
        <v>27037</v>
      </c>
      <c r="E11005" s="8" t="s">
        <v>27160</v>
      </c>
      <c r="F11005" s="8">
        <v>135</v>
      </c>
      <c r="G11005" s="17" t="s">
        <v>3689</v>
      </c>
      <c r="H11005" s="21">
        <v>20</v>
      </c>
      <c r="I11005" s="14">
        <v>0.80740740740740735</v>
      </c>
      <c r="J11005" s="5" t="str">
        <f>VLOOKUP(E11005:E29291,Sheet5!B:H,6,0)</f>
        <v>1.389</v>
      </c>
      <c r="K11005" s="5" t="str">
        <f>VLOOKUP(E11005:E29291,Sheet5!B:H,7,0)</f>
        <v>2.041</v>
      </c>
    </row>
    <row r="11006" spans="1:11">
      <c r="A11006" s="8">
        <v>104</v>
      </c>
      <c r="B11006" s="8" t="s">
        <v>36502</v>
      </c>
      <c r="C11006" s="8" t="s">
        <v>36503</v>
      </c>
      <c r="D11006" s="8" t="s">
        <v>36504</v>
      </c>
      <c r="E11006" s="8" t="s">
        <v>36544</v>
      </c>
      <c r="F11006" s="8">
        <v>123</v>
      </c>
      <c r="G11006" s="17" t="s">
        <v>3672</v>
      </c>
      <c r="H11006" s="21">
        <v>84.552845528455279</v>
      </c>
      <c r="I11006" s="14">
        <v>0.16260162601626016</v>
      </c>
      <c r="J11006" s="5" t="str">
        <f>VLOOKUP(E11006:E29292,Sheet5!B:H,6,0)</f>
        <v>0.882</v>
      </c>
      <c r="K11006" s="5" t="str">
        <f>VLOOKUP(E11006:E29292,Sheet5!B:H,7,0)</f>
        <v>1.128</v>
      </c>
    </row>
    <row r="11007" spans="1:11">
      <c r="A11007" s="8">
        <v>35</v>
      </c>
      <c r="B11007" s="8" t="s">
        <v>34623</v>
      </c>
      <c r="C11007" s="8" t="s">
        <v>34624</v>
      </c>
      <c r="D11007" s="8" t="s">
        <v>34625</v>
      </c>
      <c r="E11007" s="8" t="s">
        <v>34686</v>
      </c>
      <c r="F11007" s="8">
        <v>62</v>
      </c>
      <c r="G11007" s="17" t="s">
        <v>323</v>
      </c>
      <c r="H11007" s="21">
        <v>56.451612903225808</v>
      </c>
      <c r="I11007" s="14">
        <v>0.45161290322580649</v>
      </c>
      <c r="J11007" s="5" t="str">
        <f>VLOOKUP(E11007:E29293,Sheet5!B:H,6,0)</f>
        <v>1.514</v>
      </c>
      <c r="K11007" s="5" t="str">
        <f>VLOOKUP(E11007:E29293,Sheet5!B:H,7,0)</f>
        <v>1.881</v>
      </c>
    </row>
    <row r="11008" spans="1:11" ht="45">
      <c r="A11008" s="8">
        <v>49</v>
      </c>
      <c r="B11008" s="8" t="s">
        <v>7450</v>
      </c>
      <c r="C11008" s="8" t="s">
        <v>7451</v>
      </c>
      <c r="D11008" s="8" t="s">
        <v>7452</v>
      </c>
      <c r="E11008" s="8" t="s">
        <v>7708</v>
      </c>
      <c r="F11008" s="8">
        <v>124</v>
      </c>
      <c r="G11008" s="17" t="s">
        <v>7453</v>
      </c>
      <c r="H11008" s="21">
        <v>39.516129032258064</v>
      </c>
      <c r="I11008" s="14">
        <v>0.61290322580645162</v>
      </c>
      <c r="J11008" s="5" t="str">
        <f>VLOOKUP(E11008:E29294,Sheet5!B:H,6,0)</f>
        <v>2.186</v>
      </c>
      <c r="K11008" s="5" t="str">
        <f>VLOOKUP(E11008:E29294,Sheet5!B:H,7,0)</f>
        <v>3.907</v>
      </c>
    </row>
    <row r="11009" spans="1:11" ht="45">
      <c r="A11009" s="8">
        <v>27</v>
      </c>
      <c r="B11009" s="8" t="s">
        <v>7450</v>
      </c>
      <c r="C11009" s="8" t="s">
        <v>7451</v>
      </c>
      <c r="D11009" s="8" t="s">
        <v>7452</v>
      </c>
      <c r="E11009" s="8" t="s">
        <v>38127</v>
      </c>
      <c r="F11009" s="8">
        <v>124</v>
      </c>
      <c r="G11009" s="17" t="s">
        <v>7453</v>
      </c>
      <c r="H11009" s="21">
        <v>21.774193548387096</v>
      </c>
      <c r="I11009" s="14">
        <v>0.79032258064516125</v>
      </c>
      <c r="J11009" s="5" t="str">
        <f>VLOOKUP(E11009:E29295,Sheet5!B:H,6,0)</f>
        <v>1.855</v>
      </c>
      <c r="K11009" s="5" t="str">
        <f>VLOOKUP(E11009:E29295,Sheet5!B:H,7,0)</f>
        <v>2.777</v>
      </c>
    </row>
    <row r="11010" spans="1:11" ht="30">
      <c r="A11010" s="8">
        <v>89</v>
      </c>
      <c r="B11010" s="8" t="s">
        <v>25288</v>
      </c>
      <c r="C11010" s="8" t="s">
        <v>25289</v>
      </c>
      <c r="D11010" s="8" t="s">
        <v>25290</v>
      </c>
      <c r="E11010" s="8" t="s">
        <v>25580</v>
      </c>
      <c r="F11010" s="8">
        <v>271</v>
      </c>
      <c r="G11010" s="17" t="s">
        <v>8041</v>
      </c>
      <c r="H11010" s="21">
        <v>32.841328413284131</v>
      </c>
      <c r="I11010" s="14">
        <v>0.67527675276752763</v>
      </c>
      <c r="J11010" s="5" t="str">
        <f>VLOOKUP(E11010:E29296,Sheet5!B:H,6,0)</f>
        <v>1.642</v>
      </c>
      <c r="K11010" s="5" t="str">
        <f>VLOOKUP(E11010:E29296,Sheet5!B:H,7,0)</f>
        <v>3.983</v>
      </c>
    </row>
    <row r="11011" spans="1:11" ht="30">
      <c r="A11011" s="8">
        <v>2</v>
      </c>
      <c r="B11011" s="8" t="s">
        <v>25288</v>
      </c>
      <c r="C11011" s="8" t="s">
        <v>25289</v>
      </c>
      <c r="D11011" s="8" t="s">
        <v>25290</v>
      </c>
      <c r="E11011" s="8" t="s">
        <v>28402</v>
      </c>
      <c r="F11011" s="8">
        <v>21</v>
      </c>
      <c r="G11011" s="17" t="s">
        <v>8041</v>
      </c>
      <c r="H11011" s="21">
        <v>9.5238095238095237</v>
      </c>
      <c r="I11011" s="14">
        <v>0.95238095238095233</v>
      </c>
      <c r="J11011" s="5" t="str">
        <f>VLOOKUP(E11011:E29297,Sheet5!B:H,6,0)</f>
        <v>0.977</v>
      </c>
      <c r="K11011" s="5" t="str">
        <f>VLOOKUP(E11011:E29297,Sheet5!B:H,7,0)</f>
        <v>1.673</v>
      </c>
    </row>
    <row r="11012" spans="1:11" ht="30">
      <c r="A11012" s="8">
        <v>2</v>
      </c>
      <c r="B11012" s="8" t="s">
        <v>25288</v>
      </c>
      <c r="C11012" s="8" t="s">
        <v>25289</v>
      </c>
      <c r="D11012" s="8" t="s">
        <v>25290</v>
      </c>
      <c r="E11012" s="8" t="s">
        <v>29054</v>
      </c>
      <c r="F11012" s="8">
        <v>32</v>
      </c>
      <c r="G11012" s="17" t="s">
        <v>8041</v>
      </c>
      <c r="H11012" s="21">
        <v>6.25</v>
      </c>
      <c r="I11012" s="14">
        <v>0.96875</v>
      </c>
      <c r="J11012" s="5" t="str">
        <f>VLOOKUP(E11012:E29298,Sheet5!B:H,6,0)</f>
        <v>1.027</v>
      </c>
      <c r="K11012" s="5" t="str">
        <f>VLOOKUP(E11012:E29298,Sheet5!B:H,7,0)</f>
        <v>1.211</v>
      </c>
    </row>
    <row r="11013" spans="1:11" ht="45">
      <c r="A11013" s="8">
        <v>3</v>
      </c>
      <c r="B11013" s="8" t="s">
        <v>35194</v>
      </c>
      <c r="C11013" s="8" t="s">
        <v>35195</v>
      </c>
      <c r="D11013" s="8" t="s">
        <v>35196</v>
      </c>
      <c r="E11013" s="8" t="s">
        <v>38127</v>
      </c>
      <c r="F11013" s="8">
        <v>124</v>
      </c>
      <c r="G11013" s="17" t="s">
        <v>35197</v>
      </c>
      <c r="H11013" s="21">
        <v>2.4193548387096775</v>
      </c>
      <c r="I11013" s="14">
        <v>0.9838709677419355</v>
      </c>
      <c r="J11013" s="5" t="str">
        <f>VLOOKUP(E11013:E29299,Sheet5!B:H,6,0)</f>
        <v>1.855</v>
      </c>
      <c r="K11013" s="5" t="str">
        <f>VLOOKUP(E11013:E29299,Sheet5!B:H,7,0)</f>
        <v>2.777</v>
      </c>
    </row>
    <row r="11014" spans="1:11" ht="30">
      <c r="A11014" s="8">
        <v>8</v>
      </c>
      <c r="B11014" s="8" t="s">
        <v>29004</v>
      </c>
      <c r="C11014" s="8" t="s">
        <v>29005</v>
      </c>
      <c r="D11014" s="8" t="s">
        <v>29006</v>
      </c>
      <c r="E11014" s="8" t="s">
        <v>29054</v>
      </c>
      <c r="F11014" s="8">
        <v>32</v>
      </c>
      <c r="G11014" s="17" t="s">
        <v>3434</v>
      </c>
      <c r="H11014" s="21">
        <v>25</v>
      </c>
      <c r="I11014" s="14">
        <v>0.78125</v>
      </c>
      <c r="J11014" s="5" t="str">
        <f>VLOOKUP(E11014:E29300,Sheet5!B:H,6,0)</f>
        <v>1.027</v>
      </c>
      <c r="K11014" s="5" t="str">
        <f>VLOOKUP(E11014:E29300,Sheet5!B:H,7,0)</f>
        <v>1.211</v>
      </c>
    </row>
    <row r="11015" spans="1:11">
      <c r="A11015" s="8">
        <v>166</v>
      </c>
      <c r="B11015" s="8" t="s">
        <v>26722</v>
      </c>
      <c r="C11015" s="8" t="s">
        <v>26723</v>
      </c>
      <c r="D11015" s="8" t="s">
        <v>26724</v>
      </c>
      <c r="E11015" s="8" t="s">
        <v>27009</v>
      </c>
      <c r="F11015" s="8">
        <v>312</v>
      </c>
      <c r="G11015" s="17" t="s">
        <v>737</v>
      </c>
      <c r="H11015" s="21">
        <v>53.205128205128204</v>
      </c>
      <c r="I11015" s="14">
        <v>0.47115384615384615</v>
      </c>
      <c r="J11015" s="5" t="str">
        <f>VLOOKUP(E11015:E29301,Sheet5!B:H,6,0)</f>
        <v>0.613</v>
      </c>
      <c r="K11015" s="5" t="str">
        <f>VLOOKUP(E11015:E29301,Sheet5!B:H,7,0)</f>
        <v>0.735</v>
      </c>
    </row>
    <row r="11016" spans="1:11">
      <c r="A11016" s="8">
        <v>201</v>
      </c>
      <c r="B11016" s="8" t="s">
        <v>26218</v>
      </c>
      <c r="C11016" s="8" t="s">
        <v>26219</v>
      </c>
      <c r="D11016" s="8" t="s">
        <v>26220</v>
      </c>
      <c r="E11016" s="8" t="s">
        <v>26352</v>
      </c>
      <c r="F11016" s="8">
        <v>254</v>
      </c>
      <c r="G11016" s="17" t="s">
        <v>4926</v>
      </c>
      <c r="H11016" s="21">
        <v>79.133858267716533</v>
      </c>
      <c r="I11016" s="14">
        <v>0.21259842519685035</v>
      </c>
      <c r="J11016" s="5" t="str">
        <f>VLOOKUP(E11016:E29302,Sheet5!B:H,6,0)</f>
        <v>0.801</v>
      </c>
      <c r="K11016" s="5" t="str">
        <f>VLOOKUP(E11016:E29302,Sheet5!B:H,7,0)</f>
        <v>1.064</v>
      </c>
    </row>
    <row r="11017" spans="1:11">
      <c r="A11017" s="8">
        <v>187</v>
      </c>
      <c r="B11017" s="8" t="s">
        <v>26218</v>
      </c>
      <c r="C11017" s="8" t="s">
        <v>26219</v>
      </c>
      <c r="D11017" s="8" t="s">
        <v>26220</v>
      </c>
      <c r="E11017" s="8" t="s">
        <v>27009</v>
      </c>
      <c r="F11017" s="8">
        <v>312</v>
      </c>
      <c r="G11017" s="17" t="s">
        <v>4926</v>
      </c>
      <c r="H11017" s="21">
        <v>59.935897435897438</v>
      </c>
      <c r="I11017" s="14">
        <v>0.40384615384615385</v>
      </c>
      <c r="J11017" s="5" t="str">
        <f>VLOOKUP(E11017:E29303,Sheet5!B:H,6,0)</f>
        <v>0.613</v>
      </c>
      <c r="K11017" s="5" t="str">
        <f>VLOOKUP(E11017:E29303,Sheet5!B:H,7,0)</f>
        <v>0.735</v>
      </c>
    </row>
    <row r="11018" spans="1:11">
      <c r="A11018" s="8">
        <v>46</v>
      </c>
      <c r="B11018" s="8" t="s">
        <v>29150</v>
      </c>
      <c r="C11018" s="8" t="s">
        <v>29151</v>
      </c>
      <c r="D11018" s="8" t="s">
        <v>29152</v>
      </c>
      <c r="E11018" s="8" t="s">
        <v>37898</v>
      </c>
      <c r="F11018" s="8">
        <v>114</v>
      </c>
      <c r="G11018" s="17" t="s">
        <v>2594</v>
      </c>
      <c r="H11018" s="21">
        <v>40.350877192982459</v>
      </c>
      <c r="I11018" s="14">
        <v>0.60526315789473684</v>
      </c>
      <c r="J11018" s="5" t="str">
        <f>VLOOKUP(E11018:E29304,Sheet5!B:H,6,0)</f>
        <v>1.026</v>
      </c>
      <c r="K11018" s="5" t="str">
        <f>VLOOKUP(E11018:E29304,Sheet5!B:H,7,0)</f>
        <v>1.214</v>
      </c>
    </row>
    <row r="11019" spans="1:11">
      <c r="A11019" s="8">
        <v>49</v>
      </c>
      <c r="B11019" s="8" t="s">
        <v>29150</v>
      </c>
      <c r="C11019" s="8" t="s">
        <v>29151</v>
      </c>
      <c r="D11019" s="8" t="s">
        <v>29152</v>
      </c>
      <c r="E11019" s="8" t="s">
        <v>37899</v>
      </c>
      <c r="F11019" s="8">
        <v>116</v>
      </c>
      <c r="G11019" s="17" t="s">
        <v>2594</v>
      </c>
      <c r="H11019" s="21">
        <v>42.241379310344826</v>
      </c>
      <c r="I11019" s="14">
        <v>0.5862068965517242</v>
      </c>
      <c r="J11019" s="5" t="str">
        <f>VLOOKUP(E11019:E29305,Sheet5!B:H,6,0)</f>
        <v>1.049</v>
      </c>
      <c r="K11019" s="5" t="str">
        <f>VLOOKUP(E11019:E29305,Sheet5!B:H,7,0)</f>
        <v>1.236</v>
      </c>
    </row>
    <row r="11020" spans="1:11">
      <c r="A11020" s="8">
        <v>48</v>
      </c>
      <c r="B11020" s="8" t="s">
        <v>29156</v>
      </c>
      <c r="C11020" s="8" t="s">
        <v>29157</v>
      </c>
      <c r="D11020" s="8" t="s">
        <v>29158</v>
      </c>
      <c r="E11020" s="8" t="s">
        <v>37898</v>
      </c>
      <c r="F11020" s="8">
        <v>114</v>
      </c>
      <c r="G11020" s="17" t="s">
        <v>1789</v>
      </c>
      <c r="H11020" s="21">
        <v>42.10526315789474</v>
      </c>
      <c r="I11020" s="14">
        <v>0.58771929824561409</v>
      </c>
      <c r="J11020" s="5" t="str">
        <f>VLOOKUP(E11020:E29306,Sheet5!B:H,6,0)</f>
        <v>1.026</v>
      </c>
      <c r="K11020" s="5" t="str">
        <f>VLOOKUP(E11020:E29306,Sheet5!B:H,7,0)</f>
        <v>1.214</v>
      </c>
    </row>
    <row r="11021" spans="1:11">
      <c r="A11021" s="8">
        <v>51</v>
      </c>
      <c r="B11021" s="8" t="s">
        <v>29156</v>
      </c>
      <c r="C11021" s="8" t="s">
        <v>29157</v>
      </c>
      <c r="D11021" s="8" t="s">
        <v>29158</v>
      </c>
      <c r="E11021" s="8" t="s">
        <v>37899</v>
      </c>
      <c r="F11021" s="8">
        <v>116</v>
      </c>
      <c r="G11021" s="17" t="s">
        <v>1789</v>
      </c>
      <c r="H11021" s="21">
        <v>43.96551724137931</v>
      </c>
      <c r="I11021" s="14">
        <v>0.56896551724137934</v>
      </c>
      <c r="J11021" s="5" t="str">
        <f>VLOOKUP(E11021:E29307,Sheet5!B:H,6,0)</f>
        <v>1.049</v>
      </c>
      <c r="K11021" s="5" t="str">
        <f>VLOOKUP(E11021:E29307,Sheet5!B:H,7,0)</f>
        <v>1.236</v>
      </c>
    </row>
    <row r="11022" spans="1:11">
      <c r="A11022" s="8">
        <v>55</v>
      </c>
      <c r="B11022" s="8" t="s">
        <v>29177</v>
      </c>
      <c r="C11022" s="8" t="s">
        <v>29178</v>
      </c>
      <c r="D11022" s="8" t="s">
        <v>29179</v>
      </c>
      <c r="E11022" s="8" t="s">
        <v>37898</v>
      </c>
      <c r="F11022" s="8">
        <v>114</v>
      </c>
      <c r="G11022" s="17" t="s">
        <v>5291</v>
      </c>
      <c r="H11022" s="21">
        <v>48.245614035087719</v>
      </c>
      <c r="I11022" s="14">
        <v>0.52631578947368429</v>
      </c>
      <c r="J11022" s="5" t="str">
        <f>VLOOKUP(E11022:E29308,Sheet5!B:H,6,0)</f>
        <v>1.026</v>
      </c>
      <c r="K11022" s="5" t="str">
        <f>VLOOKUP(E11022:E29308,Sheet5!B:H,7,0)</f>
        <v>1.214</v>
      </c>
    </row>
    <row r="11023" spans="1:11">
      <c r="A11023" s="8">
        <v>58</v>
      </c>
      <c r="B11023" s="8" t="s">
        <v>29177</v>
      </c>
      <c r="C11023" s="8" t="s">
        <v>29178</v>
      </c>
      <c r="D11023" s="8" t="s">
        <v>29179</v>
      </c>
      <c r="E11023" s="8" t="s">
        <v>37899</v>
      </c>
      <c r="F11023" s="8">
        <v>116</v>
      </c>
      <c r="G11023" s="17" t="s">
        <v>5291</v>
      </c>
      <c r="H11023" s="21">
        <v>50</v>
      </c>
      <c r="I11023" s="14">
        <v>0.50862068965517238</v>
      </c>
      <c r="J11023" s="5" t="str">
        <f>VLOOKUP(E11023:E29309,Sheet5!B:H,6,0)</f>
        <v>1.049</v>
      </c>
      <c r="K11023" s="5" t="str">
        <f>VLOOKUP(E11023:E29309,Sheet5!B:H,7,0)</f>
        <v>1.236</v>
      </c>
    </row>
    <row r="11024" spans="1:11">
      <c r="A11024" s="8">
        <v>79</v>
      </c>
      <c r="B11024" s="8" t="s">
        <v>24581</v>
      </c>
      <c r="C11024" s="8" t="s">
        <v>24582</v>
      </c>
      <c r="D11024" s="8" t="s">
        <v>24583</v>
      </c>
      <c r="E11024" s="8" t="s">
        <v>24760</v>
      </c>
      <c r="F11024" s="8">
        <v>192</v>
      </c>
      <c r="G11024" s="17" t="s">
        <v>12615</v>
      </c>
      <c r="H11024" s="21">
        <v>41.145833333333336</v>
      </c>
      <c r="I11024" s="14">
        <v>0.59375</v>
      </c>
      <c r="J11024" s="5" t="str">
        <f>VLOOKUP(E11024:E29310,Sheet5!B:H,6,0)</f>
        <v>1.284</v>
      </c>
      <c r="K11024" s="5" t="str">
        <f>VLOOKUP(E11024:E29310,Sheet5!B:H,7,0)</f>
        <v>1.896</v>
      </c>
    </row>
    <row r="11025" spans="1:11">
      <c r="A11025" s="8">
        <v>16</v>
      </c>
      <c r="B11025" s="8" t="s">
        <v>24581</v>
      </c>
      <c r="C11025" s="8" t="s">
        <v>24582</v>
      </c>
      <c r="D11025" s="8" t="s">
        <v>24583</v>
      </c>
      <c r="E11025" s="8" t="s">
        <v>37898</v>
      </c>
      <c r="F11025" s="8">
        <v>114</v>
      </c>
      <c r="G11025" s="17" t="s">
        <v>12615</v>
      </c>
      <c r="H11025" s="21">
        <v>14.035087719298245</v>
      </c>
      <c r="I11025" s="14">
        <v>0.86842105263157898</v>
      </c>
      <c r="J11025" s="5" t="str">
        <f>VLOOKUP(E11025:E29311,Sheet5!B:H,6,0)</f>
        <v>1.026</v>
      </c>
      <c r="K11025" s="5" t="str">
        <f>VLOOKUP(E11025:E29311,Sheet5!B:H,7,0)</f>
        <v>1.214</v>
      </c>
    </row>
    <row r="11026" spans="1:11">
      <c r="A11026" s="8">
        <v>18</v>
      </c>
      <c r="B11026" s="8" t="s">
        <v>24581</v>
      </c>
      <c r="C11026" s="8" t="s">
        <v>24582</v>
      </c>
      <c r="D11026" s="8" t="s">
        <v>24583</v>
      </c>
      <c r="E11026" s="8" t="s">
        <v>37899</v>
      </c>
      <c r="F11026" s="8">
        <v>116</v>
      </c>
      <c r="G11026" s="17" t="s">
        <v>12615</v>
      </c>
      <c r="H11026" s="21">
        <v>15.517241379310345</v>
      </c>
      <c r="I11026" s="14">
        <v>0.85344827586206895</v>
      </c>
      <c r="J11026" s="5" t="str">
        <f>VLOOKUP(E11026:E29312,Sheet5!B:H,6,0)</f>
        <v>1.049</v>
      </c>
      <c r="K11026" s="5" t="str">
        <f>VLOOKUP(E11026:E29312,Sheet5!B:H,7,0)</f>
        <v>1.236</v>
      </c>
    </row>
    <row r="11027" spans="1:11">
      <c r="A11027" s="8">
        <v>68</v>
      </c>
      <c r="B11027" s="8" t="s">
        <v>29213</v>
      </c>
      <c r="C11027" s="8" t="s">
        <v>29214</v>
      </c>
      <c r="D11027" s="8" t="s">
        <v>29215</v>
      </c>
      <c r="E11027" s="8" t="s">
        <v>37898</v>
      </c>
      <c r="F11027" s="8">
        <v>114</v>
      </c>
      <c r="G11027" s="17" t="s">
        <v>1449</v>
      </c>
      <c r="H11027" s="21">
        <v>59.649122807017541</v>
      </c>
      <c r="I11027" s="14">
        <v>0.41228070175438591</v>
      </c>
      <c r="J11027" s="5" t="str">
        <f>VLOOKUP(E11027:E29313,Sheet5!B:H,6,0)</f>
        <v>1.026</v>
      </c>
      <c r="K11027" s="5" t="str">
        <f>VLOOKUP(E11027:E29313,Sheet5!B:H,7,0)</f>
        <v>1.214</v>
      </c>
    </row>
    <row r="11028" spans="1:11">
      <c r="A11028" s="8">
        <v>71</v>
      </c>
      <c r="B11028" s="8" t="s">
        <v>29213</v>
      </c>
      <c r="C11028" s="8" t="s">
        <v>29214</v>
      </c>
      <c r="D11028" s="8" t="s">
        <v>29215</v>
      </c>
      <c r="E11028" s="8" t="s">
        <v>37899</v>
      </c>
      <c r="F11028" s="8">
        <v>116</v>
      </c>
      <c r="G11028" s="17" t="s">
        <v>1449</v>
      </c>
      <c r="H11028" s="21">
        <v>61.206896551724135</v>
      </c>
      <c r="I11028" s="14">
        <v>0.39655172413793105</v>
      </c>
      <c r="J11028" s="5" t="str">
        <f>VLOOKUP(E11028:E29314,Sheet5!B:H,6,0)</f>
        <v>1.049</v>
      </c>
      <c r="K11028" s="5" t="str">
        <f>VLOOKUP(E11028:E29314,Sheet5!B:H,7,0)</f>
        <v>1.236</v>
      </c>
    </row>
    <row r="11029" spans="1:11">
      <c r="A11029" s="8">
        <v>25</v>
      </c>
      <c r="B11029" s="8" t="s">
        <v>29102</v>
      </c>
      <c r="C11029" s="8" t="s">
        <v>29103</v>
      </c>
      <c r="D11029" s="8" t="s">
        <v>29104</v>
      </c>
      <c r="E11029" s="8" t="s">
        <v>37898</v>
      </c>
      <c r="F11029" s="8">
        <v>114</v>
      </c>
      <c r="G11029" s="17" t="s">
        <v>1846</v>
      </c>
      <c r="H11029" s="21">
        <v>21.92982456140351</v>
      </c>
      <c r="I11029" s="14">
        <v>0.78947368421052633</v>
      </c>
      <c r="J11029" s="5" t="str">
        <f>VLOOKUP(E11029:E29315,Sheet5!B:H,6,0)</f>
        <v>1.026</v>
      </c>
      <c r="K11029" s="5" t="str">
        <f>VLOOKUP(E11029:E29315,Sheet5!B:H,7,0)</f>
        <v>1.214</v>
      </c>
    </row>
    <row r="11030" spans="1:11">
      <c r="A11030" s="8">
        <v>28</v>
      </c>
      <c r="B11030" s="8" t="s">
        <v>29102</v>
      </c>
      <c r="C11030" s="8" t="s">
        <v>29103</v>
      </c>
      <c r="D11030" s="8" t="s">
        <v>29104</v>
      </c>
      <c r="E11030" s="8" t="s">
        <v>37899</v>
      </c>
      <c r="F11030" s="8">
        <v>116</v>
      </c>
      <c r="G11030" s="17" t="s">
        <v>1846</v>
      </c>
      <c r="H11030" s="21">
        <v>24.137931034482758</v>
      </c>
      <c r="I11030" s="14">
        <v>0.76724137931034486</v>
      </c>
      <c r="J11030" s="5" t="str">
        <f>VLOOKUP(E11030:E29316,Sheet5!B:H,6,0)</f>
        <v>1.049</v>
      </c>
      <c r="K11030" s="5" t="str">
        <f>VLOOKUP(E11030:E29316,Sheet5!B:H,7,0)</f>
        <v>1.236</v>
      </c>
    </row>
    <row r="11031" spans="1:11">
      <c r="A11031" s="8">
        <v>134</v>
      </c>
      <c r="B11031" s="8" t="s">
        <v>20470</v>
      </c>
      <c r="C11031" s="8" t="s">
        <v>20471</v>
      </c>
      <c r="D11031" s="8" t="s">
        <v>20472</v>
      </c>
      <c r="E11031" s="8" t="s">
        <v>20514</v>
      </c>
      <c r="F11031" s="8">
        <v>165</v>
      </c>
      <c r="G11031" s="17" t="s">
        <v>944</v>
      </c>
      <c r="H11031" s="21">
        <v>81.212121212121218</v>
      </c>
      <c r="I11031" s="14">
        <v>0.19393939393939397</v>
      </c>
      <c r="J11031" s="5" t="str">
        <f>VLOOKUP(E11031:E29317,Sheet5!B:H,6,0)</f>
        <v>2.520</v>
      </c>
      <c r="K11031" s="5" t="str">
        <f>VLOOKUP(E11031:E29317,Sheet5!B:H,7,0)</f>
        <v>4.112</v>
      </c>
    </row>
    <row r="11032" spans="1:11">
      <c r="A11032" s="8">
        <v>61</v>
      </c>
      <c r="B11032" s="8" t="s">
        <v>20470</v>
      </c>
      <c r="C11032" s="8" t="s">
        <v>20471</v>
      </c>
      <c r="D11032" s="8" t="s">
        <v>20472</v>
      </c>
      <c r="E11032" s="8" t="s">
        <v>29471</v>
      </c>
      <c r="F11032" s="8">
        <v>78</v>
      </c>
      <c r="G11032" s="17" t="s">
        <v>944</v>
      </c>
      <c r="H11032" s="21">
        <v>78.205128205128204</v>
      </c>
      <c r="I11032" s="14">
        <v>0.23076923076923073</v>
      </c>
      <c r="J11032" s="5" t="str">
        <f>VLOOKUP(E11032:E29318,Sheet5!B:H,6,0)</f>
        <v>2.400</v>
      </c>
      <c r="K11032" s="5" t="str">
        <f>VLOOKUP(E11032:E29318,Sheet5!B:H,7,0)</f>
        <v>3.156</v>
      </c>
    </row>
    <row r="11033" spans="1:11">
      <c r="A11033" s="8">
        <v>17</v>
      </c>
      <c r="B11033" s="8" t="s">
        <v>29367</v>
      </c>
      <c r="C11033" s="8" t="s">
        <v>29368</v>
      </c>
      <c r="D11033" s="8" t="s">
        <v>29369</v>
      </c>
      <c r="E11033" s="8" t="s">
        <v>29471</v>
      </c>
      <c r="F11033" s="8">
        <v>78</v>
      </c>
      <c r="G11033" s="17" t="s">
        <v>29370</v>
      </c>
      <c r="H11033" s="21">
        <v>21.794871794871796</v>
      </c>
      <c r="I11033" s="14">
        <v>0.79487179487179493</v>
      </c>
      <c r="J11033" s="5" t="str">
        <f>VLOOKUP(E11033:E29319,Sheet5!B:H,6,0)</f>
        <v>2.400</v>
      </c>
      <c r="K11033" s="5" t="str">
        <f>VLOOKUP(E11033:E29319,Sheet5!B:H,7,0)</f>
        <v>3.156</v>
      </c>
    </row>
    <row r="11034" spans="1:11" ht="30">
      <c r="A11034" s="8">
        <v>7</v>
      </c>
      <c r="B11034" s="8" t="s">
        <v>15331</v>
      </c>
      <c r="C11034" s="8" t="s">
        <v>15332</v>
      </c>
      <c r="D11034" s="8" t="s">
        <v>15333</v>
      </c>
      <c r="E11034" s="8" t="s">
        <v>15395</v>
      </c>
      <c r="F11034" s="8">
        <v>40</v>
      </c>
      <c r="G11034" s="17" t="s">
        <v>12650</v>
      </c>
      <c r="H11034" s="21">
        <v>17.5</v>
      </c>
      <c r="I11034" s="14">
        <v>0.85</v>
      </c>
      <c r="J11034" s="5" t="str">
        <f>VLOOKUP(E11034:E29320,Sheet5!B:H,6,0)</f>
        <v>1.211</v>
      </c>
      <c r="K11034" s="5" t="str">
        <f>VLOOKUP(E11034:E29320,Sheet5!B:H,7,0)</f>
        <v>1.553</v>
      </c>
    </row>
    <row r="11035" spans="1:11" ht="30">
      <c r="A11035" s="8">
        <v>43</v>
      </c>
      <c r="B11035" s="8" t="s">
        <v>15331</v>
      </c>
      <c r="C11035" s="8" t="s">
        <v>15332</v>
      </c>
      <c r="D11035" s="8" t="s">
        <v>15333</v>
      </c>
      <c r="E11035" s="8" t="s">
        <v>29471</v>
      </c>
      <c r="F11035" s="8">
        <v>78</v>
      </c>
      <c r="G11035" s="17" t="s">
        <v>12650</v>
      </c>
      <c r="H11035" s="21">
        <v>55.128205128205131</v>
      </c>
      <c r="I11035" s="14">
        <v>0.46153846153846156</v>
      </c>
      <c r="J11035" s="5" t="str">
        <f>VLOOKUP(E11035:E29321,Sheet5!B:H,6,0)</f>
        <v>2.400</v>
      </c>
      <c r="K11035" s="5" t="str">
        <f>VLOOKUP(E11035:E29321,Sheet5!B:H,7,0)</f>
        <v>3.156</v>
      </c>
    </row>
    <row r="11036" spans="1:11" ht="30">
      <c r="A11036" s="8">
        <v>14</v>
      </c>
      <c r="B11036" s="8" t="s">
        <v>21451</v>
      </c>
      <c r="C11036" s="8" t="s">
        <v>21452</v>
      </c>
      <c r="D11036" s="8" t="s">
        <v>21453</v>
      </c>
      <c r="E11036" s="8" t="s">
        <v>21542</v>
      </c>
      <c r="F11036" s="8">
        <v>49</v>
      </c>
      <c r="G11036" s="17" t="s">
        <v>3559</v>
      </c>
      <c r="H11036" s="21">
        <v>28.571428571428573</v>
      </c>
      <c r="I11036" s="14">
        <v>0.73469387755102034</v>
      </c>
      <c r="J11036" s="5" t="str">
        <f>VLOOKUP(E11036:E29322,Sheet5!B:H,6,0)</f>
        <v>2.257</v>
      </c>
      <c r="K11036" s="5" t="str">
        <f>VLOOKUP(E11036:E29322,Sheet5!B:H,7,0)</f>
        <v>3.092</v>
      </c>
    </row>
    <row r="11037" spans="1:11">
      <c r="A11037" s="8">
        <v>29</v>
      </c>
      <c r="B11037" s="8" t="s">
        <v>21451</v>
      </c>
      <c r="C11037" s="8" t="s">
        <v>21452</v>
      </c>
      <c r="D11037" s="8" t="s">
        <v>21453</v>
      </c>
      <c r="E11037" s="8" t="s">
        <v>29471</v>
      </c>
      <c r="F11037" s="8">
        <v>78</v>
      </c>
      <c r="G11037" s="17" t="s">
        <v>3559</v>
      </c>
      <c r="H11037" s="21">
        <v>37.179487179487182</v>
      </c>
      <c r="I11037" s="14">
        <v>0.64102564102564097</v>
      </c>
      <c r="J11037" s="5" t="str">
        <f>VLOOKUP(E11037:E29323,Sheet5!B:H,6,0)</f>
        <v>2.400</v>
      </c>
      <c r="K11037" s="5" t="str">
        <f>VLOOKUP(E11037:E29323,Sheet5!B:H,7,0)</f>
        <v>3.156</v>
      </c>
    </row>
    <row r="11038" spans="1:11" ht="30">
      <c r="A11038" s="8">
        <v>59</v>
      </c>
      <c r="B11038" s="8" t="s">
        <v>4420</v>
      </c>
      <c r="C11038" s="8" t="s">
        <v>4421</v>
      </c>
      <c r="D11038" s="8" t="s">
        <v>4422</v>
      </c>
      <c r="E11038" s="8" t="s">
        <v>5401</v>
      </c>
      <c r="F11038" s="8">
        <v>289</v>
      </c>
      <c r="G11038" s="17" t="s">
        <v>4423</v>
      </c>
      <c r="H11038" s="21">
        <v>20.415224913494811</v>
      </c>
      <c r="I11038" s="14">
        <v>0.79930795847750868</v>
      </c>
      <c r="J11038" s="5" t="str">
        <f>VLOOKUP(E11038:E29324,Sheet5!B:H,6,0)</f>
        <v>2.653</v>
      </c>
      <c r="K11038" s="5" t="str">
        <f>VLOOKUP(E11038:E29324,Sheet5!B:H,7,0)</f>
        <v>4.090</v>
      </c>
    </row>
    <row r="11039" spans="1:11">
      <c r="A11039" s="8">
        <v>8</v>
      </c>
      <c r="B11039" s="8" t="s">
        <v>4420</v>
      </c>
      <c r="C11039" s="8" t="s">
        <v>4421</v>
      </c>
      <c r="D11039" s="8" t="s">
        <v>4422</v>
      </c>
      <c r="E11039" s="8" t="s">
        <v>29471</v>
      </c>
      <c r="F11039" s="8">
        <v>78</v>
      </c>
      <c r="G11039" s="17" t="s">
        <v>4423</v>
      </c>
      <c r="H11039" s="21">
        <v>10.256410256410257</v>
      </c>
      <c r="I11039" s="14">
        <v>0.91025641025641024</v>
      </c>
      <c r="J11039" s="5" t="str">
        <f>VLOOKUP(E11039:E29325,Sheet5!B:H,6,0)</f>
        <v>2.400</v>
      </c>
      <c r="K11039" s="5" t="str">
        <f>VLOOKUP(E11039:E29325,Sheet5!B:H,7,0)</f>
        <v>3.156</v>
      </c>
    </row>
    <row r="11040" spans="1:11" ht="30">
      <c r="A11040" s="8">
        <v>67</v>
      </c>
      <c r="B11040" s="8" t="s">
        <v>29445</v>
      </c>
      <c r="C11040" s="8" t="s">
        <v>29446</v>
      </c>
      <c r="D11040" s="8" t="s">
        <v>29447</v>
      </c>
      <c r="E11040" s="8" t="s">
        <v>29471</v>
      </c>
      <c r="F11040" s="8">
        <v>78</v>
      </c>
      <c r="G11040" s="17" t="s">
        <v>6154</v>
      </c>
      <c r="H11040" s="21">
        <v>85.897435897435898</v>
      </c>
      <c r="I11040" s="14">
        <v>0.15384615384615385</v>
      </c>
      <c r="J11040" s="5" t="str">
        <f>VLOOKUP(E11040:E29326,Sheet5!B:H,6,0)</f>
        <v>2.400</v>
      </c>
      <c r="K11040" s="5" t="str">
        <f>VLOOKUP(E11040:E29326,Sheet5!B:H,7,0)</f>
        <v>3.156</v>
      </c>
    </row>
    <row r="11041" spans="1:11" ht="30">
      <c r="A11041" s="8">
        <v>96</v>
      </c>
      <c r="B11041" s="8" t="s">
        <v>33396</v>
      </c>
      <c r="C11041" s="8" t="s">
        <v>33397</v>
      </c>
      <c r="D11041" s="8" t="s">
        <v>33398</v>
      </c>
      <c r="E11041" s="8" t="s">
        <v>37900</v>
      </c>
      <c r="F11041" s="8">
        <v>140</v>
      </c>
      <c r="G11041" s="17" t="s">
        <v>1964</v>
      </c>
      <c r="H11041" s="21">
        <v>68.571428571428569</v>
      </c>
      <c r="I11041" s="14">
        <v>0.3214285714285714</v>
      </c>
      <c r="J11041" s="5" t="str">
        <f>VLOOKUP(E11041:E29327,Sheet5!B:H,6,0)</f>
        <v>2.165</v>
      </c>
      <c r="K11041" s="5" t="str">
        <f>VLOOKUP(E11041:E29327,Sheet5!B:H,7,0)</f>
        <v>3.513</v>
      </c>
    </row>
    <row r="11042" spans="1:11" ht="30">
      <c r="A11042" s="8">
        <v>78</v>
      </c>
      <c r="B11042" s="8" t="s">
        <v>33396</v>
      </c>
      <c r="C11042" s="8" t="s">
        <v>33397</v>
      </c>
      <c r="D11042" s="8" t="s">
        <v>33398</v>
      </c>
      <c r="E11042" s="8" t="s">
        <v>37901</v>
      </c>
      <c r="F11042" s="8">
        <v>136</v>
      </c>
      <c r="G11042" s="17" t="s">
        <v>1964</v>
      </c>
      <c r="H11042" s="21">
        <v>57.352941176470587</v>
      </c>
      <c r="I11042" s="14">
        <v>0.43382352941176472</v>
      </c>
      <c r="J11042" s="5" t="str">
        <f>VLOOKUP(E11042:E29328,Sheet5!B:H,6,0)</f>
        <v>1.790</v>
      </c>
      <c r="K11042" s="5" t="str">
        <f>VLOOKUP(E11042:E29328,Sheet5!B:H,7,0)</f>
        <v>3.018</v>
      </c>
    </row>
    <row r="11043" spans="1:11" ht="30">
      <c r="A11043" s="8">
        <v>75</v>
      </c>
      <c r="B11043" s="8" t="s">
        <v>29647</v>
      </c>
      <c r="C11043" s="8" t="s">
        <v>29648</v>
      </c>
      <c r="D11043" s="8" t="s">
        <v>29649</v>
      </c>
      <c r="E11043" s="8" t="s">
        <v>29666</v>
      </c>
      <c r="F11043" s="8">
        <v>80</v>
      </c>
      <c r="G11043" s="17" t="s">
        <v>1091</v>
      </c>
      <c r="H11043" s="21">
        <v>93.75</v>
      </c>
      <c r="I11043" s="14">
        <v>7.4999999999999956E-2</v>
      </c>
      <c r="J11043" s="5" t="str">
        <f>VLOOKUP(E11043:E29329,Sheet5!B:H,6,0)</f>
        <v>1.846</v>
      </c>
      <c r="K11043" s="5" t="str">
        <f>VLOOKUP(E11043:E29329,Sheet5!B:H,7,0)</f>
        <v>2.423</v>
      </c>
    </row>
    <row r="11044" spans="1:11" ht="30">
      <c r="A11044" s="8">
        <v>67</v>
      </c>
      <c r="B11044" s="8" t="s">
        <v>29626</v>
      </c>
      <c r="C11044" s="8" t="s">
        <v>29627</v>
      </c>
      <c r="D11044" s="8" t="s">
        <v>29628</v>
      </c>
      <c r="E11044" s="8" t="s">
        <v>29666</v>
      </c>
      <c r="F11044" s="8">
        <v>80</v>
      </c>
      <c r="G11044" s="17" t="s">
        <v>1901</v>
      </c>
      <c r="H11044" s="21">
        <v>83.75</v>
      </c>
      <c r="I11044" s="14">
        <v>0.17500000000000004</v>
      </c>
      <c r="J11044" s="5" t="str">
        <f>VLOOKUP(E11044:E29330,Sheet5!B:H,6,0)</f>
        <v>1.846</v>
      </c>
      <c r="K11044" s="5" t="str">
        <f>VLOOKUP(E11044:E29330,Sheet5!B:H,7,0)</f>
        <v>2.423</v>
      </c>
    </row>
    <row r="11045" spans="1:11" ht="30">
      <c r="A11045" s="8">
        <v>163</v>
      </c>
      <c r="B11045" s="8" t="s">
        <v>18782</v>
      </c>
      <c r="C11045" s="8" t="s">
        <v>18783</v>
      </c>
      <c r="D11045" s="8" t="s">
        <v>18784</v>
      </c>
      <c r="E11045" s="8" t="s">
        <v>18924</v>
      </c>
      <c r="F11045" s="8">
        <v>225</v>
      </c>
      <c r="G11045" s="17" t="s">
        <v>8881</v>
      </c>
      <c r="H11045" s="21">
        <v>72.444444444444443</v>
      </c>
      <c r="I11045" s="14">
        <v>0.28000000000000003</v>
      </c>
      <c r="J11045" s="5" t="str">
        <f>VLOOKUP(E11045:E29331,Sheet5!B:H,6,0)</f>
        <v>1.737</v>
      </c>
      <c r="K11045" s="5" t="str">
        <f>VLOOKUP(E11045:E29331,Sheet5!B:H,7,0)</f>
        <v>3.107</v>
      </c>
    </row>
    <row r="11046" spans="1:11" ht="45">
      <c r="A11046" s="8">
        <v>126</v>
      </c>
      <c r="B11046" s="8" t="s">
        <v>18782</v>
      </c>
      <c r="C11046" s="8" t="s">
        <v>18783</v>
      </c>
      <c r="D11046" s="8" t="s">
        <v>18784</v>
      </c>
      <c r="E11046" s="8" t="s">
        <v>37902</v>
      </c>
      <c r="F11046" s="8">
        <v>171</v>
      </c>
      <c r="G11046" s="17" t="s">
        <v>8881</v>
      </c>
      <c r="H11046" s="21">
        <v>73.68421052631578</v>
      </c>
      <c r="I11046" s="14">
        <v>0.26900584795321636</v>
      </c>
      <c r="J11046" s="5" t="str">
        <f>VLOOKUP(E11046:E29332,Sheet5!B:H,6,0)</f>
        <v>1.629</v>
      </c>
      <c r="K11046" s="5" t="str">
        <f>VLOOKUP(E11046:E29332,Sheet5!B:H,7,0)</f>
        <v>2.474</v>
      </c>
    </row>
    <row r="11047" spans="1:11" ht="45">
      <c r="A11047" s="8">
        <v>89</v>
      </c>
      <c r="B11047" s="8" t="s">
        <v>34907</v>
      </c>
      <c r="C11047" s="8" t="s">
        <v>34908</v>
      </c>
      <c r="D11047" s="8" t="s">
        <v>34909</v>
      </c>
      <c r="E11047" s="8" t="s">
        <v>37902</v>
      </c>
      <c r="F11047" s="8">
        <v>171</v>
      </c>
      <c r="G11047" s="17" t="s">
        <v>1854</v>
      </c>
      <c r="H11047" s="21">
        <v>52.046783625730995</v>
      </c>
      <c r="I11047" s="14">
        <v>0.48538011695906436</v>
      </c>
      <c r="J11047" s="5" t="str">
        <f>VLOOKUP(E11047:E29333,Sheet5!B:H,6,0)</f>
        <v>1.629</v>
      </c>
      <c r="K11047" s="5" t="str">
        <f>VLOOKUP(E11047:E29333,Sheet5!B:H,7,0)</f>
        <v>2.474</v>
      </c>
    </row>
    <row r="11048" spans="1:11" ht="30">
      <c r="A11048" s="8">
        <v>62</v>
      </c>
      <c r="B11048" s="8" t="s">
        <v>24546</v>
      </c>
      <c r="C11048" s="8" t="s">
        <v>24547</v>
      </c>
      <c r="D11048" s="8" t="s">
        <v>24548</v>
      </c>
      <c r="E11048" s="8" t="s">
        <v>24760</v>
      </c>
      <c r="F11048" s="8">
        <v>192</v>
      </c>
      <c r="G11048" s="17" t="s">
        <v>57</v>
      </c>
      <c r="H11048" s="21">
        <v>32.291666666666664</v>
      </c>
      <c r="I11048" s="14">
        <v>0.68229166666666674</v>
      </c>
      <c r="J11048" s="5" t="str">
        <f>VLOOKUP(E11048:E29334,Sheet5!B:H,6,0)</f>
        <v>1.284</v>
      </c>
      <c r="K11048" s="5" t="str">
        <f>VLOOKUP(E11048:E29334,Sheet5!B:H,7,0)</f>
        <v>1.896</v>
      </c>
    </row>
    <row r="11049" spans="1:11" ht="30">
      <c r="A11049" s="8">
        <v>21</v>
      </c>
      <c r="B11049" s="8" t="s">
        <v>24546</v>
      </c>
      <c r="C11049" s="8" t="s">
        <v>24547</v>
      </c>
      <c r="D11049" s="8" t="s">
        <v>24548</v>
      </c>
      <c r="E11049" s="8" t="s">
        <v>33689</v>
      </c>
      <c r="F11049" s="8">
        <v>79</v>
      </c>
      <c r="G11049" s="17" t="s">
        <v>57</v>
      </c>
      <c r="H11049" s="21">
        <v>26.582278481012658</v>
      </c>
      <c r="I11049" s="14">
        <v>0.74683544303797467</v>
      </c>
      <c r="J11049" s="5" t="str">
        <f>VLOOKUP(E11049:E29335,Sheet5!B:H,6,0)</f>
        <v>1.367</v>
      </c>
      <c r="K11049" s="5" t="str">
        <f>VLOOKUP(E11049:E29335,Sheet5!B:H,7,0)</f>
        <v>1.708</v>
      </c>
    </row>
    <row r="11050" spans="1:11" ht="45">
      <c r="A11050" s="8">
        <v>108</v>
      </c>
      <c r="B11050" s="8" t="s">
        <v>34933</v>
      </c>
      <c r="C11050" s="8" t="s">
        <v>34934</v>
      </c>
      <c r="D11050" s="8" t="s">
        <v>34935</v>
      </c>
      <c r="E11050" s="8" t="s">
        <v>37902</v>
      </c>
      <c r="F11050" s="8">
        <v>171</v>
      </c>
      <c r="G11050" s="17" t="s">
        <v>11271</v>
      </c>
      <c r="H11050" s="21">
        <v>63.157894736842103</v>
      </c>
      <c r="I11050" s="14">
        <v>0.3742690058479532</v>
      </c>
      <c r="J11050" s="5" t="str">
        <f>VLOOKUP(E11050:E29336,Sheet5!B:H,6,0)</f>
        <v>1.629</v>
      </c>
      <c r="K11050" s="5" t="str">
        <f>VLOOKUP(E11050:E29336,Sheet5!B:H,7,0)</f>
        <v>2.474</v>
      </c>
    </row>
    <row r="11051" spans="1:11">
      <c r="A11051" s="8">
        <v>24</v>
      </c>
      <c r="B11051" s="8" t="s">
        <v>33617</v>
      </c>
      <c r="C11051" s="8" t="s">
        <v>33618</v>
      </c>
      <c r="D11051" s="8" t="s">
        <v>33619</v>
      </c>
      <c r="E11051" s="8" t="s">
        <v>33689</v>
      </c>
      <c r="F11051" s="8">
        <v>79</v>
      </c>
      <c r="G11051" s="17" t="s">
        <v>42</v>
      </c>
      <c r="H11051" s="21">
        <v>30.379746835443036</v>
      </c>
      <c r="I11051" s="14">
        <v>0.70886075949367089</v>
      </c>
      <c r="J11051" s="5" t="str">
        <f>VLOOKUP(E11051:E29337,Sheet5!B:H,6,0)</f>
        <v>1.367</v>
      </c>
      <c r="K11051" s="5" t="str">
        <f>VLOOKUP(E11051:E29337,Sheet5!B:H,7,0)</f>
        <v>1.708</v>
      </c>
    </row>
    <row r="11052" spans="1:11" ht="45">
      <c r="A11052" s="8">
        <v>42</v>
      </c>
      <c r="B11052" s="8" t="s">
        <v>33617</v>
      </c>
      <c r="C11052" s="8" t="s">
        <v>33618</v>
      </c>
      <c r="D11052" s="8" t="s">
        <v>33619</v>
      </c>
      <c r="E11052" s="8" t="s">
        <v>38124</v>
      </c>
      <c r="F11052" s="8">
        <v>153</v>
      </c>
      <c r="G11052" s="17" t="s">
        <v>42</v>
      </c>
      <c r="H11052" s="21">
        <v>27.450980392156861</v>
      </c>
      <c r="I11052" s="14">
        <v>0.73202614379084974</v>
      </c>
      <c r="J11052" s="5" t="str">
        <f>VLOOKUP(E11052:E29338,Sheet5!B:H,6,0)</f>
        <v>1.504</v>
      </c>
      <c r="K11052" s="5" t="str">
        <f>VLOOKUP(E11052:E29338,Sheet5!B:H,7,0)</f>
        <v>1.950</v>
      </c>
    </row>
    <row r="11053" spans="1:11" ht="45">
      <c r="A11053" s="8">
        <v>106</v>
      </c>
      <c r="B11053" s="8" t="s">
        <v>34930</v>
      </c>
      <c r="C11053" s="8" t="s">
        <v>34931</v>
      </c>
      <c r="D11053" s="8" t="s">
        <v>34932</v>
      </c>
      <c r="E11053" s="8" t="s">
        <v>37902</v>
      </c>
      <c r="F11053" s="8">
        <v>171</v>
      </c>
      <c r="G11053" s="17" t="s">
        <v>5957</v>
      </c>
      <c r="H11053" s="21">
        <v>61.988304093567251</v>
      </c>
      <c r="I11053" s="14">
        <v>0.38596491228070173</v>
      </c>
      <c r="J11053" s="5" t="str">
        <f>VLOOKUP(E11053:E29339,Sheet5!B:H,6,0)</f>
        <v>1.629</v>
      </c>
      <c r="K11053" s="5" t="str">
        <f>VLOOKUP(E11053:E29339,Sheet5!B:H,7,0)</f>
        <v>2.474</v>
      </c>
    </row>
    <row r="11054" spans="1:11">
      <c r="A11054" s="8">
        <v>14</v>
      </c>
      <c r="B11054" s="8" t="s">
        <v>35460</v>
      </c>
      <c r="C11054" s="8" t="s">
        <v>35461</v>
      </c>
      <c r="D11054" s="8" t="s">
        <v>35462</v>
      </c>
      <c r="E11054" s="8" t="s">
        <v>38129</v>
      </c>
      <c r="F11054" s="8">
        <v>71</v>
      </c>
      <c r="G11054" s="17" t="s">
        <v>1953</v>
      </c>
      <c r="H11054" s="21">
        <v>19.718309859154928</v>
      </c>
      <c r="I11054" s="14">
        <v>0.81690140845070425</v>
      </c>
      <c r="J11054" s="5" t="str">
        <f>VLOOKUP(E11054:E29340,Sheet5!B:H,6,0)</f>
        <v>1.071</v>
      </c>
      <c r="K11054" s="5" t="str">
        <f>VLOOKUP(E11054:E29340,Sheet5!B:H,7,0)</f>
        <v>1.395</v>
      </c>
    </row>
    <row r="11055" spans="1:11">
      <c r="A11055" s="8">
        <v>8</v>
      </c>
      <c r="B11055" s="8" t="s">
        <v>35460</v>
      </c>
      <c r="C11055" s="8" t="s">
        <v>35461</v>
      </c>
      <c r="D11055" s="8" t="s">
        <v>35462</v>
      </c>
      <c r="E11055" s="8" t="s">
        <v>35772</v>
      </c>
      <c r="F11055" s="8">
        <v>41</v>
      </c>
      <c r="G11055" s="17" t="s">
        <v>1953</v>
      </c>
      <c r="H11055" s="21">
        <v>19.512195121951219</v>
      </c>
      <c r="I11055" s="14">
        <v>0.82926829268292679</v>
      </c>
      <c r="J11055" s="5" t="str">
        <f>VLOOKUP(E11055:E29341,Sheet5!B:H,6,0)</f>
        <v>1.102</v>
      </c>
      <c r="K11055" s="5" t="str">
        <f>VLOOKUP(E11055:E29341,Sheet5!B:H,7,0)</f>
        <v>1.298</v>
      </c>
    </row>
    <row r="11056" spans="1:11">
      <c r="A11056" s="8">
        <v>56</v>
      </c>
      <c r="B11056" s="8" t="s">
        <v>29707</v>
      </c>
      <c r="C11056" s="8" t="s">
        <v>29708</v>
      </c>
      <c r="D11056" s="8" t="s">
        <v>29709</v>
      </c>
      <c r="E11056" s="8" t="s">
        <v>29667</v>
      </c>
      <c r="F11056" s="8">
        <v>61</v>
      </c>
      <c r="G11056" s="17" t="s">
        <v>3055</v>
      </c>
      <c r="H11056" s="21">
        <v>91.803278688524586</v>
      </c>
      <c r="I11056" s="14">
        <v>9.8360655737704916E-2</v>
      </c>
      <c r="J11056" s="5" t="str">
        <f>VLOOKUP(E11056:E29342,Sheet5!B:H,6,0)</f>
        <v>1.577</v>
      </c>
      <c r="K11056" s="5" t="str">
        <f>VLOOKUP(E11056:E29342,Sheet5!B:H,7,0)</f>
        <v>1.945</v>
      </c>
    </row>
    <row r="11057" spans="1:11">
      <c r="A11057" s="8">
        <v>39</v>
      </c>
      <c r="B11057" s="8" t="s">
        <v>29690</v>
      </c>
      <c r="C11057" s="8" t="s">
        <v>29691</v>
      </c>
      <c r="D11057" s="8" t="s">
        <v>29692</v>
      </c>
      <c r="E11057" s="8" t="s">
        <v>29667</v>
      </c>
      <c r="F11057" s="8">
        <v>61</v>
      </c>
      <c r="G11057" s="17" t="s">
        <v>3767</v>
      </c>
      <c r="H11057" s="21">
        <v>63.934426229508198</v>
      </c>
      <c r="I11057" s="14">
        <v>0.37704918032786883</v>
      </c>
      <c r="J11057" s="5" t="str">
        <f>VLOOKUP(E11057:E29343,Sheet5!B:H,6,0)</f>
        <v>1.577</v>
      </c>
      <c r="K11057" s="5" t="str">
        <f>VLOOKUP(E11057:E29343,Sheet5!B:H,7,0)</f>
        <v>1.945</v>
      </c>
    </row>
    <row r="11058" spans="1:11" ht="30">
      <c r="A11058" s="8">
        <v>28</v>
      </c>
      <c r="B11058" s="8" t="s">
        <v>30265</v>
      </c>
      <c r="C11058" s="8" t="s">
        <v>30266</v>
      </c>
      <c r="D11058" s="8" t="s">
        <v>30267</v>
      </c>
      <c r="E11058" s="8" t="s">
        <v>30199</v>
      </c>
      <c r="F11058" s="8">
        <v>56</v>
      </c>
      <c r="G11058" s="17" t="s">
        <v>4872</v>
      </c>
      <c r="H11058" s="21">
        <v>50</v>
      </c>
      <c r="I11058" s="14">
        <v>0.51785714285714279</v>
      </c>
      <c r="J11058" s="5" t="str">
        <f>VLOOKUP(E11058:E29344,Sheet5!B:H,6,0)</f>
        <v>1.753</v>
      </c>
      <c r="K11058" s="5" t="str">
        <f>VLOOKUP(E11058:E29344,Sheet5!B:H,7,0)</f>
        <v>2.400</v>
      </c>
    </row>
    <row r="11059" spans="1:11" ht="30">
      <c r="A11059" s="8">
        <v>169</v>
      </c>
      <c r="B11059" s="8" t="s">
        <v>30265</v>
      </c>
      <c r="C11059" s="8" t="s">
        <v>30266</v>
      </c>
      <c r="D11059" s="8" t="s">
        <v>30267</v>
      </c>
      <c r="E11059" s="8" t="s">
        <v>31778</v>
      </c>
      <c r="F11059" s="8">
        <v>253</v>
      </c>
      <c r="G11059" s="17" t="s">
        <v>4872</v>
      </c>
      <c r="H11059" s="21">
        <v>66.798418972332016</v>
      </c>
      <c r="I11059" s="14">
        <v>0.33596837944664026</v>
      </c>
      <c r="J11059" s="5" t="str">
        <f>VLOOKUP(E11059:E29345,Sheet5!B:H,6,0)</f>
        <v>2.330</v>
      </c>
      <c r="K11059" s="5" t="str">
        <f>VLOOKUP(E11059:E29345,Sheet5!B:H,7,0)</f>
        <v>3.043</v>
      </c>
    </row>
    <row r="11060" spans="1:11" ht="30">
      <c r="A11060" s="8">
        <v>43</v>
      </c>
      <c r="B11060" s="8" t="s">
        <v>35917</v>
      </c>
      <c r="C11060" s="8" t="s">
        <v>35918</v>
      </c>
      <c r="D11060" s="8" t="s">
        <v>35919</v>
      </c>
      <c r="E11060" s="8" t="s">
        <v>35923</v>
      </c>
      <c r="F11060" s="8">
        <v>49</v>
      </c>
      <c r="G11060" s="17" t="s">
        <v>1102</v>
      </c>
      <c r="H11060" s="21">
        <v>87.755102040816325</v>
      </c>
      <c r="I11060" s="14">
        <v>0.1428571428571429</v>
      </c>
      <c r="J11060" s="5" t="str">
        <f>VLOOKUP(E11060:E29346,Sheet5!B:H,6,0)</f>
        <v>1.116</v>
      </c>
      <c r="K11060" s="5" t="str">
        <f>VLOOKUP(E11060:E29346,Sheet5!B:H,7,0)</f>
        <v>1.369</v>
      </c>
    </row>
    <row r="11061" spans="1:11">
      <c r="A11061" s="8">
        <v>101</v>
      </c>
      <c r="B11061" s="8" t="s">
        <v>35917</v>
      </c>
      <c r="C11061" s="8" t="s">
        <v>35918</v>
      </c>
      <c r="D11061" s="8" t="s">
        <v>35919</v>
      </c>
      <c r="E11061" s="8" t="s">
        <v>36544</v>
      </c>
      <c r="F11061" s="8">
        <v>123</v>
      </c>
      <c r="G11061" s="17" t="s">
        <v>1102</v>
      </c>
      <c r="H11061" s="21">
        <v>82.113821138211378</v>
      </c>
      <c r="I11061" s="14">
        <v>0.18699186991869921</v>
      </c>
      <c r="J11061" s="5" t="str">
        <f>VLOOKUP(E11061:E29347,Sheet5!B:H,6,0)</f>
        <v>0.882</v>
      </c>
      <c r="K11061" s="5" t="str">
        <f>VLOOKUP(E11061:E29347,Sheet5!B:H,7,0)</f>
        <v>1.128</v>
      </c>
    </row>
    <row r="11062" spans="1:11" ht="45">
      <c r="A11062" s="8">
        <v>98</v>
      </c>
      <c r="B11062" s="8" t="s">
        <v>17945</v>
      </c>
      <c r="C11062" s="8" t="s">
        <v>17946</v>
      </c>
      <c r="D11062" s="8" t="s">
        <v>17947</v>
      </c>
      <c r="E11062" s="8" t="s">
        <v>18017</v>
      </c>
      <c r="F11062" s="8">
        <v>132</v>
      </c>
      <c r="G11062" s="17" t="s">
        <v>5533</v>
      </c>
      <c r="H11062" s="21">
        <v>74.242424242424249</v>
      </c>
      <c r="I11062" s="14">
        <v>0.26515151515151514</v>
      </c>
      <c r="J11062" s="5" t="str">
        <f>VLOOKUP(E11062:E29348,Sheet5!B:H,6,0)</f>
        <v>1.091</v>
      </c>
      <c r="K11062" s="5" t="str">
        <f>VLOOKUP(E11062:E29348,Sheet5!B:H,7,0)</f>
        <v>1.730</v>
      </c>
    </row>
    <row r="11063" spans="1:11" ht="45">
      <c r="A11063" s="8">
        <v>8</v>
      </c>
      <c r="B11063" s="8" t="s">
        <v>17945</v>
      </c>
      <c r="C11063" s="8" t="s">
        <v>17946</v>
      </c>
      <c r="D11063" s="8" t="s">
        <v>17947</v>
      </c>
      <c r="E11063" s="8" t="s">
        <v>18188</v>
      </c>
      <c r="F11063" s="8">
        <v>14</v>
      </c>
      <c r="G11063" s="17" t="s">
        <v>5533</v>
      </c>
      <c r="H11063" s="21">
        <v>57.142857142857146</v>
      </c>
      <c r="I11063" s="14">
        <v>0.5</v>
      </c>
      <c r="J11063" s="5" t="str">
        <f>VLOOKUP(E11063:E29349,Sheet5!B:H,6,0)</f>
        <v>0.736</v>
      </c>
      <c r="K11063" s="5" t="str">
        <f>VLOOKUP(E11063:E29349,Sheet5!B:H,7,0)</f>
        <v>1.373</v>
      </c>
    </row>
    <row r="11064" spans="1:11" ht="30">
      <c r="A11064" s="8">
        <v>104</v>
      </c>
      <c r="B11064" s="8" t="s">
        <v>19786</v>
      </c>
      <c r="C11064" s="8" t="s">
        <v>19787</v>
      </c>
      <c r="D11064" s="8" t="s">
        <v>19788</v>
      </c>
      <c r="E11064" s="8" t="s">
        <v>19839</v>
      </c>
      <c r="F11064" s="8">
        <v>124</v>
      </c>
      <c r="G11064" s="17" t="s">
        <v>30</v>
      </c>
      <c r="H11064" s="21">
        <v>83.870967741935488</v>
      </c>
      <c r="I11064" s="14">
        <v>0.16935483870967738</v>
      </c>
      <c r="J11064" s="5" t="str">
        <f>VLOOKUP(E11064:E29350,Sheet5!B:H,6,0)</f>
        <v>1.459</v>
      </c>
      <c r="K11064" s="5" t="str">
        <f>VLOOKUP(E11064:E29350,Sheet5!B:H,7,0)</f>
        <v>2.251</v>
      </c>
    </row>
    <row r="11065" spans="1:11">
      <c r="A11065" s="8">
        <v>43</v>
      </c>
      <c r="B11065" s="8" t="s">
        <v>8530</v>
      </c>
      <c r="C11065" s="8" t="s">
        <v>8531</v>
      </c>
      <c r="D11065" s="8" t="s">
        <v>8532</v>
      </c>
      <c r="E11065" s="8" t="s">
        <v>8608</v>
      </c>
      <c r="F11065" s="8">
        <v>71</v>
      </c>
      <c r="G11065" s="17" t="s">
        <v>3034</v>
      </c>
      <c r="H11065" s="21">
        <v>60.563380281690144</v>
      </c>
      <c r="I11065" s="14">
        <v>0.40845070422535212</v>
      </c>
      <c r="J11065" s="5" t="str">
        <f>VLOOKUP(E11065:E29351,Sheet5!B:H,6,0)</f>
        <v>1.385</v>
      </c>
      <c r="K11065" s="5" t="str">
        <f>VLOOKUP(E11065:E29351,Sheet5!B:H,7,0)</f>
        <v>2.748</v>
      </c>
    </row>
    <row r="11066" spans="1:11" ht="30">
      <c r="A11066" s="8">
        <v>71</v>
      </c>
      <c r="B11066" s="8" t="s">
        <v>8530</v>
      </c>
      <c r="C11066" s="8" t="s">
        <v>8531</v>
      </c>
      <c r="D11066" s="8" t="s">
        <v>8532</v>
      </c>
      <c r="E11066" s="8" t="s">
        <v>19839</v>
      </c>
      <c r="F11066" s="8">
        <v>124</v>
      </c>
      <c r="G11066" s="17" t="s">
        <v>3034</v>
      </c>
      <c r="H11066" s="21">
        <v>57.258064516129032</v>
      </c>
      <c r="I11066" s="14">
        <v>0.43548387096774188</v>
      </c>
      <c r="J11066" s="5" t="str">
        <f>VLOOKUP(E11066:E29352,Sheet5!B:H,6,0)</f>
        <v>1.459</v>
      </c>
      <c r="K11066" s="5" t="str">
        <f>VLOOKUP(E11066:E29352,Sheet5!B:H,7,0)</f>
        <v>2.251</v>
      </c>
    </row>
    <row r="11067" spans="1:11" ht="30">
      <c r="A11067" s="8">
        <v>63</v>
      </c>
      <c r="B11067" s="8" t="s">
        <v>28142</v>
      </c>
      <c r="C11067" s="8" t="s">
        <v>28143</v>
      </c>
      <c r="D11067" s="8" t="s">
        <v>28144</v>
      </c>
      <c r="E11067" s="8" t="s">
        <v>28183</v>
      </c>
      <c r="F11067" s="8">
        <v>84</v>
      </c>
      <c r="G11067" s="17" t="s">
        <v>4082</v>
      </c>
      <c r="H11067" s="21">
        <v>75</v>
      </c>
      <c r="I11067" s="14">
        <v>0.26190476190476186</v>
      </c>
      <c r="J11067" s="5" t="str">
        <f>VLOOKUP(E11067:E29353,Sheet5!B:H,6,0)</f>
        <v>1.736</v>
      </c>
      <c r="K11067" s="5" t="str">
        <f>VLOOKUP(E11067:E29353,Sheet5!B:H,7,0)</f>
        <v>3.081</v>
      </c>
    </row>
    <row r="11068" spans="1:11">
      <c r="A11068" s="8">
        <v>41</v>
      </c>
      <c r="B11068" s="8" t="s">
        <v>28142</v>
      </c>
      <c r="C11068" s="8" t="s">
        <v>28143</v>
      </c>
      <c r="D11068" s="8" t="s">
        <v>28144</v>
      </c>
      <c r="E11068" s="8" t="s">
        <v>29667</v>
      </c>
      <c r="F11068" s="8">
        <v>61</v>
      </c>
      <c r="G11068" s="17" t="s">
        <v>4082</v>
      </c>
      <c r="H11068" s="21">
        <v>67.213114754098356</v>
      </c>
      <c r="I11068" s="14">
        <v>0.34426229508196726</v>
      </c>
      <c r="J11068" s="5" t="str">
        <f>VLOOKUP(E11068:E29354,Sheet5!B:H,6,0)</f>
        <v>1.577</v>
      </c>
      <c r="K11068" s="5" t="str">
        <f>VLOOKUP(E11068:E29354,Sheet5!B:H,7,0)</f>
        <v>1.945</v>
      </c>
    </row>
    <row r="11069" spans="1:11">
      <c r="A11069" s="8">
        <v>71</v>
      </c>
      <c r="B11069" s="8" t="s">
        <v>6717</v>
      </c>
      <c r="C11069" s="8" t="s">
        <v>6718</v>
      </c>
      <c r="D11069" s="8" t="s">
        <v>6719</v>
      </c>
      <c r="E11069" s="8" t="s">
        <v>6792</v>
      </c>
      <c r="F11069" s="8">
        <v>94</v>
      </c>
      <c r="G11069" s="17" t="s">
        <v>751</v>
      </c>
      <c r="H11069" s="21">
        <v>75.531914893617028</v>
      </c>
      <c r="I11069" s="14">
        <v>0.25531914893617025</v>
      </c>
      <c r="J11069" s="5" t="str">
        <f>VLOOKUP(E11069:E29355,Sheet5!B:H,6,0)</f>
        <v>0.940</v>
      </c>
      <c r="K11069" s="5" t="str">
        <f>VLOOKUP(E11069:E29355,Sheet5!B:H,7,0)</f>
        <v>1.415</v>
      </c>
    </row>
    <row r="11070" spans="1:11">
      <c r="A11070" s="8">
        <v>14</v>
      </c>
      <c r="B11070" s="8" t="s">
        <v>24478</v>
      </c>
      <c r="C11070" s="8" t="s">
        <v>24479</v>
      </c>
      <c r="D11070" s="8" t="s">
        <v>24480</v>
      </c>
      <c r="E11070" s="8" t="s">
        <v>24760</v>
      </c>
      <c r="F11070" s="8">
        <v>192</v>
      </c>
      <c r="G11070" s="17" t="s">
        <v>4436</v>
      </c>
      <c r="H11070" s="21">
        <v>7.291666666666667</v>
      </c>
      <c r="I11070" s="14">
        <v>0.93229166666666663</v>
      </c>
      <c r="J11070" s="5" t="str">
        <f>VLOOKUP(E11070:E29356,Sheet5!B:H,6,0)</f>
        <v>1.284</v>
      </c>
      <c r="K11070" s="5" t="str">
        <f>VLOOKUP(E11070:E29356,Sheet5!B:H,7,0)</f>
        <v>1.896</v>
      </c>
    </row>
    <row r="11071" spans="1:11" ht="30">
      <c r="A11071" s="8">
        <v>1</v>
      </c>
      <c r="B11071" s="8" t="s">
        <v>24478</v>
      </c>
      <c r="C11071" s="8" t="s">
        <v>24479</v>
      </c>
      <c r="D11071" s="8" t="s">
        <v>24480</v>
      </c>
      <c r="E11071" s="8" t="s">
        <v>30194</v>
      </c>
      <c r="F11071" s="8">
        <v>82</v>
      </c>
      <c r="G11071" s="17" t="s">
        <v>4436</v>
      </c>
      <c r="H11071" s="21">
        <v>1.2195121951219512</v>
      </c>
      <c r="I11071" s="14">
        <v>1</v>
      </c>
      <c r="J11071" s="5" t="str">
        <f>VLOOKUP(E11071:E29357,Sheet5!B:H,6,0)</f>
        <v>1.222</v>
      </c>
      <c r="K11071" s="5" t="str">
        <f>VLOOKUP(E11071:E29357,Sheet5!B:H,7,0)</f>
        <v>1.863</v>
      </c>
    </row>
    <row r="11072" spans="1:11">
      <c r="A11072" s="8">
        <v>227</v>
      </c>
      <c r="B11072" s="8" t="s">
        <v>26829</v>
      </c>
      <c r="C11072" s="8" t="s">
        <v>26830</v>
      </c>
      <c r="D11072" s="8" t="s">
        <v>26831</v>
      </c>
      <c r="E11072" s="8" t="s">
        <v>27009</v>
      </c>
      <c r="F11072" s="8">
        <v>312</v>
      </c>
      <c r="G11072" s="17" t="s">
        <v>1137</v>
      </c>
      <c r="H11072" s="21">
        <v>72.756410256410263</v>
      </c>
      <c r="I11072" s="14">
        <v>0.27564102564102566</v>
      </c>
      <c r="J11072" s="5" t="str">
        <f>VLOOKUP(E11072:E29358,Sheet5!B:H,6,0)</f>
        <v>0.613</v>
      </c>
      <c r="K11072" s="5" t="str">
        <f>VLOOKUP(E11072:E29358,Sheet5!B:H,7,0)</f>
        <v>0.735</v>
      </c>
    </row>
    <row r="11073" spans="1:11" ht="30">
      <c r="A11073" s="8">
        <v>89</v>
      </c>
      <c r="B11073" s="8" t="s">
        <v>27857</v>
      </c>
      <c r="C11073" s="8" t="s">
        <v>27858</v>
      </c>
      <c r="D11073" s="8" t="s">
        <v>27859</v>
      </c>
      <c r="E11073" s="8" t="s">
        <v>27937</v>
      </c>
      <c r="F11073" s="8">
        <v>124</v>
      </c>
      <c r="G11073" s="17" t="s">
        <v>5797</v>
      </c>
      <c r="H11073" s="21">
        <v>71.774193548387103</v>
      </c>
      <c r="I11073" s="14">
        <v>0.29032258064516125</v>
      </c>
      <c r="J11073" s="5" t="str">
        <f>VLOOKUP(E11073:E29359,Sheet5!B:H,6,0)</f>
        <v>2.349</v>
      </c>
      <c r="K11073" s="5" t="str">
        <f>VLOOKUP(E11073:E29359,Sheet5!B:H,7,0)</f>
        <v>3.102</v>
      </c>
    </row>
    <row r="11074" spans="1:11">
      <c r="A11074" s="8">
        <v>34</v>
      </c>
      <c r="B11074" s="8" t="s">
        <v>27857</v>
      </c>
      <c r="C11074" s="8" t="s">
        <v>27858</v>
      </c>
      <c r="D11074" s="8" t="s">
        <v>27859</v>
      </c>
      <c r="E11074" s="8" t="s">
        <v>30199</v>
      </c>
      <c r="F11074" s="8">
        <v>56</v>
      </c>
      <c r="G11074" s="17" t="s">
        <v>5797</v>
      </c>
      <c r="H11074" s="21">
        <v>60.714285714285715</v>
      </c>
      <c r="I11074" s="14">
        <v>0.4107142857142857</v>
      </c>
      <c r="J11074" s="5" t="str">
        <f>VLOOKUP(E11074:E29360,Sheet5!B:H,6,0)</f>
        <v>1.753</v>
      </c>
      <c r="K11074" s="5" t="str">
        <f>VLOOKUP(E11074:E29360,Sheet5!B:H,7,0)</f>
        <v>2.400</v>
      </c>
    </row>
    <row r="11075" spans="1:11" ht="45">
      <c r="A11075" s="8">
        <v>8</v>
      </c>
      <c r="B11075" s="8" t="s">
        <v>11243</v>
      </c>
      <c r="C11075" s="8" t="s">
        <v>11244</v>
      </c>
      <c r="D11075" s="8" t="s">
        <v>11245</v>
      </c>
      <c r="E11075" s="8" t="s">
        <v>11375</v>
      </c>
      <c r="F11075" s="8">
        <v>51</v>
      </c>
      <c r="G11075" s="17" t="s">
        <v>11246</v>
      </c>
      <c r="H11075" s="21">
        <v>15.686274509803921</v>
      </c>
      <c r="I11075" s="14">
        <v>0.86274509803921573</v>
      </c>
      <c r="J11075" s="5" t="str">
        <f>VLOOKUP(E11075:E29361,Sheet5!B:H,6,0)</f>
        <v>1.033</v>
      </c>
      <c r="K11075" s="5" t="str">
        <f>VLOOKUP(E11075:E29361,Sheet5!B:H,7,0)</f>
        <v>1.363</v>
      </c>
    </row>
    <row r="11076" spans="1:11" ht="30">
      <c r="A11076" s="8">
        <v>25</v>
      </c>
      <c r="B11076" s="8" t="s">
        <v>11243</v>
      </c>
      <c r="C11076" s="8" t="s">
        <v>11244</v>
      </c>
      <c r="D11076" s="8" t="s">
        <v>11245</v>
      </c>
      <c r="E11076" s="8" t="s">
        <v>11711</v>
      </c>
      <c r="F11076" s="8">
        <v>145</v>
      </c>
      <c r="G11076" s="17" t="s">
        <v>11246</v>
      </c>
      <c r="H11076" s="21">
        <v>17.241379310344829</v>
      </c>
      <c r="I11076" s="14">
        <v>0.83448275862068966</v>
      </c>
      <c r="J11076" s="5" t="str">
        <f>VLOOKUP(E11076:E29362,Sheet5!B:H,6,0)</f>
        <v>1.105</v>
      </c>
      <c r="K11076" s="5" t="str">
        <f>VLOOKUP(E11076:E29362,Sheet5!B:H,7,0)</f>
        <v>1.633</v>
      </c>
    </row>
    <row r="11077" spans="1:11" ht="30">
      <c r="A11077" s="8">
        <v>25</v>
      </c>
      <c r="B11077" s="8" t="s">
        <v>11243</v>
      </c>
      <c r="C11077" s="8" t="s">
        <v>11244</v>
      </c>
      <c r="D11077" s="8" t="s">
        <v>11245</v>
      </c>
      <c r="E11077" s="8" t="s">
        <v>30478</v>
      </c>
      <c r="F11077" s="8">
        <v>90</v>
      </c>
      <c r="G11077" s="17" t="s">
        <v>11246</v>
      </c>
      <c r="H11077" s="21">
        <v>27.777777777777779</v>
      </c>
      <c r="I11077" s="14">
        <v>0.73333333333333339</v>
      </c>
      <c r="J11077" s="5" t="str">
        <f>VLOOKUP(E11077:E29363,Sheet5!B:H,6,0)</f>
        <v>1.593</v>
      </c>
      <c r="K11077" s="5" t="str">
        <f>VLOOKUP(E11077:E29363,Sheet5!B:H,7,0)</f>
        <v>2.219</v>
      </c>
    </row>
    <row r="11078" spans="1:11" ht="30">
      <c r="A11078" s="8">
        <v>16</v>
      </c>
      <c r="B11078" s="8" t="s">
        <v>11243</v>
      </c>
      <c r="C11078" s="8" t="s">
        <v>11244</v>
      </c>
      <c r="D11078" s="8" t="s">
        <v>11245</v>
      </c>
      <c r="E11078" s="8" t="s">
        <v>36857</v>
      </c>
      <c r="F11078" s="8">
        <v>82</v>
      </c>
      <c r="G11078" s="17" t="s">
        <v>11246</v>
      </c>
      <c r="H11078" s="21">
        <v>19.512195121951219</v>
      </c>
      <c r="I11078" s="14">
        <v>0.81707317073170738</v>
      </c>
      <c r="J11078" s="5" t="str">
        <f>VLOOKUP(E11078:E29364,Sheet5!B:H,6,0)</f>
        <v>1.099</v>
      </c>
      <c r="K11078" s="5" t="str">
        <f>VLOOKUP(E11078:E29364,Sheet5!B:H,7,0)</f>
        <v>1.568</v>
      </c>
    </row>
    <row r="11079" spans="1:11">
      <c r="A11079" s="8">
        <v>81</v>
      </c>
      <c r="B11079" s="8" t="s">
        <v>30461</v>
      </c>
      <c r="C11079" s="8" t="s">
        <v>30462</v>
      </c>
      <c r="D11079" s="8" t="s">
        <v>30463</v>
      </c>
      <c r="E11079" s="8" t="s">
        <v>30478</v>
      </c>
      <c r="F11079" s="8">
        <v>90</v>
      </c>
      <c r="G11079" s="17" t="s">
        <v>234</v>
      </c>
      <c r="H11079" s="21">
        <v>90</v>
      </c>
      <c r="I11079" s="14">
        <v>0.11111111111111116</v>
      </c>
      <c r="J11079" s="5" t="str">
        <f>VLOOKUP(E11079:E29365,Sheet5!B:H,6,0)</f>
        <v>1.593</v>
      </c>
      <c r="K11079" s="5" t="str">
        <f>VLOOKUP(E11079:E29365,Sheet5!B:H,7,0)</f>
        <v>2.219</v>
      </c>
    </row>
    <row r="11080" spans="1:11">
      <c r="A11080" s="8">
        <v>36</v>
      </c>
      <c r="B11080" s="8" t="s">
        <v>30399</v>
      </c>
      <c r="C11080" s="8" t="s">
        <v>30400</v>
      </c>
      <c r="D11080" s="8" t="s">
        <v>30401</v>
      </c>
      <c r="E11080" s="8" t="s">
        <v>30478</v>
      </c>
      <c r="F11080" s="8">
        <v>90</v>
      </c>
      <c r="G11080" s="17" t="s">
        <v>5128</v>
      </c>
      <c r="H11080" s="21">
        <v>40</v>
      </c>
      <c r="I11080" s="14">
        <v>0.61111111111111116</v>
      </c>
      <c r="J11080" s="5" t="str">
        <f>VLOOKUP(E11080:E29366,Sheet5!B:H,6,0)</f>
        <v>1.593</v>
      </c>
      <c r="K11080" s="5" t="str">
        <f>VLOOKUP(E11080:E29366,Sheet5!B:H,7,0)</f>
        <v>2.219</v>
      </c>
    </row>
    <row r="11081" spans="1:11" ht="30">
      <c r="A11081" s="8">
        <v>69</v>
      </c>
      <c r="B11081" s="8" t="s">
        <v>25901</v>
      </c>
      <c r="C11081" s="8" t="s">
        <v>25902</v>
      </c>
      <c r="D11081" s="8" t="s">
        <v>25903</v>
      </c>
      <c r="E11081" s="8" t="s">
        <v>26352</v>
      </c>
      <c r="F11081" s="8">
        <v>254</v>
      </c>
      <c r="G11081" s="17" t="s">
        <v>9645</v>
      </c>
      <c r="H11081" s="21">
        <v>27.165354330708663</v>
      </c>
      <c r="I11081" s="14">
        <v>0.73228346456692917</v>
      </c>
      <c r="J11081" s="5" t="str">
        <f>VLOOKUP(E11081:E29367,Sheet5!B:H,6,0)</f>
        <v>0.801</v>
      </c>
      <c r="K11081" s="5" t="str">
        <f>VLOOKUP(E11081:E29367,Sheet5!B:H,7,0)</f>
        <v>1.064</v>
      </c>
    </row>
    <row r="11082" spans="1:11" ht="30">
      <c r="A11082" s="8">
        <v>46</v>
      </c>
      <c r="B11082" s="8" t="s">
        <v>25901</v>
      </c>
      <c r="C11082" s="8" t="s">
        <v>25902</v>
      </c>
      <c r="D11082" s="8" t="s">
        <v>25903</v>
      </c>
      <c r="E11082" s="8" t="s">
        <v>30194</v>
      </c>
      <c r="F11082" s="8">
        <v>82</v>
      </c>
      <c r="G11082" s="17" t="s">
        <v>9645</v>
      </c>
      <c r="H11082" s="21">
        <v>56.097560975609753</v>
      </c>
      <c r="I11082" s="14">
        <v>0.45121951219512191</v>
      </c>
      <c r="J11082" s="5" t="str">
        <f>VLOOKUP(E11082:E29368,Sheet5!B:H,6,0)</f>
        <v>1.222</v>
      </c>
      <c r="K11082" s="5" t="str">
        <f>VLOOKUP(E11082:E29368,Sheet5!B:H,7,0)</f>
        <v>1.863</v>
      </c>
    </row>
    <row r="11083" spans="1:11" ht="30">
      <c r="A11083" s="8">
        <v>256</v>
      </c>
      <c r="B11083" s="8" t="s">
        <v>25544</v>
      </c>
      <c r="C11083" s="8" t="s">
        <v>25545</v>
      </c>
      <c r="D11083" s="8" t="s">
        <v>25546</v>
      </c>
      <c r="E11083" s="8" t="s">
        <v>25580</v>
      </c>
      <c r="F11083" s="8">
        <v>271</v>
      </c>
      <c r="G11083" s="17" t="s">
        <v>1896</v>
      </c>
      <c r="H11083" s="21">
        <v>94.464944649446494</v>
      </c>
      <c r="I11083" s="14">
        <v>5.9040590405904037E-2</v>
      </c>
      <c r="J11083" s="5" t="str">
        <f>VLOOKUP(E11083:E29369,Sheet5!B:H,6,0)</f>
        <v>1.642</v>
      </c>
      <c r="K11083" s="5" t="str">
        <f>VLOOKUP(E11083:E29369,Sheet5!B:H,7,0)</f>
        <v>3.983</v>
      </c>
    </row>
    <row r="11084" spans="1:11" ht="30">
      <c r="A11084" s="8">
        <v>84</v>
      </c>
      <c r="B11084" s="8" t="s">
        <v>25544</v>
      </c>
      <c r="C11084" s="8" t="s">
        <v>25545</v>
      </c>
      <c r="D11084" s="8" t="s">
        <v>25546</v>
      </c>
      <c r="E11084" s="8" t="s">
        <v>30478</v>
      </c>
      <c r="F11084" s="8">
        <v>90</v>
      </c>
      <c r="G11084" s="17" t="s">
        <v>1896</v>
      </c>
      <c r="H11084" s="21">
        <v>93.333333333333329</v>
      </c>
      <c r="I11084" s="14">
        <v>7.7777777777777724E-2</v>
      </c>
      <c r="J11084" s="5" t="str">
        <f>VLOOKUP(E11084:E29370,Sheet5!B:H,6,0)</f>
        <v>1.593</v>
      </c>
      <c r="K11084" s="5" t="str">
        <f>VLOOKUP(E11084:E29370,Sheet5!B:H,7,0)</f>
        <v>2.219</v>
      </c>
    </row>
    <row r="11085" spans="1:11" ht="30">
      <c r="A11085" s="8">
        <v>139</v>
      </c>
      <c r="B11085" s="8" t="s">
        <v>25544</v>
      </c>
      <c r="C11085" s="8" t="s">
        <v>25545</v>
      </c>
      <c r="D11085" s="8" t="s">
        <v>25546</v>
      </c>
      <c r="E11085" s="8" t="s">
        <v>31849</v>
      </c>
      <c r="F11085" s="8">
        <v>145</v>
      </c>
      <c r="G11085" s="17" t="s">
        <v>1896</v>
      </c>
      <c r="H11085" s="21">
        <v>95.862068965517238</v>
      </c>
      <c r="I11085" s="14">
        <v>4.8275862068965503E-2</v>
      </c>
      <c r="J11085" s="5" t="str">
        <f>VLOOKUP(E11085:E29371,Sheet5!B:H,6,0)</f>
        <v>1.611</v>
      </c>
      <c r="K11085" s="5" t="str">
        <f>VLOOKUP(E11085:E29371,Sheet5!B:H,7,0)</f>
        <v>3.261</v>
      </c>
    </row>
    <row r="11086" spans="1:11" ht="30">
      <c r="A11086" s="8">
        <v>17</v>
      </c>
      <c r="B11086" s="8" t="s">
        <v>12938</v>
      </c>
      <c r="C11086" s="8" t="s">
        <v>12939</v>
      </c>
      <c r="D11086" s="8" t="s">
        <v>12940</v>
      </c>
      <c r="E11086" s="8" t="s">
        <v>37896</v>
      </c>
      <c r="F11086" s="8">
        <v>89</v>
      </c>
      <c r="G11086" s="17" t="s">
        <v>3542</v>
      </c>
      <c r="H11086" s="21">
        <v>19.101123595505619</v>
      </c>
      <c r="I11086" s="14">
        <v>0.8202247191011236</v>
      </c>
      <c r="J11086" s="5" t="str">
        <f>VLOOKUP(E11086:E29372,Sheet5!B:H,6,0)</f>
        <v>1.303</v>
      </c>
      <c r="K11086" s="5" t="str">
        <f>VLOOKUP(E11086:E29372,Sheet5!B:H,7,0)</f>
        <v>1.849</v>
      </c>
    </row>
    <row r="11087" spans="1:11" ht="30">
      <c r="A11087" s="8">
        <v>32</v>
      </c>
      <c r="B11087" s="8" t="s">
        <v>12988</v>
      </c>
      <c r="C11087" s="8" t="s">
        <v>12989</v>
      </c>
      <c r="D11087" s="8" t="s">
        <v>12990</v>
      </c>
      <c r="E11087" s="8" t="s">
        <v>37896</v>
      </c>
      <c r="F11087" s="8">
        <v>89</v>
      </c>
      <c r="G11087" s="17" t="s">
        <v>8494</v>
      </c>
      <c r="H11087" s="21">
        <v>35.955056179775283</v>
      </c>
      <c r="I11087" s="14">
        <v>0.651685393258427</v>
      </c>
      <c r="J11087" s="5" t="str">
        <f>VLOOKUP(E11087:E29373,Sheet5!B:H,6,0)</f>
        <v>1.303</v>
      </c>
      <c r="K11087" s="5" t="str">
        <f>VLOOKUP(E11087:E29373,Sheet5!B:H,7,0)</f>
        <v>1.849</v>
      </c>
    </row>
    <row r="11088" spans="1:11" ht="30">
      <c r="A11088" s="8">
        <v>42</v>
      </c>
      <c r="B11088" s="8" t="s">
        <v>13018</v>
      </c>
      <c r="C11088" s="8" t="s">
        <v>13019</v>
      </c>
      <c r="D11088" s="8" t="s">
        <v>13020</v>
      </c>
      <c r="E11088" s="8" t="s">
        <v>37896</v>
      </c>
      <c r="F11088" s="8">
        <v>89</v>
      </c>
      <c r="G11088" s="17" t="s">
        <v>7223</v>
      </c>
      <c r="H11088" s="21">
        <v>47.19101123595506</v>
      </c>
      <c r="I11088" s="14">
        <v>0.5393258426966292</v>
      </c>
      <c r="J11088" s="5" t="str">
        <f>VLOOKUP(E11088:E29374,Sheet5!B:H,6,0)</f>
        <v>1.303</v>
      </c>
      <c r="K11088" s="5" t="str">
        <f>VLOOKUP(E11088:E29374,Sheet5!B:H,7,0)</f>
        <v>1.849</v>
      </c>
    </row>
    <row r="11089" spans="1:11">
      <c r="A11089" s="8">
        <v>40</v>
      </c>
      <c r="B11089" s="8" t="s">
        <v>28248</v>
      </c>
      <c r="C11089" s="8" t="s">
        <v>28249</v>
      </c>
      <c r="D11089" s="8" t="s">
        <v>28250</v>
      </c>
      <c r="E11089" s="8" t="s">
        <v>28333</v>
      </c>
      <c r="F11089" s="8">
        <v>123</v>
      </c>
      <c r="G11089" s="17" t="s">
        <v>4564</v>
      </c>
      <c r="H11089" s="21">
        <v>32.520325203252035</v>
      </c>
      <c r="I11089" s="14">
        <v>0.68292682926829262</v>
      </c>
      <c r="J11089" s="5" t="str">
        <f>VLOOKUP(E11089:E29375,Sheet5!B:H,6,0)</f>
        <v>2.483</v>
      </c>
      <c r="K11089" s="5" t="str">
        <f>VLOOKUP(E11089:E29375,Sheet5!B:H,7,0)</f>
        <v>3.681</v>
      </c>
    </row>
    <row r="11090" spans="1:11" ht="30">
      <c r="A11090" s="8">
        <v>25</v>
      </c>
      <c r="B11090" s="8" t="s">
        <v>12968</v>
      </c>
      <c r="C11090" s="8" t="s">
        <v>12969</v>
      </c>
      <c r="D11090" s="8" t="s">
        <v>12970</v>
      </c>
      <c r="E11090" s="8" t="s">
        <v>37896</v>
      </c>
      <c r="F11090" s="8">
        <v>89</v>
      </c>
      <c r="G11090" s="17" t="s">
        <v>6232</v>
      </c>
      <c r="H11090" s="21">
        <v>28.089887640449437</v>
      </c>
      <c r="I11090" s="14">
        <v>0.7303370786516854</v>
      </c>
      <c r="J11090" s="5" t="str">
        <f>VLOOKUP(E11090:E29376,Sheet5!B:H,6,0)</f>
        <v>1.303</v>
      </c>
      <c r="K11090" s="5" t="str">
        <f>VLOOKUP(E11090:E29376,Sheet5!B:H,7,0)</f>
        <v>1.849</v>
      </c>
    </row>
    <row r="11091" spans="1:11">
      <c r="A11091" s="8">
        <v>41</v>
      </c>
      <c r="B11091" s="8" t="s">
        <v>12968</v>
      </c>
      <c r="C11091" s="8" t="s">
        <v>12969</v>
      </c>
      <c r="D11091" s="8" t="s">
        <v>12970</v>
      </c>
      <c r="E11091" s="8" t="s">
        <v>31009</v>
      </c>
      <c r="F11091" s="8">
        <v>78</v>
      </c>
      <c r="G11091" s="17" t="s">
        <v>6232</v>
      </c>
      <c r="H11091" s="21">
        <v>52.564102564102562</v>
      </c>
      <c r="I11091" s="14">
        <v>0.48717948717948723</v>
      </c>
      <c r="J11091" s="5" t="str">
        <f>VLOOKUP(E11091:E29377,Sheet5!B:H,6,0)</f>
        <v>1.885</v>
      </c>
      <c r="K11091" s="5" t="str">
        <f>VLOOKUP(E11091:E29377,Sheet5!B:H,7,0)</f>
        <v>2.599</v>
      </c>
    </row>
    <row r="11092" spans="1:11" ht="30">
      <c r="A11092" s="8">
        <v>23</v>
      </c>
      <c r="B11092" s="8" t="s">
        <v>12959</v>
      </c>
      <c r="C11092" s="8" t="s">
        <v>12960</v>
      </c>
      <c r="D11092" s="8" t="s">
        <v>12961</v>
      </c>
      <c r="E11092" s="8" t="s">
        <v>37896</v>
      </c>
      <c r="F11092" s="8">
        <v>89</v>
      </c>
      <c r="G11092" s="17" t="s">
        <v>5925</v>
      </c>
      <c r="H11092" s="21">
        <v>25.842696629213481</v>
      </c>
      <c r="I11092" s="14">
        <v>0.75280898876404501</v>
      </c>
      <c r="J11092" s="5" t="str">
        <f>VLOOKUP(E11092:E29378,Sheet5!B:H,6,0)</f>
        <v>1.303</v>
      </c>
      <c r="K11092" s="5" t="str">
        <f>VLOOKUP(E11092:E29378,Sheet5!B:H,7,0)</f>
        <v>1.849</v>
      </c>
    </row>
    <row r="11093" spans="1:11" ht="30">
      <c r="A11093" s="8">
        <v>72</v>
      </c>
      <c r="B11093" s="8" t="s">
        <v>13107</v>
      </c>
      <c r="C11093" s="8" t="s">
        <v>13108</v>
      </c>
      <c r="D11093" s="8" t="s">
        <v>13109</v>
      </c>
      <c r="E11093" s="8" t="s">
        <v>37896</v>
      </c>
      <c r="F11093" s="8">
        <v>89</v>
      </c>
      <c r="G11093" s="17" t="s">
        <v>988</v>
      </c>
      <c r="H11093" s="21">
        <v>80.898876404494388</v>
      </c>
      <c r="I11093" s="14">
        <v>0.202247191011236</v>
      </c>
      <c r="J11093" s="5" t="str">
        <f>VLOOKUP(E11093:E29379,Sheet5!B:H,6,0)</f>
        <v>1.303</v>
      </c>
      <c r="K11093" s="5" t="str">
        <f>VLOOKUP(E11093:E29379,Sheet5!B:H,7,0)</f>
        <v>1.849</v>
      </c>
    </row>
    <row r="11094" spans="1:11" ht="30">
      <c r="A11094" s="8">
        <v>29</v>
      </c>
      <c r="B11094" s="8" t="s">
        <v>13107</v>
      </c>
      <c r="C11094" s="8" t="s">
        <v>13108</v>
      </c>
      <c r="D11094" s="8" t="s">
        <v>13109</v>
      </c>
      <c r="E11094" s="8" t="s">
        <v>24940</v>
      </c>
      <c r="F11094" s="8">
        <v>33</v>
      </c>
      <c r="G11094" s="17" t="s">
        <v>988</v>
      </c>
      <c r="H11094" s="21">
        <v>87.878787878787875</v>
      </c>
      <c r="I11094" s="14">
        <v>0.15151515151515149</v>
      </c>
      <c r="J11094" s="5" t="str">
        <f>VLOOKUP(E11094:E29380,Sheet5!B:H,6,0)</f>
        <v>2.876</v>
      </c>
      <c r="K11094" s="5" t="str">
        <f>VLOOKUP(E11094:E29380,Sheet5!B:H,7,0)</f>
        <v>4.168</v>
      </c>
    </row>
    <row r="11095" spans="1:11">
      <c r="A11095" s="8">
        <v>7</v>
      </c>
      <c r="B11095" s="8" t="s">
        <v>9438</v>
      </c>
      <c r="C11095" s="8" t="s">
        <v>9439</v>
      </c>
      <c r="D11095" s="8" t="s">
        <v>9440</v>
      </c>
      <c r="E11095" s="8" t="s">
        <v>9545</v>
      </c>
      <c r="F11095" s="8">
        <v>59</v>
      </c>
      <c r="G11095" s="17" t="s">
        <v>9441</v>
      </c>
      <c r="H11095" s="21">
        <v>11.864406779661017</v>
      </c>
      <c r="I11095" s="14">
        <v>0.89830508474576276</v>
      </c>
      <c r="J11095" s="5" t="str">
        <f>VLOOKUP(E11095:E29381,Sheet5!B:H,6,0)</f>
        <v>2.108</v>
      </c>
      <c r="K11095" s="5" t="str">
        <f>VLOOKUP(E11095:E29381,Sheet5!B:H,7,0)</f>
        <v>3.135</v>
      </c>
    </row>
    <row r="11096" spans="1:11" ht="30">
      <c r="A11096" s="8">
        <v>142</v>
      </c>
      <c r="B11096" s="8" t="s">
        <v>11700</v>
      </c>
      <c r="C11096" s="8" t="s">
        <v>11701</v>
      </c>
      <c r="D11096" s="8" t="s">
        <v>11702</v>
      </c>
      <c r="E11096" s="8" t="s">
        <v>11711</v>
      </c>
      <c r="F11096" s="8">
        <v>145</v>
      </c>
      <c r="G11096" s="17" t="s">
        <v>715</v>
      </c>
      <c r="H11096" s="21">
        <v>97.931034482758619</v>
      </c>
      <c r="I11096" s="14">
        <v>2.7586206896551779E-2</v>
      </c>
      <c r="J11096" s="5" t="str">
        <f>VLOOKUP(E11096:E29382,Sheet5!B:H,6,0)</f>
        <v>1.105</v>
      </c>
      <c r="K11096" s="5" t="str">
        <f>VLOOKUP(E11096:E29382,Sheet5!B:H,7,0)</f>
        <v>1.633</v>
      </c>
    </row>
    <row r="11097" spans="1:11" ht="30">
      <c r="A11097" s="8">
        <v>81</v>
      </c>
      <c r="B11097" s="8" t="s">
        <v>11700</v>
      </c>
      <c r="C11097" s="8" t="s">
        <v>11701</v>
      </c>
      <c r="D11097" s="8" t="s">
        <v>11702</v>
      </c>
      <c r="E11097" s="8" t="s">
        <v>38032</v>
      </c>
      <c r="F11097" s="8">
        <v>88</v>
      </c>
      <c r="G11097" s="17" t="s">
        <v>715</v>
      </c>
      <c r="H11097" s="21">
        <v>92.045454545454547</v>
      </c>
      <c r="I11097" s="14">
        <v>9.0909090909090939E-2</v>
      </c>
      <c r="J11097" s="5" t="str">
        <f>VLOOKUP(E11097:E29383,Sheet5!B:H,6,0)</f>
        <v>0.867</v>
      </c>
      <c r="K11097" s="5" t="str">
        <f>VLOOKUP(E11097:E29383,Sheet5!B:H,7,0)</f>
        <v>1.559</v>
      </c>
    </row>
    <row r="11098" spans="1:11" ht="30">
      <c r="A11098" s="8">
        <v>188</v>
      </c>
      <c r="B11098" s="8" t="s">
        <v>11700</v>
      </c>
      <c r="C11098" s="8" t="s">
        <v>11701</v>
      </c>
      <c r="D11098" s="8" t="s">
        <v>11702</v>
      </c>
      <c r="E11098" s="8" t="s">
        <v>24760</v>
      </c>
      <c r="F11098" s="8">
        <v>192</v>
      </c>
      <c r="G11098" s="17" t="s">
        <v>715</v>
      </c>
      <c r="H11098" s="21">
        <v>97.916666666666671</v>
      </c>
      <c r="I11098" s="14">
        <v>2.604166666666663E-2</v>
      </c>
      <c r="J11098" s="5" t="str">
        <f>VLOOKUP(E11098:E29384,Sheet5!B:H,6,0)</f>
        <v>1.284</v>
      </c>
      <c r="K11098" s="5" t="str">
        <f>VLOOKUP(E11098:E29384,Sheet5!B:H,7,0)</f>
        <v>1.896</v>
      </c>
    </row>
    <row r="11099" spans="1:11">
      <c r="A11099" s="8">
        <v>21</v>
      </c>
      <c r="B11099" s="8" t="s">
        <v>6884</v>
      </c>
      <c r="C11099" s="8" t="s">
        <v>6885</v>
      </c>
      <c r="D11099" s="8" t="s">
        <v>6886</v>
      </c>
      <c r="E11099" s="8" t="s">
        <v>7227</v>
      </c>
      <c r="F11099" s="8">
        <v>120</v>
      </c>
      <c r="G11099" s="17" t="s">
        <v>3661</v>
      </c>
      <c r="H11099" s="21">
        <v>17.5</v>
      </c>
      <c r="I11099" s="14">
        <v>0.83333333333333337</v>
      </c>
      <c r="J11099" s="5" t="str">
        <f>VLOOKUP(E11099:E29385,Sheet5!B:H,6,0)</f>
        <v>1.417</v>
      </c>
      <c r="K11099" s="5" t="str">
        <f>VLOOKUP(E11099:E29385,Sheet5!B:H,7,0)</f>
        <v>1.930</v>
      </c>
    </row>
    <row r="11100" spans="1:11">
      <c r="A11100" s="8">
        <v>26</v>
      </c>
      <c r="B11100" s="8" t="s">
        <v>6884</v>
      </c>
      <c r="C11100" s="8" t="s">
        <v>6885</v>
      </c>
      <c r="D11100" s="8" t="s">
        <v>6886</v>
      </c>
      <c r="E11100" s="8" t="s">
        <v>24760</v>
      </c>
      <c r="F11100" s="8">
        <v>192</v>
      </c>
      <c r="G11100" s="17" t="s">
        <v>3661</v>
      </c>
      <c r="H11100" s="21">
        <v>13.541666666666666</v>
      </c>
      <c r="I11100" s="14">
        <v>0.86979166666666663</v>
      </c>
      <c r="J11100" s="5" t="str">
        <f>VLOOKUP(E11100:E29386,Sheet5!B:H,6,0)</f>
        <v>1.284</v>
      </c>
      <c r="K11100" s="5" t="str">
        <f>VLOOKUP(E11100:E29386,Sheet5!B:H,7,0)</f>
        <v>1.896</v>
      </c>
    </row>
    <row r="11101" spans="1:11">
      <c r="A11101" s="8">
        <v>8</v>
      </c>
      <c r="B11101" s="8" t="s">
        <v>6884</v>
      </c>
      <c r="C11101" s="8" t="s">
        <v>6885</v>
      </c>
      <c r="D11101" s="8" t="s">
        <v>6886</v>
      </c>
      <c r="E11101" s="8" t="s">
        <v>33689</v>
      </c>
      <c r="F11101" s="8">
        <v>79</v>
      </c>
      <c r="G11101" s="17" t="s">
        <v>3661</v>
      </c>
      <c r="H11101" s="21">
        <v>10.126582278481013</v>
      </c>
      <c r="I11101" s="14">
        <v>0.91139240506329111</v>
      </c>
      <c r="J11101" s="5" t="str">
        <f>VLOOKUP(E11101:E29387,Sheet5!B:H,6,0)</f>
        <v>1.367</v>
      </c>
      <c r="K11101" s="5" t="str">
        <f>VLOOKUP(E11101:E29387,Sheet5!B:H,7,0)</f>
        <v>1.708</v>
      </c>
    </row>
    <row r="11102" spans="1:11" ht="30">
      <c r="A11102" s="8">
        <v>160</v>
      </c>
      <c r="B11102" s="8" t="s">
        <v>24700</v>
      </c>
      <c r="C11102" s="8" t="s">
        <v>24701</v>
      </c>
      <c r="D11102" s="8" t="s">
        <v>24702</v>
      </c>
      <c r="E11102" s="8" t="s">
        <v>24760</v>
      </c>
      <c r="F11102" s="8">
        <v>192</v>
      </c>
      <c r="G11102" s="17" t="s">
        <v>575</v>
      </c>
      <c r="H11102" s="21">
        <v>83.333333333333329</v>
      </c>
      <c r="I11102" s="14">
        <v>0.171875</v>
      </c>
      <c r="J11102" s="5" t="str">
        <f>VLOOKUP(E11102:E29388,Sheet5!B:H,6,0)</f>
        <v>1.284</v>
      </c>
      <c r="K11102" s="5" t="str">
        <f>VLOOKUP(E11102:E29388,Sheet5!B:H,7,0)</f>
        <v>1.896</v>
      </c>
    </row>
    <row r="11103" spans="1:11" ht="30">
      <c r="A11103" s="8">
        <v>63</v>
      </c>
      <c r="B11103" s="8" t="s">
        <v>24700</v>
      </c>
      <c r="C11103" s="8" t="s">
        <v>24701</v>
      </c>
      <c r="D11103" s="8" t="s">
        <v>24702</v>
      </c>
      <c r="E11103" s="8" t="s">
        <v>33689</v>
      </c>
      <c r="F11103" s="8">
        <v>79</v>
      </c>
      <c r="G11103" s="17" t="s">
        <v>575</v>
      </c>
      <c r="H11103" s="21">
        <v>79.74683544303798</v>
      </c>
      <c r="I11103" s="14">
        <v>0.21518987341772156</v>
      </c>
      <c r="J11103" s="5" t="str">
        <f>VLOOKUP(E11103:E29389,Sheet5!B:H,6,0)</f>
        <v>1.367</v>
      </c>
      <c r="K11103" s="5" t="str">
        <f>VLOOKUP(E11103:E29389,Sheet5!B:H,7,0)</f>
        <v>1.708</v>
      </c>
    </row>
    <row r="11104" spans="1:11" ht="30">
      <c r="A11104" s="8">
        <v>163</v>
      </c>
      <c r="B11104" s="8" t="s">
        <v>24703</v>
      </c>
      <c r="C11104" s="8" t="s">
        <v>24704</v>
      </c>
      <c r="D11104" s="8" t="s">
        <v>24705</v>
      </c>
      <c r="E11104" s="8" t="s">
        <v>24760</v>
      </c>
      <c r="F11104" s="8">
        <v>192</v>
      </c>
      <c r="G11104" s="17" t="s">
        <v>743</v>
      </c>
      <c r="H11104" s="21">
        <v>84.895833333333329</v>
      </c>
      <c r="I11104" s="14">
        <v>0.15625</v>
      </c>
      <c r="J11104" s="5" t="str">
        <f>VLOOKUP(E11104:E29390,Sheet5!B:H,6,0)</f>
        <v>1.284</v>
      </c>
      <c r="K11104" s="5" t="str">
        <f>VLOOKUP(E11104:E29390,Sheet5!B:H,7,0)</f>
        <v>1.896</v>
      </c>
    </row>
    <row r="11105" spans="1:11" ht="30">
      <c r="A11105" s="8">
        <v>94</v>
      </c>
      <c r="B11105" s="8" t="s">
        <v>11583</v>
      </c>
      <c r="C11105" s="8" t="s">
        <v>11584</v>
      </c>
      <c r="D11105" s="8" t="s">
        <v>11585</v>
      </c>
      <c r="E11105" s="8" t="s">
        <v>11711</v>
      </c>
      <c r="F11105" s="8">
        <v>145</v>
      </c>
      <c r="G11105" s="17" t="s">
        <v>2345</v>
      </c>
      <c r="H11105" s="21">
        <v>64.827586206896541</v>
      </c>
      <c r="I11105" s="14">
        <v>0.35862068965517246</v>
      </c>
      <c r="J11105" s="5" t="str">
        <f>VLOOKUP(E11105:E29391,Sheet5!B:H,6,0)</f>
        <v>1.105</v>
      </c>
      <c r="K11105" s="5" t="str">
        <f>VLOOKUP(E11105:E29391,Sheet5!B:H,7,0)</f>
        <v>1.633</v>
      </c>
    </row>
    <row r="11106" spans="1:11" ht="45">
      <c r="A11106" s="8">
        <v>82</v>
      </c>
      <c r="B11106" s="8" t="s">
        <v>11583</v>
      </c>
      <c r="C11106" s="8" t="s">
        <v>11584</v>
      </c>
      <c r="D11106" s="8" t="s">
        <v>11585</v>
      </c>
      <c r="E11106" s="8" t="s">
        <v>11928</v>
      </c>
      <c r="F11106" s="8">
        <v>104</v>
      </c>
      <c r="G11106" s="17" t="s">
        <v>2345</v>
      </c>
      <c r="H11106" s="21">
        <v>78.84615384615384</v>
      </c>
      <c r="I11106" s="14">
        <v>0.22115384615384615</v>
      </c>
      <c r="J11106" s="5" t="str">
        <f>VLOOKUP(E11106:E29392,Sheet5!B:H,6,0)</f>
        <v>1.522</v>
      </c>
      <c r="K11106" s="5" t="str">
        <f>VLOOKUP(E11106:E29392,Sheet5!B:H,7,0)</f>
        <v>2.056</v>
      </c>
    </row>
    <row r="11107" spans="1:11" ht="30">
      <c r="A11107" s="8">
        <v>15</v>
      </c>
      <c r="B11107" s="8" t="s">
        <v>8654</v>
      </c>
      <c r="C11107" s="8" t="s">
        <v>8655</v>
      </c>
      <c r="D11107" s="8" t="s">
        <v>8656</v>
      </c>
      <c r="E11107" s="8" t="s">
        <v>8749</v>
      </c>
      <c r="F11107" s="8">
        <v>46</v>
      </c>
      <c r="G11107" s="17" t="s">
        <v>4871</v>
      </c>
      <c r="H11107" s="21">
        <v>32.608695652173914</v>
      </c>
      <c r="I11107" s="14">
        <v>0.69565217391304346</v>
      </c>
      <c r="J11107" s="5" t="str">
        <f>VLOOKUP(E11107:E29393,Sheet5!B:H,6,0)</f>
        <v>1.759</v>
      </c>
      <c r="K11107" s="5" t="str">
        <f>VLOOKUP(E11107:E29393,Sheet5!B:H,7,0)</f>
        <v>2.652</v>
      </c>
    </row>
    <row r="11108" spans="1:11">
      <c r="A11108" s="8">
        <v>26</v>
      </c>
      <c r="B11108" s="8" t="s">
        <v>8654</v>
      </c>
      <c r="C11108" s="8" t="s">
        <v>8655</v>
      </c>
      <c r="D11108" s="8" t="s">
        <v>8656</v>
      </c>
      <c r="E11108" s="8" t="s">
        <v>9545</v>
      </c>
      <c r="F11108" s="8">
        <v>59</v>
      </c>
      <c r="G11108" s="17" t="s">
        <v>4871</v>
      </c>
      <c r="H11108" s="21">
        <v>44.067796610169495</v>
      </c>
      <c r="I11108" s="14">
        <v>0.57627118644067798</v>
      </c>
      <c r="J11108" s="5" t="str">
        <f>VLOOKUP(E11108:E29394,Sheet5!B:H,6,0)</f>
        <v>2.108</v>
      </c>
      <c r="K11108" s="5" t="str">
        <f>VLOOKUP(E11108:E29394,Sheet5!B:H,7,0)</f>
        <v>3.135</v>
      </c>
    </row>
    <row r="11109" spans="1:11">
      <c r="A11109" s="8">
        <v>7</v>
      </c>
      <c r="B11109" s="8" t="s">
        <v>30491</v>
      </c>
      <c r="C11109" s="8" t="s">
        <v>30492</v>
      </c>
      <c r="D11109" s="8" t="s">
        <v>30493</v>
      </c>
      <c r="E11109" s="8" t="s">
        <v>30534</v>
      </c>
      <c r="F11109" s="8">
        <v>24</v>
      </c>
      <c r="G11109" s="17" t="s">
        <v>5167</v>
      </c>
      <c r="H11109" s="21">
        <v>29.166666666666668</v>
      </c>
      <c r="I11109" s="14">
        <v>0.75</v>
      </c>
      <c r="J11109" s="5" t="str">
        <f>VLOOKUP(E11109:E29395,Sheet5!B:H,6,0)</f>
        <v>0.822</v>
      </c>
      <c r="K11109" s="5" t="str">
        <f>VLOOKUP(E11109:E29395,Sheet5!B:H,7,0)</f>
        <v>1.081</v>
      </c>
    </row>
    <row r="11110" spans="1:11" ht="30">
      <c r="A11110" s="8">
        <v>75</v>
      </c>
      <c r="B11110" s="8" t="s">
        <v>13116</v>
      </c>
      <c r="C11110" s="8" t="s">
        <v>13117</v>
      </c>
      <c r="D11110" s="8" t="s">
        <v>13118</v>
      </c>
      <c r="E11110" s="8" t="s">
        <v>37896</v>
      </c>
      <c r="F11110" s="8">
        <v>89</v>
      </c>
      <c r="G11110" s="17" t="s">
        <v>6088</v>
      </c>
      <c r="H11110" s="21">
        <v>84.269662921348313</v>
      </c>
      <c r="I11110" s="14">
        <v>0.1685393258426966</v>
      </c>
      <c r="J11110" s="5" t="str">
        <f>VLOOKUP(E11110:E29396,Sheet5!B:H,6,0)</f>
        <v>1.303</v>
      </c>
      <c r="K11110" s="5" t="str">
        <f>VLOOKUP(E11110:E29396,Sheet5!B:H,7,0)</f>
        <v>1.849</v>
      </c>
    </row>
    <row r="11111" spans="1:11" ht="30">
      <c r="A11111" s="8">
        <v>13</v>
      </c>
      <c r="B11111" s="8" t="s">
        <v>12926</v>
      </c>
      <c r="C11111" s="8" t="s">
        <v>12927</v>
      </c>
      <c r="D11111" s="8" t="s">
        <v>12928</v>
      </c>
      <c r="E11111" s="8" t="s">
        <v>37896</v>
      </c>
      <c r="F11111" s="8">
        <v>89</v>
      </c>
      <c r="G11111" s="17" t="s">
        <v>5652</v>
      </c>
      <c r="H11111" s="21">
        <v>14.606741573033707</v>
      </c>
      <c r="I11111" s="14">
        <v>0.8651685393258427</v>
      </c>
      <c r="J11111" s="5" t="str">
        <f>VLOOKUP(E11111:E29397,Sheet5!B:H,6,0)</f>
        <v>1.303</v>
      </c>
      <c r="K11111" s="5" t="str">
        <f>VLOOKUP(E11111:E29397,Sheet5!B:H,7,0)</f>
        <v>1.849</v>
      </c>
    </row>
    <row r="11112" spans="1:11" ht="30">
      <c r="A11112" s="8">
        <v>14</v>
      </c>
      <c r="B11112" s="8" t="s">
        <v>30571</v>
      </c>
      <c r="C11112" s="8" t="s">
        <v>30572</v>
      </c>
      <c r="D11112" s="8" t="s">
        <v>30573</v>
      </c>
      <c r="E11112" s="8" t="s">
        <v>30645</v>
      </c>
      <c r="F11112" s="8">
        <v>74</v>
      </c>
      <c r="G11112" s="17" t="s">
        <v>5646</v>
      </c>
      <c r="H11112" s="21">
        <v>18.918918918918919</v>
      </c>
      <c r="I11112" s="14">
        <v>0.82432432432432434</v>
      </c>
      <c r="J11112" s="5" t="str">
        <f>VLOOKUP(E11112:E29398,Sheet5!B:H,6,0)</f>
        <v>1.429</v>
      </c>
      <c r="K11112" s="5" t="str">
        <f>VLOOKUP(E11112:E29398,Sheet5!B:H,7,0)</f>
        <v>2.128</v>
      </c>
    </row>
    <row r="11113" spans="1:11" ht="30">
      <c r="A11113" s="8">
        <v>7</v>
      </c>
      <c r="B11113" s="8" t="s">
        <v>30571</v>
      </c>
      <c r="C11113" s="8" t="s">
        <v>30572</v>
      </c>
      <c r="D11113" s="8" t="s">
        <v>30573</v>
      </c>
      <c r="E11113" s="8" t="s">
        <v>38131</v>
      </c>
      <c r="F11113" s="8">
        <v>65</v>
      </c>
      <c r="G11113" s="17" t="s">
        <v>5646</v>
      </c>
      <c r="H11113" s="21">
        <v>10.76923076923077</v>
      </c>
      <c r="I11113" s="14">
        <v>0.90769230769230769</v>
      </c>
      <c r="J11113" s="5" t="str">
        <f>VLOOKUP(E11113:E29399,Sheet5!B:H,6,0)</f>
        <v>1.453</v>
      </c>
      <c r="K11113" s="5" t="str">
        <f>VLOOKUP(E11113:E29399,Sheet5!B:H,7,0)</f>
        <v>1.784</v>
      </c>
    </row>
    <row r="11114" spans="1:11" ht="30">
      <c r="A11114" s="8">
        <v>14</v>
      </c>
      <c r="B11114" s="8" t="s">
        <v>30571</v>
      </c>
      <c r="C11114" s="8" t="s">
        <v>30572</v>
      </c>
      <c r="D11114" s="8" t="s">
        <v>30573</v>
      </c>
      <c r="E11114" s="8" t="s">
        <v>36375</v>
      </c>
      <c r="F11114" s="8">
        <v>82</v>
      </c>
      <c r="G11114" s="17" t="s">
        <v>5646</v>
      </c>
      <c r="H11114" s="21">
        <v>17.073170731707318</v>
      </c>
      <c r="I11114" s="14">
        <v>0.84146341463414631</v>
      </c>
      <c r="J11114" s="5" t="str">
        <f>VLOOKUP(E11114:E29400,Sheet5!B:H,6,0)</f>
        <v>1.491</v>
      </c>
      <c r="K11114" s="5" t="str">
        <f>VLOOKUP(E11114:E29400,Sheet5!B:H,7,0)</f>
        <v>2.277</v>
      </c>
    </row>
    <row r="11115" spans="1:11">
      <c r="A11115" s="8">
        <v>9</v>
      </c>
      <c r="B11115" s="8" t="s">
        <v>30559</v>
      </c>
      <c r="C11115" s="8" t="s">
        <v>30560</v>
      </c>
      <c r="D11115" s="8" t="s">
        <v>30561</v>
      </c>
      <c r="E11115" s="8" t="s">
        <v>30645</v>
      </c>
      <c r="F11115" s="8">
        <v>74</v>
      </c>
      <c r="G11115" s="17" t="s">
        <v>4782</v>
      </c>
      <c r="H11115" s="21">
        <v>12.162162162162161</v>
      </c>
      <c r="I11115" s="14">
        <v>0.89189189189189189</v>
      </c>
      <c r="J11115" s="5" t="str">
        <f>VLOOKUP(E11115:E29401,Sheet5!B:H,6,0)</f>
        <v>1.429</v>
      </c>
      <c r="K11115" s="5" t="str">
        <f>VLOOKUP(E11115:E29401,Sheet5!B:H,7,0)</f>
        <v>2.128</v>
      </c>
    </row>
    <row r="11116" spans="1:11">
      <c r="A11116" s="8">
        <v>45</v>
      </c>
      <c r="B11116" s="8" t="s">
        <v>30636</v>
      </c>
      <c r="C11116" s="8" t="s">
        <v>30637</v>
      </c>
      <c r="D11116" s="8" t="s">
        <v>30638</v>
      </c>
      <c r="E11116" s="8" t="s">
        <v>30645</v>
      </c>
      <c r="F11116" s="8">
        <v>74</v>
      </c>
      <c r="G11116" s="17" t="s">
        <v>1864</v>
      </c>
      <c r="H11116" s="21">
        <v>60.810810810810814</v>
      </c>
      <c r="I11116" s="14">
        <v>0.40540540540540537</v>
      </c>
      <c r="J11116" s="5" t="str">
        <f>VLOOKUP(E11116:E29402,Sheet5!B:H,6,0)</f>
        <v>1.429</v>
      </c>
      <c r="K11116" s="5" t="str">
        <f>VLOOKUP(E11116:E29402,Sheet5!B:H,7,0)</f>
        <v>2.128</v>
      </c>
    </row>
    <row r="11117" spans="1:11">
      <c r="A11117" s="8">
        <v>65</v>
      </c>
      <c r="B11117" s="8" t="s">
        <v>30692</v>
      </c>
      <c r="C11117" s="8" t="s">
        <v>30693</v>
      </c>
      <c r="D11117" s="8" t="s">
        <v>30694</v>
      </c>
      <c r="E11117" s="8" t="s">
        <v>30645</v>
      </c>
      <c r="F11117" s="8">
        <v>74</v>
      </c>
      <c r="G11117" s="17" t="s">
        <v>209</v>
      </c>
      <c r="H11117" s="21">
        <v>87.837837837837839</v>
      </c>
      <c r="I11117" s="14">
        <v>0.13513513513513509</v>
      </c>
      <c r="J11117" s="5" t="str">
        <f>VLOOKUP(E11117:E29403,Sheet5!B:H,6,0)</f>
        <v>1.429</v>
      </c>
      <c r="K11117" s="5" t="str">
        <f>VLOOKUP(E11117:E29403,Sheet5!B:H,7,0)</f>
        <v>2.128</v>
      </c>
    </row>
    <row r="11118" spans="1:11">
      <c r="A11118" s="8">
        <v>178</v>
      </c>
      <c r="B11118" s="8" t="s">
        <v>30692</v>
      </c>
      <c r="C11118" s="8" t="s">
        <v>30693</v>
      </c>
      <c r="D11118" s="8" t="s">
        <v>30694</v>
      </c>
      <c r="E11118" s="8" t="s">
        <v>36629</v>
      </c>
      <c r="F11118" s="8">
        <v>199</v>
      </c>
      <c r="G11118" s="17" t="s">
        <v>209</v>
      </c>
      <c r="H11118" s="21">
        <v>89.447236180904525</v>
      </c>
      <c r="I11118" s="14">
        <v>0.11055276381909551</v>
      </c>
      <c r="J11118" s="5" t="str">
        <f>VLOOKUP(E11118:E29404,Sheet5!B:H,6,0)</f>
        <v>1.563</v>
      </c>
      <c r="K11118" s="5" t="str">
        <f>VLOOKUP(E11118:E29404,Sheet5!B:H,7,0)</f>
        <v>2.231</v>
      </c>
    </row>
    <row r="11119" spans="1:11">
      <c r="A11119" s="8">
        <v>42</v>
      </c>
      <c r="B11119" s="8" t="s">
        <v>30627</v>
      </c>
      <c r="C11119" s="8" t="s">
        <v>30628</v>
      </c>
      <c r="D11119" s="8" t="s">
        <v>30629</v>
      </c>
      <c r="E11119" s="8" t="s">
        <v>30645</v>
      </c>
      <c r="F11119" s="8">
        <v>74</v>
      </c>
      <c r="G11119" s="17" t="s">
        <v>4108</v>
      </c>
      <c r="H11119" s="21">
        <v>56.756756756756758</v>
      </c>
      <c r="I11119" s="14">
        <v>0.44594594594594594</v>
      </c>
      <c r="J11119" s="5" t="str">
        <f>VLOOKUP(E11119:E29405,Sheet5!B:H,6,0)</f>
        <v>1.429</v>
      </c>
      <c r="K11119" s="5" t="str">
        <f>VLOOKUP(E11119:E29405,Sheet5!B:H,7,0)</f>
        <v>2.128</v>
      </c>
    </row>
    <row r="11120" spans="1:11">
      <c r="A11120" s="8">
        <v>28</v>
      </c>
      <c r="B11120" s="8" t="s">
        <v>30592</v>
      </c>
      <c r="C11120" s="8" t="s">
        <v>30593</v>
      </c>
      <c r="D11120" s="8" t="s">
        <v>30594</v>
      </c>
      <c r="E11120" s="8" t="s">
        <v>30645</v>
      </c>
      <c r="F11120" s="8">
        <v>74</v>
      </c>
      <c r="G11120" s="17" t="s">
        <v>10246</v>
      </c>
      <c r="H11120" s="21">
        <v>37.837837837837839</v>
      </c>
      <c r="I11120" s="14">
        <v>0.63513513513513509</v>
      </c>
      <c r="J11120" s="5" t="str">
        <f>VLOOKUP(E11120:E29406,Sheet5!B:H,6,0)</f>
        <v>1.429</v>
      </c>
      <c r="K11120" s="5" t="str">
        <f>VLOOKUP(E11120:E29406,Sheet5!B:H,7,0)</f>
        <v>2.128</v>
      </c>
    </row>
    <row r="11121" spans="1:11">
      <c r="A11121" s="8">
        <v>28</v>
      </c>
      <c r="B11121" s="8" t="s">
        <v>30592</v>
      </c>
      <c r="C11121" s="8" t="s">
        <v>30593</v>
      </c>
      <c r="D11121" s="8" t="s">
        <v>30594</v>
      </c>
      <c r="E11121" s="8" t="s">
        <v>36375</v>
      </c>
      <c r="F11121" s="8">
        <v>82</v>
      </c>
      <c r="G11121" s="17" t="s">
        <v>10246</v>
      </c>
      <c r="H11121" s="21">
        <v>34.146341463414636</v>
      </c>
      <c r="I11121" s="14">
        <v>0.6707317073170731</v>
      </c>
      <c r="J11121" s="5" t="str">
        <f>VLOOKUP(E11121:E29407,Sheet5!B:H,6,0)</f>
        <v>1.491</v>
      </c>
      <c r="K11121" s="5" t="str">
        <f>VLOOKUP(E11121:E29407,Sheet5!B:H,7,0)</f>
        <v>2.277</v>
      </c>
    </row>
    <row r="11122" spans="1:11">
      <c r="A11122" s="8">
        <v>20</v>
      </c>
      <c r="B11122" s="8" t="s">
        <v>30747</v>
      </c>
      <c r="C11122" s="8" t="s">
        <v>30748</v>
      </c>
      <c r="D11122" s="8" t="s">
        <v>30749</v>
      </c>
      <c r="E11122" s="8" t="s">
        <v>30801</v>
      </c>
      <c r="F11122" s="8">
        <v>43</v>
      </c>
      <c r="G11122" s="17" t="s">
        <v>13451</v>
      </c>
      <c r="H11122" s="21">
        <v>46.511627906976742</v>
      </c>
      <c r="I11122" s="14">
        <v>0.55813953488372092</v>
      </c>
      <c r="J11122" s="5" t="str">
        <f>VLOOKUP(E11122:E29408,Sheet5!B:H,6,0)</f>
        <v>1.344</v>
      </c>
      <c r="K11122" s="5" t="str">
        <f>VLOOKUP(E11122:E29408,Sheet5!B:H,7,0)</f>
        <v>1.672</v>
      </c>
    </row>
    <row r="11123" spans="1:11">
      <c r="A11123" s="8">
        <v>12</v>
      </c>
      <c r="B11123" s="8" t="s">
        <v>35521</v>
      </c>
      <c r="C11123" s="8" t="s">
        <v>35522</v>
      </c>
      <c r="D11123" s="8" t="s">
        <v>35523</v>
      </c>
      <c r="E11123" s="8" t="s">
        <v>35532</v>
      </c>
      <c r="F11123" s="8">
        <v>29</v>
      </c>
      <c r="G11123" s="17" t="s">
        <v>8085</v>
      </c>
      <c r="H11123" s="21">
        <v>41.379310344827587</v>
      </c>
      <c r="I11123" s="14">
        <v>0.62068965517241381</v>
      </c>
      <c r="J11123" s="5" t="str">
        <f>VLOOKUP(E11123:E29409,Sheet5!B:H,6,0)</f>
        <v>2.147</v>
      </c>
      <c r="K11123" s="5" t="str">
        <f>VLOOKUP(E11123:E29409,Sheet5!B:H,7,0)</f>
        <v>2.781</v>
      </c>
    </row>
    <row r="11124" spans="1:11" ht="30">
      <c r="A11124" s="8">
        <v>223</v>
      </c>
      <c r="B11124" s="8" t="s">
        <v>25497</v>
      </c>
      <c r="C11124" s="8" t="s">
        <v>25498</v>
      </c>
      <c r="D11124" s="8" t="s">
        <v>25499</v>
      </c>
      <c r="E11124" s="8" t="s">
        <v>25580</v>
      </c>
      <c r="F11124" s="8">
        <v>271</v>
      </c>
      <c r="G11124" s="17" t="s">
        <v>1481</v>
      </c>
      <c r="H11124" s="21">
        <v>82.287822878228781</v>
      </c>
      <c r="I11124" s="14">
        <v>0.18081180811808117</v>
      </c>
      <c r="J11124" s="5" t="str">
        <f>VLOOKUP(E11124:E29410,Sheet5!B:H,6,0)</f>
        <v>1.642</v>
      </c>
      <c r="K11124" s="5" t="str">
        <f>VLOOKUP(E11124:E29410,Sheet5!B:H,7,0)</f>
        <v>3.983</v>
      </c>
    </row>
    <row r="11125" spans="1:11">
      <c r="A11125" s="8">
        <v>126</v>
      </c>
      <c r="B11125" s="8" t="s">
        <v>25497</v>
      </c>
      <c r="C11125" s="8" t="s">
        <v>25498</v>
      </c>
      <c r="D11125" s="8" t="s">
        <v>25499</v>
      </c>
      <c r="E11125" s="8" t="s">
        <v>31849</v>
      </c>
      <c r="F11125" s="8">
        <v>145</v>
      </c>
      <c r="G11125" s="17" t="s">
        <v>1481</v>
      </c>
      <c r="H11125" s="21">
        <v>86.896551724137936</v>
      </c>
      <c r="I11125" s="14">
        <v>0.13793103448275867</v>
      </c>
      <c r="J11125" s="5" t="str">
        <f>VLOOKUP(E11125:E29411,Sheet5!B:H,6,0)</f>
        <v>1.611</v>
      </c>
      <c r="K11125" s="5" t="str">
        <f>VLOOKUP(E11125:E29411,Sheet5!B:H,7,0)</f>
        <v>3.261</v>
      </c>
    </row>
    <row r="11126" spans="1:11" ht="30">
      <c r="A11126" s="8">
        <v>90</v>
      </c>
      <c r="B11126" s="8" t="s">
        <v>34430</v>
      </c>
      <c r="C11126" s="8" t="s">
        <v>34431</v>
      </c>
      <c r="D11126" s="8" t="s">
        <v>34432</v>
      </c>
      <c r="E11126" s="8" t="s">
        <v>34532</v>
      </c>
      <c r="F11126" s="8">
        <v>129</v>
      </c>
      <c r="G11126" s="17" t="s">
        <v>193</v>
      </c>
      <c r="H11126" s="21">
        <v>69.767441860465112</v>
      </c>
      <c r="I11126" s="14">
        <v>0.31007751937984496</v>
      </c>
      <c r="J11126" s="5" t="str">
        <f>VLOOKUP(E11126:E29412,Sheet5!B:H,6,0)</f>
        <v>1.035</v>
      </c>
      <c r="K11126" s="5" t="str">
        <f>VLOOKUP(E11126:E29412,Sheet5!B:H,7,0)</f>
        <v>2.195</v>
      </c>
    </row>
    <row r="11127" spans="1:11">
      <c r="A11127" s="8">
        <v>63</v>
      </c>
      <c r="B11127" s="8" t="s">
        <v>31204</v>
      </c>
      <c r="C11127" s="8" t="s">
        <v>31205</v>
      </c>
      <c r="D11127" s="8" t="s">
        <v>31206</v>
      </c>
      <c r="E11127" s="8" t="s">
        <v>31102</v>
      </c>
      <c r="F11127" s="8">
        <v>120</v>
      </c>
      <c r="G11127" s="17" t="s">
        <v>1404</v>
      </c>
      <c r="H11127" s="21">
        <v>52.5</v>
      </c>
      <c r="I11127" s="14">
        <v>0.48333333333333328</v>
      </c>
      <c r="J11127" s="5" t="str">
        <f>VLOOKUP(E11127:E29413,Sheet5!B:H,6,0)</f>
        <v>1.517</v>
      </c>
      <c r="K11127" s="5" t="str">
        <f>VLOOKUP(E11127:E29413,Sheet5!B:H,7,0)</f>
        <v>2.010</v>
      </c>
    </row>
    <row r="11128" spans="1:11">
      <c r="A11128" s="8">
        <v>31</v>
      </c>
      <c r="B11128" s="8" t="s">
        <v>10034</v>
      </c>
      <c r="C11128" s="8" t="s">
        <v>10035</v>
      </c>
      <c r="D11128" s="8" t="s">
        <v>10036</v>
      </c>
      <c r="E11128" s="8" t="s">
        <v>10544</v>
      </c>
      <c r="F11128" s="8">
        <v>192</v>
      </c>
      <c r="G11128" s="17" t="s">
        <v>10037</v>
      </c>
      <c r="H11128" s="21">
        <v>16.145833333333332</v>
      </c>
      <c r="I11128" s="14">
        <v>0.84375</v>
      </c>
      <c r="J11128" s="5" t="str">
        <f>VLOOKUP(E11128:E29414,Sheet5!B:H,6,0)</f>
        <v>2.304</v>
      </c>
      <c r="K11128" s="5" t="str">
        <f>VLOOKUP(E11128:E29414,Sheet5!B:H,7,0)</f>
        <v>3.198</v>
      </c>
    </row>
    <row r="11129" spans="1:11">
      <c r="A11129" s="8">
        <v>56</v>
      </c>
      <c r="B11129" s="8" t="s">
        <v>10034</v>
      </c>
      <c r="C11129" s="8" t="s">
        <v>10035</v>
      </c>
      <c r="D11129" s="8" t="s">
        <v>10036</v>
      </c>
      <c r="E11129" s="8" t="s">
        <v>10520</v>
      </c>
      <c r="F11129" s="8">
        <v>256</v>
      </c>
      <c r="G11129" s="17" t="s">
        <v>10037</v>
      </c>
      <c r="H11129" s="21">
        <v>21.875</v>
      </c>
      <c r="I11129" s="14">
        <v>0.78515625</v>
      </c>
      <c r="J11129" s="5" t="str">
        <f>VLOOKUP(E11129:E29415,Sheet5!B:H,6,0)</f>
        <v>2.706</v>
      </c>
      <c r="K11129" s="5" t="str">
        <f>VLOOKUP(E11129:E29415,Sheet5!B:H,7,0)</f>
        <v>3.900</v>
      </c>
    </row>
    <row r="11130" spans="1:11" ht="30">
      <c r="A11130" s="8">
        <v>79</v>
      </c>
      <c r="B11130" s="8" t="s">
        <v>10195</v>
      </c>
      <c r="C11130" s="8" t="s">
        <v>10196</v>
      </c>
      <c r="D11130" s="8" t="s">
        <v>10197</v>
      </c>
      <c r="E11130" s="8" t="s">
        <v>10544</v>
      </c>
      <c r="F11130" s="8">
        <v>192</v>
      </c>
      <c r="G11130" s="17" t="s">
        <v>4753</v>
      </c>
      <c r="H11130" s="21">
        <v>41.145833333333336</v>
      </c>
      <c r="I11130" s="14">
        <v>0.59375</v>
      </c>
      <c r="J11130" s="5" t="str">
        <f>VLOOKUP(E11130:E29416,Sheet5!B:H,6,0)</f>
        <v>2.304</v>
      </c>
      <c r="K11130" s="5" t="str">
        <f>VLOOKUP(E11130:E29416,Sheet5!B:H,7,0)</f>
        <v>3.198</v>
      </c>
    </row>
    <row r="11131" spans="1:11" ht="30">
      <c r="A11131" s="8">
        <v>21</v>
      </c>
      <c r="B11131" s="8" t="s">
        <v>10195</v>
      </c>
      <c r="C11131" s="8" t="s">
        <v>10196</v>
      </c>
      <c r="D11131" s="8" t="s">
        <v>10197</v>
      </c>
      <c r="E11131" s="8" t="s">
        <v>38016</v>
      </c>
      <c r="F11131" s="8">
        <v>88</v>
      </c>
      <c r="G11131" s="17" t="s">
        <v>4753</v>
      </c>
      <c r="H11131" s="21">
        <v>23.863636363636363</v>
      </c>
      <c r="I11131" s="14">
        <v>0.77272727272727271</v>
      </c>
      <c r="J11131" s="5" t="str">
        <f>VLOOKUP(E11131:E29417,Sheet5!B:H,6,0)</f>
        <v>1.731</v>
      </c>
      <c r="K11131" s="5" t="str">
        <f>VLOOKUP(E11131:E29417,Sheet5!B:H,7,0)</f>
        <v>2.422</v>
      </c>
    </row>
    <row r="11132" spans="1:11" ht="30">
      <c r="A11132" s="8">
        <v>28</v>
      </c>
      <c r="B11132" s="8" t="s">
        <v>10195</v>
      </c>
      <c r="C11132" s="8" t="s">
        <v>10196</v>
      </c>
      <c r="D11132" s="8" t="s">
        <v>10197</v>
      </c>
      <c r="E11132" s="8" t="s">
        <v>27689</v>
      </c>
      <c r="F11132" s="8">
        <v>151</v>
      </c>
      <c r="G11132" s="17" t="s">
        <v>4753</v>
      </c>
      <c r="H11132" s="21">
        <v>18.543046357615893</v>
      </c>
      <c r="I11132" s="14">
        <v>0.82119205298013243</v>
      </c>
      <c r="J11132" s="5" t="str">
        <f>VLOOKUP(E11132:E29418,Sheet5!B:H,6,0)</f>
        <v>1.236</v>
      </c>
      <c r="K11132" s="5" t="str">
        <f>VLOOKUP(E11132:E29418,Sheet5!B:H,7,0)</f>
        <v>4.043</v>
      </c>
    </row>
    <row r="11133" spans="1:11">
      <c r="A11133" s="8">
        <v>94</v>
      </c>
      <c r="B11133" s="8" t="s">
        <v>10247</v>
      </c>
      <c r="C11133" s="8" t="s">
        <v>10248</v>
      </c>
      <c r="D11133" s="8" t="s">
        <v>10249</v>
      </c>
      <c r="E11133" s="8" t="s">
        <v>10544</v>
      </c>
      <c r="F11133" s="8">
        <v>192</v>
      </c>
      <c r="G11133" s="17" t="s">
        <v>2953</v>
      </c>
      <c r="H11133" s="21">
        <v>48.958333333333336</v>
      </c>
      <c r="I11133" s="14">
        <v>0.515625</v>
      </c>
      <c r="J11133" s="5" t="str">
        <f>VLOOKUP(E11133:E29419,Sheet5!B:H,6,0)</f>
        <v>2.304</v>
      </c>
      <c r="K11133" s="5" t="str">
        <f>VLOOKUP(E11133:E29419,Sheet5!B:H,7,0)</f>
        <v>3.198</v>
      </c>
    </row>
    <row r="11134" spans="1:11" ht="30">
      <c r="A11134" s="8">
        <v>88</v>
      </c>
      <c r="B11134" s="8" t="s">
        <v>18633</v>
      </c>
      <c r="C11134" s="8" t="s">
        <v>18634</v>
      </c>
      <c r="D11134" s="8" t="s">
        <v>18635</v>
      </c>
      <c r="E11134" s="8" t="s">
        <v>18924</v>
      </c>
      <c r="F11134" s="8">
        <v>225</v>
      </c>
      <c r="G11134" s="17" t="s">
        <v>10265</v>
      </c>
      <c r="H11134" s="21">
        <v>39.111111111111114</v>
      </c>
      <c r="I11134" s="14">
        <v>0.61333333333333329</v>
      </c>
      <c r="J11134" s="5" t="str">
        <f>VLOOKUP(E11134:E29420,Sheet5!B:H,6,0)</f>
        <v>1.737</v>
      </c>
      <c r="K11134" s="5" t="str">
        <f>VLOOKUP(E11134:E29420,Sheet5!B:H,7,0)</f>
        <v>3.107</v>
      </c>
    </row>
    <row r="11135" spans="1:11" ht="30">
      <c r="A11135" s="8">
        <v>59</v>
      </c>
      <c r="B11135" s="8" t="s">
        <v>18633</v>
      </c>
      <c r="C11135" s="8" t="s">
        <v>18634</v>
      </c>
      <c r="D11135" s="8" t="s">
        <v>18635</v>
      </c>
      <c r="E11135" s="8" t="s">
        <v>37897</v>
      </c>
      <c r="F11135" s="8">
        <v>184</v>
      </c>
      <c r="G11135" s="17" t="s">
        <v>10265</v>
      </c>
      <c r="H11135" s="21">
        <v>32.065217391304351</v>
      </c>
      <c r="I11135" s="14">
        <v>0.68478260869565211</v>
      </c>
      <c r="J11135" s="5" t="str">
        <f>VLOOKUP(E11135:E29421,Sheet5!B:H,6,0)</f>
        <v>1.659</v>
      </c>
      <c r="K11135" s="5" t="str">
        <f>VLOOKUP(E11135:E29421,Sheet5!B:H,7,0)</f>
        <v>2.631</v>
      </c>
    </row>
    <row r="11136" spans="1:11">
      <c r="A11136" s="8">
        <v>4</v>
      </c>
      <c r="B11136" s="8" t="s">
        <v>18633</v>
      </c>
      <c r="C11136" s="8" t="s">
        <v>18634</v>
      </c>
      <c r="D11136" s="8" t="s">
        <v>18635</v>
      </c>
      <c r="E11136" s="8" t="s">
        <v>24023</v>
      </c>
      <c r="F11136" s="8">
        <v>19</v>
      </c>
      <c r="G11136" s="17" t="s">
        <v>10265</v>
      </c>
      <c r="H11136" s="21">
        <v>21.052631578947366</v>
      </c>
      <c r="I11136" s="14">
        <v>0.84210526315789469</v>
      </c>
      <c r="J11136" s="5" t="str">
        <f>VLOOKUP(E11136:E29422,Sheet5!B:H,6,0)</f>
        <v>1.493</v>
      </c>
      <c r="K11136" s="5" t="str">
        <f>VLOOKUP(E11136:E29422,Sheet5!B:H,7,0)</f>
        <v>2.252</v>
      </c>
    </row>
    <row r="11137" spans="1:11">
      <c r="A11137" s="8">
        <v>16</v>
      </c>
      <c r="B11137" s="8" t="s">
        <v>30822</v>
      </c>
      <c r="C11137" s="8" t="s">
        <v>30823</v>
      </c>
      <c r="D11137" s="8" t="s">
        <v>30824</v>
      </c>
      <c r="E11137" s="8" t="s">
        <v>30903</v>
      </c>
      <c r="F11137" s="8">
        <v>54</v>
      </c>
      <c r="G11137" s="17" t="s">
        <v>3030</v>
      </c>
      <c r="H11137" s="21">
        <v>29.62962962962963</v>
      </c>
      <c r="I11137" s="14">
        <v>0.72222222222222221</v>
      </c>
      <c r="J11137" s="5" t="str">
        <f>VLOOKUP(E11137:E29423,Sheet5!B:H,6,0)</f>
        <v>1.367</v>
      </c>
      <c r="K11137" s="5" t="str">
        <f>VLOOKUP(E11137:E29423,Sheet5!B:H,7,0)</f>
        <v>1.701</v>
      </c>
    </row>
    <row r="11138" spans="1:11">
      <c r="A11138" s="8">
        <v>54</v>
      </c>
      <c r="B11138" s="8" t="s">
        <v>2756</v>
      </c>
      <c r="C11138" s="8" t="s">
        <v>2757</v>
      </c>
      <c r="D11138" s="8" t="s">
        <v>2758</v>
      </c>
      <c r="E11138" s="8" t="s">
        <v>2818</v>
      </c>
      <c r="F11138" s="8">
        <v>69</v>
      </c>
      <c r="G11138" s="17" t="s">
        <v>754</v>
      </c>
      <c r="H11138" s="21">
        <v>78.260869565217391</v>
      </c>
      <c r="I11138" s="14">
        <v>0.23188405797101452</v>
      </c>
      <c r="J11138" s="5" t="str">
        <f>VLOOKUP(E11138:E29424,Sheet5!B:H,6,0)</f>
        <v>0.457</v>
      </c>
      <c r="K11138" s="5" t="str">
        <f>VLOOKUP(E11138:E29424,Sheet5!B:H,7,0)</f>
        <v>0.505</v>
      </c>
    </row>
    <row r="11139" spans="1:11" ht="30">
      <c r="A11139" s="8">
        <v>81</v>
      </c>
      <c r="B11139" s="8" t="s">
        <v>21790</v>
      </c>
      <c r="C11139" s="8" t="s">
        <v>21791</v>
      </c>
      <c r="D11139" s="8" t="s">
        <v>21792</v>
      </c>
      <c r="E11139" s="8" t="s">
        <v>38016</v>
      </c>
      <c r="F11139" s="8">
        <v>88</v>
      </c>
      <c r="G11139" s="17" t="s">
        <v>8291</v>
      </c>
      <c r="H11139" s="21">
        <v>92.045454545454547</v>
      </c>
      <c r="I11139" s="14">
        <v>9.0909090909090939E-2</v>
      </c>
      <c r="J11139" s="5" t="str">
        <f>VLOOKUP(E11139:E29425,Sheet5!B:H,6,0)</f>
        <v>1.731</v>
      </c>
      <c r="K11139" s="5" t="str">
        <f>VLOOKUP(E11139:E29425,Sheet5!B:H,7,0)</f>
        <v>2.422</v>
      </c>
    </row>
    <row r="11140" spans="1:11" ht="30">
      <c r="A11140" s="8">
        <v>66</v>
      </c>
      <c r="B11140" s="8" t="s">
        <v>21790</v>
      </c>
      <c r="C11140" s="8" t="s">
        <v>21791</v>
      </c>
      <c r="D11140" s="8" t="s">
        <v>21792</v>
      </c>
      <c r="E11140" s="8" t="s">
        <v>21895</v>
      </c>
      <c r="F11140" s="8">
        <v>74</v>
      </c>
      <c r="G11140" s="17" t="s">
        <v>8291</v>
      </c>
      <c r="H11140" s="21">
        <v>89.189189189189193</v>
      </c>
      <c r="I11140" s="14">
        <v>0.1216216216216216</v>
      </c>
      <c r="J11140" s="5" t="str">
        <f>VLOOKUP(E11140:E29426,Sheet5!B:H,6,0)</f>
        <v>1.624</v>
      </c>
      <c r="K11140" s="5" t="str">
        <f>VLOOKUP(E11140:E29426,Sheet5!B:H,7,0)</f>
        <v>2.136</v>
      </c>
    </row>
    <row r="11141" spans="1:11" ht="45">
      <c r="A11141" s="8">
        <v>130</v>
      </c>
      <c r="B11141" s="8" t="s">
        <v>21790</v>
      </c>
      <c r="C11141" s="8" t="s">
        <v>21791</v>
      </c>
      <c r="D11141" s="8" t="s">
        <v>21792</v>
      </c>
      <c r="E11141" s="8" t="s">
        <v>38124</v>
      </c>
      <c r="F11141" s="8">
        <v>153</v>
      </c>
      <c r="G11141" s="17" t="s">
        <v>8291</v>
      </c>
      <c r="H11141" s="21">
        <v>84.967320261437905</v>
      </c>
      <c r="I11141" s="14">
        <v>0.15686274509803921</v>
      </c>
      <c r="J11141" s="5" t="str">
        <f>VLOOKUP(E11141:E29427,Sheet5!B:H,6,0)</f>
        <v>1.504</v>
      </c>
      <c r="K11141" s="5" t="str">
        <f>VLOOKUP(E11141:E29427,Sheet5!B:H,7,0)</f>
        <v>1.950</v>
      </c>
    </row>
    <row r="11142" spans="1:11" ht="30">
      <c r="A11142" s="8">
        <v>39</v>
      </c>
      <c r="B11142" s="8" t="s">
        <v>21682</v>
      </c>
      <c r="C11142" s="8" t="s">
        <v>21683</v>
      </c>
      <c r="D11142" s="8" t="s">
        <v>21684</v>
      </c>
      <c r="E11142" s="8" t="s">
        <v>38016</v>
      </c>
      <c r="F11142" s="8">
        <v>88</v>
      </c>
      <c r="G11142" s="17" t="s">
        <v>5147</v>
      </c>
      <c r="H11142" s="21">
        <v>44.31818181818182</v>
      </c>
      <c r="I11142" s="14">
        <v>0.56818181818181812</v>
      </c>
      <c r="J11142" s="5" t="str">
        <f>VLOOKUP(E11142:E29428,Sheet5!B:H,6,0)</f>
        <v>1.731</v>
      </c>
      <c r="K11142" s="5" t="str">
        <f>VLOOKUP(E11142:E29428,Sheet5!B:H,7,0)</f>
        <v>2.422</v>
      </c>
    </row>
    <row r="11143" spans="1:11" ht="30">
      <c r="A11143" s="8">
        <v>39</v>
      </c>
      <c r="B11143" s="8" t="s">
        <v>12120</v>
      </c>
      <c r="C11143" s="8" t="s">
        <v>12121</v>
      </c>
      <c r="D11143" s="8" t="s">
        <v>12122</v>
      </c>
      <c r="E11143" s="8" t="s">
        <v>37956</v>
      </c>
      <c r="F11143" s="8">
        <v>105</v>
      </c>
      <c r="G11143" s="17" t="s">
        <v>2099</v>
      </c>
      <c r="H11143" s="21">
        <v>37.142857142857146</v>
      </c>
      <c r="I11143" s="14">
        <v>0.63809523809523805</v>
      </c>
      <c r="J11143" s="5" t="str">
        <f>VLOOKUP(E11143:E29429,Sheet5!B:H,6,0)</f>
        <v>1.000</v>
      </c>
      <c r="K11143" s="5" t="str">
        <f>VLOOKUP(E11143:E29429,Sheet5!B:H,7,0)</f>
        <v>1.465</v>
      </c>
    </row>
    <row r="11144" spans="1:11">
      <c r="A11144" s="8">
        <v>23</v>
      </c>
      <c r="B11144" s="8" t="s">
        <v>30953</v>
      </c>
      <c r="C11144" s="8" t="s">
        <v>30954</v>
      </c>
      <c r="D11144" s="8" t="s">
        <v>30955</v>
      </c>
      <c r="E11144" s="8" t="s">
        <v>30924</v>
      </c>
      <c r="F11144" s="8">
        <v>36</v>
      </c>
      <c r="G11144" s="17" t="s">
        <v>5951</v>
      </c>
      <c r="H11144" s="21">
        <v>63.888888888888886</v>
      </c>
      <c r="I11144" s="14">
        <v>0.38888888888888884</v>
      </c>
      <c r="J11144" s="5" t="str">
        <f>VLOOKUP(E11144:E29430,Sheet5!B:H,6,0)</f>
        <v>1.785</v>
      </c>
      <c r="K11144" s="5" t="str">
        <f>VLOOKUP(E11144:E29430,Sheet5!B:H,7,0)</f>
        <v>3.156</v>
      </c>
    </row>
    <row r="11145" spans="1:11" ht="30">
      <c r="A11145" s="8">
        <v>20</v>
      </c>
      <c r="B11145" s="8" t="s">
        <v>29374</v>
      </c>
      <c r="C11145" s="8" t="s">
        <v>29375</v>
      </c>
      <c r="D11145" s="8" t="s">
        <v>29376</v>
      </c>
      <c r="E11145" s="8" t="s">
        <v>29471</v>
      </c>
      <c r="F11145" s="8">
        <v>78</v>
      </c>
      <c r="G11145" s="17" t="s">
        <v>12433</v>
      </c>
      <c r="H11145" s="21">
        <v>25.641025641025642</v>
      </c>
      <c r="I11145" s="14">
        <v>0.75641025641025639</v>
      </c>
      <c r="J11145" s="5" t="str">
        <f>VLOOKUP(E11145:E29431,Sheet5!B:H,6,0)</f>
        <v>2.400</v>
      </c>
      <c r="K11145" s="5" t="str">
        <f>VLOOKUP(E11145:E29431,Sheet5!B:H,7,0)</f>
        <v>3.156</v>
      </c>
    </row>
    <row r="11146" spans="1:11">
      <c r="A11146" s="8">
        <v>111</v>
      </c>
      <c r="B11146" s="8" t="s">
        <v>28803</v>
      </c>
      <c r="C11146" s="8" t="s">
        <v>28804</v>
      </c>
      <c r="D11146" s="8" t="s">
        <v>28805</v>
      </c>
      <c r="E11146" s="8" t="s">
        <v>10520</v>
      </c>
      <c r="F11146" s="8">
        <v>256</v>
      </c>
      <c r="G11146" s="17" t="s">
        <v>20406</v>
      </c>
      <c r="H11146" s="21">
        <v>43.359375</v>
      </c>
      <c r="I11146" s="14">
        <v>0.5703125</v>
      </c>
      <c r="J11146" s="5" t="str">
        <f>VLOOKUP(E11146:E29432,Sheet5!B:H,6,0)</f>
        <v>2.706</v>
      </c>
      <c r="K11146" s="5" t="str">
        <f>VLOOKUP(E11146:E29432,Sheet5!B:H,7,0)</f>
        <v>3.900</v>
      </c>
    </row>
    <row r="11147" spans="1:11">
      <c r="A11147" s="8">
        <v>18</v>
      </c>
      <c r="B11147" s="8" t="s">
        <v>29760</v>
      </c>
      <c r="C11147" s="8" t="s">
        <v>29761</v>
      </c>
      <c r="D11147" s="8" t="s">
        <v>29762</v>
      </c>
      <c r="E11147" s="8" t="s">
        <v>30025</v>
      </c>
      <c r="F11147" s="8">
        <v>213</v>
      </c>
      <c r="G11147" s="17" t="s">
        <v>29763</v>
      </c>
      <c r="H11147" s="21">
        <v>8.4507042253521121</v>
      </c>
      <c r="I11147" s="14">
        <v>0.92018779342723001</v>
      </c>
      <c r="J11147" s="5" t="str">
        <f>VLOOKUP(E11147:E29433,Sheet5!B:H,6,0)</f>
        <v>2.915</v>
      </c>
      <c r="K11147" s="5" t="str">
        <f>VLOOKUP(E11147:E29433,Sheet5!B:H,7,0)</f>
        <v>4.315</v>
      </c>
    </row>
    <row r="11148" spans="1:11">
      <c r="A11148" s="8">
        <v>3</v>
      </c>
      <c r="B11148" s="8" t="s">
        <v>29760</v>
      </c>
      <c r="C11148" s="8" t="s">
        <v>29761</v>
      </c>
      <c r="D11148" s="8" t="s">
        <v>29762</v>
      </c>
      <c r="E11148" s="8" t="s">
        <v>31009</v>
      </c>
      <c r="F11148" s="8">
        <v>78</v>
      </c>
      <c r="G11148" s="17" t="s">
        <v>29763</v>
      </c>
      <c r="H11148" s="21">
        <v>3.8461538461538463</v>
      </c>
      <c r="I11148" s="14">
        <v>0.97435897435897434</v>
      </c>
      <c r="J11148" s="5" t="str">
        <f>VLOOKUP(E11148:E29434,Sheet5!B:H,6,0)</f>
        <v>1.885</v>
      </c>
      <c r="K11148" s="5" t="str">
        <f>VLOOKUP(E11148:E29434,Sheet5!B:H,7,0)</f>
        <v>2.599</v>
      </c>
    </row>
    <row r="11149" spans="1:11" ht="30">
      <c r="A11149" s="8">
        <v>27</v>
      </c>
      <c r="B11149" s="8" t="s">
        <v>21659</v>
      </c>
      <c r="C11149" s="8" t="s">
        <v>21660</v>
      </c>
      <c r="D11149" s="8" t="s">
        <v>21661</v>
      </c>
      <c r="E11149" s="8" t="s">
        <v>38016</v>
      </c>
      <c r="F11149" s="8">
        <v>88</v>
      </c>
      <c r="G11149" s="17" t="s">
        <v>4930</v>
      </c>
      <c r="H11149" s="21">
        <v>30.681818181818183</v>
      </c>
      <c r="I11149" s="14">
        <v>0.70454545454545459</v>
      </c>
      <c r="J11149" s="5" t="str">
        <f>VLOOKUP(E11149:E29435,Sheet5!B:H,6,0)</f>
        <v>1.731</v>
      </c>
      <c r="K11149" s="5" t="str">
        <f>VLOOKUP(E11149:E29435,Sheet5!B:H,7,0)</f>
        <v>2.422</v>
      </c>
    </row>
    <row r="11150" spans="1:11" ht="30">
      <c r="A11150" s="8">
        <v>14</v>
      </c>
      <c r="B11150" s="8" t="s">
        <v>21659</v>
      </c>
      <c r="C11150" s="8" t="s">
        <v>21660</v>
      </c>
      <c r="D11150" s="8" t="s">
        <v>21661</v>
      </c>
      <c r="E11150" s="8" t="s">
        <v>21895</v>
      </c>
      <c r="F11150" s="8">
        <v>74</v>
      </c>
      <c r="G11150" s="17" t="s">
        <v>4930</v>
      </c>
      <c r="H11150" s="21">
        <v>18.918918918918919</v>
      </c>
      <c r="I11150" s="14">
        <v>0.82432432432432434</v>
      </c>
      <c r="J11150" s="5" t="str">
        <f>VLOOKUP(E11150:E29436,Sheet5!B:H,6,0)</f>
        <v>1.624</v>
      </c>
      <c r="K11150" s="5" t="str">
        <f>VLOOKUP(E11150:E29436,Sheet5!B:H,7,0)</f>
        <v>2.136</v>
      </c>
    </row>
    <row r="11151" spans="1:11" ht="30">
      <c r="A11151" s="8">
        <v>9</v>
      </c>
      <c r="B11151" s="8" t="s">
        <v>23521</v>
      </c>
      <c r="C11151" s="8" t="s">
        <v>23522</v>
      </c>
      <c r="D11151" s="8" t="s">
        <v>23523</v>
      </c>
      <c r="E11151" s="8" t="s">
        <v>23695</v>
      </c>
      <c r="F11151" s="8">
        <v>86</v>
      </c>
      <c r="G11151" s="17" t="s">
        <v>9754</v>
      </c>
      <c r="H11151" s="21">
        <v>10.465116279069768</v>
      </c>
      <c r="I11151" s="14">
        <v>0.90697674418604657</v>
      </c>
      <c r="J11151" s="5" t="str">
        <f>VLOOKUP(E11151:E29437,Sheet5!B:H,6,0)</f>
        <v>0.812</v>
      </c>
      <c r="K11151" s="5" t="str">
        <f>VLOOKUP(E11151:E29437,Sheet5!B:H,7,0)</f>
        <v>1.154</v>
      </c>
    </row>
    <row r="11152" spans="1:11">
      <c r="A11152" s="8">
        <v>16</v>
      </c>
      <c r="B11152" s="8" t="s">
        <v>23521</v>
      </c>
      <c r="C11152" s="8" t="s">
        <v>23522</v>
      </c>
      <c r="D11152" s="8" t="s">
        <v>23523</v>
      </c>
      <c r="E11152" s="8" t="s">
        <v>32955</v>
      </c>
      <c r="F11152" s="8">
        <v>163</v>
      </c>
      <c r="G11152" s="17" t="s">
        <v>9754</v>
      </c>
      <c r="H11152" s="21">
        <v>9.8159509202453989</v>
      </c>
      <c r="I11152" s="14">
        <v>0.90797546012269936</v>
      </c>
      <c r="J11152" s="5" t="str">
        <f>VLOOKUP(E11152:E29438,Sheet5!B:H,6,0)</f>
        <v>0.802</v>
      </c>
      <c r="K11152" s="5" t="str">
        <f>VLOOKUP(E11152:E29438,Sheet5!B:H,7,0)</f>
        <v>1.103</v>
      </c>
    </row>
    <row r="11153" spans="1:11">
      <c r="A11153" s="8">
        <v>1</v>
      </c>
      <c r="B11153" s="8" t="s">
        <v>2139</v>
      </c>
      <c r="C11153" s="8" t="s">
        <v>2140</v>
      </c>
      <c r="D11153" s="8" t="s">
        <v>2141</v>
      </c>
      <c r="E11153" s="8" t="s">
        <v>2538</v>
      </c>
      <c r="F11153" s="8">
        <v>84</v>
      </c>
      <c r="G11153" s="17" t="s">
        <v>2142</v>
      </c>
      <c r="H11153" s="21">
        <v>1.1904761904761905</v>
      </c>
      <c r="I11153" s="14">
        <v>1</v>
      </c>
      <c r="J11153" s="5" t="str">
        <f>VLOOKUP(E11153:E29439,Sheet5!B:H,6,0)</f>
        <v>0.797</v>
      </c>
      <c r="K11153" s="5" t="str">
        <f>VLOOKUP(E11153:E29439,Sheet5!B:H,7,0)</f>
        <v>1.432</v>
      </c>
    </row>
    <row r="11154" spans="1:11" ht="30">
      <c r="A11154" s="8">
        <v>1</v>
      </c>
      <c r="B11154" s="8" t="s">
        <v>2139</v>
      </c>
      <c r="C11154" s="8" t="s">
        <v>2140</v>
      </c>
      <c r="D11154" s="8" t="s">
        <v>2141</v>
      </c>
      <c r="E11154" s="8" t="s">
        <v>32432</v>
      </c>
      <c r="F11154" s="8">
        <v>55</v>
      </c>
      <c r="G11154" s="17" t="s">
        <v>2142</v>
      </c>
      <c r="H11154" s="21">
        <v>1.8181818181818181</v>
      </c>
      <c r="I11154" s="14">
        <v>1</v>
      </c>
      <c r="J11154" s="5" t="str">
        <f>VLOOKUP(E11154:E29440,Sheet5!B:H,6,0)</f>
        <v>1.145</v>
      </c>
      <c r="K11154" s="5" t="str">
        <f>VLOOKUP(E11154:E29440,Sheet5!B:H,7,0)</f>
        <v>1.566</v>
      </c>
    </row>
    <row r="11155" spans="1:11" ht="30">
      <c r="A11155" s="8">
        <v>52</v>
      </c>
      <c r="B11155" s="8" t="s">
        <v>29593</v>
      </c>
      <c r="C11155" s="8" t="s">
        <v>29594</v>
      </c>
      <c r="D11155" s="8" t="s">
        <v>29595</v>
      </c>
      <c r="E11155" s="8" t="s">
        <v>29666</v>
      </c>
      <c r="F11155" s="8">
        <v>80</v>
      </c>
      <c r="G11155" s="17" t="s">
        <v>11193</v>
      </c>
      <c r="H11155" s="21">
        <v>65</v>
      </c>
      <c r="I11155" s="14">
        <v>0.36250000000000004</v>
      </c>
      <c r="J11155" s="5" t="str">
        <f>VLOOKUP(E11155:E29441,Sheet5!B:H,6,0)</f>
        <v>1.846</v>
      </c>
      <c r="K11155" s="5" t="str">
        <f>VLOOKUP(E11155:E29441,Sheet5!B:H,7,0)</f>
        <v>2.423</v>
      </c>
    </row>
    <row r="11156" spans="1:11">
      <c r="A11156" s="8">
        <v>57</v>
      </c>
      <c r="B11156" s="8" t="s">
        <v>29593</v>
      </c>
      <c r="C11156" s="8" t="s">
        <v>29594</v>
      </c>
      <c r="D11156" s="8" t="s">
        <v>29595</v>
      </c>
      <c r="E11156" s="8" t="s">
        <v>31102</v>
      </c>
      <c r="F11156" s="8">
        <v>120</v>
      </c>
      <c r="G11156" s="17" t="s">
        <v>11193</v>
      </c>
      <c r="H11156" s="21">
        <v>47.5</v>
      </c>
      <c r="I11156" s="14">
        <v>0.53333333333333333</v>
      </c>
      <c r="J11156" s="5" t="str">
        <f>VLOOKUP(E11156:E29442,Sheet5!B:H,6,0)</f>
        <v>1.517</v>
      </c>
      <c r="K11156" s="5" t="str">
        <f>VLOOKUP(E11156:E29442,Sheet5!B:H,7,0)</f>
        <v>2.010</v>
      </c>
    </row>
    <row r="11157" spans="1:11" ht="30">
      <c r="A11157" s="8">
        <v>124</v>
      </c>
      <c r="B11157" s="8" t="s">
        <v>15975</v>
      </c>
      <c r="C11157" s="8" t="s">
        <v>15976</v>
      </c>
      <c r="D11157" s="8" t="s">
        <v>15977</v>
      </c>
      <c r="E11157" s="8" t="s">
        <v>15997</v>
      </c>
      <c r="F11157" s="8">
        <v>131</v>
      </c>
      <c r="G11157" s="17" t="s">
        <v>1796</v>
      </c>
      <c r="H11157" s="21">
        <v>94.656488549618317</v>
      </c>
      <c r="I11157" s="14">
        <v>6.1068702290076327E-2</v>
      </c>
      <c r="J11157" s="5" t="str">
        <f>VLOOKUP(E11157:E29443,Sheet5!B:H,6,0)</f>
        <v>2.955</v>
      </c>
      <c r="K11157" s="5" t="str">
        <f>VLOOKUP(E11157:E29443,Sheet5!B:H,7,0)</f>
        <v>4.040</v>
      </c>
    </row>
    <row r="11158" spans="1:11" ht="30">
      <c r="A11158" s="8">
        <v>99</v>
      </c>
      <c r="B11158" s="8" t="s">
        <v>15975</v>
      </c>
      <c r="C11158" s="8" t="s">
        <v>15976</v>
      </c>
      <c r="D11158" s="8" t="s">
        <v>15977</v>
      </c>
      <c r="E11158" s="8" t="s">
        <v>31102</v>
      </c>
      <c r="F11158" s="8">
        <v>120</v>
      </c>
      <c r="G11158" s="17" t="s">
        <v>1796</v>
      </c>
      <c r="H11158" s="21">
        <v>82.5</v>
      </c>
      <c r="I11158" s="14">
        <v>0.18333333333333335</v>
      </c>
      <c r="J11158" s="5" t="str">
        <f>VLOOKUP(E11158:E29444,Sheet5!B:H,6,0)</f>
        <v>1.517</v>
      </c>
      <c r="K11158" s="5" t="str">
        <f>VLOOKUP(E11158:E29444,Sheet5!B:H,7,0)</f>
        <v>2.010</v>
      </c>
    </row>
    <row r="11159" spans="1:11" ht="30">
      <c r="A11159" s="8">
        <v>45</v>
      </c>
      <c r="B11159" s="8" t="s">
        <v>20144</v>
      </c>
      <c r="C11159" s="8" t="s">
        <v>20145</v>
      </c>
      <c r="D11159" s="8" t="s">
        <v>20146</v>
      </c>
      <c r="E11159" s="8" t="s">
        <v>20245</v>
      </c>
      <c r="F11159" s="8">
        <v>78</v>
      </c>
      <c r="G11159" s="17" t="s">
        <v>10567</v>
      </c>
      <c r="H11159" s="21">
        <v>57.692307692307693</v>
      </c>
      <c r="I11159" s="14">
        <v>0.4358974358974359</v>
      </c>
      <c r="J11159" s="5" t="str">
        <f>VLOOKUP(E11159:E29445,Sheet5!B:H,6,0)</f>
        <v>2.728</v>
      </c>
      <c r="K11159" s="5" t="str">
        <f>VLOOKUP(E11159:E29445,Sheet5!B:H,7,0)</f>
        <v>4.092</v>
      </c>
    </row>
    <row r="11160" spans="1:11" ht="30">
      <c r="A11160" s="8">
        <v>39</v>
      </c>
      <c r="B11160" s="8" t="s">
        <v>20144</v>
      </c>
      <c r="C11160" s="8" t="s">
        <v>20145</v>
      </c>
      <c r="D11160" s="8" t="s">
        <v>20146</v>
      </c>
      <c r="E11160" s="8" t="s">
        <v>29471</v>
      </c>
      <c r="F11160" s="8">
        <v>78</v>
      </c>
      <c r="G11160" s="17" t="s">
        <v>10567</v>
      </c>
      <c r="H11160" s="21">
        <v>50</v>
      </c>
      <c r="I11160" s="14">
        <v>0.51282051282051277</v>
      </c>
      <c r="J11160" s="5" t="str">
        <f>VLOOKUP(E11160:E29446,Sheet5!B:H,6,0)</f>
        <v>2.400</v>
      </c>
      <c r="K11160" s="5" t="str">
        <f>VLOOKUP(E11160:E29446,Sheet5!B:H,7,0)</f>
        <v>3.156</v>
      </c>
    </row>
    <row r="11161" spans="1:11" ht="30">
      <c r="A11161" s="8">
        <v>27</v>
      </c>
      <c r="B11161" s="8" t="s">
        <v>20144</v>
      </c>
      <c r="C11161" s="8" t="s">
        <v>20145</v>
      </c>
      <c r="D11161" s="8" t="s">
        <v>20146</v>
      </c>
      <c r="E11161" s="8" t="s">
        <v>31102</v>
      </c>
      <c r="F11161" s="8">
        <v>120</v>
      </c>
      <c r="G11161" s="17" t="s">
        <v>10567</v>
      </c>
      <c r="H11161" s="21">
        <v>22.5</v>
      </c>
      <c r="I11161" s="14">
        <v>0.78333333333333333</v>
      </c>
      <c r="J11161" s="5" t="str">
        <f>VLOOKUP(E11161:E29447,Sheet5!B:H,6,0)</f>
        <v>1.517</v>
      </c>
      <c r="K11161" s="5" t="str">
        <f>VLOOKUP(E11161:E29447,Sheet5!B:H,7,0)</f>
        <v>2.010</v>
      </c>
    </row>
    <row r="11162" spans="1:11" ht="30">
      <c r="A11162" s="8">
        <v>39</v>
      </c>
      <c r="B11162" s="8" t="s">
        <v>21838</v>
      </c>
      <c r="C11162" s="8" t="s">
        <v>21839</v>
      </c>
      <c r="D11162" s="8" t="s">
        <v>21840</v>
      </c>
      <c r="E11162" s="8" t="s">
        <v>21895</v>
      </c>
      <c r="F11162" s="8">
        <v>74</v>
      </c>
      <c r="G11162" s="17" t="s">
        <v>4016</v>
      </c>
      <c r="H11162" s="21">
        <v>52.702702702702702</v>
      </c>
      <c r="I11162" s="14">
        <v>0.48648648648648651</v>
      </c>
      <c r="J11162" s="5" t="str">
        <f>VLOOKUP(E11162:E29448,Sheet5!B:H,6,0)</f>
        <v>1.624</v>
      </c>
      <c r="K11162" s="5" t="str">
        <f>VLOOKUP(E11162:E29448,Sheet5!B:H,7,0)</f>
        <v>2.136</v>
      </c>
    </row>
    <row r="11163" spans="1:11">
      <c r="A11163" s="8">
        <v>20</v>
      </c>
      <c r="B11163" s="8" t="s">
        <v>21838</v>
      </c>
      <c r="C11163" s="8" t="s">
        <v>21839</v>
      </c>
      <c r="D11163" s="8" t="s">
        <v>21840</v>
      </c>
      <c r="E11163" s="8" t="s">
        <v>37898</v>
      </c>
      <c r="F11163" s="8">
        <v>114</v>
      </c>
      <c r="G11163" s="17" t="s">
        <v>4016</v>
      </c>
      <c r="H11163" s="21">
        <v>17.543859649122808</v>
      </c>
      <c r="I11163" s="14">
        <v>0.83333333333333337</v>
      </c>
      <c r="J11163" s="5" t="str">
        <f>VLOOKUP(E11163:E29449,Sheet5!B:H,6,0)</f>
        <v>1.026</v>
      </c>
      <c r="K11163" s="5" t="str">
        <f>VLOOKUP(E11163:E29449,Sheet5!B:H,7,0)</f>
        <v>1.214</v>
      </c>
    </row>
    <row r="11164" spans="1:11">
      <c r="A11164" s="8">
        <v>22</v>
      </c>
      <c r="B11164" s="8" t="s">
        <v>21838</v>
      </c>
      <c r="C11164" s="8" t="s">
        <v>21839</v>
      </c>
      <c r="D11164" s="8" t="s">
        <v>21840</v>
      </c>
      <c r="E11164" s="8" t="s">
        <v>37899</v>
      </c>
      <c r="F11164" s="8">
        <v>116</v>
      </c>
      <c r="G11164" s="17" t="s">
        <v>4016</v>
      </c>
      <c r="H11164" s="21">
        <v>18.96551724137931</v>
      </c>
      <c r="I11164" s="14">
        <v>0.81896551724137934</v>
      </c>
      <c r="J11164" s="5" t="str">
        <f>VLOOKUP(E11164:E29450,Sheet5!B:H,6,0)</f>
        <v>1.049</v>
      </c>
      <c r="K11164" s="5" t="str">
        <f>VLOOKUP(E11164:E29450,Sheet5!B:H,7,0)</f>
        <v>1.236</v>
      </c>
    </row>
    <row r="11165" spans="1:11">
      <c r="A11165" s="8">
        <v>55</v>
      </c>
      <c r="B11165" s="8" t="s">
        <v>21838</v>
      </c>
      <c r="C11165" s="8" t="s">
        <v>21839</v>
      </c>
      <c r="D11165" s="8" t="s">
        <v>21840</v>
      </c>
      <c r="E11165" s="8" t="s">
        <v>31102</v>
      </c>
      <c r="F11165" s="8">
        <v>120</v>
      </c>
      <c r="G11165" s="17" t="s">
        <v>4016</v>
      </c>
      <c r="H11165" s="21">
        <v>45.833333333333336</v>
      </c>
      <c r="I11165" s="14">
        <v>0.55000000000000004</v>
      </c>
      <c r="J11165" s="5" t="str">
        <f>VLOOKUP(E11165:E29451,Sheet5!B:H,6,0)</f>
        <v>1.517</v>
      </c>
      <c r="K11165" s="5" t="str">
        <f>VLOOKUP(E11165:E29451,Sheet5!B:H,7,0)</f>
        <v>2.010</v>
      </c>
    </row>
    <row r="11166" spans="1:11" ht="30">
      <c r="A11166" s="8">
        <v>60</v>
      </c>
      <c r="B11166" s="8" t="s">
        <v>22055</v>
      </c>
      <c r="C11166" s="8" t="s">
        <v>22056</v>
      </c>
      <c r="D11166" s="8" t="s">
        <v>22057</v>
      </c>
      <c r="E11166" s="8" t="s">
        <v>22050</v>
      </c>
      <c r="F11166" s="8">
        <v>70</v>
      </c>
      <c r="G11166" s="17" t="s">
        <v>2293</v>
      </c>
      <c r="H11166" s="21">
        <v>85.714285714285708</v>
      </c>
      <c r="I11166" s="14">
        <v>0.15714285714285714</v>
      </c>
      <c r="J11166" s="5" t="str">
        <f>VLOOKUP(E11166:E29452,Sheet5!B:H,6,0)</f>
        <v>2.654</v>
      </c>
      <c r="K11166" s="5" t="str">
        <f>VLOOKUP(E11166:E29452,Sheet5!B:H,7,0)</f>
        <v>4.389</v>
      </c>
    </row>
    <row r="11167" spans="1:11" ht="30">
      <c r="A11167" s="8">
        <v>192</v>
      </c>
      <c r="B11167" s="8" t="s">
        <v>22055</v>
      </c>
      <c r="C11167" s="8" t="s">
        <v>22056</v>
      </c>
      <c r="D11167" s="8" t="s">
        <v>22057</v>
      </c>
      <c r="E11167" s="8" t="s">
        <v>30025</v>
      </c>
      <c r="F11167" s="8">
        <v>213</v>
      </c>
      <c r="G11167" s="17" t="s">
        <v>2293</v>
      </c>
      <c r="H11167" s="21">
        <v>90.140845070422529</v>
      </c>
      <c r="I11167" s="14">
        <v>0.10328638497652587</v>
      </c>
      <c r="J11167" s="5" t="str">
        <f>VLOOKUP(E11167:E29453,Sheet5!B:H,6,0)</f>
        <v>2.915</v>
      </c>
      <c r="K11167" s="5" t="str">
        <f>VLOOKUP(E11167:E29453,Sheet5!B:H,7,0)</f>
        <v>4.315</v>
      </c>
    </row>
    <row r="11168" spans="1:11" ht="30">
      <c r="A11168" s="8">
        <v>80</v>
      </c>
      <c r="B11168" s="8" t="s">
        <v>22055</v>
      </c>
      <c r="C11168" s="8" t="s">
        <v>22056</v>
      </c>
      <c r="D11168" s="8" t="s">
        <v>22057</v>
      </c>
      <c r="E11168" s="8" t="s">
        <v>31102</v>
      </c>
      <c r="F11168" s="8">
        <v>120</v>
      </c>
      <c r="G11168" s="17" t="s">
        <v>2293</v>
      </c>
      <c r="H11168" s="21">
        <v>66.666666666666671</v>
      </c>
      <c r="I11168" s="14">
        <v>0.34166666666666667</v>
      </c>
      <c r="J11168" s="5" t="str">
        <f>VLOOKUP(E11168:E29454,Sheet5!B:H,6,0)</f>
        <v>1.517</v>
      </c>
      <c r="K11168" s="5" t="str">
        <f>VLOOKUP(E11168:E29454,Sheet5!B:H,7,0)</f>
        <v>2.010</v>
      </c>
    </row>
    <row r="11169" spans="1:11" ht="30">
      <c r="A11169" s="8">
        <v>59</v>
      </c>
      <c r="B11169" s="8" t="s">
        <v>29186</v>
      </c>
      <c r="C11169" s="8" t="s">
        <v>29187</v>
      </c>
      <c r="D11169" s="8" t="s">
        <v>29188</v>
      </c>
      <c r="E11169" s="8" t="s">
        <v>37898</v>
      </c>
      <c r="F11169" s="8">
        <v>114</v>
      </c>
      <c r="G11169" s="17" t="s">
        <v>11567</v>
      </c>
      <c r="H11169" s="21">
        <v>51.754385964912281</v>
      </c>
      <c r="I11169" s="14">
        <v>0.49122807017543857</v>
      </c>
      <c r="J11169" s="5" t="str">
        <f>VLOOKUP(E11169:E29455,Sheet5!B:H,6,0)</f>
        <v>1.026</v>
      </c>
      <c r="K11169" s="5" t="str">
        <f>VLOOKUP(E11169:E29455,Sheet5!B:H,7,0)</f>
        <v>1.214</v>
      </c>
    </row>
    <row r="11170" spans="1:11" ht="30">
      <c r="A11170" s="8">
        <v>62</v>
      </c>
      <c r="B11170" s="8" t="s">
        <v>29186</v>
      </c>
      <c r="C11170" s="8" t="s">
        <v>29187</v>
      </c>
      <c r="D11170" s="8" t="s">
        <v>29188</v>
      </c>
      <c r="E11170" s="8" t="s">
        <v>37899</v>
      </c>
      <c r="F11170" s="8">
        <v>116</v>
      </c>
      <c r="G11170" s="17" t="s">
        <v>11567</v>
      </c>
      <c r="H11170" s="21">
        <v>53.448275862068968</v>
      </c>
      <c r="I11170" s="14">
        <v>0.47413793103448276</v>
      </c>
      <c r="J11170" s="5" t="str">
        <f>VLOOKUP(E11170:E29456,Sheet5!B:H,6,0)</f>
        <v>1.049</v>
      </c>
      <c r="K11170" s="5" t="str">
        <f>VLOOKUP(E11170:E29456,Sheet5!B:H,7,0)</f>
        <v>1.236</v>
      </c>
    </row>
    <row r="11171" spans="1:11" ht="30">
      <c r="A11171" s="8">
        <v>90</v>
      </c>
      <c r="B11171" s="8" t="s">
        <v>29186</v>
      </c>
      <c r="C11171" s="8" t="s">
        <v>29187</v>
      </c>
      <c r="D11171" s="8" t="s">
        <v>29188</v>
      </c>
      <c r="E11171" s="8" t="s">
        <v>31102</v>
      </c>
      <c r="F11171" s="8">
        <v>120</v>
      </c>
      <c r="G11171" s="17" t="s">
        <v>11567</v>
      </c>
      <c r="H11171" s="21">
        <v>75</v>
      </c>
      <c r="I11171" s="14">
        <v>0.2583333333333333</v>
      </c>
      <c r="J11171" s="5" t="str">
        <f>VLOOKUP(E11171:E29457,Sheet5!B:H,6,0)</f>
        <v>1.517</v>
      </c>
      <c r="K11171" s="5" t="str">
        <f>VLOOKUP(E11171:E29457,Sheet5!B:H,7,0)</f>
        <v>2.010</v>
      </c>
    </row>
    <row r="11172" spans="1:11">
      <c r="A11172" s="8">
        <v>26</v>
      </c>
      <c r="B11172" s="8" t="s">
        <v>29105</v>
      </c>
      <c r="C11172" s="8" t="s">
        <v>29106</v>
      </c>
      <c r="D11172" s="8" t="s">
        <v>29107</v>
      </c>
      <c r="E11172" s="8" t="s">
        <v>37898</v>
      </c>
      <c r="F11172" s="8">
        <v>114</v>
      </c>
      <c r="G11172" s="17" t="s">
        <v>1852</v>
      </c>
      <c r="H11172" s="21">
        <v>22.807017543859651</v>
      </c>
      <c r="I11172" s="14">
        <v>0.7807017543859649</v>
      </c>
      <c r="J11172" s="5" t="str">
        <f>VLOOKUP(E11172:E29458,Sheet5!B:H,6,0)</f>
        <v>1.026</v>
      </c>
      <c r="K11172" s="5" t="str">
        <f>VLOOKUP(E11172:E29458,Sheet5!B:H,7,0)</f>
        <v>1.214</v>
      </c>
    </row>
    <row r="11173" spans="1:11">
      <c r="A11173" s="8">
        <v>29</v>
      </c>
      <c r="B11173" s="8" t="s">
        <v>29105</v>
      </c>
      <c r="C11173" s="8" t="s">
        <v>29106</v>
      </c>
      <c r="D11173" s="8" t="s">
        <v>29107</v>
      </c>
      <c r="E11173" s="8" t="s">
        <v>37899</v>
      </c>
      <c r="F11173" s="8">
        <v>116</v>
      </c>
      <c r="G11173" s="17" t="s">
        <v>1852</v>
      </c>
      <c r="H11173" s="21">
        <v>25</v>
      </c>
      <c r="I11173" s="14">
        <v>0.75862068965517238</v>
      </c>
      <c r="J11173" s="5" t="str">
        <f>VLOOKUP(E11173:E29459,Sheet5!B:H,6,0)</f>
        <v>1.049</v>
      </c>
      <c r="K11173" s="5" t="str">
        <f>VLOOKUP(E11173:E29459,Sheet5!B:H,7,0)</f>
        <v>1.236</v>
      </c>
    </row>
    <row r="11174" spans="1:11">
      <c r="A11174" s="8">
        <v>180</v>
      </c>
      <c r="B11174" s="8" t="s">
        <v>29105</v>
      </c>
      <c r="C11174" s="8" t="s">
        <v>29106</v>
      </c>
      <c r="D11174" s="8" t="s">
        <v>29107</v>
      </c>
      <c r="E11174" s="8" t="s">
        <v>30025</v>
      </c>
      <c r="F11174" s="8">
        <v>213</v>
      </c>
      <c r="G11174" s="17" t="s">
        <v>1852</v>
      </c>
      <c r="H11174" s="21">
        <v>84.507042253521121</v>
      </c>
      <c r="I11174" s="14">
        <v>0.15962441314553988</v>
      </c>
      <c r="J11174" s="5" t="str">
        <f>VLOOKUP(E11174:E29460,Sheet5!B:H,6,0)</f>
        <v>2.915</v>
      </c>
      <c r="K11174" s="5" t="str">
        <f>VLOOKUP(E11174:E29460,Sheet5!B:H,7,0)</f>
        <v>4.315</v>
      </c>
    </row>
    <row r="11175" spans="1:11" ht="30">
      <c r="A11175" s="8">
        <v>45</v>
      </c>
      <c r="B11175" s="8" t="s">
        <v>30310</v>
      </c>
      <c r="C11175" s="8" t="s">
        <v>30311</v>
      </c>
      <c r="D11175" s="8" t="s">
        <v>30312</v>
      </c>
      <c r="E11175" s="8" t="s">
        <v>30199</v>
      </c>
      <c r="F11175" s="8">
        <v>56</v>
      </c>
      <c r="G11175" s="17" t="s">
        <v>2346</v>
      </c>
      <c r="H11175" s="21">
        <v>80.357142857142861</v>
      </c>
      <c r="I11175" s="14">
        <v>0.2142857142857143</v>
      </c>
      <c r="J11175" s="5" t="str">
        <f>VLOOKUP(E11175:E29461,Sheet5!B:H,6,0)</f>
        <v>1.753</v>
      </c>
      <c r="K11175" s="5" t="str">
        <f>VLOOKUP(E11175:E29461,Sheet5!B:H,7,0)</f>
        <v>2.400</v>
      </c>
    </row>
    <row r="11176" spans="1:11" ht="30">
      <c r="A11176" s="8">
        <v>82</v>
      </c>
      <c r="B11176" s="8" t="s">
        <v>30310</v>
      </c>
      <c r="C11176" s="8" t="s">
        <v>30311</v>
      </c>
      <c r="D11176" s="8" t="s">
        <v>30312</v>
      </c>
      <c r="E11176" s="8" t="s">
        <v>31102</v>
      </c>
      <c r="F11176" s="8">
        <v>120</v>
      </c>
      <c r="G11176" s="17" t="s">
        <v>2346</v>
      </c>
      <c r="H11176" s="21">
        <v>68.333333333333329</v>
      </c>
      <c r="I11176" s="14">
        <v>0.32499999999999996</v>
      </c>
      <c r="J11176" s="5" t="str">
        <f>VLOOKUP(E11176:E29462,Sheet5!B:H,6,0)</f>
        <v>1.517</v>
      </c>
      <c r="K11176" s="5" t="str">
        <f>VLOOKUP(E11176:E29462,Sheet5!B:H,7,0)</f>
        <v>2.010</v>
      </c>
    </row>
    <row r="11177" spans="1:11">
      <c r="A11177" s="8">
        <v>41</v>
      </c>
      <c r="B11177" s="8" t="s">
        <v>30624</v>
      </c>
      <c r="C11177" s="8" t="s">
        <v>30625</v>
      </c>
      <c r="D11177" s="8" t="s">
        <v>30626</v>
      </c>
      <c r="E11177" s="8" t="s">
        <v>30645</v>
      </c>
      <c r="F11177" s="8">
        <v>74</v>
      </c>
      <c r="G11177" s="17" t="s">
        <v>5730</v>
      </c>
      <c r="H11177" s="21">
        <v>55.405405405405403</v>
      </c>
      <c r="I11177" s="14">
        <v>0.45945945945945943</v>
      </c>
      <c r="J11177" s="5" t="str">
        <f>VLOOKUP(E11177:E29463,Sheet5!B:H,6,0)</f>
        <v>1.429</v>
      </c>
      <c r="K11177" s="5" t="str">
        <f>VLOOKUP(E11177:E29463,Sheet5!B:H,7,0)</f>
        <v>2.128</v>
      </c>
    </row>
    <row r="11178" spans="1:11">
      <c r="A11178" s="8">
        <v>69</v>
      </c>
      <c r="B11178" s="8" t="s">
        <v>30624</v>
      </c>
      <c r="C11178" s="8" t="s">
        <v>30625</v>
      </c>
      <c r="D11178" s="8" t="s">
        <v>30626</v>
      </c>
      <c r="E11178" s="8" t="s">
        <v>31102</v>
      </c>
      <c r="F11178" s="8">
        <v>120</v>
      </c>
      <c r="G11178" s="17" t="s">
        <v>5730</v>
      </c>
      <c r="H11178" s="21">
        <v>57.5</v>
      </c>
      <c r="I11178" s="14">
        <v>0.43333333333333335</v>
      </c>
      <c r="J11178" s="5" t="str">
        <f>VLOOKUP(E11178:E29464,Sheet5!B:H,6,0)</f>
        <v>1.517</v>
      </c>
      <c r="K11178" s="5" t="str">
        <f>VLOOKUP(E11178:E29464,Sheet5!B:H,7,0)</f>
        <v>2.010</v>
      </c>
    </row>
    <row r="11179" spans="1:11">
      <c r="A11179" s="8">
        <v>70</v>
      </c>
      <c r="B11179" s="8" t="s">
        <v>30707</v>
      </c>
      <c r="C11179" s="8" t="s">
        <v>30708</v>
      </c>
      <c r="D11179" s="8" t="s">
        <v>30709</v>
      </c>
      <c r="E11179" s="8" t="s">
        <v>30645</v>
      </c>
      <c r="F11179" s="8">
        <v>74</v>
      </c>
      <c r="G11179" s="17" t="s">
        <v>122</v>
      </c>
      <c r="H11179" s="21">
        <v>94.594594594594597</v>
      </c>
      <c r="I11179" s="14">
        <v>6.7567567567567544E-2</v>
      </c>
      <c r="J11179" s="5" t="str">
        <f>VLOOKUP(E11179:E29465,Sheet5!B:H,6,0)</f>
        <v>1.429</v>
      </c>
      <c r="K11179" s="5" t="str">
        <f>VLOOKUP(E11179:E29465,Sheet5!B:H,7,0)</f>
        <v>2.128</v>
      </c>
    </row>
    <row r="11180" spans="1:11">
      <c r="A11180" s="8">
        <v>115</v>
      </c>
      <c r="B11180" s="8" t="s">
        <v>30707</v>
      </c>
      <c r="C11180" s="8" t="s">
        <v>30708</v>
      </c>
      <c r="D11180" s="8" t="s">
        <v>30709</v>
      </c>
      <c r="E11180" s="8" t="s">
        <v>31102</v>
      </c>
      <c r="F11180" s="8">
        <v>120</v>
      </c>
      <c r="G11180" s="17" t="s">
        <v>122</v>
      </c>
      <c r="H11180" s="21">
        <v>95.833333333333329</v>
      </c>
      <c r="I11180" s="14">
        <v>5.0000000000000044E-2</v>
      </c>
      <c r="J11180" s="5" t="str">
        <f>VLOOKUP(E11180:E29466,Sheet5!B:H,6,0)</f>
        <v>1.517</v>
      </c>
      <c r="K11180" s="5" t="str">
        <f>VLOOKUP(E11180:E29466,Sheet5!B:H,7,0)</f>
        <v>2.010</v>
      </c>
    </row>
    <row r="11181" spans="1:11" ht="30">
      <c r="A11181" s="8">
        <v>19</v>
      </c>
      <c r="B11181" s="8" t="s">
        <v>33953</v>
      </c>
      <c r="C11181" s="8" t="s">
        <v>33954</v>
      </c>
      <c r="D11181" s="8" t="s">
        <v>33955</v>
      </c>
      <c r="E11181" s="8" t="s">
        <v>34051</v>
      </c>
      <c r="F11181" s="8">
        <v>69</v>
      </c>
      <c r="G11181" s="17" t="s">
        <v>33956</v>
      </c>
      <c r="H11181" s="21">
        <v>27.536231884057973</v>
      </c>
      <c r="I11181" s="14">
        <v>0.73913043478260865</v>
      </c>
      <c r="J11181" s="5" t="str">
        <f>VLOOKUP(E11181:E29467,Sheet5!B:H,6,0)</f>
        <v>1.730</v>
      </c>
      <c r="K11181" s="5" t="str">
        <f>VLOOKUP(E11181:E29467,Sheet5!B:H,7,0)</f>
        <v>2.615</v>
      </c>
    </row>
    <row r="11182" spans="1:11">
      <c r="A11182" s="8">
        <v>50</v>
      </c>
      <c r="B11182" s="8" t="s">
        <v>31183</v>
      </c>
      <c r="C11182" s="8" t="s">
        <v>31184</v>
      </c>
      <c r="D11182" s="8" t="s">
        <v>31185</v>
      </c>
      <c r="E11182" s="8" t="s">
        <v>31102</v>
      </c>
      <c r="F11182" s="8">
        <v>120</v>
      </c>
      <c r="G11182" s="17" t="s">
        <v>8684</v>
      </c>
      <c r="H11182" s="21">
        <v>41.666666666666664</v>
      </c>
      <c r="I11182" s="14">
        <v>0.59166666666666667</v>
      </c>
      <c r="J11182" s="5" t="str">
        <f>VLOOKUP(E11182:E29468,Sheet5!B:H,6,0)</f>
        <v>1.517</v>
      </c>
      <c r="K11182" s="5" t="str">
        <f>VLOOKUP(E11182:E29468,Sheet5!B:H,7,0)</f>
        <v>2.010</v>
      </c>
    </row>
    <row r="11183" spans="1:11">
      <c r="A11183" s="8">
        <v>85</v>
      </c>
      <c r="B11183" s="8" t="s">
        <v>31183</v>
      </c>
      <c r="C11183" s="8" t="s">
        <v>31184</v>
      </c>
      <c r="D11183" s="8" t="s">
        <v>31185</v>
      </c>
      <c r="E11183" s="8" t="s">
        <v>36629</v>
      </c>
      <c r="F11183" s="8">
        <v>199</v>
      </c>
      <c r="G11183" s="17" t="s">
        <v>8684</v>
      </c>
      <c r="H11183" s="21">
        <v>42.713567839195981</v>
      </c>
      <c r="I11183" s="14">
        <v>0.57788944723618085</v>
      </c>
      <c r="J11183" s="5" t="str">
        <f>VLOOKUP(E11183:E29469,Sheet5!B:H,6,0)</f>
        <v>1.563</v>
      </c>
      <c r="K11183" s="5" t="str">
        <f>VLOOKUP(E11183:E29469,Sheet5!B:H,7,0)</f>
        <v>2.231</v>
      </c>
    </row>
    <row r="11184" spans="1:11">
      <c r="A11184" s="8">
        <v>78</v>
      </c>
      <c r="B11184" s="8" t="s">
        <v>31225</v>
      </c>
      <c r="C11184" s="8" t="s">
        <v>31226</v>
      </c>
      <c r="D11184" s="8" t="s">
        <v>31227</v>
      </c>
      <c r="E11184" s="8" t="s">
        <v>31102</v>
      </c>
      <c r="F11184" s="8">
        <v>120</v>
      </c>
      <c r="G11184" s="17" t="s">
        <v>6491</v>
      </c>
      <c r="H11184" s="21">
        <v>65</v>
      </c>
      <c r="I11184" s="14">
        <v>0.35833333333333328</v>
      </c>
      <c r="J11184" s="5" t="str">
        <f>VLOOKUP(E11184:E29470,Sheet5!B:H,6,0)</f>
        <v>1.517</v>
      </c>
      <c r="K11184" s="5" t="str">
        <f>VLOOKUP(E11184:E29470,Sheet5!B:H,7,0)</f>
        <v>2.010</v>
      </c>
    </row>
    <row r="11185" spans="1:11">
      <c r="A11185" s="8">
        <v>59</v>
      </c>
      <c r="B11185" s="8" t="s">
        <v>31225</v>
      </c>
      <c r="C11185" s="8" t="s">
        <v>31226</v>
      </c>
      <c r="D11185" s="8" t="s">
        <v>31227</v>
      </c>
      <c r="E11185" s="8" t="s">
        <v>37189</v>
      </c>
      <c r="F11185" s="8">
        <v>77</v>
      </c>
      <c r="G11185" s="17" t="s">
        <v>6491</v>
      </c>
      <c r="H11185" s="21">
        <v>76.623376623376629</v>
      </c>
      <c r="I11185" s="14">
        <v>0.24675324675324672</v>
      </c>
      <c r="J11185" s="5" t="str">
        <f>VLOOKUP(E11185:E29471,Sheet5!B:H,6,0)</f>
        <v>1.796</v>
      </c>
      <c r="K11185" s="5" t="str">
        <f>VLOOKUP(E11185:E29471,Sheet5!B:H,7,0)</f>
        <v>2.917</v>
      </c>
    </row>
    <row r="11186" spans="1:11">
      <c r="A11186" s="8">
        <v>6</v>
      </c>
      <c r="B11186" s="8" t="s">
        <v>31108</v>
      </c>
      <c r="C11186" s="8" t="s">
        <v>31109</v>
      </c>
      <c r="D11186" s="8" t="s">
        <v>31110</v>
      </c>
      <c r="E11186" s="8" t="s">
        <v>31102</v>
      </c>
      <c r="F11186" s="8">
        <v>120</v>
      </c>
      <c r="G11186" s="17" t="s">
        <v>31111</v>
      </c>
      <c r="H11186" s="21">
        <v>5</v>
      </c>
      <c r="I11186" s="14">
        <v>0.95833333333333337</v>
      </c>
      <c r="J11186" s="5" t="str">
        <f>VLOOKUP(E11186:E29472,Sheet5!B:H,6,0)</f>
        <v>1.517</v>
      </c>
      <c r="K11186" s="5" t="str">
        <f>VLOOKUP(E11186:E29472,Sheet5!B:H,7,0)</f>
        <v>2.010</v>
      </c>
    </row>
    <row r="11187" spans="1:11">
      <c r="A11187" s="8">
        <v>62</v>
      </c>
      <c r="B11187" s="8" t="s">
        <v>6688</v>
      </c>
      <c r="C11187" s="8" t="s">
        <v>6689</v>
      </c>
      <c r="D11187" s="8" t="s">
        <v>6690</v>
      </c>
      <c r="E11187" s="8" t="s">
        <v>6792</v>
      </c>
      <c r="F11187" s="8">
        <v>94</v>
      </c>
      <c r="G11187" s="17" t="s">
        <v>451</v>
      </c>
      <c r="H11187" s="21">
        <v>65.957446808510639</v>
      </c>
      <c r="I11187" s="14">
        <v>0.35106382978723405</v>
      </c>
      <c r="J11187" s="5" t="str">
        <f>VLOOKUP(E11187:E29473,Sheet5!B:H,6,0)</f>
        <v>0.940</v>
      </c>
      <c r="K11187" s="5" t="str">
        <f>VLOOKUP(E11187:E29473,Sheet5!B:H,7,0)</f>
        <v>1.415</v>
      </c>
    </row>
    <row r="11188" spans="1:11">
      <c r="A11188" s="8">
        <v>189</v>
      </c>
      <c r="B11188" s="8" t="s">
        <v>6688</v>
      </c>
      <c r="C11188" s="8" t="s">
        <v>6689</v>
      </c>
      <c r="D11188" s="8" t="s">
        <v>6690</v>
      </c>
      <c r="E11188" s="8" t="s">
        <v>14635</v>
      </c>
      <c r="F11188" s="8">
        <v>343</v>
      </c>
      <c r="G11188" s="17" t="s">
        <v>451</v>
      </c>
      <c r="H11188" s="21">
        <v>55.102040816326522</v>
      </c>
      <c r="I11188" s="14">
        <v>0.45189504373177847</v>
      </c>
      <c r="J11188" s="5" t="str">
        <f>VLOOKUP(E11188:E29474,Sheet5!B:H,6,0)</f>
        <v>0.830</v>
      </c>
      <c r="K11188" s="5" t="str">
        <f>VLOOKUP(E11188:E29474,Sheet5!B:H,7,0)</f>
        <v>1.337</v>
      </c>
    </row>
    <row r="11189" spans="1:11" ht="30">
      <c r="A11189" s="8">
        <v>210</v>
      </c>
      <c r="B11189" s="8" t="s">
        <v>5112</v>
      </c>
      <c r="C11189" s="8" t="s">
        <v>5113</v>
      </c>
      <c r="D11189" s="8" t="s">
        <v>5114</v>
      </c>
      <c r="E11189" s="8" t="s">
        <v>5401</v>
      </c>
      <c r="F11189" s="8">
        <v>289</v>
      </c>
      <c r="G11189" s="17" t="s">
        <v>1323</v>
      </c>
      <c r="H11189" s="21">
        <v>72.664359861591691</v>
      </c>
      <c r="I11189" s="14">
        <v>0.27681660899653981</v>
      </c>
      <c r="J11189" s="5" t="str">
        <f>VLOOKUP(E11189:E29475,Sheet5!B:H,6,0)</f>
        <v>2.653</v>
      </c>
      <c r="K11189" s="5" t="str">
        <f>VLOOKUP(E11189:E29475,Sheet5!B:H,7,0)</f>
        <v>4.090</v>
      </c>
    </row>
    <row r="11190" spans="1:11">
      <c r="A11190" s="8">
        <v>38</v>
      </c>
      <c r="B11190" s="8" t="s">
        <v>5112</v>
      </c>
      <c r="C11190" s="8" t="s">
        <v>5113</v>
      </c>
      <c r="D11190" s="8" t="s">
        <v>5114</v>
      </c>
      <c r="E11190" s="8" t="s">
        <v>8395</v>
      </c>
      <c r="F11190" s="8">
        <v>75</v>
      </c>
      <c r="G11190" s="17" t="s">
        <v>1323</v>
      </c>
      <c r="H11190" s="21">
        <v>50.666666666666664</v>
      </c>
      <c r="I11190" s="14">
        <v>0.5066666666666666</v>
      </c>
      <c r="J11190" s="5" t="str">
        <f>VLOOKUP(E11190:E29476,Sheet5!B:H,6,0)</f>
        <v>1.951</v>
      </c>
      <c r="K11190" s="5" t="str">
        <f>VLOOKUP(E11190:E29476,Sheet5!B:H,7,0)</f>
        <v>3.066</v>
      </c>
    </row>
    <row r="11191" spans="1:11" ht="30">
      <c r="A11191" s="8">
        <v>35</v>
      </c>
      <c r="B11191" s="8" t="s">
        <v>12331</v>
      </c>
      <c r="C11191" s="8" t="s">
        <v>12332</v>
      </c>
      <c r="D11191" s="8" t="s">
        <v>12333</v>
      </c>
      <c r="E11191" s="8" t="s">
        <v>12411</v>
      </c>
      <c r="F11191" s="8">
        <v>61</v>
      </c>
      <c r="G11191" s="17" t="s">
        <v>7665</v>
      </c>
      <c r="H11191" s="21">
        <v>57.377049180327866</v>
      </c>
      <c r="I11191" s="14">
        <v>0.44262295081967218</v>
      </c>
      <c r="J11191" s="5" t="str">
        <f>VLOOKUP(E11191:E29477,Sheet5!B:H,6,0)</f>
        <v>0.960</v>
      </c>
      <c r="K11191" s="5" t="str">
        <f>VLOOKUP(E11191:E29477,Sheet5!B:H,7,0)</f>
        <v>1.821</v>
      </c>
    </row>
    <row r="11192" spans="1:11" ht="30">
      <c r="A11192" s="8">
        <v>71</v>
      </c>
      <c r="B11192" s="8" t="s">
        <v>12331</v>
      </c>
      <c r="C11192" s="8" t="s">
        <v>12332</v>
      </c>
      <c r="D11192" s="8" t="s">
        <v>12333</v>
      </c>
      <c r="E11192" s="8" t="s">
        <v>16896</v>
      </c>
      <c r="F11192" s="8">
        <v>126</v>
      </c>
      <c r="G11192" s="17" t="s">
        <v>7665</v>
      </c>
      <c r="H11192" s="21">
        <v>56.349206349206348</v>
      </c>
      <c r="I11192" s="14">
        <v>0.44444444444444442</v>
      </c>
      <c r="J11192" s="5" t="str">
        <f>VLOOKUP(E11192:E29478,Sheet5!B:H,6,0)</f>
        <v>1.024</v>
      </c>
      <c r="K11192" s="5" t="str">
        <f>VLOOKUP(E11192:E29478,Sheet5!B:H,7,0)</f>
        <v>1.793</v>
      </c>
    </row>
    <row r="11193" spans="1:11">
      <c r="A11193" s="8">
        <v>90</v>
      </c>
      <c r="B11193" s="8" t="s">
        <v>29267</v>
      </c>
      <c r="C11193" s="8" t="s">
        <v>29268</v>
      </c>
      <c r="D11193" s="8" t="s">
        <v>29269</v>
      </c>
      <c r="E11193" s="8" t="s">
        <v>37898</v>
      </c>
      <c r="F11193" s="8">
        <v>114</v>
      </c>
      <c r="G11193" s="17" t="s">
        <v>4400</v>
      </c>
      <c r="H11193" s="21">
        <v>78.94736842105263</v>
      </c>
      <c r="I11193" s="14">
        <v>0.2192982456140351</v>
      </c>
      <c r="J11193" s="5" t="str">
        <f>VLOOKUP(E11193:E29479,Sheet5!B:H,6,0)</f>
        <v>1.026</v>
      </c>
      <c r="K11193" s="5" t="str">
        <f>VLOOKUP(E11193:E29479,Sheet5!B:H,7,0)</f>
        <v>1.214</v>
      </c>
    </row>
    <row r="11194" spans="1:11">
      <c r="A11194" s="8">
        <v>93</v>
      </c>
      <c r="B11194" s="8" t="s">
        <v>29267</v>
      </c>
      <c r="C11194" s="8" t="s">
        <v>29268</v>
      </c>
      <c r="D11194" s="8" t="s">
        <v>29269</v>
      </c>
      <c r="E11194" s="8" t="s">
        <v>37899</v>
      </c>
      <c r="F11194" s="8">
        <v>116</v>
      </c>
      <c r="G11194" s="17" t="s">
        <v>4400</v>
      </c>
      <c r="H11194" s="21">
        <v>80.172413793103445</v>
      </c>
      <c r="I11194" s="14">
        <v>0.2068965517241379</v>
      </c>
      <c r="J11194" s="5" t="str">
        <f>VLOOKUP(E11194:E29480,Sheet5!B:H,6,0)</f>
        <v>1.049</v>
      </c>
      <c r="K11194" s="5" t="str">
        <f>VLOOKUP(E11194:E29480,Sheet5!B:H,7,0)</f>
        <v>1.236</v>
      </c>
    </row>
    <row r="11195" spans="1:11">
      <c r="A11195" s="8">
        <v>77</v>
      </c>
      <c r="B11195" s="8" t="s">
        <v>29231</v>
      </c>
      <c r="C11195" s="8" t="s">
        <v>29232</v>
      </c>
      <c r="D11195" s="8" t="s">
        <v>29233</v>
      </c>
      <c r="E11195" s="8" t="s">
        <v>37898</v>
      </c>
      <c r="F11195" s="8">
        <v>114</v>
      </c>
      <c r="G11195" s="17" t="s">
        <v>2332</v>
      </c>
      <c r="H11195" s="21">
        <v>67.543859649122808</v>
      </c>
      <c r="I11195" s="14">
        <v>0.33333333333333337</v>
      </c>
      <c r="J11195" s="5" t="str">
        <f>VLOOKUP(E11195:E29481,Sheet5!B:H,6,0)</f>
        <v>1.026</v>
      </c>
      <c r="K11195" s="5" t="str">
        <f>VLOOKUP(E11195:E29481,Sheet5!B:H,7,0)</f>
        <v>1.214</v>
      </c>
    </row>
    <row r="11196" spans="1:11">
      <c r="A11196" s="8">
        <v>80</v>
      </c>
      <c r="B11196" s="8" t="s">
        <v>29231</v>
      </c>
      <c r="C11196" s="8" t="s">
        <v>29232</v>
      </c>
      <c r="D11196" s="8" t="s">
        <v>29233</v>
      </c>
      <c r="E11196" s="8" t="s">
        <v>37899</v>
      </c>
      <c r="F11196" s="8">
        <v>116</v>
      </c>
      <c r="G11196" s="17" t="s">
        <v>2332</v>
      </c>
      <c r="H11196" s="21">
        <v>68.965517241379317</v>
      </c>
      <c r="I11196" s="14">
        <v>0.31896551724137934</v>
      </c>
      <c r="J11196" s="5" t="str">
        <f>VLOOKUP(E11196:E29482,Sheet5!B:H,6,0)</f>
        <v>1.049</v>
      </c>
      <c r="K11196" s="5" t="str">
        <f>VLOOKUP(E11196:E29482,Sheet5!B:H,7,0)</f>
        <v>1.236</v>
      </c>
    </row>
    <row r="11197" spans="1:11" ht="30">
      <c r="A11197" s="8">
        <v>72</v>
      </c>
      <c r="B11197" s="8" t="s">
        <v>29231</v>
      </c>
      <c r="C11197" s="8" t="s">
        <v>29232</v>
      </c>
      <c r="D11197" s="8" t="s">
        <v>29233</v>
      </c>
      <c r="E11197" s="8" t="s">
        <v>29666</v>
      </c>
      <c r="F11197" s="8">
        <v>80</v>
      </c>
      <c r="G11197" s="17" t="s">
        <v>2332</v>
      </c>
      <c r="H11197" s="21">
        <v>90</v>
      </c>
      <c r="I11197" s="14">
        <v>0.11250000000000004</v>
      </c>
      <c r="J11197" s="5" t="str">
        <f>VLOOKUP(E11197:E29483,Sheet5!B:H,6,0)</f>
        <v>1.846</v>
      </c>
      <c r="K11197" s="5" t="str">
        <f>VLOOKUP(E11197:E29483,Sheet5!B:H,7,0)</f>
        <v>2.423</v>
      </c>
    </row>
    <row r="11198" spans="1:11">
      <c r="A11198" s="8">
        <v>102</v>
      </c>
      <c r="B11198" s="8" t="s">
        <v>29231</v>
      </c>
      <c r="C11198" s="8" t="s">
        <v>29232</v>
      </c>
      <c r="D11198" s="8" t="s">
        <v>29233</v>
      </c>
      <c r="E11198" s="8" t="s">
        <v>31102</v>
      </c>
      <c r="F11198" s="8">
        <v>120</v>
      </c>
      <c r="G11198" s="17" t="s">
        <v>2332</v>
      </c>
      <c r="H11198" s="21">
        <v>85</v>
      </c>
      <c r="I11198" s="14">
        <v>0.15833333333333333</v>
      </c>
      <c r="J11198" s="5" t="str">
        <f>VLOOKUP(E11198:E29484,Sheet5!B:H,6,0)</f>
        <v>1.517</v>
      </c>
      <c r="K11198" s="5" t="str">
        <f>VLOOKUP(E11198:E29484,Sheet5!B:H,7,0)</f>
        <v>2.010</v>
      </c>
    </row>
    <row r="11199" spans="1:11" ht="30">
      <c r="A11199" s="8">
        <v>42</v>
      </c>
      <c r="B11199" s="8" t="s">
        <v>29563</v>
      </c>
      <c r="C11199" s="8" t="s">
        <v>29564</v>
      </c>
      <c r="D11199" s="8" t="s">
        <v>29565</v>
      </c>
      <c r="E11199" s="8" t="s">
        <v>29666</v>
      </c>
      <c r="F11199" s="8">
        <v>80</v>
      </c>
      <c r="G11199" s="17" t="s">
        <v>3184</v>
      </c>
      <c r="H11199" s="21">
        <v>52.5</v>
      </c>
      <c r="I11199" s="14">
        <v>0.48750000000000004</v>
      </c>
      <c r="J11199" s="5" t="str">
        <f>VLOOKUP(E11199:E29485,Sheet5!B:H,6,0)</f>
        <v>1.846</v>
      </c>
      <c r="K11199" s="5" t="str">
        <f>VLOOKUP(E11199:E29485,Sheet5!B:H,7,0)</f>
        <v>2.423</v>
      </c>
    </row>
    <row r="11200" spans="1:11">
      <c r="A11200" s="8">
        <v>46</v>
      </c>
      <c r="B11200" s="8" t="s">
        <v>29563</v>
      </c>
      <c r="C11200" s="8" t="s">
        <v>29564</v>
      </c>
      <c r="D11200" s="8" t="s">
        <v>29565</v>
      </c>
      <c r="E11200" s="8" t="s">
        <v>31102</v>
      </c>
      <c r="F11200" s="8">
        <v>120</v>
      </c>
      <c r="G11200" s="17" t="s">
        <v>3184</v>
      </c>
      <c r="H11200" s="21">
        <v>38.333333333333336</v>
      </c>
      <c r="I11200" s="14">
        <v>0.625</v>
      </c>
      <c r="J11200" s="5" t="str">
        <f>VLOOKUP(E11200:E29486,Sheet5!B:H,6,0)</f>
        <v>1.517</v>
      </c>
      <c r="K11200" s="5" t="str">
        <f>VLOOKUP(E11200:E29486,Sheet5!B:H,7,0)</f>
        <v>2.010</v>
      </c>
    </row>
    <row r="11201" spans="1:11" ht="30">
      <c r="A11201" s="8">
        <v>33</v>
      </c>
      <c r="B11201" s="8" t="s">
        <v>29548</v>
      </c>
      <c r="C11201" s="8" t="s">
        <v>29549</v>
      </c>
      <c r="D11201" s="8" t="s">
        <v>29550</v>
      </c>
      <c r="E11201" s="8" t="s">
        <v>29666</v>
      </c>
      <c r="F11201" s="8">
        <v>80</v>
      </c>
      <c r="G11201" s="17" t="s">
        <v>4023</v>
      </c>
      <c r="H11201" s="21">
        <v>41.25</v>
      </c>
      <c r="I11201" s="14">
        <v>0.6</v>
      </c>
      <c r="J11201" s="5" t="str">
        <f>VLOOKUP(E11201:E29487,Sheet5!B:H,6,0)</f>
        <v>1.846</v>
      </c>
      <c r="K11201" s="5" t="str">
        <f>VLOOKUP(E11201:E29487,Sheet5!B:H,7,0)</f>
        <v>2.423</v>
      </c>
    </row>
    <row r="11202" spans="1:11">
      <c r="A11202" s="8">
        <v>36</v>
      </c>
      <c r="B11202" s="8" t="s">
        <v>29548</v>
      </c>
      <c r="C11202" s="8" t="s">
        <v>29549</v>
      </c>
      <c r="D11202" s="8" t="s">
        <v>29550</v>
      </c>
      <c r="E11202" s="8" t="s">
        <v>31102</v>
      </c>
      <c r="F11202" s="8">
        <v>120</v>
      </c>
      <c r="G11202" s="17" t="s">
        <v>4023</v>
      </c>
      <c r="H11202" s="21">
        <v>30</v>
      </c>
      <c r="I11202" s="14">
        <v>0.70833333333333326</v>
      </c>
      <c r="J11202" s="5" t="str">
        <f>VLOOKUP(E11202:E29488,Sheet5!B:H,6,0)</f>
        <v>1.517</v>
      </c>
      <c r="K11202" s="5" t="str">
        <f>VLOOKUP(E11202:E29488,Sheet5!B:H,7,0)</f>
        <v>2.010</v>
      </c>
    </row>
    <row r="11203" spans="1:11" ht="30">
      <c r="A11203" s="8">
        <v>57</v>
      </c>
      <c r="B11203" s="8" t="s">
        <v>13062</v>
      </c>
      <c r="C11203" s="8" t="s">
        <v>13063</v>
      </c>
      <c r="D11203" s="8" t="s">
        <v>13064</v>
      </c>
      <c r="E11203" s="8" t="s">
        <v>37896</v>
      </c>
      <c r="F11203" s="8">
        <v>89</v>
      </c>
      <c r="G11203" s="17" t="s">
        <v>3034</v>
      </c>
      <c r="H11203" s="21">
        <v>64.044943820224717</v>
      </c>
      <c r="I11203" s="14">
        <v>0.3707865168539326</v>
      </c>
      <c r="J11203" s="5" t="str">
        <f>VLOOKUP(E11203:E29489,Sheet5!B:H,6,0)</f>
        <v>1.303</v>
      </c>
      <c r="K11203" s="5" t="str">
        <f>VLOOKUP(E11203:E29489,Sheet5!B:H,7,0)</f>
        <v>1.849</v>
      </c>
    </row>
    <row r="11204" spans="1:11" ht="30">
      <c r="A11204" s="8">
        <v>16</v>
      </c>
      <c r="B11204" s="8" t="s">
        <v>12935</v>
      </c>
      <c r="C11204" s="8" t="s">
        <v>12936</v>
      </c>
      <c r="D11204" s="8" t="s">
        <v>12937</v>
      </c>
      <c r="E11204" s="8" t="s">
        <v>37896</v>
      </c>
      <c r="F11204" s="8">
        <v>89</v>
      </c>
      <c r="G11204" s="17" t="s">
        <v>3986</v>
      </c>
      <c r="H11204" s="21">
        <v>17.977528089887642</v>
      </c>
      <c r="I11204" s="14">
        <v>0.8314606741573034</v>
      </c>
      <c r="J11204" s="5" t="str">
        <f>VLOOKUP(E11204:E29490,Sheet5!B:H,6,0)</f>
        <v>1.303</v>
      </c>
      <c r="K11204" s="5" t="str">
        <f>VLOOKUP(E11204:E29490,Sheet5!B:H,7,0)</f>
        <v>1.849</v>
      </c>
    </row>
    <row r="11205" spans="1:11" ht="30">
      <c r="A11205" s="8">
        <v>11</v>
      </c>
      <c r="B11205" s="8" t="s">
        <v>12919</v>
      </c>
      <c r="C11205" s="8" t="s">
        <v>12920</v>
      </c>
      <c r="D11205" s="8" t="s">
        <v>12921</v>
      </c>
      <c r="E11205" s="8" t="s">
        <v>37896</v>
      </c>
      <c r="F11205" s="8">
        <v>89</v>
      </c>
      <c r="G11205" s="17" t="s">
        <v>9467</v>
      </c>
      <c r="H11205" s="21">
        <v>12.359550561797754</v>
      </c>
      <c r="I11205" s="14">
        <v>0.88764044943820219</v>
      </c>
      <c r="J11205" s="5" t="str">
        <f>VLOOKUP(E11205:E29491,Sheet5!B:H,6,0)</f>
        <v>1.303</v>
      </c>
      <c r="K11205" s="5" t="str">
        <f>VLOOKUP(E11205:E29491,Sheet5!B:H,7,0)</f>
        <v>1.849</v>
      </c>
    </row>
    <row r="11206" spans="1:11">
      <c r="A11206" s="8">
        <v>6</v>
      </c>
      <c r="B11206" s="8" t="s">
        <v>34569</v>
      </c>
      <c r="C11206" s="8" t="s">
        <v>34570</v>
      </c>
      <c r="D11206" s="8" t="s">
        <v>34571</v>
      </c>
      <c r="E11206" s="8" t="s">
        <v>34686</v>
      </c>
      <c r="F11206" s="8">
        <v>62</v>
      </c>
      <c r="G11206" s="17" t="s">
        <v>8774</v>
      </c>
      <c r="H11206" s="21">
        <v>9.67741935483871</v>
      </c>
      <c r="I11206" s="14">
        <v>0.91935483870967738</v>
      </c>
      <c r="J11206" s="5" t="str">
        <f>VLOOKUP(E11206:E29492,Sheet5!B:H,6,0)</f>
        <v>1.514</v>
      </c>
      <c r="K11206" s="5" t="str">
        <f>VLOOKUP(E11206:E29492,Sheet5!B:H,7,0)</f>
        <v>1.881</v>
      </c>
    </row>
    <row r="11207" spans="1:11" ht="30">
      <c r="A11207" s="8">
        <v>3</v>
      </c>
      <c r="B11207" s="8" t="s">
        <v>34559</v>
      </c>
      <c r="C11207" s="8" t="s">
        <v>34560</v>
      </c>
      <c r="D11207" s="8" t="s">
        <v>34561</v>
      </c>
      <c r="E11207" s="8" t="s">
        <v>34686</v>
      </c>
      <c r="F11207" s="8">
        <v>62</v>
      </c>
      <c r="G11207" s="17" t="s">
        <v>34562</v>
      </c>
      <c r="H11207" s="21">
        <v>4.838709677419355</v>
      </c>
      <c r="I11207" s="14">
        <v>0.967741935483871</v>
      </c>
      <c r="J11207" s="5" t="str">
        <f>VLOOKUP(E11207:E29493,Sheet5!B:H,6,0)</f>
        <v>1.514</v>
      </c>
      <c r="K11207" s="5" t="str">
        <f>VLOOKUP(E11207:E29493,Sheet5!B:H,7,0)</f>
        <v>1.881</v>
      </c>
    </row>
    <row r="11208" spans="1:11">
      <c r="A11208" s="8">
        <v>34</v>
      </c>
      <c r="B11208" s="8" t="s">
        <v>33766</v>
      </c>
      <c r="C11208" s="8" t="s">
        <v>33767</v>
      </c>
      <c r="D11208" s="8" t="s">
        <v>33768</v>
      </c>
      <c r="E11208" s="8" t="s">
        <v>38114</v>
      </c>
      <c r="F11208" s="8">
        <v>121</v>
      </c>
      <c r="G11208" s="17" t="s">
        <v>2973</v>
      </c>
      <c r="H11208" s="21">
        <v>28.099173553719009</v>
      </c>
      <c r="I11208" s="14">
        <v>0.72727272727272729</v>
      </c>
      <c r="J11208" s="5" t="str">
        <f>VLOOKUP(E11208:E29494,Sheet5!B:H,6,0)</f>
        <v>1.665</v>
      </c>
      <c r="K11208" s="5" t="str">
        <f>VLOOKUP(E11208:E29494,Sheet5!B:H,7,0)</f>
        <v>2.501</v>
      </c>
    </row>
    <row r="11209" spans="1:11">
      <c r="A11209" s="8">
        <v>15</v>
      </c>
      <c r="B11209" s="8" t="s">
        <v>33766</v>
      </c>
      <c r="C11209" s="8" t="s">
        <v>33767</v>
      </c>
      <c r="D11209" s="8" t="s">
        <v>33768</v>
      </c>
      <c r="E11209" s="8" t="s">
        <v>34686</v>
      </c>
      <c r="F11209" s="8">
        <v>62</v>
      </c>
      <c r="G11209" s="17" t="s">
        <v>2973</v>
      </c>
      <c r="H11209" s="21">
        <v>24.193548387096776</v>
      </c>
      <c r="I11209" s="14">
        <v>0.77419354838709675</v>
      </c>
      <c r="J11209" s="5" t="str">
        <f>VLOOKUP(E11209:E29495,Sheet5!B:H,6,0)</f>
        <v>1.514</v>
      </c>
      <c r="K11209" s="5" t="str">
        <f>VLOOKUP(E11209:E29495,Sheet5!B:H,7,0)</f>
        <v>1.881</v>
      </c>
    </row>
    <row r="11210" spans="1:11">
      <c r="A11210" s="8">
        <v>24</v>
      </c>
      <c r="B11210" s="8" t="s">
        <v>33473</v>
      </c>
      <c r="C11210" s="8" t="s">
        <v>33474</v>
      </c>
      <c r="D11210" s="8" t="s">
        <v>33475</v>
      </c>
      <c r="E11210" s="8" t="s">
        <v>37901</v>
      </c>
      <c r="F11210" s="8">
        <v>136</v>
      </c>
      <c r="G11210" s="17" t="s">
        <v>6879</v>
      </c>
      <c r="H11210" s="21">
        <v>17.647058823529413</v>
      </c>
      <c r="I11210" s="14">
        <v>0.83088235294117641</v>
      </c>
      <c r="J11210" s="5" t="str">
        <f>VLOOKUP(E11210:E29496,Sheet5!B:H,6,0)</f>
        <v>1.790</v>
      </c>
      <c r="K11210" s="5" t="str">
        <f>VLOOKUP(E11210:E29496,Sheet5!B:H,7,0)</f>
        <v>3.018</v>
      </c>
    </row>
    <row r="11211" spans="1:11">
      <c r="A11211" s="8">
        <v>55</v>
      </c>
      <c r="B11211" s="8" t="s">
        <v>33647</v>
      </c>
      <c r="C11211" s="8" t="s">
        <v>33648</v>
      </c>
      <c r="D11211" s="8" t="s">
        <v>33649</v>
      </c>
      <c r="E11211" s="8" t="s">
        <v>33689</v>
      </c>
      <c r="F11211" s="8">
        <v>79</v>
      </c>
      <c r="G11211" s="17" t="s">
        <v>4856</v>
      </c>
      <c r="H11211" s="21">
        <v>69.620253164556956</v>
      </c>
      <c r="I11211" s="14">
        <v>0.31645569620253167</v>
      </c>
      <c r="J11211" s="5" t="str">
        <f>VLOOKUP(E11211:E29497,Sheet5!B:H,6,0)</f>
        <v>1.367</v>
      </c>
      <c r="K11211" s="5" t="str">
        <f>VLOOKUP(E11211:E29497,Sheet5!B:H,7,0)</f>
        <v>1.708</v>
      </c>
    </row>
    <row r="11212" spans="1:11">
      <c r="A11212" s="8">
        <v>5</v>
      </c>
      <c r="B11212" s="8" t="s">
        <v>18212</v>
      </c>
      <c r="C11212" s="8" t="s">
        <v>18213</v>
      </c>
      <c r="D11212" s="8" t="s">
        <v>18214</v>
      </c>
      <c r="E11212" s="8" t="s">
        <v>18458</v>
      </c>
      <c r="F11212" s="8">
        <v>94</v>
      </c>
      <c r="G11212" s="17" t="s">
        <v>6974</v>
      </c>
      <c r="H11212" s="21">
        <v>5.3191489361702127</v>
      </c>
      <c r="I11212" s="14">
        <v>0.95744680851063835</v>
      </c>
      <c r="J11212" s="5" t="str">
        <f>VLOOKUP(E11212:E29498,Sheet5!B:H,6,0)</f>
        <v>1.038</v>
      </c>
      <c r="K11212" s="5" t="str">
        <f>VLOOKUP(E11212:E29498,Sheet5!B:H,7,0)</f>
        <v>1.442</v>
      </c>
    </row>
    <row r="11213" spans="1:11">
      <c r="A11213" s="8">
        <v>54</v>
      </c>
      <c r="B11213" s="8" t="s">
        <v>18336</v>
      </c>
      <c r="C11213" s="8" t="s">
        <v>18337</v>
      </c>
      <c r="D11213" s="8" t="s">
        <v>18338</v>
      </c>
      <c r="E11213" s="8" t="s">
        <v>18458</v>
      </c>
      <c r="F11213" s="8">
        <v>94</v>
      </c>
      <c r="G11213" s="17" t="s">
        <v>3958</v>
      </c>
      <c r="H11213" s="21">
        <v>57.446808510638299</v>
      </c>
      <c r="I11213" s="14">
        <v>0.43617021276595747</v>
      </c>
      <c r="J11213" s="5" t="str">
        <f>VLOOKUP(E11213:E29499,Sheet5!B:H,6,0)</f>
        <v>1.038</v>
      </c>
      <c r="K11213" s="5" t="str">
        <f>VLOOKUP(E11213:E29499,Sheet5!B:H,7,0)</f>
        <v>1.442</v>
      </c>
    </row>
    <row r="11214" spans="1:11" ht="30">
      <c r="A11214" s="8">
        <v>99</v>
      </c>
      <c r="B11214" s="8" t="s">
        <v>21262</v>
      </c>
      <c r="C11214" s="8" t="s">
        <v>21263</v>
      </c>
      <c r="D11214" s="8" t="s">
        <v>21264</v>
      </c>
      <c r="E11214" s="8" t="s">
        <v>37897</v>
      </c>
      <c r="F11214" s="8">
        <v>184</v>
      </c>
      <c r="G11214" s="17" t="s">
        <v>11193</v>
      </c>
      <c r="H11214" s="21">
        <v>53.804347826086953</v>
      </c>
      <c r="I11214" s="14">
        <v>0.46739130434782605</v>
      </c>
      <c r="J11214" s="5" t="str">
        <f>VLOOKUP(E11214:E29500,Sheet5!B:H,6,0)</f>
        <v>1.659</v>
      </c>
      <c r="K11214" s="5" t="str">
        <f>VLOOKUP(E11214:E29500,Sheet5!B:H,7,0)</f>
        <v>2.631</v>
      </c>
    </row>
    <row r="11215" spans="1:11" ht="30">
      <c r="A11215" s="8">
        <v>50</v>
      </c>
      <c r="B11215" s="8" t="s">
        <v>16117</v>
      </c>
      <c r="C11215" s="8" t="s">
        <v>16118</v>
      </c>
      <c r="D11215" s="8" t="s">
        <v>16119</v>
      </c>
      <c r="E11215" s="8" t="s">
        <v>16073</v>
      </c>
      <c r="F11215" s="8">
        <v>88</v>
      </c>
      <c r="G11215" s="17" t="s">
        <v>3747</v>
      </c>
      <c r="H11215" s="21">
        <v>56.81818181818182</v>
      </c>
      <c r="I11215" s="14">
        <v>0.44318181818181823</v>
      </c>
      <c r="J11215" s="5" t="str">
        <f>VLOOKUP(E11215:E29501,Sheet5!B:H,6,0)</f>
        <v>1.982</v>
      </c>
      <c r="K11215" s="5" t="str">
        <f>VLOOKUP(E11215:E29501,Sheet5!B:H,7,0)</f>
        <v>4.383</v>
      </c>
    </row>
    <row r="11216" spans="1:11" ht="30">
      <c r="A11216" s="8">
        <v>2</v>
      </c>
      <c r="B11216" s="8" t="s">
        <v>16117</v>
      </c>
      <c r="C11216" s="8" t="s">
        <v>16118</v>
      </c>
      <c r="D11216" s="8" t="s">
        <v>16119</v>
      </c>
      <c r="E11216" s="8" t="s">
        <v>18201</v>
      </c>
      <c r="F11216" s="8">
        <v>20</v>
      </c>
      <c r="G11216" s="17" t="s">
        <v>3747</v>
      </c>
      <c r="H11216" s="21">
        <v>10</v>
      </c>
      <c r="I11216" s="14">
        <v>0.95</v>
      </c>
      <c r="J11216" s="5" t="str">
        <f>VLOOKUP(E11216:E29502,Sheet5!B:H,6,0)</f>
        <v>0.559</v>
      </c>
      <c r="K11216" s="5" t="str">
        <f>VLOOKUP(E11216:E29502,Sheet5!B:H,7,0)</f>
        <v>0.666</v>
      </c>
    </row>
    <row r="11217" spans="1:11" ht="30">
      <c r="A11217" s="8">
        <v>9</v>
      </c>
      <c r="B11217" s="8" t="s">
        <v>20545</v>
      </c>
      <c r="C11217" s="8" t="s">
        <v>20546</v>
      </c>
      <c r="D11217" s="8" t="s">
        <v>20547</v>
      </c>
      <c r="E11217" s="8" t="s">
        <v>20733</v>
      </c>
      <c r="F11217" s="8">
        <v>81</v>
      </c>
      <c r="G11217" s="17" t="s">
        <v>20548</v>
      </c>
      <c r="H11217" s="21">
        <v>11.111111111111111</v>
      </c>
      <c r="I11217" s="14">
        <v>0.90123456790123457</v>
      </c>
      <c r="J11217" s="5" t="str">
        <f>VLOOKUP(E11217:E29503,Sheet5!B:H,6,0)</f>
        <v>1.622</v>
      </c>
      <c r="K11217" s="5" t="str">
        <f>VLOOKUP(E11217:E29503,Sheet5!B:H,7,0)</f>
        <v>2.531</v>
      </c>
    </row>
    <row r="11218" spans="1:11" ht="30">
      <c r="A11218" s="8">
        <v>14</v>
      </c>
      <c r="B11218" s="8" t="s">
        <v>8260</v>
      </c>
      <c r="C11218" s="8" t="s">
        <v>8261</v>
      </c>
      <c r="D11218" s="8" t="s">
        <v>8262</v>
      </c>
      <c r="E11218" s="8" t="s">
        <v>8395</v>
      </c>
      <c r="F11218" s="8">
        <v>75</v>
      </c>
      <c r="G11218" s="17" t="s">
        <v>3600</v>
      </c>
      <c r="H11218" s="21">
        <v>18.666666666666668</v>
      </c>
      <c r="I11218" s="14">
        <v>0.82666666666666666</v>
      </c>
      <c r="J11218" s="5" t="str">
        <f>VLOOKUP(E11218:E29504,Sheet5!B:H,6,0)</f>
        <v>1.951</v>
      </c>
      <c r="K11218" s="5" t="str">
        <f>VLOOKUP(E11218:E29504,Sheet5!B:H,7,0)</f>
        <v>3.066</v>
      </c>
    </row>
    <row r="11219" spans="1:11" ht="30">
      <c r="A11219" s="8">
        <v>69</v>
      </c>
      <c r="B11219" s="8" t="s">
        <v>8260</v>
      </c>
      <c r="C11219" s="8" t="s">
        <v>8261</v>
      </c>
      <c r="D11219" s="8" t="s">
        <v>8262</v>
      </c>
      <c r="E11219" s="8" t="s">
        <v>31778</v>
      </c>
      <c r="F11219" s="8">
        <v>253</v>
      </c>
      <c r="G11219" s="17" t="s">
        <v>3600</v>
      </c>
      <c r="H11219" s="21">
        <v>27.272727272727273</v>
      </c>
      <c r="I11219" s="14">
        <v>0.73122529644268774</v>
      </c>
      <c r="J11219" s="5" t="str">
        <f>VLOOKUP(E11219:E29505,Sheet5!B:H,6,0)</f>
        <v>2.330</v>
      </c>
      <c r="K11219" s="5" t="str">
        <f>VLOOKUP(E11219:E29505,Sheet5!B:H,7,0)</f>
        <v>3.043</v>
      </c>
    </row>
    <row r="11220" spans="1:11" ht="30">
      <c r="A11220" s="8">
        <v>184</v>
      </c>
      <c r="B11220" s="8" t="s">
        <v>31656</v>
      </c>
      <c r="C11220" s="8" t="s">
        <v>31657</v>
      </c>
      <c r="D11220" s="8" t="s">
        <v>31658</v>
      </c>
      <c r="E11220" s="8" t="s">
        <v>31778</v>
      </c>
      <c r="F11220" s="8">
        <v>253</v>
      </c>
      <c r="G11220" s="17" t="s">
        <v>4997</v>
      </c>
      <c r="H11220" s="21">
        <v>72.727272727272734</v>
      </c>
      <c r="I11220" s="14">
        <v>0.27667984189723316</v>
      </c>
      <c r="J11220" s="5" t="str">
        <f>VLOOKUP(E11220:E29506,Sheet5!B:H,6,0)</f>
        <v>2.330</v>
      </c>
      <c r="K11220" s="5" t="str">
        <f>VLOOKUP(E11220:E29506,Sheet5!B:H,7,0)</f>
        <v>3.043</v>
      </c>
    </row>
    <row r="11221" spans="1:11">
      <c r="A11221" s="8">
        <v>29</v>
      </c>
      <c r="B11221" s="8" t="s">
        <v>8829</v>
      </c>
      <c r="C11221" s="8" t="s">
        <v>8830</v>
      </c>
      <c r="D11221" s="8" t="s">
        <v>8831</v>
      </c>
      <c r="E11221" s="8" t="s">
        <v>8909</v>
      </c>
      <c r="F11221" s="8">
        <v>59</v>
      </c>
      <c r="G11221" s="17" t="s">
        <v>7702</v>
      </c>
      <c r="H11221" s="21">
        <v>49.152542372881356</v>
      </c>
      <c r="I11221" s="14">
        <v>0.52542372881355925</v>
      </c>
      <c r="J11221" s="5" t="str">
        <f>VLOOKUP(E11221:E29507,Sheet5!B:H,6,0)</f>
        <v>2.490</v>
      </c>
      <c r="K11221" s="5" t="str">
        <f>VLOOKUP(E11221:E29507,Sheet5!B:H,7,0)</f>
        <v>2.714</v>
      </c>
    </row>
    <row r="11222" spans="1:11" ht="30">
      <c r="A11222" s="8">
        <v>59</v>
      </c>
      <c r="B11222" s="8" t="s">
        <v>8829</v>
      </c>
      <c r="C11222" s="8" t="s">
        <v>8830</v>
      </c>
      <c r="D11222" s="8" t="s">
        <v>8831</v>
      </c>
      <c r="E11222" s="8" t="s">
        <v>9427</v>
      </c>
      <c r="F11222" s="8">
        <v>163</v>
      </c>
      <c r="G11222" s="17" t="s">
        <v>7702</v>
      </c>
      <c r="H11222" s="21">
        <v>36.196319018404907</v>
      </c>
      <c r="I11222" s="14">
        <v>0.64417177914110435</v>
      </c>
      <c r="J11222" s="5" t="str">
        <f>VLOOKUP(E11222:E29508,Sheet5!B:H,6,0)</f>
        <v>1.798</v>
      </c>
      <c r="K11222" s="5" t="str">
        <f>VLOOKUP(E11222:E29508,Sheet5!B:H,7,0)</f>
        <v>5.585</v>
      </c>
    </row>
    <row r="11223" spans="1:11" ht="30">
      <c r="A11223" s="8">
        <v>96</v>
      </c>
      <c r="B11223" s="8" t="s">
        <v>8829</v>
      </c>
      <c r="C11223" s="8" t="s">
        <v>8830</v>
      </c>
      <c r="D11223" s="8" t="s">
        <v>8831</v>
      </c>
      <c r="E11223" s="8" t="s">
        <v>31778</v>
      </c>
      <c r="F11223" s="8">
        <v>253</v>
      </c>
      <c r="G11223" s="17" t="s">
        <v>7702</v>
      </c>
      <c r="H11223" s="21">
        <v>37.944664031620555</v>
      </c>
      <c r="I11223" s="14">
        <v>0.62450592885375489</v>
      </c>
      <c r="J11223" s="5" t="str">
        <f>VLOOKUP(E11223:E29509,Sheet5!B:H,6,0)</f>
        <v>2.330</v>
      </c>
      <c r="K11223" s="5" t="str">
        <f>VLOOKUP(E11223:E29509,Sheet5!B:H,7,0)</f>
        <v>3.043</v>
      </c>
    </row>
    <row r="11224" spans="1:11" ht="30">
      <c r="A11224" s="8">
        <v>164</v>
      </c>
      <c r="B11224" s="8" t="s">
        <v>31636</v>
      </c>
      <c r="C11224" s="8" t="s">
        <v>31637</v>
      </c>
      <c r="D11224" s="8" t="s">
        <v>31638</v>
      </c>
      <c r="E11224" s="8" t="s">
        <v>31778</v>
      </c>
      <c r="F11224" s="8">
        <v>253</v>
      </c>
      <c r="G11224" s="17" t="s">
        <v>7100</v>
      </c>
      <c r="H11224" s="21">
        <v>64.822134387351781</v>
      </c>
      <c r="I11224" s="14">
        <v>0.35573122529644263</v>
      </c>
      <c r="J11224" s="5" t="str">
        <f>VLOOKUP(E11224:E29510,Sheet5!B:H,6,0)</f>
        <v>2.330</v>
      </c>
      <c r="K11224" s="5" t="str">
        <f>VLOOKUP(E11224:E29510,Sheet5!B:H,7,0)</f>
        <v>3.043</v>
      </c>
    </row>
    <row r="11225" spans="1:11" ht="30">
      <c r="A11225" s="8">
        <v>142</v>
      </c>
      <c r="B11225" s="8" t="s">
        <v>31604</v>
      </c>
      <c r="C11225" s="8" t="s">
        <v>31605</v>
      </c>
      <c r="D11225" s="8" t="s">
        <v>31606</v>
      </c>
      <c r="E11225" s="8" t="s">
        <v>31778</v>
      </c>
      <c r="F11225" s="8">
        <v>253</v>
      </c>
      <c r="G11225" s="17" t="s">
        <v>2021</v>
      </c>
      <c r="H11225" s="21">
        <v>56.126482213438734</v>
      </c>
      <c r="I11225" s="14">
        <v>0.44268774703557312</v>
      </c>
      <c r="J11225" s="5" t="str">
        <f>VLOOKUP(E11225:E29511,Sheet5!B:H,6,0)</f>
        <v>2.330</v>
      </c>
      <c r="K11225" s="5" t="str">
        <f>VLOOKUP(E11225:E29511,Sheet5!B:H,7,0)</f>
        <v>3.043</v>
      </c>
    </row>
    <row r="11226" spans="1:11" ht="30">
      <c r="A11226" s="8">
        <v>52</v>
      </c>
      <c r="B11226" s="8" t="s">
        <v>31604</v>
      </c>
      <c r="C11226" s="8" t="s">
        <v>31605</v>
      </c>
      <c r="D11226" s="8" t="s">
        <v>31606</v>
      </c>
      <c r="E11226" s="8" t="s">
        <v>31502</v>
      </c>
      <c r="F11226" s="8">
        <v>89</v>
      </c>
      <c r="G11226" s="17" t="s">
        <v>2021</v>
      </c>
      <c r="H11226" s="21">
        <v>58.426966292134829</v>
      </c>
      <c r="I11226" s="14">
        <v>0.4269662921348315</v>
      </c>
      <c r="J11226" s="5" t="str">
        <f>VLOOKUP(E11226:E29512,Sheet5!B:H,6,0)</f>
        <v>2.297</v>
      </c>
      <c r="K11226" s="5" t="str">
        <f>VLOOKUP(E11226:E29512,Sheet5!B:H,7,0)</f>
        <v>2.899</v>
      </c>
    </row>
    <row r="11227" spans="1:11" ht="30">
      <c r="A11227" s="8">
        <v>147</v>
      </c>
      <c r="B11227" s="8" t="s">
        <v>31619</v>
      </c>
      <c r="C11227" s="8" t="s">
        <v>31620</v>
      </c>
      <c r="D11227" s="8" t="s">
        <v>31621</v>
      </c>
      <c r="E11227" s="8" t="s">
        <v>31778</v>
      </c>
      <c r="F11227" s="8">
        <v>253</v>
      </c>
      <c r="G11227" s="17" t="s">
        <v>11774</v>
      </c>
      <c r="H11227" s="21">
        <v>58.102766798418969</v>
      </c>
      <c r="I11227" s="14">
        <v>0.42292490118577075</v>
      </c>
      <c r="J11227" s="5" t="str">
        <f>VLOOKUP(E11227:E29513,Sheet5!B:H,6,0)</f>
        <v>2.330</v>
      </c>
      <c r="K11227" s="5" t="str">
        <f>VLOOKUP(E11227:E29513,Sheet5!B:H,7,0)</f>
        <v>3.043</v>
      </c>
    </row>
    <row r="11228" spans="1:11" ht="30">
      <c r="A11228" s="8">
        <v>53</v>
      </c>
      <c r="B11228" s="8" t="s">
        <v>31507</v>
      </c>
      <c r="C11228" s="8" t="s">
        <v>31508</v>
      </c>
      <c r="D11228" s="8" t="s">
        <v>31509</v>
      </c>
      <c r="E11228" s="8" t="s">
        <v>31778</v>
      </c>
      <c r="F11228" s="8">
        <v>253</v>
      </c>
      <c r="G11228" s="17" t="s">
        <v>4553</v>
      </c>
      <c r="H11228" s="21">
        <v>20.948616600790515</v>
      </c>
      <c r="I11228" s="14">
        <v>0.7944664031620553</v>
      </c>
      <c r="J11228" s="5" t="str">
        <f>VLOOKUP(E11228:E29514,Sheet5!B:H,6,0)</f>
        <v>2.330</v>
      </c>
      <c r="K11228" s="5" t="str">
        <f>VLOOKUP(E11228:E29514,Sheet5!B:H,7,0)</f>
        <v>3.043</v>
      </c>
    </row>
    <row r="11229" spans="1:11" ht="30">
      <c r="A11229" s="8">
        <v>127</v>
      </c>
      <c r="B11229" s="8" t="s">
        <v>31590</v>
      </c>
      <c r="C11229" s="8" t="s">
        <v>31591</v>
      </c>
      <c r="D11229" s="8" t="s">
        <v>31592</v>
      </c>
      <c r="E11229" s="8" t="s">
        <v>31778</v>
      </c>
      <c r="F11229" s="8">
        <v>253</v>
      </c>
      <c r="G11229" s="17" t="s">
        <v>5675</v>
      </c>
      <c r="H11229" s="21">
        <v>50.197628458498023</v>
      </c>
      <c r="I11229" s="14">
        <v>0.50197628458498023</v>
      </c>
      <c r="J11229" s="5" t="str">
        <f>VLOOKUP(E11229:E29515,Sheet5!B:H,6,0)</f>
        <v>2.330</v>
      </c>
      <c r="K11229" s="5" t="str">
        <f>VLOOKUP(E11229:E29515,Sheet5!B:H,7,0)</f>
        <v>3.043</v>
      </c>
    </row>
    <row r="11230" spans="1:11" ht="30">
      <c r="A11230" s="8">
        <v>126</v>
      </c>
      <c r="B11230" s="8" t="s">
        <v>31587</v>
      </c>
      <c r="C11230" s="8" t="s">
        <v>31588</v>
      </c>
      <c r="D11230" s="8" t="s">
        <v>31589</v>
      </c>
      <c r="E11230" s="8" t="s">
        <v>31778</v>
      </c>
      <c r="F11230" s="8">
        <v>253</v>
      </c>
      <c r="G11230" s="17" t="s">
        <v>2953</v>
      </c>
      <c r="H11230" s="21">
        <v>49.802371541501977</v>
      </c>
      <c r="I11230" s="14">
        <v>0.50592885375494068</v>
      </c>
      <c r="J11230" s="5" t="str">
        <f>VLOOKUP(E11230:E29516,Sheet5!B:H,6,0)</f>
        <v>2.330</v>
      </c>
      <c r="K11230" s="5" t="str">
        <f>VLOOKUP(E11230:E29516,Sheet5!B:H,7,0)</f>
        <v>3.043</v>
      </c>
    </row>
    <row r="11231" spans="1:11">
      <c r="A11231" s="8">
        <v>126</v>
      </c>
      <c r="B11231" s="8" t="s">
        <v>9883</v>
      </c>
      <c r="C11231" s="8" t="s">
        <v>9884</v>
      </c>
      <c r="D11231" s="8" t="s">
        <v>9885</v>
      </c>
      <c r="E11231" s="8" t="s">
        <v>9922</v>
      </c>
      <c r="F11231" s="8">
        <v>144</v>
      </c>
      <c r="G11231" s="17" t="s">
        <v>3078</v>
      </c>
      <c r="H11231" s="21">
        <v>87.5</v>
      </c>
      <c r="I11231" s="14">
        <v>0.13194444444444442</v>
      </c>
      <c r="J11231" s="5" t="str">
        <f>VLOOKUP(E11231:E29517,Sheet5!B:H,6,0)</f>
        <v>2.258</v>
      </c>
      <c r="K11231" s="5" t="str">
        <f>VLOOKUP(E11231:E29517,Sheet5!B:H,7,0)</f>
        <v>4.639</v>
      </c>
    </row>
    <row r="11232" spans="1:11" ht="30">
      <c r="A11232" s="8">
        <v>216</v>
      </c>
      <c r="B11232" s="8" t="s">
        <v>9883</v>
      </c>
      <c r="C11232" s="8" t="s">
        <v>9884</v>
      </c>
      <c r="D11232" s="8" t="s">
        <v>9885</v>
      </c>
      <c r="E11232" s="8" t="s">
        <v>25580</v>
      </c>
      <c r="F11232" s="8">
        <v>271</v>
      </c>
      <c r="G11232" s="17" t="s">
        <v>3078</v>
      </c>
      <c r="H11232" s="21">
        <v>79.704797047970473</v>
      </c>
      <c r="I11232" s="14">
        <v>0.20664206642066418</v>
      </c>
      <c r="J11232" s="5" t="str">
        <f>VLOOKUP(E11232:E29518,Sheet5!B:H,6,0)</f>
        <v>1.642</v>
      </c>
      <c r="K11232" s="5" t="str">
        <f>VLOOKUP(E11232:E29518,Sheet5!B:H,7,0)</f>
        <v>3.983</v>
      </c>
    </row>
    <row r="11233" spans="1:11" ht="45">
      <c r="A11233" s="8">
        <v>39</v>
      </c>
      <c r="B11233" s="8" t="s">
        <v>9883</v>
      </c>
      <c r="C11233" s="8" t="s">
        <v>9884</v>
      </c>
      <c r="D11233" s="8" t="s">
        <v>9885</v>
      </c>
      <c r="E11233" s="8" t="s">
        <v>28051</v>
      </c>
      <c r="F11233" s="8">
        <v>73</v>
      </c>
      <c r="G11233" s="17" t="s">
        <v>3078</v>
      </c>
      <c r="H11233" s="21">
        <v>53.424657534246577</v>
      </c>
      <c r="I11233" s="14">
        <v>0.47945205479452058</v>
      </c>
      <c r="J11233" s="5" t="str">
        <f>VLOOKUP(E11233:E29519,Sheet5!B:H,6,0)</f>
        <v>0.861</v>
      </c>
      <c r="K11233" s="5" t="str">
        <f>VLOOKUP(E11233:E29519,Sheet5!B:H,7,0)</f>
        <v>1.916</v>
      </c>
    </row>
    <row r="11234" spans="1:11" ht="30">
      <c r="A11234" s="8">
        <v>190</v>
      </c>
      <c r="B11234" s="8" t="s">
        <v>15194</v>
      </c>
      <c r="C11234" s="8" t="s">
        <v>15195</v>
      </c>
      <c r="D11234" s="8" t="s">
        <v>15196</v>
      </c>
      <c r="E11234" s="8" t="s">
        <v>15314</v>
      </c>
      <c r="F11234" s="8">
        <v>230</v>
      </c>
      <c r="G11234" s="17" t="s">
        <v>4007</v>
      </c>
      <c r="H11234" s="21">
        <v>82.608695652173907</v>
      </c>
      <c r="I11234" s="14">
        <v>0.17826086956521736</v>
      </c>
      <c r="J11234" s="5" t="str">
        <f>VLOOKUP(E11234:E29520,Sheet5!B:H,6,0)</f>
        <v>0.899</v>
      </c>
      <c r="K11234" s="5" t="str">
        <f>VLOOKUP(E11234:E29520,Sheet5!B:H,7,0)</f>
        <v>1.059</v>
      </c>
    </row>
    <row r="11235" spans="1:11" ht="30">
      <c r="A11235" s="8">
        <v>16</v>
      </c>
      <c r="B11235" s="8" t="s">
        <v>15194</v>
      </c>
      <c r="C11235" s="8" t="s">
        <v>15195</v>
      </c>
      <c r="D11235" s="8" t="s">
        <v>15196</v>
      </c>
      <c r="E11235" s="8" t="s">
        <v>22254</v>
      </c>
      <c r="F11235" s="8">
        <v>35</v>
      </c>
      <c r="G11235" s="17" t="s">
        <v>4007</v>
      </c>
      <c r="H11235" s="21">
        <v>45.714285714285715</v>
      </c>
      <c r="I11235" s="14">
        <v>0.5714285714285714</v>
      </c>
      <c r="J11235" s="5" t="str">
        <f>VLOOKUP(E11235:E29521,Sheet5!B:H,6,0)</f>
        <v>0.409</v>
      </c>
      <c r="K11235" s="5" t="str">
        <f>VLOOKUP(E11235:E29521,Sheet5!B:H,7,0)</f>
        <v>0.457</v>
      </c>
    </row>
    <row r="11236" spans="1:11">
      <c r="A11236" s="8">
        <v>40</v>
      </c>
      <c r="B11236" s="8" t="s">
        <v>24086</v>
      </c>
      <c r="C11236" s="8" t="s">
        <v>24087</v>
      </c>
      <c r="D11236" s="8" t="s">
        <v>24088</v>
      </c>
      <c r="E11236" s="8" t="s">
        <v>24151</v>
      </c>
      <c r="F11236" s="8">
        <v>178</v>
      </c>
      <c r="G11236" s="17" t="s">
        <v>4541</v>
      </c>
      <c r="H11236" s="21">
        <v>22.471910112359549</v>
      </c>
      <c r="I11236" s="14">
        <v>0.7808988764044944</v>
      </c>
      <c r="J11236" s="5" t="str">
        <f>VLOOKUP(E11236:E29522,Sheet5!B:H,6,0)</f>
        <v>0.568</v>
      </c>
      <c r="K11236" s="5" t="str">
        <f>VLOOKUP(E11236:E29522,Sheet5!B:H,7,0)</f>
        <v>1.010</v>
      </c>
    </row>
    <row r="11237" spans="1:11" ht="30">
      <c r="A11237" s="8">
        <v>63</v>
      </c>
      <c r="B11237" s="8" t="s">
        <v>9749</v>
      </c>
      <c r="C11237" s="8" t="s">
        <v>9750</v>
      </c>
      <c r="D11237" s="8" t="s">
        <v>9751</v>
      </c>
      <c r="E11237" s="8" t="s">
        <v>9922</v>
      </c>
      <c r="F11237" s="8">
        <v>144</v>
      </c>
      <c r="G11237" s="17" t="s">
        <v>6178</v>
      </c>
      <c r="H11237" s="21">
        <v>43.75</v>
      </c>
      <c r="I11237" s="14">
        <v>0.56944444444444442</v>
      </c>
      <c r="J11237" s="5" t="str">
        <f>VLOOKUP(E11237:E29523,Sheet5!B:H,6,0)</f>
        <v>2.258</v>
      </c>
      <c r="K11237" s="5" t="str">
        <f>VLOOKUP(E11237:E29523,Sheet5!B:H,7,0)</f>
        <v>4.639</v>
      </c>
    </row>
    <row r="11238" spans="1:11" ht="30">
      <c r="A11238" s="8">
        <v>119</v>
      </c>
      <c r="B11238" s="8" t="s">
        <v>4700</v>
      </c>
      <c r="C11238" s="8" t="s">
        <v>4701</v>
      </c>
      <c r="D11238" s="8" t="s">
        <v>4702</v>
      </c>
      <c r="E11238" s="8" t="s">
        <v>5401</v>
      </c>
      <c r="F11238" s="8">
        <v>289</v>
      </c>
      <c r="G11238" s="17" t="s">
        <v>4703</v>
      </c>
      <c r="H11238" s="21">
        <v>41.176470588235297</v>
      </c>
      <c r="I11238" s="14">
        <v>0.59169550173010377</v>
      </c>
      <c r="J11238" s="5" t="str">
        <f>VLOOKUP(E11238:E29524,Sheet5!B:H,6,0)</f>
        <v>2.653</v>
      </c>
      <c r="K11238" s="5" t="str">
        <f>VLOOKUP(E11238:E29524,Sheet5!B:H,7,0)</f>
        <v>4.090</v>
      </c>
    </row>
    <row r="11239" spans="1:11" ht="30">
      <c r="A11239" s="8">
        <v>22</v>
      </c>
      <c r="B11239" s="8" t="s">
        <v>4700</v>
      </c>
      <c r="C11239" s="8" t="s">
        <v>4701</v>
      </c>
      <c r="D11239" s="8" t="s">
        <v>4702</v>
      </c>
      <c r="E11239" s="8" t="s">
        <v>5970</v>
      </c>
      <c r="F11239" s="8">
        <v>72</v>
      </c>
      <c r="G11239" s="17" t="s">
        <v>4703</v>
      </c>
      <c r="H11239" s="21">
        <v>30.555555555555557</v>
      </c>
      <c r="I11239" s="14">
        <v>0.70833333333333326</v>
      </c>
      <c r="J11239" s="5" t="str">
        <f>VLOOKUP(E11239:E29525,Sheet5!B:H,6,0)</f>
        <v>2.336</v>
      </c>
      <c r="K11239" s="5" t="str">
        <f>VLOOKUP(E11239:E29525,Sheet5!B:H,7,0)</f>
        <v>3.254</v>
      </c>
    </row>
    <row r="11240" spans="1:11" ht="30">
      <c r="A11240" s="8">
        <v>7</v>
      </c>
      <c r="B11240" s="8" t="s">
        <v>9558</v>
      </c>
      <c r="C11240" s="8" t="s">
        <v>9559</v>
      </c>
      <c r="D11240" s="8" t="s">
        <v>9560</v>
      </c>
      <c r="E11240" s="8" t="s">
        <v>9922</v>
      </c>
      <c r="F11240" s="8">
        <v>144</v>
      </c>
      <c r="G11240" s="17" t="s">
        <v>9561</v>
      </c>
      <c r="H11240" s="21">
        <v>4.8611111111111107</v>
      </c>
      <c r="I11240" s="14">
        <v>0.95833333333333337</v>
      </c>
      <c r="J11240" s="5" t="str">
        <f>VLOOKUP(E11240:E29526,Sheet5!B:H,6,0)</f>
        <v>2.258</v>
      </c>
      <c r="K11240" s="5" t="str">
        <f>VLOOKUP(E11240:E29526,Sheet5!B:H,7,0)</f>
        <v>4.639</v>
      </c>
    </row>
    <row r="11241" spans="1:11" ht="30">
      <c r="A11241" s="8">
        <v>149</v>
      </c>
      <c r="B11241" s="8" t="s">
        <v>25385</v>
      </c>
      <c r="C11241" s="8" t="s">
        <v>25386</v>
      </c>
      <c r="D11241" s="8" t="s">
        <v>25387</v>
      </c>
      <c r="E11241" s="8" t="s">
        <v>25580</v>
      </c>
      <c r="F11241" s="8">
        <v>271</v>
      </c>
      <c r="G11241" s="17" t="s">
        <v>5199</v>
      </c>
      <c r="H11241" s="21">
        <v>54.981549815498155</v>
      </c>
      <c r="I11241" s="14">
        <v>0.45387453874538741</v>
      </c>
      <c r="J11241" s="5" t="str">
        <f>VLOOKUP(E11241:E29527,Sheet5!B:H,6,0)</f>
        <v>1.642</v>
      </c>
      <c r="K11241" s="5" t="str">
        <f>VLOOKUP(E11241:E29527,Sheet5!B:H,7,0)</f>
        <v>3.983</v>
      </c>
    </row>
    <row r="11242" spans="1:11">
      <c r="A11242" s="8">
        <v>47</v>
      </c>
      <c r="B11242" s="8" t="s">
        <v>25385</v>
      </c>
      <c r="C11242" s="8" t="s">
        <v>25386</v>
      </c>
      <c r="D11242" s="8" t="s">
        <v>25387</v>
      </c>
      <c r="E11242" s="8" t="s">
        <v>30478</v>
      </c>
      <c r="F11242" s="8">
        <v>90</v>
      </c>
      <c r="G11242" s="17" t="s">
        <v>5199</v>
      </c>
      <c r="H11242" s="21">
        <v>52.222222222222221</v>
      </c>
      <c r="I11242" s="14">
        <v>0.48888888888888893</v>
      </c>
      <c r="J11242" s="5" t="str">
        <f>VLOOKUP(E11242:E29528,Sheet5!B:H,6,0)</f>
        <v>1.593</v>
      </c>
      <c r="K11242" s="5" t="str">
        <f>VLOOKUP(E11242:E29528,Sheet5!B:H,7,0)</f>
        <v>2.219</v>
      </c>
    </row>
    <row r="11243" spans="1:11">
      <c r="A11243" s="8">
        <v>78</v>
      </c>
      <c r="B11243" s="8" t="s">
        <v>25385</v>
      </c>
      <c r="C11243" s="8" t="s">
        <v>25386</v>
      </c>
      <c r="D11243" s="8" t="s">
        <v>25387</v>
      </c>
      <c r="E11243" s="8" t="s">
        <v>31849</v>
      </c>
      <c r="F11243" s="8">
        <v>145</v>
      </c>
      <c r="G11243" s="17" t="s">
        <v>5199</v>
      </c>
      <c r="H11243" s="21">
        <v>53.793103448275865</v>
      </c>
      <c r="I11243" s="14">
        <v>0.46896551724137936</v>
      </c>
      <c r="J11243" s="5" t="str">
        <f>VLOOKUP(E11243:E29529,Sheet5!B:H,6,0)</f>
        <v>1.611</v>
      </c>
      <c r="K11243" s="5" t="str">
        <f>VLOOKUP(E11243:E29529,Sheet5!B:H,7,0)</f>
        <v>3.261</v>
      </c>
    </row>
    <row r="11244" spans="1:11" ht="30">
      <c r="A11244" s="8">
        <v>63</v>
      </c>
      <c r="B11244" s="8" t="s">
        <v>33193</v>
      </c>
      <c r="C11244" s="8" t="s">
        <v>33194</v>
      </c>
      <c r="D11244" s="8" t="s">
        <v>33195</v>
      </c>
      <c r="E11244" s="8" t="s">
        <v>33230</v>
      </c>
      <c r="F11244" s="8">
        <v>85</v>
      </c>
      <c r="G11244" s="17" t="s">
        <v>2332</v>
      </c>
      <c r="H11244" s="21">
        <v>74.117647058823536</v>
      </c>
      <c r="I11244" s="14">
        <v>0.27058823529411768</v>
      </c>
      <c r="J11244" s="5" t="str">
        <f>VLOOKUP(E11244:E29530,Sheet5!B:H,6,0)</f>
        <v>1.629</v>
      </c>
      <c r="K11244" s="5" t="str">
        <f>VLOOKUP(E11244:E29530,Sheet5!B:H,7,0)</f>
        <v>2.990</v>
      </c>
    </row>
    <row r="11245" spans="1:11" ht="30">
      <c r="A11245" s="8">
        <v>16</v>
      </c>
      <c r="B11245" s="8" t="s">
        <v>24775</v>
      </c>
      <c r="C11245" s="8" t="s">
        <v>24776</v>
      </c>
      <c r="D11245" s="8" t="s">
        <v>24777</v>
      </c>
      <c r="E11245" s="8" t="s">
        <v>24917</v>
      </c>
      <c r="F11245" s="8">
        <v>103</v>
      </c>
      <c r="G11245" s="17" t="s">
        <v>11408</v>
      </c>
      <c r="H11245" s="21">
        <v>15.533980582524272</v>
      </c>
      <c r="I11245" s="14">
        <v>0.85436893203883502</v>
      </c>
      <c r="J11245" s="5" t="str">
        <f>VLOOKUP(E11245:E29531,Sheet5!B:H,6,0)</f>
        <v>1.509</v>
      </c>
      <c r="K11245" s="5" t="str">
        <f>VLOOKUP(E11245:E29531,Sheet5!B:H,7,0)</f>
        <v>1.995</v>
      </c>
    </row>
    <row r="11246" spans="1:11">
      <c r="A11246" s="8">
        <v>47</v>
      </c>
      <c r="B11246" s="8" t="s">
        <v>24775</v>
      </c>
      <c r="C11246" s="8" t="s">
        <v>24776</v>
      </c>
      <c r="D11246" s="8" t="s">
        <v>24777</v>
      </c>
      <c r="E11246" s="8" t="s">
        <v>32804</v>
      </c>
      <c r="F11246" s="8">
        <v>209</v>
      </c>
      <c r="G11246" s="17" t="s">
        <v>11408</v>
      </c>
      <c r="H11246" s="21">
        <v>22.488038277511961</v>
      </c>
      <c r="I11246" s="14">
        <v>0.77990430622009566</v>
      </c>
      <c r="J11246" s="5" t="str">
        <f>VLOOKUP(E11246:E29532,Sheet5!B:H,6,0)</f>
        <v>1.351</v>
      </c>
      <c r="K11246" s="5" t="str">
        <f>VLOOKUP(E11246:E29532,Sheet5!B:H,7,0)</f>
        <v>2.664</v>
      </c>
    </row>
    <row r="11247" spans="1:11" ht="45">
      <c r="A11247" s="8">
        <v>51</v>
      </c>
      <c r="B11247" s="8" t="s">
        <v>35076</v>
      </c>
      <c r="C11247" s="8" t="s">
        <v>35077</v>
      </c>
      <c r="D11247" s="8" t="s">
        <v>35078</v>
      </c>
      <c r="E11247" s="8" t="s">
        <v>38124</v>
      </c>
      <c r="F11247" s="8">
        <v>153</v>
      </c>
      <c r="G11247" s="17" t="s">
        <v>20189</v>
      </c>
      <c r="H11247" s="21">
        <v>33.333333333333336</v>
      </c>
      <c r="I11247" s="14">
        <v>0.67320261437908502</v>
      </c>
      <c r="J11247" s="5" t="str">
        <f>VLOOKUP(E11247:E29533,Sheet5!B:H,6,0)</f>
        <v>1.504</v>
      </c>
      <c r="K11247" s="5" t="str">
        <f>VLOOKUP(E11247:E29533,Sheet5!B:H,7,0)</f>
        <v>1.950</v>
      </c>
    </row>
    <row r="11248" spans="1:11" ht="30">
      <c r="A11248" s="8">
        <v>47</v>
      </c>
      <c r="B11248" s="8" t="s">
        <v>9078</v>
      </c>
      <c r="C11248" s="8" t="s">
        <v>9079</v>
      </c>
      <c r="D11248" s="8" t="s">
        <v>9080</v>
      </c>
      <c r="E11248" s="8" t="s">
        <v>9427</v>
      </c>
      <c r="F11248" s="8">
        <v>163</v>
      </c>
      <c r="G11248" s="17" t="s">
        <v>9081</v>
      </c>
      <c r="H11248" s="21">
        <v>28.834355828220858</v>
      </c>
      <c r="I11248" s="14">
        <v>0.71779141104294486</v>
      </c>
      <c r="J11248" s="5" t="str">
        <f>VLOOKUP(E11248:E29534,Sheet5!B:H,6,0)</f>
        <v>1.798</v>
      </c>
      <c r="K11248" s="5" t="str">
        <f>VLOOKUP(E11248:E29534,Sheet5!B:H,7,0)</f>
        <v>5.585</v>
      </c>
    </row>
    <row r="11249" spans="1:11" ht="30">
      <c r="A11249" s="8">
        <v>46</v>
      </c>
      <c r="B11249" s="8" t="s">
        <v>9078</v>
      </c>
      <c r="C11249" s="8" t="s">
        <v>9079</v>
      </c>
      <c r="D11249" s="8" t="s">
        <v>9080</v>
      </c>
      <c r="E11249" s="8" t="s">
        <v>9922</v>
      </c>
      <c r="F11249" s="8">
        <v>144</v>
      </c>
      <c r="G11249" s="17" t="s">
        <v>9081</v>
      </c>
      <c r="H11249" s="21">
        <v>31.944444444444443</v>
      </c>
      <c r="I11249" s="14">
        <v>0.6875</v>
      </c>
      <c r="J11249" s="5" t="str">
        <f>VLOOKUP(E11249:E29535,Sheet5!B:H,6,0)</f>
        <v>2.258</v>
      </c>
      <c r="K11249" s="5" t="str">
        <f>VLOOKUP(E11249:E29535,Sheet5!B:H,7,0)</f>
        <v>4.639</v>
      </c>
    </row>
    <row r="11250" spans="1:11" ht="30">
      <c r="A11250" s="8">
        <v>12</v>
      </c>
      <c r="B11250" s="8" t="s">
        <v>9078</v>
      </c>
      <c r="C11250" s="8" t="s">
        <v>9079</v>
      </c>
      <c r="D11250" s="8" t="s">
        <v>9080</v>
      </c>
      <c r="E11250" s="8" t="s">
        <v>32203</v>
      </c>
      <c r="F11250" s="8">
        <v>79</v>
      </c>
      <c r="G11250" s="17" t="s">
        <v>9081</v>
      </c>
      <c r="H11250" s="21">
        <v>15.189873417721518</v>
      </c>
      <c r="I11250" s="14">
        <v>0.86075949367088611</v>
      </c>
      <c r="J11250" s="5" t="str">
        <f>VLOOKUP(E11250:E29536,Sheet5!B:H,6,0)</f>
        <v>1.194</v>
      </c>
      <c r="K11250" s="5" t="str">
        <f>VLOOKUP(E11250:E29536,Sheet5!B:H,7,0)</f>
        <v>2.637</v>
      </c>
    </row>
    <row r="11251" spans="1:11">
      <c r="A11251" s="8">
        <v>55</v>
      </c>
      <c r="B11251" s="8" t="s">
        <v>9726</v>
      </c>
      <c r="C11251" s="8" t="s">
        <v>9727</v>
      </c>
      <c r="D11251" s="8" t="s">
        <v>9728</v>
      </c>
      <c r="E11251" s="8" t="s">
        <v>9922</v>
      </c>
      <c r="F11251" s="8">
        <v>144</v>
      </c>
      <c r="G11251" s="17" t="s">
        <v>4752</v>
      </c>
      <c r="H11251" s="21">
        <v>38.194444444444443</v>
      </c>
      <c r="I11251" s="14">
        <v>0.625</v>
      </c>
      <c r="J11251" s="5" t="str">
        <f>VLOOKUP(E11251:E29537,Sheet5!B:H,6,0)</f>
        <v>2.258</v>
      </c>
      <c r="K11251" s="5" t="str">
        <f>VLOOKUP(E11251:E29537,Sheet5!B:H,7,0)</f>
        <v>4.639</v>
      </c>
    </row>
    <row r="11252" spans="1:11" ht="30">
      <c r="A11252" s="8">
        <v>11</v>
      </c>
      <c r="B11252" s="8" t="s">
        <v>9726</v>
      </c>
      <c r="C11252" s="8" t="s">
        <v>9727</v>
      </c>
      <c r="D11252" s="8" t="s">
        <v>9728</v>
      </c>
      <c r="E11252" s="8" t="s">
        <v>31877</v>
      </c>
      <c r="F11252" s="8">
        <v>35</v>
      </c>
      <c r="G11252" s="17" t="s">
        <v>4752</v>
      </c>
      <c r="H11252" s="21">
        <v>31.428571428571427</v>
      </c>
      <c r="I11252" s="14">
        <v>0.7142857142857143</v>
      </c>
      <c r="J11252" s="5" t="str">
        <f>VLOOKUP(E11252:E29538,Sheet5!B:H,6,0)</f>
        <v>2.183</v>
      </c>
      <c r="K11252" s="5" t="str">
        <f>VLOOKUP(E11252:E29538,Sheet5!B:H,7,0)</f>
        <v>3.030</v>
      </c>
    </row>
    <row r="11253" spans="1:11">
      <c r="A11253" s="8">
        <v>48</v>
      </c>
      <c r="B11253" s="8" t="s">
        <v>9704</v>
      </c>
      <c r="C11253" s="8" t="s">
        <v>9705</v>
      </c>
      <c r="D11253" s="8" t="s">
        <v>9706</v>
      </c>
      <c r="E11253" s="8" t="s">
        <v>9922</v>
      </c>
      <c r="F11253" s="8">
        <v>144</v>
      </c>
      <c r="G11253" s="17" t="s">
        <v>6873</v>
      </c>
      <c r="H11253" s="21">
        <v>33.333333333333336</v>
      </c>
      <c r="I11253" s="14">
        <v>0.67361111111111116</v>
      </c>
      <c r="J11253" s="5" t="str">
        <f>VLOOKUP(E11253:E29539,Sheet5!B:H,6,0)</f>
        <v>2.258</v>
      </c>
      <c r="K11253" s="5" t="str">
        <f>VLOOKUP(E11253:E29539,Sheet5!B:H,7,0)</f>
        <v>4.639</v>
      </c>
    </row>
    <row r="11254" spans="1:11">
      <c r="A11254" s="8">
        <v>30</v>
      </c>
      <c r="B11254" s="8" t="s">
        <v>9651</v>
      </c>
      <c r="C11254" s="8" t="s">
        <v>9652</v>
      </c>
      <c r="D11254" s="8" t="s">
        <v>9653</v>
      </c>
      <c r="E11254" s="8" t="s">
        <v>9922</v>
      </c>
      <c r="F11254" s="8">
        <v>144</v>
      </c>
      <c r="G11254" s="17" t="s">
        <v>9654</v>
      </c>
      <c r="H11254" s="21">
        <v>20.833333333333332</v>
      </c>
      <c r="I11254" s="14">
        <v>0.79861111111111116</v>
      </c>
      <c r="J11254" s="5" t="str">
        <f>VLOOKUP(E11254:E29540,Sheet5!B:H,6,0)</f>
        <v>2.258</v>
      </c>
      <c r="K11254" s="5" t="str">
        <f>VLOOKUP(E11254:E29540,Sheet5!B:H,7,0)</f>
        <v>4.639</v>
      </c>
    </row>
    <row r="11255" spans="1:11" ht="30">
      <c r="A11255" s="8">
        <v>39</v>
      </c>
      <c r="B11255" s="8" t="s">
        <v>9651</v>
      </c>
      <c r="C11255" s="8" t="s">
        <v>9652</v>
      </c>
      <c r="D11255" s="8" t="s">
        <v>9653</v>
      </c>
      <c r="E11255" s="8" t="s">
        <v>25580</v>
      </c>
      <c r="F11255" s="8">
        <v>271</v>
      </c>
      <c r="G11255" s="17" t="s">
        <v>9654</v>
      </c>
      <c r="H11255" s="21">
        <v>14.391143911439114</v>
      </c>
      <c r="I11255" s="14">
        <v>0.85977859778597787</v>
      </c>
      <c r="J11255" s="5" t="str">
        <f>VLOOKUP(E11255:E29541,Sheet5!B:H,6,0)</f>
        <v>1.642</v>
      </c>
      <c r="K11255" s="5" t="str">
        <f>VLOOKUP(E11255:E29541,Sheet5!B:H,7,0)</f>
        <v>3.983</v>
      </c>
    </row>
    <row r="11256" spans="1:11" ht="30">
      <c r="A11256" s="8">
        <v>22</v>
      </c>
      <c r="B11256" s="8" t="s">
        <v>9651</v>
      </c>
      <c r="C11256" s="8" t="s">
        <v>9652</v>
      </c>
      <c r="D11256" s="8" t="s">
        <v>9653</v>
      </c>
      <c r="E11256" s="8" t="s">
        <v>28625</v>
      </c>
      <c r="F11256" s="8">
        <v>83</v>
      </c>
      <c r="G11256" s="17" t="s">
        <v>9654</v>
      </c>
      <c r="H11256" s="21">
        <v>26.506024096385541</v>
      </c>
      <c r="I11256" s="14">
        <v>0.74698795180722888</v>
      </c>
      <c r="J11256" s="5" t="str">
        <f>VLOOKUP(E11256:E29542,Sheet5!B:H,6,0)</f>
        <v>2.146</v>
      </c>
      <c r="K11256" s="5" t="str">
        <f>VLOOKUP(E11256:E29542,Sheet5!B:H,7,0)</f>
        <v>5.554</v>
      </c>
    </row>
    <row r="11257" spans="1:11">
      <c r="A11257" s="8">
        <v>13</v>
      </c>
      <c r="B11257" s="8" t="s">
        <v>9581</v>
      </c>
      <c r="C11257" s="8" t="s">
        <v>9582</v>
      </c>
      <c r="D11257" s="8" t="s">
        <v>9583</v>
      </c>
      <c r="E11257" s="8" t="s">
        <v>9922</v>
      </c>
      <c r="F11257" s="8">
        <v>144</v>
      </c>
      <c r="G11257" s="17" t="s">
        <v>9584</v>
      </c>
      <c r="H11257" s="21">
        <v>9.0277777777777786</v>
      </c>
      <c r="I11257" s="14">
        <v>0.91666666666666663</v>
      </c>
      <c r="J11257" s="5" t="str">
        <f>VLOOKUP(E11257:E29543,Sheet5!B:H,6,0)</f>
        <v>2.258</v>
      </c>
      <c r="K11257" s="5" t="str">
        <f>VLOOKUP(E11257:E29543,Sheet5!B:H,7,0)</f>
        <v>4.639</v>
      </c>
    </row>
    <row r="11258" spans="1:11" ht="30">
      <c r="A11258" s="8">
        <v>19</v>
      </c>
      <c r="B11258" s="8" t="s">
        <v>9581</v>
      </c>
      <c r="C11258" s="8" t="s">
        <v>9582</v>
      </c>
      <c r="D11258" s="8" t="s">
        <v>9583</v>
      </c>
      <c r="E11258" s="8" t="s">
        <v>25580</v>
      </c>
      <c r="F11258" s="8">
        <v>271</v>
      </c>
      <c r="G11258" s="17" t="s">
        <v>9584</v>
      </c>
      <c r="H11258" s="21">
        <v>7.0110701107011071</v>
      </c>
      <c r="I11258" s="14">
        <v>0.93357933579335795</v>
      </c>
      <c r="J11258" s="5" t="str">
        <f>VLOOKUP(E11258:E29544,Sheet5!B:H,6,0)</f>
        <v>1.642</v>
      </c>
      <c r="K11258" s="5" t="str">
        <f>VLOOKUP(E11258:E29544,Sheet5!B:H,7,0)</f>
        <v>3.983</v>
      </c>
    </row>
    <row r="11259" spans="1:11" ht="30">
      <c r="A11259" s="8">
        <v>9</v>
      </c>
      <c r="B11259" s="8" t="s">
        <v>9581</v>
      </c>
      <c r="C11259" s="8" t="s">
        <v>9582</v>
      </c>
      <c r="D11259" s="8" t="s">
        <v>9583</v>
      </c>
      <c r="E11259" s="8" t="s">
        <v>28625</v>
      </c>
      <c r="F11259" s="8">
        <v>83</v>
      </c>
      <c r="G11259" s="17" t="s">
        <v>9584</v>
      </c>
      <c r="H11259" s="21">
        <v>10.843373493975903</v>
      </c>
      <c r="I11259" s="14">
        <v>0.90361445783132532</v>
      </c>
      <c r="J11259" s="5" t="str">
        <f>VLOOKUP(E11259:E29545,Sheet5!B:H,6,0)</f>
        <v>2.146</v>
      </c>
      <c r="K11259" s="5" t="str">
        <f>VLOOKUP(E11259:E29545,Sheet5!B:H,7,0)</f>
        <v>5.554</v>
      </c>
    </row>
    <row r="11260" spans="1:11" ht="30">
      <c r="A11260" s="8">
        <v>1</v>
      </c>
      <c r="B11260" s="8" t="s">
        <v>9581</v>
      </c>
      <c r="C11260" s="8" t="s">
        <v>9582</v>
      </c>
      <c r="D11260" s="8" t="s">
        <v>9583</v>
      </c>
      <c r="E11260" s="8" t="s">
        <v>31877</v>
      </c>
      <c r="F11260" s="8">
        <v>35</v>
      </c>
      <c r="G11260" s="17" t="s">
        <v>9584</v>
      </c>
      <c r="H11260" s="21">
        <v>2.8571428571428572</v>
      </c>
      <c r="I11260" s="14">
        <v>1</v>
      </c>
      <c r="J11260" s="5" t="str">
        <f>VLOOKUP(E11260:E29546,Sheet5!B:H,6,0)</f>
        <v>2.183</v>
      </c>
      <c r="K11260" s="5" t="str">
        <f>VLOOKUP(E11260:E29546,Sheet5!B:H,7,0)</f>
        <v>3.030</v>
      </c>
    </row>
    <row r="11261" spans="1:11">
      <c r="A11261" s="8">
        <v>9</v>
      </c>
      <c r="B11261" s="8" t="s">
        <v>29672</v>
      </c>
      <c r="C11261" s="8" t="s">
        <v>29673</v>
      </c>
      <c r="D11261" s="8" t="s">
        <v>29674</v>
      </c>
      <c r="E11261" s="8" t="s">
        <v>29667</v>
      </c>
      <c r="F11261" s="8">
        <v>61</v>
      </c>
      <c r="G11261" s="17" t="s">
        <v>19305</v>
      </c>
      <c r="H11261" s="21">
        <v>14.754098360655737</v>
      </c>
      <c r="I11261" s="14">
        <v>0.86885245901639341</v>
      </c>
      <c r="J11261" s="5" t="str">
        <f>VLOOKUP(E11261:E29547,Sheet5!B:H,6,0)</f>
        <v>1.577</v>
      </c>
      <c r="K11261" s="5" t="str">
        <f>VLOOKUP(E11261:E29547,Sheet5!B:H,7,0)</f>
        <v>1.945</v>
      </c>
    </row>
    <row r="11262" spans="1:11">
      <c r="A11262" s="8">
        <v>36</v>
      </c>
      <c r="B11262" s="8" t="s">
        <v>9493</v>
      </c>
      <c r="C11262" s="8" t="s">
        <v>9494</v>
      </c>
      <c r="D11262" s="8" t="s">
        <v>9495</v>
      </c>
      <c r="E11262" s="8" t="s">
        <v>9545</v>
      </c>
      <c r="F11262" s="8">
        <v>59</v>
      </c>
      <c r="G11262" s="17" t="s">
        <v>9496</v>
      </c>
      <c r="H11262" s="21">
        <v>61.016949152542374</v>
      </c>
      <c r="I11262" s="14">
        <v>0.40677966101694918</v>
      </c>
      <c r="J11262" s="5" t="str">
        <f>VLOOKUP(E11262:E29548,Sheet5!B:H,6,0)</f>
        <v>2.108</v>
      </c>
      <c r="K11262" s="5" t="str">
        <f>VLOOKUP(E11262:E29548,Sheet5!B:H,7,0)</f>
        <v>3.135</v>
      </c>
    </row>
    <row r="11263" spans="1:11">
      <c r="A11263" s="8">
        <v>102</v>
      </c>
      <c r="B11263" s="8" t="s">
        <v>9493</v>
      </c>
      <c r="C11263" s="8" t="s">
        <v>9494</v>
      </c>
      <c r="D11263" s="8" t="s">
        <v>9495</v>
      </c>
      <c r="E11263" s="8" t="s">
        <v>9922</v>
      </c>
      <c r="F11263" s="8">
        <v>144</v>
      </c>
      <c r="G11263" s="17" t="s">
        <v>9496</v>
      </c>
      <c r="H11263" s="21">
        <v>70.833333333333329</v>
      </c>
      <c r="I11263" s="14">
        <v>0.29861111111111116</v>
      </c>
      <c r="J11263" s="5" t="str">
        <f>VLOOKUP(E11263:E29549,Sheet5!B:H,6,0)</f>
        <v>2.258</v>
      </c>
      <c r="K11263" s="5" t="str">
        <f>VLOOKUP(E11263:E29549,Sheet5!B:H,7,0)</f>
        <v>4.639</v>
      </c>
    </row>
    <row r="11264" spans="1:11" ht="30">
      <c r="A11264" s="8">
        <v>11</v>
      </c>
      <c r="B11264" s="8" t="s">
        <v>31968</v>
      </c>
      <c r="C11264" s="8" t="s">
        <v>31969</v>
      </c>
      <c r="D11264" s="8" t="s">
        <v>31970</v>
      </c>
      <c r="E11264" s="8" t="s">
        <v>32019</v>
      </c>
      <c r="F11264" s="8">
        <v>53</v>
      </c>
      <c r="G11264" s="17" t="s">
        <v>3717</v>
      </c>
      <c r="H11264" s="21">
        <v>20.754716981132077</v>
      </c>
      <c r="I11264" s="14">
        <v>0.81132075471698117</v>
      </c>
      <c r="J11264" s="5" t="str">
        <f>VLOOKUP(E11264:E29550,Sheet5!B:H,6,0)</f>
        <v>1.195</v>
      </c>
      <c r="K11264" s="5" t="str">
        <f>VLOOKUP(E11264:E29550,Sheet5!B:H,7,0)</f>
        <v>1.802</v>
      </c>
    </row>
    <row r="11265" spans="1:11" ht="30">
      <c r="A11265" s="8">
        <v>20</v>
      </c>
      <c r="B11265" s="8" t="s">
        <v>31968</v>
      </c>
      <c r="C11265" s="8" t="s">
        <v>31969</v>
      </c>
      <c r="D11265" s="8" t="s">
        <v>31970</v>
      </c>
      <c r="E11265" s="8" t="s">
        <v>32203</v>
      </c>
      <c r="F11265" s="8">
        <v>79</v>
      </c>
      <c r="G11265" s="17" t="s">
        <v>3717</v>
      </c>
      <c r="H11265" s="21">
        <v>25.316455696202532</v>
      </c>
      <c r="I11265" s="14">
        <v>0.759493670886076</v>
      </c>
      <c r="J11265" s="5" t="str">
        <f>VLOOKUP(E11265:E29551,Sheet5!B:H,6,0)</f>
        <v>1.194</v>
      </c>
      <c r="K11265" s="5" t="str">
        <f>VLOOKUP(E11265:E29551,Sheet5!B:H,7,0)</f>
        <v>2.637</v>
      </c>
    </row>
    <row r="11266" spans="1:11" ht="30">
      <c r="A11266" s="8">
        <v>69</v>
      </c>
      <c r="B11266" s="8" t="s">
        <v>9144</v>
      </c>
      <c r="C11266" s="8" t="s">
        <v>9145</v>
      </c>
      <c r="D11266" s="8" t="s">
        <v>9146</v>
      </c>
      <c r="E11266" s="8" t="s">
        <v>9427</v>
      </c>
      <c r="F11266" s="8">
        <v>163</v>
      </c>
      <c r="G11266" s="17" t="s">
        <v>5001</v>
      </c>
      <c r="H11266" s="21">
        <v>42.331288343558285</v>
      </c>
      <c r="I11266" s="14">
        <v>0.58282208588957052</v>
      </c>
      <c r="J11266" s="5" t="str">
        <f>VLOOKUP(E11266:E29552,Sheet5!B:H,6,0)</f>
        <v>1.798</v>
      </c>
      <c r="K11266" s="5" t="str">
        <f>VLOOKUP(E11266:E29552,Sheet5!B:H,7,0)</f>
        <v>5.585</v>
      </c>
    </row>
    <row r="11267" spans="1:11" ht="30">
      <c r="A11267" s="8">
        <v>32</v>
      </c>
      <c r="B11267" s="8" t="s">
        <v>9144</v>
      </c>
      <c r="C11267" s="8" t="s">
        <v>9145</v>
      </c>
      <c r="D11267" s="8" t="s">
        <v>9146</v>
      </c>
      <c r="E11267" s="8" t="s">
        <v>31927</v>
      </c>
      <c r="F11267" s="8">
        <v>67</v>
      </c>
      <c r="G11267" s="17" t="s">
        <v>5001</v>
      </c>
      <c r="H11267" s="21">
        <v>47.761194029850749</v>
      </c>
      <c r="I11267" s="14">
        <v>0.53731343283582089</v>
      </c>
      <c r="J11267" s="5" t="str">
        <f>VLOOKUP(E11267:E29553,Sheet5!B:H,6,0)</f>
        <v>1.931</v>
      </c>
      <c r="K11267" s="5" t="str">
        <f>VLOOKUP(E11267:E29553,Sheet5!B:H,7,0)</f>
        <v>4.023</v>
      </c>
    </row>
    <row r="11268" spans="1:11" ht="30">
      <c r="A11268" s="8">
        <v>38</v>
      </c>
      <c r="B11268" s="8" t="s">
        <v>30402</v>
      </c>
      <c r="C11268" s="8" t="s">
        <v>30403</v>
      </c>
      <c r="D11268" s="8" t="s">
        <v>30404</v>
      </c>
      <c r="E11268" s="8" t="s">
        <v>30478</v>
      </c>
      <c r="F11268" s="8">
        <v>90</v>
      </c>
      <c r="G11268" s="17" t="s">
        <v>3721</v>
      </c>
      <c r="H11268" s="21">
        <v>42.222222222222221</v>
      </c>
      <c r="I11268" s="14">
        <v>0.58888888888888891</v>
      </c>
      <c r="J11268" s="5" t="str">
        <f>VLOOKUP(E11268:E29554,Sheet5!B:H,6,0)</f>
        <v>1.593</v>
      </c>
      <c r="K11268" s="5" t="str">
        <f>VLOOKUP(E11268:E29554,Sheet5!B:H,7,0)</f>
        <v>2.219</v>
      </c>
    </row>
    <row r="11269" spans="1:11" ht="30">
      <c r="A11269" s="8">
        <v>21</v>
      </c>
      <c r="B11269" s="8" t="s">
        <v>30402</v>
      </c>
      <c r="C11269" s="8" t="s">
        <v>30403</v>
      </c>
      <c r="D11269" s="8" t="s">
        <v>30404</v>
      </c>
      <c r="E11269" s="8" t="s">
        <v>31877</v>
      </c>
      <c r="F11269" s="8">
        <v>35</v>
      </c>
      <c r="G11269" s="17" t="s">
        <v>3721</v>
      </c>
      <c r="H11269" s="21">
        <v>60</v>
      </c>
      <c r="I11269" s="14">
        <v>0.4285714285714286</v>
      </c>
      <c r="J11269" s="5" t="str">
        <f>VLOOKUP(E11269:E29555,Sheet5!B:H,6,0)</f>
        <v>2.183</v>
      </c>
      <c r="K11269" s="5" t="str">
        <f>VLOOKUP(E11269:E29555,Sheet5!B:H,7,0)</f>
        <v>3.030</v>
      </c>
    </row>
    <row r="11270" spans="1:11">
      <c r="A11270" s="8">
        <v>31</v>
      </c>
      <c r="B11270" s="8" t="s">
        <v>31790</v>
      </c>
      <c r="C11270" s="8" t="s">
        <v>31791</v>
      </c>
      <c r="D11270" s="8" t="s">
        <v>31792</v>
      </c>
      <c r="E11270" s="8" t="s">
        <v>31849</v>
      </c>
      <c r="F11270" s="8">
        <v>145</v>
      </c>
      <c r="G11270" s="17" t="s">
        <v>14666</v>
      </c>
      <c r="H11270" s="21">
        <v>21.379310344827587</v>
      </c>
      <c r="I11270" s="14">
        <v>0.7931034482758621</v>
      </c>
      <c r="J11270" s="5" t="str">
        <f>VLOOKUP(E11270:E29556,Sheet5!B:H,6,0)</f>
        <v>1.611</v>
      </c>
      <c r="K11270" s="5" t="str">
        <f>VLOOKUP(E11270:E29556,Sheet5!B:H,7,0)</f>
        <v>3.261</v>
      </c>
    </row>
    <row r="11271" spans="1:11" ht="30">
      <c r="A11271" s="8">
        <v>9</v>
      </c>
      <c r="B11271" s="8" t="s">
        <v>32217</v>
      </c>
      <c r="C11271" s="8" t="s">
        <v>32218</v>
      </c>
      <c r="D11271" s="8" t="s">
        <v>32219</v>
      </c>
      <c r="E11271" s="8" t="s">
        <v>32241</v>
      </c>
      <c r="F11271" s="8">
        <v>21</v>
      </c>
      <c r="G11271" s="17" t="s">
        <v>3366</v>
      </c>
      <c r="H11271" s="21">
        <v>42.857142857142854</v>
      </c>
      <c r="I11271" s="14">
        <v>0.61904761904761907</v>
      </c>
      <c r="J11271" s="5" t="str">
        <f>VLOOKUP(E11271:E29557,Sheet5!B:H,6,0)</f>
        <v>2.373</v>
      </c>
      <c r="K11271" s="5" t="str">
        <f>VLOOKUP(E11271:E29557,Sheet5!B:H,7,0)</f>
        <v>2.788</v>
      </c>
    </row>
    <row r="11272" spans="1:11" ht="30">
      <c r="A11272" s="8">
        <v>13</v>
      </c>
      <c r="B11272" s="8" t="s">
        <v>32217</v>
      </c>
      <c r="C11272" s="8" t="s">
        <v>32218</v>
      </c>
      <c r="D11272" s="8" t="s">
        <v>32219</v>
      </c>
      <c r="E11272" s="8" t="s">
        <v>32261</v>
      </c>
      <c r="F11272" s="8">
        <v>28</v>
      </c>
      <c r="G11272" s="17" t="s">
        <v>3366</v>
      </c>
      <c r="H11272" s="21">
        <v>46.428571428571431</v>
      </c>
      <c r="I11272" s="14">
        <v>0.5714285714285714</v>
      </c>
      <c r="J11272" s="5" t="str">
        <f>VLOOKUP(E11272:E29558,Sheet5!B:H,6,0)</f>
        <v>2.379</v>
      </c>
      <c r="K11272" s="5" t="str">
        <f>VLOOKUP(E11272:E29558,Sheet5!B:H,7,0)</f>
        <v>3.880</v>
      </c>
    </row>
    <row r="11273" spans="1:11" ht="30">
      <c r="A11273" s="8">
        <v>28</v>
      </c>
      <c r="B11273" s="8" t="s">
        <v>31891</v>
      </c>
      <c r="C11273" s="8" t="s">
        <v>31892</v>
      </c>
      <c r="D11273" s="8" t="s">
        <v>31893</v>
      </c>
      <c r="E11273" s="8" t="s">
        <v>31927</v>
      </c>
      <c r="F11273" s="8">
        <v>67</v>
      </c>
      <c r="G11273" s="17" t="s">
        <v>19864</v>
      </c>
      <c r="H11273" s="21">
        <v>41.791044776119406</v>
      </c>
      <c r="I11273" s="14">
        <v>0.59701492537313428</v>
      </c>
      <c r="J11273" s="5" t="str">
        <f>VLOOKUP(E11273:E29559,Sheet5!B:H,6,0)</f>
        <v>1.931</v>
      </c>
      <c r="K11273" s="5" t="str">
        <f>VLOOKUP(E11273:E29559,Sheet5!B:H,7,0)</f>
        <v>4.023</v>
      </c>
    </row>
    <row r="11274" spans="1:11">
      <c r="A11274" s="8">
        <v>61</v>
      </c>
      <c r="B11274" s="8" t="s">
        <v>32337</v>
      </c>
      <c r="C11274" s="8" t="s">
        <v>32338</v>
      </c>
      <c r="D11274" s="8" t="s">
        <v>32339</v>
      </c>
      <c r="E11274" s="8" t="s">
        <v>32270</v>
      </c>
      <c r="F11274" s="8">
        <v>83</v>
      </c>
      <c r="G11274" s="17" t="s">
        <v>9979</v>
      </c>
      <c r="H11274" s="21">
        <v>73.493975903614455</v>
      </c>
      <c r="I11274" s="14">
        <v>0.27710843373493976</v>
      </c>
      <c r="J11274" s="5" t="str">
        <f>VLOOKUP(E11274:E29560,Sheet5!B:H,6,0)</f>
        <v>2.186</v>
      </c>
      <c r="K11274" s="5" t="str">
        <f>VLOOKUP(E11274:E29560,Sheet5!B:H,7,0)</f>
        <v>2.971</v>
      </c>
    </row>
    <row r="11275" spans="1:11">
      <c r="A11275" s="8">
        <v>43</v>
      </c>
      <c r="B11275" s="8" t="s">
        <v>32319</v>
      </c>
      <c r="C11275" s="8" t="s">
        <v>32320</v>
      </c>
      <c r="D11275" s="8" t="s">
        <v>32321</v>
      </c>
      <c r="E11275" s="8" t="s">
        <v>32270</v>
      </c>
      <c r="F11275" s="8">
        <v>83</v>
      </c>
      <c r="G11275" s="17" t="s">
        <v>13393</v>
      </c>
      <c r="H11275" s="21">
        <v>51.807228915662648</v>
      </c>
      <c r="I11275" s="14">
        <v>0.49397590361445787</v>
      </c>
      <c r="J11275" s="5" t="str">
        <f>VLOOKUP(E11275:E29561,Sheet5!B:H,6,0)</f>
        <v>2.186</v>
      </c>
      <c r="K11275" s="5" t="str">
        <f>VLOOKUP(E11275:E29561,Sheet5!B:H,7,0)</f>
        <v>2.971</v>
      </c>
    </row>
    <row r="11276" spans="1:11" ht="30">
      <c r="A11276" s="8">
        <v>201</v>
      </c>
      <c r="B11276" s="8" t="s">
        <v>5072</v>
      </c>
      <c r="C11276" s="8" t="s">
        <v>5073</v>
      </c>
      <c r="D11276" s="8" t="s">
        <v>5074</v>
      </c>
      <c r="E11276" s="8" t="s">
        <v>5401</v>
      </c>
      <c r="F11276" s="8">
        <v>289</v>
      </c>
      <c r="G11276" s="17" t="s">
        <v>4006</v>
      </c>
      <c r="H11276" s="21">
        <v>69.550173010380618</v>
      </c>
      <c r="I11276" s="14">
        <v>0.30795847750865057</v>
      </c>
      <c r="J11276" s="5" t="str">
        <f>VLOOKUP(E11276:E29562,Sheet5!B:H,6,0)</f>
        <v>2.653</v>
      </c>
      <c r="K11276" s="5" t="str">
        <f>VLOOKUP(E11276:E29562,Sheet5!B:H,7,0)</f>
        <v>4.090</v>
      </c>
    </row>
    <row r="11277" spans="1:11">
      <c r="A11277" s="8">
        <v>45</v>
      </c>
      <c r="B11277" s="8" t="s">
        <v>5072</v>
      </c>
      <c r="C11277" s="8" t="s">
        <v>5073</v>
      </c>
      <c r="D11277" s="8" t="s">
        <v>5074</v>
      </c>
      <c r="E11277" s="8" t="s">
        <v>32270</v>
      </c>
      <c r="F11277" s="8">
        <v>83</v>
      </c>
      <c r="G11277" s="17" t="s">
        <v>4006</v>
      </c>
      <c r="H11277" s="21">
        <v>54.216867469879517</v>
      </c>
      <c r="I11277" s="14">
        <v>0.46987951807228912</v>
      </c>
      <c r="J11277" s="5" t="str">
        <f>VLOOKUP(E11277:E29563,Sheet5!B:H,6,0)</f>
        <v>2.186</v>
      </c>
      <c r="K11277" s="5" t="str">
        <f>VLOOKUP(E11277:E29563,Sheet5!B:H,7,0)</f>
        <v>2.971</v>
      </c>
    </row>
    <row r="11278" spans="1:11">
      <c r="A11278" s="8">
        <v>31</v>
      </c>
      <c r="B11278" s="8" t="s">
        <v>32313</v>
      </c>
      <c r="C11278" s="8" t="s">
        <v>32314</v>
      </c>
      <c r="D11278" s="8" t="s">
        <v>32315</v>
      </c>
      <c r="E11278" s="8" t="s">
        <v>32270</v>
      </c>
      <c r="F11278" s="8">
        <v>83</v>
      </c>
      <c r="G11278" s="17" t="s">
        <v>30239</v>
      </c>
      <c r="H11278" s="21">
        <v>37.349397590361448</v>
      </c>
      <c r="I11278" s="14">
        <v>0.63855421686746983</v>
      </c>
      <c r="J11278" s="5" t="str">
        <f>VLOOKUP(E11278:E29564,Sheet5!B:H,6,0)</f>
        <v>2.186</v>
      </c>
      <c r="K11278" s="5" t="str">
        <f>VLOOKUP(E11278:E29564,Sheet5!B:H,7,0)</f>
        <v>2.971</v>
      </c>
    </row>
    <row r="11279" spans="1:11">
      <c r="A11279" s="8">
        <v>46</v>
      </c>
      <c r="B11279" s="8" t="s">
        <v>28723</v>
      </c>
      <c r="C11279" s="8" t="s">
        <v>28724</v>
      </c>
      <c r="D11279" s="8" t="s">
        <v>28725</v>
      </c>
      <c r="E11279" s="8" t="s">
        <v>10520</v>
      </c>
      <c r="F11279" s="8">
        <v>256</v>
      </c>
      <c r="G11279" s="17" t="s">
        <v>4357</v>
      </c>
      <c r="H11279" s="21">
        <v>17.96875</v>
      </c>
      <c r="I11279" s="14">
        <v>0.82421875</v>
      </c>
      <c r="J11279" s="5" t="str">
        <f>VLOOKUP(E11279:E29565,Sheet5!B:H,6,0)</f>
        <v>2.706</v>
      </c>
      <c r="K11279" s="5" t="str">
        <f>VLOOKUP(E11279:E29565,Sheet5!B:H,7,0)</f>
        <v>3.900</v>
      </c>
    </row>
    <row r="11280" spans="1:11">
      <c r="A11280" s="8">
        <v>7</v>
      </c>
      <c r="B11280" s="8" t="s">
        <v>28723</v>
      </c>
      <c r="C11280" s="8" t="s">
        <v>28724</v>
      </c>
      <c r="D11280" s="8" t="s">
        <v>28725</v>
      </c>
      <c r="E11280" s="8" t="s">
        <v>32270</v>
      </c>
      <c r="F11280" s="8">
        <v>83</v>
      </c>
      <c r="G11280" s="17" t="s">
        <v>4357</v>
      </c>
      <c r="H11280" s="21">
        <v>8.4337349397590362</v>
      </c>
      <c r="I11280" s="14">
        <v>0.92771084337349397</v>
      </c>
      <c r="J11280" s="5" t="str">
        <f>VLOOKUP(E11280:E29566,Sheet5!B:H,6,0)</f>
        <v>2.186</v>
      </c>
      <c r="K11280" s="5" t="str">
        <f>VLOOKUP(E11280:E29566,Sheet5!B:H,7,0)</f>
        <v>2.971</v>
      </c>
    </row>
    <row r="11281" spans="1:11">
      <c r="A11281" s="8">
        <v>147</v>
      </c>
      <c r="B11281" s="8" t="s">
        <v>28849</v>
      </c>
      <c r="C11281" s="8" t="s">
        <v>28850</v>
      </c>
      <c r="D11281" s="8" t="s">
        <v>28851</v>
      </c>
      <c r="E11281" s="8" t="s">
        <v>10520</v>
      </c>
      <c r="F11281" s="8">
        <v>256</v>
      </c>
      <c r="G11281" s="17" t="s">
        <v>4802</v>
      </c>
      <c r="H11281" s="21">
        <v>57.421875</v>
      </c>
      <c r="I11281" s="14">
        <v>0.4296875</v>
      </c>
      <c r="J11281" s="5" t="str">
        <f>VLOOKUP(E11281:E29567,Sheet5!B:H,6,0)</f>
        <v>2.706</v>
      </c>
      <c r="K11281" s="5" t="str">
        <f>VLOOKUP(E11281:E29567,Sheet5!B:H,7,0)</f>
        <v>3.900</v>
      </c>
    </row>
    <row r="11282" spans="1:11">
      <c r="A11282" s="8">
        <v>35</v>
      </c>
      <c r="B11282" s="8" t="s">
        <v>28849</v>
      </c>
      <c r="C11282" s="8" t="s">
        <v>28850</v>
      </c>
      <c r="D11282" s="8" t="s">
        <v>28851</v>
      </c>
      <c r="E11282" s="8" t="s">
        <v>32270</v>
      </c>
      <c r="F11282" s="8">
        <v>83</v>
      </c>
      <c r="G11282" s="17" t="s">
        <v>4802</v>
      </c>
      <c r="H11282" s="21">
        <v>42.168674698795179</v>
      </c>
      <c r="I11282" s="14">
        <v>0.59036144578313254</v>
      </c>
      <c r="J11282" s="5" t="str">
        <f>VLOOKUP(E11282:E29568,Sheet5!B:H,6,0)</f>
        <v>2.186</v>
      </c>
      <c r="K11282" s="5" t="str">
        <f>VLOOKUP(E11282:E29568,Sheet5!B:H,7,0)</f>
        <v>2.971</v>
      </c>
    </row>
    <row r="11283" spans="1:11">
      <c r="A11283" s="8">
        <v>4</v>
      </c>
      <c r="B11283" s="8" t="s">
        <v>30544</v>
      </c>
      <c r="C11283" s="8" t="s">
        <v>30545</v>
      </c>
      <c r="D11283" s="8" t="s">
        <v>30546</v>
      </c>
      <c r="E11283" s="8" t="s">
        <v>30645</v>
      </c>
      <c r="F11283" s="8">
        <v>74</v>
      </c>
      <c r="G11283" s="17" t="s">
        <v>4436</v>
      </c>
      <c r="H11283" s="21">
        <v>5.4054054054054053</v>
      </c>
      <c r="I11283" s="14">
        <v>0.95945945945945943</v>
      </c>
      <c r="J11283" s="5" t="str">
        <f>VLOOKUP(E11283:E29569,Sheet5!B:H,6,0)</f>
        <v>1.429</v>
      </c>
      <c r="K11283" s="5" t="str">
        <f>VLOOKUP(E11283:E29569,Sheet5!B:H,7,0)</f>
        <v>2.128</v>
      </c>
    </row>
    <row r="11284" spans="1:11">
      <c r="A11284" s="8">
        <v>2</v>
      </c>
      <c r="B11284" s="8" t="s">
        <v>30544</v>
      </c>
      <c r="C11284" s="8" t="s">
        <v>30545</v>
      </c>
      <c r="D11284" s="8" t="s">
        <v>30546</v>
      </c>
      <c r="E11284" s="8" t="s">
        <v>38131</v>
      </c>
      <c r="F11284" s="8">
        <v>65</v>
      </c>
      <c r="G11284" s="17" t="s">
        <v>4436</v>
      </c>
      <c r="H11284" s="21">
        <v>3.0769230769230771</v>
      </c>
      <c r="I11284" s="14">
        <v>0.98461538461538467</v>
      </c>
      <c r="J11284" s="5" t="str">
        <f>VLOOKUP(E11284:E29570,Sheet5!B:H,6,0)</f>
        <v>1.453</v>
      </c>
      <c r="K11284" s="5" t="str">
        <f>VLOOKUP(E11284:E29570,Sheet5!B:H,7,0)</f>
        <v>1.784</v>
      </c>
    </row>
    <row r="11285" spans="1:11">
      <c r="A11285" s="8">
        <v>139</v>
      </c>
      <c r="B11285" s="8" t="s">
        <v>32654</v>
      </c>
      <c r="C11285" s="8" t="s">
        <v>32655</v>
      </c>
      <c r="D11285" s="8" t="s">
        <v>32656</v>
      </c>
      <c r="E11285" s="8" t="s">
        <v>32804</v>
      </c>
      <c r="F11285" s="8">
        <v>209</v>
      </c>
      <c r="G11285" s="17" t="s">
        <v>7750</v>
      </c>
      <c r="H11285" s="21">
        <v>66.507177033492823</v>
      </c>
      <c r="I11285" s="14">
        <v>0.33971291866028708</v>
      </c>
      <c r="J11285" s="5" t="str">
        <f>VLOOKUP(E11285:E29571,Sheet5!B:H,6,0)</f>
        <v>1.351</v>
      </c>
      <c r="K11285" s="5" t="str">
        <f>VLOOKUP(E11285:E29571,Sheet5!B:H,7,0)</f>
        <v>2.664</v>
      </c>
    </row>
    <row r="11286" spans="1:11">
      <c r="A11286" s="8">
        <v>104</v>
      </c>
      <c r="B11286" s="8" t="s">
        <v>24218</v>
      </c>
      <c r="C11286" s="8" t="s">
        <v>24219</v>
      </c>
      <c r="D11286" s="8" t="s">
        <v>24220</v>
      </c>
      <c r="E11286" s="8" t="s">
        <v>24151</v>
      </c>
      <c r="F11286" s="8">
        <v>178</v>
      </c>
      <c r="G11286" s="17" t="s">
        <v>2129</v>
      </c>
      <c r="H11286" s="21">
        <v>58.426966292134829</v>
      </c>
      <c r="I11286" s="14">
        <v>0.4213483146067416</v>
      </c>
      <c r="J11286" s="5" t="str">
        <f>VLOOKUP(E11286:E29572,Sheet5!B:H,6,0)</f>
        <v>0.568</v>
      </c>
      <c r="K11286" s="5" t="str">
        <f>VLOOKUP(E11286:E29572,Sheet5!B:H,7,0)</f>
        <v>1.010</v>
      </c>
    </row>
    <row r="11287" spans="1:11" ht="30">
      <c r="A11287" s="8">
        <v>5</v>
      </c>
      <c r="B11287" s="8" t="s">
        <v>15644</v>
      </c>
      <c r="C11287" s="8" t="s">
        <v>15645</v>
      </c>
      <c r="D11287" s="8" t="s">
        <v>15646</v>
      </c>
      <c r="E11287" s="8" t="s">
        <v>15997</v>
      </c>
      <c r="F11287" s="8">
        <v>131</v>
      </c>
      <c r="G11287" s="17" t="s">
        <v>15647</v>
      </c>
      <c r="H11287" s="21">
        <v>3.8167938931297711</v>
      </c>
      <c r="I11287" s="14">
        <v>0.96946564885496178</v>
      </c>
      <c r="J11287" s="5" t="str">
        <f>VLOOKUP(E11287:E29573,Sheet5!B:H,6,0)</f>
        <v>2.955</v>
      </c>
      <c r="K11287" s="5" t="str">
        <f>VLOOKUP(E11287:E29573,Sheet5!B:H,7,0)</f>
        <v>4.040</v>
      </c>
    </row>
    <row r="11288" spans="1:11">
      <c r="A11288" s="8">
        <v>14</v>
      </c>
      <c r="B11288" s="8" t="s">
        <v>15644</v>
      </c>
      <c r="C11288" s="8" t="s">
        <v>15645</v>
      </c>
      <c r="D11288" s="8" t="s">
        <v>15646</v>
      </c>
      <c r="E11288" s="8" t="s">
        <v>10520</v>
      </c>
      <c r="F11288" s="8">
        <v>256</v>
      </c>
      <c r="G11288" s="17" t="s">
        <v>15647</v>
      </c>
      <c r="H11288" s="21">
        <v>5.46875</v>
      </c>
      <c r="I11288" s="14">
        <v>0.94921875</v>
      </c>
      <c r="J11288" s="5" t="str">
        <f>VLOOKUP(E11288:E29574,Sheet5!B:H,6,0)</f>
        <v>2.706</v>
      </c>
      <c r="K11288" s="5" t="str">
        <f>VLOOKUP(E11288:E29574,Sheet5!B:H,7,0)</f>
        <v>3.900</v>
      </c>
    </row>
    <row r="11289" spans="1:11">
      <c r="A11289" s="8">
        <v>3</v>
      </c>
      <c r="B11289" s="8" t="s">
        <v>15644</v>
      </c>
      <c r="C11289" s="8" t="s">
        <v>15645</v>
      </c>
      <c r="D11289" s="8" t="s">
        <v>15646</v>
      </c>
      <c r="E11289" s="8" t="s">
        <v>32270</v>
      </c>
      <c r="F11289" s="8">
        <v>83</v>
      </c>
      <c r="G11289" s="17" t="s">
        <v>15647</v>
      </c>
      <c r="H11289" s="21">
        <v>3.6144578313253013</v>
      </c>
      <c r="I11289" s="14">
        <v>0.97590361445783136</v>
      </c>
      <c r="J11289" s="5" t="str">
        <f>VLOOKUP(E11289:E29575,Sheet5!B:H,6,0)</f>
        <v>2.186</v>
      </c>
      <c r="K11289" s="5" t="str">
        <f>VLOOKUP(E11289:E29575,Sheet5!B:H,7,0)</f>
        <v>2.971</v>
      </c>
    </row>
    <row r="11290" spans="1:11" ht="30">
      <c r="A11290" s="8">
        <v>70</v>
      </c>
      <c r="B11290" s="8" t="s">
        <v>16773</v>
      </c>
      <c r="C11290" s="8" t="s">
        <v>16774</v>
      </c>
      <c r="D11290" s="8" t="s">
        <v>16775</v>
      </c>
      <c r="E11290" s="8" t="s">
        <v>16896</v>
      </c>
      <c r="F11290" s="8">
        <v>126</v>
      </c>
      <c r="G11290" s="17" t="s">
        <v>1456</v>
      </c>
      <c r="H11290" s="21">
        <v>55.555555555555557</v>
      </c>
      <c r="I11290" s="14">
        <v>0.45238095238095233</v>
      </c>
      <c r="J11290" s="5" t="str">
        <f>VLOOKUP(E11290:E29576,Sheet5!B:H,6,0)</f>
        <v>1.024</v>
      </c>
      <c r="K11290" s="5" t="str">
        <f>VLOOKUP(E11290:E29576,Sheet5!B:H,7,0)</f>
        <v>1.793</v>
      </c>
    </row>
    <row r="11291" spans="1:11" ht="30">
      <c r="A11291" s="8">
        <v>59</v>
      </c>
      <c r="B11291" s="8" t="s">
        <v>16773</v>
      </c>
      <c r="C11291" s="8" t="s">
        <v>16774</v>
      </c>
      <c r="D11291" s="8" t="s">
        <v>16775</v>
      </c>
      <c r="E11291" s="8" t="s">
        <v>37606</v>
      </c>
      <c r="F11291" s="8">
        <v>85</v>
      </c>
      <c r="G11291" s="17" t="s">
        <v>1456</v>
      </c>
      <c r="H11291" s="21">
        <v>69.411764705882348</v>
      </c>
      <c r="I11291" s="14">
        <v>0.31764705882352939</v>
      </c>
      <c r="J11291" s="5" t="str">
        <f>VLOOKUP(E11291:E29577,Sheet5!B:H,6,0)</f>
        <v>1.388</v>
      </c>
      <c r="K11291" s="5" t="str">
        <f>VLOOKUP(E11291:E29577,Sheet5!B:H,7,0)</f>
        <v>2.214</v>
      </c>
    </row>
    <row r="11292" spans="1:11" ht="30">
      <c r="A11292" s="8">
        <v>27</v>
      </c>
      <c r="B11292" s="8" t="s">
        <v>24787</v>
      </c>
      <c r="C11292" s="8" t="s">
        <v>24788</v>
      </c>
      <c r="D11292" s="8" t="s">
        <v>24789</v>
      </c>
      <c r="E11292" s="8" t="s">
        <v>24917</v>
      </c>
      <c r="F11292" s="8">
        <v>103</v>
      </c>
      <c r="G11292" s="17" t="s">
        <v>3549</v>
      </c>
      <c r="H11292" s="21">
        <v>26.21359223300971</v>
      </c>
      <c r="I11292" s="14">
        <v>0.74757281553398058</v>
      </c>
      <c r="J11292" s="5" t="str">
        <f>VLOOKUP(E11292:E29578,Sheet5!B:H,6,0)</f>
        <v>1.509</v>
      </c>
      <c r="K11292" s="5" t="str">
        <f>VLOOKUP(E11292:E29578,Sheet5!B:H,7,0)</f>
        <v>1.995</v>
      </c>
    </row>
    <row r="11293" spans="1:11">
      <c r="A11293" s="8">
        <v>18</v>
      </c>
      <c r="B11293" s="8" t="s">
        <v>24787</v>
      </c>
      <c r="C11293" s="8" t="s">
        <v>24788</v>
      </c>
      <c r="D11293" s="8" t="s">
        <v>24789</v>
      </c>
      <c r="E11293" s="8" t="s">
        <v>29667</v>
      </c>
      <c r="F11293" s="8">
        <v>61</v>
      </c>
      <c r="G11293" s="17" t="s">
        <v>3549</v>
      </c>
      <c r="H11293" s="21">
        <v>29.508196721311474</v>
      </c>
      <c r="I11293" s="14">
        <v>0.72131147540983609</v>
      </c>
      <c r="J11293" s="5" t="str">
        <f>VLOOKUP(E11293:E29579,Sheet5!B:H,6,0)</f>
        <v>1.577</v>
      </c>
      <c r="K11293" s="5" t="str">
        <f>VLOOKUP(E11293:E29579,Sheet5!B:H,7,0)</f>
        <v>1.945</v>
      </c>
    </row>
    <row r="11294" spans="1:11" ht="30">
      <c r="A11294" s="8">
        <v>33</v>
      </c>
      <c r="B11294" s="8" t="s">
        <v>32387</v>
      </c>
      <c r="C11294" s="8" t="s">
        <v>32388</v>
      </c>
      <c r="D11294" s="8" t="s">
        <v>32389</v>
      </c>
      <c r="E11294" s="8" t="s">
        <v>32432</v>
      </c>
      <c r="F11294" s="8">
        <v>55</v>
      </c>
      <c r="G11294" s="17" t="s">
        <v>3784</v>
      </c>
      <c r="H11294" s="21">
        <v>60</v>
      </c>
      <c r="I11294" s="14">
        <v>0.41818181818181821</v>
      </c>
      <c r="J11294" s="5" t="str">
        <f>VLOOKUP(E11294:E29580,Sheet5!B:H,6,0)</f>
        <v>1.145</v>
      </c>
      <c r="K11294" s="5" t="str">
        <f>VLOOKUP(E11294:E29580,Sheet5!B:H,7,0)</f>
        <v>1.566</v>
      </c>
    </row>
    <row r="11295" spans="1:11" ht="30">
      <c r="A11295" s="8">
        <v>19</v>
      </c>
      <c r="B11295" s="8" t="s">
        <v>32387</v>
      </c>
      <c r="C11295" s="8" t="s">
        <v>32388</v>
      </c>
      <c r="D11295" s="8" t="s">
        <v>32389</v>
      </c>
      <c r="E11295" s="8" t="s">
        <v>18986</v>
      </c>
      <c r="F11295" s="8">
        <v>39</v>
      </c>
      <c r="G11295" s="17" t="s">
        <v>3784</v>
      </c>
      <c r="H11295" s="21">
        <v>48.717948717948715</v>
      </c>
      <c r="I11295" s="14">
        <v>0.53846153846153844</v>
      </c>
      <c r="J11295" s="5" t="str">
        <f>VLOOKUP(E11295:E29581,Sheet5!B:H,6,0)</f>
        <v>1.035</v>
      </c>
      <c r="K11295" s="5" t="str">
        <f>VLOOKUP(E11295:E29581,Sheet5!B:H,7,0)</f>
        <v>1.535</v>
      </c>
    </row>
    <row r="11296" spans="1:11" ht="30">
      <c r="A11296" s="8">
        <v>10</v>
      </c>
      <c r="B11296" s="8" t="s">
        <v>32355</v>
      </c>
      <c r="C11296" s="8" t="s">
        <v>32356</v>
      </c>
      <c r="D11296" s="8" t="s">
        <v>32357</v>
      </c>
      <c r="E11296" s="8" t="s">
        <v>32432</v>
      </c>
      <c r="F11296" s="8">
        <v>55</v>
      </c>
      <c r="G11296" s="17" t="s">
        <v>3793</v>
      </c>
      <c r="H11296" s="21">
        <v>18.181818181818183</v>
      </c>
      <c r="I11296" s="14">
        <v>0.83636363636363642</v>
      </c>
      <c r="J11296" s="5" t="str">
        <f>VLOOKUP(E11296:E29582,Sheet5!B:H,6,0)</f>
        <v>1.145</v>
      </c>
      <c r="K11296" s="5" t="str">
        <f>VLOOKUP(E11296:E29582,Sheet5!B:H,7,0)</f>
        <v>1.566</v>
      </c>
    </row>
    <row r="11297" spans="1:11">
      <c r="A11297" s="8">
        <v>10</v>
      </c>
      <c r="B11297" s="8" t="s">
        <v>32355</v>
      </c>
      <c r="C11297" s="8" t="s">
        <v>32356</v>
      </c>
      <c r="D11297" s="8" t="s">
        <v>32357</v>
      </c>
      <c r="E11297" s="8" t="s">
        <v>18986</v>
      </c>
      <c r="F11297" s="8">
        <v>39</v>
      </c>
      <c r="G11297" s="17" t="s">
        <v>3793</v>
      </c>
      <c r="H11297" s="21">
        <v>25.641025641025642</v>
      </c>
      <c r="I11297" s="14">
        <v>0.76923076923076916</v>
      </c>
      <c r="J11297" s="5" t="str">
        <f>VLOOKUP(E11297:E29583,Sheet5!B:H,6,0)</f>
        <v>1.035</v>
      </c>
      <c r="K11297" s="5" t="str">
        <f>VLOOKUP(E11297:E29583,Sheet5!B:H,7,0)</f>
        <v>1.535</v>
      </c>
    </row>
    <row r="11298" spans="1:11" ht="30">
      <c r="A11298" s="8">
        <v>245</v>
      </c>
      <c r="B11298" s="8" t="s">
        <v>5242</v>
      </c>
      <c r="C11298" s="8" t="s">
        <v>5243</v>
      </c>
      <c r="D11298" s="8" t="s">
        <v>5244</v>
      </c>
      <c r="E11298" s="8" t="s">
        <v>5401</v>
      </c>
      <c r="F11298" s="8">
        <v>289</v>
      </c>
      <c r="G11298" s="17" t="s">
        <v>579</v>
      </c>
      <c r="H11298" s="21">
        <v>84.775086505190316</v>
      </c>
      <c r="I11298" s="14">
        <v>0.15570934256055369</v>
      </c>
      <c r="J11298" s="5" t="str">
        <f>VLOOKUP(E11298:E29584,Sheet5!B:H,6,0)</f>
        <v>2.653</v>
      </c>
      <c r="K11298" s="5" t="str">
        <f>VLOOKUP(E11298:E29584,Sheet5!B:H,7,0)</f>
        <v>4.090</v>
      </c>
    </row>
    <row r="11299" spans="1:11" ht="30">
      <c r="A11299" s="8">
        <v>104</v>
      </c>
      <c r="B11299" s="8" t="s">
        <v>5242</v>
      </c>
      <c r="C11299" s="8" t="s">
        <v>5243</v>
      </c>
      <c r="D11299" s="8" t="s">
        <v>5244</v>
      </c>
      <c r="E11299" s="8" t="s">
        <v>32804</v>
      </c>
      <c r="F11299" s="8">
        <v>209</v>
      </c>
      <c r="G11299" s="17" t="s">
        <v>579</v>
      </c>
      <c r="H11299" s="21">
        <v>49.760765550239235</v>
      </c>
      <c r="I11299" s="14">
        <v>0.50717703349282295</v>
      </c>
      <c r="J11299" s="5" t="str">
        <f>VLOOKUP(E11299:E29585,Sheet5!B:H,6,0)</f>
        <v>1.351</v>
      </c>
      <c r="K11299" s="5" t="str">
        <f>VLOOKUP(E11299:E29585,Sheet5!B:H,7,0)</f>
        <v>2.664</v>
      </c>
    </row>
    <row r="11300" spans="1:11">
      <c r="A11300" s="8">
        <v>77</v>
      </c>
      <c r="B11300" s="8" t="s">
        <v>32546</v>
      </c>
      <c r="C11300" s="8" t="s">
        <v>32547</v>
      </c>
      <c r="D11300" s="8" t="s">
        <v>32548</v>
      </c>
      <c r="E11300" s="8" t="s">
        <v>32804</v>
      </c>
      <c r="F11300" s="8">
        <v>209</v>
      </c>
      <c r="G11300" s="17" t="s">
        <v>2209</v>
      </c>
      <c r="H11300" s="21">
        <v>36.842105263157897</v>
      </c>
      <c r="I11300" s="14">
        <v>0.63636363636363635</v>
      </c>
      <c r="J11300" s="5" t="str">
        <f>VLOOKUP(E11300:E29586,Sheet5!B:H,6,0)</f>
        <v>1.351</v>
      </c>
      <c r="K11300" s="5" t="str">
        <f>VLOOKUP(E11300:E29586,Sheet5!B:H,7,0)</f>
        <v>2.664</v>
      </c>
    </row>
    <row r="11301" spans="1:11" ht="30">
      <c r="A11301" s="8">
        <v>38</v>
      </c>
      <c r="B11301" s="8" t="s">
        <v>1094</v>
      </c>
      <c r="C11301" s="8" t="s">
        <v>1095</v>
      </c>
      <c r="D11301" s="8" t="s">
        <v>1096</v>
      </c>
      <c r="E11301" s="8" t="s">
        <v>10546</v>
      </c>
      <c r="F11301" s="8">
        <v>57</v>
      </c>
      <c r="G11301" s="17" t="s">
        <v>365</v>
      </c>
      <c r="H11301" s="21">
        <v>66.666666666666671</v>
      </c>
      <c r="I11301" s="14">
        <v>0.35087719298245612</v>
      </c>
      <c r="J11301" s="5" t="str">
        <f>VLOOKUP(E11301:E29587,Sheet5!B:H,6,0)</f>
        <v>0.663</v>
      </c>
      <c r="K11301" s="5" t="str">
        <f>VLOOKUP(E11301:E29587,Sheet5!B:H,7,0)</f>
        <v>1.440</v>
      </c>
    </row>
    <row r="11302" spans="1:11">
      <c r="A11302" s="8">
        <v>177</v>
      </c>
      <c r="B11302" s="8" t="s">
        <v>1094</v>
      </c>
      <c r="C11302" s="8" t="s">
        <v>1095</v>
      </c>
      <c r="D11302" s="8" t="s">
        <v>1096</v>
      </c>
      <c r="E11302" s="8" t="s">
        <v>32804</v>
      </c>
      <c r="F11302" s="8">
        <v>209</v>
      </c>
      <c r="G11302" s="17" t="s">
        <v>365</v>
      </c>
      <c r="H11302" s="21">
        <v>84.68899521531101</v>
      </c>
      <c r="I11302" s="14">
        <v>0.15789473684210531</v>
      </c>
      <c r="J11302" s="5" t="str">
        <f>VLOOKUP(E11302:E29588,Sheet5!B:H,6,0)</f>
        <v>1.351</v>
      </c>
      <c r="K11302" s="5" t="str">
        <f>VLOOKUP(E11302:E29588,Sheet5!B:H,7,0)</f>
        <v>2.664</v>
      </c>
    </row>
    <row r="11303" spans="1:11">
      <c r="A11303" s="8">
        <v>80</v>
      </c>
      <c r="B11303" s="8" t="s">
        <v>13628</v>
      </c>
      <c r="C11303" s="8" t="s">
        <v>13629</v>
      </c>
      <c r="D11303" s="8" t="s">
        <v>13630</v>
      </c>
      <c r="E11303" s="8" t="s">
        <v>13484</v>
      </c>
      <c r="F11303" s="8">
        <v>149</v>
      </c>
      <c r="G11303" s="17" t="s">
        <v>9631</v>
      </c>
      <c r="H11303" s="21">
        <v>53.691275167785236</v>
      </c>
      <c r="I11303" s="14">
        <v>0.46979865771812079</v>
      </c>
      <c r="J11303" s="5" t="str">
        <f>VLOOKUP(E11303:E29589,Sheet5!B:H,6,0)</f>
        <v>1.836</v>
      </c>
      <c r="K11303" s="5" t="str">
        <f>VLOOKUP(E11303:E29589,Sheet5!B:H,7,0)</f>
        <v>3.183</v>
      </c>
    </row>
    <row r="11304" spans="1:11">
      <c r="A11304" s="8">
        <v>75</v>
      </c>
      <c r="B11304" s="8" t="s">
        <v>13628</v>
      </c>
      <c r="C11304" s="8" t="s">
        <v>13629</v>
      </c>
      <c r="D11304" s="8" t="s">
        <v>13630</v>
      </c>
      <c r="E11304" s="8" t="s">
        <v>32804</v>
      </c>
      <c r="F11304" s="8">
        <v>209</v>
      </c>
      <c r="G11304" s="17" t="s">
        <v>9631</v>
      </c>
      <c r="H11304" s="21">
        <v>35.885167464114829</v>
      </c>
      <c r="I11304" s="14">
        <v>0.64593301435406691</v>
      </c>
      <c r="J11304" s="5" t="str">
        <f>VLOOKUP(E11304:E29590,Sheet5!B:H,6,0)</f>
        <v>1.351</v>
      </c>
      <c r="K11304" s="5" t="str">
        <f>VLOOKUP(E11304:E29590,Sheet5!B:H,7,0)</f>
        <v>2.664</v>
      </c>
    </row>
    <row r="11305" spans="1:11">
      <c r="A11305" s="8">
        <v>62</v>
      </c>
      <c r="B11305" s="8" t="s">
        <v>32528</v>
      </c>
      <c r="C11305" s="8" t="s">
        <v>32529</v>
      </c>
      <c r="D11305" s="8" t="s">
        <v>32530</v>
      </c>
      <c r="E11305" s="8" t="s">
        <v>32804</v>
      </c>
      <c r="F11305" s="8">
        <v>209</v>
      </c>
      <c r="G11305" s="17" t="s">
        <v>1311</v>
      </c>
      <c r="H11305" s="21">
        <v>29.665071770334929</v>
      </c>
      <c r="I11305" s="14">
        <v>0.70813397129186595</v>
      </c>
      <c r="J11305" s="5" t="str">
        <f>VLOOKUP(E11305:E29591,Sheet5!B:H,6,0)</f>
        <v>1.351</v>
      </c>
      <c r="K11305" s="5" t="str">
        <f>VLOOKUP(E11305:E29591,Sheet5!B:H,7,0)</f>
        <v>2.664</v>
      </c>
    </row>
    <row r="11306" spans="1:11">
      <c r="A11306" s="8">
        <v>118</v>
      </c>
      <c r="B11306" s="8" t="s">
        <v>32611</v>
      </c>
      <c r="C11306" s="8" t="s">
        <v>32612</v>
      </c>
      <c r="D11306" s="8" t="s">
        <v>32613</v>
      </c>
      <c r="E11306" s="8" t="s">
        <v>32804</v>
      </c>
      <c r="F11306" s="8">
        <v>209</v>
      </c>
      <c r="G11306" s="17" t="s">
        <v>4470</v>
      </c>
      <c r="H11306" s="21">
        <v>56.459330143540669</v>
      </c>
      <c r="I11306" s="14">
        <v>0.44019138755980858</v>
      </c>
      <c r="J11306" s="5" t="str">
        <f>VLOOKUP(E11306:E29592,Sheet5!B:H,6,0)</f>
        <v>1.351</v>
      </c>
      <c r="K11306" s="5" t="str">
        <f>VLOOKUP(E11306:E29592,Sheet5!B:H,7,0)</f>
        <v>2.664</v>
      </c>
    </row>
    <row r="11307" spans="1:11">
      <c r="A11307" s="8">
        <v>170</v>
      </c>
      <c r="B11307" s="8" t="s">
        <v>32718</v>
      </c>
      <c r="C11307" s="8" t="s">
        <v>32719</v>
      </c>
      <c r="D11307" s="8" t="s">
        <v>32720</v>
      </c>
      <c r="E11307" s="8" t="s">
        <v>32804</v>
      </c>
      <c r="F11307" s="8">
        <v>209</v>
      </c>
      <c r="G11307" s="17" t="s">
        <v>3180</v>
      </c>
      <c r="H11307" s="21">
        <v>81.339712918660283</v>
      </c>
      <c r="I11307" s="14">
        <v>0.19138755980861244</v>
      </c>
      <c r="J11307" s="5" t="str">
        <f>VLOOKUP(E11307:E29593,Sheet5!B:H,6,0)</f>
        <v>1.351</v>
      </c>
      <c r="K11307" s="5" t="str">
        <f>VLOOKUP(E11307:E29593,Sheet5!B:H,7,0)</f>
        <v>2.664</v>
      </c>
    </row>
    <row r="11308" spans="1:11" ht="30">
      <c r="A11308" s="8">
        <v>19</v>
      </c>
      <c r="B11308" s="8" t="s">
        <v>1318</v>
      </c>
      <c r="C11308" s="8" t="s">
        <v>1319</v>
      </c>
      <c r="D11308" s="8" t="s">
        <v>1320</v>
      </c>
      <c r="E11308" s="8" t="s">
        <v>1654</v>
      </c>
      <c r="F11308" s="8">
        <v>83</v>
      </c>
      <c r="G11308" s="17" t="s">
        <v>1321</v>
      </c>
      <c r="H11308" s="21">
        <v>22.891566265060241</v>
      </c>
      <c r="I11308" s="14">
        <v>0.7831325301204819</v>
      </c>
      <c r="J11308" s="5" t="str">
        <f>VLOOKUP(E11308:E29594,Sheet5!B:H,6,0)</f>
        <v>0.910</v>
      </c>
      <c r="K11308" s="5" t="str">
        <f>VLOOKUP(E11308:E29594,Sheet5!B:H,7,0)</f>
        <v>1.742</v>
      </c>
    </row>
    <row r="11309" spans="1:11" ht="30">
      <c r="A11309" s="8">
        <v>73</v>
      </c>
      <c r="B11309" s="8" t="s">
        <v>1318</v>
      </c>
      <c r="C11309" s="8" t="s">
        <v>1319</v>
      </c>
      <c r="D11309" s="8" t="s">
        <v>1320</v>
      </c>
      <c r="E11309" s="8" t="s">
        <v>32804</v>
      </c>
      <c r="F11309" s="8">
        <v>209</v>
      </c>
      <c r="G11309" s="17" t="s">
        <v>1321</v>
      </c>
      <c r="H11309" s="21">
        <v>34.928229665071768</v>
      </c>
      <c r="I11309" s="14">
        <v>0.65550239234449759</v>
      </c>
      <c r="J11309" s="5" t="str">
        <f>VLOOKUP(E11309:E29595,Sheet5!B:H,6,0)</f>
        <v>1.351</v>
      </c>
      <c r="K11309" s="5" t="str">
        <f>VLOOKUP(E11309:E29595,Sheet5!B:H,7,0)</f>
        <v>2.664</v>
      </c>
    </row>
    <row r="11310" spans="1:11" ht="30">
      <c r="A11310" s="8">
        <v>13</v>
      </c>
      <c r="B11310" s="8" t="s">
        <v>1318</v>
      </c>
      <c r="C11310" s="8" t="s">
        <v>1319</v>
      </c>
      <c r="D11310" s="8" t="s">
        <v>1320</v>
      </c>
      <c r="E11310" s="8" t="s">
        <v>36251</v>
      </c>
      <c r="F11310" s="8">
        <v>34</v>
      </c>
      <c r="G11310" s="17" t="s">
        <v>1321</v>
      </c>
      <c r="H11310" s="21">
        <v>38.235294117647058</v>
      </c>
      <c r="I11310" s="14">
        <v>0.64705882352941169</v>
      </c>
      <c r="J11310" s="5" t="str">
        <f>VLOOKUP(E11310:E29596,Sheet5!B:H,6,0)</f>
        <v>1.606</v>
      </c>
      <c r="K11310" s="5" t="str">
        <f>VLOOKUP(E11310:E29596,Sheet5!B:H,7,0)</f>
        <v>2.188</v>
      </c>
    </row>
    <row r="11311" spans="1:11">
      <c r="A11311" s="8">
        <v>132</v>
      </c>
      <c r="B11311" s="8" t="s">
        <v>32640</v>
      </c>
      <c r="C11311" s="8" t="s">
        <v>32641</v>
      </c>
      <c r="D11311" s="8" t="s">
        <v>32642</v>
      </c>
      <c r="E11311" s="8" t="s">
        <v>32804</v>
      </c>
      <c r="F11311" s="8">
        <v>209</v>
      </c>
      <c r="G11311" s="17" t="s">
        <v>126</v>
      </c>
      <c r="H11311" s="21">
        <v>63.157894736842103</v>
      </c>
      <c r="I11311" s="14">
        <v>0.37320574162679421</v>
      </c>
      <c r="J11311" s="5" t="str">
        <f>VLOOKUP(E11311:E29597,Sheet5!B:H,6,0)</f>
        <v>1.351</v>
      </c>
      <c r="K11311" s="5" t="str">
        <f>VLOOKUP(E11311:E29597,Sheet5!B:H,7,0)</f>
        <v>2.664</v>
      </c>
    </row>
    <row r="11312" spans="1:11">
      <c r="A11312" s="8">
        <v>38</v>
      </c>
      <c r="B11312" s="8" t="s">
        <v>32496</v>
      </c>
      <c r="C11312" s="8" t="s">
        <v>32497</v>
      </c>
      <c r="D11312" s="8" t="s">
        <v>32498</v>
      </c>
      <c r="E11312" s="8" t="s">
        <v>32804</v>
      </c>
      <c r="F11312" s="8">
        <v>209</v>
      </c>
      <c r="G11312" s="17" t="s">
        <v>4262</v>
      </c>
      <c r="H11312" s="21">
        <v>18.181818181818183</v>
      </c>
      <c r="I11312" s="14">
        <v>0.82296650717703346</v>
      </c>
      <c r="J11312" s="5" t="str">
        <f>VLOOKUP(E11312:E29598,Sheet5!B:H,6,0)</f>
        <v>1.351</v>
      </c>
      <c r="K11312" s="5" t="str">
        <f>VLOOKUP(E11312:E29598,Sheet5!B:H,7,0)</f>
        <v>2.664</v>
      </c>
    </row>
    <row r="11313" spans="1:11">
      <c r="A11313" s="8">
        <v>64</v>
      </c>
      <c r="B11313" s="8" t="s">
        <v>1569</v>
      </c>
      <c r="C11313" s="8" t="s">
        <v>1570</v>
      </c>
      <c r="D11313" s="8" t="s">
        <v>1571</v>
      </c>
      <c r="E11313" s="8" t="s">
        <v>1654</v>
      </c>
      <c r="F11313" s="8">
        <v>83</v>
      </c>
      <c r="G11313" s="17" t="s">
        <v>261</v>
      </c>
      <c r="H11313" s="21">
        <v>77.108433734939766</v>
      </c>
      <c r="I11313" s="14">
        <v>0.24096385542168675</v>
      </c>
      <c r="J11313" s="5" t="str">
        <f>VLOOKUP(E11313:E29599,Sheet5!B:H,6,0)</f>
        <v>0.910</v>
      </c>
      <c r="K11313" s="5" t="str">
        <f>VLOOKUP(E11313:E29599,Sheet5!B:H,7,0)</f>
        <v>1.742</v>
      </c>
    </row>
    <row r="11314" spans="1:11">
      <c r="A11314" s="8">
        <v>179</v>
      </c>
      <c r="B11314" s="8" t="s">
        <v>1569</v>
      </c>
      <c r="C11314" s="8" t="s">
        <v>1570</v>
      </c>
      <c r="D11314" s="8" t="s">
        <v>1571</v>
      </c>
      <c r="E11314" s="8" t="s">
        <v>32804</v>
      </c>
      <c r="F11314" s="8">
        <v>209</v>
      </c>
      <c r="G11314" s="17" t="s">
        <v>261</v>
      </c>
      <c r="H11314" s="21">
        <v>85.645933014354071</v>
      </c>
      <c r="I11314" s="14">
        <v>0.14832535885167464</v>
      </c>
      <c r="J11314" s="5" t="str">
        <f>VLOOKUP(E11314:E29600,Sheet5!B:H,6,0)</f>
        <v>1.351</v>
      </c>
      <c r="K11314" s="5" t="str">
        <f>VLOOKUP(E11314:E29600,Sheet5!B:H,7,0)</f>
        <v>2.664</v>
      </c>
    </row>
    <row r="11315" spans="1:11">
      <c r="A11315" s="8">
        <v>76</v>
      </c>
      <c r="B11315" s="8" t="s">
        <v>32543</v>
      </c>
      <c r="C11315" s="8" t="s">
        <v>32544</v>
      </c>
      <c r="D11315" s="8" t="s">
        <v>32545</v>
      </c>
      <c r="E11315" s="8" t="s">
        <v>32804</v>
      </c>
      <c r="F11315" s="8">
        <v>209</v>
      </c>
      <c r="G11315" s="17" t="s">
        <v>5438</v>
      </c>
      <c r="H11315" s="21">
        <v>36.363636363636367</v>
      </c>
      <c r="I11315" s="14">
        <v>0.64114832535885169</v>
      </c>
      <c r="J11315" s="5" t="str">
        <f>VLOOKUP(E11315:E29601,Sheet5!B:H,6,0)</f>
        <v>1.351</v>
      </c>
      <c r="K11315" s="5" t="str">
        <f>VLOOKUP(E11315:E29601,Sheet5!B:H,7,0)</f>
        <v>2.664</v>
      </c>
    </row>
    <row r="11316" spans="1:11" ht="30">
      <c r="A11316" s="8">
        <v>23</v>
      </c>
      <c r="B11316" s="8" t="s">
        <v>31952</v>
      </c>
      <c r="C11316" s="8" t="s">
        <v>31953</v>
      </c>
      <c r="D11316" s="8" t="s">
        <v>31954</v>
      </c>
      <c r="E11316" s="8" t="s">
        <v>31961</v>
      </c>
      <c r="F11316" s="8">
        <v>30</v>
      </c>
      <c r="G11316" s="17" t="s">
        <v>2376</v>
      </c>
      <c r="H11316" s="21">
        <v>76.666666666666671</v>
      </c>
      <c r="I11316" s="14">
        <v>0.26666666666666672</v>
      </c>
      <c r="J11316" s="5" t="str">
        <f>VLOOKUP(E11316:E29602,Sheet5!B:H,6,0)</f>
        <v>1.587</v>
      </c>
      <c r="K11316" s="5" t="str">
        <f>VLOOKUP(E11316:E29602,Sheet5!B:H,7,0)</f>
        <v>2.094</v>
      </c>
    </row>
    <row r="11317" spans="1:11" ht="30">
      <c r="A11317" s="8">
        <v>13</v>
      </c>
      <c r="B11317" s="8" t="s">
        <v>25095</v>
      </c>
      <c r="C11317" s="8" t="s">
        <v>25096</v>
      </c>
      <c r="D11317" s="8" t="s">
        <v>25097</v>
      </c>
      <c r="E11317" s="8" t="s">
        <v>25098</v>
      </c>
      <c r="F11317" s="8">
        <v>18</v>
      </c>
      <c r="G11317" s="17" t="s">
        <v>145</v>
      </c>
      <c r="H11317" s="21">
        <v>72.222222222222229</v>
      </c>
      <c r="I11317" s="14">
        <v>0.33333333333333337</v>
      </c>
      <c r="J11317" s="5" t="str">
        <f>VLOOKUP(E11317:E29603,Sheet5!B:H,6,0)</f>
        <v>1.444</v>
      </c>
      <c r="K11317" s="5" t="str">
        <f>VLOOKUP(E11317:E29603,Sheet5!B:H,7,0)</f>
        <v>2.445</v>
      </c>
    </row>
    <row r="11318" spans="1:11" ht="30">
      <c r="A11318" s="8">
        <v>83</v>
      </c>
      <c r="B11318" s="8" t="s">
        <v>36679</v>
      </c>
      <c r="C11318" s="8" t="s">
        <v>36680</v>
      </c>
      <c r="D11318" s="8" t="s">
        <v>36681</v>
      </c>
      <c r="E11318" s="8" t="s">
        <v>36629</v>
      </c>
      <c r="F11318" s="8">
        <v>199</v>
      </c>
      <c r="G11318" s="17" t="s">
        <v>71</v>
      </c>
      <c r="H11318" s="21">
        <v>41.708542713567837</v>
      </c>
      <c r="I11318" s="14">
        <v>0.5879396984924623</v>
      </c>
      <c r="J11318" s="5" t="str">
        <f>VLOOKUP(E11318:E29604,Sheet5!B:H,6,0)</f>
        <v>1.563</v>
      </c>
      <c r="K11318" s="5" t="str">
        <f>VLOOKUP(E11318:E29604,Sheet5!B:H,7,0)</f>
        <v>2.231</v>
      </c>
    </row>
    <row r="11319" spans="1:11">
      <c r="A11319" s="8">
        <v>59</v>
      </c>
      <c r="B11319" s="8" t="s">
        <v>30677</v>
      </c>
      <c r="C11319" s="8" t="s">
        <v>30678</v>
      </c>
      <c r="D11319" s="8" t="s">
        <v>30679</v>
      </c>
      <c r="E11319" s="8" t="s">
        <v>30645</v>
      </c>
      <c r="F11319" s="8">
        <v>74</v>
      </c>
      <c r="G11319" s="17" t="s">
        <v>3233</v>
      </c>
      <c r="H11319" s="21">
        <v>79.729729729729726</v>
      </c>
      <c r="I11319" s="14">
        <v>0.21621621621621623</v>
      </c>
      <c r="J11319" s="5" t="str">
        <f>VLOOKUP(E11319:E29605,Sheet5!B:H,6,0)</f>
        <v>1.429</v>
      </c>
      <c r="K11319" s="5" t="str">
        <f>VLOOKUP(E11319:E29605,Sheet5!B:H,7,0)</f>
        <v>2.128</v>
      </c>
    </row>
    <row r="11320" spans="1:11">
      <c r="A11320" s="8">
        <v>155</v>
      </c>
      <c r="B11320" s="8" t="s">
        <v>30677</v>
      </c>
      <c r="C11320" s="8" t="s">
        <v>30678</v>
      </c>
      <c r="D11320" s="8" t="s">
        <v>30679</v>
      </c>
      <c r="E11320" s="8" t="s">
        <v>36629</v>
      </c>
      <c r="F11320" s="8">
        <v>199</v>
      </c>
      <c r="G11320" s="17" t="s">
        <v>3233</v>
      </c>
      <c r="H11320" s="21">
        <v>77.889447236180899</v>
      </c>
      <c r="I11320" s="14">
        <v>0.22613065326633164</v>
      </c>
      <c r="J11320" s="5" t="str">
        <f>VLOOKUP(E11320:E29606,Sheet5!B:H,6,0)</f>
        <v>1.563</v>
      </c>
      <c r="K11320" s="5" t="str">
        <f>VLOOKUP(E11320:E29606,Sheet5!B:H,7,0)</f>
        <v>2.231</v>
      </c>
    </row>
    <row r="11321" spans="1:11" ht="30">
      <c r="A11321" s="8">
        <v>34</v>
      </c>
      <c r="B11321" s="8" t="s">
        <v>13889</v>
      </c>
      <c r="C11321" s="8" t="s">
        <v>13890</v>
      </c>
      <c r="D11321" s="8" t="s">
        <v>13891</v>
      </c>
      <c r="E11321" s="8" t="s">
        <v>14635</v>
      </c>
      <c r="F11321" s="8">
        <v>343</v>
      </c>
      <c r="G11321" s="17" t="s">
        <v>13575</v>
      </c>
      <c r="H11321" s="21">
        <v>9.9125364431486886</v>
      </c>
      <c r="I11321" s="14">
        <v>0.90379008746355682</v>
      </c>
      <c r="J11321" s="5" t="str">
        <f>VLOOKUP(E11321:E29607,Sheet5!B:H,6,0)</f>
        <v>0.830</v>
      </c>
      <c r="K11321" s="5" t="str">
        <f>VLOOKUP(E11321:E29607,Sheet5!B:H,7,0)</f>
        <v>1.337</v>
      </c>
    </row>
    <row r="11322" spans="1:11" ht="30">
      <c r="A11322" s="8">
        <v>5</v>
      </c>
      <c r="B11322" s="8" t="s">
        <v>13889</v>
      </c>
      <c r="C11322" s="8" t="s">
        <v>13890</v>
      </c>
      <c r="D11322" s="8" t="s">
        <v>13891</v>
      </c>
      <c r="E11322" s="8" t="s">
        <v>32841</v>
      </c>
      <c r="F11322" s="8">
        <v>47</v>
      </c>
      <c r="G11322" s="17" t="s">
        <v>13575</v>
      </c>
      <c r="H11322" s="21">
        <v>10.638297872340425</v>
      </c>
      <c r="I11322" s="14">
        <v>0.91489361702127658</v>
      </c>
      <c r="J11322" s="5" t="str">
        <f>VLOOKUP(E11322:E29608,Sheet5!B:H,6,0)</f>
        <v>0.944</v>
      </c>
      <c r="K11322" s="5" t="str">
        <f>VLOOKUP(E11322:E29608,Sheet5!B:H,7,0)</f>
        <v>1.259</v>
      </c>
    </row>
    <row r="11323" spans="1:11" ht="30">
      <c r="A11323" s="8">
        <v>60</v>
      </c>
      <c r="B11323" s="8" t="s">
        <v>21880</v>
      </c>
      <c r="C11323" s="8" t="s">
        <v>21881</v>
      </c>
      <c r="D11323" s="8" t="s">
        <v>21882</v>
      </c>
      <c r="E11323" s="8" t="s">
        <v>21895</v>
      </c>
      <c r="F11323" s="8">
        <v>74</v>
      </c>
      <c r="G11323" s="17" t="s">
        <v>1449</v>
      </c>
      <c r="H11323" s="21">
        <v>81.081081081081081</v>
      </c>
      <c r="I11323" s="14">
        <v>0.20270270270270274</v>
      </c>
      <c r="J11323" s="5" t="str">
        <f>VLOOKUP(E11323:E29609,Sheet5!B:H,6,0)</f>
        <v>1.624</v>
      </c>
      <c r="K11323" s="5" t="str">
        <f>VLOOKUP(E11323:E29609,Sheet5!B:H,7,0)</f>
        <v>2.136</v>
      </c>
    </row>
    <row r="11324" spans="1:11" ht="30">
      <c r="A11324" s="8">
        <v>43</v>
      </c>
      <c r="B11324" s="8" t="s">
        <v>21880</v>
      </c>
      <c r="C11324" s="8" t="s">
        <v>21881</v>
      </c>
      <c r="D11324" s="8" t="s">
        <v>21882</v>
      </c>
      <c r="E11324" s="8" t="s">
        <v>38129</v>
      </c>
      <c r="F11324" s="8">
        <v>71</v>
      </c>
      <c r="G11324" s="17" t="s">
        <v>1449</v>
      </c>
      <c r="H11324" s="21">
        <v>60.563380281690144</v>
      </c>
      <c r="I11324" s="14">
        <v>0.40845070422535212</v>
      </c>
      <c r="J11324" s="5" t="str">
        <f>VLOOKUP(E11324:E29610,Sheet5!B:H,6,0)</f>
        <v>1.071</v>
      </c>
      <c r="K11324" s="5" t="str">
        <f>VLOOKUP(E11324:E29610,Sheet5!B:H,7,0)</f>
        <v>1.395</v>
      </c>
    </row>
    <row r="11325" spans="1:11">
      <c r="A11325" s="8">
        <v>54</v>
      </c>
      <c r="B11325" s="8" t="s">
        <v>22369</v>
      </c>
      <c r="C11325" s="8" t="s">
        <v>22370</v>
      </c>
      <c r="D11325" s="8" t="s">
        <v>22371</v>
      </c>
      <c r="E11325" s="8" t="s">
        <v>22450</v>
      </c>
      <c r="F11325" s="8">
        <v>87</v>
      </c>
      <c r="G11325" s="17" t="s">
        <v>277</v>
      </c>
      <c r="H11325" s="21">
        <v>62.068965517241381</v>
      </c>
      <c r="I11325" s="14">
        <v>0.39080459770114939</v>
      </c>
      <c r="J11325" s="5" t="str">
        <f>VLOOKUP(E11325:E29611,Sheet5!B:H,6,0)</f>
        <v>0.286</v>
      </c>
      <c r="K11325" s="5" t="str">
        <f>VLOOKUP(E11325:E29611,Sheet5!B:H,7,0)</f>
        <v>0.351</v>
      </c>
    </row>
    <row r="11326" spans="1:11">
      <c r="A11326" s="8">
        <v>145</v>
      </c>
      <c r="B11326" s="8" t="s">
        <v>22369</v>
      </c>
      <c r="C11326" s="8" t="s">
        <v>22370</v>
      </c>
      <c r="D11326" s="8" t="s">
        <v>22371</v>
      </c>
      <c r="E11326" s="8" t="s">
        <v>32955</v>
      </c>
      <c r="F11326" s="8">
        <v>163</v>
      </c>
      <c r="G11326" s="17" t="s">
        <v>277</v>
      </c>
      <c r="H11326" s="21">
        <v>88.957055214723923</v>
      </c>
      <c r="I11326" s="14">
        <v>0.1165644171779141</v>
      </c>
      <c r="J11326" s="5" t="str">
        <f>VLOOKUP(E11326:E29612,Sheet5!B:H,6,0)</f>
        <v>0.802</v>
      </c>
      <c r="K11326" s="5" t="str">
        <f>VLOOKUP(E11326:E29612,Sheet5!B:H,7,0)</f>
        <v>1.103</v>
      </c>
    </row>
    <row r="11327" spans="1:11">
      <c r="A11327" s="8">
        <v>150</v>
      </c>
      <c r="B11327" s="8" t="s">
        <v>14150</v>
      </c>
      <c r="C11327" s="8" t="s">
        <v>14151</v>
      </c>
      <c r="D11327" s="8" t="s">
        <v>14152</v>
      </c>
      <c r="E11327" s="8" t="s">
        <v>14635</v>
      </c>
      <c r="F11327" s="8">
        <v>343</v>
      </c>
      <c r="G11327" s="17" t="s">
        <v>5782</v>
      </c>
      <c r="H11327" s="21">
        <v>43.731778425655975</v>
      </c>
      <c r="I11327" s="14">
        <v>0.56559766763848396</v>
      </c>
      <c r="J11327" s="5" t="str">
        <f>VLOOKUP(E11327:E29613,Sheet5!B:H,6,0)</f>
        <v>0.830</v>
      </c>
      <c r="K11327" s="5" t="str">
        <f>VLOOKUP(E11327:E29613,Sheet5!B:H,7,0)</f>
        <v>1.337</v>
      </c>
    </row>
    <row r="11328" spans="1:11">
      <c r="A11328" s="8">
        <v>12</v>
      </c>
      <c r="B11328" s="8" t="s">
        <v>13829</v>
      </c>
      <c r="C11328" s="8" t="s">
        <v>13830</v>
      </c>
      <c r="D11328" s="8" t="s">
        <v>13831</v>
      </c>
      <c r="E11328" s="8" t="s">
        <v>14635</v>
      </c>
      <c r="F11328" s="8">
        <v>343</v>
      </c>
      <c r="G11328" s="17" t="s">
        <v>6869</v>
      </c>
      <c r="H11328" s="21">
        <v>3.4985422740524781</v>
      </c>
      <c r="I11328" s="14">
        <v>0.96793002915451898</v>
      </c>
      <c r="J11328" s="5" t="str">
        <f>VLOOKUP(E11328:E29614,Sheet5!B:H,6,0)</f>
        <v>0.830</v>
      </c>
      <c r="K11328" s="5" t="str">
        <f>VLOOKUP(E11328:E29614,Sheet5!B:H,7,0)</f>
        <v>1.337</v>
      </c>
    </row>
    <row r="11329" spans="1:11">
      <c r="A11329" s="8">
        <v>24</v>
      </c>
      <c r="B11329" s="8" t="s">
        <v>19179</v>
      </c>
      <c r="C11329" s="8" t="s">
        <v>19180</v>
      </c>
      <c r="D11329" s="8" t="s">
        <v>19181</v>
      </c>
      <c r="E11329" s="8" t="s">
        <v>19153</v>
      </c>
      <c r="F11329" s="8">
        <v>51</v>
      </c>
      <c r="G11329" s="17" t="s">
        <v>2325</v>
      </c>
      <c r="H11329" s="21">
        <v>47.058823529411768</v>
      </c>
      <c r="I11329" s="14">
        <v>0.5490196078431373</v>
      </c>
      <c r="J11329" s="5" t="str">
        <f>VLOOKUP(E11329:E29615,Sheet5!B:H,6,0)</f>
        <v>0.897</v>
      </c>
      <c r="K11329" s="5" t="str">
        <f>VLOOKUP(E11329:E29615,Sheet5!B:H,7,0)</f>
        <v>1.288</v>
      </c>
    </row>
    <row r="11330" spans="1:11">
      <c r="A11330" s="8">
        <v>63</v>
      </c>
      <c r="B11330" s="8" t="s">
        <v>19179</v>
      </c>
      <c r="C11330" s="8" t="s">
        <v>19180</v>
      </c>
      <c r="D11330" s="8" t="s">
        <v>19181</v>
      </c>
      <c r="E11330" s="8" t="s">
        <v>32955</v>
      </c>
      <c r="F11330" s="8">
        <v>163</v>
      </c>
      <c r="G11330" s="17" t="s">
        <v>2325</v>
      </c>
      <c r="H11330" s="21">
        <v>38.650306748466257</v>
      </c>
      <c r="I11330" s="14">
        <v>0.61963190184049077</v>
      </c>
      <c r="J11330" s="5" t="str">
        <f>VLOOKUP(E11330:E29616,Sheet5!B:H,6,0)</f>
        <v>0.802</v>
      </c>
      <c r="K11330" s="5" t="str">
        <f>VLOOKUP(E11330:E29616,Sheet5!B:H,7,0)</f>
        <v>1.103</v>
      </c>
    </row>
    <row r="11331" spans="1:11">
      <c r="A11331" s="8">
        <v>24</v>
      </c>
      <c r="B11331" s="8" t="s">
        <v>32844</v>
      </c>
      <c r="C11331" s="8" t="s">
        <v>32845</v>
      </c>
      <c r="D11331" s="8" t="s">
        <v>32846</v>
      </c>
      <c r="E11331" s="8" t="s">
        <v>32955</v>
      </c>
      <c r="F11331" s="8">
        <v>163</v>
      </c>
      <c r="G11331" s="17" t="s">
        <v>10246</v>
      </c>
      <c r="H11331" s="21">
        <v>14.723926380368098</v>
      </c>
      <c r="I11331" s="14">
        <v>0.85889570552147243</v>
      </c>
      <c r="J11331" s="5" t="str">
        <f>VLOOKUP(E11331:E29617,Sheet5!B:H,6,0)</f>
        <v>0.802</v>
      </c>
      <c r="K11331" s="5" t="str">
        <f>VLOOKUP(E11331:E29617,Sheet5!B:H,7,0)</f>
        <v>1.103</v>
      </c>
    </row>
    <row r="11332" spans="1:11">
      <c r="A11332" s="8">
        <v>70</v>
      </c>
      <c r="B11332" s="8" t="s">
        <v>33207</v>
      </c>
      <c r="C11332" s="8" t="s">
        <v>33208</v>
      </c>
      <c r="D11332" s="8" t="s">
        <v>33209</v>
      </c>
      <c r="E11332" s="8" t="s">
        <v>33230</v>
      </c>
      <c r="F11332" s="8">
        <v>85</v>
      </c>
      <c r="G11332" s="17" t="s">
        <v>330</v>
      </c>
      <c r="H11332" s="21">
        <v>82.352941176470594</v>
      </c>
      <c r="I11332" s="14">
        <v>0.18823529411764706</v>
      </c>
      <c r="J11332" s="5" t="str">
        <f>VLOOKUP(E11332:E29618,Sheet5!B:H,6,0)</f>
        <v>1.629</v>
      </c>
      <c r="K11332" s="5" t="str">
        <f>VLOOKUP(E11332:E29618,Sheet5!B:H,7,0)</f>
        <v>2.990</v>
      </c>
    </row>
    <row r="11333" spans="1:11">
      <c r="A11333" s="8">
        <v>78</v>
      </c>
      <c r="B11333" s="8" t="s">
        <v>33222</v>
      </c>
      <c r="C11333" s="8" t="s">
        <v>33223</v>
      </c>
      <c r="D11333" s="8" t="s">
        <v>33224</v>
      </c>
      <c r="E11333" s="8" t="s">
        <v>33230</v>
      </c>
      <c r="F11333" s="8">
        <v>85</v>
      </c>
      <c r="G11333" s="17" t="s">
        <v>351</v>
      </c>
      <c r="H11333" s="21">
        <v>91.764705882352942</v>
      </c>
      <c r="I11333" s="14">
        <v>9.4117647058823528E-2</v>
      </c>
      <c r="J11333" s="5" t="str">
        <f>VLOOKUP(E11333:E29619,Sheet5!B:H,6,0)</f>
        <v>1.629</v>
      </c>
      <c r="K11333" s="5" t="str">
        <f>VLOOKUP(E11333:E29619,Sheet5!B:H,7,0)</f>
        <v>2.990</v>
      </c>
    </row>
    <row r="11334" spans="1:11">
      <c r="A11334" s="8">
        <v>31</v>
      </c>
      <c r="B11334" s="8" t="s">
        <v>33139</v>
      </c>
      <c r="C11334" s="8" t="s">
        <v>33140</v>
      </c>
      <c r="D11334" s="8" t="s">
        <v>33141</v>
      </c>
      <c r="E11334" s="8" t="s">
        <v>33230</v>
      </c>
      <c r="F11334" s="8">
        <v>85</v>
      </c>
      <c r="G11334" s="17" t="s">
        <v>4015</v>
      </c>
      <c r="H11334" s="21">
        <v>36.470588235294116</v>
      </c>
      <c r="I11334" s="14">
        <v>0.64705882352941169</v>
      </c>
      <c r="J11334" s="5" t="str">
        <f>VLOOKUP(E11334:E29620,Sheet5!B:H,6,0)</f>
        <v>1.629</v>
      </c>
      <c r="K11334" s="5" t="str">
        <f>VLOOKUP(E11334:E29620,Sheet5!B:H,7,0)</f>
        <v>2.990</v>
      </c>
    </row>
    <row r="11335" spans="1:11" ht="30">
      <c r="A11335" s="8">
        <v>18</v>
      </c>
      <c r="B11335" s="8" t="s">
        <v>33120</v>
      </c>
      <c r="C11335" s="8" t="s">
        <v>33121</v>
      </c>
      <c r="D11335" s="8" t="s">
        <v>33122</v>
      </c>
      <c r="E11335" s="8" t="s">
        <v>33230</v>
      </c>
      <c r="F11335" s="8">
        <v>85</v>
      </c>
      <c r="G11335" s="17" t="s">
        <v>8071</v>
      </c>
      <c r="H11335" s="21">
        <v>21.176470588235293</v>
      </c>
      <c r="I11335" s="14">
        <v>0.8</v>
      </c>
      <c r="J11335" s="5" t="str">
        <f>VLOOKUP(E11335:E29621,Sheet5!B:H,6,0)</f>
        <v>1.629</v>
      </c>
      <c r="K11335" s="5" t="str">
        <f>VLOOKUP(E11335:E29621,Sheet5!B:H,7,0)</f>
        <v>2.990</v>
      </c>
    </row>
    <row r="11336" spans="1:11" ht="30">
      <c r="A11336" s="8">
        <v>14</v>
      </c>
      <c r="B11336" s="8" t="s">
        <v>33114</v>
      </c>
      <c r="C11336" s="8" t="s">
        <v>33115</v>
      </c>
      <c r="D11336" s="8" t="s">
        <v>33116</v>
      </c>
      <c r="E11336" s="8" t="s">
        <v>33230</v>
      </c>
      <c r="F11336" s="8">
        <v>85</v>
      </c>
      <c r="G11336" s="17" t="s">
        <v>4475</v>
      </c>
      <c r="H11336" s="21">
        <v>16.470588235294116</v>
      </c>
      <c r="I11336" s="14">
        <v>0.84705882352941175</v>
      </c>
      <c r="J11336" s="5" t="str">
        <f>VLOOKUP(E11336:E29622,Sheet5!B:H,6,0)</f>
        <v>1.629</v>
      </c>
      <c r="K11336" s="5" t="str">
        <f>VLOOKUP(E11336:E29622,Sheet5!B:H,7,0)</f>
        <v>2.990</v>
      </c>
    </row>
    <row r="11337" spans="1:11" ht="30">
      <c r="A11337" s="8">
        <v>24</v>
      </c>
      <c r="B11337" s="8" t="s">
        <v>17432</v>
      </c>
      <c r="C11337" s="8" t="s">
        <v>17433</v>
      </c>
      <c r="D11337" s="8" t="s">
        <v>17434</v>
      </c>
      <c r="E11337" s="8" t="s">
        <v>17495</v>
      </c>
      <c r="F11337" s="8">
        <v>50</v>
      </c>
      <c r="G11337" s="17" t="s">
        <v>4015</v>
      </c>
      <c r="H11337" s="21">
        <v>48</v>
      </c>
      <c r="I11337" s="14">
        <v>0.54</v>
      </c>
      <c r="J11337" s="5" t="str">
        <f>VLOOKUP(E11337:E29623,Sheet5!B:H,6,0)</f>
        <v>1.859</v>
      </c>
      <c r="K11337" s="5" t="str">
        <f>VLOOKUP(E11337:E29623,Sheet5!B:H,7,0)</f>
        <v>3.903</v>
      </c>
    </row>
    <row r="11338" spans="1:11">
      <c r="A11338" s="8">
        <v>31</v>
      </c>
      <c r="B11338" s="8" t="s">
        <v>17432</v>
      </c>
      <c r="C11338" s="8" t="s">
        <v>17433</v>
      </c>
      <c r="D11338" s="8" t="s">
        <v>17434</v>
      </c>
      <c r="E11338" s="8" t="s">
        <v>33230</v>
      </c>
      <c r="F11338" s="8">
        <v>85</v>
      </c>
      <c r="G11338" s="17" t="s">
        <v>4015</v>
      </c>
      <c r="H11338" s="21">
        <v>36.470588235294116</v>
      </c>
      <c r="I11338" s="14">
        <v>0.64705882352941169</v>
      </c>
      <c r="J11338" s="5" t="str">
        <f>VLOOKUP(E11338:E29624,Sheet5!B:H,6,0)</f>
        <v>1.629</v>
      </c>
      <c r="K11338" s="5" t="str">
        <f>VLOOKUP(E11338:E29624,Sheet5!B:H,7,0)</f>
        <v>2.990</v>
      </c>
    </row>
    <row r="11339" spans="1:11">
      <c r="A11339" s="8">
        <v>37</v>
      </c>
      <c r="B11339" s="8" t="s">
        <v>12798</v>
      </c>
      <c r="C11339" s="8" t="s">
        <v>12799</v>
      </c>
      <c r="D11339" s="8" t="s">
        <v>12800</v>
      </c>
      <c r="E11339" s="8" t="s">
        <v>2417</v>
      </c>
      <c r="F11339" s="8">
        <v>38</v>
      </c>
      <c r="G11339" s="17" t="s">
        <v>828</v>
      </c>
      <c r="H11339" s="21">
        <v>97.368421052631575</v>
      </c>
      <c r="I11339" s="14">
        <v>5.2631578947368474E-2</v>
      </c>
      <c r="J11339" s="5" t="str">
        <f>VLOOKUP(E11339:E29625,Sheet5!B:H,6,0)</f>
        <v>0.378</v>
      </c>
      <c r="K11339" s="5" t="str">
        <f>VLOOKUP(E11339:E29625,Sheet5!B:H,7,0)</f>
        <v>0.531</v>
      </c>
    </row>
    <row r="11340" spans="1:11">
      <c r="A11340" s="8">
        <v>16</v>
      </c>
      <c r="B11340" s="8" t="s">
        <v>12850</v>
      </c>
      <c r="C11340" s="8" t="s">
        <v>12851</v>
      </c>
      <c r="D11340" s="8" t="s">
        <v>12852</v>
      </c>
      <c r="E11340" s="8" t="s">
        <v>12808</v>
      </c>
      <c r="F11340" s="8">
        <v>26</v>
      </c>
      <c r="G11340" s="17" t="s">
        <v>1384</v>
      </c>
      <c r="H11340" s="21">
        <v>61.53846153846154</v>
      </c>
      <c r="I11340" s="14">
        <v>0.42307692307692313</v>
      </c>
      <c r="J11340" s="5" t="str">
        <f>VLOOKUP(E11340:E29626,Sheet5!B:H,6,0)</f>
        <v>1.188</v>
      </c>
      <c r="K11340" s="5" t="str">
        <f>VLOOKUP(E11340:E29626,Sheet5!B:H,7,0)</f>
        <v>1.441</v>
      </c>
    </row>
    <row r="11341" spans="1:11">
      <c r="A11341" s="8">
        <v>126</v>
      </c>
      <c r="B11341" s="8" t="s">
        <v>12850</v>
      </c>
      <c r="C11341" s="8" t="s">
        <v>12851</v>
      </c>
      <c r="D11341" s="8" t="s">
        <v>12852</v>
      </c>
      <c r="E11341" s="8" t="s">
        <v>14635</v>
      </c>
      <c r="F11341" s="8">
        <v>343</v>
      </c>
      <c r="G11341" s="17" t="s">
        <v>1384</v>
      </c>
      <c r="H11341" s="21">
        <v>36.734693877551024</v>
      </c>
      <c r="I11341" s="14">
        <v>0.63556851311953355</v>
      </c>
      <c r="J11341" s="5" t="str">
        <f>VLOOKUP(E11341:E29627,Sheet5!B:H,6,0)</f>
        <v>0.830</v>
      </c>
      <c r="K11341" s="5" t="str">
        <f>VLOOKUP(E11341:E29627,Sheet5!B:H,7,0)</f>
        <v>1.337</v>
      </c>
    </row>
    <row r="11342" spans="1:11">
      <c r="A11342" s="8">
        <v>36</v>
      </c>
      <c r="B11342" s="8" t="s">
        <v>8509</v>
      </c>
      <c r="C11342" s="8" t="s">
        <v>8510</v>
      </c>
      <c r="D11342" s="8" t="s">
        <v>8511</v>
      </c>
      <c r="E11342" s="8" t="s">
        <v>8608</v>
      </c>
      <c r="F11342" s="8">
        <v>71</v>
      </c>
      <c r="G11342" s="17" t="s">
        <v>8512</v>
      </c>
      <c r="H11342" s="21">
        <v>50.70422535211268</v>
      </c>
      <c r="I11342" s="14">
        <v>0.50704225352112675</v>
      </c>
      <c r="J11342" s="5" t="str">
        <f>VLOOKUP(E11342:E29628,Sheet5!B:H,6,0)</f>
        <v>1.385</v>
      </c>
      <c r="K11342" s="5" t="str">
        <f>VLOOKUP(E11342:E29628,Sheet5!B:H,7,0)</f>
        <v>2.748</v>
      </c>
    </row>
    <row r="11343" spans="1:11">
      <c r="A11343" s="8">
        <v>105</v>
      </c>
      <c r="B11343" s="8" t="s">
        <v>8509</v>
      </c>
      <c r="C11343" s="8" t="s">
        <v>8510</v>
      </c>
      <c r="D11343" s="8" t="s">
        <v>8511</v>
      </c>
      <c r="E11343" s="8" t="s">
        <v>9922</v>
      </c>
      <c r="F11343" s="8">
        <v>144</v>
      </c>
      <c r="G11343" s="17" t="s">
        <v>8512</v>
      </c>
      <c r="H11343" s="21">
        <v>72.916666666666671</v>
      </c>
      <c r="I11343" s="14">
        <v>0.27777777777777779</v>
      </c>
      <c r="J11343" s="5" t="str">
        <f>VLOOKUP(E11343:E29629,Sheet5!B:H,6,0)</f>
        <v>2.258</v>
      </c>
      <c r="K11343" s="5" t="str">
        <f>VLOOKUP(E11343:E29629,Sheet5!B:H,7,0)</f>
        <v>4.639</v>
      </c>
    </row>
    <row r="11344" spans="1:11" ht="30">
      <c r="A11344" s="8">
        <v>163</v>
      </c>
      <c r="B11344" s="8" t="s">
        <v>8509</v>
      </c>
      <c r="C11344" s="8" t="s">
        <v>8510</v>
      </c>
      <c r="D11344" s="8" t="s">
        <v>8511</v>
      </c>
      <c r="E11344" s="8" t="s">
        <v>25580</v>
      </c>
      <c r="F11344" s="8">
        <v>271</v>
      </c>
      <c r="G11344" s="17" t="s">
        <v>8512</v>
      </c>
      <c r="H11344" s="21">
        <v>60.147601476014763</v>
      </c>
      <c r="I11344" s="14">
        <v>0.40221402214022139</v>
      </c>
      <c r="J11344" s="5" t="str">
        <f>VLOOKUP(E11344:E29630,Sheet5!B:H,6,0)</f>
        <v>1.642</v>
      </c>
      <c r="K11344" s="5" t="str">
        <f>VLOOKUP(E11344:E29630,Sheet5!B:H,7,0)</f>
        <v>3.983</v>
      </c>
    </row>
    <row r="11345" spans="1:11" ht="30">
      <c r="A11345" s="8">
        <v>71</v>
      </c>
      <c r="B11345" s="8" t="s">
        <v>17885</v>
      </c>
      <c r="C11345" s="8" t="s">
        <v>17886</v>
      </c>
      <c r="D11345" s="8" t="s">
        <v>17887</v>
      </c>
      <c r="E11345" s="8" t="s">
        <v>18017</v>
      </c>
      <c r="F11345" s="8">
        <v>132</v>
      </c>
      <c r="G11345" s="17" t="s">
        <v>4857</v>
      </c>
      <c r="H11345" s="21">
        <v>53.787878787878789</v>
      </c>
      <c r="I11345" s="14">
        <v>0.46969696969696972</v>
      </c>
      <c r="J11345" s="5" t="str">
        <f>VLOOKUP(E11345:E29631,Sheet5!B:H,6,0)</f>
        <v>1.091</v>
      </c>
      <c r="K11345" s="5" t="str">
        <f>VLOOKUP(E11345:E29631,Sheet5!B:H,7,0)</f>
        <v>1.730</v>
      </c>
    </row>
    <row r="11346" spans="1:11">
      <c r="A11346" s="8">
        <v>83</v>
      </c>
      <c r="B11346" s="8" t="s">
        <v>17885</v>
      </c>
      <c r="C11346" s="8" t="s">
        <v>17886</v>
      </c>
      <c r="D11346" s="8" t="s">
        <v>17887</v>
      </c>
      <c r="E11346" s="8" t="s">
        <v>27160</v>
      </c>
      <c r="F11346" s="8">
        <v>135</v>
      </c>
      <c r="G11346" s="17" t="s">
        <v>4857</v>
      </c>
      <c r="H11346" s="21">
        <v>61.481481481481481</v>
      </c>
      <c r="I11346" s="14">
        <v>0.3925925925925926</v>
      </c>
      <c r="J11346" s="5" t="str">
        <f>VLOOKUP(E11346:E29632,Sheet5!B:H,6,0)</f>
        <v>1.389</v>
      </c>
      <c r="K11346" s="5" t="str">
        <f>VLOOKUP(E11346:E29632,Sheet5!B:H,7,0)</f>
        <v>2.041</v>
      </c>
    </row>
    <row r="11347" spans="1:11">
      <c r="A11347" s="8">
        <v>35</v>
      </c>
      <c r="B11347" s="8" t="s">
        <v>17885</v>
      </c>
      <c r="C11347" s="8" t="s">
        <v>17886</v>
      </c>
      <c r="D11347" s="8" t="s">
        <v>17887</v>
      </c>
      <c r="E11347" s="8" t="s">
        <v>36867</v>
      </c>
      <c r="F11347" s="8">
        <v>58</v>
      </c>
      <c r="G11347" s="17" t="s">
        <v>4857</v>
      </c>
      <c r="H11347" s="21">
        <v>60.344827586206897</v>
      </c>
      <c r="I11347" s="14">
        <v>0.41379310344827591</v>
      </c>
      <c r="J11347" s="5" t="str">
        <f>VLOOKUP(E11347:E29633,Sheet5!B:H,6,0)</f>
        <v>1.353</v>
      </c>
      <c r="K11347" s="5" t="str">
        <f>VLOOKUP(E11347:E29633,Sheet5!B:H,7,0)</f>
        <v>2.394</v>
      </c>
    </row>
    <row r="11348" spans="1:11" ht="30">
      <c r="A11348" s="8">
        <v>111</v>
      </c>
      <c r="B11348" s="8" t="s">
        <v>9269</v>
      </c>
      <c r="C11348" s="8" t="s">
        <v>9270</v>
      </c>
      <c r="D11348" s="8" t="s">
        <v>9271</v>
      </c>
      <c r="E11348" s="8" t="s">
        <v>9427</v>
      </c>
      <c r="F11348" s="8">
        <v>163</v>
      </c>
      <c r="G11348" s="17" t="s">
        <v>1420</v>
      </c>
      <c r="H11348" s="21">
        <v>68.098159509202461</v>
      </c>
      <c r="I11348" s="14">
        <v>0.32515337423312884</v>
      </c>
      <c r="J11348" s="5" t="str">
        <f>VLOOKUP(E11348:E29634,Sheet5!B:H,6,0)</f>
        <v>1.798</v>
      </c>
      <c r="K11348" s="5" t="str">
        <f>VLOOKUP(E11348:E29634,Sheet5!B:H,7,0)</f>
        <v>5.585</v>
      </c>
    </row>
    <row r="11349" spans="1:11">
      <c r="A11349" s="8">
        <v>74</v>
      </c>
      <c r="B11349" s="8" t="s">
        <v>6726</v>
      </c>
      <c r="C11349" s="8" t="s">
        <v>6727</v>
      </c>
      <c r="D11349" s="8" t="s">
        <v>6728</v>
      </c>
      <c r="E11349" s="8" t="s">
        <v>6792</v>
      </c>
      <c r="F11349" s="8">
        <v>94</v>
      </c>
      <c r="G11349" s="17" t="s">
        <v>131</v>
      </c>
      <c r="H11349" s="21">
        <v>78.723404255319153</v>
      </c>
      <c r="I11349" s="14">
        <v>0.22340425531914898</v>
      </c>
      <c r="J11349" s="5" t="str">
        <f>VLOOKUP(E11349:E29635,Sheet5!B:H,6,0)</f>
        <v>0.940</v>
      </c>
      <c r="K11349" s="5" t="str">
        <f>VLOOKUP(E11349:E29635,Sheet5!B:H,7,0)</f>
        <v>1.415</v>
      </c>
    </row>
    <row r="11350" spans="1:11" ht="30">
      <c r="A11350" s="8">
        <v>10</v>
      </c>
      <c r="B11350" s="8" t="s">
        <v>15424</v>
      </c>
      <c r="C11350" s="8" t="s">
        <v>15425</v>
      </c>
      <c r="D11350" s="8" t="s">
        <v>15426</v>
      </c>
      <c r="E11350" s="8" t="s">
        <v>37971</v>
      </c>
      <c r="F11350" s="8">
        <v>39</v>
      </c>
      <c r="G11350" s="17" t="s">
        <v>274</v>
      </c>
      <c r="H11350" s="21">
        <v>25.641025641025642</v>
      </c>
      <c r="I11350" s="14">
        <v>0.76923076923076916</v>
      </c>
      <c r="J11350" s="5" t="str">
        <f>VLOOKUP(E11350:E29636,Sheet5!B:H,6,0)</f>
        <v>1.000</v>
      </c>
      <c r="K11350" s="5" t="str">
        <f>VLOOKUP(E11350:E29636,Sheet5!B:H,7,0)</f>
        <v>1.376</v>
      </c>
    </row>
    <row r="11351" spans="1:11" ht="30">
      <c r="A11351" s="8">
        <v>66</v>
      </c>
      <c r="B11351" s="8" t="s">
        <v>15424</v>
      </c>
      <c r="C11351" s="8" t="s">
        <v>15425</v>
      </c>
      <c r="D11351" s="8" t="s">
        <v>15426</v>
      </c>
      <c r="E11351" s="8" t="s">
        <v>38114</v>
      </c>
      <c r="F11351" s="8">
        <v>121</v>
      </c>
      <c r="G11351" s="17" t="s">
        <v>274</v>
      </c>
      <c r="H11351" s="21">
        <v>54.545454545454547</v>
      </c>
      <c r="I11351" s="14">
        <v>0.46280991735537191</v>
      </c>
      <c r="J11351" s="5" t="str">
        <f>VLOOKUP(E11351:E29637,Sheet5!B:H,6,0)</f>
        <v>1.665</v>
      </c>
      <c r="K11351" s="5" t="str">
        <f>VLOOKUP(E11351:E29637,Sheet5!B:H,7,0)</f>
        <v>2.501</v>
      </c>
    </row>
    <row r="11352" spans="1:11" ht="30">
      <c r="A11352" s="8">
        <v>38</v>
      </c>
      <c r="B11352" s="8" t="s">
        <v>34341</v>
      </c>
      <c r="C11352" s="8" t="s">
        <v>34342</v>
      </c>
      <c r="D11352" s="8" t="s">
        <v>34343</v>
      </c>
      <c r="E11352" s="8" t="s">
        <v>34532</v>
      </c>
      <c r="F11352" s="8">
        <v>129</v>
      </c>
      <c r="G11352" s="17" t="s">
        <v>3707</v>
      </c>
      <c r="H11352" s="21">
        <v>29.45736434108527</v>
      </c>
      <c r="I11352" s="14">
        <v>0.71317829457364335</v>
      </c>
      <c r="J11352" s="5" t="str">
        <f>VLOOKUP(E11352:E29638,Sheet5!B:H,6,0)</f>
        <v>1.035</v>
      </c>
      <c r="K11352" s="5" t="str">
        <f>VLOOKUP(E11352:E29638,Sheet5!B:H,7,0)</f>
        <v>2.195</v>
      </c>
    </row>
    <row r="11353" spans="1:11">
      <c r="A11353" s="8">
        <v>288</v>
      </c>
      <c r="B11353" s="8" t="s">
        <v>14487</v>
      </c>
      <c r="C11353" s="8" t="s">
        <v>14488</v>
      </c>
      <c r="D11353" s="8" t="s">
        <v>14489</v>
      </c>
      <c r="E11353" s="8" t="s">
        <v>14635</v>
      </c>
      <c r="F11353" s="8">
        <v>343</v>
      </c>
      <c r="G11353" s="17" t="s">
        <v>800</v>
      </c>
      <c r="H11353" s="21">
        <v>83.965014577259481</v>
      </c>
      <c r="I11353" s="14">
        <v>0.16326530612244894</v>
      </c>
      <c r="J11353" s="5" t="str">
        <f>VLOOKUP(E11353:E29639,Sheet5!B:H,6,0)</f>
        <v>0.830</v>
      </c>
      <c r="K11353" s="5" t="str">
        <f>VLOOKUP(E11353:E29639,Sheet5!B:H,7,0)</f>
        <v>1.337</v>
      </c>
    </row>
    <row r="11354" spans="1:11" ht="30">
      <c r="A11354" s="8">
        <v>100</v>
      </c>
      <c r="B11354" s="8" t="s">
        <v>27536</v>
      </c>
      <c r="C11354" s="8" t="s">
        <v>27537</v>
      </c>
      <c r="D11354" s="8" t="s">
        <v>27538</v>
      </c>
      <c r="E11354" s="8" t="s">
        <v>27689</v>
      </c>
      <c r="F11354" s="8">
        <v>151</v>
      </c>
      <c r="G11354" s="17" t="s">
        <v>659</v>
      </c>
      <c r="H11354" s="21">
        <v>66.225165562913901</v>
      </c>
      <c r="I11354" s="14">
        <v>0.3443708609271523</v>
      </c>
      <c r="J11354" s="5" t="str">
        <f>VLOOKUP(E11354:E29640,Sheet5!B:H,6,0)</f>
        <v>1.236</v>
      </c>
      <c r="K11354" s="5" t="str">
        <f>VLOOKUP(E11354:E29640,Sheet5!B:H,7,0)</f>
        <v>4.043</v>
      </c>
    </row>
    <row r="11355" spans="1:11" ht="30">
      <c r="A11355" s="8">
        <v>40</v>
      </c>
      <c r="B11355" s="8" t="s">
        <v>759</v>
      </c>
      <c r="C11355" s="8" t="s">
        <v>760</v>
      </c>
      <c r="D11355" s="8" t="s">
        <v>761</v>
      </c>
      <c r="E11355" s="8" t="s">
        <v>870</v>
      </c>
      <c r="F11355" s="8">
        <v>58</v>
      </c>
      <c r="G11355" s="17" t="s">
        <v>480</v>
      </c>
      <c r="H11355" s="21">
        <v>68.965517241379317</v>
      </c>
      <c r="I11355" s="14">
        <v>0.32758620689655171</v>
      </c>
      <c r="J11355" s="5" t="str">
        <f>VLOOKUP(E11355:E29641,Sheet5!B:H,6,0)</f>
        <v>0.768</v>
      </c>
      <c r="K11355" s="5" t="str">
        <f>VLOOKUP(E11355:E29641,Sheet5!B:H,7,0)</f>
        <v>1.254</v>
      </c>
    </row>
    <row r="11356" spans="1:11" ht="30">
      <c r="A11356" s="8">
        <v>158</v>
      </c>
      <c r="B11356" s="8" t="s">
        <v>17197</v>
      </c>
      <c r="C11356" s="8" t="s">
        <v>17198</v>
      </c>
      <c r="D11356" s="8" t="s">
        <v>17199</v>
      </c>
      <c r="E11356" s="8" t="s">
        <v>17396</v>
      </c>
      <c r="F11356" s="8">
        <v>255</v>
      </c>
      <c r="G11356" s="17" t="s">
        <v>2009</v>
      </c>
      <c r="H11356" s="21">
        <v>61.96078431372549</v>
      </c>
      <c r="I11356" s="14">
        <v>0.38431372549019605</v>
      </c>
      <c r="J11356" s="5" t="str">
        <f>VLOOKUP(E11356:E29642,Sheet5!B:H,6,0)</f>
        <v>1.277</v>
      </c>
      <c r="K11356" s="5" t="str">
        <f>VLOOKUP(E11356:E29642,Sheet5!B:H,7,0)</f>
        <v>1.847</v>
      </c>
    </row>
    <row r="11357" spans="1:11">
      <c r="A11357" s="8">
        <v>22</v>
      </c>
      <c r="B11357" s="8" t="s">
        <v>9615</v>
      </c>
      <c r="C11357" s="8" t="s">
        <v>9616</v>
      </c>
      <c r="D11357" s="8" t="s">
        <v>9617</v>
      </c>
      <c r="E11357" s="8" t="s">
        <v>9922</v>
      </c>
      <c r="F11357" s="8">
        <v>144</v>
      </c>
      <c r="G11357" s="17" t="s">
        <v>9618</v>
      </c>
      <c r="H11357" s="21">
        <v>15.277777777777779</v>
      </c>
      <c r="I11357" s="14">
        <v>0.85416666666666663</v>
      </c>
      <c r="J11357" s="5" t="str">
        <f>VLOOKUP(E11357:E29643,Sheet5!B:H,6,0)</f>
        <v>2.258</v>
      </c>
      <c r="K11357" s="5" t="str">
        <f>VLOOKUP(E11357:E29643,Sheet5!B:H,7,0)</f>
        <v>4.639</v>
      </c>
    </row>
    <row r="11358" spans="1:11">
      <c r="A11358" s="8">
        <v>2</v>
      </c>
      <c r="B11358" s="8" t="s">
        <v>9615</v>
      </c>
      <c r="C11358" s="8" t="s">
        <v>9616</v>
      </c>
      <c r="D11358" s="8" t="s">
        <v>9617</v>
      </c>
      <c r="E11358" s="8" t="s">
        <v>15545</v>
      </c>
      <c r="F11358" s="8">
        <v>27</v>
      </c>
      <c r="G11358" s="17" t="s">
        <v>9618</v>
      </c>
      <c r="H11358" s="21">
        <v>7.4074074074074074</v>
      </c>
      <c r="I11358" s="14">
        <v>0.96296296296296302</v>
      </c>
      <c r="J11358" s="5" t="str">
        <f>VLOOKUP(E11358:E29644,Sheet5!B:H,6,0)</f>
        <v>2.223</v>
      </c>
      <c r="K11358" s="5" t="str">
        <f>VLOOKUP(E11358:E29644,Sheet5!B:H,7,0)</f>
        <v>3.929</v>
      </c>
    </row>
    <row r="11359" spans="1:11">
      <c r="A11359" s="8">
        <v>8</v>
      </c>
      <c r="B11359" s="8" t="s">
        <v>9615</v>
      </c>
      <c r="C11359" s="8" t="s">
        <v>9616</v>
      </c>
      <c r="D11359" s="8" t="s">
        <v>9617</v>
      </c>
      <c r="E11359" s="8" t="s">
        <v>16073</v>
      </c>
      <c r="F11359" s="8">
        <v>88</v>
      </c>
      <c r="G11359" s="17" t="s">
        <v>9618</v>
      </c>
      <c r="H11359" s="21">
        <v>9.0909090909090917</v>
      </c>
      <c r="I11359" s="14">
        <v>0.92045454545454541</v>
      </c>
      <c r="J11359" s="5" t="str">
        <f>VLOOKUP(E11359:E29645,Sheet5!B:H,6,0)</f>
        <v>1.982</v>
      </c>
      <c r="K11359" s="5" t="str">
        <f>VLOOKUP(E11359:E29645,Sheet5!B:H,7,0)</f>
        <v>4.383</v>
      </c>
    </row>
    <row r="11360" spans="1:11" ht="30">
      <c r="A11360" s="8">
        <v>26</v>
      </c>
      <c r="B11360" s="8" t="s">
        <v>9615</v>
      </c>
      <c r="C11360" s="8" t="s">
        <v>9616</v>
      </c>
      <c r="D11360" s="8" t="s">
        <v>9617</v>
      </c>
      <c r="E11360" s="8" t="s">
        <v>25580</v>
      </c>
      <c r="F11360" s="8">
        <v>271</v>
      </c>
      <c r="G11360" s="17" t="s">
        <v>9618</v>
      </c>
      <c r="H11360" s="21">
        <v>9.5940959409594093</v>
      </c>
      <c r="I11360" s="14">
        <v>0.90774907749077494</v>
      </c>
      <c r="J11360" s="5" t="str">
        <f>VLOOKUP(E11360:E29646,Sheet5!B:H,6,0)</f>
        <v>1.642</v>
      </c>
      <c r="K11360" s="5" t="str">
        <f>VLOOKUP(E11360:E29646,Sheet5!B:H,7,0)</f>
        <v>3.983</v>
      </c>
    </row>
    <row r="11361" spans="1:11">
      <c r="A11361" s="8">
        <v>47</v>
      </c>
      <c r="B11361" s="8" t="s">
        <v>24101</v>
      </c>
      <c r="C11361" s="8" t="s">
        <v>24102</v>
      </c>
      <c r="D11361" s="8" t="s">
        <v>24103</v>
      </c>
      <c r="E11361" s="8" t="s">
        <v>24151</v>
      </c>
      <c r="F11361" s="8">
        <v>178</v>
      </c>
      <c r="G11361" s="17" t="s">
        <v>1413</v>
      </c>
      <c r="H11361" s="21">
        <v>26.40449438202247</v>
      </c>
      <c r="I11361" s="14">
        <v>0.7415730337078652</v>
      </c>
      <c r="J11361" s="5" t="str">
        <f>VLOOKUP(E11361:E29647,Sheet5!B:H,6,0)</f>
        <v>0.568</v>
      </c>
      <c r="K11361" s="5" t="str">
        <f>VLOOKUP(E11361:E29647,Sheet5!B:H,7,0)</f>
        <v>1.010</v>
      </c>
    </row>
    <row r="11362" spans="1:11" ht="30">
      <c r="A11362" s="8">
        <v>110</v>
      </c>
      <c r="B11362" s="8" t="s">
        <v>17972</v>
      </c>
      <c r="C11362" s="8" t="s">
        <v>17973</v>
      </c>
      <c r="D11362" s="8" t="s">
        <v>17974</v>
      </c>
      <c r="E11362" s="8" t="s">
        <v>18017</v>
      </c>
      <c r="F11362" s="8">
        <v>132</v>
      </c>
      <c r="G11362" s="17" t="s">
        <v>98</v>
      </c>
      <c r="H11362" s="21">
        <v>83.333333333333329</v>
      </c>
      <c r="I11362" s="14">
        <v>0.1742424242424242</v>
      </c>
      <c r="J11362" s="5" t="str">
        <f>VLOOKUP(E11362:E29648,Sheet5!B:H,6,0)</f>
        <v>1.091</v>
      </c>
      <c r="K11362" s="5" t="str">
        <f>VLOOKUP(E11362:E29648,Sheet5!B:H,7,0)</f>
        <v>1.730</v>
      </c>
    </row>
    <row r="11363" spans="1:11" ht="45">
      <c r="A11363" s="8">
        <v>87</v>
      </c>
      <c r="B11363" s="8" t="s">
        <v>35103</v>
      </c>
      <c r="C11363" s="8" t="s">
        <v>35104</v>
      </c>
      <c r="D11363" s="8" t="s">
        <v>35105</v>
      </c>
      <c r="E11363" s="8" t="s">
        <v>38124</v>
      </c>
      <c r="F11363" s="8">
        <v>153</v>
      </c>
      <c r="G11363" s="17" t="s">
        <v>1883</v>
      </c>
      <c r="H11363" s="21">
        <v>56.862745098039213</v>
      </c>
      <c r="I11363" s="14">
        <v>0.43790849673202614</v>
      </c>
      <c r="J11363" s="5" t="str">
        <f>VLOOKUP(E11363:E29649,Sheet5!B:H,6,0)</f>
        <v>1.504</v>
      </c>
      <c r="K11363" s="5" t="str">
        <f>VLOOKUP(E11363:E29649,Sheet5!B:H,7,0)</f>
        <v>1.950</v>
      </c>
    </row>
    <row r="11364" spans="1:11" ht="30">
      <c r="A11364" s="8">
        <v>15</v>
      </c>
      <c r="B11364" s="8" t="s">
        <v>3332</v>
      </c>
      <c r="C11364" s="8" t="s">
        <v>3333</v>
      </c>
      <c r="D11364" s="8" t="s">
        <v>3334</v>
      </c>
      <c r="E11364" s="8" t="s">
        <v>3533</v>
      </c>
      <c r="F11364" s="8">
        <v>59</v>
      </c>
      <c r="G11364" s="17" t="s">
        <v>3335</v>
      </c>
      <c r="H11364" s="21">
        <v>25.423728813559322</v>
      </c>
      <c r="I11364" s="14">
        <v>0.76271186440677963</v>
      </c>
      <c r="J11364" s="5" t="str">
        <f>VLOOKUP(E11364:E29650,Sheet5!B:H,6,0)</f>
        <v>1.417</v>
      </c>
      <c r="K11364" s="5" t="str">
        <f>VLOOKUP(E11364:E29650,Sheet5!B:H,7,0)</f>
        <v>2.284</v>
      </c>
    </row>
    <row r="11365" spans="1:11">
      <c r="A11365" s="8">
        <v>44</v>
      </c>
      <c r="B11365" s="8" t="s">
        <v>3332</v>
      </c>
      <c r="C11365" s="8" t="s">
        <v>3333</v>
      </c>
      <c r="D11365" s="8" t="s">
        <v>3334</v>
      </c>
      <c r="E11365" s="8" t="s">
        <v>16643</v>
      </c>
      <c r="F11365" s="8">
        <v>135</v>
      </c>
      <c r="G11365" s="17" t="s">
        <v>3335</v>
      </c>
      <c r="H11365" s="21">
        <v>32.592592592592595</v>
      </c>
      <c r="I11365" s="14">
        <v>0.68148148148148147</v>
      </c>
      <c r="J11365" s="5" t="str">
        <f>VLOOKUP(E11365:E29651,Sheet5!B:H,6,0)</f>
        <v>1.409</v>
      </c>
      <c r="K11365" s="5" t="str">
        <f>VLOOKUP(E11365:E29651,Sheet5!B:H,7,0)</f>
        <v>3.071</v>
      </c>
    </row>
    <row r="11366" spans="1:11" ht="30">
      <c r="A11366" s="8">
        <v>42</v>
      </c>
      <c r="B11366" s="8" t="s">
        <v>6965</v>
      </c>
      <c r="C11366" s="8" t="s">
        <v>6966</v>
      </c>
      <c r="D11366" s="8" t="s">
        <v>6967</v>
      </c>
      <c r="E11366" s="8" t="s">
        <v>7227</v>
      </c>
      <c r="F11366" s="8">
        <v>120</v>
      </c>
      <c r="G11366" s="17" t="s">
        <v>1288</v>
      </c>
      <c r="H11366" s="21">
        <v>35</v>
      </c>
      <c r="I11366" s="14">
        <v>0.65833333333333333</v>
      </c>
      <c r="J11366" s="5" t="str">
        <f>VLOOKUP(E11366:E29652,Sheet5!B:H,6,0)</f>
        <v>1.417</v>
      </c>
      <c r="K11366" s="5" t="str">
        <f>VLOOKUP(E11366:E29652,Sheet5!B:H,7,0)</f>
        <v>1.930</v>
      </c>
    </row>
    <row r="11367" spans="1:11" ht="30">
      <c r="A11367" s="8">
        <v>9</v>
      </c>
      <c r="B11367" s="8" t="s">
        <v>6965</v>
      </c>
      <c r="C11367" s="8" t="s">
        <v>6966</v>
      </c>
      <c r="D11367" s="8" t="s">
        <v>6967</v>
      </c>
      <c r="E11367" s="8" t="s">
        <v>17662</v>
      </c>
      <c r="F11367" s="8">
        <v>44</v>
      </c>
      <c r="G11367" s="17" t="s">
        <v>1288</v>
      </c>
      <c r="H11367" s="21">
        <v>20.454545454545453</v>
      </c>
      <c r="I11367" s="14">
        <v>0.81818181818181812</v>
      </c>
      <c r="J11367" s="5" t="str">
        <f>VLOOKUP(E11367:E29653,Sheet5!B:H,6,0)</f>
        <v>1.452</v>
      </c>
      <c r="K11367" s="5" t="str">
        <f>VLOOKUP(E11367:E29653,Sheet5!B:H,7,0)</f>
        <v>1.914</v>
      </c>
    </row>
    <row r="11368" spans="1:11" ht="30">
      <c r="A11368" s="8">
        <v>60</v>
      </c>
      <c r="B11368" s="8" t="s">
        <v>6965</v>
      </c>
      <c r="C11368" s="8" t="s">
        <v>6966</v>
      </c>
      <c r="D11368" s="8" t="s">
        <v>6967</v>
      </c>
      <c r="E11368" s="8" t="s">
        <v>24760</v>
      </c>
      <c r="F11368" s="8">
        <v>192</v>
      </c>
      <c r="G11368" s="17" t="s">
        <v>1288</v>
      </c>
      <c r="H11368" s="21">
        <v>31.25</v>
      </c>
      <c r="I11368" s="14">
        <v>0.69270833333333326</v>
      </c>
      <c r="J11368" s="5" t="str">
        <f>VLOOKUP(E11368:E29654,Sheet5!B:H,6,0)</f>
        <v>1.284</v>
      </c>
      <c r="K11368" s="5" t="str">
        <f>VLOOKUP(E11368:E29654,Sheet5!B:H,7,0)</f>
        <v>1.896</v>
      </c>
    </row>
    <row r="11369" spans="1:11">
      <c r="A11369" s="8">
        <v>85</v>
      </c>
      <c r="B11369" s="8" t="s">
        <v>7116</v>
      </c>
      <c r="C11369" s="8" t="s">
        <v>7117</v>
      </c>
      <c r="D11369" s="8" t="s">
        <v>7118</v>
      </c>
      <c r="E11369" s="8" t="s">
        <v>7227</v>
      </c>
      <c r="F11369" s="8">
        <v>120</v>
      </c>
      <c r="G11369" s="17" t="s">
        <v>1443</v>
      </c>
      <c r="H11369" s="21">
        <v>70.833333333333329</v>
      </c>
      <c r="I11369" s="14">
        <v>0.30000000000000004</v>
      </c>
      <c r="J11369" s="5" t="str">
        <f>VLOOKUP(E11369:E29655,Sheet5!B:H,6,0)</f>
        <v>1.417</v>
      </c>
      <c r="K11369" s="5" t="str">
        <f>VLOOKUP(E11369:E29655,Sheet5!B:H,7,0)</f>
        <v>1.930</v>
      </c>
    </row>
    <row r="11370" spans="1:11">
      <c r="A11370" s="8">
        <v>151</v>
      </c>
      <c r="B11370" s="8" t="s">
        <v>7116</v>
      </c>
      <c r="C11370" s="8" t="s">
        <v>7117</v>
      </c>
      <c r="D11370" s="8" t="s">
        <v>7118</v>
      </c>
      <c r="E11370" s="8" t="s">
        <v>14635</v>
      </c>
      <c r="F11370" s="8">
        <v>343</v>
      </c>
      <c r="G11370" s="17" t="s">
        <v>1443</v>
      </c>
      <c r="H11370" s="21">
        <v>44.023323615160351</v>
      </c>
      <c r="I11370" s="14">
        <v>0.56268221574344024</v>
      </c>
      <c r="J11370" s="5" t="str">
        <f>VLOOKUP(E11370:E29656,Sheet5!B:H,6,0)</f>
        <v>0.830</v>
      </c>
      <c r="K11370" s="5" t="str">
        <f>VLOOKUP(E11370:E29656,Sheet5!B:H,7,0)</f>
        <v>1.337</v>
      </c>
    </row>
    <row r="11371" spans="1:11" ht="30">
      <c r="A11371" s="8">
        <v>30</v>
      </c>
      <c r="B11371" s="8" t="s">
        <v>7116</v>
      </c>
      <c r="C11371" s="8" t="s">
        <v>7117</v>
      </c>
      <c r="D11371" s="8" t="s">
        <v>7118</v>
      </c>
      <c r="E11371" s="8" t="s">
        <v>35923</v>
      </c>
      <c r="F11371" s="8">
        <v>49</v>
      </c>
      <c r="G11371" s="17" t="s">
        <v>1443</v>
      </c>
      <c r="H11371" s="21">
        <v>61.224489795918366</v>
      </c>
      <c r="I11371" s="14">
        <v>0.40816326530612246</v>
      </c>
      <c r="J11371" s="5" t="str">
        <f>VLOOKUP(E11371:E29657,Sheet5!B:H,6,0)</f>
        <v>1.116</v>
      </c>
      <c r="K11371" s="5" t="str">
        <f>VLOOKUP(E11371:E29657,Sheet5!B:H,7,0)</f>
        <v>1.369</v>
      </c>
    </row>
    <row r="11372" spans="1:11" ht="30">
      <c r="A11372" s="8">
        <v>32</v>
      </c>
      <c r="B11372" s="8" t="s">
        <v>15377</v>
      </c>
      <c r="C11372" s="8" t="s">
        <v>15378</v>
      </c>
      <c r="D11372" s="8" t="s">
        <v>15379</v>
      </c>
      <c r="E11372" s="8" t="s">
        <v>15395</v>
      </c>
      <c r="F11372" s="8">
        <v>40</v>
      </c>
      <c r="G11372" s="17" t="s">
        <v>82</v>
      </c>
      <c r="H11372" s="21">
        <v>80</v>
      </c>
      <c r="I11372" s="14">
        <v>0.22499999999999998</v>
      </c>
      <c r="J11372" s="5" t="str">
        <f>VLOOKUP(E11372:E29658,Sheet5!B:H,6,0)</f>
        <v>1.211</v>
      </c>
      <c r="K11372" s="5" t="str">
        <f>VLOOKUP(E11372:E29658,Sheet5!B:H,7,0)</f>
        <v>1.553</v>
      </c>
    </row>
    <row r="11373" spans="1:11" ht="30">
      <c r="A11373" s="8">
        <v>64</v>
      </c>
      <c r="B11373" s="8" t="s">
        <v>15377</v>
      </c>
      <c r="C11373" s="8" t="s">
        <v>15378</v>
      </c>
      <c r="D11373" s="8" t="s">
        <v>15379</v>
      </c>
      <c r="E11373" s="8" t="s">
        <v>18175</v>
      </c>
      <c r="F11373" s="8">
        <v>85</v>
      </c>
      <c r="G11373" s="17" t="s">
        <v>82</v>
      </c>
      <c r="H11373" s="21">
        <v>75.294117647058826</v>
      </c>
      <c r="I11373" s="14">
        <v>0.25882352941176467</v>
      </c>
      <c r="J11373" s="5" t="str">
        <f>VLOOKUP(E11373:E29659,Sheet5!B:H,6,0)</f>
        <v>1.000</v>
      </c>
      <c r="K11373" s="5" t="str">
        <f>VLOOKUP(E11373:E29659,Sheet5!B:H,7,0)</f>
        <v>1.505</v>
      </c>
    </row>
    <row r="11374" spans="1:11">
      <c r="A11374" s="8">
        <v>51</v>
      </c>
      <c r="B11374" s="8" t="s">
        <v>29165</v>
      </c>
      <c r="C11374" s="8" t="s">
        <v>29166</v>
      </c>
      <c r="D11374" s="8" t="s">
        <v>29167</v>
      </c>
      <c r="E11374" s="8" t="s">
        <v>37898</v>
      </c>
      <c r="F11374" s="8">
        <v>114</v>
      </c>
      <c r="G11374" s="17" t="s">
        <v>9265</v>
      </c>
      <c r="H11374" s="21">
        <v>44.736842105263158</v>
      </c>
      <c r="I11374" s="14">
        <v>0.56140350877192979</v>
      </c>
      <c r="J11374" s="5" t="str">
        <f>VLOOKUP(E11374:E29660,Sheet5!B:H,6,0)</f>
        <v>1.026</v>
      </c>
      <c r="K11374" s="5" t="str">
        <f>VLOOKUP(E11374:E29660,Sheet5!B:H,7,0)</f>
        <v>1.214</v>
      </c>
    </row>
    <row r="11375" spans="1:11">
      <c r="A11375" s="8">
        <v>54</v>
      </c>
      <c r="B11375" s="8" t="s">
        <v>29165</v>
      </c>
      <c r="C11375" s="8" t="s">
        <v>29166</v>
      </c>
      <c r="D11375" s="8" t="s">
        <v>29167</v>
      </c>
      <c r="E11375" s="8" t="s">
        <v>37899</v>
      </c>
      <c r="F11375" s="8">
        <v>116</v>
      </c>
      <c r="G11375" s="17" t="s">
        <v>9265</v>
      </c>
      <c r="H11375" s="21">
        <v>46.551724137931032</v>
      </c>
      <c r="I11375" s="14">
        <v>0.5431034482758621</v>
      </c>
      <c r="J11375" s="5" t="str">
        <f>VLOOKUP(E11375:E29661,Sheet5!B:H,6,0)</f>
        <v>1.049</v>
      </c>
      <c r="K11375" s="5" t="str">
        <f>VLOOKUP(E11375:E29661,Sheet5!B:H,7,0)</f>
        <v>1.236</v>
      </c>
    </row>
    <row r="11376" spans="1:11">
      <c r="A11376" s="8">
        <v>6</v>
      </c>
      <c r="B11376" s="8" t="s">
        <v>16228</v>
      </c>
      <c r="C11376" s="8" t="s">
        <v>16229</v>
      </c>
      <c r="D11376" s="8" t="s">
        <v>16230</v>
      </c>
      <c r="E11376" s="8" t="s">
        <v>37977</v>
      </c>
      <c r="F11376" s="8">
        <v>30</v>
      </c>
      <c r="G11376" s="17" t="s">
        <v>7074</v>
      </c>
      <c r="H11376" s="21">
        <v>20</v>
      </c>
      <c r="I11376" s="14">
        <v>0.83333333333333337</v>
      </c>
      <c r="J11376" s="5" t="str">
        <f>VLOOKUP(E11376:E29662,Sheet5!B:H,6,0)</f>
        <v>0.700</v>
      </c>
      <c r="K11376" s="5" t="str">
        <f>VLOOKUP(E11376:E29662,Sheet5!B:H,7,0)</f>
        <v>1.019</v>
      </c>
    </row>
    <row r="11377" spans="1:11" ht="30">
      <c r="A11377" s="8">
        <v>29</v>
      </c>
      <c r="B11377" s="8" t="s">
        <v>12978</v>
      </c>
      <c r="C11377" s="8" t="s">
        <v>12979</v>
      </c>
      <c r="D11377" s="8" t="s">
        <v>12980</v>
      </c>
      <c r="E11377" s="8" t="s">
        <v>37896</v>
      </c>
      <c r="F11377" s="8">
        <v>89</v>
      </c>
      <c r="G11377" s="17" t="s">
        <v>8490</v>
      </c>
      <c r="H11377" s="21">
        <v>32.584269662921351</v>
      </c>
      <c r="I11377" s="14">
        <v>0.6853932584269663</v>
      </c>
      <c r="J11377" s="5" t="str">
        <f>VLOOKUP(E11377:E29663,Sheet5!B:H,6,0)</f>
        <v>1.303</v>
      </c>
      <c r="K11377" s="5" t="str">
        <f>VLOOKUP(E11377:E29663,Sheet5!B:H,7,0)</f>
        <v>1.849</v>
      </c>
    </row>
    <row r="11378" spans="1:11" ht="30">
      <c r="A11378" s="8">
        <v>55</v>
      </c>
      <c r="B11378" s="8" t="s">
        <v>13056</v>
      </c>
      <c r="C11378" s="8" t="s">
        <v>13057</v>
      </c>
      <c r="D11378" s="8" t="s">
        <v>13058</v>
      </c>
      <c r="E11378" s="8" t="s">
        <v>37896</v>
      </c>
      <c r="F11378" s="8">
        <v>89</v>
      </c>
      <c r="G11378" s="17" t="s">
        <v>1690</v>
      </c>
      <c r="H11378" s="21">
        <v>61.797752808988761</v>
      </c>
      <c r="I11378" s="14">
        <v>0.3932584269662921</v>
      </c>
      <c r="J11378" s="5" t="str">
        <f>VLOOKUP(E11378:E29664,Sheet5!B:H,6,0)</f>
        <v>1.303</v>
      </c>
      <c r="K11378" s="5" t="str">
        <f>VLOOKUP(E11378:E29664,Sheet5!B:H,7,0)</f>
        <v>1.849</v>
      </c>
    </row>
    <row r="11379" spans="1:11" ht="30">
      <c r="A11379" s="8">
        <v>12</v>
      </c>
      <c r="B11379" s="8" t="s">
        <v>3842</v>
      </c>
      <c r="C11379" s="8" t="s">
        <v>3843</v>
      </c>
      <c r="D11379" s="8" t="s">
        <v>3844</v>
      </c>
      <c r="E11379" s="8" t="s">
        <v>4144</v>
      </c>
      <c r="F11379" s="8">
        <v>77</v>
      </c>
      <c r="G11379" s="17" t="s">
        <v>3845</v>
      </c>
      <c r="H11379" s="21">
        <v>15.584415584415584</v>
      </c>
      <c r="I11379" s="14">
        <v>0.85714285714285721</v>
      </c>
      <c r="J11379" s="5" t="str">
        <f>VLOOKUP(E11379:E29665,Sheet5!B:H,6,0)</f>
        <v>2.435</v>
      </c>
      <c r="K11379" s="5" t="str">
        <f>VLOOKUP(E11379:E29665,Sheet5!B:H,7,0)</f>
        <v>3.408</v>
      </c>
    </row>
    <row r="11380" spans="1:11" ht="30">
      <c r="A11380" s="8">
        <v>15</v>
      </c>
      <c r="B11380" s="8" t="s">
        <v>3857</v>
      </c>
      <c r="C11380" s="8" t="s">
        <v>3858</v>
      </c>
      <c r="D11380" s="8" t="s">
        <v>3859</v>
      </c>
      <c r="E11380" s="8" t="s">
        <v>4144</v>
      </c>
      <c r="F11380" s="8">
        <v>77</v>
      </c>
      <c r="G11380" s="17" t="s">
        <v>3860</v>
      </c>
      <c r="H11380" s="21">
        <v>19.480519480519479</v>
      </c>
      <c r="I11380" s="14">
        <v>0.81818181818181812</v>
      </c>
      <c r="J11380" s="5" t="str">
        <f>VLOOKUP(E11380:E29666,Sheet5!B:H,6,0)</f>
        <v>2.435</v>
      </c>
      <c r="K11380" s="5" t="str">
        <f>VLOOKUP(E11380:E29666,Sheet5!B:H,7,0)</f>
        <v>3.408</v>
      </c>
    </row>
    <row r="11381" spans="1:11" ht="30">
      <c r="A11381" s="8">
        <v>221</v>
      </c>
      <c r="B11381" s="8" t="s">
        <v>26269</v>
      </c>
      <c r="C11381" s="8" t="s">
        <v>26270</v>
      </c>
      <c r="D11381" s="8" t="s">
        <v>26271</v>
      </c>
      <c r="E11381" s="8" t="s">
        <v>26352</v>
      </c>
      <c r="F11381" s="8">
        <v>254</v>
      </c>
      <c r="G11381" s="17" t="s">
        <v>4007</v>
      </c>
      <c r="H11381" s="21">
        <v>87.00787401574803</v>
      </c>
      <c r="I11381" s="14">
        <v>0.13385826771653542</v>
      </c>
      <c r="J11381" s="5" t="str">
        <f>VLOOKUP(E11381:E29667,Sheet5!B:H,6,0)</f>
        <v>0.801</v>
      </c>
      <c r="K11381" s="5" t="str">
        <f>VLOOKUP(E11381:E29667,Sheet5!B:H,7,0)</f>
        <v>1.064</v>
      </c>
    </row>
    <row r="11382" spans="1:11" ht="30">
      <c r="A11382" s="8">
        <v>237</v>
      </c>
      <c r="B11382" s="8" t="s">
        <v>26269</v>
      </c>
      <c r="C11382" s="8" t="s">
        <v>26270</v>
      </c>
      <c r="D11382" s="8" t="s">
        <v>26271</v>
      </c>
      <c r="E11382" s="8" t="s">
        <v>27009</v>
      </c>
      <c r="F11382" s="8">
        <v>312</v>
      </c>
      <c r="G11382" s="17" t="s">
        <v>4007</v>
      </c>
      <c r="H11382" s="21">
        <v>75.961538461538467</v>
      </c>
      <c r="I11382" s="14">
        <v>0.24358974358974361</v>
      </c>
      <c r="J11382" s="5" t="str">
        <f>VLOOKUP(E11382:E29668,Sheet5!B:H,6,0)</f>
        <v>0.613</v>
      </c>
      <c r="K11382" s="5" t="str">
        <f>VLOOKUP(E11382:E29668,Sheet5!B:H,7,0)</f>
        <v>0.735</v>
      </c>
    </row>
    <row r="11383" spans="1:11">
      <c r="A11383" s="8">
        <v>56</v>
      </c>
      <c r="B11383" s="8" t="s">
        <v>29180</v>
      </c>
      <c r="C11383" s="8" t="s">
        <v>29181</v>
      </c>
      <c r="D11383" s="8" t="s">
        <v>29182</v>
      </c>
      <c r="E11383" s="8" t="s">
        <v>37898</v>
      </c>
      <c r="F11383" s="8">
        <v>114</v>
      </c>
      <c r="G11383" s="17" t="s">
        <v>2565</v>
      </c>
      <c r="H11383" s="21">
        <v>49.122807017543863</v>
      </c>
      <c r="I11383" s="14">
        <v>0.51754385964912286</v>
      </c>
      <c r="J11383" s="5" t="str">
        <f>VLOOKUP(E11383:E29669,Sheet5!B:H,6,0)</f>
        <v>1.026</v>
      </c>
      <c r="K11383" s="5" t="str">
        <f>VLOOKUP(E11383:E29669,Sheet5!B:H,7,0)</f>
        <v>1.214</v>
      </c>
    </row>
    <row r="11384" spans="1:11">
      <c r="A11384" s="8">
        <v>59</v>
      </c>
      <c r="B11384" s="8" t="s">
        <v>29180</v>
      </c>
      <c r="C11384" s="8" t="s">
        <v>29181</v>
      </c>
      <c r="D11384" s="8" t="s">
        <v>29182</v>
      </c>
      <c r="E11384" s="8" t="s">
        <v>37899</v>
      </c>
      <c r="F11384" s="8">
        <v>116</v>
      </c>
      <c r="G11384" s="17" t="s">
        <v>2565</v>
      </c>
      <c r="H11384" s="21">
        <v>50.862068965517238</v>
      </c>
      <c r="I11384" s="14">
        <v>0.5</v>
      </c>
      <c r="J11384" s="5" t="str">
        <f>VLOOKUP(E11384:E29670,Sheet5!B:H,6,0)</f>
        <v>1.049</v>
      </c>
      <c r="K11384" s="5" t="str">
        <f>VLOOKUP(E11384:E29670,Sheet5!B:H,7,0)</f>
        <v>1.236</v>
      </c>
    </row>
    <row r="11385" spans="1:11">
      <c r="A11385" s="8">
        <v>113</v>
      </c>
      <c r="B11385" s="8" t="s">
        <v>29180</v>
      </c>
      <c r="C11385" s="8" t="s">
        <v>29181</v>
      </c>
      <c r="D11385" s="8" t="s">
        <v>29182</v>
      </c>
      <c r="E11385" s="8" t="s">
        <v>37900</v>
      </c>
      <c r="F11385" s="8">
        <v>140</v>
      </c>
      <c r="G11385" s="17" t="s">
        <v>2565</v>
      </c>
      <c r="H11385" s="21">
        <v>80.714285714285708</v>
      </c>
      <c r="I11385" s="14">
        <v>0.19999999999999996</v>
      </c>
      <c r="J11385" s="5" t="str">
        <f>VLOOKUP(E11385:E29671,Sheet5!B:H,6,0)</f>
        <v>2.165</v>
      </c>
      <c r="K11385" s="5" t="str">
        <f>VLOOKUP(E11385:E29671,Sheet5!B:H,7,0)</f>
        <v>3.513</v>
      </c>
    </row>
    <row r="11386" spans="1:11">
      <c r="A11386" s="8">
        <v>101</v>
      </c>
      <c r="B11386" s="8" t="s">
        <v>29180</v>
      </c>
      <c r="C11386" s="8" t="s">
        <v>29181</v>
      </c>
      <c r="D11386" s="8" t="s">
        <v>29182</v>
      </c>
      <c r="E11386" s="8" t="s">
        <v>37901</v>
      </c>
      <c r="F11386" s="8">
        <v>136</v>
      </c>
      <c r="G11386" s="17" t="s">
        <v>2565</v>
      </c>
      <c r="H11386" s="21">
        <v>74.264705882352942</v>
      </c>
      <c r="I11386" s="14">
        <v>0.26470588235294112</v>
      </c>
      <c r="J11386" s="5" t="str">
        <f>VLOOKUP(E11386:E29672,Sheet5!B:H,6,0)</f>
        <v>1.790</v>
      </c>
      <c r="K11386" s="5" t="str">
        <f>VLOOKUP(E11386:E29672,Sheet5!B:H,7,0)</f>
        <v>3.018</v>
      </c>
    </row>
    <row r="11387" spans="1:11">
      <c r="A11387" s="8">
        <v>79</v>
      </c>
      <c r="B11387" s="8" t="s">
        <v>33371</v>
      </c>
      <c r="C11387" s="8" t="s">
        <v>33372</v>
      </c>
      <c r="D11387" s="8" t="s">
        <v>33373</v>
      </c>
      <c r="E11387" s="8" t="s">
        <v>37900</v>
      </c>
      <c r="F11387" s="8">
        <v>140</v>
      </c>
      <c r="G11387" s="17" t="s">
        <v>55</v>
      </c>
      <c r="H11387" s="21">
        <v>56.428571428571431</v>
      </c>
      <c r="I11387" s="14">
        <v>0.44285714285714284</v>
      </c>
      <c r="J11387" s="5" t="str">
        <f>VLOOKUP(E11387:E29673,Sheet5!B:H,6,0)</f>
        <v>2.165</v>
      </c>
      <c r="K11387" s="5" t="str">
        <f>VLOOKUP(E11387:E29673,Sheet5!B:H,7,0)</f>
        <v>3.513</v>
      </c>
    </row>
    <row r="11388" spans="1:11">
      <c r="A11388" s="8">
        <v>24</v>
      </c>
      <c r="B11388" s="8" t="s">
        <v>33292</v>
      </c>
      <c r="C11388" s="8" t="s">
        <v>33293</v>
      </c>
      <c r="D11388" s="8" t="s">
        <v>33294</v>
      </c>
      <c r="E11388" s="8" t="s">
        <v>37900</v>
      </c>
      <c r="F11388" s="8">
        <v>140</v>
      </c>
      <c r="G11388" s="17" t="s">
        <v>27312</v>
      </c>
      <c r="H11388" s="21">
        <v>17.142857142857142</v>
      </c>
      <c r="I11388" s="14">
        <v>0.83571428571428574</v>
      </c>
      <c r="J11388" s="5" t="str">
        <f>VLOOKUP(E11388:E29674,Sheet5!B:H,6,0)</f>
        <v>2.165</v>
      </c>
      <c r="K11388" s="5" t="str">
        <f>VLOOKUP(E11388:E29674,Sheet5!B:H,7,0)</f>
        <v>3.513</v>
      </c>
    </row>
    <row r="11389" spans="1:11">
      <c r="A11389" s="8">
        <v>16</v>
      </c>
      <c r="B11389" s="8" t="s">
        <v>33292</v>
      </c>
      <c r="C11389" s="8" t="s">
        <v>33293</v>
      </c>
      <c r="D11389" s="8" t="s">
        <v>33294</v>
      </c>
      <c r="E11389" s="8" t="s">
        <v>37901</v>
      </c>
      <c r="F11389" s="8">
        <v>136</v>
      </c>
      <c r="G11389" s="17" t="s">
        <v>27312</v>
      </c>
      <c r="H11389" s="21">
        <v>11.764705882352942</v>
      </c>
      <c r="I11389" s="14">
        <v>0.88970588235294112</v>
      </c>
      <c r="J11389" s="5" t="str">
        <f>VLOOKUP(E11389:E29675,Sheet5!B:H,6,0)</f>
        <v>1.790</v>
      </c>
      <c r="K11389" s="5" t="str">
        <f>VLOOKUP(E11389:E29675,Sheet5!B:H,7,0)</f>
        <v>3.018</v>
      </c>
    </row>
    <row r="11390" spans="1:11">
      <c r="A11390" s="8">
        <v>29</v>
      </c>
      <c r="B11390" s="8" t="s">
        <v>28702</v>
      </c>
      <c r="C11390" s="8" t="s">
        <v>28703</v>
      </c>
      <c r="D11390" s="8" t="s">
        <v>28704</v>
      </c>
      <c r="E11390" s="8" t="s">
        <v>10520</v>
      </c>
      <c r="F11390" s="8">
        <v>256</v>
      </c>
      <c r="G11390" s="17" t="s">
        <v>2857</v>
      </c>
      <c r="H11390" s="21">
        <v>11.328125</v>
      </c>
      <c r="I11390" s="14">
        <v>0.890625</v>
      </c>
      <c r="J11390" s="5" t="str">
        <f>VLOOKUP(E11390:E29676,Sheet5!B:H,6,0)</f>
        <v>2.706</v>
      </c>
      <c r="K11390" s="5" t="str">
        <f>VLOOKUP(E11390:E29676,Sheet5!B:H,7,0)</f>
        <v>3.900</v>
      </c>
    </row>
    <row r="11391" spans="1:11">
      <c r="A11391" s="8">
        <v>15</v>
      </c>
      <c r="B11391" s="8" t="s">
        <v>28702</v>
      </c>
      <c r="C11391" s="8" t="s">
        <v>28703</v>
      </c>
      <c r="D11391" s="8" t="s">
        <v>28704</v>
      </c>
      <c r="E11391" s="8" t="s">
        <v>37900</v>
      </c>
      <c r="F11391" s="8">
        <v>140</v>
      </c>
      <c r="G11391" s="17" t="s">
        <v>2857</v>
      </c>
      <c r="H11391" s="21">
        <v>10.714285714285714</v>
      </c>
      <c r="I11391" s="14">
        <v>0.9</v>
      </c>
      <c r="J11391" s="5" t="str">
        <f>VLOOKUP(E11391:E29677,Sheet5!B:H,6,0)</f>
        <v>2.165</v>
      </c>
      <c r="K11391" s="5" t="str">
        <f>VLOOKUP(E11391:E29677,Sheet5!B:H,7,0)</f>
        <v>3.513</v>
      </c>
    </row>
    <row r="11392" spans="1:11">
      <c r="A11392" s="8">
        <v>11</v>
      </c>
      <c r="B11392" s="8" t="s">
        <v>28702</v>
      </c>
      <c r="C11392" s="8" t="s">
        <v>28703</v>
      </c>
      <c r="D11392" s="8" t="s">
        <v>28704</v>
      </c>
      <c r="E11392" s="8" t="s">
        <v>37901</v>
      </c>
      <c r="F11392" s="8">
        <v>136</v>
      </c>
      <c r="G11392" s="17" t="s">
        <v>2857</v>
      </c>
      <c r="H11392" s="21">
        <v>8.0882352941176467</v>
      </c>
      <c r="I11392" s="14">
        <v>0.92647058823529416</v>
      </c>
      <c r="J11392" s="5" t="str">
        <f>VLOOKUP(E11392:E29678,Sheet5!B:H,6,0)</f>
        <v>1.790</v>
      </c>
      <c r="K11392" s="5" t="str">
        <f>VLOOKUP(E11392:E29678,Sheet5!B:H,7,0)</f>
        <v>3.018</v>
      </c>
    </row>
    <row r="11393" spans="1:11">
      <c r="A11393" s="8">
        <v>57</v>
      </c>
      <c r="B11393" s="8" t="s">
        <v>33814</v>
      </c>
      <c r="C11393" s="8" t="s">
        <v>33815</v>
      </c>
      <c r="D11393" s="8" t="s">
        <v>33816</v>
      </c>
      <c r="E11393" s="8" t="s">
        <v>38114</v>
      </c>
      <c r="F11393" s="8">
        <v>121</v>
      </c>
      <c r="G11393" s="17" t="s">
        <v>19371</v>
      </c>
      <c r="H11393" s="21">
        <v>47.107438016528924</v>
      </c>
      <c r="I11393" s="14">
        <v>0.53719008264462809</v>
      </c>
      <c r="J11393" s="5" t="str">
        <f>VLOOKUP(E11393:E29679,Sheet5!B:H,6,0)</f>
        <v>1.665</v>
      </c>
      <c r="K11393" s="5" t="str">
        <f>VLOOKUP(E11393:E29679,Sheet5!B:H,7,0)</f>
        <v>2.501</v>
      </c>
    </row>
    <row r="11394" spans="1:11">
      <c r="A11394" s="8">
        <v>20</v>
      </c>
      <c r="B11394" s="8" t="s">
        <v>33814</v>
      </c>
      <c r="C11394" s="8" t="s">
        <v>33815</v>
      </c>
      <c r="D11394" s="8" t="s">
        <v>33816</v>
      </c>
      <c r="E11394" s="8" t="s">
        <v>38150</v>
      </c>
      <c r="F11394" s="8">
        <v>34</v>
      </c>
      <c r="G11394" s="17" t="s">
        <v>19371</v>
      </c>
      <c r="H11394" s="21">
        <v>58.823529411764703</v>
      </c>
      <c r="I11394" s="14">
        <v>0.44117647058823528</v>
      </c>
      <c r="J11394" s="5" t="str">
        <f>VLOOKUP(E11394:E29680,Sheet5!B:H,6,0)</f>
        <v>1.804</v>
      </c>
      <c r="K11394" s="5" t="str">
        <f>VLOOKUP(E11394:E29680,Sheet5!B:H,7,0)</f>
        <v>2.565</v>
      </c>
    </row>
    <row r="11395" spans="1:11" ht="30">
      <c r="A11395" s="8">
        <v>36</v>
      </c>
      <c r="B11395" s="8" t="s">
        <v>34100</v>
      </c>
      <c r="C11395" s="8" t="s">
        <v>34101</v>
      </c>
      <c r="D11395" s="8" t="s">
        <v>34102</v>
      </c>
      <c r="E11395" s="8" t="s">
        <v>34127</v>
      </c>
      <c r="F11395" s="8">
        <v>57</v>
      </c>
      <c r="G11395" s="17" t="s">
        <v>958</v>
      </c>
      <c r="H11395" s="21">
        <v>63.157894736842103</v>
      </c>
      <c r="I11395" s="14">
        <v>0.38596491228070173</v>
      </c>
      <c r="J11395" s="5" t="str">
        <f>VLOOKUP(E11395:E29681,Sheet5!B:H,6,0)</f>
        <v>1.219</v>
      </c>
      <c r="K11395" s="5" t="str">
        <f>VLOOKUP(E11395:E29681,Sheet5!B:H,7,0)</f>
        <v>1.731</v>
      </c>
    </row>
    <row r="11396" spans="1:11">
      <c r="A11396" s="8">
        <v>81</v>
      </c>
      <c r="B11396" s="8" t="s">
        <v>24159</v>
      </c>
      <c r="C11396" s="8" t="s">
        <v>24160</v>
      </c>
      <c r="D11396" s="8" t="s">
        <v>24161</v>
      </c>
      <c r="E11396" s="8" t="s">
        <v>24151</v>
      </c>
      <c r="F11396" s="8">
        <v>178</v>
      </c>
      <c r="G11396" s="17" t="s">
        <v>9334</v>
      </c>
      <c r="H11396" s="21">
        <v>45.50561797752809</v>
      </c>
      <c r="I11396" s="14">
        <v>0.550561797752809</v>
      </c>
      <c r="J11396" s="5" t="str">
        <f>VLOOKUP(E11396:E29682,Sheet5!B:H,6,0)</f>
        <v>0.568</v>
      </c>
      <c r="K11396" s="5" t="str">
        <f>VLOOKUP(E11396:E29682,Sheet5!B:H,7,0)</f>
        <v>1.010</v>
      </c>
    </row>
    <row r="11397" spans="1:11" ht="30">
      <c r="A11397" s="8">
        <v>83</v>
      </c>
      <c r="B11397" s="8" t="s">
        <v>24159</v>
      </c>
      <c r="C11397" s="8" t="s">
        <v>24160</v>
      </c>
      <c r="D11397" s="8" t="s">
        <v>24161</v>
      </c>
      <c r="E11397" s="8" t="s">
        <v>34260</v>
      </c>
      <c r="F11397" s="8">
        <v>85</v>
      </c>
      <c r="G11397" s="17" t="s">
        <v>9334</v>
      </c>
      <c r="H11397" s="21">
        <v>97.647058823529406</v>
      </c>
      <c r="I11397" s="14">
        <v>3.5294117647058809E-2</v>
      </c>
      <c r="J11397" s="5" t="str">
        <f>VLOOKUP(E11397:E29683,Sheet5!B:H,6,0)</f>
        <v>1.976</v>
      </c>
      <c r="K11397" s="5" t="str">
        <f>VLOOKUP(E11397:E29683,Sheet5!B:H,7,0)</f>
        <v>2.578</v>
      </c>
    </row>
    <row r="11398" spans="1:11" ht="30">
      <c r="A11398" s="8">
        <v>56</v>
      </c>
      <c r="B11398" s="8" t="s">
        <v>34368</v>
      </c>
      <c r="C11398" s="8" t="s">
        <v>34369</v>
      </c>
      <c r="D11398" s="8" t="s">
        <v>34370</v>
      </c>
      <c r="E11398" s="8" t="s">
        <v>34532</v>
      </c>
      <c r="F11398" s="8">
        <v>129</v>
      </c>
      <c r="G11398" s="17" t="s">
        <v>601</v>
      </c>
      <c r="H11398" s="21">
        <v>43.410852713178294</v>
      </c>
      <c r="I11398" s="14">
        <v>0.5736434108527132</v>
      </c>
      <c r="J11398" s="5" t="str">
        <f>VLOOKUP(E11398:E29684,Sheet5!B:H,6,0)</f>
        <v>1.035</v>
      </c>
      <c r="K11398" s="5" t="str">
        <f>VLOOKUP(E11398:E29684,Sheet5!B:H,7,0)</f>
        <v>2.195</v>
      </c>
    </row>
    <row r="11399" spans="1:11" ht="30">
      <c r="A11399" s="8">
        <v>94</v>
      </c>
      <c r="B11399" s="8" t="s">
        <v>34439</v>
      </c>
      <c r="C11399" s="8" t="s">
        <v>34440</v>
      </c>
      <c r="D11399" s="8" t="s">
        <v>34441</v>
      </c>
      <c r="E11399" s="8" t="s">
        <v>34532</v>
      </c>
      <c r="F11399" s="8">
        <v>129</v>
      </c>
      <c r="G11399" s="17" t="s">
        <v>1283</v>
      </c>
      <c r="H11399" s="21">
        <v>72.868217054263567</v>
      </c>
      <c r="I11399" s="14">
        <v>0.27906976744186052</v>
      </c>
      <c r="J11399" s="5" t="str">
        <f>VLOOKUP(E11399:E29685,Sheet5!B:H,6,0)</f>
        <v>1.035</v>
      </c>
      <c r="K11399" s="5" t="str">
        <f>VLOOKUP(E11399:E29685,Sheet5!B:H,7,0)</f>
        <v>2.195</v>
      </c>
    </row>
    <row r="11400" spans="1:11" ht="30">
      <c r="A11400" s="8">
        <v>125</v>
      </c>
      <c r="B11400" s="8" t="s">
        <v>34517</v>
      </c>
      <c r="C11400" s="8" t="s">
        <v>34518</v>
      </c>
      <c r="D11400" s="8" t="s">
        <v>34519</v>
      </c>
      <c r="E11400" s="8" t="s">
        <v>34532</v>
      </c>
      <c r="F11400" s="8">
        <v>129</v>
      </c>
      <c r="G11400" s="17" t="s">
        <v>2775</v>
      </c>
      <c r="H11400" s="21">
        <v>96.899224806201545</v>
      </c>
      <c r="I11400" s="14">
        <v>3.8759689922480578E-2</v>
      </c>
      <c r="J11400" s="5" t="str">
        <f>VLOOKUP(E11400:E29686,Sheet5!B:H,6,0)</f>
        <v>1.035</v>
      </c>
      <c r="K11400" s="5" t="str">
        <f>VLOOKUP(E11400:E29686,Sheet5!B:H,7,0)</f>
        <v>2.195</v>
      </c>
    </row>
    <row r="11401" spans="1:11" ht="30">
      <c r="A11401" s="8">
        <v>48</v>
      </c>
      <c r="B11401" s="8" t="s">
        <v>33793</v>
      </c>
      <c r="C11401" s="8" t="s">
        <v>33794</v>
      </c>
      <c r="D11401" s="8" t="s">
        <v>33795</v>
      </c>
      <c r="E11401" s="8" t="s">
        <v>38114</v>
      </c>
      <c r="F11401" s="8">
        <v>121</v>
      </c>
      <c r="G11401" s="17" t="s">
        <v>6945</v>
      </c>
      <c r="H11401" s="21">
        <v>39.669421487603309</v>
      </c>
      <c r="I11401" s="14">
        <v>0.61157024793388426</v>
      </c>
      <c r="J11401" s="5" t="str">
        <f>VLOOKUP(E11401:E29687,Sheet5!B:H,6,0)</f>
        <v>1.665</v>
      </c>
      <c r="K11401" s="5" t="str">
        <f>VLOOKUP(E11401:E29687,Sheet5!B:H,7,0)</f>
        <v>2.501</v>
      </c>
    </row>
    <row r="11402" spans="1:11">
      <c r="A11402" s="8">
        <v>42</v>
      </c>
      <c r="B11402" s="8" t="s">
        <v>10074</v>
      </c>
      <c r="C11402" s="8" t="s">
        <v>10075</v>
      </c>
      <c r="D11402" s="8" t="s">
        <v>10076</v>
      </c>
      <c r="E11402" s="8" t="s">
        <v>10544</v>
      </c>
      <c r="F11402" s="8">
        <v>192</v>
      </c>
      <c r="G11402" s="17" t="s">
        <v>10077</v>
      </c>
      <c r="H11402" s="21">
        <v>21.875</v>
      </c>
      <c r="I11402" s="14">
        <v>0.78645833333333337</v>
      </c>
      <c r="J11402" s="5" t="str">
        <f>VLOOKUP(E11402:E29688,Sheet5!B:H,6,0)</f>
        <v>2.304</v>
      </c>
      <c r="K11402" s="5" t="str">
        <f>VLOOKUP(E11402:E29688,Sheet5!B:H,7,0)</f>
        <v>3.198</v>
      </c>
    </row>
    <row r="11403" spans="1:11">
      <c r="A11403" s="8">
        <v>76</v>
      </c>
      <c r="B11403" s="8" t="s">
        <v>10074</v>
      </c>
      <c r="C11403" s="8" t="s">
        <v>10075</v>
      </c>
      <c r="D11403" s="8" t="s">
        <v>10076</v>
      </c>
      <c r="E11403" s="8" t="s">
        <v>10520</v>
      </c>
      <c r="F11403" s="8">
        <v>256</v>
      </c>
      <c r="G11403" s="17" t="s">
        <v>10077</v>
      </c>
      <c r="H11403" s="21">
        <v>29.6875</v>
      </c>
      <c r="I11403" s="14">
        <v>0.70703125</v>
      </c>
      <c r="J11403" s="5" t="str">
        <f>VLOOKUP(E11403:E29689,Sheet5!B:H,6,0)</f>
        <v>2.706</v>
      </c>
      <c r="K11403" s="5" t="str">
        <f>VLOOKUP(E11403:E29689,Sheet5!B:H,7,0)</f>
        <v>3.900</v>
      </c>
    </row>
    <row r="11404" spans="1:11" ht="30">
      <c r="A11404" s="8">
        <v>57</v>
      </c>
      <c r="B11404" s="8" t="s">
        <v>10074</v>
      </c>
      <c r="C11404" s="8" t="s">
        <v>10075</v>
      </c>
      <c r="D11404" s="8" t="s">
        <v>10076</v>
      </c>
      <c r="E11404" s="8" t="s">
        <v>31778</v>
      </c>
      <c r="F11404" s="8">
        <v>253</v>
      </c>
      <c r="G11404" s="17" t="s">
        <v>10077</v>
      </c>
      <c r="H11404" s="21">
        <v>22.529644268774703</v>
      </c>
      <c r="I11404" s="14">
        <v>0.77865612648221338</v>
      </c>
      <c r="J11404" s="5" t="str">
        <f>VLOOKUP(E11404:E29690,Sheet5!B:H,6,0)</f>
        <v>2.330</v>
      </c>
      <c r="K11404" s="5" t="str">
        <f>VLOOKUP(E11404:E29690,Sheet5!B:H,7,0)</f>
        <v>3.043</v>
      </c>
    </row>
    <row r="11405" spans="1:11">
      <c r="A11405" s="8">
        <v>35</v>
      </c>
      <c r="B11405" s="8" t="s">
        <v>10074</v>
      </c>
      <c r="C11405" s="8" t="s">
        <v>10075</v>
      </c>
      <c r="D11405" s="8" t="s">
        <v>10076</v>
      </c>
      <c r="E11405" s="8" t="s">
        <v>37900</v>
      </c>
      <c r="F11405" s="8">
        <v>140</v>
      </c>
      <c r="G11405" s="17" t="s">
        <v>10077</v>
      </c>
      <c r="H11405" s="21">
        <v>25</v>
      </c>
      <c r="I11405" s="14">
        <v>0.75714285714285712</v>
      </c>
      <c r="J11405" s="5" t="str">
        <f>VLOOKUP(E11405:E29691,Sheet5!B:H,6,0)</f>
        <v>2.165</v>
      </c>
      <c r="K11405" s="5" t="str">
        <f>VLOOKUP(E11405:E29691,Sheet5!B:H,7,0)</f>
        <v>3.513</v>
      </c>
    </row>
    <row r="11406" spans="1:11">
      <c r="A11406" s="8">
        <v>227</v>
      </c>
      <c r="B11406" s="8" t="s">
        <v>28946</v>
      </c>
      <c r="C11406" s="8" t="s">
        <v>28947</v>
      </c>
      <c r="D11406" s="8" t="s">
        <v>28948</v>
      </c>
      <c r="E11406" s="8" t="s">
        <v>10520</v>
      </c>
      <c r="F11406" s="8">
        <v>256</v>
      </c>
      <c r="G11406" s="17" t="s">
        <v>3818</v>
      </c>
      <c r="H11406" s="21">
        <v>88.671875</v>
      </c>
      <c r="I11406" s="14">
        <v>0.1171875</v>
      </c>
      <c r="J11406" s="5" t="str">
        <f>VLOOKUP(E11406:E29692,Sheet5!B:H,6,0)</f>
        <v>2.706</v>
      </c>
      <c r="K11406" s="5" t="str">
        <f>VLOOKUP(E11406:E29692,Sheet5!B:H,7,0)</f>
        <v>3.900</v>
      </c>
    </row>
    <row r="11407" spans="1:11">
      <c r="A11407" s="8">
        <v>12</v>
      </c>
      <c r="B11407" s="8" t="s">
        <v>28946</v>
      </c>
      <c r="C11407" s="8" t="s">
        <v>28947</v>
      </c>
      <c r="D11407" s="8" t="s">
        <v>28948</v>
      </c>
      <c r="E11407" s="8" t="s">
        <v>33696</v>
      </c>
      <c r="F11407" s="8">
        <v>14</v>
      </c>
      <c r="G11407" s="17" t="s">
        <v>3818</v>
      </c>
      <c r="H11407" s="21">
        <v>85.714285714285708</v>
      </c>
      <c r="I11407" s="14">
        <v>0.2142857142857143</v>
      </c>
      <c r="J11407" s="5" t="str">
        <f>VLOOKUP(E11407:E29693,Sheet5!B:H,6,0)</f>
        <v>1.959</v>
      </c>
      <c r="K11407" s="5" t="str">
        <f>VLOOKUP(E11407:E29693,Sheet5!B:H,7,0)</f>
        <v>2.652</v>
      </c>
    </row>
    <row r="11408" spans="1:11" ht="30">
      <c r="A11408" s="8">
        <v>84</v>
      </c>
      <c r="B11408" s="8" t="s">
        <v>29252</v>
      </c>
      <c r="C11408" s="8" t="s">
        <v>29253</v>
      </c>
      <c r="D11408" s="8" t="s">
        <v>29254</v>
      </c>
      <c r="E11408" s="8" t="s">
        <v>37898</v>
      </c>
      <c r="F11408" s="8">
        <v>114</v>
      </c>
      <c r="G11408" s="17" t="s">
        <v>2382</v>
      </c>
      <c r="H11408" s="21">
        <v>73.684210526315795</v>
      </c>
      <c r="I11408" s="14">
        <v>0.27192982456140347</v>
      </c>
      <c r="J11408" s="5" t="str">
        <f>VLOOKUP(E11408:E29694,Sheet5!B:H,6,0)</f>
        <v>1.026</v>
      </c>
      <c r="K11408" s="5" t="str">
        <f>VLOOKUP(E11408:E29694,Sheet5!B:H,7,0)</f>
        <v>1.214</v>
      </c>
    </row>
    <row r="11409" spans="1:11" ht="30">
      <c r="A11409" s="8">
        <v>87</v>
      </c>
      <c r="B11409" s="8" t="s">
        <v>29252</v>
      </c>
      <c r="C11409" s="8" t="s">
        <v>29253</v>
      </c>
      <c r="D11409" s="8" t="s">
        <v>29254</v>
      </c>
      <c r="E11409" s="8" t="s">
        <v>37899</v>
      </c>
      <c r="F11409" s="8">
        <v>116</v>
      </c>
      <c r="G11409" s="17" t="s">
        <v>2382</v>
      </c>
      <c r="H11409" s="21">
        <v>75</v>
      </c>
      <c r="I11409" s="14">
        <v>0.25862068965517238</v>
      </c>
      <c r="J11409" s="5" t="str">
        <f>VLOOKUP(E11409:E29695,Sheet5!B:H,6,0)</f>
        <v>1.049</v>
      </c>
      <c r="K11409" s="5" t="str">
        <f>VLOOKUP(E11409:E29695,Sheet5!B:H,7,0)</f>
        <v>1.236</v>
      </c>
    </row>
    <row r="11410" spans="1:11">
      <c r="A11410" s="8">
        <v>39</v>
      </c>
      <c r="B11410" s="8" t="s">
        <v>34632</v>
      </c>
      <c r="C11410" s="8" t="s">
        <v>34633</v>
      </c>
      <c r="D11410" s="8" t="s">
        <v>34634</v>
      </c>
      <c r="E11410" s="8" t="s">
        <v>34686</v>
      </c>
      <c r="F11410" s="8">
        <v>62</v>
      </c>
      <c r="G11410" s="17" t="s">
        <v>3655</v>
      </c>
      <c r="H11410" s="21">
        <v>62.903225806451616</v>
      </c>
      <c r="I11410" s="14">
        <v>0.38709677419354838</v>
      </c>
      <c r="J11410" s="5" t="str">
        <f>VLOOKUP(E11410:E29696,Sheet5!B:H,6,0)</f>
        <v>1.514</v>
      </c>
      <c r="K11410" s="5" t="str">
        <f>VLOOKUP(E11410:E29696,Sheet5!B:H,7,0)</f>
        <v>1.881</v>
      </c>
    </row>
    <row r="11411" spans="1:11" ht="30">
      <c r="A11411" s="8">
        <v>68</v>
      </c>
      <c r="B11411" s="8" t="s">
        <v>29629</v>
      </c>
      <c r="C11411" s="8" t="s">
        <v>29630</v>
      </c>
      <c r="D11411" s="8" t="s">
        <v>29631</v>
      </c>
      <c r="E11411" s="8" t="s">
        <v>29666</v>
      </c>
      <c r="F11411" s="8">
        <v>80</v>
      </c>
      <c r="G11411" s="17" t="s">
        <v>5427</v>
      </c>
      <c r="H11411" s="21">
        <v>85</v>
      </c>
      <c r="I11411" s="14">
        <v>0.16249999999999998</v>
      </c>
      <c r="J11411" s="5" t="str">
        <f>VLOOKUP(E11411:E29697,Sheet5!B:H,6,0)</f>
        <v>1.846</v>
      </c>
      <c r="K11411" s="5" t="str">
        <f>VLOOKUP(E11411:E29697,Sheet5!B:H,7,0)</f>
        <v>2.423</v>
      </c>
    </row>
    <row r="11412" spans="1:11" ht="30">
      <c r="A11412" s="8">
        <v>112</v>
      </c>
      <c r="B11412" s="8" t="s">
        <v>29629</v>
      </c>
      <c r="C11412" s="8" t="s">
        <v>29630</v>
      </c>
      <c r="D11412" s="8" t="s">
        <v>29631</v>
      </c>
      <c r="E11412" s="8" t="s">
        <v>37900</v>
      </c>
      <c r="F11412" s="8">
        <v>140</v>
      </c>
      <c r="G11412" s="17" t="s">
        <v>5427</v>
      </c>
      <c r="H11412" s="21">
        <v>80</v>
      </c>
      <c r="I11412" s="14">
        <v>0.20714285714285718</v>
      </c>
      <c r="J11412" s="5" t="str">
        <f>VLOOKUP(E11412:E29698,Sheet5!B:H,6,0)</f>
        <v>2.165</v>
      </c>
      <c r="K11412" s="5" t="str">
        <f>VLOOKUP(E11412:E29698,Sheet5!B:H,7,0)</f>
        <v>3.513</v>
      </c>
    </row>
    <row r="11413" spans="1:11" ht="30">
      <c r="A11413" s="8">
        <v>83</v>
      </c>
      <c r="B11413" s="8" t="s">
        <v>29629</v>
      </c>
      <c r="C11413" s="8" t="s">
        <v>29630</v>
      </c>
      <c r="D11413" s="8" t="s">
        <v>29631</v>
      </c>
      <c r="E11413" s="8" t="s">
        <v>38114</v>
      </c>
      <c r="F11413" s="8">
        <v>121</v>
      </c>
      <c r="G11413" s="17" t="s">
        <v>5427</v>
      </c>
      <c r="H11413" s="21">
        <v>68.595041322314046</v>
      </c>
      <c r="I11413" s="14">
        <v>0.3223140495867769</v>
      </c>
      <c r="J11413" s="5" t="str">
        <f>VLOOKUP(E11413:E29699,Sheet5!B:H,6,0)</f>
        <v>1.665</v>
      </c>
      <c r="K11413" s="5" t="str">
        <f>VLOOKUP(E11413:E29699,Sheet5!B:H,7,0)</f>
        <v>2.501</v>
      </c>
    </row>
    <row r="11414" spans="1:11">
      <c r="A11414" s="8">
        <v>53</v>
      </c>
      <c r="B11414" s="8" t="s">
        <v>33337</v>
      </c>
      <c r="C11414" s="8" t="s">
        <v>33338</v>
      </c>
      <c r="D11414" s="8" t="s">
        <v>33339</v>
      </c>
      <c r="E11414" s="8" t="s">
        <v>37900</v>
      </c>
      <c r="F11414" s="8">
        <v>140</v>
      </c>
      <c r="G11414" s="17" t="s">
        <v>33340</v>
      </c>
      <c r="H11414" s="21">
        <v>37.857142857142854</v>
      </c>
      <c r="I11414" s="14">
        <v>0.62857142857142856</v>
      </c>
      <c r="J11414" s="5" t="str">
        <f>VLOOKUP(E11414:E29700,Sheet5!B:H,6,0)</f>
        <v>2.165</v>
      </c>
      <c r="K11414" s="5" t="str">
        <f>VLOOKUP(E11414:E29700,Sheet5!B:H,7,0)</f>
        <v>3.513</v>
      </c>
    </row>
    <row r="11415" spans="1:11">
      <c r="A11415" s="8">
        <v>36</v>
      </c>
      <c r="B11415" s="8" t="s">
        <v>33337</v>
      </c>
      <c r="C11415" s="8" t="s">
        <v>33338</v>
      </c>
      <c r="D11415" s="8" t="s">
        <v>33339</v>
      </c>
      <c r="E11415" s="8" t="s">
        <v>37901</v>
      </c>
      <c r="F11415" s="8">
        <v>136</v>
      </c>
      <c r="G11415" s="17" t="s">
        <v>33340</v>
      </c>
      <c r="H11415" s="21">
        <v>26.470588235294116</v>
      </c>
      <c r="I11415" s="14">
        <v>0.74264705882352944</v>
      </c>
      <c r="J11415" s="5" t="str">
        <f>VLOOKUP(E11415:E29701,Sheet5!B:H,6,0)</f>
        <v>1.790</v>
      </c>
      <c r="K11415" s="5" t="str">
        <f>VLOOKUP(E11415:E29701,Sheet5!B:H,7,0)</f>
        <v>3.018</v>
      </c>
    </row>
    <row r="11416" spans="1:11" ht="30">
      <c r="A11416" s="8">
        <v>1</v>
      </c>
      <c r="B11416" s="8" t="s">
        <v>34691</v>
      </c>
      <c r="C11416" s="8" t="s">
        <v>34692</v>
      </c>
      <c r="D11416" s="8" t="s">
        <v>34693</v>
      </c>
      <c r="E11416" s="8" t="s">
        <v>32841</v>
      </c>
      <c r="F11416" s="8">
        <v>47</v>
      </c>
      <c r="G11416" s="17" t="s">
        <v>29904</v>
      </c>
      <c r="H11416" s="21">
        <v>2.1276595744680851</v>
      </c>
      <c r="I11416" s="14">
        <v>1</v>
      </c>
      <c r="J11416" s="5" t="str">
        <f>VLOOKUP(E11416:E29702,Sheet5!B:H,6,0)</f>
        <v>0.944</v>
      </c>
      <c r="K11416" s="5" t="str">
        <f>VLOOKUP(E11416:E29702,Sheet5!B:H,7,0)</f>
        <v>1.259</v>
      </c>
    </row>
    <row r="11417" spans="1:11">
      <c r="A11417" s="8">
        <v>258</v>
      </c>
      <c r="B11417" s="8" t="s">
        <v>14406</v>
      </c>
      <c r="C11417" s="8" t="s">
        <v>14407</v>
      </c>
      <c r="D11417" s="8" t="s">
        <v>14408</v>
      </c>
      <c r="E11417" s="8" t="s">
        <v>14635</v>
      </c>
      <c r="F11417" s="8">
        <v>343</v>
      </c>
      <c r="G11417" s="17" t="s">
        <v>1131</v>
      </c>
      <c r="H11417" s="21">
        <v>75.218658892128275</v>
      </c>
      <c r="I11417" s="14">
        <v>0.25072886297376096</v>
      </c>
      <c r="J11417" s="5" t="str">
        <f>VLOOKUP(E11417:E29703,Sheet5!B:H,6,0)</f>
        <v>0.830</v>
      </c>
      <c r="K11417" s="5" t="str">
        <f>VLOOKUP(E11417:E29703,Sheet5!B:H,7,0)</f>
        <v>1.337</v>
      </c>
    </row>
    <row r="11418" spans="1:11">
      <c r="A11418" s="8">
        <v>88</v>
      </c>
      <c r="B11418" s="8" t="s">
        <v>14018</v>
      </c>
      <c r="C11418" s="8" t="s">
        <v>14019</v>
      </c>
      <c r="D11418" s="8" t="s">
        <v>14020</v>
      </c>
      <c r="E11418" s="8" t="s">
        <v>14635</v>
      </c>
      <c r="F11418" s="8">
        <v>343</v>
      </c>
      <c r="G11418" s="17" t="s">
        <v>10985</v>
      </c>
      <c r="H11418" s="21">
        <v>25.655976676384839</v>
      </c>
      <c r="I11418" s="14">
        <v>0.74635568513119532</v>
      </c>
      <c r="J11418" s="5" t="str">
        <f>VLOOKUP(E11418:E29704,Sheet5!B:H,6,0)</f>
        <v>0.830</v>
      </c>
      <c r="K11418" s="5" t="str">
        <f>VLOOKUP(E11418:E29704,Sheet5!B:H,7,0)</f>
        <v>1.337</v>
      </c>
    </row>
    <row r="11419" spans="1:11" ht="45">
      <c r="A11419" s="8">
        <v>69</v>
      </c>
      <c r="B11419" s="8" t="s">
        <v>34865</v>
      </c>
      <c r="C11419" s="8" t="s">
        <v>34866</v>
      </c>
      <c r="D11419" s="8" t="s">
        <v>34867</v>
      </c>
      <c r="E11419" s="8" t="s">
        <v>37902</v>
      </c>
      <c r="F11419" s="8">
        <v>171</v>
      </c>
      <c r="G11419" s="17" t="s">
        <v>1970</v>
      </c>
      <c r="H11419" s="21">
        <v>40.350877192982452</v>
      </c>
      <c r="I11419" s="14">
        <v>0.60233918128654973</v>
      </c>
      <c r="J11419" s="5" t="str">
        <f>VLOOKUP(E11419:E29705,Sheet5!B:H,6,0)</f>
        <v>1.629</v>
      </c>
      <c r="K11419" s="5" t="str">
        <f>VLOOKUP(E11419:E29705,Sheet5!B:H,7,0)</f>
        <v>2.474</v>
      </c>
    </row>
    <row r="11420" spans="1:11" ht="45">
      <c r="A11420" s="8">
        <v>41</v>
      </c>
      <c r="B11420" s="8" t="s">
        <v>34865</v>
      </c>
      <c r="C11420" s="8" t="s">
        <v>34866</v>
      </c>
      <c r="D11420" s="8" t="s">
        <v>34867</v>
      </c>
      <c r="E11420" s="8" t="s">
        <v>38124</v>
      </c>
      <c r="F11420" s="8">
        <v>153</v>
      </c>
      <c r="G11420" s="17" t="s">
        <v>1970</v>
      </c>
      <c r="H11420" s="21">
        <v>26.797385620915033</v>
      </c>
      <c r="I11420" s="14">
        <v>0.73856209150326801</v>
      </c>
      <c r="J11420" s="5" t="str">
        <f>VLOOKUP(E11420:E29706,Sheet5!B:H,6,0)</f>
        <v>1.504</v>
      </c>
      <c r="K11420" s="5" t="str">
        <f>VLOOKUP(E11420:E29706,Sheet5!B:H,7,0)</f>
        <v>1.950</v>
      </c>
    </row>
    <row r="11421" spans="1:11" ht="30">
      <c r="A11421" s="8">
        <v>52</v>
      </c>
      <c r="B11421" s="8" t="s">
        <v>13047</v>
      </c>
      <c r="C11421" s="8" t="s">
        <v>13048</v>
      </c>
      <c r="D11421" s="8" t="s">
        <v>13049</v>
      </c>
      <c r="E11421" s="8" t="s">
        <v>37896</v>
      </c>
      <c r="F11421" s="8">
        <v>89</v>
      </c>
      <c r="G11421" s="17" t="s">
        <v>703</v>
      </c>
      <c r="H11421" s="21">
        <v>58.426966292134829</v>
      </c>
      <c r="I11421" s="14">
        <v>0.4269662921348315</v>
      </c>
      <c r="J11421" s="5" t="str">
        <f>VLOOKUP(E11421:E29707,Sheet5!B:H,6,0)</f>
        <v>1.303</v>
      </c>
      <c r="K11421" s="5" t="str">
        <f>VLOOKUP(E11421:E29707,Sheet5!B:H,7,0)</f>
        <v>1.849</v>
      </c>
    </row>
    <row r="11422" spans="1:11" ht="45">
      <c r="A11422" s="8">
        <v>124</v>
      </c>
      <c r="B11422" s="8" t="s">
        <v>13047</v>
      </c>
      <c r="C11422" s="8" t="s">
        <v>13048</v>
      </c>
      <c r="D11422" s="8" t="s">
        <v>13049</v>
      </c>
      <c r="E11422" s="8" t="s">
        <v>37902</v>
      </c>
      <c r="F11422" s="8">
        <v>171</v>
      </c>
      <c r="G11422" s="17" t="s">
        <v>703</v>
      </c>
      <c r="H11422" s="21">
        <v>72.514619883040936</v>
      </c>
      <c r="I11422" s="14">
        <v>0.2807017543859649</v>
      </c>
      <c r="J11422" s="5" t="str">
        <f>VLOOKUP(E11422:E29708,Sheet5!B:H,6,0)</f>
        <v>1.629</v>
      </c>
      <c r="K11422" s="5" t="str">
        <f>VLOOKUP(E11422:E29708,Sheet5!B:H,7,0)</f>
        <v>2.474</v>
      </c>
    </row>
    <row r="11423" spans="1:11" ht="45">
      <c r="A11423" s="8">
        <v>76</v>
      </c>
      <c r="B11423" s="8" t="s">
        <v>35094</v>
      </c>
      <c r="C11423" s="8" t="s">
        <v>35095</v>
      </c>
      <c r="D11423" s="8" t="s">
        <v>35096</v>
      </c>
      <c r="E11423" s="8" t="s">
        <v>38124</v>
      </c>
      <c r="F11423" s="8">
        <v>153</v>
      </c>
      <c r="G11423" s="17" t="s">
        <v>3749</v>
      </c>
      <c r="H11423" s="21">
        <v>49.673202614379086</v>
      </c>
      <c r="I11423" s="14">
        <v>0.50980392156862742</v>
      </c>
      <c r="J11423" s="5" t="str">
        <f>VLOOKUP(E11423:E29709,Sheet5!B:H,6,0)</f>
        <v>1.504</v>
      </c>
      <c r="K11423" s="5" t="str">
        <f>VLOOKUP(E11423:E29709,Sheet5!B:H,7,0)</f>
        <v>1.950</v>
      </c>
    </row>
    <row r="11424" spans="1:11" ht="30">
      <c r="A11424" s="8">
        <v>48</v>
      </c>
      <c r="B11424" s="8" t="s">
        <v>21706</v>
      </c>
      <c r="C11424" s="8" t="s">
        <v>21707</v>
      </c>
      <c r="D11424" s="8" t="s">
        <v>21708</v>
      </c>
      <c r="E11424" s="8" t="s">
        <v>38016</v>
      </c>
      <c r="F11424" s="8">
        <v>88</v>
      </c>
      <c r="G11424" s="17" t="s">
        <v>1328</v>
      </c>
      <c r="H11424" s="21">
        <v>54.54545454545454</v>
      </c>
      <c r="I11424" s="14">
        <v>0.46590909090909094</v>
      </c>
      <c r="J11424" s="5" t="str">
        <f>VLOOKUP(E11424:E29710,Sheet5!B:H,6,0)</f>
        <v>1.731</v>
      </c>
      <c r="K11424" s="5" t="str">
        <f>VLOOKUP(E11424:E29710,Sheet5!B:H,7,0)</f>
        <v>2.422</v>
      </c>
    </row>
    <row r="11425" spans="1:11" ht="30">
      <c r="A11425" s="8">
        <v>35</v>
      </c>
      <c r="B11425" s="8" t="s">
        <v>21706</v>
      </c>
      <c r="C11425" s="8" t="s">
        <v>21707</v>
      </c>
      <c r="D11425" s="8" t="s">
        <v>21708</v>
      </c>
      <c r="E11425" s="8" t="s">
        <v>21895</v>
      </c>
      <c r="F11425" s="8">
        <v>74</v>
      </c>
      <c r="G11425" s="17" t="s">
        <v>1328</v>
      </c>
      <c r="H11425" s="21">
        <v>47.297297297297298</v>
      </c>
      <c r="I11425" s="14">
        <v>0.54054054054054057</v>
      </c>
      <c r="J11425" s="5" t="str">
        <f>VLOOKUP(E11425:E29711,Sheet5!B:H,6,0)</f>
        <v>1.624</v>
      </c>
      <c r="K11425" s="5" t="str">
        <f>VLOOKUP(E11425:E29711,Sheet5!B:H,7,0)</f>
        <v>2.136</v>
      </c>
    </row>
    <row r="11426" spans="1:11" ht="45">
      <c r="A11426" s="8">
        <v>84</v>
      </c>
      <c r="B11426" s="8" t="s">
        <v>21706</v>
      </c>
      <c r="C11426" s="8" t="s">
        <v>21707</v>
      </c>
      <c r="D11426" s="8" t="s">
        <v>21708</v>
      </c>
      <c r="E11426" s="8" t="s">
        <v>37902</v>
      </c>
      <c r="F11426" s="8">
        <v>171</v>
      </c>
      <c r="G11426" s="17" t="s">
        <v>1328</v>
      </c>
      <c r="H11426" s="21">
        <v>49.122807017543856</v>
      </c>
      <c r="I11426" s="14">
        <v>0.51461988304093564</v>
      </c>
      <c r="J11426" s="5" t="str">
        <f>VLOOKUP(E11426:E29712,Sheet5!B:H,6,0)</f>
        <v>1.629</v>
      </c>
      <c r="K11426" s="5" t="str">
        <f>VLOOKUP(E11426:E29712,Sheet5!B:H,7,0)</f>
        <v>2.474</v>
      </c>
    </row>
    <row r="11427" spans="1:11" ht="45">
      <c r="A11427" s="8">
        <v>59</v>
      </c>
      <c r="B11427" s="8" t="s">
        <v>21706</v>
      </c>
      <c r="C11427" s="8" t="s">
        <v>21707</v>
      </c>
      <c r="D11427" s="8" t="s">
        <v>21708</v>
      </c>
      <c r="E11427" s="8" t="s">
        <v>38124</v>
      </c>
      <c r="F11427" s="8">
        <v>153</v>
      </c>
      <c r="G11427" s="17" t="s">
        <v>1328</v>
      </c>
      <c r="H11427" s="21">
        <v>38.562091503267972</v>
      </c>
      <c r="I11427" s="14">
        <v>0.62091503267973858</v>
      </c>
      <c r="J11427" s="5" t="str">
        <f>VLOOKUP(E11427:E29713,Sheet5!B:H,6,0)</f>
        <v>1.504</v>
      </c>
      <c r="K11427" s="5" t="str">
        <f>VLOOKUP(E11427:E29713,Sheet5!B:H,7,0)</f>
        <v>1.950</v>
      </c>
    </row>
    <row r="11428" spans="1:11">
      <c r="A11428" s="8">
        <v>65</v>
      </c>
      <c r="B11428" s="8" t="s">
        <v>32919</v>
      </c>
      <c r="C11428" s="8" t="s">
        <v>32920</v>
      </c>
      <c r="D11428" s="8" t="s">
        <v>32921</v>
      </c>
      <c r="E11428" s="8" t="s">
        <v>32955</v>
      </c>
      <c r="F11428" s="8">
        <v>163</v>
      </c>
      <c r="G11428" s="17" t="s">
        <v>958</v>
      </c>
      <c r="H11428" s="21">
        <v>39.877300613496935</v>
      </c>
      <c r="I11428" s="14">
        <v>0.6073619631901841</v>
      </c>
      <c r="J11428" s="5" t="str">
        <f>VLOOKUP(E11428:E29714,Sheet5!B:H,6,0)</f>
        <v>0.802</v>
      </c>
      <c r="K11428" s="5" t="str">
        <f>VLOOKUP(E11428:E29714,Sheet5!B:H,7,0)</f>
        <v>1.103</v>
      </c>
    </row>
    <row r="11429" spans="1:11">
      <c r="A11429" s="8">
        <v>23</v>
      </c>
      <c r="B11429" s="8" t="s">
        <v>32919</v>
      </c>
      <c r="C11429" s="8" t="s">
        <v>32920</v>
      </c>
      <c r="D11429" s="8" t="s">
        <v>32921</v>
      </c>
      <c r="E11429" s="8" t="s">
        <v>32841</v>
      </c>
      <c r="F11429" s="8">
        <v>47</v>
      </c>
      <c r="G11429" s="17" t="s">
        <v>958</v>
      </c>
      <c r="H11429" s="21">
        <v>48.936170212765958</v>
      </c>
      <c r="I11429" s="14">
        <v>0.53191489361702127</v>
      </c>
      <c r="J11429" s="5" t="str">
        <f>VLOOKUP(E11429:E29715,Sheet5!B:H,6,0)</f>
        <v>0.944</v>
      </c>
      <c r="K11429" s="5" t="str">
        <f>VLOOKUP(E11429:E29715,Sheet5!B:H,7,0)</f>
        <v>1.259</v>
      </c>
    </row>
    <row r="11430" spans="1:11">
      <c r="A11430" s="8">
        <v>72</v>
      </c>
      <c r="B11430" s="8" t="s">
        <v>7067</v>
      </c>
      <c r="C11430" s="8" t="s">
        <v>7068</v>
      </c>
      <c r="D11430" s="8" t="s">
        <v>7069</v>
      </c>
      <c r="E11430" s="8" t="s">
        <v>7227</v>
      </c>
      <c r="F11430" s="8">
        <v>120</v>
      </c>
      <c r="G11430" s="17" t="s">
        <v>5245</v>
      </c>
      <c r="H11430" s="21">
        <v>60</v>
      </c>
      <c r="I11430" s="14">
        <v>0.40833333333333333</v>
      </c>
      <c r="J11430" s="5" t="str">
        <f>VLOOKUP(E11430:E29716,Sheet5!B:H,6,0)</f>
        <v>1.417</v>
      </c>
      <c r="K11430" s="5" t="str">
        <f>VLOOKUP(E11430:E29716,Sheet5!B:H,7,0)</f>
        <v>1.930</v>
      </c>
    </row>
    <row r="11431" spans="1:11">
      <c r="A11431" s="8">
        <v>39</v>
      </c>
      <c r="B11431" s="8" t="s">
        <v>10666</v>
      </c>
      <c r="C11431" s="8" t="s">
        <v>10667</v>
      </c>
      <c r="D11431" s="8" t="s">
        <v>10668</v>
      </c>
      <c r="E11431" s="8" t="s">
        <v>10784</v>
      </c>
      <c r="F11431" s="8">
        <v>79</v>
      </c>
      <c r="G11431" s="17" t="s">
        <v>322</v>
      </c>
      <c r="H11431" s="21">
        <v>49.367088607594937</v>
      </c>
      <c r="I11431" s="14">
        <v>0.51898734177215189</v>
      </c>
      <c r="J11431" s="5" t="str">
        <f>VLOOKUP(E11431:E29717,Sheet5!B:H,6,0)</f>
        <v>0.886</v>
      </c>
      <c r="K11431" s="5" t="str">
        <f>VLOOKUP(E11431:E29717,Sheet5!B:H,7,0)</f>
        <v>1.182</v>
      </c>
    </row>
    <row r="11432" spans="1:11">
      <c r="A11432" s="8">
        <v>27</v>
      </c>
      <c r="B11432" s="8" t="s">
        <v>36982</v>
      </c>
      <c r="C11432" s="8" t="s">
        <v>36983</v>
      </c>
      <c r="D11432" s="8" t="s">
        <v>36984</v>
      </c>
      <c r="E11432" s="8" t="s">
        <v>16710</v>
      </c>
      <c r="F11432" s="8">
        <v>31</v>
      </c>
      <c r="G11432" s="17" t="s">
        <v>1116</v>
      </c>
      <c r="H11432" s="21">
        <v>87.096774193548384</v>
      </c>
      <c r="I11432" s="14">
        <v>0.16129032258064513</v>
      </c>
      <c r="J11432" s="5" t="str">
        <f>VLOOKUP(E11432:E29718,Sheet5!B:H,6,0)</f>
        <v>1.493</v>
      </c>
      <c r="K11432" s="5" t="str">
        <f>VLOOKUP(E11432:E29718,Sheet5!B:H,7,0)</f>
        <v>1.780</v>
      </c>
    </row>
    <row r="11433" spans="1:11">
      <c r="A11433" s="8">
        <v>39</v>
      </c>
      <c r="B11433" s="8" t="s">
        <v>24516</v>
      </c>
      <c r="C11433" s="8" t="s">
        <v>24517</v>
      </c>
      <c r="D11433" s="8" t="s">
        <v>24518</v>
      </c>
      <c r="E11433" s="8" t="s">
        <v>24760</v>
      </c>
      <c r="F11433" s="8">
        <v>192</v>
      </c>
      <c r="G11433" s="17" t="s">
        <v>4876</v>
      </c>
      <c r="H11433" s="21">
        <v>20.3125</v>
      </c>
      <c r="I11433" s="14">
        <v>0.80208333333333337</v>
      </c>
      <c r="J11433" s="5" t="str">
        <f>VLOOKUP(E11433:E29719,Sheet5!B:H,6,0)</f>
        <v>1.284</v>
      </c>
      <c r="K11433" s="5" t="str">
        <f>VLOOKUP(E11433:E29719,Sheet5!B:H,7,0)</f>
        <v>1.896</v>
      </c>
    </row>
    <row r="11434" spans="1:11">
      <c r="A11434" s="8">
        <v>165</v>
      </c>
      <c r="B11434" s="8" t="s">
        <v>26131</v>
      </c>
      <c r="C11434" s="8" t="s">
        <v>26132</v>
      </c>
      <c r="D11434" s="8" t="s">
        <v>26133</v>
      </c>
      <c r="E11434" s="8" t="s">
        <v>26352</v>
      </c>
      <c r="F11434" s="8">
        <v>254</v>
      </c>
      <c r="G11434" s="17" t="s">
        <v>4135</v>
      </c>
      <c r="H11434" s="21">
        <v>64.960629921259837</v>
      </c>
      <c r="I11434" s="14">
        <v>0.35433070866141736</v>
      </c>
      <c r="J11434" s="5" t="str">
        <f>VLOOKUP(E11434:E29720,Sheet5!B:H,6,0)</f>
        <v>0.801</v>
      </c>
      <c r="K11434" s="5" t="str">
        <f>VLOOKUP(E11434:E29720,Sheet5!B:H,7,0)</f>
        <v>1.064</v>
      </c>
    </row>
    <row r="11435" spans="1:11">
      <c r="A11435" s="8">
        <v>129</v>
      </c>
      <c r="B11435" s="8" t="s">
        <v>26131</v>
      </c>
      <c r="C11435" s="8" t="s">
        <v>26132</v>
      </c>
      <c r="D11435" s="8" t="s">
        <v>26133</v>
      </c>
      <c r="E11435" s="8" t="s">
        <v>27009</v>
      </c>
      <c r="F11435" s="8">
        <v>312</v>
      </c>
      <c r="G11435" s="17" t="s">
        <v>4135</v>
      </c>
      <c r="H11435" s="21">
        <v>41.346153846153847</v>
      </c>
      <c r="I11435" s="14">
        <v>0.58974358974358976</v>
      </c>
      <c r="J11435" s="5" t="str">
        <f>VLOOKUP(E11435:E29721,Sheet5!B:H,6,0)</f>
        <v>0.613</v>
      </c>
      <c r="K11435" s="5" t="str">
        <f>VLOOKUP(E11435:E29721,Sheet5!B:H,7,0)</f>
        <v>0.735</v>
      </c>
    </row>
    <row r="11436" spans="1:11">
      <c r="A11436" s="8">
        <v>17</v>
      </c>
      <c r="B11436" s="8" t="s">
        <v>17603</v>
      </c>
      <c r="C11436" s="8" t="s">
        <v>17604</v>
      </c>
      <c r="D11436" s="8" t="s">
        <v>17605</v>
      </c>
      <c r="E11436" s="8" t="s">
        <v>17662</v>
      </c>
      <c r="F11436" s="8">
        <v>44</v>
      </c>
      <c r="G11436" s="17" t="s">
        <v>8498</v>
      </c>
      <c r="H11436" s="21">
        <v>38.636363636363633</v>
      </c>
      <c r="I11436" s="14">
        <v>0.63636363636363635</v>
      </c>
      <c r="J11436" s="5" t="str">
        <f>VLOOKUP(E11436:E29722,Sheet5!B:H,6,0)</f>
        <v>1.452</v>
      </c>
      <c r="K11436" s="5" t="str">
        <f>VLOOKUP(E11436:E29722,Sheet5!B:H,7,0)</f>
        <v>1.914</v>
      </c>
    </row>
    <row r="11437" spans="1:11" ht="30">
      <c r="A11437" s="8">
        <v>27</v>
      </c>
      <c r="B11437" s="8" t="s">
        <v>17603</v>
      </c>
      <c r="C11437" s="8" t="s">
        <v>17604</v>
      </c>
      <c r="D11437" s="8" t="s">
        <v>17605</v>
      </c>
      <c r="E11437" s="8" t="s">
        <v>30194</v>
      </c>
      <c r="F11437" s="8">
        <v>82</v>
      </c>
      <c r="G11437" s="17" t="s">
        <v>8498</v>
      </c>
      <c r="H11437" s="21">
        <v>32.926829268292686</v>
      </c>
      <c r="I11437" s="14">
        <v>0.68292682926829262</v>
      </c>
      <c r="J11437" s="5" t="str">
        <f>VLOOKUP(E11437:E29723,Sheet5!B:H,6,0)</f>
        <v>1.222</v>
      </c>
      <c r="K11437" s="5" t="str">
        <f>VLOOKUP(E11437:E29723,Sheet5!B:H,7,0)</f>
        <v>1.863</v>
      </c>
    </row>
    <row r="11438" spans="1:11">
      <c r="A11438" s="8">
        <v>28</v>
      </c>
      <c r="B11438" s="8" t="s">
        <v>17603</v>
      </c>
      <c r="C11438" s="8" t="s">
        <v>17604</v>
      </c>
      <c r="D11438" s="8" t="s">
        <v>17605</v>
      </c>
      <c r="E11438" s="8" t="s">
        <v>36544</v>
      </c>
      <c r="F11438" s="8">
        <v>123</v>
      </c>
      <c r="G11438" s="17" t="s">
        <v>8498</v>
      </c>
      <c r="H11438" s="21">
        <v>22.764227642276424</v>
      </c>
      <c r="I11438" s="14">
        <v>0.78048780487804881</v>
      </c>
      <c r="J11438" s="5" t="str">
        <f>VLOOKUP(E11438:E29724,Sheet5!B:H,6,0)</f>
        <v>0.882</v>
      </c>
      <c r="K11438" s="5" t="str">
        <f>VLOOKUP(E11438:E29724,Sheet5!B:H,7,0)</f>
        <v>1.128</v>
      </c>
    </row>
    <row r="11439" spans="1:11" ht="30">
      <c r="A11439" s="8">
        <v>9</v>
      </c>
      <c r="B11439" s="8" t="s">
        <v>12441</v>
      </c>
      <c r="C11439" s="8" t="s">
        <v>12442</v>
      </c>
      <c r="D11439" s="8" t="s">
        <v>12443</v>
      </c>
      <c r="E11439" s="8" t="s">
        <v>12594</v>
      </c>
      <c r="F11439" s="8">
        <v>57</v>
      </c>
      <c r="G11439" s="17" t="s">
        <v>3990</v>
      </c>
      <c r="H11439" s="21">
        <v>15.789473684210526</v>
      </c>
      <c r="I11439" s="14">
        <v>0.85964912280701755</v>
      </c>
      <c r="J11439" s="5" t="str">
        <f>VLOOKUP(E11439:E29725,Sheet5!B:H,6,0)</f>
        <v>0.867</v>
      </c>
      <c r="K11439" s="5" t="str">
        <f>VLOOKUP(E11439:E29725,Sheet5!B:H,7,0)</f>
        <v>1.232</v>
      </c>
    </row>
    <row r="11440" spans="1:11">
      <c r="A11440" s="8">
        <v>125</v>
      </c>
      <c r="B11440" s="8" t="s">
        <v>24269</v>
      </c>
      <c r="C11440" s="8" t="s">
        <v>24270</v>
      </c>
      <c r="D11440" s="8" t="s">
        <v>24271</v>
      </c>
      <c r="E11440" s="8" t="s">
        <v>24151</v>
      </c>
      <c r="F11440" s="8">
        <v>178</v>
      </c>
      <c r="G11440" s="17" t="s">
        <v>3068</v>
      </c>
      <c r="H11440" s="21">
        <v>70.224719101123597</v>
      </c>
      <c r="I11440" s="14">
        <v>0.3033707865168539</v>
      </c>
      <c r="J11440" s="5" t="str">
        <f>VLOOKUP(E11440:E29726,Sheet5!B:H,6,0)</f>
        <v>0.568</v>
      </c>
      <c r="K11440" s="5" t="str">
        <f>VLOOKUP(E11440:E29726,Sheet5!B:H,7,0)</f>
        <v>1.010</v>
      </c>
    </row>
    <row r="11441" spans="1:11" ht="30">
      <c r="A11441" s="8">
        <v>16</v>
      </c>
      <c r="B11441" s="8" t="s">
        <v>30377</v>
      </c>
      <c r="C11441" s="8" t="s">
        <v>30378</v>
      </c>
      <c r="D11441" s="8" t="s">
        <v>30379</v>
      </c>
      <c r="E11441" s="8" t="s">
        <v>30478</v>
      </c>
      <c r="F11441" s="8">
        <v>90</v>
      </c>
      <c r="G11441" s="17" t="s">
        <v>3931</v>
      </c>
      <c r="H11441" s="21">
        <v>17.777777777777779</v>
      </c>
      <c r="I11441" s="14">
        <v>0.83333333333333337</v>
      </c>
      <c r="J11441" s="5" t="str">
        <f>VLOOKUP(E11441:E29727,Sheet5!B:H,6,0)</f>
        <v>1.593</v>
      </c>
      <c r="K11441" s="5" t="str">
        <f>VLOOKUP(E11441:E29727,Sheet5!B:H,7,0)</f>
        <v>2.219</v>
      </c>
    </row>
    <row r="11442" spans="1:11" ht="30">
      <c r="A11442" s="8">
        <v>12</v>
      </c>
      <c r="B11442" s="8" t="s">
        <v>30377</v>
      </c>
      <c r="C11442" s="8" t="s">
        <v>30378</v>
      </c>
      <c r="D11442" s="8" t="s">
        <v>30379</v>
      </c>
      <c r="E11442" s="8" t="s">
        <v>36291</v>
      </c>
      <c r="F11442" s="8">
        <v>43</v>
      </c>
      <c r="G11442" s="17" t="s">
        <v>3931</v>
      </c>
      <c r="H11442" s="21">
        <v>27.906976744186046</v>
      </c>
      <c r="I11442" s="14">
        <v>0.7441860465116279</v>
      </c>
      <c r="J11442" s="5" t="str">
        <f>VLOOKUP(E11442:E29728,Sheet5!B:H,6,0)</f>
        <v>1.682</v>
      </c>
      <c r="K11442" s="5" t="str">
        <f>VLOOKUP(E11442:E29728,Sheet5!B:H,7,0)</f>
        <v>1.922</v>
      </c>
    </row>
    <row r="11443" spans="1:11">
      <c r="A11443" s="8">
        <v>15</v>
      </c>
      <c r="B11443" s="8" t="s">
        <v>20767</v>
      </c>
      <c r="C11443" s="8" t="s">
        <v>20768</v>
      </c>
      <c r="D11443" s="8" t="s">
        <v>20769</v>
      </c>
      <c r="E11443" s="8" t="s">
        <v>20979</v>
      </c>
      <c r="F11443" s="8">
        <v>49</v>
      </c>
      <c r="G11443" s="17" t="s">
        <v>8270</v>
      </c>
      <c r="H11443" s="21">
        <v>30.612244897959183</v>
      </c>
      <c r="I11443" s="14">
        <v>0.7142857142857143</v>
      </c>
      <c r="J11443" s="5" t="str">
        <f>VLOOKUP(E11443:E29729,Sheet5!B:H,6,0)</f>
        <v>2.065</v>
      </c>
      <c r="K11443" s="5" t="str">
        <f>VLOOKUP(E11443:E29729,Sheet5!B:H,7,0)</f>
        <v>2.569</v>
      </c>
    </row>
    <row r="11444" spans="1:11" ht="30">
      <c r="A11444" s="8">
        <v>43</v>
      </c>
      <c r="B11444" s="8" t="s">
        <v>20767</v>
      </c>
      <c r="C11444" s="8" t="s">
        <v>20768</v>
      </c>
      <c r="D11444" s="8" t="s">
        <v>20769</v>
      </c>
      <c r="E11444" s="8" t="s">
        <v>37897</v>
      </c>
      <c r="F11444" s="8">
        <v>184</v>
      </c>
      <c r="G11444" s="17" t="s">
        <v>8270</v>
      </c>
      <c r="H11444" s="21">
        <v>23.369565217391305</v>
      </c>
      <c r="I11444" s="14">
        <v>0.77173913043478259</v>
      </c>
      <c r="J11444" s="5" t="str">
        <f>VLOOKUP(E11444:E29730,Sheet5!B:H,6,0)</f>
        <v>1.659</v>
      </c>
      <c r="K11444" s="5" t="str">
        <f>VLOOKUP(E11444:E29730,Sheet5!B:H,7,0)</f>
        <v>2.631</v>
      </c>
    </row>
    <row r="11445" spans="1:11">
      <c r="A11445" s="8">
        <v>36</v>
      </c>
      <c r="B11445" s="8" t="s">
        <v>5712</v>
      </c>
      <c r="C11445" s="8" t="s">
        <v>5713</v>
      </c>
      <c r="D11445" s="8" t="s">
        <v>5714</v>
      </c>
      <c r="E11445" s="8" t="s">
        <v>5873</v>
      </c>
      <c r="F11445" s="8">
        <v>86</v>
      </c>
      <c r="G11445" s="17" t="s">
        <v>3912</v>
      </c>
      <c r="H11445" s="21">
        <v>41.860465116279073</v>
      </c>
      <c r="I11445" s="14">
        <v>0.59302325581395343</v>
      </c>
      <c r="J11445" s="5" t="str">
        <f>VLOOKUP(E11445:E29731,Sheet5!B:H,6,0)</f>
        <v>1.344</v>
      </c>
      <c r="K11445" s="5" t="str">
        <f>VLOOKUP(E11445:E29731,Sheet5!B:H,7,0)</f>
        <v>2.640</v>
      </c>
    </row>
    <row r="11446" spans="1:11" ht="45">
      <c r="A11446" s="8">
        <v>80</v>
      </c>
      <c r="B11446" s="8" t="s">
        <v>5712</v>
      </c>
      <c r="C11446" s="8" t="s">
        <v>5713</v>
      </c>
      <c r="D11446" s="8" t="s">
        <v>5714</v>
      </c>
      <c r="E11446" s="8" t="s">
        <v>38127</v>
      </c>
      <c r="F11446" s="8">
        <v>124</v>
      </c>
      <c r="G11446" s="17" t="s">
        <v>3912</v>
      </c>
      <c r="H11446" s="21">
        <v>64.516129032258064</v>
      </c>
      <c r="I11446" s="14">
        <v>0.36290322580645162</v>
      </c>
      <c r="J11446" s="5" t="str">
        <f>VLOOKUP(E11446:E29732,Sheet5!B:H,6,0)</f>
        <v>1.855</v>
      </c>
      <c r="K11446" s="5" t="str">
        <f>VLOOKUP(E11446:E29732,Sheet5!B:H,7,0)</f>
        <v>2.777</v>
      </c>
    </row>
    <row r="11447" spans="1:11" ht="30">
      <c r="A11447" s="8">
        <v>59</v>
      </c>
      <c r="B11447" s="8" t="s">
        <v>8348</v>
      </c>
      <c r="C11447" s="8" t="s">
        <v>8349</v>
      </c>
      <c r="D11447" s="8" t="s">
        <v>8350</v>
      </c>
      <c r="E11447" s="8" t="s">
        <v>8395</v>
      </c>
      <c r="F11447" s="8">
        <v>75</v>
      </c>
      <c r="G11447" s="17" t="s">
        <v>7070</v>
      </c>
      <c r="H11447" s="21">
        <v>78.666666666666671</v>
      </c>
      <c r="I11447" s="14">
        <v>0.22666666666666668</v>
      </c>
      <c r="J11447" s="5" t="str">
        <f>VLOOKUP(E11447:E29733,Sheet5!B:H,6,0)</f>
        <v>1.951</v>
      </c>
      <c r="K11447" s="5" t="str">
        <f>VLOOKUP(E11447:E29733,Sheet5!B:H,7,0)</f>
        <v>3.066</v>
      </c>
    </row>
    <row r="11448" spans="1:11" ht="30">
      <c r="A11448" s="8">
        <v>35</v>
      </c>
      <c r="B11448" s="8" t="s">
        <v>8348</v>
      </c>
      <c r="C11448" s="8" t="s">
        <v>8349</v>
      </c>
      <c r="D11448" s="8" t="s">
        <v>8350</v>
      </c>
      <c r="E11448" s="8" t="s">
        <v>8749</v>
      </c>
      <c r="F11448" s="8">
        <v>46</v>
      </c>
      <c r="G11448" s="17" t="s">
        <v>7070</v>
      </c>
      <c r="H11448" s="21">
        <v>76.086956521739125</v>
      </c>
      <c r="I11448" s="14">
        <v>0.26086956521739135</v>
      </c>
      <c r="J11448" s="5" t="str">
        <f>VLOOKUP(E11448:E29734,Sheet5!B:H,6,0)</f>
        <v>1.759</v>
      </c>
      <c r="K11448" s="5" t="str">
        <f>VLOOKUP(E11448:E29734,Sheet5!B:H,7,0)</f>
        <v>2.652</v>
      </c>
    </row>
    <row r="11449" spans="1:11" ht="30">
      <c r="A11449" s="8">
        <v>17</v>
      </c>
      <c r="B11449" s="8" t="s">
        <v>8348</v>
      </c>
      <c r="C11449" s="8" t="s">
        <v>8349</v>
      </c>
      <c r="D11449" s="8" t="s">
        <v>8350</v>
      </c>
      <c r="E11449" s="8" t="s">
        <v>29054</v>
      </c>
      <c r="F11449" s="8">
        <v>32</v>
      </c>
      <c r="G11449" s="17" t="s">
        <v>7070</v>
      </c>
      <c r="H11449" s="21">
        <v>53.125</v>
      </c>
      <c r="I11449" s="14">
        <v>0.5</v>
      </c>
      <c r="J11449" s="5" t="str">
        <f>VLOOKUP(E11449:E29735,Sheet5!B:H,6,0)</f>
        <v>1.027</v>
      </c>
      <c r="K11449" s="5" t="str">
        <f>VLOOKUP(E11449:E29735,Sheet5!B:H,7,0)</f>
        <v>1.211</v>
      </c>
    </row>
    <row r="11450" spans="1:11" ht="30">
      <c r="A11450" s="8">
        <v>123</v>
      </c>
      <c r="B11450" s="8" t="s">
        <v>18699</v>
      </c>
      <c r="C11450" s="8" t="s">
        <v>18700</v>
      </c>
      <c r="D11450" s="8" t="s">
        <v>18701</v>
      </c>
      <c r="E11450" s="8" t="s">
        <v>18924</v>
      </c>
      <c r="F11450" s="8">
        <v>225</v>
      </c>
      <c r="G11450" s="17" t="s">
        <v>8862</v>
      </c>
      <c r="H11450" s="21">
        <v>54.666666666666664</v>
      </c>
      <c r="I11450" s="14">
        <v>0.45777777777777773</v>
      </c>
      <c r="J11450" s="5" t="str">
        <f>VLOOKUP(E11450:E29736,Sheet5!B:H,6,0)</f>
        <v>1.737</v>
      </c>
      <c r="K11450" s="5" t="str">
        <f>VLOOKUP(E11450:E29736,Sheet5!B:H,7,0)</f>
        <v>3.107</v>
      </c>
    </row>
    <row r="11451" spans="1:11" ht="30">
      <c r="A11451" s="8">
        <v>4</v>
      </c>
      <c r="B11451" s="8" t="s">
        <v>18699</v>
      </c>
      <c r="C11451" s="8" t="s">
        <v>18700</v>
      </c>
      <c r="D11451" s="8" t="s">
        <v>18701</v>
      </c>
      <c r="E11451" s="8" t="s">
        <v>29054</v>
      </c>
      <c r="F11451" s="8">
        <v>32</v>
      </c>
      <c r="G11451" s="17" t="s">
        <v>8862</v>
      </c>
      <c r="H11451" s="21">
        <v>12.5</v>
      </c>
      <c r="I11451" s="14">
        <v>0.90625</v>
      </c>
      <c r="J11451" s="5" t="str">
        <f>VLOOKUP(E11451:E29737,Sheet5!B:H,6,0)</f>
        <v>1.027</v>
      </c>
      <c r="K11451" s="5" t="str">
        <f>VLOOKUP(E11451:E29737,Sheet5!B:H,7,0)</f>
        <v>1.211</v>
      </c>
    </row>
    <row r="11452" spans="1:11" ht="45">
      <c r="A11452" s="8">
        <v>94</v>
      </c>
      <c r="B11452" s="8" t="s">
        <v>18699</v>
      </c>
      <c r="C11452" s="8" t="s">
        <v>18700</v>
      </c>
      <c r="D11452" s="8" t="s">
        <v>18701</v>
      </c>
      <c r="E11452" s="8" t="s">
        <v>37902</v>
      </c>
      <c r="F11452" s="8">
        <v>171</v>
      </c>
      <c r="G11452" s="17" t="s">
        <v>8862</v>
      </c>
      <c r="H11452" s="21">
        <v>54.970760233918128</v>
      </c>
      <c r="I11452" s="14">
        <v>0.45614035087719296</v>
      </c>
      <c r="J11452" s="5" t="str">
        <f>VLOOKUP(E11452:E29738,Sheet5!B:H,6,0)</f>
        <v>1.629</v>
      </c>
      <c r="K11452" s="5" t="str">
        <f>VLOOKUP(E11452:E29738,Sheet5!B:H,7,0)</f>
        <v>2.474</v>
      </c>
    </row>
    <row r="11453" spans="1:11" ht="45">
      <c r="A11453" s="8">
        <v>77</v>
      </c>
      <c r="B11453" s="8" t="s">
        <v>18699</v>
      </c>
      <c r="C11453" s="8" t="s">
        <v>18700</v>
      </c>
      <c r="D11453" s="8" t="s">
        <v>18701</v>
      </c>
      <c r="E11453" s="8" t="s">
        <v>38127</v>
      </c>
      <c r="F11453" s="8">
        <v>124</v>
      </c>
      <c r="G11453" s="17" t="s">
        <v>8862</v>
      </c>
      <c r="H11453" s="21">
        <v>62.096774193548384</v>
      </c>
      <c r="I11453" s="14">
        <v>0.38709677419354838</v>
      </c>
      <c r="J11453" s="5" t="str">
        <f>VLOOKUP(E11453:E29739,Sheet5!B:H,6,0)</f>
        <v>1.855</v>
      </c>
      <c r="K11453" s="5" t="str">
        <f>VLOOKUP(E11453:E29739,Sheet5!B:H,7,0)</f>
        <v>2.777</v>
      </c>
    </row>
    <row r="11454" spans="1:11">
      <c r="A11454" s="8">
        <v>15</v>
      </c>
      <c r="B11454" s="8" t="s">
        <v>36270</v>
      </c>
      <c r="C11454" s="8" t="s">
        <v>36271</v>
      </c>
      <c r="D11454" s="8" t="s">
        <v>36272</v>
      </c>
      <c r="E11454" s="8" t="s">
        <v>36291</v>
      </c>
      <c r="F11454" s="8">
        <v>43</v>
      </c>
      <c r="G11454" s="17" t="s">
        <v>2007</v>
      </c>
      <c r="H11454" s="21">
        <v>34.883720930232556</v>
      </c>
      <c r="I11454" s="14">
        <v>0.67441860465116277</v>
      </c>
      <c r="J11454" s="5" t="str">
        <f>VLOOKUP(E11454:E29740,Sheet5!B:H,6,0)</f>
        <v>1.682</v>
      </c>
      <c r="K11454" s="5" t="str">
        <f>VLOOKUP(E11454:E29740,Sheet5!B:H,7,0)</f>
        <v>1.922</v>
      </c>
    </row>
    <row r="11455" spans="1:11">
      <c r="A11455" s="8">
        <v>14</v>
      </c>
      <c r="B11455" s="8" t="s">
        <v>30506</v>
      </c>
      <c r="C11455" s="8" t="s">
        <v>30507</v>
      </c>
      <c r="D11455" s="8" t="s">
        <v>30508</v>
      </c>
      <c r="E11455" s="8" t="s">
        <v>30534</v>
      </c>
      <c r="F11455" s="8">
        <v>24</v>
      </c>
      <c r="G11455" s="17" t="s">
        <v>2381</v>
      </c>
      <c r="H11455" s="21">
        <v>58.333333333333336</v>
      </c>
      <c r="I11455" s="14">
        <v>0.45833333333333337</v>
      </c>
      <c r="J11455" s="5" t="str">
        <f>VLOOKUP(E11455:E29741,Sheet5!B:H,6,0)</f>
        <v>0.822</v>
      </c>
      <c r="K11455" s="5" t="str">
        <f>VLOOKUP(E11455:E29741,Sheet5!B:H,7,0)</f>
        <v>1.081</v>
      </c>
    </row>
    <row r="11456" spans="1:11">
      <c r="A11456" s="8">
        <v>23</v>
      </c>
      <c r="B11456" s="8" t="s">
        <v>8470</v>
      </c>
      <c r="C11456" s="8" t="s">
        <v>8471</v>
      </c>
      <c r="D11456" s="8" t="s">
        <v>8472</v>
      </c>
      <c r="E11456" s="8" t="s">
        <v>8608</v>
      </c>
      <c r="F11456" s="8">
        <v>71</v>
      </c>
      <c r="G11456" s="17" t="s">
        <v>6187</v>
      </c>
      <c r="H11456" s="21">
        <v>32.394366197183096</v>
      </c>
      <c r="I11456" s="14">
        <v>0.6901408450704225</v>
      </c>
      <c r="J11456" s="5" t="str">
        <f>VLOOKUP(E11456:E29742,Sheet5!B:H,6,0)</f>
        <v>1.385</v>
      </c>
      <c r="K11456" s="5" t="str">
        <f>VLOOKUP(E11456:E29742,Sheet5!B:H,7,0)</f>
        <v>2.748</v>
      </c>
    </row>
    <row r="11457" spans="1:11" ht="30">
      <c r="A11457" s="8">
        <v>113</v>
      </c>
      <c r="B11457" s="8" t="s">
        <v>33901</v>
      </c>
      <c r="C11457" s="8" t="s">
        <v>33902</v>
      </c>
      <c r="D11457" s="8" t="s">
        <v>33903</v>
      </c>
      <c r="E11457" s="8" t="s">
        <v>38114</v>
      </c>
      <c r="F11457" s="8">
        <v>121</v>
      </c>
      <c r="G11457" s="17" t="s">
        <v>1294</v>
      </c>
      <c r="H11457" s="21">
        <v>93.388429752066116</v>
      </c>
      <c r="I11457" s="14">
        <v>7.4380165289256173E-2</v>
      </c>
      <c r="J11457" s="5" t="str">
        <f>VLOOKUP(E11457:E29743,Sheet5!B:H,6,0)</f>
        <v>1.665</v>
      </c>
      <c r="K11457" s="5" t="str">
        <f>VLOOKUP(E11457:E29743,Sheet5!B:H,7,0)</f>
        <v>2.501</v>
      </c>
    </row>
    <row r="11458" spans="1:11" ht="30">
      <c r="A11458" s="8">
        <v>67</v>
      </c>
      <c r="B11458" s="8" t="s">
        <v>6708</v>
      </c>
      <c r="C11458" s="8" t="s">
        <v>6709</v>
      </c>
      <c r="D11458" s="8" t="s">
        <v>6710</v>
      </c>
      <c r="E11458" s="8" t="s">
        <v>6792</v>
      </c>
      <c r="F11458" s="8">
        <v>94</v>
      </c>
      <c r="G11458" s="17" t="s">
        <v>3841</v>
      </c>
      <c r="H11458" s="21">
        <v>71.276595744680847</v>
      </c>
      <c r="I11458" s="14">
        <v>0.2978723404255319</v>
      </c>
      <c r="J11458" s="5" t="str">
        <f>VLOOKUP(E11458:E29744,Sheet5!B:H,6,0)</f>
        <v>0.940</v>
      </c>
      <c r="K11458" s="5" t="str">
        <f>VLOOKUP(E11458:E29744,Sheet5!B:H,7,0)</f>
        <v>1.415</v>
      </c>
    </row>
    <row r="11459" spans="1:11" ht="30">
      <c r="A11459" s="8">
        <v>210</v>
      </c>
      <c r="B11459" s="8" t="s">
        <v>6708</v>
      </c>
      <c r="C11459" s="8" t="s">
        <v>6709</v>
      </c>
      <c r="D11459" s="8" t="s">
        <v>6710</v>
      </c>
      <c r="E11459" s="8" t="s">
        <v>14635</v>
      </c>
      <c r="F11459" s="8">
        <v>343</v>
      </c>
      <c r="G11459" s="17" t="s">
        <v>3841</v>
      </c>
      <c r="H11459" s="21">
        <v>61.224489795918366</v>
      </c>
      <c r="I11459" s="14">
        <v>0.39067055393586003</v>
      </c>
      <c r="J11459" s="5" t="str">
        <f>VLOOKUP(E11459:E29745,Sheet5!B:H,6,0)</f>
        <v>0.830</v>
      </c>
      <c r="K11459" s="5" t="str">
        <f>VLOOKUP(E11459:E29745,Sheet5!B:H,7,0)</f>
        <v>1.337</v>
      </c>
    </row>
    <row r="11460" spans="1:11" ht="30">
      <c r="A11460" s="8">
        <v>32</v>
      </c>
      <c r="B11460" s="8" t="s">
        <v>6708</v>
      </c>
      <c r="C11460" s="8" t="s">
        <v>6709</v>
      </c>
      <c r="D11460" s="8" t="s">
        <v>6710</v>
      </c>
      <c r="E11460" s="8" t="s">
        <v>18986</v>
      </c>
      <c r="F11460" s="8">
        <v>39</v>
      </c>
      <c r="G11460" s="17" t="s">
        <v>3841</v>
      </c>
      <c r="H11460" s="21">
        <v>82.051282051282058</v>
      </c>
      <c r="I11460" s="14">
        <v>0.20512820512820518</v>
      </c>
      <c r="J11460" s="5" t="str">
        <f>VLOOKUP(E11460:E29746,Sheet5!B:H,6,0)</f>
        <v>1.035</v>
      </c>
      <c r="K11460" s="5" t="str">
        <f>VLOOKUP(E11460:E29746,Sheet5!B:H,7,0)</f>
        <v>1.535</v>
      </c>
    </row>
    <row r="11461" spans="1:11">
      <c r="A11461" s="8">
        <v>66</v>
      </c>
      <c r="B11461" s="8" t="s">
        <v>6702</v>
      </c>
      <c r="C11461" s="8" t="s">
        <v>6703</v>
      </c>
      <c r="D11461" s="8" t="s">
        <v>6704</v>
      </c>
      <c r="E11461" s="8" t="s">
        <v>6792</v>
      </c>
      <c r="F11461" s="8">
        <v>94</v>
      </c>
      <c r="G11461" s="17" t="s">
        <v>2604</v>
      </c>
      <c r="H11461" s="21">
        <v>70.212765957446805</v>
      </c>
      <c r="I11461" s="14">
        <v>0.30851063829787229</v>
      </c>
      <c r="J11461" s="5" t="str">
        <f>VLOOKUP(E11461:E29747,Sheet5!B:H,6,0)</f>
        <v>0.940</v>
      </c>
      <c r="K11461" s="5" t="str">
        <f>VLOOKUP(E11461:E29747,Sheet5!B:H,7,0)</f>
        <v>1.415</v>
      </c>
    </row>
    <row r="11462" spans="1:11">
      <c r="A11462" s="8">
        <v>208</v>
      </c>
      <c r="B11462" s="8" t="s">
        <v>6702</v>
      </c>
      <c r="C11462" s="8" t="s">
        <v>6703</v>
      </c>
      <c r="D11462" s="8" t="s">
        <v>6704</v>
      </c>
      <c r="E11462" s="8" t="s">
        <v>14635</v>
      </c>
      <c r="F11462" s="8">
        <v>343</v>
      </c>
      <c r="G11462" s="17" t="s">
        <v>2604</v>
      </c>
      <c r="H11462" s="21">
        <v>60.641399416909621</v>
      </c>
      <c r="I11462" s="14">
        <v>0.39650145772594747</v>
      </c>
      <c r="J11462" s="5" t="str">
        <f>VLOOKUP(E11462:E29748,Sheet5!B:H,6,0)</f>
        <v>0.830</v>
      </c>
      <c r="K11462" s="5" t="str">
        <f>VLOOKUP(E11462:E29748,Sheet5!B:H,7,0)</f>
        <v>1.337</v>
      </c>
    </row>
    <row r="11463" spans="1:11" ht="30">
      <c r="A11463" s="8">
        <v>60</v>
      </c>
      <c r="B11463" s="8" t="s">
        <v>10973</v>
      </c>
      <c r="C11463" s="8" t="s">
        <v>10974</v>
      </c>
      <c r="D11463" s="8" t="s">
        <v>10975</v>
      </c>
      <c r="E11463" s="8" t="s">
        <v>11176</v>
      </c>
      <c r="F11463" s="8">
        <v>130</v>
      </c>
      <c r="G11463" s="17" t="s">
        <v>2247</v>
      </c>
      <c r="H11463" s="21">
        <v>46.153846153846153</v>
      </c>
      <c r="I11463" s="14">
        <v>0.54615384615384621</v>
      </c>
      <c r="J11463" s="5" t="str">
        <f>VLOOKUP(E11463:E29749,Sheet5!B:H,6,0)</f>
        <v>1.403</v>
      </c>
      <c r="K11463" s="5" t="str">
        <f>VLOOKUP(E11463:E29749,Sheet5!B:H,7,0)</f>
        <v>2.250</v>
      </c>
    </row>
    <row r="11464" spans="1:11" ht="30">
      <c r="A11464" s="8">
        <v>104</v>
      </c>
      <c r="B11464" s="8" t="s">
        <v>10973</v>
      </c>
      <c r="C11464" s="8" t="s">
        <v>10974</v>
      </c>
      <c r="D11464" s="8" t="s">
        <v>10975</v>
      </c>
      <c r="E11464" s="8" t="s">
        <v>17396</v>
      </c>
      <c r="F11464" s="8">
        <v>255</v>
      </c>
      <c r="G11464" s="17" t="s">
        <v>2247</v>
      </c>
      <c r="H11464" s="21">
        <v>40.784313725490193</v>
      </c>
      <c r="I11464" s="14">
        <v>0.59607843137254901</v>
      </c>
      <c r="J11464" s="5" t="str">
        <f>VLOOKUP(E11464:E29750,Sheet5!B:H,6,0)</f>
        <v>1.277</v>
      </c>
      <c r="K11464" s="5" t="str">
        <f>VLOOKUP(E11464:E29750,Sheet5!B:H,7,0)</f>
        <v>1.847</v>
      </c>
    </row>
    <row r="11465" spans="1:11" ht="45">
      <c r="A11465" s="8">
        <v>10</v>
      </c>
      <c r="B11465" s="8" t="s">
        <v>10973</v>
      </c>
      <c r="C11465" s="8" t="s">
        <v>10974</v>
      </c>
      <c r="D11465" s="8" t="s">
        <v>10975</v>
      </c>
      <c r="E11465" s="8" t="s">
        <v>22636</v>
      </c>
      <c r="F11465" s="8">
        <v>24</v>
      </c>
      <c r="G11465" s="17" t="s">
        <v>2247</v>
      </c>
      <c r="H11465" s="21">
        <v>41.666666666666664</v>
      </c>
      <c r="I11465" s="14">
        <v>0.625</v>
      </c>
      <c r="J11465" s="5" t="str">
        <f>VLOOKUP(E11465:E29751,Sheet5!B:H,6,0)</f>
        <v>1.334</v>
      </c>
      <c r="K11465" s="5" t="str">
        <f>VLOOKUP(E11465:E29751,Sheet5!B:H,7,0)</f>
        <v>2.414</v>
      </c>
    </row>
    <row r="11466" spans="1:11" ht="30">
      <c r="A11466" s="8">
        <v>222</v>
      </c>
      <c r="B11466" s="8" t="s">
        <v>5164</v>
      </c>
      <c r="C11466" s="8" t="s">
        <v>5165</v>
      </c>
      <c r="D11466" s="8" t="s">
        <v>5166</v>
      </c>
      <c r="E11466" s="8" t="s">
        <v>5401</v>
      </c>
      <c r="F11466" s="8">
        <v>289</v>
      </c>
      <c r="G11466" s="17" t="s">
        <v>2887</v>
      </c>
      <c r="H11466" s="21">
        <v>76.816608996539799</v>
      </c>
      <c r="I11466" s="14">
        <v>0.23529411764705888</v>
      </c>
      <c r="J11466" s="5" t="str">
        <f>VLOOKUP(E11466:E29752,Sheet5!B:H,6,0)</f>
        <v>2.653</v>
      </c>
      <c r="K11466" s="5" t="str">
        <f>VLOOKUP(E11466:E29752,Sheet5!B:H,7,0)</f>
        <v>4.090</v>
      </c>
    </row>
    <row r="11467" spans="1:11" ht="30">
      <c r="A11467" s="8">
        <v>151</v>
      </c>
      <c r="B11467" s="8" t="s">
        <v>5164</v>
      </c>
      <c r="C11467" s="8" t="s">
        <v>5165</v>
      </c>
      <c r="D11467" s="8" t="s">
        <v>5166</v>
      </c>
      <c r="E11467" s="8" t="s">
        <v>8215</v>
      </c>
      <c r="F11467" s="8">
        <v>187</v>
      </c>
      <c r="G11467" s="17" t="s">
        <v>2887</v>
      </c>
      <c r="H11467" s="21">
        <v>80.748663101604279</v>
      </c>
      <c r="I11467" s="14">
        <v>0.19786096256684493</v>
      </c>
      <c r="J11467" s="5" t="str">
        <f>VLOOKUP(E11467:E29753,Sheet5!B:H,6,0)</f>
        <v>3.181</v>
      </c>
      <c r="K11467" s="5" t="str">
        <f>VLOOKUP(E11467:E29753,Sheet5!B:H,7,0)</f>
        <v>5.601</v>
      </c>
    </row>
    <row r="11468" spans="1:11">
      <c r="A11468" s="8">
        <v>84</v>
      </c>
      <c r="B11468" s="8" t="s">
        <v>36682</v>
      </c>
      <c r="C11468" s="8" t="s">
        <v>36683</v>
      </c>
      <c r="D11468" s="8" t="s">
        <v>36684</v>
      </c>
      <c r="E11468" s="8" t="s">
        <v>36629</v>
      </c>
      <c r="F11468" s="8">
        <v>199</v>
      </c>
      <c r="G11468" s="17" t="s">
        <v>952</v>
      </c>
      <c r="H11468" s="21">
        <v>42.211055276381913</v>
      </c>
      <c r="I11468" s="14">
        <v>0.58291457286432169</v>
      </c>
      <c r="J11468" s="5" t="str">
        <f>VLOOKUP(E11468:E29754,Sheet5!B:H,6,0)</f>
        <v>1.563</v>
      </c>
      <c r="K11468" s="5" t="str">
        <f>VLOOKUP(E11468:E29754,Sheet5!B:H,7,0)</f>
        <v>2.231</v>
      </c>
    </row>
    <row r="11469" spans="1:11">
      <c r="A11469" s="8">
        <v>7</v>
      </c>
      <c r="B11469" s="8" t="s">
        <v>30214</v>
      </c>
      <c r="C11469" s="8" t="s">
        <v>30215</v>
      </c>
      <c r="D11469" s="8" t="s">
        <v>30216</v>
      </c>
      <c r="E11469" s="8" t="s">
        <v>30199</v>
      </c>
      <c r="F11469" s="8">
        <v>56</v>
      </c>
      <c r="G11469" s="17" t="s">
        <v>6120</v>
      </c>
      <c r="H11469" s="21">
        <v>12.5</v>
      </c>
      <c r="I11469" s="14">
        <v>0.8928571428571429</v>
      </c>
      <c r="J11469" s="5" t="str">
        <f>VLOOKUP(E11469:E29755,Sheet5!B:H,6,0)</f>
        <v>1.753</v>
      </c>
      <c r="K11469" s="5" t="str">
        <f>VLOOKUP(E11469:E29755,Sheet5!B:H,7,0)</f>
        <v>2.400</v>
      </c>
    </row>
    <row r="11470" spans="1:11">
      <c r="A11470" s="8">
        <v>24</v>
      </c>
      <c r="B11470" s="8" t="s">
        <v>30214</v>
      </c>
      <c r="C11470" s="8" t="s">
        <v>30215</v>
      </c>
      <c r="D11470" s="8" t="s">
        <v>30216</v>
      </c>
      <c r="E11470" s="8" t="s">
        <v>36629</v>
      </c>
      <c r="F11470" s="8">
        <v>199</v>
      </c>
      <c r="G11470" s="17" t="s">
        <v>6120</v>
      </c>
      <c r="H11470" s="21">
        <v>12.060301507537689</v>
      </c>
      <c r="I11470" s="14">
        <v>0.88442211055276387</v>
      </c>
      <c r="J11470" s="5" t="str">
        <f>VLOOKUP(E11470:E29756,Sheet5!B:H,6,0)</f>
        <v>1.563</v>
      </c>
      <c r="K11470" s="5" t="str">
        <f>VLOOKUP(E11470:E29756,Sheet5!B:H,7,0)</f>
        <v>2.231</v>
      </c>
    </row>
    <row r="11471" spans="1:11">
      <c r="A11471" s="8">
        <v>18</v>
      </c>
      <c r="B11471" s="8" t="s">
        <v>12856</v>
      </c>
      <c r="C11471" s="8" t="s">
        <v>12857</v>
      </c>
      <c r="D11471" s="8" t="s">
        <v>12858</v>
      </c>
      <c r="E11471" s="8" t="s">
        <v>12808</v>
      </c>
      <c r="F11471" s="8">
        <v>26</v>
      </c>
      <c r="G11471" s="17" t="s">
        <v>958</v>
      </c>
      <c r="H11471" s="21">
        <v>69.230769230769226</v>
      </c>
      <c r="I11471" s="14">
        <v>0.34615384615384615</v>
      </c>
      <c r="J11471" s="5" t="str">
        <f>VLOOKUP(E11471:E29757,Sheet5!B:H,6,0)</f>
        <v>1.188</v>
      </c>
      <c r="K11471" s="5" t="str">
        <f>VLOOKUP(E11471:E29757,Sheet5!B:H,7,0)</f>
        <v>1.441</v>
      </c>
    </row>
    <row r="11472" spans="1:11">
      <c r="A11472" s="8">
        <v>7</v>
      </c>
      <c r="B11472" s="8" t="s">
        <v>12856</v>
      </c>
      <c r="C11472" s="8" t="s">
        <v>12857</v>
      </c>
      <c r="D11472" s="8" t="s">
        <v>12858</v>
      </c>
      <c r="E11472" s="8" t="s">
        <v>19284</v>
      </c>
      <c r="F11472" s="8">
        <v>15</v>
      </c>
      <c r="G11472" s="17" t="s">
        <v>958</v>
      </c>
      <c r="H11472" s="21">
        <v>46.666666666666664</v>
      </c>
      <c r="I11472" s="14">
        <v>0.6</v>
      </c>
      <c r="J11472" s="5" t="str">
        <f>VLOOKUP(E11472:E29758,Sheet5!B:H,6,0)</f>
        <v>0.935</v>
      </c>
      <c r="K11472" s="5" t="str">
        <f>VLOOKUP(E11472:E29758,Sheet5!B:H,7,0)</f>
        <v>1.063</v>
      </c>
    </row>
    <row r="11473" spans="1:11">
      <c r="A11473" s="8">
        <v>75</v>
      </c>
      <c r="B11473" s="8" t="s">
        <v>13995</v>
      </c>
      <c r="C11473" s="8" t="s">
        <v>13996</v>
      </c>
      <c r="D11473" s="8" t="s">
        <v>13997</v>
      </c>
      <c r="E11473" s="8" t="s">
        <v>14635</v>
      </c>
      <c r="F11473" s="8">
        <v>343</v>
      </c>
      <c r="G11473" s="17" t="s">
        <v>2227</v>
      </c>
      <c r="H11473" s="21">
        <v>21.865889212827987</v>
      </c>
      <c r="I11473" s="14">
        <v>0.78425655976676389</v>
      </c>
      <c r="J11473" s="5" t="str">
        <f>VLOOKUP(E11473:E29759,Sheet5!B:H,6,0)</f>
        <v>0.830</v>
      </c>
      <c r="K11473" s="5" t="str">
        <f>VLOOKUP(E11473:E29759,Sheet5!B:H,7,0)</f>
        <v>1.337</v>
      </c>
    </row>
    <row r="11474" spans="1:11">
      <c r="A11474" s="8">
        <v>49</v>
      </c>
      <c r="B11474" s="8" t="s">
        <v>13995</v>
      </c>
      <c r="C11474" s="8" t="s">
        <v>13996</v>
      </c>
      <c r="D11474" s="8" t="s">
        <v>13997</v>
      </c>
      <c r="E11474" s="8" t="s">
        <v>37994</v>
      </c>
      <c r="F11474" s="8">
        <v>104</v>
      </c>
      <c r="G11474" s="17" t="s">
        <v>2227</v>
      </c>
      <c r="H11474" s="21">
        <v>47.115384615384613</v>
      </c>
      <c r="I11474" s="14">
        <v>0.53846153846153844</v>
      </c>
      <c r="J11474" s="5" t="str">
        <f>VLOOKUP(E11474:E29760,Sheet5!B:H,6,0)</f>
        <v>1.463</v>
      </c>
      <c r="K11474" s="5" t="str">
        <f>VLOOKUP(E11474:E29760,Sheet5!B:H,7,0)</f>
        <v>2.493</v>
      </c>
    </row>
    <row r="11475" spans="1:11" ht="30">
      <c r="A11475" s="8">
        <v>15</v>
      </c>
      <c r="B11475" s="8" t="s">
        <v>13995</v>
      </c>
      <c r="C11475" s="8" t="s">
        <v>13996</v>
      </c>
      <c r="D11475" s="8" t="s">
        <v>13997</v>
      </c>
      <c r="E11475" s="8" t="s">
        <v>32432</v>
      </c>
      <c r="F11475" s="8">
        <v>55</v>
      </c>
      <c r="G11475" s="17" t="s">
        <v>2227</v>
      </c>
      <c r="H11475" s="21">
        <v>27.272727272727273</v>
      </c>
      <c r="I11475" s="14">
        <v>0.74545454545454548</v>
      </c>
      <c r="J11475" s="5" t="str">
        <f>VLOOKUP(E11475:E29761,Sheet5!B:H,6,0)</f>
        <v>1.145</v>
      </c>
      <c r="K11475" s="5" t="str">
        <f>VLOOKUP(E11475:E29761,Sheet5!B:H,7,0)</f>
        <v>1.566</v>
      </c>
    </row>
    <row r="11476" spans="1:11">
      <c r="A11476" s="8">
        <v>168</v>
      </c>
      <c r="B11476" s="8" t="s">
        <v>14195</v>
      </c>
      <c r="C11476" s="8" t="s">
        <v>14196</v>
      </c>
      <c r="D11476" s="8" t="s">
        <v>14197</v>
      </c>
      <c r="E11476" s="8" t="s">
        <v>14635</v>
      </c>
      <c r="F11476" s="8">
        <v>343</v>
      </c>
      <c r="G11476" s="17" t="s">
        <v>4711</v>
      </c>
      <c r="H11476" s="21">
        <v>48.979591836734691</v>
      </c>
      <c r="I11476" s="14">
        <v>0.51311953352769679</v>
      </c>
      <c r="J11476" s="5" t="str">
        <f>VLOOKUP(E11476:E29762,Sheet5!B:H,6,0)</f>
        <v>0.830</v>
      </c>
      <c r="K11476" s="5" t="str">
        <f>VLOOKUP(E11476:E29762,Sheet5!B:H,7,0)</f>
        <v>1.337</v>
      </c>
    </row>
    <row r="11477" spans="1:11">
      <c r="A11477" s="8">
        <v>55</v>
      </c>
      <c r="B11477" s="8" t="s">
        <v>35481</v>
      </c>
      <c r="C11477" s="8" t="s">
        <v>35482</v>
      </c>
      <c r="D11477" s="8" t="s">
        <v>35483</v>
      </c>
      <c r="E11477" s="8" t="s">
        <v>38129</v>
      </c>
      <c r="F11477" s="8">
        <v>71</v>
      </c>
      <c r="G11477" s="17" t="s">
        <v>58</v>
      </c>
      <c r="H11477" s="21">
        <v>77.464788732394368</v>
      </c>
      <c r="I11477" s="14">
        <v>0.23943661971830987</v>
      </c>
      <c r="J11477" s="5" t="str">
        <f>VLOOKUP(E11477:E29763,Sheet5!B:H,6,0)</f>
        <v>1.071</v>
      </c>
      <c r="K11477" s="5" t="str">
        <f>VLOOKUP(E11477:E29763,Sheet5!B:H,7,0)</f>
        <v>1.395</v>
      </c>
    </row>
    <row r="11478" spans="1:11">
      <c r="A11478" s="8">
        <v>25</v>
      </c>
      <c r="B11478" s="8" t="s">
        <v>35398</v>
      </c>
      <c r="C11478" s="8" t="s">
        <v>35399</v>
      </c>
      <c r="D11478" s="8" t="s">
        <v>35400</v>
      </c>
      <c r="E11478" s="8" t="s">
        <v>38131</v>
      </c>
      <c r="F11478" s="8">
        <v>65</v>
      </c>
      <c r="G11478" s="17" t="s">
        <v>7315</v>
      </c>
      <c r="H11478" s="21">
        <v>38.46153846153846</v>
      </c>
      <c r="I11478" s="14">
        <v>0.63076923076923075</v>
      </c>
      <c r="J11478" s="5" t="str">
        <f>VLOOKUP(E11478:E29764,Sheet5!B:H,6,0)</f>
        <v>1.453</v>
      </c>
      <c r="K11478" s="5" t="str">
        <f>VLOOKUP(E11478:E29764,Sheet5!B:H,7,0)</f>
        <v>1.784</v>
      </c>
    </row>
    <row r="11479" spans="1:11">
      <c r="A11479" s="8">
        <v>37</v>
      </c>
      <c r="B11479" s="8" t="s">
        <v>35398</v>
      </c>
      <c r="C11479" s="8" t="s">
        <v>35399</v>
      </c>
      <c r="D11479" s="8" t="s">
        <v>35400</v>
      </c>
      <c r="E11479" s="8" t="s">
        <v>36375</v>
      </c>
      <c r="F11479" s="8">
        <v>82</v>
      </c>
      <c r="G11479" s="17" t="s">
        <v>7315</v>
      </c>
      <c r="H11479" s="21">
        <v>45.121951219512198</v>
      </c>
      <c r="I11479" s="14">
        <v>0.56097560975609762</v>
      </c>
      <c r="J11479" s="5" t="str">
        <f>VLOOKUP(E11479:E29765,Sheet5!B:H,6,0)</f>
        <v>1.491</v>
      </c>
      <c r="K11479" s="5" t="str">
        <f>VLOOKUP(E11479:E29765,Sheet5!B:H,7,0)</f>
        <v>2.277</v>
      </c>
    </row>
    <row r="11480" spans="1:11" ht="30">
      <c r="A11480" s="8">
        <v>46</v>
      </c>
      <c r="B11480" s="8" t="s">
        <v>35425</v>
      </c>
      <c r="C11480" s="8" t="s">
        <v>35426</v>
      </c>
      <c r="D11480" s="8" t="s">
        <v>35427</v>
      </c>
      <c r="E11480" s="8" t="s">
        <v>38131</v>
      </c>
      <c r="F11480" s="8">
        <v>65</v>
      </c>
      <c r="G11480" s="17" t="s">
        <v>5286</v>
      </c>
      <c r="H11480" s="21">
        <v>70.769230769230774</v>
      </c>
      <c r="I11480" s="14">
        <v>0.30769230769230771</v>
      </c>
      <c r="J11480" s="5" t="str">
        <f>VLOOKUP(E11480:E29766,Sheet5!B:H,6,0)</f>
        <v>1.453</v>
      </c>
      <c r="K11480" s="5" t="str">
        <f>VLOOKUP(E11480:E29766,Sheet5!B:H,7,0)</f>
        <v>1.784</v>
      </c>
    </row>
    <row r="11481" spans="1:11" ht="30">
      <c r="A11481" s="8">
        <v>37</v>
      </c>
      <c r="B11481" s="8" t="s">
        <v>35425</v>
      </c>
      <c r="C11481" s="8" t="s">
        <v>35426</v>
      </c>
      <c r="D11481" s="8" t="s">
        <v>35427</v>
      </c>
      <c r="E11481" s="8" t="s">
        <v>38129</v>
      </c>
      <c r="F11481" s="8">
        <v>71</v>
      </c>
      <c r="G11481" s="17" t="s">
        <v>5286</v>
      </c>
      <c r="H11481" s="21">
        <v>52.112676056338032</v>
      </c>
      <c r="I11481" s="14">
        <v>0.49295774647887325</v>
      </c>
      <c r="J11481" s="5" t="str">
        <f>VLOOKUP(E11481:E29767,Sheet5!B:H,6,0)</f>
        <v>1.071</v>
      </c>
      <c r="K11481" s="5" t="str">
        <f>VLOOKUP(E11481:E29767,Sheet5!B:H,7,0)</f>
        <v>1.395</v>
      </c>
    </row>
    <row r="11482" spans="1:11" ht="30">
      <c r="A11482" s="8">
        <v>17</v>
      </c>
      <c r="B11482" s="8" t="s">
        <v>25123</v>
      </c>
      <c r="C11482" s="8" t="s">
        <v>25124</v>
      </c>
      <c r="D11482" s="8" t="s">
        <v>25125</v>
      </c>
      <c r="E11482" s="8" t="s">
        <v>25141</v>
      </c>
      <c r="F11482" s="8">
        <v>25</v>
      </c>
      <c r="G11482" s="17" t="s">
        <v>2566</v>
      </c>
      <c r="H11482" s="21">
        <v>68</v>
      </c>
      <c r="I11482" s="14">
        <v>0.36</v>
      </c>
      <c r="J11482" s="5" t="str">
        <f>VLOOKUP(E11482:E29768,Sheet5!B:H,6,0)</f>
        <v>1.046</v>
      </c>
      <c r="K11482" s="5" t="str">
        <f>VLOOKUP(E11482:E29768,Sheet5!B:H,7,0)</f>
        <v>2.543</v>
      </c>
    </row>
    <row r="11483" spans="1:11" ht="30">
      <c r="A11483" s="8">
        <v>61</v>
      </c>
      <c r="B11483" s="8" t="s">
        <v>25123</v>
      </c>
      <c r="C11483" s="8" t="s">
        <v>25124</v>
      </c>
      <c r="D11483" s="8" t="s">
        <v>25125</v>
      </c>
      <c r="E11483" s="8" t="s">
        <v>33230</v>
      </c>
      <c r="F11483" s="8">
        <v>85</v>
      </c>
      <c r="G11483" s="17" t="s">
        <v>2566</v>
      </c>
      <c r="H11483" s="21">
        <v>71.764705882352942</v>
      </c>
      <c r="I11483" s="14">
        <v>0.29411764705882348</v>
      </c>
      <c r="J11483" s="5" t="str">
        <f>VLOOKUP(E11483:E29769,Sheet5!B:H,6,0)</f>
        <v>1.629</v>
      </c>
      <c r="K11483" s="5" t="str">
        <f>VLOOKUP(E11483:E29769,Sheet5!B:H,7,0)</f>
        <v>2.990</v>
      </c>
    </row>
    <row r="11484" spans="1:11" ht="45">
      <c r="A11484" s="8">
        <v>113</v>
      </c>
      <c r="B11484" s="8" t="s">
        <v>35139</v>
      </c>
      <c r="C11484" s="8" t="s">
        <v>35140</v>
      </c>
      <c r="D11484" s="8" t="s">
        <v>35141</v>
      </c>
      <c r="E11484" s="8" t="s">
        <v>38124</v>
      </c>
      <c r="F11484" s="8">
        <v>153</v>
      </c>
      <c r="G11484" s="17" t="s">
        <v>6981</v>
      </c>
      <c r="H11484" s="21">
        <v>73.856209150326791</v>
      </c>
      <c r="I11484" s="14">
        <v>0.26797385620915037</v>
      </c>
      <c r="J11484" s="5" t="str">
        <f>VLOOKUP(E11484:E29770,Sheet5!B:H,6,0)</f>
        <v>1.504</v>
      </c>
      <c r="K11484" s="5" t="str">
        <f>VLOOKUP(E11484:E29770,Sheet5!B:H,7,0)</f>
        <v>1.950</v>
      </c>
    </row>
    <row r="11485" spans="1:11">
      <c r="A11485" s="8">
        <v>50</v>
      </c>
      <c r="B11485" s="8" t="s">
        <v>29418</v>
      </c>
      <c r="C11485" s="8" t="s">
        <v>29419</v>
      </c>
      <c r="D11485" s="8" t="s">
        <v>29420</v>
      </c>
      <c r="E11485" s="8" t="s">
        <v>29471</v>
      </c>
      <c r="F11485" s="8">
        <v>78</v>
      </c>
      <c r="G11485" s="17" t="s">
        <v>6246</v>
      </c>
      <c r="H11485" s="21">
        <v>64.102564102564102</v>
      </c>
      <c r="I11485" s="14">
        <v>0.37179487179487181</v>
      </c>
      <c r="J11485" s="5" t="str">
        <f>VLOOKUP(E11485:E29771,Sheet5!B:H,6,0)</f>
        <v>2.400</v>
      </c>
      <c r="K11485" s="5" t="str">
        <f>VLOOKUP(E11485:E29771,Sheet5!B:H,7,0)</f>
        <v>3.156</v>
      </c>
    </row>
    <row r="11486" spans="1:11">
      <c r="A11486" s="8">
        <v>32</v>
      </c>
      <c r="B11486" s="8" t="s">
        <v>29418</v>
      </c>
      <c r="C11486" s="8" t="s">
        <v>29419</v>
      </c>
      <c r="D11486" s="8" t="s">
        <v>29420</v>
      </c>
      <c r="E11486" s="8" t="s">
        <v>37189</v>
      </c>
      <c r="F11486" s="8">
        <v>77</v>
      </c>
      <c r="G11486" s="17" t="s">
        <v>6246</v>
      </c>
      <c r="H11486" s="21">
        <v>41.558441558441558</v>
      </c>
      <c r="I11486" s="14">
        <v>0.59740259740259738</v>
      </c>
      <c r="J11486" s="5" t="str">
        <f>VLOOKUP(E11486:E29772,Sheet5!B:H,6,0)</f>
        <v>1.796</v>
      </c>
      <c r="K11486" s="5" t="str">
        <f>VLOOKUP(E11486:E29772,Sheet5!B:H,7,0)</f>
        <v>2.917</v>
      </c>
    </row>
    <row r="11487" spans="1:11">
      <c r="A11487" s="8">
        <v>65</v>
      </c>
      <c r="B11487" s="8" t="s">
        <v>16157</v>
      </c>
      <c r="C11487" s="8" t="s">
        <v>16158</v>
      </c>
      <c r="D11487" s="8" t="s">
        <v>16159</v>
      </c>
      <c r="E11487" s="8" t="s">
        <v>16073</v>
      </c>
      <c r="F11487" s="8">
        <v>88</v>
      </c>
      <c r="G11487" s="17" t="s">
        <v>1477</v>
      </c>
      <c r="H11487" s="21">
        <v>73.86363636363636</v>
      </c>
      <c r="I11487" s="14">
        <v>0.27272727272727271</v>
      </c>
      <c r="J11487" s="5" t="str">
        <f>VLOOKUP(E11487:E29773,Sheet5!B:H,6,0)</f>
        <v>1.982</v>
      </c>
      <c r="K11487" s="5" t="str">
        <f>VLOOKUP(E11487:E29773,Sheet5!B:H,7,0)</f>
        <v>4.383</v>
      </c>
    </row>
    <row r="11488" spans="1:11" ht="45">
      <c r="A11488" s="8">
        <v>27</v>
      </c>
      <c r="B11488" s="8" t="s">
        <v>16157</v>
      </c>
      <c r="C11488" s="8" t="s">
        <v>16158</v>
      </c>
      <c r="D11488" s="8" t="s">
        <v>16159</v>
      </c>
      <c r="E11488" s="8" t="s">
        <v>38013</v>
      </c>
      <c r="F11488" s="8">
        <v>29</v>
      </c>
      <c r="G11488" s="17" t="s">
        <v>1477</v>
      </c>
      <c r="H11488" s="21">
        <v>93.103448275862064</v>
      </c>
      <c r="I11488" s="14">
        <v>0.10344827586206895</v>
      </c>
      <c r="J11488" s="5" t="str">
        <f>VLOOKUP(E11488:E29774,Sheet5!B:H,6,0)</f>
        <v>1.716</v>
      </c>
      <c r="K11488" s="5" t="str">
        <f>VLOOKUP(E11488:E29774,Sheet5!B:H,7,0)</f>
        <v>4.273</v>
      </c>
    </row>
    <row r="11489" spans="1:11" ht="45">
      <c r="A11489" s="8">
        <v>24</v>
      </c>
      <c r="B11489" s="8" t="s">
        <v>21587</v>
      </c>
      <c r="C11489" s="8" t="s">
        <v>21588</v>
      </c>
      <c r="D11489" s="8" t="s">
        <v>21589</v>
      </c>
      <c r="E11489" s="8" t="s">
        <v>38013</v>
      </c>
      <c r="F11489" s="8">
        <v>29</v>
      </c>
      <c r="G11489" s="17" t="s">
        <v>4082</v>
      </c>
      <c r="H11489" s="21">
        <v>82.758620689655174</v>
      </c>
      <c r="I11489" s="14">
        <v>0.2068965517241379</v>
      </c>
      <c r="J11489" s="5" t="str">
        <f>VLOOKUP(E11489:E29775,Sheet5!B:H,6,0)</f>
        <v>1.716</v>
      </c>
      <c r="K11489" s="5" t="str">
        <f>VLOOKUP(E11489:E29775,Sheet5!B:H,7,0)</f>
        <v>4.273</v>
      </c>
    </row>
    <row r="11490" spans="1:11" ht="30">
      <c r="A11490" s="8">
        <v>10</v>
      </c>
      <c r="B11490" s="8" t="s">
        <v>21587</v>
      </c>
      <c r="C11490" s="8" t="s">
        <v>21588</v>
      </c>
      <c r="D11490" s="8" t="s">
        <v>21589</v>
      </c>
      <c r="E11490" s="8" t="s">
        <v>25141</v>
      </c>
      <c r="F11490" s="8">
        <v>25</v>
      </c>
      <c r="G11490" s="17" t="s">
        <v>4082</v>
      </c>
      <c r="H11490" s="21">
        <v>40</v>
      </c>
      <c r="I11490" s="14">
        <v>0.64</v>
      </c>
      <c r="J11490" s="5" t="str">
        <f>VLOOKUP(E11490:E29776,Sheet5!B:H,6,0)</f>
        <v>1.046</v>
      </c>
      <c r="K11490" s="5" t="str">
        <f>VLOOKUP(E11490:E29776,Sheet5!B:H,7,0)</f>
        <v>2.543</v>
      </c>
    </row>
    <row r="11491" spans="1:11">
      <c r="A11491" s="8">
        <v>52</v>
      </c>
      <c r="B11491" s="8" t="s">
        <v>21587</v>
      </c>
      <c r="C11491" s="8" t="s">
        <v>21588</v>
      </c>
      <c r="D11491" s="8" t="s">
        <v>21589</v>
      </c>
      <c r="E11491" s="8" t="s">
        <v>33230</v>
      </c>
      <c r="F11491" s="8">
        <v>85</v>
      </c>
      <c r="G11491" s="17" t="s">
        <v>4082</v>
      </c>
      <c r="H11491" s="21">
        <v>61.176470588235297</v>
      </c>
      <c r="I11491" s="14">
        <v>0.4</v>
      </c>
      <c r="J11491" s="5" t="str">
        <f>VLOOKUP(E11491:E29777,Sheet5!B:H,6,0)</f>
        <v>1.629</v>
      </c>
      <c r="K11491" s="5" t="str">
        <f>VLOOKUP(E11491:E29777,Sheet5!B:H,7,0)</f>
        <v>2.990</v>
      </c>
    </row>
    <row r="11492" spans="1:11" ht="30">
      <c r="A11492" s="8">
        <v>14</v>
      </c>
      <c r="B11492" s="8" t="s">
        <v>583</v>
      </c>
      <c r="C11492" s="8" t="s">
        <v>584</v>
      </c>
      <c r="D11492" s="8" t="s">
        <v>585</v>
      </c>
      <c r="E11492" s="8" t="s">
        <v>870</v>
      </c>
      <c r="F11492" s="8">
        <v>58</v>
      </c>
      <c r="G11492" s="17" t="s">
        <v>586</v>
      </c>
      <c r="H11492" s="21">
        <v>24.137931034482758</v>
      </c>
      <c r="I11492" s="14">
        <v>0.77586206896551724</v>
      </c>
      <c r="J11492" s="5" t="str">
        <f>VLOOKUP(E11492:E29778,Sheet5!B:H,6,0)</f>
        <v>0.768</v>
      </c>
      <c r="K11492" s="5" t="str">
        <f>VLOOKUP(E11492:E29778,Sheet5!B:H,7,0)</f>
        <v>1.254</v>
      </c>
    </row>
    <row r="11493" spans="1:11" ht="30">
      <c r="A11493" s="8">
        <v>23</v>
      </c>
      <c r="B11493" s="8" t="s">
        <v>583</v>
      </c>
      <c r="C11493" s="8" t="s">
        <v>584</v>
      </c>
      <c r="D11493" s="8" t="s">
        <v>585</v>
      </c>
      <c r="E11493" s="8" t="s">
        <v>35532</v>
      </c>
      <c r="F11493" s="8">
        <v>29</v>
      </c>
      <c r="G11493" s="17" t="s">
        <v>586</v>
      </c>
      <c r="H11493" s="21">
        <v>79.310344827586206</v>
      </c>
      <c r="I11493" s="14">
        <v>0.24137931034482762</v>
      </c>
      <c r="J11493" s="5" t="str">
        <f>VLOOKUP(E11493:E29779,Sheet5!B:H,6,0)</f>
        <v>2.147</v>
      </c>
      <c r="K11493" s="5" t="str">
        <f>VLOOKUP(E11493:E29779,Sheet5!B:H,7,0)</f>
        <v>2.781</v>
      </c>
    </row>
    <row r="11494" spans="1:11" ht="30">
      <c r="A11494" s="8">
        <v>71</v>
      </c>
      <c r="B11494" s="8" t="s">
        <v>34388</v>
      </c>
      <c r="C11494" s="8" t="s">
        <v>34389</v>
      </c>
      <c r="D11494" s="8" t="s">
        <v>34390</v>
      </c>
      <c r="E11494" s="8" t="s">
        <v>34532</v>
      </c>
      <c r="F11494" s="8">
        <v>129</v>
      </c>
      <c r="G11494" s="17" t="s">
        <v>9870</v>
      </c>
      <c r="H11494" s="21">
        <v>55.038759689922479</v>
      </c>
      <c r="I11494" s="14">
        <v>0.45736434108527135</v>
      </c>
      <c r="J11494" s="5" t="str">
        <f>VLOOKUP(E11494:E29780,Sheet5!B:H,6,0)</f>
        <v>1.035</v>
      </c>
      <c r="K11494" s="5" t="str">
        <f>VLOOKUP(E11494:E29780,Sheet5!B:H,7,0)</f>
        <v>2.195</v>
      </c>
    </row>
    <row r="11495" spans="1:11">
      <c r="A11495" s="8">
        <v>62</v>
      </c>
      <c r="B11495" s="8" t="s">
        <v>22805</v>
      </c>
      <c r="C11495" s="8" t="s">
        <v>22806</v>
      </c>
      <c r="D11495" s="8" t="s">
        <v>22807</v>
      </c>
      <c r="E11495" s="8" t="s">
        <v>22768</v>
      </c>
      <c r="F11495" s="8">
        <v>150</v>
      </c>
      <c r="G11495" s="17" t="s">
        <v>3623</v>
      </c>
      <c r="H11495" s="21">
        <v>41.333333333333336</v>
      </c>
      <c r="I11495" s="14">
        <v>0.59333333333333327</v>
      </c>
      <c r="J11495" s="5" t="str">
        <f>VLOOKUP(E11495:E29781,Sheet5!B:H,6,0)</f>
        <v>2.821</v>
      </c>
      <c r="K11495" s="5" t="str">
        <f>VLOOKUP(E11495:E29781,Sheet5!B:H,7,0)</f>
        <v>4.215</v>
      </c>
    </row>
    <row r="11496" spans="1:11">
      <c r="A11496" s="8">
        <v>6</v>
      </c>
      <c r="B11496" s="8" t="s">
        <v>22805</v>
      </c>
      <c r="C11496" s="8" t="s">
        <v>22806</v>
      </c>
      <c r="D11496" s="8" t="s">
        <v>22807</v>
      </c>
      <c r="E11496" s="8" t="s">
        <v>35532</v>
      </c>
      <c r="F11496" s="8">
        <v>29</v>
      </c>
      <c r="G11496" s="17" t="s">
        <v>3623</v>
      </c>
      <c r="H11496" s="21">
        <v>20.689655172413794</v>
      </c>
      <c r="I11496" s="14">
        <v>0.82758620689655171</v>
      </c>
      <c r="J11496" s="5" t="str">
        <f>VLOOKUP(E11496:E29782,Sheet5!B:H,6,0)</f>
        <v>2.147</v>
      </c>
      <c r="K11496" s="5" t="str">
        <f>VLOOKUP(E11496:E29782,Sheet5!B:H,7,0)</f>
        <v>2.781</v>
      </c>
    </row>
    <row r="11497" spans="1:11" ht="30">
      <c r="A11497" s="8">
        <v>73</v>
      </c>
      <c r="B11497" s="8" t="s">
        <v>29641</v>
      </c>
      <c r="C11497" s="8" t="s">
        <v>29642</v>
      </c>
      <c r="D11497" s="8" t="s">
        <v>29643</v>
      </c>
      <c r="E11497" s="8" t="s">
        <v>29666</v>
      </c>
      <c r="F11497" s="8">
        <v>80</v>
      </c>
      <c r="G11497" s="17" t="s">
        <v>2421</v>
      </c>
      <c r="H11497" s="21">
        <v>91.25</v>
      </c>
      <c r="I11497" s="14">
        <v>9.9999999999999978E-2</v>
      </c>
      <c r="J11497" s="5" t="str">
        <f>VLOOKUP(E11497:E29783,Sheet5!B:H,6,0)</f>
        <v>1.846</v>
      </c>
      <c r="K11497" s="5" t="str">
        <f>VLOOKUP(E11497:E29783,Sheet5!B:H,7,0)</f>
        <v>2.423</v>
      </c>
    </row>
    <row r="11498" spans="1:11" ht="30">
      <c r="A11498" s="8">
        <v>6</v>
      </c>
      <c r="B11498" s="8" t="s">
        <v>12429</v>
      </c>
      <c r="C11498" s="8" t="s">
        <v>12430</v>
      </c>
      <c r="D11498" s="8" t="s">
        <v>12431</v>
      </c>
      <c r="E11498" s="8" t="s">
        <v>12594</v>
      </c>
      <c r="F11498" s="8">
        <v>57</v>
      </c>
      <c r="G11498" s="17" t="s">
        <v>4930</v>
      </c>
      <c r="H11498" s="21">
        <v>10.526315789473685</v>
      </c>
      <c r="I11498" s="14">
        <v>0.91228070175438591</v>
      </c>
      <c r="J11498" s="5" t="str">
        <f>VLOOKUP(E11498:E29784,Sheet5!B:H,6,0)</f>
        <v>0.867</v>
      </c>
      <c r="K11498" s="5" t="str">
        <f>VLOOKUP(E11498:E29784,Sheet5!B:H,7,0)</f>
        <v>1.232</v>
      </c>
    </row>
    <row r="11499" spans="1:11" ht="30">
      <c r="A11499" s="8">
        <v>103</v>
      </c>
      <c r="B11499" s="8" t="s">
        <v>27545</v>
      </c>
      <c r="C11499" s="8" t="s">
        <v>27546</v>
      </c>
      <c r="D11499" s="8" t="s">
        <v>27547</v>
      </c>
      <c r="E11499" s="8" t="s">
        <v>27689</v>
      </c>
      <c r="F11499" s="8">
        <v>151</v>
      </c>
      <c r="G11499" s="17" t="s">
        <v>6912</v>
      </c>
      <c r="H11499" s="21">
        <v>68.211920529801318</v>
      </c>
      <c r="I11499" s="14">
        <v>0.32450331125827814</v>
      </c>
      <c r="J11499" s="5" t="str">
        <f>VLOOKUP(E11499:E29785,Sheet5!B:H,6,0)</f>
        <v>1.236</v>
      </c>
      <c r="K11499" s="5" t="str">
        <f>VLOOKUP(E11499:E29785,Sheet5!B:H,7,0)</f>
        <v>4.043</v>
      </c>
    </row>
    <row r="11500" spans="1:11">
      <c r="A11500" s="8">
        <v>16</v>
      </c>
      <c r="B11500" s="8" t="s">
        <v>34587</v>
      </c>
      <c r="C11500" s="8" t="s">
        <v>34588</v>
      </c>
      <c r="D11500" s="8" t="s">
        <v>34589</v>
      </c>
      <c r="E11500" s="8" t="s">
        <v>34686</v>
      </c>
      <c r="F11500" s="8">
        <v>62</v>
      </c>
      <c r="G11500" s="17" t="s">
        <v>13871</v>
      </c>
      <c r="H11500" s="21">
        <v>25.806451612903224</v>
      </c>
      <c r="I11500" s="14">
        <v>0.75806451612903225</v>
      </c>
      <c r="J11500" s="5" t="str">
        <f>VLOOKUP(E11500:E29786,Sheet5!B:H,6,0)</f>
        <v>1.514</v>
      </c>
      <c r="K11500" s="5" t="str">
        <f>VLOOKUP(E11500:E29786,Sheet5!B:H,7,0)</f>
        <v>1.881</v>
      </c>
    </row>
    <row r="11501" spans="1:11" ht="30">
      <c r="A11501" s="8">
        <v>111</v>
      </c>
      <c r="B11501" s="8" t="s">
        <v>14961</v>
      </c>
      <c r="C11501" s="8" t="s">
        <v>14962</v>
      </c>
      <c r="D11501" s="8" t="s">
        <v>14963</v>
      </c>
      <c r="E11501" s="8" t="s">
        <v>15314</v>
      </c>
      <c r="F11501" s="8">
        <v>230</v>
      </c>
      <c r="G11501" s="17" t="s">
        <v>1419</v>
      </c>
      <c r="H11501" s="21">
        <v>48.260869565217391</v>
      </c>
      <c r="I11501" s="14">
        <v>0.52173913043478259</v>
      </c>
      <c r="J11501" s="5" t="str">
        <f>VLOOKUP(E11501:E29787,Sheet5!B:H,6,0)</f>
        <v>0.899</v>
      </c>
      <c r="K11501" s="5" t="str">
        <f>VLOOKUP(E11501:E29787,Sheet5!B:H,7,0)</f>
        <v>1.059</v>
      </c>
    </row>
    <row r="11502" spans="1:11" ht="30">
      <c r="A11502" s="8">
        <v>40</v>
      </c>
      <c r="B11502" s="8" t="s">
        <v>14961</v>
      </c>
      <c r="C11502" s="8" t="s">
        <v>14962</v>
      </c>
      <c r="D11502" s="8" t="s">
        <v>14963</v>
      </c>
      <c r="E11502" s="8" t="s">
        <v>34127</v>
      </c>
      <c r="F11502" s="8">
        <v>57</v>
      </c>
      <c r="G11502" s="17" t="s">
        <v>1419</v>
      </c>
      <c r="H11502" s="21">
        <v>70.175438596491233</v>
      </c>
      <c r="I11502" s="14">
        <v>0.31578947368421051</v>
      </c>
      <c r="J11502" s="5" t="str">
        <f>VLOOKUP(E11502:E29788,Sheet5!B:H,6,0)</f>
        <v>1.219</v>
      </c>
      <c r="K11502" s="5" t="str">
        <f>VLOOKUP(E11502:E29788,Sheet5!B:H,7,0)</f>
        <v>1.731</v>
      </c>
    </row>
    <row r="11503" spans="1:11" ht="30">
      <c r="A11503" s="8">
        <v>6</v>
      </c>
      <c r="B11503" s="8" t="s">
        <v>14656</v>
      </c>
      <c r="C11503" s="8" t="s">
        <v>14657</v>
      </c>
      <c r="D11503" s="8" t="s">
        <v>14658</v>
      </c>
      <c r="E11503" s="8" t="s">
        <v>15314</v>
      </c>
      <c r="F11503" s="8">
        <v>230</v>
      </c>
      <c r="G11503" s="17" t="s">
        <v>3391</v>
      </c>
      <c r="H11503" s="21">
        <v>2.6086956521739131</v>
      </c>
      <c r="I11503" s="14">
        <v>0.97826086956521741</v>
      </c>
      <c r="J11503" s="5" t="str">
        <f>VLOOKUP(E11503:E29789,Sheet5!B:H,6,0)</f>
        <v>0.899</v>
      </c>
      <c r="K11503" s="5" t="str">
        <f>VLOOKUP(E11503:E29789,Sheet5!B:H,7,0)</f>
        <v>1.059</v>
      </c>
    </row>
    <row r="11504" spans="1:11" ht="30">
      <c r="A11504" s="8">
        <v>44</v>
      </c>
      <c r="B11504" s="8" t="s">
        <v>23428</v>
      </c>
      <c r="C11504" s="8" t="s">
        <v>23429</v>
      </c>
      <c r="D11504" s="8" t="s">
        <v>23430</v>
      </c>
      <c r="E11504" s="8" t="s">
        <v>23442</v>
      </c>
      <c r="F11504" s="8">
        <v>56</v>
      </c>
      <c r="G11504" s="17" t="s">
        <v>7192</v>
      </c>
      <c r="H11504" s="21">
        <v>78.571428571428569</v>
      </c>
      <c r="I11504" s="14">
        <v>0.2321428571428571</v>
      </c>
      <c r="J11504" s="5" t="str">
        <f>VLOOKUP(E11504:E29790,Sheet5!B:H,6,0)</f>
        <v>1.307</v>
      </c>
      <c r="K11504" s="5" t="str">
        <f>VLOOKUP(E11504:E29790,Sheet5!B:H,7,0)</f>
        <v>2.100</v>
      </c>
    </row>
    <row r="11505" spans="1:11" ht="30">
      <c r="A11505" s="8">
        <v>123</v>
      </c>
      <c r="B11505" s="8" t="s">
        <v>23428</v>
      </c>
      <c r="C11505" s="8" t="s">
        <v>23429</v>
      </c>
      <c r="D11505" s="8" t="s">
        <v>23430</v>
      </c>
      <c r="E11505" s="8" t="s">
        <v>31849</v>
      </c>
      <c r="F11505" s="8">
        <v>145</v>
      </c>
      <c r="G11505" s="17" t="s">
        <v>7192</v>
      </c>
      <c r="H11505" s="21">
        <v>84.827586206896555</v>
      </c>
      <c r="I11505" s="14">
        <v>0.1586206896551724</v>
      </c>
      <c r="J11505" s="5" t="str">
        <f>VLOOKUP(E11505:E29791,Sheet5!B:H,6,0)</f>
        <v>1.611</v>
      </c>
      <c r="K11505" s="5" t="str">
        <f>VLOOKUP(E11505:E29791,Sheet5!B:H,7,0)</f>
        <v>3.261</v>
      </c>
    </row>
    <row r="11506" spans="1:11">
      <c r="A11506" s="8">
        <v>5</v>
      </c>
      <c r="B11506" s="8" t="s">
        <v>19345</v>
      </c>
      <c r="C11506" s="8" t="s">
        <v>19346</v>
      </c>
      <c r="D11506" s="8" t="s">
        <v>19347</v>
      </c>
      <c r="E11506" s="8" t="s">
        <v>19453</v>
      </c>
      <c r="F11506" s="8">
        <v>43</v>
      </c>
      <c r="G11506" s="17" t="s">
        <v>8036</v>
      </c>
      <c r="H11506" s="21">
        <v>11.627906976744185</v>
      </c>
      <c r="I11506" s="14">
        <v>0.90697674418604657</v>
      </c>
      <c r="J11506" s="5" t="str">
        <f>VLOOKUP(E11506:E29792,Sheet5!B:H,6,0)</f>
        <v>1.299</v>
      </c>
      <c r="K11506" s="5" t="str">
        <f>VLOOKUP(E11506:E29792,Sheet5!B:H,7,0)</f>
        <v>1.400</v>
      </c>
    </row>
    <row r="11507" spans="1:11" ht="30">
      <c r="A11507" s="8">
        <v>21</v>
      </c>
      <c r="B11507" s="8" t="s">
        <v>19345</v>
      </c>
      <c r="C11507" s="8" t="s">
        <v>19346</v>
      </c>
      <c r="D11507" s="8" t="s">
        <v>19347</v>
      </c>
      <c r="E11507" s="8" t="s">
        <v>34051</v>
      </c>
      <c r="F11507" s="8">
        <v>69</v>
      </c>
      <c r="G11507" s="17" t="s">
        <v>8036</v>
      </c>
      <c r="H11507" s="21">
        <v>30.434782608695652</v>
      </c>
      <c r="I11507" s="14">
        <v>0.71014492753623193</v>
      </c>
      <c r="J11507" s="5" t="str">
        <f>VLOOKUP(E11507:E29793,Sheet5!B:H,6,0)</f>
        <v>1.730</v>
      </c>
      <c r="K11507" s="5" t="str">
        <f>VLOOKUP(E11507:E29793,Sheet5!B:H,7,0)</f>
        <v>2.615</v>
      </c>
    </row>
    <row r="11508" spans="1:11" ht="30">
      <c r="A11508" s="8">
        <v>86</v>
      </c>
      <c r="B11508" s="8" t="s">
        <v>14887</v>
      </c>
      <c r="C11508" s="8" t="s">
        <v>14888</v>
      </c>
      <c r="D11508" s="8" t="s">
        <v>14889</v>
      </c>
      <c r="E11508" s="8" t="s">
        <v>15314</v>
      </c>
      <c r="F11508" s="8">
        <v>230</v>
      </c>
      <c r="G11508" s="17" t="s">
        <v>623</v>
      </c>
      <c r="H11508" s="21">
        <v>37.391304347826086</v>
      </c>
      <c r="I11508" s="14">
        <v>0.63043478260869568</v>
      </c>
      <c r="J11508" s="5" t="str">
        <f>VLOOKUP(E11508:E29794,Sheet5!B:H,6,0)</f>
        <v>0.899</v>
      </c>
      <c r="K11508" s="5" t="str">
        <f>VLOOKUP(E11508:E29794,Sheet5!B:H,7,0)</f>
        <v>1.059</v>
      </c>
    </row>
    <row r="11509" spans="1:11" ht="30">
      <c r="A11509" s="8">
        <v>48</v>
      </c>
      <c r="B11509" s="8" t="s">
        <v>17486</v>
      </c>
      <c r="C11509" s="8" t="s">
        <v>17487</v>
      </c>
      <c r="D11509" s="8" t="s">
        <v>17488</v>
      </c>
      <c r="E11509" s="8" t="s">
        <v>17495</v>
      </c>
      <c r="F11509" s="8">
        <v>50</v>
      </c>
      <c r="G11509" s="17" t="s">
        <v>538</v>
      </c>
      <c r="H11509" s="21">
        <v>96</v>
      </c>
      <c r="I11509" s="14">
        <v>6.0000000000000053E-2</v>
      </c>
      <c r="J11509" s="5" t="str">
        <f>VLOOKUP(E11509:E29795,Sheet5!B:H,6,0)</f>
        <v>1.859</v>
      </c>
      <c r="K11509" s="5" t="str">
        <f>VLOOKUP(E11509:E29795,Sheet5!B:H,7,0)</f>
        <v>3.903</v>
      </c>
    </row>
    <row r="11510" spans="1:11">
      <c r="A11510" s="8">
        <v>43</v>
      </c>
      <c r="B11510" s="8" t="s">
        <v>6968</v>
      </c>
      <c r="C11510" s="8" t="s">
        <v>6969</v>
      </c>
      <c r="D11510" s="8" t="s">
        <v>6970</v>
      </c>
      <c r="E11510" s="8" t="s">
        <v>7227</v>
      </c>
      <c r="F11510" s="8">
        <v>120</v>
      </c>
      <c r="G11510" s="17" t="s">
        <v>521</v>
      </c>
      <c r="H11510" s="21">
        <v>35.833333333333336</v>
      </c>
      <c r="I11510" s="14">
        <v>0.65</v>
      </c>
      <c r="J11510" s="5" t="str">
        <f>VLOOKUP(E11510:E29796,Sheet5!B:H,6,0)</f>
        <v>1.417</v>
      </c>
      <c r="K11510" s="5" t="str">
        <f>VLOOKUP(E11510:E29796,Sheet5!B:H,7,0)</f>
        <v>1.930</v>
      </c>
    </row>
    <row r="11511" spans="1:11">
      <c r="A11511" s="8">
        <v>9</v>
      </c>
      <c r="B11511" s="8" t="s">
        <v>27017</v>
      </c>
      <c r="C11511" s="8" t="s">
        <v>27018</v>
      </c>
      <c r="D11511" s="8" t="s">
        <v>27019</v>
      </c>
      <c r="E11511" s="8" t="s">
        <v>27160</v>
      </c>
      <c r="F11511" s="8">
        <v>135</v>
      </c>
      <c r="G11511" s="17" t="s">
        <v>7424</v>
      </c>
      <c r="H11511" s="21">
        <v>6.666666666666667</v>
      </c>
      <c r="I11511" s="14">
        <v>0.94074074074074077</v>
      </c>
      <c r="J11511" s="5" t="str">
        <f>VLOOKUP(E11511:E29797,Sheet5!B:H,6,0)</f>
        <v>1.389</v>
      </c>
      <c r="K11511" s="5" t="str">
        <f>VLOOKUP(E11511:E29797,Sheet5!B:H,7,0)</f>
        <v>2.041</v>
      </c>
    </row>
    <row r="11512" spans="1:11">
      <c r="A11512" s="8">
        <v>11</v>
      </c>
      <c r="B11512" s="8" t="s">
        <v>35644</v>
      </c>
      <c r="C11512" s="8" t="s">
        <v>35645</v>
      </c>
      <c r="D11512" s="8" t="s">
        <v>35646</v>
      </c>
      <c r="E11512" s="8" t="s">
        <v>35629</v>
      </c>
      <c r="F11512" s="8">
        <v>32</v>
      </c>
      <c r="G11512" s="17" t="s">
        <v>1247</v>
      </c>
      <c r="H11512" s="21">
        <v>34.375</v>
      </c>
      <c r="I11512" s="14">
        <v>0.6875</v>
      </c>
      <c r="J11512" s="5" t="str">
        <f>VLOOKUP(E11512:E29798,Sheet5!B:H,6,0)</f>
        <v>2.401</v>
      </c>
      <c r="K11512" s="5" t="str">
        <f>VLOOKUP(E11512:E29798,Sheet5!B:H,7,0)</f>
        <v>3.672</v>
      </c>
    </row>
    <row r="11513" spans="1:11">
      <c r="A11513" s="8">
        <v>80</v>
      </c>
      <c r="B11513" s="8" t="s">
        <v>6746</v>
      </c>
      <c r="C11513" s="8" t="s">
        <v>6747</v>
      </c>
      <c r="D11513" s="8" t="s">
        <v>6748</v>
      </c>
      <c r="E11513" s="8" t="s">
        <v>6792</v>
      </c>
      <c r="F11513" s="8">
        <v>94</v>
      </c>
      <c r="G11513" s="17" t="s">
        <v>357</v>
      </c>
      <c r="H11513" s="21">
        <v>85.106382978723403</v>
      </c>
      <c r="I11513" s="14">
        <v>0.15957446808510634</v>
      </c>
      <c r="J11513" s="5" t="str">
        <f>VLOOKUP(E11513:E29799,Sheet5!B:H,6,0)</f>
        <v>0.940</v>
      </c>
      <c r="K11513" s="5" t="str">
        <f>VLOOKUP(E11513:E29799,Sheet5!B:H,7,0)</f>
        <v>1.415</v>
      </c>
    </row>
    <row r="11514" spans="1:11">
      <c r="A11514" s="8">
        <v>23</v>
      </c>
      <c r="B11514" s="8" t="s">
        <v>6553</v>
      </c>
      <c r="C11514" s="8" t="s">
        <v>6554</v>
      </c>
      <c r="D11514" s="8" t="s">
        <v>6555</v>
      </c>
      <c r="E11514" s="8" t="s">
        <v>6792</v>
      </c>
      <c r="F11514" s="8">
        <v>94</v>
      </c>
      <c r="G11514" s="17" t="s">
        <v>6556</v>
      </c>
      <c r="H11514" s="21">
        <v>24.468085106382979</v>
      </c>
      <c r="I11514" s="14">
        <v>0.76595744680851063</v>
      </c>
      <c r="J11514" s="5" t="str">
        <f>VLOOKUP(E11514:E29800,Sheet5!B:H,6,0)</f>
        <v>0.940</v>
      </c>
      <c r="K11514" s="5" t="str">
        <f>VLOOKUP(E11514:E29800,Sheet5!B:H,7,0)</f>
        <v>1.415</v>
      </c>
    </row>
    <row r="11515" spans="1:11">
      <c r="A11515" s="8">
        <v>83</v>
      </c>
      <c r="B11515" s="8" t="s">
        <v>6553</v>
      </c>
      <c r="C11515" s="8" t="s">
        <v>6554</v>
      </c>
      <c r="D11515" s="8" t="s">
        <v>6555</v>
      </c>
      <c r="E11515" s="8" t="s">
        <v>14635</v>
      </c>
      <c r="F11515" s="8">
        <v>343</v>
      </c>
      <c r="G11515" s="17" t="s">
        <v>6556</v>
      </c>
      <c r="H11515" s="21">
        <v>24.198250728862973</v>
      </c>
      <c r="I11515" s="14">
        <v>0.76093294460641403</v>
      </c>
      <c r="J11515" s="5" t="str">
        <f>VLOOKUP(E11515:E29801,Sheet5!B:H,6,0)</f>
        <v>0.830</v>
      </c>
      <c r="K11515" s="5" t="str">
        <f>VLOOKUP(E11515:E29801,Sheet5!B:H,7,0)</f>
        <v>1.337</v>
      </c>
    </row>
    <row r="11516" spans="1:11">
      <c r="A11516" s="8">
        <v>29</v>
      </c>
      <c r="B11516" s="8" t="s">
        <v>6576</v>
      </c>
      <c r="C11516" s="8" t="s">
        <v>6577</v>
      </c>
      <c r="D11516" s="8" t="s">
        <v>6578</v>
      </c>
      <c r="E11516" s="8" t="s">
        <v>6792</v>
      </c>
      <c r="F11516" s="8">
        <v>94</v>
      </c>
      <c r="G11516" s="17" t="s">
        <v>1335</v>
      </c>
      <c r="H11516" s="21">
        <v>30.851063829787233</v>
      </c>
      <c r="I11516" s="14">
        <v>0.7021276595744681</v>
      </c>
      <c r="J11516" s="5" t="str">
        <f>VLOOKUP(E11516:E29802,Sheet5!B:H,6,0)</f>
        <v>0.940</v>
      </c>
      <c r="K11516" s="5" t="str">
        <f>VLOOKUP(E11516:E29802,Sheet5!B:H,7,0)</f>
        <v>1.415</v>
      </c>
    </row>
    <row r="11517" spans="1:11">
      <c r="A11517" s="8">
        <v>90</v>
      </c>
      <c r="B11517" s="8" t="s">
        <v>6576</v>
      </c>
      <c r="C11517" s="8" t="s">
        <v>6577</v>
      </c>
      <c r="D11517" s="8" t="s">
        <v>6578</v>
      </c>
      <c r="E11517" s="8" t="s">
        <v>14635</v>
      </c>
      <c r="F11517" s="8">
        <v>343</v>
      </c>
      <c r="G11517" s="17" t="s">
        <v>1335</v>
      </c>
      <c r="H11517" s="21">
        <v>26.239067055393583</v>
      </c>
      <c r="I11517" s="14">
        <v>0.74052478134110788</v>
      </c>
      <c r="J11517" s="5" t="str">
        <f>VLOOKUP(E11517:E29803,Sheet5!B:H,6,0)</f>
        <v>0.830</v>
      </c>
      <c r="K11517" s="5" t="str">
        <f>VLOOKUP(E11517:E29803,Sheet5!B:H,7,0)</f>
        <v>1.337</v>
      </c>
    </row>
    <row r="11518" spans="1:11">
      <c r="A11518" s="8">
        <v>90</v>
      </c>
      <c r="B11518" s="8" t="s">
        <v>6776</v>
      </c>
      <c r="C11518" s="8" t="s">
        <v>6777</v>
      </c>
      <c r="D11518" s="8" t="s">
        <v>6778</v>
      </c>
      <c r="E11518" s="8" t="s">
        <v>6792</v>
      </c>
      <c r="F11518" s="8">
        <v>94</v>
      </c>
      <c r="G11518" s="17" t="s">
        <v>381</v>
      </c>
      <c r="H11518" s="21">
        <v>95.744680851063833</v>
      </c>
      <c r="I11518" s="14">
        <v>5.3191489361702149E-2</v>
      </c>
      <c r="J11518" s="5" t="str">
        <f>VLOOKUP(E11518:E29804,Sheet5!B:H,6,0)</f>
        <v>0.940</v>
      </c>
      <c r="K11518" s="5" t="str">
        <f>VLOOKUP(E11518:E29804,Sheet5!B:H,7,0)</f>
        <v>1.415</v>
      </c>
    </row>
    <row r="11519" spans="1:11" ht="30">
      <c r="A11519" s="8">
        <v>35</v>
      </c>
      <c r="B11519" s="8" t="s">
        <v>35812</v>
      </c>
      <c r="C11519" s="8" t="s">
        <v>35813</v>
      </c>
      <c r="D11519" s="8" t="s">
        <v>35814</v>
      </c>
      <c r="E11519" s="8" t="s">
        <v>35904</v>
      </c>
      <c r="F11519" s="8">
        <v>93</v>
      </c>
      <c r="G11519" s="17" t="s">
        <v>6900</v>
      </c>
      <c r="H11519" s="21">
        <v>37.634408602150536</v>
      </c>
      <c r="I11519" s="14">
        <v>0.63440860215053763</v>
      </c>
      <c r="J11519" s="5" t="str">
        <f>VLOOKUP(E11519:E29805,Sheet5!B:H,6,0)</f>
        <v>0.867</v>
      </c>
      <c r="K11519" s="5" t="str">
        <f>VLOOKUP(E11519:E29805,Sheet5!B:H,7,0)</f>
        <v>1.213</v>
      </c>
    </row>
    <row r="11520" spans="1:11">
      <c r="A11520" s="8">
        <v>85</v>
      </c>
      <c r="B11520" s="8" t="s">
        <v>33227</v>
      </c>
      <c r="C11520" s="8" t="s">
        <v>33228</v>
      </c>
      <c r="D11520" s="8" t="s">
        <v>33229</v>
      </c>
      <c r="E11520" s="8" t="s">
        <v>33230</v>
      </c>
      <c r="F11520" s="8">
        <v>85</v>
      </c>
      <c r="G11520" s="17" t="s">
        <v>315</v>
      </c>
      <c r="H11520" s="21">
        <v>100</v>
      </c>
      <c r="I11520" s="14">
        <v>1.1764705882352899E-2</v>
      </c>
      <c r="J11520" s="5" t="str">
        <f>VLOOKUP(E11520:E29806,Sheet5!B:H,6,0)</f>
        <v>1.629</v>
      </c>
      <c r="K11520" s="5" t="str">
        <f>VLOOKUP(E11520:E29806,Sheet5!B:H,7,0)</f>
        <v>2.990</v>
      </c>
    </row>
    <row r="11521" spans="1:11" ht="30">
      <c r="A11521" s="8">
        <v>67</v>
      </c>
      <c r="B11521" s="8" t="s">
        <v>21754</v>
      </c>
      <c r="C11521" s="8" t="s">
        <v>21755</v>
      </c>
      <c r="D11521" s="8" t="s">
        <v>21756</v>
      </c>
      <c r="E11521" s="8" t="s">
        <v>38016</v>
      </c>
      <c r="F11521" s="8">
        <v>88</v>
      </c>
      <c r="G11521" s="17" t="s">
        <v>7608</v>
      </c>
      <c r="H11521" s="21">
        <v>76.13636363636364</v>
      </c>
      <c r="I11521" s="14">
        <v>0.25</v>
      </c>
      <c r="J11521" s="5" t="str">
        <f>VLOOKUP(E11521:E29807,Sheet5!B:H,6,0)</f>
        <v>1.731</v>
      </c>
      <c r="K11521" s="5" t="str">
        <f>VLOOKUP(E11521:E29807,Sheet5!B:H,7,0)</f>
        <v>2.422</v>
      </c>
    </row>
    <row r="11522" spans="1:11" ht="30">
      <c r="A11522" s="8">
        <v>52</v>
      </c>
      <c r="B11522" s="8" t="s">
        <v>21754</v>
      </c>
      <c r="C11522" s="8" t="s">
        <v>21755</v>
      </c>
      <c r="D11522" s="8" t="s">
        <v>21756</v>
      </c>
      <c r="E11522" s="8" t="s">
        <v>21895</v>
      </c>
      <c r="F11522" s="8">
        <v>74</v>
      </c>
      <c r="G11522" s="17" t="s">
        <v>7608</v>
      </c>
      <c r="H11522" s="21">
        <v>70.270270270270274</v>
      </c>
      <c r="I11522" s="14">
        <v>0.31081081081081086</v>
      </c>
      <c r="J11522" s="5" t="str">
        <f>VLOOKUP(E11522:E29808,Sheet5!B:H,6,0)</f>
        <v>1.624</v>
      </c>
      <c r="K11522" s="5" t="str">
        <f>VLOOKUP(E11522:E29808,Sheet5!B:H,7,0)</f>
        <v>2.136</v>
      </c>
    </row>
    <row r="11523" spans="1:11" ht="45">
      <c r="A11523" s="8">
        <v>117</v>
      </c>
      <c r="B11523" s="8" t="s">
        <v>21754</v>
      </c>
      <c r="C11523" s="8" t="s">
        <v>21755</v>
      </c>
      <c r="D11523" s="8" t="s">
        <v>21756</v>
      </c>
      <c r="E11523" s="8" t="s">
        <v>37902</v>
      </c>
      <c r="F11523" s="8">
        <v>171</v>
      </c>
      <c r="G11523" s="17" t="s">
        <v>7608</v>
      </c>
      <c r="H11523" s="21">
        <v>68.421052631578945</v>
      </c>
      <c r="I11523" s="14">
        <v>0.32163742690058483</v>
      </c>
      <c r="J11523" s="5" t="str">
        <f>VLOOKUP(E11523:E29809,Sheet5!B:H,6,0)</f>
        <v>1.629</v>
      </c>
      <c r="K11523" s="5" t="str">
        <f>VLOOKUP(E11523:E29809,Sheet5!B:H,7,0)</f>
        <v>2.474</v>
      </c>
    </row>
    <row r="11524" spans="1:11" ht="45">
      <c r="A11524" s="8">
        <v>93</v>
      </c>
      <c r="B11524" s="8" t="s">
        <v>21754</v>
      </c>
      <c r="C11524" s="8" t="s">
        <v>21755</v>
      </c>
      <c r="D11524" s="8" t="s">
        <v>21756</v>
      </c>
      <c r="E11524" s="8" t="s">
        <v>38124</v>
      </c>
      <c r="F11524" s="8">
        <v>153</v>
      </c>
      <c r="G11524" s="17" t="s">
        <v>7608</v>
      </c>
      <c r="H11524" s="21">
        <v>60.784313725490193</v>
      </c>
      <c r="I11524" s="14">
        <v>0.39869281045751637</v>
      </c>
      <c r="J11524" s="5" t="str">
        <f>VLOOKUP(E11524:E29810,Sheet5!B:H,6,0)</f>
        <v>1.504</v>
      </c>
      <c r="K11524" s="5" t="str">
        <f>VLOOKUP(E11524:E29810,Sheet5!B:H,7,0)</f>
        <v>1.950</v>
      </c>
    </row>
    <row r="11525" spans="1:11" ht="30">
      <c r="A11525" s="8">
        <v>6</v>
      </c>
      <c r="B11525" s="8" t="s">
        <v>32352</v>
      </c>
      <c r="C11525" s="8" t="s">
        <v>32353</v>
      </c>
      <c r="D11525" s="8" t="s">
        <v>32354</v>
      </c>
      <c r="E11525" s="8" t="s">
        <v>32432</v>
      </c>
      <c r="F11525" s="8">
        <v>55</v>
      </c>
      <c r="G11525" s="17" t="s">
        <v>2216</v>
      </c>
      <c r="H11525" s="21">
        <v>10.909090909090908</v>
      </c>
      <c r="I11525" s="14">
        <v>0.90909090909090906</v>
      </c>
      <c r="J11525" s="5" t="str">
        <f>VLOOKUP(E11525:E29811,Sheet5!B:H,6,0)</f>
        <v>1.145</v>
      </c>
      <c r="K11525" s="5" t="str">
        <f>VLOOKUP(E11525:E29811,Sheet5!B:H,7,0)</f>
        <v>1.566</v>
      </c>
    </row>
    <row r="11526" spans="1:11">
      <c r="A11526" s="8">
        <v>67</v>
      </c>
      <c r="B11526" s="8" t="s">
        <v>30444</v>
      </c>
      <c r="C11526" s="8" t="s">
        <v>30445</v>
      </c>
      <c r="D11526" s="8" t="s">
        <v>30446</v>
      </c>
      <c r="E11526" s="8" t="s">
        <v>30478</v>
      </c>
      <c r="F11526" s="8">
        <v>90</v>
      </c>
      <c r="G11526" s="17" t="s">
        <v>2364</v>
      </c>
      <c r="H11526" s="21">
        <v>74.444444444444443</v>
      </c>
      <c r="I11526" s="14">
        <v>0.26666666666666672</v>
      </c>
      <c r="J11526" s="5" t="str">
        <f>VLOOKUP(E11526:E29812,Sheet5!B:H,6,0)</f>
        <v>1.593</v>
      </c>
      <c r="K11526" s="5" t="str">
        <f>VLOOKUP(E11526:E29812,Sheet5!B:H,7,0)</f>
        <v>2.219</v>
      </c>
    </row>
    <row r="11527" spans="1:11">
      <c r="A11527" s="8">
        <v>3</v>
      </c>
      <c r="B11527" s="8" t="s">
        <v>19121</v>
      </c>
      <c r="C11527" s="8" t="s">
        <v>19122</v>
      </c>
      <c r="D11527" s="8" t="s">
        <v>19123</v>
      </c>
      <c r="E11527" s="8" t="s">
        <v>17615</v>
      </c>
      <c r="F11527" s="8">
        <v>16</v>
      </c>
      <c r="G11527" s="17" t="s">
        <v>2101</v>
      </c>
      <c r="H11527" s="21">
        <v>18.75</v>
      </c>
      <c r="I11527" s="14">
        <v>0.875</v>
      </c>
      <c r="J11527" s="5" t="str">
        <f>VLOOKUP(E11527:E29813,Sheet5!B:H,6,0)</f>
        <v>1.236</v>
      </c>
      <c r="K11527" s="5" t="str">
        <f>VLOOKUP(E11527:E29813,Sheet5!B:H,7,0)</f>
        <v>1.468</v>
      </c>
    </row>
    <row r="11528" spans="1:11" ht="45">
      <c r="A11528" s="8">
        <v>78</v>
      </c>
      <c r="B11528" s="8" t="s">
        <v>19121</v>
      </c>
      <c r="C11528" s="8" t="s">
        <v>19122</v>
      </c>
      <c r="D11528" s="8" t="s">
        <v>19123</v>
      </c>
      <c r="E11528" s="8" t="s">
        <v>38124</v>
      </c>
      <c r="F11528" s="8">
        <v>153</v>
      </c>
      <c r="G11528" s="17" t="s">
        <v>2101</v>
      </c>
      <c r="H11528" s="21">
        <v>50.980392156862742</v>
      </c>
      <c r="I11528" s="14">
        <v>0.49673202614379086</v>
      </c>
      <c r="J11528" s="5" t="str">
        <f>VLOOKUP(E11528:E29814,Sheet5!B:H,6,0)</f>
        <v>1.504</v>
      </c>
      <c r="K11528" s="5" t="str">
        <f>VLOOKUP(E11528:E29814,Sheet5!B:H,7,0)</f>
        <v>1.950</v>
      </c>
    </row>
    <row r="11529" spans="1:11" ht="30">
      <c r="A11529" s="8">
        <v>16</v>
      </c>
      <c r="B11529" s="8" t="s">
        <v>19121</v>
      </c>
      <c r="C11529" s="8" t="s">
        <v>19122</v>
      </c>
      <c r="D11529" s="8" t="s">
        <v>19123</v>
      </c>
      <c r="E11529" s="8" t="s">
        <v>35904</v>
      </c>
      <c r="F11529" s="8">
        <v>93</v>
      </c>
      <c r="G11529" s="17" t="s">
        <v>2101</v>
      </c>
      <c r="H11529" s="21">
        <v>17.204301075268816</v>
      </c>
      <c r="I11529" s="14">
        <v>0.83870967741935487</v>
      </c>
      <c r="J11529" s="5" t="str">
        <f>VLOOKUP(E11529:E29815,Sheet5!B:H,6,0)</f>
        <v>0.867</v>
      </c>
      <c r="K11529" s="5" t="str">
        <f>VLOOKUP(E11529:E29815,Sheet5!B:H,7,0)</f>
        <v>1.213</v>
      </c>
    </row>
    <row r="11530" spans="1:11">
      <c r="A11530" s="8">
        <v>15</v>
      </c>
      <c r="B11530" s="8" t="s">
        <v>19121</v>
      </c>
      <c r="C11530" s="8" t="s">
        <v>19122</v>
      </c>
      <c r="D11530" s="8" t="s">
        <v>19123</v>
      </c>
      <c r="E11530" s="8" t="s">
        <v>16710</v>
      </c>
      <c r="F11530" s="8">
        <v>31</v>
      </c>
      <c r="G11530" s="17" t="s">
        <v>2101</v>
      </c>
      <c r="H11530" s="21">
        <v>48.387096774193552</v>
      </c>
      <c r="I11530" s="14">
        <v>0.54838709677419351</v>
      </c>
      <c r="J11530" s="5" t="str">
        <f>VLOOKUP(E11530:E29816,Sheet5!B:H,6,0)</f>
        <v>1.493</v>
      </c>
      <c r="K11530" s="5" t="str">
        <f>VLOOKUP(E11530:E29816,Sheet5!B:H,7,0)</f>
        <v>1.780</v>
      </c>
    </row>
    <row r="11531" spans="1:11" ht="30">
      <c r="A11531" s="8">
        <v>11</v>
      </c>
      <c r="B11531" s="8" t="s">
        <v>17768</v>
      </c>
      <c r="C11531" s="8" t="s">
        <v>17769</v>
      </c>
      <c r="D11531" s="8" t="s">
        <v>17770</v>
      </c>
      <c r="E11531" s="8" t="s">
        <v>18017</v>
      </c>
      <c r="F11531" s="8">
        <v>132</v>
      </c>
      <c r="G11531" s="17" t="s">
        <v>3666</v>
      </c>
      <c r="H11531" s="21">
        <v>8.3333333333333339</v>
      </c>
      <c r="I11531" s="14">
        <v>0.9242424242424242</v>
      </c>
      <c r="J11531" s="5" t="str">
        <f>VLOOKUP(E11531:E29817,Sheet5!B:H,6,0)</f>
        <v>1.091</v>
      </c>
      <c r="K11531" s="5" t="str">
        <f>VLOOKUP(E11531:E29817,Sheet5!B:H,7,0)</f>
        <v>1.730</v>
      </c>
    </row>
    <row r="11532" spans="1:11" ht="45">
      <c r="A11532" s="8">
        <v>2</v>
      </c>
      <c r="B11532" s="8" t="s">
        <v>17768</v>
      </c>
      <c r="C11532" s="8" t="s">
        <v>17769</v>
      </c>
      <c r="D11532" s="8" t="s">
        <v>17770</v>
      </c>
      <c r="E11532" s="8" t="s">
        <v>38046</v>
      </c>
      <c r="F11532" s="8">
        <v>33</v>
      </c>
      <c r="G11532" s="17" t="s">
        <v>3666</v>
      </c>
      <c r="H11532" s="21">
        <v>6.0606060606060606</v>
      </c>
      <c r="I11532" s="14">
        <v>0.96969696969696972</v>
      </c>
      <c r="J11532" s="5" t="str">
        <f>VLOOKUP(E11532:E29818,Sheet5!B:H,6,0)</f>
        <v>0.923</v>
      </c>
      <c r="K11532" s="5" t="str">
        <f>VLOOKUP(E11532:E29818,Sheet5!B:H,7,0)</f>
        <v>1.167</v>
      </c>
    </row>
    <row r="11533" spans="1:11" ht="30">
      <c r="A11533" s="8">
        <v>6</v>
      </c>
      <c r="B11533" s="8" t="s">
        <v>17768</v>
      </c>
      <c r="C11533" s="8" t="s">
        <v>17769</v>
      </c>
      <c r="D11533" s="8" t="s">
        <v>17770</v>
      </c>
      <c r="E11533" s="8" t="s">
        <v>25141</v>
      </c>
      <c r="F11533" s="8">
        <v>25</v>
      </c>
      <c r="G11533" s="17" t="s">
        <v>3666</v>
      </c>
      <c r="H11533" s="21">
        <v>24</v>
      </c>
      <c r="I11533" s="14">
        <v>0.8</v>
      </c>
      <c r="J11533" s="5" t="str">
        <f>VLOOKUP(E11533:E29819,Sheet5!B:H,6,0)</f>
        <v>1.046</v>
      </c>
      <c r="K11533" s="5" t="str">
        <f>VLOOKUP(E11533:E29819,Sheet5!B:H,7,0)</f>
        <v>2.543</v>
      </c>
    </row>
    <row r="11534" spans="1:11" ht="30">
      <c r="A11534" s="8">
        <v>72</v>
      </c>
      <c r="B11534" s="8" t="s">
        <v>9151</v>
      </c>
      <c r="C11534" s="8" t="s">
        <v>9152</v>
      </c>
      <c r="D11534" s="8" t="s">
        <v>9153</v>
      </c>
      <c r="E11534" s="8" t="s">
        <v>9427</v>
      </c>
      <c r="F11534" s="8">
        <v>163</v>
      </c>
      <c r="G11534" s="17" t="s">
        <v>2020</v>
      </c>
      <c r="H11534" s="21">
        <v>44.171779141104295</v>
      </c>
      <c r="I11534" s="14">
        <v>0.5644171779141105</v>
      </c>
      <c r="J11534" s="5" t="str">
        <f>VLOOKUP(E11534:E29820,Sheet5!B:H,6,0)</f>
        <v>1.798</v>
      </c>
      <c r="K11534" s="5" t="str">
        <f>VLOOKUP(E11534:E29820,Sheet5!B:H,7,0)</f>
        <v>5.585</v>
      </c>
    </row>
    <row r="11535" spans="1:11" ht="30">
      <c r="A11535" s="8">
        <v>31</v>
      </c>
      <c r="B11535" s="8" t="s">
        <v>17706</v>
      </c>
      <c r="C11535" s="8" t="s">
        <v>17707</v>
      </c>
      <c r="D11535" s="8" t="s">
        <v>17708</v>
      </c>
      <c r="E11535" s="8" t="s">
        <v>17727</v>
      </c>
      <c r="F11535" s="8">
        <v>42</v>
      </c>
      <c r="G11535" s="17" t="s">
        <v>255</v>
      </c>
      <c r="H11535" s="21">
        <v>73.80952380952381</v>
      </c>
      <c r="I11535" s="14">
        <v>0.2857142857142857</v>
      </c>
      <c r="J11535" s="5" t="str">
        <f>VLOOKUP(E11535:E29821,Sheet5!B:H,6,0)</f>
        <v>1.369</v>
      </c>
      <c r="K11535" s="5" t="str">
        <f>VLOOKUP(E11535:E29821,Sheet5!B:H,7,0)</f>
        <v>1.786</v>
      </c>
    </row>
    <row r="11536" spans="1:11" ht="30">
      <c r="A11536" s="8">
        <v>49</v>
      </c>
      <c r="B11536" s="8" t="s">
        <v>17706</v>
      </c>
      <c r="C11536" s="8" t="s">
        <v>17707</v>
      </c>
      <c r="D11536" s="8" t="s">
        <v>17708</v>
      </c>
      <c r="E11536" s="8" t="s">
        <v>30194</v>
      </c>
      <c r="F11536" s="8">
        <v>82</v>
      </c>
      <c r="G11536" s="17" t="s">
        <v>255</v>
      </c>
      <c r="H11536" s="21">
        <v>59.756097560975611</v>
      </c>
      <c r="I11536" s="14">
        <v>0.41463414634146345</v>
      </c>
      <c r="J11536" s="5" t="str">
        <f>VLOOKUP(E11536:E29822,Sheet5!B:H,6,0)</f>
        <v>1.222</v>
      </c>
      <c r="K11536" s="5" t="str">
        <f>VLOOKUP(E11536:E29822,Sheet5!B:H,7,0)</f>
        <v>1.863</v>
      </c>
    </row>
    <row r="11537" spans="1:11" ht="30">
      <c r="A11537" s="8">
        <v>59</v>
      </c>
      <c r="B11537" s="8" t="s">
        <v>23295</v>
      </c>
      <c r="C11537" s="8" t="s">
        <v>23296</v>
      </c>
      <c r="D11537" s="8" t="s">
        <v>23297</v>
      </c>
      <c r="E11537" s="8" t="s">
        <v>38032</v>
      </c>
      <c r="F11537" s="8">
        <v>88</v>
      </c>
      <c r="G11537" s="17" t="s">
        <v>1071</v>
      </c>
      <c r="H11537" s="21">
        <v>67.045454545454547</v>
      </c>
      <c r="I11537" s="14">
        <v>0.34090909090909094</v>
      </c>
      <c r="J11537" s="5" t="str">
        <f>VLOOKUP(E11537:E29823,Sheet5!B:H,6,0)</f>
        <v>0.867</v>
      </c>
      <c r="K11537" s="5" t="str">
        <f>VLOOKUP(E11537:E29823,Sheet5!B:H,7,0)</f>
        <v>1.559</v>
      </c>
    </row>
    <row r="11538" spans="1:11" ht="30">
      <c r="A11538" s="8">
        <v>41</v>
      </c>
      <c r="B11538" s="8" t="s">
        <v>14760</v>
      </c>
      <c r="C11538" s="8" t="s">
        <v>14761</v>
      </c>
      <c r="D11538" s="8" t="s">
        <v>14762</v>
      </c>
      <c r="E11538" s="8" t="s">
        <v>15314</v>
      </c>
      <c r="F11538" s="8">
        <v>230</v>
      </c>
      <c r="G11538" s="17" t="s">
        <v>7920</v>
      </c>
      <c r="H11538" s="21">
        <v>17.826086956521738</v>
      </c>
      <c r="I11538" s="14">
        <v>0.82608695652173914</v>
      </c>
      <c r="J11538" s="5" t="str">
        <f>VLOOKUP(E11538:E29824,Sheet5!B:H,6,0)</f>
        <v>0.899</v>
      </c>
      <c r="K11538" s="5" t="str">
        <f>VLOOKUP(E11538:E29824,Sheet5!B:H,7,0)</f>
        <v>1.059</v>
      </c>
    </row>
    <row r="11539" spans="1:11" ht="30">
      <c r="A11539" s="8">
        <v>15</v>
      </c>
      <c r="B11539" s="8" t="s">
        <v>14760</v>
      </c>
      <c r="C11539" s="8" t="s">
        <v>14761</v>
      </c>
      <c r="D11539" s="8" t="s">
        <v>14762</v>
      </c>
      <c r="E11539" s="8" t="s">
        <v>15395</v>
      </c>
      <c r="F11539" s="8">
        <v>40</v>
      </c>
      <c r="G11539" s="17" t="s">
        <v>7920</v>
      </c>
      <c r="H11539" s="21">
        <v>37.5</v>
      </c>
      <c r="I11539" s="14">
        <v>0.65</v>
      </c>
      <c r="J11539" s="5" t="str">
        <f>VLOOKUP(E11539:E29825,Sheet5!B:H,6,0)</f>
        <v>1.211</v>
      </c>
      <c r="K11539" s="5" t="str">
        <f>VLOOKUP(E11539:E29825,Sheet5!B:H,7,0)</f>
        <v>1.553</v>
      </c>
    </row>
    <row r="11540" spans="1:11" ht="30">
      <c r="A11540" s="8">
        <v>57</v>
      </c>
      <c r="B11540" s="8" t="s">
        <v>14760</v>
      </c>
      <c r="C11540" s="8" t="s">
        <v>14761</v>
      </c>
      <c r="D11540" s="8" t="s">
        <v>14762</v>
      </c>
      <c r="E11540" s="8" t="s">
        <v>38016</v>
      </c>
      <c r="F11540" s="8">
        <v>88</v>
      </c>
      <c r="G11540" s="17" t="s">
        <v>7920</v>
      </c>
      <c r="H11540" s="21">
        <v>64.772727272727266</v>
      </c>
      <c r="I11540" s="14">
        <v>0.36363636363636365</v>
      </c>
      <c r="J11540" s="5" t="str">
        <f>VLOOKUP(E11540:E29826,Sheet5!B:H,6,0)</f>
        <v>1.731</v>
      </c>
      <c r="K11540" s="5" t="str">
        <f>VLOOKUP(E11540:E29826,Sheet5!B:H,7,0)</f>
        <v>2.422</v>
      </c>
    </row>
    <row r="11541" spans="1:11" ht="45">
      <c r="A11541" s="8">
        <v>99</v>
      </c>
      <c r="B11541" s="8" t="s">
        <v>14760</v>
      </c>
      <c r="C11541" s="8" t="s">
        <v>14761</v>
      </c>
      <c r="D11541" s="8" t="s">
        <v>14762</v>
      </c>
      <c r="E11541" s="8" t="s">
        <v>37902</v>
      </c>
      <c r="F11541" s="8">
        <v>171</v>
      </c>
      <c r="G11541" s="17" t="s">
        <v>7920</v>
      </c>
      <c r="H11541" s="21">
        <v>57.894736842105267</v>
      </c>
      <c r="I11541" s="14">
        <v>0.42690058479532167</v>
      </c>
      <c r="J11541" s="5" t="str">
        <f>VLOOKUP(E11541:E29827,Sheet5!B:H,6,0)</f>
        <v>1.629</v>
      </c>
      <c r="K11541" s="5" t="str">
        <f>VLOOKUP(E11541:E29827,Sheet5!B:H,7,0)</f>
        <v>2.474</v>
      </c>
    </row>
    <row r="11542" spans="1:11" ht="45">
      <c r="A11542" s="8">
        <v>71</v>
      </c>
      <c r="B11542" s="8" t="s">
        <v>14760</v>
      </c>
      <c r="C11542" s="8" t="s">
        <v>14761</v>
      </c>
      <c r="D11542" s="8" t="s">
        <v>14762</v>
      </c>
      <c r="E11542" s="8" t="s">
        <v>38124</v>
      </c>
      <c r="F11542" s="8">
        <v>153</v>
      </c>
      <c r="G11542" s="17" t="s">
        <v>7920</v>
      </c>
      <c r="H11542" s="21">
        <v>46.405228758169933</v>
      </c>
      <c r="I11542" s="14">
        <v>0.54248366013071903</v>
      </c>
      <c r="J11542" s="5" t="str">
        <f>VLOOKUP(E11542:E29828,Sheet5!B:H,6,0)</f>
        <v>1.504</v>
      </c>
      <c r="K11542" s="5" t="str">
        <f>VLOOKUP(E11542:E29828,Sheet5!B:H,7,0)</f>
        <v>1.950</v>
      </c>
    </row>
    <row r="11543" spans="1:11">
      <c r="A11543" s="8">
        <v>71</v>
      </c>
      <c r="B11543" s="8" t="s">
        <v>29219</v>
      </c>
      <c r="C11543" s="8" t="s">
        <v>29220</v>
      </c>
      <c r="D11543" s="8" t="s">
        <v>29221</v>
      </c>
      <c r="E11543" s="8" t="s">
        <v>37898</v>
      </c>
      <c r="F11543" s="8">
        <v>114</v>
      </c>
      <c r="G11543" s="17" t="s">
        <v>669</v>
      </c>
      <c r="H11543" s="21">
        <v>62.280701754385966</v>
      </c>
      <c r="I11543" s="14">
        <v>0.38596491228070173</v>
      </c>
      <c r="J11543" s="5" t="str">
        <f>VLOOKUP(E11543:E29829,Sheet5!B:H,6,0)</f>
        <v>1.026</v>
      </c>
      <c r="K11543" s="5" t="str">
        <f>VLOOKUP(E11543:E29829,Sheet5!B:H,7,0)</f>
        <v>1.214</v>
      </c>
    </row>
    <row r="11544" spans="1:11">
      <c r="A11544" s="8">
        <v>74</v>
      </c>
      <c r="B11544" s="8" t="s">
        <v>29219</v>
      </c>
      <c r="C11544" s="8" t="s">
        <v>29220</v>
      </c>
      <c r="D11544" s="8" t="s">
        <v>29221</v>
      </c>
      <c r="E11544" s="8" t="s">
        <v>37899</v>
      </c>
      <c r="F11544" s="8">
        <v>116</v>
      </c>
      <c r="G11544" s="17" t="s">
        <v>669</v>
      </c>
      <c r="H11544" s="21">
        <v>63.793103448275865</v>
      </c>
      <c r="I11544" s="14">
        <v>0.37068965517241381</v>
      </c>
      <c r="J11544" s="5" t="str">
        <f>VLOOKUP(E11544:E29830,Sheet5!B:H,6,0)</f>
        <v>1.049</v>
      </c>
      <c r="K11544" s="5" t="str">
        <f>VLOOKUP(E11544:E29830,Sheet5!B:H,7,0)</f>
        <v>1.236</v>
      </c>
    </row>
    <row r="11545" spans="1:11" ht="30">
      <c r="A11545" s="8">
        <v>4</v>
      </c>
      <c r="B11545" s="8" t="s">
        <v>34052</v>
      </c>
      <c r="C11545" s="8" t="s">
        <v>34053</v>
      </c>
      <c r="D11545" s="8" t="s">
        <v>34054</v>
      </c>
      <c r="E11545" s="8" t="s">
        <v>34127</v>
      </c>
      <c r="F11545" s="8">
        <v>57</v>
      </c>
      <c r="G11545" s="17" t="s">
        <v>8779</v>
      </c>
      <c r="H11545" s="21">
        <v>7.0175438596491224</v>
      </c>
      <c r="I11545" s="14">
        <v>0.94736842105263164</v>
      </c>
      <c r="J11545" s="5" t="str">
        <f>VLOOKUP(E11545:E29831,Sheet5!B:H,6,0)</f>
        <v>1.219</v>
      </c>
      <c r="K11545" s="5" t="str">
        <f>VLOOKUP(E11545:E29831,Sheet5!B:H,7,0)</f>
        <v>1.731</v>
      </c>
    </row>
    <row r="11546" spans="1:11">
      <c r="A11546" s="8">
        <v>7</v>
      </c>
      <c r="B11546" s="8" t="s">
        <v>36306</v>
      </c>
      <c r="C11546" s="8" t="s">
        <v>36307</v>
      </c>
      <c r="D11546" s="8" t="s">
        <v>36308</v>
      </c>
      <c r="E11546" s="8" t="s">
        <v>36375</v>
      </c>
      <c r="F11546" s="8">
        <v>82</v>
      </c>
      <c r="G11546" s="17" t="s">
        <v>11728</v>
      </c>
      <c r="H11546" s="21">
        <v>8.536585365853659</v>
      </c>
      <c r="I11546" s="14">
        <v>0.92682926829268297</v>
      </c>
      <c r="J11546" s="5" t="str">
        <f>VLOOKUP(E11546:E29832,Sheet5!B:H,6,0)</f>
        <v>1.491</v>
      </c>
      <c r="K11546" s="5" t="str">
        <f>VLOOKUP(E11546:E29832,Sheet5!B:H,7,0)</f>
        <v>2.277</v>
      </c>
    </row>
    <row r="11547" spans="1:11" ht="30">
      <c r="A11547" s="8">
        <v>80</v>
      </c>
      <c r="B11547" s="8" t="s">
        <v>14872</v>
      </c>
      <c r="C11547" s="8" t="s">
        <v>14873</v>
      </c>
      <c r="D11547" s="8" t="s">
        <v>14874</v>
      </c>
      <c r="E11547" s="8" t="s">
        <v>15314</v>
      </c>
      <c r="F11547" s="8">
        <v>230</v>
      </c>
      <c r="G11547" s="17" t="s">
        <v>8426</v>
      </c>
      <c r="H11547" s="21">
        <v>34.782608695652172</v>
      </c>
      <c r="I11547" s="14">
        <v>0.65652173913043477</v>
      </c>
      <c r="J11547" s="5" t="str">
        <f>VLOOKUP(E11547:E29833,Sheet5!B:H,6,0)</f>
        <v>0.899</v>
      </c>
      <c r="K11547" s="5" t="str">
        <f>VLOOKUP(E11547:E29833,Sheet5!B:H,7,0)</f>
        <v>1.059</v>
      </c>
    </row>
    <row r="11548" spans="1:11" ht="30">
      <c r="A11548" s="8">
        <v>23</v>
      </c>
      <c r="B11548" s="8" t="s">
        <v>14872</v>
      </c>
      <c r="C11548" s="8" t="s">
        <v>14873</v>
      </c>
      <c r="D11548" s="8" t="s">
        <v>14874</v>
      </c>
      <c r="E11548" s="8" t="s">
        <v>15395</v>
      </c>
      <c r="F11548" s="8">
        <v>40</v>
      </c>
      <c r="G11548" s="17" t="s">
        <v>8426</v>
      </c>
      <c r="H11548" s="21">
        <v>57.5</v>
      </c>
      <c r="I11548" s="14">
        <v>0.44999999999999996</v>
      </c>
      <c r="J11548" s="5" t="str">
        <f>VLOOKUP(E11548:E29834,Sheet5!B:H,6,0)</f>
        <v>1.211</v>
      </c>
      <c r="K11548" s="5" t="str">
        <f>VLOOKUP(E11548:E29834,Sheet5!B:H,7,0)</f>
        <v>1.553</v>
      </c>
    </row>
    <row r="11549" spans="1:11" ht="30">
      <c r="A11549" s="8">
        <v>71</v>
      </c>
      <c r="B11549" s="8" t="s">
        <v>18139</v>
      </c>
      <c r="C11549" s="8" t="s">
        <v>18140</v>
      </c>
      <c r="D11549" s="8" t="s">
        <v>18141</v>
      </c>
      <c r="E11549" s="8" t="s">
        <v>18175</v>
      </c>
      <c r="F11549" s="8">
        <v>85</v>
      </c>
      <c r="G11549" s="17" t="s">
        <v>1098</v>
      </c>
      <c r="H11549" s="21">
        <v>83.529411764705884</v>
      </c>
      <c r="I11549" s="14">
        <v>0.17647058823529416</v>
      </c>
      <c r="J11549" s="5" t="str">
        <f>VLOOKUP(E11549:E29835,Sheet5!B:H,6,0)</f>
        <v>1.000</v>
      </c>
      <c r="K11549" s="5" t="str">
        <f>VLOOKUP(E11549:E29835,Sheet5!B:H,7,0)</f>
        <v>1.505</v>
      </c>
    </row>
    <row r="11550" spans="1:11">
      <c r="A11550" s="8">
        <v>20</v>
      </c>
      <c r="B11550" s="8" t="s">
        <v>25782</v>
      </c>
      <c r="C11550" s="8" t="s">
        <v>25783</v>
      </c>
      <c r="D11550" s="8" t="s">
        <v>25784</v>
      </c>
      <c r="E11550" s="8" t="s">
        <v>26352</v>
      </c>
      <c r="F11550" s="8">
        <v>254</v>
      </c>
      <c r="G11550" s="17" t="s">
        <v>10534</v>
      </c>
      <c r="H11550" s="21">
        <v>7.8740157480314963</v>
      </c>
      <c r="I11550" s="14">
        <v>0.92519685039370081</v>
      </c>
      <c r="J11550" s="5" t="str">
        <f>VLOOKUP(E11550:E29836,Sheet5!B:H,6,0)</f>
        <v>0.801</v>
      </c>
      <c r="K11550" s="5" t="str">
        <f>VLOOKUP(E11550:E29836,Sheet5!B:H,7,0)</f>
        <v>1.064</v>
      </c>
    </row>
    <row r="11551" spans="1:11" ht="30">
      <c r="A11551" s="8">
        <v>28</v>
      </c>
      <c r="B11551" s="8" t="s">
        <v>24790</v>
      </c>
      <c r="C11551" s="8" t="s">
        <v>24791</v>
      </c>
      <c r="D11551" s="8" t="s">
        <v>24792</v>
      </c>
      <c r="E11551" s="8" t="s">
        <v>24917</v>
      </c>
      <c r="F11551" s="8">
        <v>103</v>
      </c>
      <c r="G11551" s="17" t="s">
        <v>3155</v>
      </c>
      <c r="H11551" s="21">
        <v>27.184466019417474</v>
      </c>
      <c r="I11551" s="14">
        <v>0.73786407766990292</v>
      </c>
      <c r="J11551" s="5" t="str">
        <f>VLOOKUP(E11551:E29837,Sheet5!B:H,6,0)</f>
        <v>1.509</v>
      </c>
      <c r="K11551" s="5" t="str">
        <f>VLOOKUP(E11551:E29837,Sheet5!B:H,7,0)</f>
        <v>1.995</v>
      </c>
    </row>
    <row r="11552" spans="1:11">
      <c r="A11552" s="8">
        <v>19</v>
      </c>
      <c r="B11552" s="8" t="s">
        <v>24790</v>
      </c>
      <c r="C11552" s="8" t="s">
        <v>24791</v>
      </c>
      <c r="D11552" s="8" t="s">
        <v>24792</v>
      </c>
      <c r="E11552" s="8" t="s">
        <v>29667</v>
      </c>
      <c r="F11552" s="8">
        <v>61</v>
      </c>
      <c r="G11552" s="17" t="s">
        <v>3155</v>
      </c>
      <c r="H11552" s="21">
        <v>31.147540983606557</v>
      </c>
      <c r="I11552" s="14">
        <v>0.70491803278688525</v>
      </c>
      <c r="J11552" s="5" t="str">
        <f>VLOOKUP(E11552:E29838,Sheet5!B:H,6,0)</f>
        <v>1.577</v>
      </c>
      <c r="K11552" s="5" t="str">
        <f>VLOOKUP(E11552:E29838,Sheet5!B:H,7,0)</f>
        <v>1.945</v>
      </c>
    </row>
    <row r="11553" spans="1:11">
      <c r="A11553" s="8">
        <v>15</v>
      </c>
      <c r="B11553" s="8" t="s">
        <v>24056</v>
      </c>
      <c r="C11553" s="8" t="s">
        <v>24057</v>
      </c>
      <c r="D11553" s="8" t="s">
        <v>24058</v>
      </c>
      <c r="E11553" s="8" t="s">
        <v>24151</v>
      </c>
      <c r="F11553" s="8">
        <v>178</v>
      </c>
      <c r="G11553" s="17" t="s">
        <v>595</v>
      </c>
      <c r="H11553" s="21">
        <v>8.4269662921348321</v>
      </c>
      <c r="I11553" s="14">
        <v>0.9213483146067416</v>
      </c>
      <c r="J11553" s="5" t="str">
        <f>VLOOKUP(E11553:E29839,Sheet5!B:H,6,0)</f>
        <v>0.568</v>
      </c>
      <c r="K11553" s="5" t="str">
        <f>VLOOKUP(E11553:E29839,Sheet5!B:H,7,0)</f>
        <v>1.010</v>
      </c>
    </row>
    <row r="11554" spans="1:11">
      <c r="A11554" s="8">
        <v>12</v>
      </c>
      <c r="B11554" s="8" t="s">
        <v>21012</v>
      </c>
      <c r="C11554" s="8" t="s">
        <v>21013</v>
      </c>
      <c r="D11554" s="8" t="s">
        <v>21014</v>
      </c>
      <c r="E11554" s="8" t="s">
        <v>20980</v>
      </c>
      <c r="F11554" s="8">
        <v>47</v>
      </c>
      <c r="G11554" s="17" t="s">
        <v>6252</v>
      </c>
      <c r="H11554" s="21">
        <v>25.531914893617021</v>
      </c>
      <c r="I11554" s="14">
        <v>0.76595744680851063</v>
      </c>
      <c r="J11554" s="5" t="str">
        <f>VLOOKUP(E11554:E29840,Sheet5!B:H,6,0)</f>
        <v>1.056</v>
      </c>
      <c r="K11554" s="5" t="str">
        <f>VLOOKUP(E11554:E29840,Sheet5!B:H,7,0)</f>
        <v>2.049</v>
      </c>
    </row>
    <row r="11555" spans="1:11" ht="30">
      <c r="A11555" s="8">
        <v>80</v>
      </c>
      <c r="B11555" s="8" t="s">
        <v>20730</v>
      </c>
      <c r="C11555" s="8" t="s">
        <v>20731</v>
      </c>
      <c r="D11555" s="8" t="s">
        <v>20732</v>
      </c>
      <c r="E11555" s="8" t="s">
        <v>20733</v>
      </c>
      <c r="F11555" s="8">
        <v>81</v>
      </c>
      <c r="G11555" s="17" t="s">
        <v>241</v>
      </c>
      <c r="H11555" s="21">
        <v>98.76543209876543</v>
      </c>
      <c r="I11555" s="14">
        <v>2.4691358024691357E-2</v>
      </c>
      <c r="J11555" s="5" t="str">
        <f>VLOOKUP(E11555:E29841,Sheet5!B:H,6,0)</f>
        <v>1.622</v>
      </c>
      <c r="K11555" s="5" t="str">
        <f>VLOOKUP(E11555:E29841,Sheet5!B:H,7,0)</f>
        <v>2.531</v>
      </c>
    </row>
    <row r="11556" spans="1:11" ht="30">
      <c r="A11556" s="8">
        <v>42</v>
      </c>
      <c r="B11556" s="8" t="s">
        <v>20628</v>
      </c>
      <c r="C11556" s="8" t="s">
        <v>20629</v>
      </c>
      <c r="D11556" s="8" t="s">
        <v>20630</v>
      </c>
      <c r="E11556" s="8" t="s">
        <v>20733</v>
      </c>
      <c r="F11556" s="8">
        <v>81</v>
      </c>
      <c r="G11556" s="17" t="s">
        <v>927</v>
      </c>
      <c r="H11556" s="21">
        <v>51.851851851851855</v>
      </c>
      <c r="I11556" s="14">
        <v>0.49382716049382713</v>
      </c>
      <c r="J11556" s="5" t="str">
        <f>VLOOKUP(E11556:E29842,Sheet5!B:H,6,0)</f>
        <v>1.622</v>
      </c>
      <c r="K11556" s="5" t="str">
        <f>VLOOKUP(E11556:E29842,Sheet5!B:H,7,0)</f>
        <v>2.531</v>
      </c>
    </row>
    <row r="11557" spans="1:11">
      <c r="A11557" s="8">
        <v>41</v>
      </c>
      <c r="B11557" s="8" t="s">
        <v>24089</v>
      </c>
      <c r="C11557" s="8" t="s">
        <v>24090</v>
      </c>
      <c r="D11557" s="8" t="s">
        <v>24091</v>
      </c>
      <c r="E11557" s="8" t="s">
        <v>24151</v>
      </c>
      <c r="F11557" s="8">
        <v>178</v>
      </c>
      <c r="G11557" s="17" t="s">
        <v>2305</v>
      </c>
      <c r="H11557" s="21">
        <v>23.033707865168541</v>
      </c>
      <c r="I11557" s="14">
        <v>0.7752808988764045</v>
      </c>
      <c r="J11557" s="5" t="str">
        <f>VLOOKUP(E11557:E29843,Sheet5!B:H,6,0)</f>
        <v>0.568</v>
      </c>
      <c r="K11557" s="5" t="str">
        <f>VLOOKUP(E11557:E29843,Sheet5!B:H,7,0)</f>
        <v>1.010</v>
      </c>
    </row>
    <row r="11558" spans="1:11" ht="30">
      <c r="A11558" s="8">
        <v>216</v>
      </c>
      <c r="B11558" s="8" t="s">
        <v>17315</v>
      </c>
      <c r="C11558" s="8" t="s">
        <v>17316</v>
      </c>
      <c r="D11558" s="8" t="s">
        <v>17317</v>
      </c>
      <c r="E11558" s="8" t="s">
        <v>17396</v>
      </c>
      <c r="F11558" s="8">
        <v>255</v>
      </c>
      <c r="G11558" s="17" t="s">
        <v>1102</v>
      </c>
      <c r="H11558" s="21">
        <v>84.705882352941174</v>
      </c>
      <c r="I11558" s="14">
        <v>0.15686274509803921</v>
      </c>
      <c r="J11558" s="5" t="str">
        <f>VLOOKUP(E11558:E29844,Sheet5!B:H,6,0)</f>
        <v>1.277</v>
      </c>
      <c r="K11558" s="5" t="str">
        <f>VLOOKUP(E11558:E29844,Sheet5!B:H,7,0)</f>
        <v>1.847</v>
      </c>
    </row>
    <row r="11559" spans="1:11" ht="30">
      <c r="A11559" s="8">
        <v>136</v>
      </c>
      <c r="B11559" s="8" t="s">
        <v>17315</v>
      </c>
      <c r="C11559" s="8" t="s">
        <v>17316</v>
      </c>
      <c r="D11559" s="8" t="s">
        <v>17317</v>
      </c>
      <c r="E11559" s="8" t="s">
        <v>31849</v>
      </c>
      <c r="F11559" s="8">
        <v>145</v>
      </c>
      <c r="G11559" s="17" t="s">
        <v>1102</v>
      </c>
      <c r="H11559" s="21">
        <v>93.793103448275858</v>
      </c>
      <c r="I11559" s="14">
        <v>6.8965517241379337E-2</v>
      </c>
      <c r="J11559" s="5" t="str">
        <f>VLOOKUP(E11559:E29845,Sheet5!B:H,6,0)</f>
        <v>1.611</v>
      </c>
      <c r="K11559" s="5" t="str">
        <f>VLOOKUP(E11559:E29845,Sheet5!B:H,7,0)</f>
        <v>3.261</v>
      </c>
    </row>
    <row r="11560" spans="1:11" ht="30">
      <c r="A11560" s="8">
        <v>182</v>
      </c>
      <c r="B11560" s="8" t="s">
        <v>17256</v>
      </c>
      <c r="C11560" s="8" t="s">
        <v>17257</v>
      </c>
      <c r="D11560" s="8" t="s">
        <v>17258</v>
      </c>
      <c r="E11560" s="8" t="s">
        <v>17396</v>
      </c>
      <c r="F11560" s="8">
        <v>255</v>
      </c>
      <c r="G11560" s="17" t="s">
        <v>3090</v>
      </c>
      <c r="H11560" s="21">
        <v>71.372549019607845</v>
      </c>
      <c r="I11560" s="14">
        <v>0.29019607843137252</v>
      </c>
      <c r="J11560" s="5" t="str">
        <f>VLOOKUP(E11560:E29846,Sheet5!B:H,6,0)</f>
        <v>1.277</v>
      </c>
      <c r="K11560" s="5" t="str">
        <f>VLOOKUP(E11560:E29846,Sheet5!B:H,7,0)</f>
        <v>1.847</v>
      </c>
    </row>
    <row r="11561" spans="1:11" ht="30">
      <c r="A11561" s="8">
        <v>45</v>
      </c>
      <c r="B11561" s="8" t="s">
        <v>17256</v>
      </c>
      <c r="C11561" s="8" t="s">
        <v>17257</v>
      </c>
      <c r="D11561" s="8" t="s">
        <v>17258</v>
      </c>
      <c r="E11561" s="8" t="s">
        <v>23442</v>
      </c>
      <c r="F11561" s="8">
        <v>56</v>
      </c>
      <c r="G11561" s="17" t="s">
        <v>3090</v>
      </c>
      <c r="H11561" s="21">
        <v>80.357142857142861</v>
      </c>
      <c r="I11561" s="14">
        <v>0.2142857142857143</v>
      </c>
      <c r="J11561" s="5" t="str">
        <f>VLOOKUP(E11561:E29847,Sheet5!B:H,6,0)</f>
        <v>1.307</v>
      </c>
      <c r="K11561" s="5" t="str">
        <f>VLOOKUP(E11561:E29847,Sheet5!B:H,7,0)</f>
        <v>2.100</v>
      </c>
    </row>
    <row r="11562" spans="1:11" ht="30">
      <c r="A11562" s="8">
        <v>32</v>
      </c>
      <c r="B11562" s="8" t="s">
        <v>19668</v>
      </c>
      <c r="C11562" s="8" t="s">
        <v>19669</v>
      </c>
      <c r="D11562" s="8" t="s">
        <v>19670</v>
      </c>
      <c r="E11562" s="8" t="s">
        <v>19839</v>
      </c>
      <c r="F11562" s="8">
        <v>124</v>
      </c>
      <c r="G11562" s="17" t="s">
        <v>7480</v>
      </c>
      <c r="H11562" s="21">
        <v>25.806451612903224</v>
      </c>
      <c r="I11562" s="14">
        <v>0.75</v>
      </c>
      <c r="J11562" s="5" t="str">
        <f>VLOOKUP(E11562:E29848,Sheet5!B:H,6,0)</f>
        <v>1.459</v>
      </c>
      <c r="K11562" s="5" t="str">
        <f>VLOOKUP(E11562:E29848,Sheet5!B:H,7,0)</f>
        <v>2.251</v>
      </c>
    </row>
    <row r="11563" spans="1:11">
      <c r="A11563" s="8">
        <v>21</v>
      </c>
      <c r="B11563" s="8" t="s">
        <v>8271</v>
      </c>
      <c r="C11563" s="8" t="s">
        <v>8272</v>
      </c>
      <c r="D11563" s="8" t="s">
        <v>8273</v>
      </c>
      <c r="E11563" s="8" t="s">
        <v>8395</v>
      </c>
      <c r="F11563" s="8">
        <v>75</v>
      </c>
      <c r="G11563" s="17" t="s">
        <v>8274</v>
      </c>
      <c r="H11563" s="21">
        <v>28</v>
      </c>
      <c r="I11563" s="14">
        <v>0.73333333333333339</v>
      </c>
      <c r="J11563" s="5" t="str">
        <f>VLOOKUP(E11563:E29849,Sheet5!B:H,6,0)</f>
        <v>1.951</v>
      </c>
      <c r="K11563" s="5" t="str">
        <f>VLOOKUP(E11563:E29849,Sheet5!B:H,7,0)</f>
        <v>3.066</v>
      </c>
    </row>
    <row r="11564" spans="1:11">
      <c r="A11564" s="8">
        <v>49</v>
      </c>
      <c r="B11564" s="8" t="s">
        <v>24528</v>
      </c>
      <c r="C11564" s="8" t="s">
        <v>24529</v>
      </c>
      <c r="D11564" s="8" t="s">
        <v>24530</v>
      </c>
      <c r="E11564" s="8" t="s">
        <v>24760</v>
      </c>
      <c r="F11564" s="8">
        <v>192</v>
      </c>
      <c r="G11564" s="17" t="s">
        <v>7499</v>
      </c>
      <c r="H11564" s="21">
        <v>25.520833333333332</v>
      </c>
      <c r="I11564" s="14">
        <v>0.75</v>
      </c>
      <c r="J11564" s="5" t="str">
        <f>VLOOKUP(E11564:E29850,Sheet5!B:H,6,0)</f>
        <v>1.284</v>
      </c>
      <c r="K11564" s="5" t="str">
        <f>VLOOKUP(E11564:E29850,Sheet5!B:H,7,0)</f>
        <v>1.896</v>
      </c>
    </row>
    <row r="11565" spans="1:11">
      <c r="A11565" s="8">
        <v>29</v>
      </c>
      <c r="B11565" s="8" t="s">
        <v>6917</v>
      </c>
      <c r="C11565" s="8" t="s">
        <v>6918</v>
      </c>
      <c r="D11565" s="8" t="s">
        <v>6919</v>
      </c>
      <c r="E11565" s="8" t="s">
        <v>7227</v>
      </c>
      <c r="F11565" s="8">
        <v>120</v>
      </c>
      <c r="G11565" s="17" t="s">
        <v>5665</v>
      </c>
      <c r="H11565" s="21">
        <v>24.166666666666668</v>
      </c>
      <c r="I11565" s="14">
        <v>0.76666666666666661</v>
      </c>
      <c r="J11565" s="5" t="str">
        <f>VLOOKUP(E11565:E29851,Sheet5!B:H,6,0)</f>
        <v>1.417</v>
      </c>
      <c r="K11565" s="5" t="str">
        <f>VLOOKUP(E11565:E29851,Sheet5!B:H,7,0)</f>
        <v>1.930</v>
      </c>
    </row>
    <row r="11566" spans="1:11" ht="31.5">
      <c r="A11566" s="8">
        <v>120</v>
      </c>
      <c r="B11566" s="8" t="s">
        <v>7224</v>
      </c>
      <c r="C11566" s="8" t="s">
        <v>7225</v>
      </c>
      <c r="D11566" s="8" t="s">
        <v>7226</v>
      </c>
      <c r="E11566" s="8" t="s">
        <v>7227</v>
      </c>
      <c r="F11566" s="8">
        <v>120</v>
      </c>
      <c r="G11566" s="17" t="s">
        <v>64</v>
      </c>
      <c r="H11566" s="21">
        <v>100</v>
      </c>
      <c r="I11566" s="14">
        <v>8.3333333333333037E-3</v>
      </c>
      <c r="J11566" s="5" t="str">
        <f>VLOOKUP(E11566:E29852,Sheet5!B:H,6,0)</f>
        <v>1.417</v>
      </c>
      <c r="K11566" s="5" t="str">
        <f>VLOOKUP(E11566:E29852,Sheet5!B:H,7,0)</f>
        <v>1.930</v>
      </c>
    </row>
    <row r="11567" spans="1:11" ht="31.5">
      <c r="A11567" s="8">
        <v>192</v>
      </c>
      <c r="B11567" s="8" t="s">
        <v>7224</v>
      </c>
      <c r="C11567" s="8" t="s">
        <v>7225</v>
      </c>
      <c r="D11567" s="8" t="s">
        <v>7226</v>
      </c>
      <c r="E11567" s="8" t="s">
        <v>24760</v>
      </c>
      <c r="F11567" s="8">
        <v>192</v>
      </c>
      <c r="G11567" s="17" t="s">
        <v>64</v>
      </c>
      <c r="H11567" s="21">
        <v>100</v>
      </c>
      <c r="I11567" s="14">
        <v>5.2083333333333703E-3</v>
      </c>
      <c r="J11567" s="5" t="str">
        <f>VLOOKUP(E11567:E29853,Sheet5!B:H,6,0)</f>
        <v>1.284</v>
      </c>
      <c r="K11567" s="5" t="str">
        <f>VLOOKUP(E11567:E29853,Sheet5!B:H,7,0)</f>
        <v>1.896</v>
      </c>
    </row>
    <row r="11568" spans="1:11">
      <c r="A11568" s="8">
        <v>82</v>
      </c>
      <c r="B11568" s="8" t="s">
        <v>7102</v>
      </c>
      <c r="C11568" s="8" t="s">
        <v>7103</v>
      </c>
      <c r="D11568" s="8" t="s">
        <v>7104</v>
      </c>
      <c r="E11568" s="8" t="s">
        <v>7227</v>
      </c>
      <c r="F11568" s="8">
        <v>120</v>
      </c>
      <c r="G11568" s="17" t="s">
        <v>504</v>
      </c>
      <c r="H11568" s="21">
        <v>68.333333333333329</v>
      </c>
      <c r="I11568" s="14">
        <v>0.32499999999999996</v>
      </c>
      <c r="J11568" s="5" t="str">
        <f>VLOOKUP(E11568:E29854,Sheet5!B:H,6,0)</f>
        <v>1.417</v>
      </c>
      <c r="K11568" s="5" t="str">
        <f>VLOOKUP(E11568:E29854,Sheet5!B:H,7,0)</f>
        <v>1.930</v>
      </c>
    </row>
    <row r="11569" spans="1:11">
      <c r="A11569" s="8">
        <v>17</v>
      </c>
      <c r="B11569" s="8" t="s">
        <v>19381</v>
      </c>
      <c r="C11569" s="8" t="s">
        <v>19382</v>
      </c>
      <c r="D11569" s="8" t="s">
        <v>19383</v>
      </c>
      <c r="E11569" s="8" t="s">
        <v>19453</v>
      </c>
      <c r="F11569" s="8">
        <v>43</v>
      </c>
      <c r="G11569" s="17" t="s">
        <v>3722</v>
      </c>
      <c r="H11569" s="21">
        <v>39.534883720930232</v>
      </c>
      <c r="I11569" s="14">
        <v>0.62790697674418605</v>
      </c>
      <c r="J11569" s="5" t="str">
        <f>VLOOKUP(E11569:E29855,Sheet5!B:H,6,0)</f>
        <v>1.299</v>
      </c>
      <c r="K11569" s="5" t="str">
        <f>VLOOKUP(E11569:E29855,Sheet5!B:H,7,0)</f>
        <v>1.400</v>
      </c>
    </row>
    <row r="11570" spans="1:11">
      <c r="A11570" s="8">
        <v>68</v>
      </c>
      <c r="B11570" s="8" t="s">
        <v>19381</v>
      </c>
      <c r="C11570" s="8" t="s">
        <v>19382</v>
      </c>
      <c r="D11570" s="8" t="s">
        <v>19383</v>
      </c>
      <c r="E11570" s="8" t="s">
        <v>38114</v>
      </c>
      <c r="F11570" s="8">
        <v>121</v>
      </c>
      <c r="G11570" s="17" t="s">
        <v>3722</v>
      </c>
      <c r="H11570" s="21">
        <v>56.198347107438018</v>
      </c>
      <c r="I11570" s="14">
        <v>0.44628099173553715</v>
      </c>
      <c r="J11570" s="5" t="str">
        <f>VLOOKUP(E11570:E29856,Sheet5!B:H,6,0)</f>
        <v>1.665</v>
      </c>
      <c r="K11570" s="5" t="str">
        <f>VLOOKUP(E11570:E29856,Sheet5!B:H,7,0)</f>
        <v>2.501</v>
      </c>
    </row>
    <row r="11571" spans="1:11">
      <c r="A11571" s="8">
        <v>24</v>
      </c>
      <c r="B11571" s="8" t="s">
        <v>33748</v>
      </c>
      <c r="C11571" s="8" t="s">
        <v>33749</v>
      </c>
      <c r="D11571" s="8" t="s">
        <v>33750</v>
      </c>
      <c r="E11571" s="8" t="s">
        <v>38114</v>
      </c>
      <c r="F11571" s="8">
        <v>121</v>
      </c>
      <c r="G11571" s="17" t="s">
        <v>2940</v>
      </c>
      <c r="H11571" s="21">
        <v>19.834710743801654</v>
      </c>
      <c r="I11571" s="14">
        <v>0.80991735537190079</v>
      </c>
      <c r="J11571" s="5" t="str">
        <f>VLOOKUP(E11571:E29857,Sheet5!B:H,6,0)</f>
        <v>1.665</v>
      </c>
      <c r="K11571" s="5" t="str">
        <f>VLOOKUP(E11571:E29857,Sheet5!B:H,7,0)</f>
        <v>2.501</v>
      </c>
    </row>
    <row r="11572" spans="1:11" ht="30">
      <c r="A11572" s="8">
        <v>2</v>
      </c>
      <c r="B11572" s="8" t="s">
        <v>33748</v>
      </c>
      <c r="C11572" s="8" t="s">
        <v>33749</v>
      </c>
      <c r="D11572" s="8" t="s">
        <v>33750</v>
      </c>
      <c r="E11572" s="8" t="s">
        <v>35904</v>
      </c>
      <c r="F11572" s="8">
        <v>93</v>
      </c>
      <c r="G11572" s="17" t="s">
        <v>2940</v>
      </c>
      <c r="H11572" s="21">
        <v>2.150537634408602</v>
      </c>
      <c r="I11572" s="14">
        <v>0.989247311827957</v>
      </c>
      <c r="J11572" s="5" t="str">
        <f>VLOOKUP(E11572:E29858,Sheet5!B:H,6,0)</f>
        <v>0.867</v>
      </c>
      <c r="K11572" s="5" t="str">
        <f>VLOOKUP(E11572:E29858,Sheet5!B:H,7,0)</f>
        <v>1.213</v>
      </c>
    </row>
    <row r="11573" spans="1:11" ht="30">
      <c r="A11573" s="8">
        <v>37</v>
      </c>
      <c r="B11573" s="8" t="s">
        <v>12530</v>
      </c>
      <c r="C11573" s="8" t="s">
        <v>12531</v>
      </c>
      <c r="D11573" s="8" t="s">
        <v>12532</v>
      </c>
      <c r="E11573" s="8" t="s">
        <v>12594</v>
      </c>
      <c r="F11573" s="8">
        <v>57</v>
      </c>
      <c r="G11573" s="17" t="s">
        <v>660</v>
      </c>
      <c r="H11573" s="21">
        <v>64.912280701754383</v>
      </c>
      <c r="I11573" s="14">
        <v>0.36842105263157898</v>
      </c>
      <c r="J11573" s="5" t="str">
        <f>VLOOKUP(E11573:E29859,Sheet5!B:H,6,0)</f>
        <v>0.867</v>
      </c>
      <c r="K11573" s="5" t="str">
        <f>VLOOKUP(E11573:E29859,Sheet5!B:H,7,0)</f>
        <v>1.232</v>
      </c>
    </row>
    <row r="11574" spans="1:11">
      <c r="A11574" s="8">
        <v>21</v>
      </c>
      <c r="B11574" s="8" t="s">
        <v>37057</v>
      </c>
      <c r="C11574" s="8" t="s">
        <v>37058</v>
      </c>
      <c r="D11574" s="8" t="s">
        <v>37059</v>
      </c>
      <c r="E11574" s="8" t="s">
        <v>37189</v>
      </c>
      <c r="F11574" s="8">
        <v>77</v>
      </c>
      <c r="G11574" s="17" t="s">
        <v>9467</v>
      </c>
      <c r="H11574" s="21">
        <v>27.272727272727273</v>
      </c>
      <c r="I11574" s="14">
        <v>0.74025974025974028</v>
      </c>
      <c r="J11574" s="5" t="str">
        <f>VLOOKUP(E11574:E29860,Sheet5!B:H,6,0)</f>
        <v>1.796</v>
      </c>
      <c r="K11574" s="5" t="str">
        <f>VLOOKUP(E11574:E29860,Sheet5!B:H,7,0)</f>
        <v>2.917</v>
      </c>
    </row>
    <row r="11575" spans="1:11">
      <c r="A11575" s="8">
        <v>37</v>
      </c>
      <c r="B11575" s="8" t="s">
        <v>19555</v>
      </c>
      <c r="C11575" s="8" t="s">
        <v>19556</v>
      </c>
      <c r="D11575" s="8" t="s">
        <v>19557</v>
      </c>
      <c r="E11575" s="8" t="s">
        <v>19479</v>
      </c>
      <c r="F11575" s="8">
        <v>52</v>
      </c>
      <c r="G11575" s="17" t="s">
        <v>1550</v>
      </c>
      <c r="H11575" s="21">
        <v>71.15384615384616</v>
      </c>
      <c r="I11575" s="14">
        <v>0.30769230769230771</v>
      </c>
      <c r="J11575" s="5" t="str">
        <f>VLOOKUP(E11575:E29861,Sheet5!B:H,6,0)</f>
        <v>1.286</v>
      </c>
      <c r="K11575" s="5" t="str">
        <f>VLOOKUP(E11575:E29861,Sheet5!B:H,7,0)</f>
        <v>1.586</v>
      </c>
    </row>
    <row r="11576" spans="1:11" ht="30">
      <c r="A11576" s="8">
        <v>78</v>
      </c>
      <c r="B11576" s="8" t="s">
        <v>19555</v>
      </c>
      <c r="C11576" s="8" t="s">
        <v>19556</v>
      </c>
      <c r="D11576" s="8" t="s">
        <v>19557</v>
      </c>
      <c r="E11576" s="8" t="s">
        <v>24917</v>
      </c>
      <c r="F11576" s="8">
        <v>103</v>
      </c>
      <c r="G11576" s="17" t="s">
        <v>1550</v>
      </c>
      <c r="H11576" s="21">
        <v>75.728155339805824</v>
      </c>
      <c r="I11576" s="14">
        <v>0.25242718446601942</v>
      </c>
      <c r="J11576" s="5" t="str">
        <f>VLOOKUP(E11576:E29862,Sheet5!B:H,6,0)</f>
        <v>1.509</v>
      </c>
      <c r="K11576" s="5" t="str">
        <f>VLOOKUP(E11576:E29862,Sheet5!B:H,7,0)</f>
        <v>1.995</v>
      </c>
    </row>
    <row r="11577" spans="1:11">
      <c r="A11577" s="8">
        <v>11</v>
      </c>
      <c r="B11577" s="8" t="s">
        <v>17746</v>
      </c>
      <c r="C11577" s="8" t="s">
        <v>17747</v>
      </c>
      <c r="D11577" s="8" t="s">
        <v>17748</v>
      </c>
      <c r="E11577" s="8" t="s">
        <v>17755</v>
      </c>
      <c r="F11577" s="8">
        <v>14</v>
      </c>
      <c r="G11577" s="17" t="s">
        <v>3120</v>
      </c>
      <c r="H11577" s="21">
        <v>78.571428571428569</v>
      </c>
      <c r="I11577" s="14">
        <v>0.2857142857142857</v>
      </c>
      <c r="J11577" s="5" t="str">
        <f>VLOOKUP(E11577:E29863,Sheet5!B:H,6,0)</f>
        <v>0.657</v>
      </c>
      <c r="K11577" s="5" t="str">
        <f>VLOOKUP(E11577:E29863,Sheet5!B:H,7,0)</f>
        <v>1.044</v>
      </c>
    </row>
    <row r="11578" spans="1:11">
      <c r="A11578" s="8">
        <v>92</v>
      </c>
      <c r="B11578" s="8" t="s">
        <v>16818</v>
      </c>
      <c r="C11578" s="8" t="s">
        <v>16819</v>
      </c>
      <c r="D11578" s="8" t="s">
        <v>16820</v>
      </c>
      <c r="E11578" s="8" t="s">
        <v>16896</v>
      </c>
      <c r="F11578" s="8">
        <v>126</v>
      </c>
      <c r="G11578" s="17" t="s">
        <v>4142</v>
      </c>
      <c r="H11578" s="21">
        <v>73.015873015873012</v>
      </c>
      <c r="I11578" s="14">
        <v>0.27777777777777779</v>
      </c>
      <c r="J11578" s="5" t="str">
        <f>VLOOKUP(E11578:E29864,Sheet5!B:H,6,0)</f>
        <v>1.024</v>
      </c>
      <c r="K11578" s="5" t="str">
        <f>VLOOKUP(E11578:E29864,Sheet5!B:H,7,0)</f>
        <v>1.793</v>
      </c>
    </row>
    <row r="11579" spans="1:11">
      <c r="A11579" s="8">
        <v>8</v>
      </c>
      <c r="B11579" s="8" t="s">
        <v>16818</v>
      </c>
      <c r="C11579" s="8" t="s">
        <v>16819</v>
      </c>
      <c r="D11579" s="8" t="s">
        <v>16820</v>
      </c>
      <c r="E11579" s="8" t="s">
        <v>17755</v>
      </c>
      <c r="F11579" s="8">
        <v>14</v>
      </c>
      <c r="G11579" s="17" t="s">
        <v>4142</v>
      </c>
      <c r="H11579" s="21">
        <v>57.142857142857146</v>
      </c>
      <c r="I11579" s="14">
        <v>0.5</v>
      </c>
      <c r="J11579" s="5" t="str">
        <f>VLOOKUP(E11579:E29865,Sheet5!B:H,6,0)</f>
        <v>0.657</v>
      </c>
      <c r="K11579" s="5" t="str">
        <f>VLOOKUP(E11579:E29865,Sheet5!B:H,7,0)</f>
        <v>1.044</v>
      </c>
    </row>
    <row r="11580" spans="1:11">
      <c r="A11580" s="8">
        <v>18</v>
      </c>
      <c r="B11580" s="8" t="s">
        <v>30577</v>
      </c>
      <c r="C11580" s="8" t="s">
        <v>30578</v>
      </c>
      <c r="D11580" s="8" t="s">
        <v>30579</v>
      </c>
      <c r="E11580" s="8" t="s">
        <v>30645</v>
      </c>
      <c r="F11580" s="8">
        <v>74</v>
      </c>
      <c r="G11580" s="17" t="s">
        <v>2176</v>
      </c>
      <c r="H11580" s="21">
        <v>24.324324324324323</v>
      </c>
      <c r="I11580" s="14">
        <v>0.77027027027027029</v>
      </c>
      <c r="J11580" s="5" t="str">
        <f>VLOOKUP(E11580:E29866,Sheet5!B:H,6,0)</f>
        <v>1.429</v>
      </c>
      <c r="K11580" s="5" t="str">
        <f>VLOOKUP(E11580:E29866,Sheet5!B:H,7,0)</f>
        <v>2.128</v>
      </c>
    </row>
    <row r="11581" spans="1:11">
      <c r="A11581" s="8">
        <v>16</v>
      </c>
      <c r="B11581" s="8" t="s">
        <v>30577</v>
      </c>
      <c r="C11581" s="8" t="s">
        <v>30578</v>
      </c>
      <c r="D11581" s="8" t="s">
        <v>30579</v>
      </c>
      <c r="E11581" s="8" t="s">
        <v>36375</v>
      </c>
      <c r="F11581" s="8">
        <v>82</v>
      </c>
      <c r="G11581" s="17" t="s">
        <v>2176</v>
      </c>
      <c r="H11581" s="21">
        <v>19.512195121951219</v>
      </c>
      <c r="I11581" s="14">
        <v>0.81707317073170738</v>
      </c>
      <c r="J11581" s="5" t="str">
        <f>VLOOKUP(E11581:E29867,Sheet5!B:H,6,0)</f>
        <v>1.491</v>
      </c>
      <c r="K11581" s="5" t="str">
        <f>VLOOKUP(E11581:E29867,Sheet5!B:H,7,0)</f>
        <v>2.277</v>
      </c>
    </row>
    <row r="11582" spans="1:11">
      <c r="A11582" s="8">
        <v>56</v>
      </c>
      <c r="B11582" s="8" t="s">
        <v>30577</v>
      </c>
      <c r="C11582" s="8" t="s">
        <v>30578</v>
      </c>
      <c r="D11582" s="8" t="s">
        <v>30579</v>
      </c>
      <c r="E11582" s="8" t="s">
        <v>36629</v>
      </c>
      <c r="F11582" s="8">
        <v>199</v>
      </c>
      <c r="G11582" s="17" t="s">
        <v>2176</v>
      </c>
      <c r="H11582" s="21">
        <v>28.140703517587941</v>
      </c>
      <c r="I11582" s="14">
        <v>0.72361809045226133</v>
      </c>
      <c r="J11582" s="5" t="str">
        <f>VLOOKUP(E11582:E29868,Sheet5!B:H,6,0)</f>
        <v>1.563</v>
      </c>
      <c r="K11582" s="5" t="str">
        <f>VLOOKUP(E11582:E29868,Sheet5!B:H,7,0)</f>
        <v>2.231</v>
      </c>
    </row>
    <row r="11583" spans="1:11" ht="30">
      <c r="A11583" s="8">
        <v>131</v>
      </c>
      <c r="B11583" s="8" t="s">
        <v>11670</v>
      </c>
      <c r="C11583" s="8" t="s">
        <v>11671</v>
      </c>
      <c r="D11583" s="8" t="s">
        <v>11672</v>
      </c>
      <c r="E11583" s="8" t="s">
        <v>11711</v>
      </c>
      <c r="F11583" s="8">
        <v>145</v>
      </c>
      <c r="G11583" s="17" t="s">
        <v>2585</v>
      </c>
      <c r="H11583" s="21">
        <v>90.344827586206904</v>
      </c>
      <c r="I11583" s="14">
        <v>0.10344827586206895</v>
      </c>
      <c r="J11583" s="5" t="str">
        <f>VLOOKUP(E11583:E29869,Sheet5!B:H,6,0)</f>
        <v>1.105</v>
      </c>
      <c r="K11583" s="5" t="str">
        <f>VLOOKUP(E11583:E29869,Sheet5!B:H,7,0)</f>
        <v>1.633</v>
      </c>
    </row>
    <row r="11584" spans="1:11" ht="30">
      <c r="A11584" s="8">
        <v>212</v>
      </c>
      <c r="B11584" s="8" t="s">
        <v>11670</v>
      </c>
      <c r="C11584" s="8" t="s">
        <v>11671</v>
      </c>
      <c r="D11584" s="8" t="s">
        <v>11672</v>
      </c>
      <c r="E11584" s="8" t="s">
        <v>17396</v>
      </c>
      <c r="F11584" s="8">
        <v>255</v>
      </c>
      <c r="G11584" s="17" t="s">
        <v>2585</v>
      </c>
      <c r="H11584" s="21">
        <v>83.137254901960787</v>
      </c>
      <c r="I11584" s="14">
        <v>0.17254901960784319</v>
      </c>
      <c r="J11584" s="5" t="str">
        <f>VLOOKUP(E11584:E29870,Sheet5!B:H,6,0)</f>
        <v>1.277</v>
      </c>
      <c r="K11584" s="5" t="str">
        <f>VLOOKUP(E11584:E29870,Sheet5!B:H,7,0)</f>
        <v>1.847</v>
      </c>
    </row>
    <row r="11585" spans="1:11" ht="45">
      <c r="A11585" s="8">
        <v>69</v>
      </c>
      <c r="B11585" s="8" t="s">
        <v>11849</v>
      </c>
      <c r="C11585" s="8" t="s">
        <v>11850</v>
      </c>
      <c r="D11585" s="8" t="s">
        <v>11851</v>
      </c>
      <c r="E11585" s="8" t="s">
        <v>11928</v>
      </c>
      <c r="F11585" s="8">
        <v>104</v>
      </c>
      <c r="G11585" s="17" t="s">
        <v>2920</v>
      </c>
      <c r="H11585" s="21">
        <v>66.34615384615384</v>
      </c>
      <c r="I11585" s="14">
        <v>0.34615384615384615</v>
      </c>
      <c r="J11585" s="5" t="str">
        <f>VLOOKUP(E11585:E29871,Sheet5!B:H,6,0)</f>
        <v>1.522</v>
      </c>
      <c r="K11585" s="5" t="str">
        <f>VLOOKUP(E11585:E29871,Sheet5!B:H,7,0)</f>
        <v>2.056</v>
      </c>
    </row>
    <row r="11586" spans="1:11" ht="30">
      <c r="A11586" s="8">
        <v>45</v>
      </c>
      <c r="B11586" s="8" t="s">
        <v>11849</v>
      </c>
      <c r="C11586" s="8" t="s">
        <v>11850</v>
      </c>
      <c r="D11586" s="8" t="s">
        <v>11851</v>
      </c>
      <c r="E11586" s="8" t="s">
        <v>30194</v>
      </c>
      <c r="F11586" s="8">
        <v>82</v>
      </c>
      <c r="G11586" s="17" t="s">
        <v>2920</v>
      </c>
      <c r="H11586" s="21">
        <v>54.878048780487802</v>
      </c>
      <c r="I11586" s="14">
        <v>0.46341463414634143</v>
      </c>
      <c r="J11586" s="5" t="str">
        <f>VLOOKUP(E11586:E29872,Sheet5!B:H,6,0)</f>
        <v>1.222</v>
      </c>
      <c r="K11586" s="5" t="str">
        <f>VLOOKUP(E11586:E29872,Sheet5!B:H,7,0)</f>
        <v>1.863</v>
      </c>
    </row>
    <row r="11587" spans="1:11">
      <c r="A11587" s="8">
        <v>62</v>
      </c>
      <c r="B11587" s="8" t="s">
        <v>10148</v>
      </c>
      <c r="C11587" s="8" t="s">
        <v>10149</v>
      </c>
      <c r="D11587" s="8" t="s">
        <v>10150</v>
      </c>
      <c r="E11587" s="8" t="s">
        <v>10544</v>
      </c>
      <c r="F11587" s="8">
        <v>192</v>
      </c>
      <c r="G11587" s="17" t="s">
        <v>7794</v>
      </c>
      <c r="H11587" s="21">
        <v>32.291666666666664</v>
      </c>
      <c r="I11587" s="14">
        <v>0.68229166666666674</v>
      </c>
      <c r="J11587" s="5" t="str">
        <f>VLOOKUP(E11587:E29873,Sheet5!B:H,6,0)</f>
        <v>2.304</v>
      </c>
      <c r="K11587" s="5" t="str">
        <f>VLOOKUP(E11587:E29873,Sheet5!B:H,7,0)</f>
        <v>3.198</v>
      </c>
    </row>
    <row r="11588" spans="1:11">
      <c r="A11588" s="8">
        <v>104</v>
      </c>
      <c r="B11588" s="8" t="s">
        <v>10148</v>
      </c>
      <c r="C11588" s="8" t="s">
        <v>10149</v>
      </c>
      <c r="D11588" s="8" t="s">
        <v>10150</v>
      </c>
      <c r="E11588" s="8" t="s">
        <v>10520</v>
      </c>
      <c r="F11588" s="8">
        <v>256</v>
      </c>
      <c r="G11588" s="17" t="s">
        <v>7794</v>
      </c>
      <c r="H11588" s="21">
        <v>40.625</v>
      </c>
      <c r="I11588" s="14">
        <v>0.59765625</v>
      </c>
      <c r="J11588" s="5" t="str">
        <f>VLOOKUP(E11588:E29874,Sheet5!B:H,6,0)</f>
        <v>2.706</v>
      </c>
      <c r="K11588" s="5" t="str">
        <f>VLOOKUP(E11588:E29874,Sheet5!B:H,7,0)</f>
        <v>3.900</v>
      </c>
    </row>
    <row r="11589" spans="1:11">
      <c r="A11589" s="8">
        <v>59</v>
      </c>
      <c r="B11589" s="8" t="s">
        <v>37292</v>
      </c>
      <c r="C11589" s="8" t="s">
        <v>37293</v>
      </c>
      <c r="D11589" s="8" t="s">
        <v>37294</v>
      </c>
      <c r="E11589" s="8" t="s">
        <v>37495</v>
      </c>
      <c r="F11589" s="8">
        <v>138</v>
      </c>
      <c r="G11589" s="17" t="s">
        <v>2980</v>
      </c>
      <c r="H11589" s="21">
        <v>42.753623188405797</v>
      </c>
      <c r="I11589" s="14">
        <v>0.57971014492753625</v>
      </c>
      <c r="J11589" s="5" t="str">
        <f>VLOOKUP(E11589:E29875,Sheet5!B:H,6,0)</f>
        <v>0.871</v>
      </c>
      <c r="K11589" s="5" t="str">
        <f>VLOOKUP(E11589:E29875,Sheet5!B:H,7,0)</f>
        <v>1.245</v>
      </c>
    </row>
    <row r="11590" spans="1:11">
      <c r="A11590" s="8">
        <v>65</v>
      </c>
      <c r="B11590" s="8" t="s">
        <v>24555</v>
      </c>
      <c r="C11590" s="8" t="s">
        <v>24556</v>
      </c>
      <c r="D11590" s="8" t="s">
        <v>24557</v>
      </c>
      <c r="E11590" s="8" t="s">
        <v>24760</v>
      </c>
      <c r="F11590" s="8">
        <v>192</v>
      </c>
      <c r="G11590" s="17" t="s">
        <v>3875</v>
      </c>
      <c r="H11590" s="21">
        <v>33.854166666666664</v>
      </c>
      <c r="I11590" s="14">
        <v>0.66666666666666674</v>
      </c>
      <c r="J11590" s="5" t="str">
        <f>VLOOKUP(E11590:E29876,Sheet5!B:H,6,0)</f>
        <v>1.284</v>
      </c>
      <c r="K11590" s="5" t="str">
        <f>VLOOKUP(E11590:E29876,Sheet5!B:H,7,0)</f>
        <v>1.896</v>
      </c>
    </row>
    <row r="11591" spans="1:11">
      <c r="A11591" s="8">
        <v>77</v>
      </c>
      <c r="B11591" s="8" t="s">
        <v>33836</v>
      </c>
      <c r="C11591" s="8" t="s">
        <v>33837</v>
      </c>
      <c r="D11591" s="8" t="s">
        <v>33838</v>
      </c>
      <c r="E11591" s="8" t="s">
        <v>38114</v>
      </c>
      <c r="F11591" s="8">
        <v>121</v>
      </c>
      <c r="G11591" s="17" t="s">
        <v>3429</v>
      </c>
      <c r="H11591" s="21">
        <v>63.636363636363633</v>
      </c>
      <c r="I11591" s="14">
        <v>0.37190082644628097</v>
      </c>
      <c r="J11591" s="5" t="str">
        <f>VLOOKUP(E11591:E29877,Sheet5!B:H,6,0)</f>
        <v>1.665</v>
      </c>
      <c r="K11591" s="5" t="str">
        <f>VLOOKUP(E11591:E29877,Sheet5!B:H,7,0)</f>
        <v>2.501</v>
      </c>
    </row>
    <row r="11592" spans="1:11">
      <c r="A11592" s="8">
        <v>43</v>
      </c>
      <c r="B11592" s="8" t="s">
        <v>33836</v>
      </c>
      <c r="C11592" s="8" t="s">
        <v>33837</v>
      </c>
      <c r="D11592" s="8" t="s">
        <v>33838</v>
      </c>
      <c r="E11592" s="8" t="s">
        <v>34686</v>
      </c>
      <c r="F11592" s="8">
        <v>62</v>
      </c>
      <c r="G11592" s="17" t="s">
        <v>3429</v>
      </c>
      <c r="H11592" s="21">
        <v>69.354838709677423</v>
      </c>
      <c r="I11592" s="14">
        <v>0.32258064516129037</v>
      </c>
      <c r="J11592" s="5" t="str">
        <f>VLOOKUP(E11592:E29878,Sheet5!B:H,6,0)</f>
        <v>1.514</v>
      </c>
      <c r="K11592" s="5" t="str">
        <f>VLOOKUP(E11592:E29878,Sheet5!B:H,7,0)</f>
        <v>1.881</v>
      </c>
    </row>
    <row r="11593" spans="1:11" ht="30">
      <c r="A11593" s="8">
        <v>18</v>
      </c>
      <c r="B11593" s="8" t="s">
        <v>10606</v>
      </c>
      <c r="C11593" s="8" t="s">
        <v>10607</v>
      </c>
      <c r="D11593" s="8" t="s">
        <v>10608</v>
      </c>
      <c r="E11593" s="8" t="s">
        <v>10784</v>
      </c>
      <c r="F11593" s="8">
        <v>79</v>
      </c>
      <c r="G11593" s="17" t="s">
        <v>3203</v>
      </c>
      <c r="H11593" s="21">
        <v>22.784810126582279</v>
      </c>
      <c r="I11593" s="14">
        <v>0.78481012658227844</v>
      </c>
      <c r="J11593" s="5" t="str">
        <f>VLOOKUP(E11593:E29879,Sheet5!B:H,6,0)</f>
        <v>0.886</v>
      </c>
      <c r="K11593" s="5" t="str">
        <f>VLOOKUP(E11593:E29879,Sheet5!B:H,7,0)</f>
        <v>1.182</v>
      </c>
    </row>
    <row r="11594" spans="1:11" ht="30">
      <c r="A11594" s="8">
        <v>18</v>
      </c>
      <c r="B11594" s="8" t="s">
        <v>10606</v>
      </c>
      <c r="C11594" s="8" t="s">
        <v>10607</v>
      </c>
      <c r="D11594" s="8" t="s">
        <v>10608</v>
      </c>
      <c r="E11594" s="8" t="s">
        <v>19453</v>
      </c>
      <c r="F11594" s="8">
        <v>43</v>
      </c>
      <c r="G11594" s="17" t="s">
        <v>3203</v>
      </c>
      <c r="H11594" s="21">
        <v>41.860465116279073</v>
      </c>
      <c r="I11594" s="14">
        <v>0.60465116279069764</v>
      </c>
      <c r="J11594" s="5" t="str">
        <f>VLOOKUP(E11594:E29880,Sheet5!B:H,6,0)</f>
        <v>1.299</v>
      </c>
      <c r="K11594" s="5" t="str">
        <f>VLOOKUP(E11594:E29880,Sheet5!B:H,7,0)</f>
        <v>1.400</v>
      </c>
    </row>
    <row r="11595" spans="1:11" ht="30">
      <c r="A11595" s="8">
        <v>32</v>
      </c>
      <c r="B11595" s="8" t="s">
        <v>10606</v>
      </c>
      <c r="C11595" s="8" t="s">
        <v>10607</v>
      </c>
      <c r="D11595" s="8" t="s">
        <v>10608</v>
      </c>
      <c r="E11595" s="8" t="s">
        <v>34686</v>
      </c>
      <c r="F11595" s="8">
        <v>62</v>
      </c>
      <c r="G11595" s="17" t="s">
        <v>3203</v>
      </c>
      <c r="H11595" s="21">
        <v>51.612903225806448</v>
      </c>
      <c r="I11595" s="14">
        <v>0.5</v>
      </c>
      <c r="J11595" s="5" t="str">
        <f>VLOOKUP(E11595:E29881,Sheet5!B:H,6,0)</f>
        <v>1.514</v>
      </c>
      <c r="K11595" s="5" t="str">
        <f>VLOOKUP(E11595:E29881,Sheet5!B:H,7,0)</f>
        <v>1.881</v>
      </c>
    </row>
    <row r="11596" spans="1:11">
      <c r="A11596" s="8">
        <v>41</v>
      </c>
      <c r="B11596" s="8" t="s">
        <v>2361</v>
      </c>
      <c r="C11596" s="8" t="s">
        <v>2362</v>
      </c>
      <c r="D11596" s="8" t="s">
        <v>2363</v>
      </c>
      <c r="E11596" s="8" t="s">
        <v>2538</v>
      </c>
      <c r="F11596" s="8">
        <v>84</v>
      </c>
      <c r="G11596" s="17" t="s">
        <v>2332</v>
      </c>
      <c r="H11596" s="21">
        <v>48.80952380952381</v>
      </c>
      <c r="I11596" s="14">
        <v>0.52380952380952384</v>
      </c>
      <c r="J11596" s="5" t="str">
        <f>VLOOKUP(E11596:E29882,Sheet5!B:H,6,0)</f>
        <v>0.797</v>
      </c>
      <c r="K11596" s="5" t="str">
        <f>VLOOKUP(E11596:E29882,Sheet5!B:H,7,0)</f>
        <v>1.432</v>
      </c>
    </row>
    <row r="11597" spans="1:11">
      <c r="A11597" s="8">
        <v>34</v>
      </c>
      <c r="B11597" s="8" t="s">
        <v>22324</v>
      </c>
      <c r="C11597" s="8" t="s">
        <v>22325</v>
      </c>
      <c r="D11597" s="8" t="s">
        <v>22326</v>
      </c>
      <c r="E11597" s="8" t="s">
        <v>22450</v>
      </c>
      <c r="F11597" s="8">
        <v>87</v>
      </c>
      <c r="G11597" s="17" t="s">
        <v>1465</v>
      </c>
      <c r="H11597" s="21">
        <v>39.080459770114942</v>
      </c>
      <c r="I11597" s="14">
        <v>0.62068965517241381</v>
      </c>
      <c r="J11597" s="5" t="str">
        <f>VLOOKUP(E11597:E29883,Sheet5!B:H,6,0)</f>
        <v>0.286</v>
      </c>
      <c r="K11597" s="5" t="str">
        <f>VLOOKUP(E11597:E29883,Sheet5!B:H,7,0)</f>
        <v>0.351</v>
      </c>
    </row>
    <row r="11598" spans="1:11">
      <c r="A11598" s="8">
        <v>19</v>
      </c>
      <c r="B11598" s="8" t="s">
        <v>34593</v>
      </c>
      <c r="C11598" s="8" t="s">
        <v>34594</v>
      </c>
      <c r="D11598" s="8" t="s">
        <v>34595</v>
      </c>
      <c r="E11598" s="8" t="s">
        <v>34686</v>
      </c>
      <c r="F11598" s="8">
        <v>62</v>
      </c>
      <c r="G11598" s="17" t="s">
        <v>4937</v>
      </c>
      <c r="H11598" s="21">
        <v>30.64516129032258</v>
      </c>
      <c r="I11598" s="14">
        <v>0.70967741935483875</v>
      </c>
      <c r="J11598" s="5" t="str">
        <f>VLOOKUP(E11598:E29884,Sheet5!B:H,6,0)</f>
        <v>1.514</v>
      </c>
      <c r="K11598" s="5" t="str">
        <f>VLOOKUP(E11598:E29884,Sheet5!B:H,7,0)</f>
        <v>1.881</v>
      </c>
    </row>
    <row r="11599" spans="1:11">
      <c r="A11599" s="8">
        <v>5</v>
      </c>
      <c r="B11599" s="8" t="s">
        <v>34593</v>
      </c>
      <c r="C11599" s="8" t="s">
        <v>34594</v>
      </c>
      <c r="D11599" s="8" t="s">
        <v>34595</v>
      </c>
      <c r="E11599" s="8" t="s">
        <v>35772</v>
      </c>
      <c r="F11599" s="8">
        <v>41</v>
      </c>
      <c r="G11599" s="17" t="s">
        <v>4937</v>
      </c>
      <c r="H11599" s="21">
        <v>12.195121951219512</v>
      </c>
      <c r="I11599" s="14">
        <v>0.90243902439024393</v>
      </c>
      <c r="J11599" s="5" t="str">
        <f>VLOOKUP(E11599:E29885,Sheet5!B:H,6,0)</f>
        <v>1.102</v>
      </c>
      <c r="K11599" s="5" t="str">
        <f>VLOOKUP(E11599:E29885,Sheet5!B:H,7,0)</f>
        <v>1.298</v>
      </c>
    </row>
    <row r="11600" spans="1:11">
      <c r="A11600" s="8">
        <v>49</v>
      </c>
      <c r="B11600" s="8" t="s">
        <v>19245</v>
      </c>
      <c r="C11600" s="8" t="s">
        <v>19246</v>
      </c>
      <c r="D11600" s="8" t="s">
        <v>19247</v>
      </c>
      <c r="E11600" s="8" t="s">
        <v>19153</v>
      </c>
      <c r="F11600" s="8">
        <v>51</v>
      </c>
      <c r="G11600" s="17" t="s">
        <v>2779</v>
      </c>
      <c r="H11600" s="21">
        <v>96.078431372549019</v>
      </c>
      <c r="I11600" s="14">
        <v>5.8823529411764719E-2</v>
      </c>
      <c r="J11600" s="5" t="str">
        <f>VLOOKUP(E11600:E29886,Sheet5!B:H,6,0)</f>
        <v>0.897</v>
      </c>
      <c r="K11600" s="5" t="str">
        <f>VLOOKUP(E11600:E29886,Sheet5!B:H,7,0)</f>
        <v>1.288</v>
      </c>
    </row>
    <row r="11601" spans="1:11">
      <c r="A11601" s="8">
        <v>40</v>
      </c>
      <c r="B11601" s="8" t="s">
        <v>19245</v>
      </c>
      <c r="C11601" s="8" t="s">
        <v>19246</v>
      </c>
      <c r="D11601" s="8" t="s">
        <v>19247</v>
      </c>
      <c r="E11601" s="8" t="s">
        <v>35772</v>
      </c>
      <c r="F11601" s="8">
        <v>41</v>
      </c>
      <c r="G11601" s="17" t="s">
        <v>2779</v>
      </c>
      <c r="H11601" s="21">
        <v>97.560975609756099</v>
      </c>
      <c r="I11601" s="14">
        <v>4.8780487804878092E-2</v>
      </c>
      <c r="J11601" s="5" t="str">
        <f>VLOOKUP(E11601:E29887,Sheet5!B:H,6,0)</f>
        <v>1.102</v>
      </c>
      <c r="K11601" s="5" t="str">
        <f>VLOOKUP(E11601:E29887,Sheet5!B:H,7,0)</f>
        <v>1.298</v>
      </c>
    </row>
    <row r="11602" spans="1:11">
      <c r="A11602" s="8">
        <v>21</v>
      </c>
      <c r="B11602" s="8" t="s">
        <v>34709</v>
      </c>
      <c r="C11602" s="8" t="s">
        <v>34710</v>
      </c>
      <c r="D11602" s="8" t="s">
        <v>34711</v>
      </c>
      <c r="E11602" s="8" t="s">
        <v>32841</v>
      </c>
      <c r="F11602" s="8">
        <v>47</v>
      </c>
      <c r="G11602" s="17" t="s">
        <v>1691</v>
      </c>
      <c r="H11602" s="21">
        <v>44.680851063829785</v>
      </c>
      <c r="I11602" s="14">
        <v>0.57446808510638303</v>
      </c>
      <c r="J11602" s="5" t="str">
        <f>VLOOKUP(E11602:E29888,Sheet5!B:H,6,0)</f>
        <v>0.944</v>
      </c>
      <c r="K11602" s="5" t="str">
        <f>VLOOKUP(E11602:E29888,Sheet5!B:H,7,0)</f>
        <v>1.259</v>
      </c>
    </row>
    <row r="11603" spans="1:11">
      <c r="A11603" s="8">
        <v>19</v>
      </c>
      <c r="B11603" s="8" t="s">
        <v>34709</v>
      </c>
      <c r="C11603" s="8" t="s">
        <v>34710</v>
      </c>
      <c r="D11603" s="8" t="s">
        <v>34711</v>
      </c>
      <c r="E11603" s="8" t="s">
        <v>35772</v>
      </c>
      <c r="F11603" s="8">
        <v>41</v>
      </c>
      <c r="G11603" s="17" t="s">
        <v>1691</v>
      </c>
      <c r="H11603" s="21">
        <v>46.341463414634148</v>
      </c>
      <c r="I11603" s="14">
        <v>0.56097560975609762</v>
      </c>
      <c r="J11603" s="5" t="str">
        <f>VLOOKUP(E11603:E29889,Sheet5!B:H,6,0)</f>
        <v>1.102</v>
      </c>
      <c r="K11603" s="5" t="str">
        <f>VLOOKUP(E11603:E29889,Sheet5!B:H,7,0)</f>
        <v>1.298</v>
      </c>
    </row>
    <row r="11604" spans="1:11">
      <c r="A11604" s="8">
        <v>9</v>
      </c>
      <c r="B11604" s="8" t="s">
        <v>34709</v>
      </c>
      <c r="C11604" s="8" t="s">
        <v>34710</v>
      </c>
      <c r="D11604" s="8" t="s">
        <v>34711</v>
      </c>
      <c r="E11604" s="8" t="s">
        <v>35930</v>
      </c>
      <c r="F11604" s="8">
        <v>41</v>
      </c>
      <c r="G11604" s="17" t="s">
        <v>1691</v>
      </c>
      <c r="H11604" s="21">
        <v>21.951219512195124</v>
      </c>
      <c r="I11604" s="14">
        <v>0.80487804878048785</v>
      </c>
      <c r="J11604" s="5" t="str">
        <f>VLOOKUP(E11604:E29890,Sheet5!B:H,6,0)</f>
        <v>0.808</v>
      </c>
      <c r="K11604" s="5" t="str">
        <f>VLOOKUP(E11604:E29890,Sheet5!B:H,7,0)</f>
        <v>1.056</v>
      </c>
    </row>
    <row r="11605" spans="1:11">
      <c r="A11605" s="8">
        <v>55</v>
      </c>
      <c r="B11605" s="8" t="s">
        <v>34671</v>
      </c>
      <c r="C11605" s="8" t="s">
        <v>34672</v>
      </c>
      <c r="D11605" s="8" t="s">
        <v>34673</v>
      </c>
      <c r="E11605" s="8" t="s">
        <v>34686</v>
      </c>
      <c r="F11605" s="8">
        <v>62</v>
      </c>
      <c r="G11605" s="17" t="s">
        <v>226</v>
      </c>
      <c r="H11605" s="21">
        <v>88.709677419354833</v>
      </c>
      <c r="I11605" s="14">
        <v>0.12903225806451613</v>
      </c>
      <c r="J11605" s="5" t="str">
        <f>VLOOKUP(E11605:E29891,Sheet5!B:H,6,0)</f>
        <v>1.514</v>
      </c>
      <c r="K11605" s="5" t="str">
        <f>VLOOKUP(E11605:E29891,Sheet5!B:H,7,0)</f>
        <v>1.881</v>
      </c>
    </row>
    <row r="11606" spans="1:11">
      <c r="A11606" s="8">
        <v>33</v>
      </c>
      <c r="B11606" s="8" t="s">
        <v>35969</v>
      </c>
      <c r="C11606" s="8" t="s">
        <v>35970</v>
      </c>
      <c r="D11606" s="8" t="s">
        <v>35971</v>
      </c>
      <c r="E11606" s="8" t="s">
        <v>35930</v>
      </c>
      <c r="F11606" s="8">
        <v>41</v>
      </c>
      <c r="G11606" s="17" t="s">
        <v>3180</v>
      </c>
      <c r="H11606" s="21">
        <v>80.487804878048777</v>
      </c>
      <c r="I11606" s="14">
        <v>0.21951219512195119</v>
      </c>
      <c r="J11606" s="5" t="str">
        <f>VLOOKUP(E11606:E29892,Sheet5!B:H,6,0)</f>
        <v>0.808</v>
      </c>
      <c r="K11606" s="5" t="str">
        <f>VLOOKUP(E11606:E29892,Sheet5!B:H,7,0)</f>
        <v>1.056</v>
      </c>
    </row>
    <row r="11607" spans="1:11">
      <c r="A11607" s="8">
        <v>34</v>
      </c>
      <c r="B11607" s="8" t="s">
        <v>35972</v>
      </c>
      <c r="C11607" s="8" t="s">
        <v>35973</v>
      </c>
      <c r="D11607" s="8" t="s">
        <v>35974</v>
      </c>
      <c r="E11607" s="8" t="s">
        <v>35930</v>
      </c>
      <c r="F11607" s="8">
        <v>41</v>
      </c>
      <c r="G11607" s="17" t="s">
        <v>1561</v>
      </c>
      <c r="H11607" s="21">
        <v>82.926829268292678</v>
      </c>
      <c r="I11607" s="14">
        <v>0.19512195121951215</v>
      </c>
      <c r="J11607" s="5" t="str">
        <f>VLOOKUP(E11607:E29893,Sheet5!B:H,6,0)</f>
        <v>0.808</v>
      </c>
      <c r="K11607" s="5" t="str">
        <f>VLOOKUP(E11607:E29893,Sheet5!B:H,7,0)</f>
        <v>1.056</v>
      </c>
    </row>
    <row r="11608" spans="1:11" ht="30">
      <c r="A11608" s="8">
        <v>166</v>
      </c>
      <c r="B11608" s="8" t="s">
        <v>15124</v>
      </c>
      <c r="C11608" s="8" t="s">
        <v>15125</v>
      </c>
      <c r="D11608" s="8" t="s">
        <v>15126</v>
      </c>
      <c r="E11608" s="8" t="s">
        <v>15314</v>
      </c>
      <c r="F11608" s="8">
        <v>230</v>
      </c>
      <c r="G11608" s="17" t="s">
        <v>1033</v>
      </c>
      <c r="H11608" s="21">
        <v>72.173913043478265</v>
      </c>
      <c r="I11608" s="14">
        <v>0.28260869565217395</v>
      </c>
      <c r="J11608" s="5" t="str">
        <f>VLOOKUP(E11608:E29894,Sheet5!B:H,6,0)</f>
        <v>0.899</v>
      </c>
      <c r="K11608" s="5" t="str">
        <f>VLOOKUP(E11608:E29894,Sheet5!B:H,7,0)</f>
        <v>1.059</v>
      </c>
    </row>
    <row r="11609" spans="1:11">
      <c r="A11609" s="8">
        <v>32</v>
      </c>
      <c r="B11609" s="8" t="s">
        <v>15124</v>
      </c>
      <c r="C11609" s="8" t="s">
        <v>15125</v>
      </c>
      <c r="D11609" s="8" t="s">
        <v>15126</v>
      </c>
      <c r="E11609" s="8" t="s">
        <v>35930</v>
      </c>
      <c r="F11609" s="8">
        <v>41</v>
      </c>
      <c r="G11609" s="17" t="s">
        <v>1033</v>
      </c>
      <c r="H11609" s="21">
        <v>78.048780487804876</v>
      </c>
      <c r="I11609" s="14">
        <v>0.24390243902439024</v>
      </c>
      <c r="J11609" s="5" t="str">
        <f>VLOOKUP(E11609:E29895,Sheet5!B:H,6,0)</f>
        <v>0.808</v>
      </c>
      <c r="K11609" s="5" t="str">
        <f>VLOOKUP(E11609:E29895,Sheet5!B:H,7,0)</f>
        <v>1.056</v>
      </c>
    </row>
    <row r="11610" spans="1:11">
      <c r="A11610" s="8">
        <v>16</v>
      </c>
      <c r="B11610" s="8" t="s">
        <v>35939</v>
      </c>
      <c r="C11610" s="8" t="s">
        <v>35940</v>
      </c>
      <c r="D11610" s="8" t="s">
        <v>35941</v>
      </c>
      <c r="E11610" s="8" t="s">
        <v>35930</v>
      </c>
      <c r="F11610" s="8">
        <v>41</v>
      </c>
      <c r="G11610" s="17" t="s">
        <v>2117</v>
      </c>
      <c r="H11610" s="21">
        <v>39.024390243902438</v>
      </c>
      <c r="I11610" s="14">
        <v>0.63414634146341464</v>
      </c>
      <c r="J11610" s="5" t="str">
        <f>VLOOKUP(E11610:E29896,Sheet5!B:H,6,0)</f>
        <v>0.808</v>
      </c>
      <c r="K11610" s="5" t="str">
        <f>VLOOKUP(E11610:E29896,Sheet5!B:H,7,0)</f>
        <v>1.056</v>
      </c>
    </row>
    <row r="11611" spans="1:11">
      <c r="A11611" s="8">
        <v>218</v>
      </c>
      <c r="B11611" s="8" t="s">
        <v>14306</v>
      </c>
      <c r="C11611" s="8" t="s">
        <v>14307</v>
      </c>
      <c r="D11611" s="8" t="s">
        <v>14308</v>
      </c>
      <c r="E11611" s="8" t="s">
        <v>14635</v>
      </c>
      <c r="F11611" s="8">
        <v>343</v>
      </c>
      <c r="G11611" s="17" t="s">
        <v>2399</v>
      </c>
      <c r="H11611" s="21">
        <v>63.556851311953352</v>
      </c>
      <c r="I11611" s="14">
        <v>0.36734693877551017</v>
      </c>
      <c r="J11611" s="5" t="str">
        <f>VLOOKUP(E11611:E29897,Sheet5!B:H,6,0)</f>
        <v>0.830</v>
      </c>
      <c r="K11611" s="5" t="str">
        <f>VLOOKUP(E11611:E29897,Sheet5!B:H,7,0)</f>
        <v>1.337</v>
      </c>
    </row>
    <row r="11612" spans="1:11">
      <c r="A11612" s="8">
        <v>38</v>
      </c>
      <c r="B11612" s="8" t="s">
        <v>24083</v>
      </c>
      <c r="C11612" s="8" t="s">
        <v>24084</v>
      </c>
      <c r="D11612" s="8" t="s">
        <v>24085</v>
      </c>
      <c r="E11612" s="8" t="s">
        <v>24151</v>
      </c>
      <c r="F11612" s="8">
        <v>178</v>
      </c>
      <c r="G11612" s="17" t="s">
        <v>558</v>
      </c>
      <c r="H11612" s="21">
        <v>21.348314606741571</v>
      </c>
      <c r="I11612" s="14">
        <v>0.7921348314606742</v>
      </c>
      <c r="J11612" s="5" t="str">
        <f>VLOOKUP(E11612:E29898,Sheet5!B:H,6,0)</f>
        <v>0.568</v>
      </c>
      <c r="K11612" s="5" t="str">
        <f>VLOOKUP(E11612:E29898,Sheet5!B:H,7,0)</f>
        <v>1.010</v>
      </c>
    </row>
    <row r="11613" spans="1:11">
      <c r="A11613" s="8">
        <v>40</v>
      </c>
      <c r="B11613" s="8" t="s">
        <v>36038</v>
      </c>
      <c r="C11613" s="8" t="s">
        <v>36039</v>
      </c>
      <c r="D11613" s="8" t="s">
        <v>36040</v>
      </c>
      <c r="E11613" s="8" t="s">
        <v>36006</v>
      </c>
      <c r="F11613" s="8">
        <v>142</v>
      </c>
      <c r="G11613" s="17" t="s">
        <v>1853</v>
      </c>
      <c r="H11613" s="21">
        <v>28.169014084507044</v>
      </c>
      <c r="I11613" s="14">
        <v>0.72535211267605626</v>
      </c>
      <c r="J11613" s="5" t="str">
        <f>VLOOKUP(E11613:E29899,Sheet5!B:H,6,0)</f>
        <v>0.897</v>
      </c>
      <c r="K11613" s="5" t="str">
        <f>VLOOKUP(E11613:E29899,Sheet5!B:H,7,0)</f>
        <v>1.145</v>
      </c>
    </row>
    <row r="11614" spans="1:11" ht="30">
      <c r="A11614" s="8">
        <v>69</v>
      </c>
      <c r="B11614" s="8" t="s">
        <v>12020</v>
      </c>
      <c r="C11614" s="8" t="s">
        <v>12021</v>
      </c>
      <c r="D11614" s="8" t="s">
        <v>12022</v>
      </c>
      <c r="E11614" s="8" t="s">
        <v>12077</v>
      </c>
      <c r="F11614" s="8">
        <v>106</v>
      </c>
      <c r="G11614" s="17" t="s">
        <v>7192</v>
      </c>
      <c r="H11614" s="21">
        <v>65.094339622641513</v>
      </c>
      <c r="I11614" s="14">
        <v>0.35849056603773588</v>
      </c>
      <c r="J11614" s="5" t="str">
        <f>VLOOKUP(E11614:E29900,Sheet5!B:H,6,0)</f>
        <v>1.000</v>
      </c>
      <c r="K11614" s="5" t="str">
        <f>VLOOKUP(E11614:E29900,Sheet5!B:H,7,0)</f>
        <v>1.239</v>
      </c>
    </row>
    <row r="11615" spans="1:11">
      <c r="A11615" s="8">
        <v>81</v>
      </c>
      <c r="B11615" s="8" t="s">
        <v>13631</v>
      </c>
      <c r="C11615" s="8" t="s">
        <v>13632</v>
      </c>
      <c r="D11615" s="8" t="s">
        <v>13633</v>
      </c>
      <c r="E11615" s="8" t="s">
        <v>13484</v>
      </c>
      <c r="F11615" s="8">
        <v>149</v>
      </c>
      <c r="G11615" s="17" t="s">
        <v>2258</v>
      </c>
      <c r="H11615" s="21">
        <v>54.36241610738255</v>
      </c>
      <c r="I11615" s="14">
        <v>0.46308724832214765</v>
      </c>
      <c r="J11615" s="5" t="str">
        <f>VLOOKUP(E11615:E29901,Sheet5!B:H,6,0)</f>
        <v>1.836</v>
      </c>
      <c r="K11615" s="5" t="str">
        <f>VLOOKUP(E11615:E29901,Sheet5!B:H,7,0)</f>
        <v>3.183</v>
      </c>
    </row>
    <row r="11616" spans="1:11">
      <c r="A11616" s="8">
        <v>14</v>
      </c>
      <c r="B11616" s="8" t="s">
        <v>13631</v>
      </c>
      <c r="C11616" s="8" t="s">
        <v>13632</v>
      </c>
      <c r="D11616" s="8" t="s">
        <v>13633</v>
      </c>
      <c r="E11616" s="8" t="s">
        <v>36251</v>
      </c>
      <c r="F11616" s="8">
        <v>34</v>
      </c>
      <c r="G11616" s="17" t="s">
        <v>2258</v>
      </c>
      <c r="H11616" s="21">
        <v>41.176470588235297</v>
      </c>
      <c r="I11616" s="14">
        <v>0.61764705882352944</v>
      </c>
      <c r="J11616" s="5" t="str">
        <f>VLOOKUP(E11616:E29902,Sheet5!B:H,6,0)</f>
        <v>1.606</v>
      </c>
      <c r="K11616" s="5" t="str">
        <f>VLOOKUP(E11616:E29902,Sheet5!B:H,7,0)</f>
        <v>2.188</v>
      </c>
    </row>
    <row r="11617" spans="1:11">
      <c r="A11617" s="8">
        <v>27</v>
      </c>
      <c r="B11617" s="8" t="s">
        <v>13631</v>
      </c>
      <c r="C11617" s="8" t="s">
        <v>13632</v>
      </c>
      <c r="D11617" s="8" t="s">
        <v>13633</v>
      </c>
      <c r="E11617" s="8" t="s">
        <v>37606</v>
      </c>
      <c r="F11617" s="8">
        <v>85</v>
      </c>
      <c r="G11617" s="17" t="s">
        <v>2258</v>
      </c>
      <c r="H11617" s="21">
        <v>31.764705882352942</v>
      </c>
      <c r="I11617" s="14">
        <v>0.69411764705882351</v>
      </c>
      <c r="J11617" s="5" t="str">
        <f>VLOOKUP(E11617:E29903,Sheet5!B:H,6,0)</f>
        <v>1.388</v>
      </c>
      <c r="K11617" s="5" t="str">
        <f>VLOOKUP(E11617:E29903,Sheet5!B:H,7,0)</f>
        <v>2.214</v>
      </c>
    </row>
    <row r="11618" spans="1:11">
      <c r="A11618" s="8">
        <v>18</v>
      </c>
      <c r="B11618" s="8" t="s">
        <v>36237</v>
      </c>
      <c r="C11618" s="8" t="s">
        <v>36238</v>
      </c>
      <c r="D11618" s="8" t="s">
        <v>36239</v>
      </c>
      <c r="E11618" s="8" t="s">
        <v>36251</v>
      </c>
      <c r="F11618" s="8">
        <v>34</v>
      </c>
      <c r="G11618" s="17" t="s">
        <v>10375</v>
      </c>
      <c r="H11618" s="21">
        <v>52.941176470588232</v>
      </c>
      <c r="I11618" s="14">
        <v>0.5</v>
      </c>
      <c r="J11618" s="5" t="str">
        <f>VLOOKUP(E11618:E29904,Sheet5!B:H,6,0)</f>
        <v>1.606</v>
      </c>
      <c r="K11618" s="5" t="str">
        <f>VLOOKUP(E11618:E29904,Sheet5!B:H,7,0)</f>
        <v>2.188</v>
      </c>
    </row>
    <row r="11619" spans="1:11" ht="30">
      <c r="A11619" s="8">
        <v>92</v>
      </c>
      <c r="B11619" s="8" t="s">
        <v>18639</v>
      </c>
      <c r="C11619" s="8" t="s">
        <v>18640</v>
      </c>
      <c r="D11619" s="8" t="s">
        <v>18641</v>
      </c>
      <c r="E11619" s="8" t="s">
        <v>18924</v>
      </c>
      <c r="F11619" s="8">
        <v>225</v>
      </c>
      <c r="G11619" s="17" t="s">
        <v>2216</v>
      </c>
      <c r="H11619" s="21">
        <v>40.888888888888886</v>
      </c>
      <c r="I11619" s="14">
        <v>0.59555555555555562</v>
      </c>
      <c r="J11619" s="5" t="str">
        <f>VLOOKUP(E11619:E29905,Sheet5!B:H,6,0)</f>
        <v>1.737</v>
      </c>
      <c r="K11619" s="5" t="str">
        <f>VLOOKUP(E11619:E29905,Sheet5!B:H,7,0)</f>
        <v>3.107</v>
      </c>
    </row>
    <row r="11620" spans="1:11">
      <c r="A11620" s="8">
        <v>10</v>
      </c>
      <c r="B11620" s="8" t="s">
        <v>18639</v>
      </c>
      <c r="C11620" s="8" t="s">
        <v>18640</v>
      </c>
      <c r="D11620" s="8" t="s">
        <v>18641</v>
      </c>
      <c r="E11620" s="8" t="s">
        <v>36251</v>
      </c>
      <c r="F11620" s="8">
        <v>34</v>
      </c>
      <c r="G11620" s="17" t="s">
        <v>2216</v>
      </c>
      <c r="H11620" s="21">
        <v>29.411764705882351</v>
      </c>
      <c r="I11620" s="14">
        <v>0.73529411764705888</v>
      </c>
      <c r="J11620" s="5" t="str">
        <f>VLOOKUP(E11620:E29906,Sheet5!B:H,6,0)</f>
        <v>1.606</v>
      </c>
      <c r="K11620" s="5" t="str">
        <f>VLOOKUP(E11620:E29906,Sheet5!B:H,7,0)</f>
        <v>2.188</v>
      </c>
    </row>
    <row r="11621" spans="1:11" ht="30">
      <c r="A11621" s="8">
        <v>52</v>
      </c>
      <c r="B11621" s="8" t="s">
        <v>16124</v>
      </c>
      <c r="C11621" s="8" t="s">
        <v>16125</v>
      </c>
      <c r="D11621" s="8" t="s">
        <v>16126</v>
      </c>
      <c r="E11621" s="8" t="s">
        <v>16073</v>
      </c>
      <c r="F11621" s="8">
        <v>88</v>
      </c>
      <c r="G11621" s="17" t="s">
        <v>580</v>
      </c>
      <c r="H11621" s="21">
        <v>59.090909090909093</v>
      </c>
      <c r="I11621" s="14">
        <v>0.42045454545454541</v>
      </c>
      <c r="J11621" s="5" t="str">
        <f>VLOOKUP(E11621:E29907,Sheet5!B:H,6,0)</f>
        <v>1.982</v>
      </c>
      <c r="K11621" s="5" t="str">
        <f>VLOOKUP(E11621:E29907,Sheet5!B:H,7,0)</f>
        <v>4.383</v>
      </c>
    </row>
    <row r="11622" spans="1:11" ht="30">
      <c r="A11622" s="8">
        <v>40</v>
      </c>
      <c r="B11622" s="8" t="s">
        <v>16124</v>
      </c>
      <c r="C11622" s="8" t="s">
        <v>16125</v>
      </c>
      <c r="D11622" s="8" t="s">
        <v>16126</v>
      </c>
      <c r="E11622" s="8" t="s">
        <v>18017</v>
      </c>
      <c r="F11622" s="8">
        <v>132</v>
      </c>
      <c r="G11622" s="17" t="s">
        <v>580</v>
      </c>
      <c r="H11622" s="21">
        <v>30.303030303030305</v>
      </c>
      <c r="I11622" s="14">
        <v>0.70454545454545459</v>
      </c>
      <c r="J11622" s="5" t="str">
        <f>VLOOKUP(E11622:E29908,Sheet5!B:H,6,0)</f>
        <v>1.091</v>
      </c>
      <c r="K11622" s="5" t="str">
        <f>VLOOKUP(E11622:E29908,Sheet5!B:H,7,0)</f>
        <v>1.730</v>
      </c>
    </row>
    <row r="11623" spans="1:11" ht="30">
      <c r="A11623" s="8">
        <v>7</v>
      </c>
      <c r="B11623" s="8" t="s">
        <v>24959</v>
      </c>
      <c r="C11623" s="8" t="s">
        <v>24960</v>
      </c>
      <c r="D11623" s="8" t="s">
        <v>24961</v>
      </c>
      <c r="E11623" s="8" t="s">
        <v>38044</v>
      </c>
      <c r="F11623" s="8">
        <v>27</v>
      </c>
      <c r="G11623" s="17" t="s">
        <v>7724</v>
      </c>
      <c r="H11623" s="21">
        <v>25.925925925925927</v>
      </c>
      <c r="I11623" s="14">
        <v>0.77777777777777779</v>
      </c>
      <c r="J11623" s="5" t="str">
        <f>VLOOKUP(E11623:E29909,Sheet5!B:H,6,0)</f>
        <v>0.789</v>
      </c>
      <c r="K11623" s="5" t="str">
        <f>VLOOKUP(E11623:E29909,Sheet5!B:H,7,0)</f>
        <v>1.966</v>
      </c>
    </row>
    <row r="11624" spans="1:11" ht="30">
      <c r="A11624" s="8">
        <v>17</v>
      </c>
      <c r="B11624" s="8" t="s">
        <v>8663</v>
      </c>
      <c r="C11624" s="8" t="s">
        <v>8664</v>
      </c>
      <c r="D11624" s="8" t="s">
        <v>8665</v>
      </c>
      <c r="E11624" s="8" t="s">
        <v>8749</v>
      </c>
      <c r="F11624" s="8">
        <v>46</v>
      </c>
      <c r="G11624" s="17" t="s">
        <v>4897</v>
      </c>
      <c r="H11624" s="21">
        <v>36.956521739130437</v>
      </c>
      <c r="I11624" s="14">
        <v>0.65217391304347827</v>
      </c>
      <c r="J11624" s="5" t="str">
        <f>VLOOKUP(E11624:E29910,Sheet5!B:H,6,0)</f>
        <v>1.759</v>
      </c>
      <c r="K11624" s="5" t="str">
        <f>VLOOKUP(E11624:E29910,Sheet5!B:H,7,0)</f>
        <v>2.652</v>
      </c>
    </row>
    <row r="11625" spans="1:11">
      <c r="A11625" s="8">
        <v>72</v>
      </c>
      <c r="B11625" s="8" t="s">
        <v>8663</v>
      </c>
      <c r="C11625" s="8" t="s">
        <v>8664</v>
      </c>
      <c r="D11625" s="8" t="s">
        <v>8665</v>
      </c>
      <c r="E11625" s="8" t="s">
        <v>9922</v>
      </c>
      <c r="F11625" s="8">
        <v>144</v>
      </c>
      <c r="G11625" s="17" t="s">
        <v>4897</v>
      </c>
      <c r="H11625" s="21">
        <v>50</v>
      </c>
      <c r="I11625" s="14">
        <v>0.50694444444444442</v>
      </c>
      <c r="J11625" s="5" t="str">
        <f>VLOOKUP(E11625:E29911,Sheet5!B:H,6,0)</f>
        <v>2.258</v>
      </c>
      <c r="K11625" s="5" t="str">
        <f>VLOOKUP(E11625:E29911,Sheet5!B:H,7,0)</f>
        <v>4.639</v>
      </c>
    </row>
    <row r="11626" spans="1:11">
      <c r="A11626" s="8">
        <v>13</v>
      </c>
      <c r="B11626" s="8" t="s">
        <v>15524</v>
      </c>
      <c r="C11626" s="8" t="s">
        <v>15525</v>
      </c>
      <c r="D11626" s="8" t="s">
        <v>15526</v>
      </c>
      <c r="E11626" s="8" t="s">
        <v>15545</v>
      </c>
      <c r="F11626" s="8">
        <v>27</v>
      </c>
      <c r="G11626" s="17" t="s">
        <v>3322</v>
      </c>
      <c r="H11626" s="21">
        <v>48.148148148148145</v>
      </c>
      <c r="I11626" s="14">
        <v>0.55555555555555558</v>
      </c>
      <c r="J11626" s="5" t="str">
        <f>VLOOKUP(E11626:E29912,Sheet5!B:H,6,0)</f>
        <v>2.223</v>
      </c>
      <c r="K11626" s="5" t="str">
        <f>VLOOKUP(E11626:E29912,Sheet5!B:H,7,0)</f>
        <v>3.929</v>
      </c>
    </row>
    <row r="11627" spans="1:11">
      <c r="A11627" s="8">
        <v>108</v>
      </c>
      <c r="B11627" s="8" t="s">
        <v>9834</v>
      </c>
      <c r="C11627" s="8" t="s">
        <v>9835</v>
      </c>
      <c r="D11627" s="8" t="s">
        <v>9836</v>
      </c>
      <c r="E11627" s="8" t="s">
        <v>9922</v>
      </c>
      <c r="F11627" s="8">
        <v>144</v>
      </c>
      <c r="G11627" s="17" t="s">
        <v>4476</v>
      </c>
      <c r="H11627" s="21">
        <v>75</v>
      </c>
      <c r="I11627" s="14">
        <v>0.25694444444444442</v>
      </c>
      <c r="J11627" s="5" t="str">
        <f>VLOOKUP(E11627:E29913,Sheet5!B:H,6,0)</f>
        <v>2.258</v>
      </c>
      <c r="K11627" s="5" t="str">
        <f>VLOOKUP(E11627:E29913,Sheet5!B:H,7,0)</f>
        <v>4.639</v>
      </c>
    </row>
    <row r="11628" spans="1:11">
      <c r="A11628" s="8">
        <v>7</v>
      </c>
      <c r="B11628" s="8" t="s">
        <v>45</v>
      </c>
      <c r="C11628" s="8" t="s">
        <v>46</v>
      </c>
      <c r="D11628" s="8" t="s">
        <v>47</v>
      </c>
      <c r="E11628" s="8" t="s">
        <v>492</v>
      </c>
      <c r="F11628" s="8">
        <v>32</v>
      </c>
      <c r="G11628" s="17" t="s">
        <v>48</v>
      </c>
      <c r="H11628" s="21">
        <v>21.875</v>
      </c>
      <c r="I11628" s="14">
        <v>0.8125</v>
      </c>
      <c r="J11628" s="5" t="str">
        <f>VLOOKUP(E11628:E29914,Sheet5!B:H,6,0)</f>
        <v>1.103</v>
      </c>
      <c r="K11628" s="5" t="str">
        <f>VLOOKUP(E11628:E29914,Sheet5!B:H,7,0)</f>
        <v>1.852</v>
      </c>
    </row>
    <row r="11629" spans="1:11" ht="30">
      <c r="A11629" s="8">
        <v>26</v>
      </c>
      <c r="B11629" s="8" t="s">
        <v>45</v>
      </c>
      <c r="C11629" s="8" t="s">
        <v>46</v>
      </c>
      <c r="D11629" s="8" t="s">
        <v>47</v>
      </c>
      <c r="E11629" s="8" t="s">
        <v>18017</v>
      </c>
      <c r="F11629" s="8">
        <v>132</v>
      </c>
      <c r="G11629" s="17" t="s">
        <v>48</v>
      </c>
      <c r="H11629" s="21">
        <v>19.696969696969695</v>
      </c>
      <c r="I11629" s="14">
        <v>0.81060606060606055</v>
      </c>
      <c r="J11629" s="5" t="str">
        <f>VLOOKUP(E11629:E29915,Sheet5!B:H,6,0)</f>
        <v>1.091</v>
      </c>
      <c r="K11629" s="5" t="str">
        <f>VLOOKUP(E11629:E29915,Sheet5!B:H,7,0)</f>
        <v>1.730</v>
      </c>
    </row>
    <row r="11630" spans="1:11">
      <c r="A11630" s="8">
        <v>28</v>
      </c>
      <c r="B11630" s="8" t="s">
        <v>45</v>
      </c>
      <c r="C11630" s="8" t="s">
        <v>46</v>
      </c>
      <c r="D11630" s="8" t="s">
        <v>47</v>
      </c>
      <c r="E11630" s="8" t="s">
        <v>27160</v>
      </c>
      <c r="F11630" s="8">
        <v>135</v>
      </c>
      <c r="G11630" s="17" t="s">
        <v>48</v>
      </c>
      <c r="H11630" s="21">
        <v>20.74074074074074</v>
      </c>
      <c r="I11630" s="14">
        <v>0.8</v>
      </c>
      <c r="J11630" s="5" t="str">
        <f>VLOOKUP(E11630:E29916,Sheet5!B:H,6,0)</f>
        <v>1.389</v>
      </c>
      <c r="K11630" s="5" t="str">
        <f>VLOOKUP(E11630:E29916,Sheet5!B:H,7,0)</f>
        <v>2.041</v>
      </c>
    </row>
    <row r="11631" spans="1:11" ht="30">
      <c r="A11631" s="8">
        <v>84</v>
      </c>
      <c r="B11631" s="8" t="s">
        <v>21241</v>
      </c>
      <c r="C11631" s="8" t="s">
        <v>21242</v>
      </c>
      <c r="D11631" s="8" t="s">
        <v>21243</v>
      </c>
      <c r="E11631" s="8" t="s">
        <v>37897</v>
      </c>
      <c r="F11631" s="8">
        <v>184</v>
      </c>
      <c r="G11631" s="17" t="s">
        <v>3167</v>
      </c>
      <c r="H11631" s="21">
        <v>45.652173913043477</v>
      </c>
      <c r="I11631" s="14">
        <v>0.54891304347826086</v>
      </c>
      <c r="J11631" s="5" t="str">
        <f>VLOOKUP(E11631:E29917,Sheet5!B:H,6,0)</f>
        <v>1.659</v>
      </c>
      <c r="K11631" s="5" t="str">
        <f>VLOOKUP(E11631:E29917,Sheet5!B:H,7,0)</f>
        <v>2.631</v>
      </c>
    </row>
    <row r="11632" spans="1:11" ht="30">
      <c r="A11632" s="8">
        <v>55</v>
      </c>
      <c r="B11632" s="8" t="s">
        <v>32429</v>
      </c>
      <c r="C11632" s="8" t="s">
        <v>32430</v>
      </c>
      <c r="D11632" s="8" t="s">
        <v>32431</v>
      </c>
      <c r="E11632" s="8" t="s">
        <v>32432</v>
      </c>
      <c r="F11632" s="8">
        <v>55</v>
      </c>
      <c r="G11632" s="17" t="s">
        <v>632</v>
      </c>
      <c r="H11632" s="21">
        <v>100</v>
      </c>
      <c r="I11632" s="14">
        <v>1.8181818181818188E-2</v>
      </c>
      <c r="J11632" s="5" t="str">
        <f>VLOOKUP(E11632:E29918,Sheet5!B:H,6,0)</f>
        <v>1.145</v>
      </c>
      <c r="K11632" s="5" t="str">
        <f>VLOOKUP(E11632:E29918,Sheet5!B:H,7,0)</f>
        <v>1.566</v>
      </c>
    </row>
    <row r="11633" spans="1:11">
      <c r="A11633" s="8">
        <v>55</v>
      </c>
      <c r="B11633" s="8" t="s">
        <v>2760</v>
      </c>
      <c r="C11633" s="8" t="s">
        <v>2761</v>
      </c>
      <c r="D11633" s="8" t="s">
        <v>2762</v>
      </c>
      <c r="E11633" s="8" t="s">
        <v>2818</v>
      </c>
      <c r="F11633" s="8">
        <v>69</v>
      </c>
      <c r="G11633" s="17" t="s">
        <v>1174</v>
      </c>
      <c r="H11633" s="21">
        <v>79.710144927536234</v>
      </c>
      <c r="I11633" s="14">
        <v>0.21739130434782605</v>
      </c>
      <c r="J11633" s="5" t="str">
        <f>VLOOKUP(E11633:E29919,Sheet5!B:H,6,0)</f>
        <v>0.457</v>
      </c>
      <c r="K11633" s="5" t="str">
        <f>VLOOKUP(E11633:E29919,Sheet5!B:H,7,0)</f>
        <v>0.505</v>
      </c>
    </row>
    <row r="11634" spans="1:11">
      <c r="A11634" s="8">
        <v>25</v>
      </c>
      <c r="B11634" s="8" t="s">
        <v>2649</v>
      </c>
      <c r="C11634" s="8" t="s">
        <v>2650</v>
      </c>
      <c r="D11634" s="8" t="s">
        <v>2651</v>
      </c>
      <c r="E11634" s="8" t="s">
        <v>2818</v>
      </c>
      <c r="F11634" s="8">
        <v>69</v>
      </c>
      <c r="G11634" s="17" t="s">
        <v>2441</v>
      </c>
      <c r="H11634" s="21">
        <v>36.231884057971016</v>
      </c>
      <c r="I11634" s="14">
        <v>0.65217391304347827</v>
      </c>
      <c r="J11634" s="5" t="str">
        <f>VLOOKUP(E11634:E29920,Sheet5!B:H,6,0)</f>
        <v>0.457</v>
      </c>
      <c r="K11634" s="5" t="str">
        <f>VLOOKUP(E11634:E29920,Sheet5!B:H,7,0)</f>
        <v>0.505</v>
      </c>
    </row>
    <row r="11635" spans="1:11" ht="30">
      <c r="A11635" s="8">
        <v>23</v>
      </c>
      <c r="B11635" s="8" t="s">
        <v>2942</v>
      </c>
      <c r="C11635" s="8" t="s">
        <v>2943</v>
      </c>
      <c r="D11635" s="8" t="s">
        <v>2944</v>
      </c>
      <c r="E11635" s="8" t="s">
        <v>2877</v>
      </c>
      <c r="F11635" s="8">
        <v>61</v>
      </c>
      <c r="G11635" s="17" t="s">
        <v>2945</v>
      </c>
      <c r="H11635" s="21">
        <v>37.704918032786885</v>
      </c>
      <c r="I11635" s="14">
        <v>0.63934426229508201</v>
      </c>
      <c r="J11635" s="5" t="str">
        <f>VLOOKUP(E11635:E29921,Sheet5!B:H,6,0)</f>
        <v>1.961</v>
      </c>
      <c r="K11635" s="5" t="str">
        <f>VLOOKUP(E11635:E29921,Sheet5!B:H,7,0)</f>
        <v>4.384</v>
      </c>
    </row>
    <row r="11636" spans="1:11" ht="30">
      <c r="A11636" s="8">
        <v>21</v>
      </c>
      <c r="B11636" s="8" t="s">
        <v>2942</v>
      </c>
      <c r="C11636" s="8" t="s">
        <v>2943</v>
      </c>
      <c r="D11636" s="8" t="s">
        <v>2944</v>
      </c>
      <c r="E11636" s="8" t="s">
        <v>20733</v>
      </c>
      <c r="F11636" s="8">
        <v>81</v>
      </c>
      <c r="G11636" s="17" t="s">
        <v>2945</v>
      </c>
      <c r="H11636" s="21">
        <v>25.925925925925927</v>
      </c>
      <c r="I11636" s="14">
        <v>0.75308641975308643</v>
      </c>
      <c r="J11636" s="5" t="str">
        <f>VLOOKUP(E11636:E29922,Sheet5!B:H,6,0)</f>
        <v>1.622</v>
      </c>
      <c r="K11636" s="5" t="str">
        <f>VLOOKUP(E11636:E29922,Sheet5!B:H,7,0)</f>
        <v>2.531</v>
      </c>
    </row>
    <row r="11637" spans="1:11" ht="30">
      <c r="A11637" s="8">
        <v>25</v>
      </c>
      <c r="B11637" s="8" t="s">
        <v>2942</v>
      </c>
      <c r="C11637" s="8" t="s">
        <v>2943</v>
      </c>
      <c r="D11637" s="8" t="s">
        <v>2944</v>
      </c>
      <c r="E11637" s="8" t="s">
        <v>28183</v>
      </c>
      <c r="F11637" s="8">
        <v>84</v>
      </c>
      <c r="G11637" s="17" t="s">
        <v>2945</v>
      </c>
      <c r="H11637" s="21">
        <v>29.761904761904763</v>
      </c>
      <c r="I11637" s="14">
        <v>0.7142857142857143</v>
      </c>
      <c r="J11637" s="5" t="str">
        <f>VLOOKUP(E11637:E29923,Sheet5!B:H,6,0)</f>
        <v>1.736</v>
      </c>
      <c r="K11637" s="5" t="str">
        <f>VLOOKUP(E11637:E29923,Sheet5!B:H,7,0)</f>
        <v>3.081</v>
      </c>
    </row>
    <row r="11638" spans="1:11">
      <c r="A11638" s="8">
        <v>14</v>
      </c>
      <c r="B11638" s="8" t="s">
        <v>16252</v>
      </c>
      <c r="C11638" s="8" t="s">
        <v>16253</v>
      </c>
      <c r="D11638" s="8" t="s">
        <v>16254</v>
      </c>
      <c r="E11638" s="8" t="s">
        <v>37977</v>
      </c>
      <c r="F11638" s="8">
        <v>30</v>
      </c>
      <c r="G11638" s="17" t="s">
        <v>1317</v>
      </c>
      <c r="H11638" s="21">
        <v>46.666666666666664</v>
      </c>
      <c r="I11638" s="14">
        <v>0.56666666666666665</v>
      </c>
      <c r="J11638" s="5" t="str">
        <f>VLOOKUP(E11638:E29924,Sheet5!B:H,6,0)</f>
        <v>0.700</v>
      </c>
      <c r="K11638" s="5" t="str">
        <f>VLOOKUP(E11638:E29924,Sheet5!B:H,7,0)</f>
        <v>1.019</v>
      </c>
    </row>
    <row r="11639" spans="1:11">
      <c r="A11639" s="8">
        <v>18</v>
      </c>
      <c r="B11639" s="8" t="s">
        <v>12756</v>
      </c>
      <c r="C11639" s="8" t="s">
        <v>12757</v>
      </c>
      <c r="D11639" s="8" t="s">
        <v>12758</v>
      </c>
      <c r="E11639" s="8" t="s">
        <v>2417</v>
      </c>
      <c r="F11639" s="8">
        <v>38</v>
      </c>
      <c r="G11639" s="17" t="s">
        <v>780</v>
      </c>
      <c r="H11639" s="21">
        <v>47.368421052631582</v>
      </c>
      <c r="I11639" s="14">
        <v>0.55263157894736836</v>
      </c>
      <c r="J11639" s="5" t="str">
        <f>VLOOKUP(E11639:E29925,Sheet5!B:H,6,0)</f>
        <v>0.378</v>
      </c>
      <c r="K11639" s="5" t="str">
        <f>VLOOKUP(E11639:E29925,Sheet5!B:H,7,0)</f>
        <v>0.531</v>
      </c>
    </row>
    <row r="11640" spans="1:11">
      <c r="A11640" s="8">
        <v>37</v>
      </c>
      <c r="B11640" s="8" t="s">
        <v>20816</v>
      </c>
      <c r="C11640" s="8" t="s">
        <v>20817</v>
      </c>
      <c r="D11640" s="8" t="s">
        <v>20818</v>
      </c>
      <c r="E11640" s="8" t="s">
        <v>20979</v>
      </c>
      <c r="F11640" s="8">
        <v>49</v>
      </c>
      <c r="G11640" s="17" t="s">
        <v>10653</v>
      </c>
      <c r="H11640" s="21">
        <v>75.510204081632651</v>
      </c>
      <c r="I11640" s="14">
        <v>0.26530612244897955</v>
      </c>
      <c r="J11640" s="5" t="str">
        <f>VLOOKUP(E11640:E29926,Sheet5!B:H,6,0)</f>
        <v>2.065</v>
      </c>
      <c r="K11640" s="5" t="str">
        <f>VLOOKUP(E11640:E29926,Sheet5!B:H,7,0)</f>
        <v>2.569</v>
      </c>
    </row>
    <row r="11641" spans="1:11">
      <c r="A11641" s="8">
        <v>21</v>
      </c>
      <c r="B11641" s="8" t="s">
        <v>20816</v>
      </c>
      <c r="C11641" s="8" t="s">
        <v>20817</v>
      </c>
      <c r="D11641" s="8" t="s">
        <v>20818</v>
      </c>
      <c r="E11641" s="8" t="s">
        <v>35514</v>
      </c>
      <c r="F11641" s="8">
        <v>28</v>
      </c>
      <c r="G11641" s="17" t="s">
        <v>10653</v>
      </c>
      <c r="H11641" s="21">
        <v>75</v>
      </c>
      <c r="I11641" s="14">
        <v>0.2857142857142857</v>
      </c>
      <c r="J11641" s="5" t="str">
        <f>VLOOKUP(E11641:E29927,Sheet5!B:H,6,0)</f>
        <v>1.554</v>
      </c>
      <c r="K11641" s="5" t="str">
        <f>VLOOKUP(E11641:E29927,Sheet5!B:H,7,0)</f>
        <v>2.574</v>
      </c>
    </row>
    <row r="11642" spans="1:11">
      <c r="A11642" s="8">
        <v>13</v>
      </c>
      <c r="B11642" s="8" t="s">
        <v>15429</v>
      </c>
      <c r="C11642" s="8" t="s">
        <v>15430</v>
      </c>
      <c r="D11642" s="8" t="s">
        <v>15431</v>
      </c>
      <c r="E11642" s="8" t="s">
        <v>37971</v>
      </c>
      <c r="F11642" s="8">
        <v>39</v>
      </c>
      <c r="G11642" s="17" t="s">
        <v>6357</v>
      </c>
      <c r="H11642" s="21">
        <v>33.333333333333336</v>
      </c>
      <c r="I11642" s="14">
        <v>0.69230769230769229</v>
      </c>
      <c r="J11642" s="5" t="str">
        <f>VLOOKUP(E11642:E29928,Sheet5!B:H,6,0)</f>
        <v>1.000</v>
      </c>
      <c r="K11642" s="5" t="str">
        <f>VLOOKUP(E11642:E29928,Sheet5!B:H,7,0)</f>
        <v>1.376</v>
      </c>
    </row>
    <row r="11643" spans="1:11">
      <c r="A11643" s="8">
        <v>112</v>
      </c>
      <c r="B11643" s="8" t="s">
        <v>26001</v>
      </c>
      <c r="C11643" s="8" t="s">
        <v>26002</v>
      </c>
      <c r="D11643" s="8" t="s">
        <v>26003</v>
      </c>
      <c r="E11643" s="8" t="s">
        <v>26352</v>
      </c>
      <c r="F11643" s="8">
        <v>254</v>
      </c>
      <c r="G11643" s="17" t="s">
        <v>349</v>
      </c>
      <c r="H11643" s="21">
        <v>44.094488188976378</v>
      </c>
      <c r="I11643" s="14">
        <v>0.56299212598425197</v>
      </c>
      <c r="J11643" s="5" t="str">
        <f>VLOOKUP(E11643:E29929,Sheet5!B:H,6,0)</f>
        <v>0.801</v>
      </c>
      <c r="K11643" s="5" t="str">
        <f>VLOOKUP(E11643:E29929,Sheet5!B:H,7,0)</f>
        <v>1.064</v>
      </c>
    </row>
    <row r="11644" spans="1:11">
      <c r="A11644" s="8">
        <v>77</v>
      </c>
      <c r="B11644" s="8" t="s">
        <v>26001</v>
      </c>
      <c r="C11644" s="8" t="s">
        <v>26002</v>
      </c>
      <c r="D11644" s="8" t="s">
        <v>26003</v>
      </c>
      <c r="E11644" s="8" t="s">
        <v>27009</v>
      </c>
      <c r="F11644" s="8">
        <v>312</v>
      </c>
      <c r="G11644" s="17" t="s">
        <v>349</v>
      </c>
      <c r="H11644" s="21">
        <v>24.679487179487179</v>
      </c>
      <c r="I11644" s="14">
        <v>0.75641025641025639</v>
      </c>
      <c r="J11644" s="5" t="str">
        <f>VLOOKUP(E11644:E29930,Sheet5!B:H,6,0)</f>
        <v>0.613</v>
      </c>
      <c r="K11644" s="5" t="str">
        <f>VLOOKUP(E11644:E29930,Sheet5!B:H,7,0)</f>
        <v>0.735</v>
      </c>
    </row>
    <row r="11645" spans="1:11" ht="30">
      <c r="A11645" s="8">
        <v>73</v>
      </c>
      <c r="B11645" s="8" t="s">
        <v>4124</v>
      </c>
      <c r="C11645" s="8" t="s">
        <v>4125</v>
      </c>
      <c r="D11645" s="8" t="s">
        <v>4126</v>
      </c>
      <c r="E11645" s="8" t="s">
        <v>4144</v>
      </c>
      <c r="F11645" s="8">
        <v>77</v>
      </c>
      <c r="G11645" s="17" t="s">
        <v>2370</v>
      </c>
      <c r="H11645" s="21">
        <v>94.805194805194802</v>
      </c>
      <c r="I11645" s="14">
        <v>6.4935064935064957E-2</v>
      </c>
      <c r="J11645" s="5" t="str">
        <f>VLOOKUP(E11645:E29931,Sheet5!B:H,6,0)</f>
        <v>2.435</v>
      </c>
      <c r="K11645" s="5" t="str">
        <f>VLOOKUP(E11645:E29931,Sheet5!B:H,7,0)</f>
        <v>3.408</v>
      </c>
    </row>
    <row r="11646" spans="1:11">
      <c r="A11646" s="8">
        <v>34</v>
      </c>
      <c r="B11646" s="8" t="s">
        <v>4124</v>
      </c>
      <c r="C11646" s="8" t="s">
        <v>4125</v>
      </c>
      <c r="D11646" s="8" t="s">
        <v>4126</v>
      </c>
      <c r="E11646" s="8" t="s">
        <v>36291</v>
      </c>
      <c r="F11646" s="8">
        <v>43</v>
      </c>
      <c r="G11646" s="17" t="s">
        <v>2370</v>
      </c>
      <c r="H11646" s="21">
        <v>79.069767441860463</v>
      </c>
      <c r="I11646" s="14">
        <v>0.23255813953488369</v>
      </c>
      <c r="J11646" s="5" t="str">
        <f>VLOOKUP(E11646:E29932,Sheet5!B:H,6,0)</f>
        <v>1.682</v>
      </c>
      <c r="K11646" s="5" t="str">
        <f>VLOOKUP(E11646:E29932,Sheet5!B:H,7,0)</f>
        <v>1.922</v>
      </c>
    </row>
    <row r="11647" spans="1:11" ht="30">
      <c r="A11647" s="8">
        <v>13</v>
      </c>
      <c r="B11647" s="8" t="s">
        <v>3199</v>
      </c>
      <c r="C11647" s="8" t="s">
        <v>3200</v>
      </c>
      <c r="D11647" s="8" t="s">
        <v>3201</v>
      </c>
      <c r="E11647" s="8" t="s">
        <v>37925</v>
      </c>
      <c r="F11647" s="8">
        <v>25</v>
      </c>
      <c r="G11647" s="17" t="s">
        <v>3202</v>
      </c>
      <c r="H11647" s="21">
        <v>52</v>
      </c>
      <c r="I11647" s="14">
        <v>0.52</v>
      </c>
      <c r="J11647" s="5" t="str">
        <f>VLOOKUP(E11647:E29933,Sheet5!B:H,6,0)</f>
        <v>1.526</v>
      </c>
      <c r="K11647" s="5" t="str">
        <f>VLOOKUP(E11647:E29933,Sheet5!B:H,7,0)</f>
        <v>1.751</v>
      </c>
    </row>
    <row r="11648" spans="1:11" ht="30">
      <c r="A11648" s="8">
        <v>21</v>
      </c>
      <c r="B11648" s="8" t="s">
        <v>3199</v>
      </c>
      <c r="C11648" s="8" t="s">
        <v>3200</v>
      </c>
      <c r="D11648" s="8" t="s">
        <v>3201</v>
      </c>
      <c r="E11648" s="8" t="s">
        <v>24151</v>
      </c>
      <c r="F11648" s="8">
        <v>178</v>
      </c>
      <c r="G11648" s="17" t="s">
        <v>3202</v>
      </c>
      <c r="H11648" s="21">
        <v>11.797752808988763</v>
      </c>
      <c r="I11648" s="14">
        <v>0.88764044943820219</v>
      </c>
      <c r="J11648" s="5" t="str">
        <f>VLOOKUP(E11648:E29934,Sheet5!B:H,6,0)</f>
        <v>0.568</v>
      </c>
      <c r="K11648" s="5" t="str">
        <f>VLOOKUP(E11648:E29934,Sheet5!B:H,7,0)</f>
        <v>1.010</v>
      </c>
    </row>
    <row r="11649" spans="1:11" ht="30">
      <c r="A11649" s="8">
        <v>31</v>
      </c>
      <c r="B11649" s="8" t="s">
        <v>3199</v>
      </c>
      <c r="C11649" s="8" t="s">
        <v>3200</v>
      </c>
      <c r="D11649" s="8" t="s">
        <v>3201</v>
      </c>
      <c r="E11649" s="8" t="s">
        <v>38131</v>
      </c>
      <c r="F11649" s="8">
        <v>65</v>
      </c>
      <c r="G11649" s="17" t="s">
        <v>3202</v>
      </c>
      <c r="H11649" s="21">
        <v>47.692307692307693</v>
      </c>
      <c r="I11649" s="14">
        <v>0.53846153846153844</v>
      </c>
      <c r="J11649" s="5" t="str">
        <f>VLOOKUP(E11649:E29935,Sheet5!B:H,6,0)</f>
        <v>1.453</v>
      </c>
      <c r="K11649" s="5" t="str">
        <f>VLOOKUP(E11649:E29935,Sheet5!B:H,7,0)</f>
        <v>1.784</v>
      </c>
    </row>
    <row r="11650" spans="1:11" ht="30">
      <c r="A11650" s="8">
        <v>19</v>
      </c>
      <c r="B11650" s="8" t="s">
        <v>3199</v>
      </c>
      <c r="C11650" s="8" t="s">
        <v>3200</v>
      </c>
      <c r="D11650" s="8" t="s">
        <v>3201</v>
      </c>
      <c r="E11650" s="8" t="s">
        <v>38129</v>
      </c>
      <c r="F11650" s="8">
        <v>71</v>
      </c>
      <c r="G11650" s="17" t="s">
        <v>3202</v>
      </c>
      <c r="H11650" s="21">
        <v>26.760563380281692</v>
      </c>
      <c r="I11650" s="14">
        <v>0.74647887323943662</v>
      </c>
      <c r="J11650" s="5" t="str">
        <f>VLOOKUP(E11650:E29936,Sheet5!B:H,6,0)</f>
        <v>1.071</v>
      </c>
      <c r="K11650" s="5" t="str">
        <f>VLOOKUP(E11650:E29936,Sheet5!B:H,7,0)</f>
        <v>1.395</v>
      </c>
    </row>
    <row r="11651" spans="1:11">
      <c r="A11651" s="8">
        <v>139</v>
      </c>
      <c r="B11651" s="8" t="s">
        <v>10395</v>
      </c>
      <c r="C11651" s="8" t="s">
        <v>10396</v>
      </c>
      <c r="D11651" s="8" t="s">
        <v>10397</v>
      </c>
      <c r="E11651" s="8" t="s">
        <v>10544</v>
      </c>
      <c r="F11651" s="8">
        <v>192</v>
      </c>
      <c r="G11651" s="17" t="s">
        <v>8498</v>
      </c>
      <c r="H11651" s="21">
        <v>72.395833333333329</v>
      </c>
      <c r="I11651" s="14">
        <v>0.28125</v>
      </c>
      <c r="J11651" s="5" t="str">
        <f>VLOOKUP(E11651:E29937,Sheet5!B:H,6,0)</f>
        <v>2.304</v>
      </c>
      <c r="K11651" s="5" t="str">
        <f>VLOOKUP(E11651:E29937,Sheet5!B:H,7,0)</f>
        <v>3.198</v>
      </c>
    </row>
    <row r="11652" spans="1:11">
      <c r="A11652" s="8">
        <v>98</v>
      </c>
      <c r="B11652" s="8" t="s">
        <v>10253</v>
      </c>
      <c r="C11652" s="8" t="s">
        <v>10254</v>
      </c>
      <c r="D11652" s="8" t="s">
        <v>10255</v>
      </c>
      <c r="E11652" s="8" t="s">
        <v>10544</v>
      </c>
      <c r="F11652" s="8">
        <v>192</v>
      </c>
      <c r="G11652" s="17" t="s">
        <v>4936</v>
      </c>
      <c r="H11652" s="21">
        <v>51.041666666666664</v>
      </c>
      <c r="I11652" s="14">
        <v>0.49479166666666663</v>
      </c>
      <c r="J11652" s="5" t="str">
        <f>VLOOKUP(E11652:E29938,Sheet5!B:H,6,0)</f>
        <v>2.304</v>
      </c>
      <c r="K11652" s="5" t="str">
        <f>VLOOKUP(E11652:E29938,Sheet5!B:H,7,0)</f>
        <v>3.198</v>
      </c>
    </row>
    <row r="11653" spans="1:11">
      <c r="A11653" s="8">
        <v>22</v>
      </c>
      <c r="B11653" s="8" t="s">
        <v>10253</v>
      </c>
      <c r="C11653" s="8" t="s">
        <v>10254</v>
      </c>
      <c r="D11653" s="8" t="s">
        <v>10255</v>
      </c>
      <c r="E11653" s="8" t="s">
        <v>30645</v>
      </c>
      <c r="F11653" s="8">
        <v>74</v>
      </c>
      <c r="G11653" s="17" t="s">
        <v>4936</v>
      </c>
      <c r="H11653" s="21">
        <v>29.72972972972973</v>
      </c>
      <c r="I11653" s="14">
        <v>0.71621621621621623</v>
      </c>
      <c r="J11653" s="5" t="str">
        <f>VLOOKUP(E11653:E29939,Sheet5!B:H,6,0)</f>
        <v>1.429</v>
      </c>
      <c r="K11653" s="5" t="str">
        <f>VLOOKUP(E11653:E29939,Sheet5!B:H,7,0)</f>
        <v>2.128</v>
      </c>
    </row>
    <row r="11654" spans="1:11" ht="30">
      <c r="A11654" s="8">
        <v>7</v>
      </c>
      <c r="B11654" s="8" t="s">
        <v>22521</v>
      </c>
      <c r="C11654" s="8" t="s">
        <v>22522</v>
      </c>
      <c r="D11654" s="8" t="s">
        <v>22523</v>
      </c>
      <c r="E11654" s="8" t="s">
        <v>22617</v>
      </c>
      <c r="F11654" s="8">
        <v>44</v>
      </c>
      <c r="G11654" s="17" t="s">
        <v>11757</v>
      </c>
      <c r="H11654" s="21">
        <v>15.909090909090908</v>
      </c>
      <c r="I11654" s="14">
        <v>0.86363636363636365</v>
      </c>
      <c r="J11654" s="5" t="str">
        <f>VLOOKUP(E11654:E29940,Sheet5!B:H,6,0)</f>
        <v>1.149</v>
      </c>
      <c r="K11654" s="5" t="str">
        <f>VLOOKUP(E11654:E29940,Sheet5!B:H,7,0)</f>
        <v>1.523</v>
      </c>
    </row>
    <row r="11655" spans="1:11">
      <c r="A11655" s="8">
        <v>16</v>
      </c>
      <c r="B11655" s="8" t="s">
        <v>22521</v>
      </c>
      <c r="C11655" s="8" t="s">
        <v>22522</v>
      </c>
      <c r="D11655" s="8" t="s">
        <v>22523</v>
      </c>
      <c r="E11655" s="8" t="s">
        <v>33689</v>
      </c>
      <c r="F11655" s="8">
        <v>79</v>
      </c>
      <c r="G11655" s="17" t="s">
        <v>11757</v>
      </c>
      <c r="H11655" s="21">
        <v>20.253164556962027</v>
      </c>
      <c r="I11655" s="14">
        <v>0.810126582278481</v>
      </c>
      <c r="J11655" s="5" t="str">
        <f>VLOOKUP(E11655:E29941,Sheet5!B:H,6,0)</f>
        <v>1.367</v>
      </c>
      <c r="K11655" s="5" t="str">
        <f>VLOOKUP(E11655:E29941,Sheet5!B:H,7,0)</f>
        <v>1.708</v>
      </c>
    </row>
    <row r="11656" spans="1:11">
      <c r="A11656" s="8">
        <v>31</v>
      </c>
      <c r="B11656" s="8" t="s">
        <v>22521</v>
      </c>
      <c r="C11656" s="8" t="s">
        <v>22522</v>
      </c>
      <c r="D11656" s="8" t="s">
        <v>22523</v>
      </c>
      <c r="E11656" s="8" t="s">
        <v>34690</v>
      </c>
      <c r="F11656" s="8">
        <v>76</v>
      </c>
      <c r="G11656" s="17" t="s">
        <v>11757</v>
      </c>
      <c r="H11656" s="21">
        <v>40.789473684210527</v>
      </c>
      <c r="I11656" s="14">
        <v>0.60526315789473684</v>
      </c>
      <c r="J11656" s="5" t="str">
        <f>VLOOKUP(E11656:E29942,Sheet5!B:H,6,0)</f>
        <v>1.937</v>
      </c>
      <c r="K11656" s="5" t="str">
        <f>VLOOKUP(E11656:E29942,Sheet5!B:H,7,0)</f>
        <v>2.900</v>
      </c>
    </row>
    <row r="11657" spans="1:11">
      <c r="A11657" s="8">
        <v>17</v>
      </c>
      <c r="B11657" s="8" t="s">
        <v>22521</v>
      </c>
      <c r="C11657" s="8" t="s">
        <v>22522</v>
      </c>
      <c r="D11657" s="8" t="s">
        <v>22523</v>
      </c>
      <c r="E11657" s="8" t="s">
        <v>36375</v>
      </c>
      <c r="F11657" s="8">
        <v>82</v>
      </c>
      <c r="G11657" s="17" t="s">
        <v>11757</v>
      </c>
      <c r="H11657" s="21">
        <v>20.73170731707317</v>
      </c>
      <c r="I11657" s="14">
        <v>0.80487804878048785</v>
      </c>
      <c r="J11657" s="5" t="str">
        <f>VLOOKUP(E11657:E29943,Sheet5!B:H,6,0)</f>
        <v>1.491</v>
      </c>
      <c r="K11657" s="5" t="str">
        <f>VLOOKUP(E11657:E29943,Sheet5!B:H,7,0)</f>
        <v>2.277</v>
      </c>
    </row>
    <row r="11658" spans="1:11" ht="30">
      <c r="A11658" s="8">
        <v>29</v>
      </c>
      <c r="B11658" s="8" t="s">
        <v>22584</v>
      </c>
      <c r="C11658" s="8" t="s">
        <v>22585</v>
      </c>
      <c r="D11658" s="8" t="s">
        <v>22586</v>
      </c>
      <c r="E11658" s="8" t="s">
        <v>22617</v>
      </c>
      <c r="F11658" s="8">
        <v>44</v>
      </c>
      <c r="G11658" s="17" t="s">
        <v>11750</v>
      </c>
      <c r="H11658" s="21">
        <v>65.909090909090907</v>
      </c>
      <c r="I11658" s="14">
        <v>0.36363636363636365</v>
      </c>
      <c r="J11658" s="5" t="str">
        <f>VLOOKUP(E11658:E29944,Sheet5!B:H,6,0)</f>
        <v>1.149</v>
      </c>
      <c r="K11658" s="5" t="str">
        <f>VLOOKUP(E11658:E29944,Sheet5!B:H,7,0)</f>
        <v>1.523</v>
      </c>
    </row>
    <row r="11659" spans="1:11">
      <c r="A11659" s="8">
        <v>72</v>
      </c>
      <c r="B11659" s="8" t="s">
        <v>22584</v>
      </c>
      <c r="C11659" s="8" t="s">
        <v>22585</v>
      </c>
      <c r="D11659" s="8" t="s">
        <v>22586</v>
      </c>
      <c r="E11659" s="8" t="s">
        <v>36006</v>
      </c>
      <c r="F11659" s="8">
        <v>142</v>
      </c>
      <c r="G11659" s="17" t="s">
        <v>11750</v>
      </c>
      <c r="H11659" s="21">
        <v>50.70422535211268</v>
      </c>
      <c r="I11659" s="14">
        <v>0.5</v>
      </c>
      <c r="J11659" s="5" t="str">
        <f>VLOOKUP(E11659:E29945,Sheet5!B:H,6,0)</f>
        <v>0.897</v>
      </c>
      <c r="K11659" s="5" t="str">
        <f>VLOOKUP(E11659:E29945,Sheet5!B:H,7,0)</f>
        <v>1.145</v>
      </c>
    </row>
    <row r="11660" spans="1:11" ht="30">
      <c r="A11660" s="8">
        <v>15</v>
      </c>
      <c r="B11660" s="8" t="s">
        <v>22545</v>
      </c>
      <c r="C11660" s="8" t="s">
        <v>22546</v>
      </c>
      <c r="D11660" s="8" t="s">
        <v>22547</v>
      </c>
      <c r="E11660" s="8" t="s">
        <v>22617</v>
      </c>
      <c r="F11660" s="8">
        <v>44</v>
      </c>
      <c r="G11660" s="17" t="s">
        <v>557</v>
      </c>
      <c r="H11660" s="21">
        <v>34.090909090909093</v>
      </c>
      <c r="I11660" s="14">
        <v>0.68181818181818188</v>
      </c>
      <c r="J11660" s="5" t="str">
        <f>VLOOKUP(E11660:E29946,Sheet5!B:H,6,0)</f>
        <v>1.149</v>
      </c>
      <c r="K11660" s="5" t="str">
        <f>VLOOKUP(E11660:E29946,Sheet5!B:H,7,0)</f>
        <v>1.523</v>
      </c>
    </row>
    <row r="11661" spans="1:11">
      <c r="A11661" s="8">
        <v>32</v>
      </c>
      <c r="B11661" s="8" t="s">
        <v>22545</v>
      </c>
      <c r="C11661" s="8" t="s">
        <v>22546</v>
      </c>
      <c r="D11661" s="8" t="s">
        <v>22547</v>
      </c>
      <c r="E11661" s="8" t="s">
        <v>36375</v>
      </c>
      <c r="F11661" s="8">
        <v>82</v>
      </c>
      <c r="G11661" s="17" t="s">
        <v>557</v>
      </c>
      <c r="H11661" s="21">
        <v>39.024390243902438</v>
      </c>
      <c r="I11661" s="14">
        <v>0.62195121951219512</v>
      </c>
      <c r="J11661" s="5" t="str">
        <f>VLOOKUP(E11661:E29947,Sheet5!B:H,6,0)</f>
        <v>1.491</v>
      </c>
      <c r="K11661" s="5" t="str">
        <f>VLOOKUP(E11661:E29947,Sheet5!B:H,7,0)</f>
        <v>2.277</v>
      </c>
    </row>
    <row r="11662" spans="1:11" ht="30">
      <c r="A11662" s="8">
        <v>34</v>
      </c>
      <c r="B11662" s="8" t="s">
        <v>22596</v>
      </c>
      <c r="C11662" s="8" t="s">
        <v>22597</v>
      </c>
      <c r="D11662" s="8" t="s">
        <v>22598</v>
      </c>
      <c r="E11662" s="8" t="s">
        <v>22617</v>
      </c>
      <c r="F11662" s="8">
        <v>44</v>
      </c>
      <c r="G11662" s="17" t="s">
        <v>7150</v>
      </c>
      <c r="H11662" s="21">
        <v>77.272727272727266</v>
      </c>
      <c r="I11662" s="14">
        <v>0.25</v>
      </c>
      <c r="J11662" s="5" t="str">
        <f>VLOOKUP(E11662:E29948,Sheet5!B:H,6,0)</f>
        <v>1.149</v>
      </c>
      <c r="K11662" s="5" t="str">
        <f>VLOOKUP(E11662:E29948,Sheet5!B:H,7,0)</f>
        <v>1.523</v>
      </c>
    </row>
    <row r="11663" spans="1:11">
      <c r="A11663" s="8">
        <v>152</v>
      </c>
      <c r="B11663" s="8" t="s">
        <v>22596</v>
      </c>
      <c r="C11663" s="8" t="s">
        <v>22597</v>
      </c>
      <c r="D11663" s="8" t="s">
        <v>22598</v>
      </c>
      <c r="E11663" s="8" t="s">
        <v>24760</v>
      </c>
      <c r="F11663" s="8">
        <v>192</v>
      </c>
      <c r="G11663" s="17" t="s">
        <v>7150</v>
      </c>
      <c r="H11663" s="21">
        <v>79.166666666666671</v>
      </c>
      <c r="I11663" s="14">
        <v>0.21354166666666663</v>
      </c>
      <c r="J11663" s="5" t="str">
        <f>VLOOKUP(E11663:E29949,Sheet5!B:H,6,0)</f>
        <v>1.284</v>
      </c>
      <c r="K11663" s="5" t="str">
        <f>VLOOKUP(E11663:E29949,Sheet5!B:H,7,0)</f>
        <v>1.896</v>
      </c>
    </row>
    <row r="11664" spans="1:11">
      <c r="A11664" s="8">
        <v>67</v>
      </c>
      <c r="B11664" s="8" t="s">
        <v>22596</v>
      </c>
      <c r="C11664" s="8" t="s">
        <v>22597</v>
      </c>
      <c r="D11664" s="8" t="s">
        <v>22598</v>
      </c>
      <c r="E11664" s="8" t="s">
        <v>36375</v>
      </c>
      <c r="F11664" s="8">
        <v>82</v>
      </c>
      <c r="G11664" s="17" t="s">
        <v>7150</v>
      </c>
      <c r="H11664" s="21">
        <v>81.707317073170728</v>
      </c>
      <c r="I11664" s="14">
        <v>0.19512195121951215</v>
      </c>
      <c r="J11664" s="5" t="str">
        <f>VLOOKUP(E11664:E29950,Sheet5!B:H,6,0)</f>
        <v>1.491</v>
      </c>
      <c r="K11664" s="5" t="str">
        <f>VLOOKUP(E11664:E29950,Sheet5!B:H,7,0)</f>
        <v>2.277</v>
      </c>
    </row>
    <row r="11665" spans="1:11">
      <c r="A11665" s="8">
        <v>24</v>
      </c>
      <c r="B11665" s="8" t="s">
        <v>35395</v>
      </c>
      <c r="C11665" s="8" t="s">
        <v>35396</v>
      </c>
      <c r="D11665" s="8" t="s">
        <v>35397</v>
      </c>
      <c r="E11665" s="8" t="s">
        <v>38131</v>
      </c>
      <c r="F11665" s="8">
        <v>65</v>
      </c>
      <c r="G11665" s="17" t="s">
        <v>13924</v>
      </c>
      <c r="H11665" s="21">
        <v>36.92307692307692</v>
      </c>
      <c r="I11665" s="14">
        <v>0.64615384615384608</v>
      </c>
      <c r="J11665" s="5" t="str">
        <f>VLOOKUP(E11665:E29951,Sheet5!B:H,6,0)</f>
        <v>1.453</v>
      </c>
      <c r="K11665" s="5" t="str">
        <f>VLOOKUP(E11665:E29951,Sheet5!B:H,7,0)</f>
        <v>1.784</v>
      </c>
    </row>
    <row r="11666" spans="1:11">
      <c r="A11666" s="8">
        <v>35</v>
      </c>
      <c r="B11666" s="8" t="s">
        <v>35395</v>
      </c>
      <c r="C11666" s="8" t="s">
        <v>35396</v>
      </c>
      <c r="D11666" s="8" t="s">
        <v>35397</v>
      </c>
      <c r="E11666" s="8" t="s">
        <v>36375</v>
      </c>
      <c r="F11666" s="8">
        <v>82</v>
      </c>
      <c r="G11666" s="17" t="s">
        <v>13924</v>
      </c>
      <c r="H11666" s="21">
        <v>42.68292682926829</v>
      </c>
      <c r="I11666" s="14">
        <v>0.58536585365853666</v>
      </c>
      <c r="J11666" s="5" t="str">
        <f>VLOOKUP(E11666:E29952,Sheet5!B:H,6,0)</f>
        <v>1.491</v>
      </c>
      <c r="K11666" s="5" t="str">
        <f>VLOOKUP(E11666:E29952,Sheet5!B:H,7,0)</f>
        <v>2.277</v>
      </c>
    </row>
    <row r="11667" spans="1:11">
      <c r="A11667" s="8">
        <v>184</v>
      </c>
      <c r="B11667" s="8" t="s">
        <v>14236</v>
      </c>
      <c r="C11667" s="8" t="s">
        <v>14237</v>
      </c>
      <c r="D11667" s="8" t="s">
        <v>14238</v>
      </c>
      <c r="E11667" s="8" t="s">
        <v>14635</v>
      </c>
      <c r="F11667" s="8">
        <v>343</v>
      </c>
      <c r="G11667" s="17" t="s">
        <v>1797</v>
      </c>
      <c r="H11667" s="21">
        <v>53.644314868804663</v>
      </c>
      <c r="I11667" s="14">
        <v>0.46647230320699706</v>
      </c>
      <c r="J11667" s="5" t="str">
        <f>VLOOKUP(E11667:E29953,Sheet5!B:H,6,0)</f>
        <v>0.830</v>
      </c>
      <c r="K11667" s="5" t="str">
        <f>VLOOKUP(E11667:E29953,Sheet5!B:H,7,0)</f>
        <v>1.337</v>
      </c>
    </row>
    <row r="11668" spans="1:11" ht="30">
      <c r="A11668" s="8">
        <v>31</v>
      </c>
      <c r="B11668" s="8" t="s">
        <v>14236</v>
      </c>
      <c r="C11668" s="8" t="s">
        <v>14237</v>
      </c>
      <c r="D11668" s="8" t="s">
        <v>14238</v>
      </c>
      <c r="E11668" s="8" t="s">
        <v>22617</v>
      </c>
      <c r="F11668" s="8">
        <v>44</v>
      </c>
      <c r="G11668" s="17" t="s">
        <v>1797</v>
      </c>
      <c r="H11668" s="21">
        <v>70.454545454545453</v>
      </c>
      <c r="I11668" s="14">
        <v>0.31818181818181823</v>
      </c>
      <c r="J11668" s="5" t="str">
        <f>VLOOKUP(E11668:E29954,Sheet5!B:H,6,0)</f>
        <v>1.149</v>
      </c>
      <c r="K11668" s="5" t="str">
        <f>VLOOKUP(E11668:E29954,Sheet5!B:H,7,0)</f>
        <v>1.523</v>
      </c>
    </row>
    <row r="11669" spans="1:11" ht="30">
      <c r="A11669" s="8">
        <v>57</v>
      </c>
      <c r="B11669" s="8" t="s">
        <v>36348</v>
      </c>
      <c r="C11669" s="8" t="s">
        <v>36349</v>
      </c>
      <c r="D11669" s="8" t="s">
        <v>36350</v>
      </c>
      <c r="E11669" s="8" t="s">
        <v>36375</v>
      </c>
      <c r="F11669" s="8">
        <v>82</v>
      </c>
      <c r="G11669" s="17" t="s">
        <v>2113</v>
      </c>
      <c r="H11669" s="21">
        <v>69.512195121951223</v>
      </c>
      <c r="I11669" s="14">
        <v>0.31707317073170727</v>
      </c>
      <c r="J11669" s="5" t="str">
        <f>VLOOKUP(E11669:E29955,Sheet5!B:H,6,0)</f>
        <v>1.491</v>
      </c>
      <c r="K11669" s="5" t="str">
        <f>VLOOKUP(E11669:E29955,Sheet5!B:H,7,0)</f>
        <v>2.277</v>
      </c>
    </row>
    <row r="11670" spans="1:11">
      <c r="A11670" s="8">
        <v>45</v>
      </c>
      <c r="B11670" s="8" t="s">
        <v>36327</v>
      </c>
      <c r="C11670" s="8" t="s">
        <v>36328</v>
      </c>
      <c r="D11670" s="8" t="s">
        <v>36329</v>
      </c>
      <c r="E11670" s="8" t="s">
        <v>36375</v>
      </c>
      <c r="F11670" s="8">
        <v>82</v>
      </c>
      <c r="G11670" s="17" t="s">
        <v>119</v>
      </c>
      <c r="H11670" s="21">
        <v>54.878048780487802</v>
      </c>
      <c r="I11670" s="14">
        <v>0.46341463414634143</v>
      </c>
      <c r="J11670" s="5" t="str">
        <f>VLOOKUP(E11670:E29956,Sheet5!B:H,6,0)</f>
        <v>1.491</v>
      </c>
      <c r="K11670" s="5" t="str">
        <f>VLOOKUP(E11670:E29956,Sheet5!B:H,7,0)</f>
        <v>2.277</v>
      </c>
    </row>
    <row r="11671" spans="1:11">
      <c r="A11671" s="8">
        <v>22</v>
      </c>
      <c r="B11671" s="8" t="s">
        <v>36318</v>
      </c>
      <c r="C11671" s="8" t="s">
        <v>36319</v>
      </c>
      <c r="D11671" s="8" t="s">
        <v>36320</v>
      </c>
      <c r="E11671" s="8" t="s">
        <v>36375</v>
      </c>
      <c r="F11671" s="8">
        <v>82</v>
      </c>
      <c r="G11671" s="17" t="s">
        <v>10899</v>
      </c>
      <c r="H11671" s="21">
        <v>26.829268292682926</v>
      </c>
      <c r="I11671" s="14">
        <v>0.74390243902439024</v>
      </c>
      <c r="J11671" s="5" t="str">
        <f>VLOOKUP(E11671:E29957,Sheet5!B:H,6,0)</f>
        <v>1.491</v>
      </c>
      <c r="K11671" s="5" t="str">
        <f>VLOOKUP(E11671:E29957,Sheet5!B:H,7,0)</f>
        <v>2.277</v>
      </c>
    </row>
    <row r="11672" spans="1:11" ht="45">
      <c r="A11672" s="8">
        <v>90</v>
      </c>
      <c r="B11672" s="8" t="s">
        <v>11892</v>
      </c>
      <c r="C11672" s="8" t="s">
        <v>11893</v>
      </c>
      <c r="D11672" s="8" t="s">
        <v>11894</v>
      </c>
      <c r="E11672" s="8" t="s">
        <v>11928</v>
      </c>
      <c r="F11672" s="8">
        <v>104</v>
      </c>
      <c r="G11672" s="17" t="s">
        <v>3953</v>
      </c>
      <c r="H11672" s="21">
        <v>86.538461538461533</v>
      </c>
      <c r="I11672" s="14">
        <v>0.14423076923076927</v>
      </c>
      <c r="J11672" s="5" t="str">
        <f>VLOOKUP(E11672:E29958,Sheet5!B:H,6,0)</f>
        <v>1.522</v>
      </c>
      <c r="K11672" s="5" t="str">
        <f>VLOOKUP(E11672:E29958,Sheet5!B:H,7,0)</f>
        <v>2.056</v>
      </c>
    </row>
    <row r="11673" spans="1:11" ht="30">
      <c r="A11673" s="8">
        <v>73</v>
      </c>
      <c r="B11673" s="8" t="s">
        <v>11892</v>
      </c>
      <c r="C11673" s="8" t="s">
        <v>11893</v>
      </c>
      <c r="D11673" s="8" t="s">
        <v>11894</v>
      </c>
      <c r="E11673" s="8" t="s">
        <v>36544</v>
      </c>
      <c r="F11673" s="8">
        <v>123</v>
      </c>
      <c r="G11673" s="17" t="s">
        <v>3953</v>
      </c>
      <c r="H11673" s="21">
        <v>59.349593495934961</v>
      </c>
      <c r="I11673" s="14">
        <v>0.41463414634146345</v>
      </c>
      <c r="J11673" s="5" t="str">
        <f>VLOOKUP(E11673:E29959,Sheet5!B:H,6,0)</f>
        <v>0.882</v>
      </c>
      <c r="K11673" s="5" t="str">
        <f>VLOOKUP(E11673:E29959,Sheet5!B:H,7,0)</f>
        <v>1.128</v>
      </c>
    </row>
    <row r="11674" spans="1:11" ht="30">
      <c r="A11674" s="8">
        <v>29</v>
      </c>
      <c r="B11674" s="8" t="s">
        <v>27038</v>
      </c>
      <c r="C11674" s="8" t="s">
        <v>27039</v>
      </c>
      <c r="D11674" s="8" t="s">
        <v>27040</v>
      </c>
      <c r="E11674" s="8" t="s">
        <v>27160</v>
      </c>
      <c r="F11674" s="8">
        <v>135</v>
      </c>
      <c r="G11674" s="17" t="s">
        <v>3179</v>
      </c>
      <c r="H11674" s="21">
        <v>21.481481481481481</v>
      </c>
      <c r="I11674" s="14">
        <v>0.79259259259259263</v>
      </c>
      <c r="J11674" s="5" t="str">
        <f>VLOOKUP(E11674:E29960,Sheet5!B:H,6,0)</f>
        <v>1.389</v>
      </c>
      <c r="K11674" s="5" t="str">
        <f>VLOOKUP(E11674:E29960,Sheet5!B:H,7,0)</f>
        <v>2.041</v>
      </c>
    </row>
    <row r="11675" spans="1:11" ht="30">
      <c r="A11675" s="8">
        <v>8</v>
      </c>
      <c r="B11675" s="8" t="s">
        <v>27038</v>
      </c>
      <c r="C11675" s="8" t="s">
        <v>27039</v>
      </c>
      <c r="D11675" s="8" t="s">
        <v>27040</v>
      </c>
      <c r="E11675" s="8" t="s">
        <v>32019</v>
      </c>
      <c r="F11675" s="8">
        <v>53</v>
      </c>
      <c r="G11675" s="17" t="s">
        <v>3179</v>
      </c>
      <c r="H11675" s="21">
        <v>15.09433962264151</v>
      </c>
      <c r="I11675" s="14">
        <v>0.86792452830188682</v>
      </c>
      <c r="J11675" s="5" t="str">
        <f>VLOOKUP(E11675:E29961,Sheet5!B:H,6,0)</f>
        <v>1.195</v>
      </c>
      <c r="K11675" s="5" t="str">
        <f>VLOOKUP(E11675:E29961,Sheet5!B:H,7,0)</f>
        <v>1.802</v>
      </c>
    </row>
    <row r="11676" spans="1:11">
      <c r="A11676" s="8">
        <v>20</v>
      </c>
      <c r="B11676" s="8" t="s">
        <v>31980</v>
      </c>
      <c r="C11676" s="8" t="s">
        <v>31981</v>
      </c>
      <c r="D11676" s="8" t="s">
        <v>31982</v>
      </c>
      <c r="E11676" s="8" t="s">
        <v>32019</v>
      </c>
      <c r="F11676" s="8">
        <v>53</v>
      </c>
      <c r="G11676" s="17" t="s">
        <v>3348</v>
      </c>
      <c r="H11676" s="21">
        <v>37.735849056603776</v>
      </c>
      <c r="I11676" s="14">
        <v>0.64150943396226423</v>
      </c>
      <c r="J11676" s="5" t="str">
        <f>VLOOKUP(E11676:E29962,Sheet5!B:H,6,0)</f>
        <v>1.195</v>
      </c>
      <c r="K11676" s="5" t="str">
        <f>VLOOKUP(E11676:E29962,Sheet5!B:H,7,0)</f>
        <v>1.802</v>
      </c>
    </row>
    <row r="11677" spans="1:11" ht="30">
      <c r="A11677" s="8">
        <v>76</v>
      </c>
      <c r="B11677" s="8" t="s">
        <v>36458</v>
      </c>
      <c r="C11677" s="8" t="s">
        <v>36459</v>
      </c>
      <c r="D11677" s="8" t="s">
        <v>36460</v>
      </c>
      <c r="E11677" s="8" t="s">
        <v>36544</v>
      </c>
      <c r="F11677" s="8">
        <v>123</v>
      </c>
      <c r="G11677" s="17" t="s">
        <v>1475</v>
      </c>
      <c r="H11677" s="21">
        <v>61.788617886178862</v>
      </c>
      <c r="I11677" s="14">
        <v>0.3902439024390244</v>
      </c>
      <c r="J11677" s="5" t="str">
        <f>VLOOKUP(E11677:E29963,Sheet5!B:H,6,0)</f>
        <v>0.882</v>
      </c>
      <c r="K11677" s="5" t="str">
        <f>VLOOKUP(E11677:E29963,Sheet5!B:H,7,0)</f>
        <v>1.128</v>
      </c>
    </row>
    <row r="11678" spans="1:11" ht="45">
      <c r="A11678" s="8">
        <v>22</v>
      </c>
      <c r="B11678" s="8" t="s">
        <v>11754</v>
      </c>
      <c r="C11678" s="8" t="s">
        <v>11755</v>
      </c>
      <c r="D11678" s="8" t="s">
        <v>11756</v>
      </c>
      <c r="E11678" s="8" t="s">
        <v>11928</v>
      </c>
      <c r="F11678" s="8">
        <v>104</v>
      </c>
      <c r="G11678" s="17" t="s">
        <v>11757</v>
      </c>
      <c r="H11678" s="21">
        <v>21.153846153846153</v>
      </c>
      <c r="I11678" s="14">
        <v>0.79807692307692313</v>
      </c>
      <c r="J11678" s="5" t="str">
        <f>VLOOKUP(E11678:E29964,Sheet5!B:H,6,0)</f>
        <v>1.522</v>
      </c>
      <c r="K11678" s="5" t="str">
        <f>VLOOKUP(E11678:E29964,Sheet5!B:H,7,0)</f>
        <v>2.056</v>
      </c>
    </row>
    <row r="11679" spans="1:11">
      <c r="A11679" s="8">
        <v>7</v>
      </c>
      <c r="B11679" s="8" t="s">
        <v>11754</v>
      </c>
      <c r="C11679" s="8" t="s">
        <v>11755</v>
      </c>
      <c r="D11679" s="8" t="s">
        <v>11756</v>
      </c>
      <c r="E11679" s="8" t="s">
        <v>36544</v>
      </c>
      <c r="F11679" s="8">
        <v>123</v>
      </c>
      <c r="G11679" s="17" t="s">
        <v>11757</v>
      </c>
      <c r="H11679" s="21">
        <v>5.691056910569106</v>
      </c>
      <c r="I11679" s="14">
        <v>0.95121951219512191</v>
      </c>
      <c r="J11679" s="5" t="str">
        <f>VLOOKUP(E11679:E29965,Sheet5!B:H,6,0)</f>
        <v>0.882</v>
      </c>
      <c r="K11679" s="5" t="str">
        <f>VLOOKUP(E11679:E29965,Sheet5!B:H,7,0)</f>
        <v>1.128</v>
      </c>
    </row>
    <row r="11680" spans="1:11" ht="30">
      <c r="A11680" s="8">
        <v>77</v>
      </c>
      <c r="B11680" s="8" t="s">
        <v>4503</v>
      </c>
      <c r="C11680" s="8" t="s">
        <v>4504</v>
      </c>
      <c r="D11680" s="8" t="s">
        <v>4505</v>
      </c>
      <c r="E11680" s="8" t="s">
        <v>5401</v>
      </c>
      <c r="F11680" s="8">
        <v>289</v>
      </c>
      <c r="G11680" s="17" t="s">
        <v>4506</v>
      </c>
      <c r="H11680" s="21">
        <v>26.643598615916954</v>
      </c>
      <c r="I11680" s="14">
        <v>0.73702422145328716</v>
      </c>
      <c r="J11680" s="5" t="str">
        <f>VLOOKUP(E11680:E29966,Sheet5!B:H,6,0)</f>
        <v>2.653</v>
      </c>
      <c r="K11680" s="5" t="str">
        <f>VLOOKUP(E11680:E29966,Sheet5!B:H,7,0)</f>
        <v>4.090</v>
      </c>
    </row>
    <row r="11681" spans="1:11" ht="30">
      <c r="A11681" s="8">
        <v>32</v>
      </c>
      <c r="B11681" s="8" t="s">
        <v>4503</v>
      </c>
      <c r="C11681" s="8" t="s">
        <v>4504</v>
      </c>
      <c r="D11681" s="8" t="s">
        <v>4505</v>
      </c>
      <c r="E11681" s="8" t="s">
        <v>15997</v>
      </c>
      <c r="F11681" s="8">
        <v>131</v>
      </c>
      <c r="G11681" s="17" t="s">
        <v>4506</v>
      </c>
      <c r="H11681" s="21">
        <v>24.427480916030536</v>
      </c>
      <c r="I11681" s="14">
        <v>0.76335877862595414</v>
      </c>
      <c r="J11681" s="5" t="str">
        <f>VLOOKUP(E11681:E29967,Sheet5!B:H,6,0)</f>
        <v>2.955</v>
      </c>
      <c r="K11681" s="5" t="str">
        <f>VLOOKUP(E11681:E29967,Sheet5!B:H,7,0)</f>
        <v>4.040</v>
      </c>
    </row>
    <row r="11682" spans="1:11">
      <c r="A11682" s="8">
        <v>28</v>
      </c>
      <c r="B11682" s="8" t="s">
        <v>18265</v>
      </c>
      <c r="C11682" s="8" t="s">
        <v>18266</v>
      </c>
      <c r="D11682" s="8" t="s">
        <v>18267</v>
      </c>
      <c r="E11682" s="8" t="s">
        <v>18458</v>
      </c>
      <c r="F11682" s="8">
        <v>94</v>
      </c>
      <c r="G11682" s="17" t="s">
        <v>2575</v>
      </c>
      <c r="H11682" s="21">
        <v>29.787234042553191</v>
      </c>
      <c r="I11682" s="14">
        <v>0.71276595744680848</v>
      </c>
      <c r="J11682" s="5" t="str">
        <f>VLOOKUP(E11682:E29968,Sheet5!B:H,6,0)</f>
        <v>1.038</v>
      </c>
      <c r="K11682" s="5" t="str">
        <f>VLOOKUP(E11682:E29968,Sheet5!B:H,7,0)</f>
        <v>1.442</v>
      </c>
    </row>
    <row r="11683" spans="1:11" ht="30">
      <c r="A11683" s="8">
        <v>56</v>
      </c>
      <c r="B11683" s="8" t="s">
        <v>17858</v>
      </c>
      <c r="C11683" s="8" t="s">
        <v>17859</v>
      </c>
      <c r="D11683" s="8" t="s">
        <v>17860</v>
      </c>
      <c r="E11683" s="8" t="s">
        <v>18017</v>
      </c>
      <c r="F11683" s="8">
        <v>132</v>
      </c>
      <c r="G11683" s="17" t="s">
        <v>601</v>
      </c>
      <c r="H11683" s="21">
        <v>42.424242424242422</v>
      </c>
      <c r="I11683" s="14">
        <v>0.58333333333333326</v>
      </c>
      <c r="J11683" s="5" t="str">
        <f>VLOOKUP(E11683:E29969,Sheet5!B:H,6,0)</f>
        <v>1.091</v>
      </c>
      <c r="K11683" s="5" t="str">
        <f>VLOOKUP(E11683:E29969,Sheet5!B:H,7,0)</f>
        <v>1.730</v>
      </c>
    </row>
    <row r="11684" spans="1:11" ht="45">
      <c r="A11684" s="8">
        <v>12</v>
      </c>
      <c r="B11684" s="8" t="s">
        <v>17858</v>
      </c>
      <c r="C11684" s="8" t="s">
        <v>17859</v>
      </c>
      <c r="D11684" s="8" t="s">
        <v>17860</v>
      </c>
      <c r="E11684" s="8" t="s">
        <v>38046</v>
      </c>
      <c r="F11684" s="8">
        <v>33</v>
      </c>
      <c r="G11684" s="17" t="s">
        <v>601</v>
      </c>
      <c r="H11684" s="21">
        <v>36.363636363636367</v>
      </c>
      <c r="I11684" s="14">
        <v>0.66666666666666674</v>
      </c>
      <c r="J11684" s="5" t="str">
        <f>VLOOKUP(E11684:E29970,Sheet5!B:H,6,0)</f>
        <v>0.923</v>
      </c>
      <c r="K11684" s="5" t="str">
        <f>VLOOKUP(E11684:E29970,Sheet5!B:H,7,0)</f>
        <v>1.167</v>
      </c>
    </row>
    <row r="11685" spans="1:11" ht="30">
      <c r="A11685" s="8">
        <v>73</v>
      </c>
      <c r="B11685" s="8" t="s">
        <v>17858</v>
      </c>
      <c r="C11685" s="8" t="s">
        <v>17859</v>
      </c>
      <c r="D11685" s="8" t="s">
        <v>17860</v>
      </c>
      <c r="E11685" s="8" t="s">
        <v>27160</v>
      </c>
      <c r="F11685" s="8">
        <v>135</v>
      </c>
      <c r="G11685" s="17" t="s">
        <v>601</v>
      </c>
      <c r="H11685" s="21">
        <v>54.074074074074076</v>
      </c>
      <c r="I11685" s="14">
        <v>0.46666666666666667</v>
      </c>
      <c r="J11685" s="5" t="str">
        <f>VLOOKUP(E11685:E29971,Sheet5!B:H,6,0)</f>
        <v>1.389</v>
      </c>
      <c r="K11685" s="5" t="str">
        <f>VLOOKUP(E11685:E29971,Sheet5!B:H,7,0)</f>
        <v>2.041</v>
      </c>
    </row>
    <row r="11686" spans="1:11" ht="30">
      <c r="A11686" s="8">
        <v>15</v>
      </c>
      <c r="B11686" s="8" t="s">
        <v>11401</v>
      </c>
      <c r="C11686" s="8" t="s">
        <v>11402</v>
      </c>
      <c r="D11686" s="8" t="s">
        <v>11403</v>
      </c>
      <c r="E11686" s="8" t="s">
        <v>11711</v>
      </c>
      <c r="F11686" s="8">
        <v>145</v>
      </c>
      <c r="G11686" s="17" t="s">
        <v>3330</v>
      </c>
      <c r="H11686" s="21">
        <v>10.344827586206897</v>
      </c>
      <c r="I11686" s="14">
        <v>0.90344827586206899</v>
      </c>
      <c r="J11686" s="5" t="str">
        <f>VLOOKUP(E11686:E29972,Sheet5!B:H,6,0)</f>
        <v>1.105</v>
      </c>
      <c r="K11686" s="5" t="str">
        <f>VLOOKUP(E11686:E29972,Sheet5!B:H,7,0)</f>
        <v>1.633</v>
      </c>
    </row>
    <row r="11687" spans="1:11" ht="30">
      <c r="A11687" s="8">
        <v>9</v>
      </c>
      <c r="B11687" s="8" t="s">
        <v>11401</v>
      </c>
      <c r="C11687" s="8" t="s">
        <v>11402</v>
      </c>
      <c r="D11687" s="8" t="s">
        <v>11403</v>
      </c>
      <c r="E11687" s="8" t="s">
        <v>38032</v>
      </c>
      <c r="F11687" s="8">
        <v>88</v>
      </c>
      <c r="G11687" s="17" t="s">
        <v>3330</v>
      </c>
      <c r="H11687" s="21">
        <v>10.227272727272728</v>
      </c>
      <c r="I11687" s="14">
        <v>0.90909090909090906</v>
      </c>
      <c r="J11687" s="5" t="str">
        <f>VLOOKUP(E11687:E29973,Sheet5!B:H,6,0)</f>
        <v>0.867</v>
      </c>
      <c r="K11687" s="5" t="str">
        <f>VLOOKUP(E11687:E29973,Sheet5!B:H,7,0)</f>
        <v>1.559</v>
      </c>
    </row>
    <row r="11688" spans="1:11">
      <c r="A11688" s="8">
        <v>38</v>
      </c>
      <c r="B11688" s="8" t="s">
        <v>11401</v>
      </c>
      <c r="C11688" s="8" t="s">
        <v>11402</v>
      </c>
      <c r="D11688" s="8" t="s">
        <v>11403</v>
      </c>
      <c r="E11688" s="8" t="s">
        <v>24760</v>
      </c>
      <c r="F11688" s="8">
        <v>192</v>
      </c>
      <c r="G11688" s="17" t="s">
        <v>3330</v>
      </c>
      <c r="H11688" s="21">
        <v>19.791666666666668</v>
      </c>
      <c r="I11688" s="14">
        <v>0.80729166666666663</v>
      </c>
      <c r="J11688" s="5" t="str">
        <f>VLOOKUP(E11688:E29974,Sheet5!B:H,6,0)</f>
        <v>1.284</v>
      </c>
      <c r="K11688" s="5" t="str">
        <f>VLOOKUP(E11688:E29974,Sheet5!B:H,7,0)</f>
        <v>1.896</v>
      </c>
    </row>
    <row r="11689" spans="1:11" ht="30">
      <c r="A11689" s="8">
        <v>38</v>
      </c>
      <c r="B11689" s="8" t="s">
        <v>23599</v>
      </c>
      <c r="C11689" s="8" t="s">
        <v>23600</v>
      </c>
      <c r="D11689" s="8" t="s">
        <v>23601</v>
      </c>
      <c r="E11689" s="8" t="s">
        <v>23695</v>
      </c>
      <c r="F11689" s="8">
        <v>86</v>
      </c>
      <c r="G11689" s="17" t="s">
        <v>2400</v>
      </c>
      <c r="H11689" s="21">
        <v>44.186046511627907</v>
      </c>
      <c r="I11689" s="14">
        <v>0.56976744186046513</v>
      </c>
      <c r="J11689" s="5" t="str">
        <f>VLOOKUP(E11689:E29975,Sheet5!B:H,6,0)</f>
        <v>0.812</v>
      </c>
      <c r="K11689" s="5" t="str">
        <f>VLOOKUP(E11689:E29975,Sheet5!B:H,7,0)</f>
        <v>1.154</v>
      </c>
    </row>
    <row r="11690" spans="1:11">
      <c r="A11690" s="8">
        <v>76</v>
      </c>
      <c r="B11690" s="8" t="s">
        <v>23599</v>
      </c>
      <c r="C11690" s="8" t="s">
        <v>23600</v>
      </c>
      <c r="D11690" s="8" t="s">
        <v>23601</v>
      </c>
      <c r="E11690" s="8" t="s">
        <v>32955</v>
      </c>
      <c r="F11690" s="8">
        <v>163</v>
      </c>
      <c r="G11690" s="17" t="s">
        <v>2400</v>
      </c>
      <c r="H11690" s="21">
        <v>46.625766871165645</v>
      </c>
      <c r="I11690" s="14">
        <v>0.53987730061349692</v>
      </c>
      <c r="J11690" s="5" t="str">
        <f>VLOOKUP(E11690:E29976,Sheet5!B:H,6,0)</f>
        <v>0.802</v>
      </c>
      <c r="K11690" s="5" t="str">
        <f>VLOOKUP(E11690:E29976,Sheet5!B:H,7,0)</f>
        <v>1.103</v>
      </c>
    </row>
    <row r="11691" spans="1:11" ht="30">
      <c r="A11691" s="8">
        <v>25</v>
      </c>
      <c r="B11691" s="8" t="s">
        <v>36321</v>
      </c>
      <c r="C11691" s="8" t="s">
        <v>36322</v>
      </c>
      <c r="D11691" s="8" t="s">
        <v>36323</v>
      </c>
      <c r="E11691" s="8" t="s">
        <v>36375</v>
      </c>
      <c r="F11691" s="8">
        <v>82</v>
      </c>
      <c r="G11691" s="17" t="s">
        <v>2020</v>
      </c>
      <c r="H11691" s="21">
        <v>30.487804878048781</v>
      </c>
      <c r="I11691" s="14">
        <v>0.70731707317073167</v>
      </c>
      <c r="J11691" s="5" t="str">
        <f>VLOOKUP(E11691:E29977,Sheet5!B:H,6,0)</f>
        <v>1.491</v>
      </c>
      <c r="K11691" s="5" t="str">
        <f>VLOOKUP(E11691:E29977,Sheet5!B:H,7,0)</f>
        <v>2.277</v>
      </c>
    </row>
    <row r="11692" spans="1:11">
      <c r="A11692" s="8">
        <v>22</v>
      </c>
      <c r="B11692" s="8" t="s">
        <v>10002</v>
      </c>
      <c r="C11692" s="8" t="s">
        <v>10003</v>
      </c>
      <c r="D11692" s="8" t="s">
        <v>10004</v>
      </c>
      <c r="E11692" s="8" t="s">
        <v>10544</v>
      </c>
      <c r="F11692" s="8">
        <v>192</v>
      </c>
      <c r="G11692" s="17" t="s">
        <v>10005</v>
      </c>
      <c r="H11692" s="21">
        <v>11.458333333333334</v>
      </c>
      <c r="I11692" s="14">
        <v>0.890625</v>
      </c>
      <c r="J11692" s="5" t="str">
        <f>VLOOKUP(E11692:E29978,Sheet5!B:H,6,0)</f>
        <v>2.304</v>
      </c>
      <c r="K11692" s="5" t="str">
        <f>VLOOKUP(E11692:E29978,Sheet5!B:H,7,0)</f>
        <v>3.198</v>
      </c>
    </row>
    <row r="11693" spans="1:11" ht="30">
      <c r="A11693" s="8">
        <v>10</v>
      </c>
      <c r="B11693" s="8" t="s">
        <v>10002</v>
      </c>
      <c r="C11693" s="8" t="s">
        <v>10003</v>
      </c>
      <c r="D11693" s="8" t="s">
        <v>10004</v>
      </c>
      <c r="E11693" s="8" t="s">
        <v>31403</v>
      </c>
      <c r="F11693" s="8">
        <v>63</v>
      </c>
      <c r="G11693" s="17" t="s">
        <v>10005</v>
      </c>
      <c r="H11693" s="21">
        <v>15.873015873015873</v>
      </c>
      <c r="I11693" s="14">
        <v>0.85714285714285721</v>
      </c>
      <c r="J11693" s="5" t="str">
        <f>VLOOKUP(E11693:E29979,Sheet5!B:H,6,0)</f>
        <v>2.570</v>
      </c>
      <c r="K11693" s="5" t="str">
        <f>VLOOKUP(E11693:E29979,Sheet5!B:H,7,0)</f>
        <v>4.072</v>
      </c>
    </row>
    <row r="11694" spans="1:11">
      <c r="A11694" s="8">
        <v>205</v>
      </c>
      <c r="B11694" s="8" t="s">
        <v>28920</v>
      </c>
      <c r="C11694" s="8" t="s">
        <v>28921</v>
      </c>
      <c r="D11694" s="8" t="s">
        <v>28922</v>
      </c>
      <c r="E11694" s="8" t="s">
        <v>10520</v>
      </c>
      <c r="F11694" s="8">
        <v>256</v>
      </c>
      <c r="G11694" s="17" t="s">
        <v>13231</v>
      </c>
      <c r="H11694" s="21">
        <v>80.078125</v>
      </c>
      <c r="I11694" s="14">
        <v>0.203125</v>
      </c>
      <c r="J11694" s="5" t="str">
        <f>VLOOKUP(E11694:E29980,Sheet5!B:H,6,0)</f>
        <v>2.706</v>
      </c>
      <c r="K11694" s="5" t="str">
        <f>VLOOKUP(E11694:E29980,Sheet5!B:H,7,0)</f>
        <v>3.900</v>
      </c>
    </row>
    <row r="11695" spans="1:11" ht="30">
      <c r="A11695" s="8">
        <v>47</v>
      </c>
      <c r="B11695" s="8" t="s">
        <v>28920</v>
      </c>
      <c r="C11695" s="8" t="s">
        <v>28921</v>
      </c>
      <c r="D11695" s="8" t="s">
        <v>28922</v>
      </c>
      <c r="E11695" s="8" t="s">
        <v>31403</v>
      </c>
      <c r="F11695" s="8">
        <v>63</v>
      </c>
      <c r="G11695" s="17" t="s">
        <v>13231</v>
      </c>
      <c r="H11695" s="21">
        <v>74.603174603174608</v>
      </c>
      <c r="I11695" s="14">
        <v>0.26984126984126988</v>
      </c>
      <c r="J11695" s="5" t="str">
        <f>VLOOKUP(E11695:E29981,Sheet5!B:H,6,0)</f>
        <v>2.570</v>
      </c>
      <c r="K11695" s="5" t="str">
        <f>VLOOKUP(E11695:E29981,Sheet5!B:H,7,0)</f>
        <v>4.072</v>
      </c>
    </row>
    <row r="11696" spans="1:11" ht="30">
      <c r="A11696" s="8">
        <v>153</v>
      </c>
      <c r="B11696" s="8" t="s">
        <v>4868</v>
      </c>
      <c r="C11696" s="8" t="s">
        <v>4869</v>
      </c>
      <c r="D11696" s="8" t="s">
        <v>4870</v>
      </c>
      <c r="E11696" s="8" t="s">
        <v>5401</v>
      </c>
      <c r="F11696" s="8">
        <v>289</v>
      </c>
      <c r="G11696" s="17" t="s">
        <v>3636</v>
      </c>
      <c r="H11696" s="21">
        <v>52.941176470588232</v>
      </c>
      <c r="I11696" s="14">
        <v>0.47404844290657444</v>
      </c>
      <c r="J11696" s="5" t="str">
        <f>VLOOKUP(E11696:E29982,Sheet5!B:H,6,0)</f>
        <v>2.653</v>
      </c>
      <c r="K11696" s="5" t="str">
        <f>VLOOKUP(E11696:E29982,Sheet5!B:H,7,0)</f>
        <v>4.090</v>
      </c>
    </row>
    <row r="11697" spans="1:11">
      <c r="A11697" s="8">
        <v>31</v>
      </c>
      <c r="B11697" s="8" t="s">
        <v>4868</v>
      </c>
      <c r="C11697" s="8" t="s">
        <v>4869</v>
      </c>
      <c r="D11697" s="8" t="s">
        <v>4870</v>
      </c>
      <c r="E11697" s="8" t="s">
        <v>5970</v>
      </c>
      <c r="F11697" s="8">
        <v>72</v>
      </c>
      <c r="G11697" s="17" t="s">
        <v>3636</v>
      </c>
      <c r="H11697" s="21">
        <v>43.055555555555557</v>
      </c>
      <c r="I11697" s="14">
        <v>0.58333333333333326</v>
      </c>
      <c r="J11697" s="5" t="str">
        <f>VLOOKUP(E11697:E29983,Sheet5!B:H,6,0)</f>
        <v>2.336</v>
      </c>
      <c r="K11697" s="5" t="str">
        <f>VLOOKUP(E11697:E29983,Sheet5!B:H,7,0)</f>
        <v>3.254</v>
      </c>
    </row>
    <row r="11698" spans="1:11">
      <c r="A11698" s="8">
        <v>117</v>
      </c>
      <c r="B11698" s="8" t="s">
        <v>4868</v>
      </c>
      <c r="C11698" s="8" t="s">
        <v>4869</v>
      </c>
      <c r="D11698" s="8" t="s">
        <v>4870</v>
      </c>
      <c r="E11698" s="8" t="s">
        <v>8215</v>
      </c>
      <c r="F11698" s="8">
        <v>187</v>
      </c>
      <c r="G11698" s="17" t="s">
        <v>3636</v>
      </c>
      <c r="H11698" s="21">
        <v>62.566844919786099</v>
      </c>
      <c r="I11698" s="14">
        <v>0.3796791443850267</v>
      </c>
      <c r="J11698" s="5" t="str">
        <f>VLOOKUP(E11698:E29984,Sheet5!B:H,6,0)</f>
        <v>3.181</v>
      </c>
      <c r="K11698" s="5" t="str">
        <f>VLOOKUP(E11698:E29984,Sheet5!B:H,7,0)</f>
        <v>5.601</v>
      </c>
    </row>
    <row r="11699" spans="1:11" ht="30">
      <c r="A11699" s="8">
        <v>42</v>
      </c>
      <c r="B11699" s="8" t="s">
        <v>8734</v>
      </c>
      <c r="C11699" s="8" t="s">
        <v>8735</v>
      </c>
      <c r="D11699" s="8" t="s">
        <v>8736</v>
      </c>
      <c r="E11699" s="8" t="s">
        <v>8749</v>
      </c>
      <c r="F11699" s="8">
        <v>46</v>
      </c>
      <c r="G11699" s="17" t="s">
        <v>725</v>
      </c>
      <c r="H11699" s="21">
        <v>91.304347826086953</v>
      </c>
      <c r="I11699" s="14">
        <v>0.10869565217391308</v>
      </c>
      <c r="J11699" s="5" t="str">
        <f>VLOOKUP(E11699:E29985,Sheet5!B:H,6,0)</f>
        <v>1.759</v>
      </c>
      <c r="K11699" s="5" t="str">
        <f>VLOOKUP(E11699:E29985,Sheet5!B:H,7,0)</f>
        <v>2.652</v>
      </c>
    </row>
    <row r="11700" spans="1:11">
      <c r="A11700" s="8">
        <v>139</v>
      </c>
      <c r="B11700" s="8" t="s">
        <v>8734</v>
      </c>
      <c r="C11700" s="8" t="s">
        <v>8735</v>
      </c>
      <c r="D11700" s="8" t="s">
        <v>8736</v>
      </c>
      <c r="E11700" s="8" t="s">
        <v>9922</v>
      </c>
      <c r="F11700" s="8">
        <v>144</v>
      </c>
      <c r="G11700" s="17" t="s">
        <v>725</v>
      </c>
      <c r="H11700" s="21">
        <v>96.527777777777771</v>
      </c>
      <c r="I11700" s="14">
        <v>4.166666666666663E-2</v>
      </c>
      <c r="J11700" s="5" t="str">
        <f>VLOOKUP(E11700:E29986,Sheet5!B:H,6,0)</f>
        <v>2.258</v>
      </c>
      <c r="K11700" s="5" t="str">
        <f>VLOOKUP(E11700:E29986,Sheet5!B:H,7,0)</f>
        <v>4.639</v>
      </c>
    </row>
    <row r="11701" spans="1:11" ht="30">
      <c r="A11701" s="8">
        <v>17</v>
      </c>
      <c r="B11701" s="8" t="s">
        <v>12275</v>
      </c>
      <c r="C11701" s="8" t="s">
        <v>12276</v>
      </c>
      <c r="D11701" s="8" t="s">
        <v>12277</v>
      </c>
      <c r="E11701" s="8" t="s">
        <v>12411</v>
      </c>
      <c r="F11701" s="8">
        <v>61</v>
      </c>
      <c r="G11701" s="17" t="s">
        <v>7925</v>
      </c>
      <c r="H11701" s="21">
        <v>27.868852459016395</v>
      </c>
      <c r="I11701" s="14">
        <v>0.73770491803278682</v>
      </c>
      <c r="J11701" s="5" t="str">
        <f>VLOOKUP(E11701:E29987,Sheet5!B:H,6,0)</f>
        <v>0.960</v>
      </c>
      <c r="K11701" s="5" t="str">
        <f>VLOOKUP(E11701:E29987,Sheet5!B:H,7,0)</f>
        <v>1.821</v>
      </c>
    </row>
    <row r="11702" spans="1:11">
      <c r="A11702" s="8">
        <v>35</v>
      </c>
      <c r="B11702" s="8" t="s">
        <v>12275</v>
      </c>
      <c r="C11702" s="8" t="s">
        <v>12276</v>
      </c>
      <c r="D11702" s="8" t="s">
        <v>12277</v>
      </c>
      <c r="E11702" s="8" t="s">
        <v>16896</v>
      </c>
      <c r="F11702" s="8">
        <v>126</v>
      </c>
      <c r="G11702" s="17" t="s">
        <v>7925</v>
      </c>
      <c r="H11702" s="21">
        <v>27.777777777777779</v>
      </c>
      <c r="I11702" s="14">
        <v>0.73015873015873023</v>
      </c>
      <c r="J11702" s="5" t="str">
        <f>VLOOKUP(E11702:E29988,Sheet5!B:H,6,0)</f>
        <v>1.024</v>
      </c>
      <c r="K11702" s="5" t="str">
        <f>VLOOKUP(E11702:E29988,Sheet5!B:H,7,0)</f>
        <v>1.793</v>
      </c>
    </row>
    <row r="11703" spans="1:11" ht="30">
      <c r="A11703" s="8">
        <v>66</v>
      </c>
      <c r="B11703" s="8" t="s">
        <v>21211</v>
      </c>
      <c r="C11703" s="8" t="s">
        <v>21212</v>
      </c>
      <c r="D11703" s="8" t="s">
        <v>21213</v>
      </c>
      <c r="E11703" s="8" t="s">
        <v>37897</v>
      </c>
      <c r="F11703" s="8">
        <v>184</v>
      </c>
      <c r="G11703" s="17" t="s">
        <v>4415</v>
      </c>
      <c r="H11703" s="21">
        <v>35.869565217391305</v>
      </c>
      <c r="I11703" s="14">
        <v>0.64673913043478259</v>
      </c>
      <c r="J11703" s="5" t="str">
        <f>VLOOKUP(E11703:E29989,Sheet5!B:H,6,0)</f>
        <v>1.659</v>
      </c>
      <c r="K11703" s="5" t="str">
        <f>VLOOKUP(E11703:E29989,Sheet5!B:H,7,0)</f>
        <v>2.631</v>
      </c>
    </row>
    <row r="11704" spans="1:11" ht="30">
      <c r="A11704" s="8">
        <v>91</v>
      </c>
      <c r="B11704" s="8" t="s">
        <v>14902</v>
      </c>
      <c r="C11704" s="8" t="s">
        <v>14903</v>
      </c>
      <c r="D11704" s="8" t="s">
        <v>14904</v>
      </c>
      <c r="E11704" s="8" t="s">
        <v>15314</v>
      </c>
      <c r="F11704" s="8">
        <v>230</v>
      </c>
      <c r="G11704" s="17" t="s">
        <v>10411</v>
      </c>
      <c r="H11704" s="21">
        <v>39.565217391304351</v>
      </c>
      <c r="I11704" s="14">
        <v>0.60869565217391308</v>
      </c>
      <c r="J11704" s="5" t="str">
        <f>VLOOKUP(E11704:E29990,Sheet5!B:H,6,0)</f>
        <v>0.899</v>
      </c>
      <c r="K11704" s="5" t="str">
        <f>VLOOKUP(E11704:E29990,Sheet5!B:H,7,0)</f>
        <v>1.059</v>
      </c>
    </row>
    <row r="11705" spans="1:11">
      <c r="A11705" s="8">
        <v>33</v>
      </c>
      <c r="B11705" s="8" t="s">
        <v>34687</v>
      </c>
      <c r="C11705" s="8" t="s">
        <v>34688</v>
      </c>
      <c r="D11705" s="8" t="s">
        <v>34689</v>
      </c>
      <c r="E11705" s="8" t="s">
        <v>34690</v>
      </c>
      <c r="F11705" s="8">
        <v>76</v>
      </c>
      <c r="G11705" s="17" t="s">
        <v>6944</v>
      </c>
      <c r="H11705" s="21">
        <v>43.421052631578945</v>
      </c>
      <c r="I11705" s="14">
        <v>0.57894736842105265</v>
      </c>
      <c r="J11705" s="5" t="str">
        <f>VLOOKUP(E11705:E29991,Sheet5!B:H,6,0)</f>
        <v>1.937</v>
      </c>
      <c r="K11705" s="5" t="str">
        <f>VLOOKUP(E11705:E29991,Sheet5!B:H,7,0)</f>
        <v>2.900</v>
      </c>
    </row>
    <row r="11706" spans="1:11">
      <c r="A11706" s="8">
        <v>11</v>
      </c>
      <c r="B11706" s="8" t="s">
        <v>34687</v>
      </c>
      <c r="C11706" s="8" t="s">
        <v>34688</v>
      </c>
      <c r="D11706" s="8" t="s">
        <v>34689</v>
      </c>
      <c r="E11706" s="8" t="s">
        <v>38148</v>
      </c>
      <c r="F11706" s="8">
        <v>18</v>
      </c>
      <c r="G11706" s="17" t="s">
        <v>6944</v>
      </c>
      <c r="H11706" s="21">
        <v>61.111111111111114</v>
      </c>
      <c r="I11706" s="14">
        <v>0.44444444444444442</v>
      </c>
      <c r="J11706" s="5" t="str">
        <f>VLOOKUP(E11706:E29992,Sheet5!B:H,6,0)</f>
        <v>2.404</v>
      </c>
      <c r="K11706" s="5" t="str">
        <f>VLOOKUP(E11706:E29992,Sheet5!B:H,7,0)</f>
        <v>2.952</v>
      </c>
    </row>
    <row r="11707" spans="1:11">
      <c r="A11707" s="8">
        <v>15</v>
      </c>
      <c r="B11707" s="8" t="s">
        <v>34687</v>
      </c>
      <c r="C11707" s="8" t="s">
        <v>34688</v>
      </c>
      <c r="D11707" s="8" t="s">
        <v>34689</v>
      </c>
      <c r="E11707" s="8" t="s">
        <v>38150</v>
      </c>
      <c r="F11707" s="8">
        <v>34</v>
      </c>
      <c r="G11707" s="17" t="s">
        <v>6944</v>
      </c>
      <c r="H11707" s="21">
        <v>44.117647058823529</v>
      </c>
      <c r="I11707" s="14">
        <v>0.58823529411764708</v>
      </c>
      <c r="J11707" s="5" t="str">
        <f>VLOOKUP(E11707:E29993,Sheet5!B:H,6,0)</f>
        <v>1.804</v>
      </c>
      <c r="K11707" s="5" t="str">
        <f>VLOOKUP(E11707:E29993,Sheet5!B:H,7,0)</f>
        <v>2.565</v>
      </c>
    </row>
    <row r="11708" spans="1:11">
      <c r="A11708" s="8">
        <v>31</v>
      </c>
      <c r="B11708" s="8" t="s">
        <v>33763</v>
      </c>
      <c r="C11708" s="8" t="s">
        <v>33764</v>
      </c>
      <c r="D11708" s="8" t="s">
        <v>33765</v>
      </c>
      <c r="E11708" s="8" t="s">
        <v>38114</v>
      </c>
      <c r="F11708" s="8">
        <v>121</v>
      </c>
      <c r="G11708" s="17" t="s">
        <v>6863</v>
      </c>
      <c r="H11708" s="21">
        <v>25.619834710743802</v>
      </c>
      <c r="I11708" s="14">
        <v>0.75206611570247928</v>
      </c>
      <c r="J11708" s="5" t="str">
        <f>VLOOKUP(E11708:E29994,Sheet5!B:H,6,0)</f>
        <v>1.665</v>
      </c>
      <c r="K11708" s="5" t="str">
        <f>VLOOKUP(E11708:E29994,Sheet5!B:H,7,0)</f>
        <v>2.501</v>
      </c>
    </row>
    <row r="11709" spans="1:11">
      <c r="A11709" s="8">
        <v>12</v>
      </c>
      <c r="B11709" s="8" t="s">
        <v>33763</v>
      </c>
      <c r="C11709" s="8" t="s">
        <v>33764</v>
      </c>
      <c r="D11709" s="8" t="s">
        <v>33765</v>
      </c>
      <c r="E11709" s="8" t="s">
        <v>38150</v>
      </c>
      <c r="F11709" s="8">
        <v>34</v>
      </c>
      <c r="G11709" s="17" t="s">
        <v>6863</v>
      </c>
      <c r="H11709" s="21">
        <v>35.294117647058826</v>
      </c>
      <c r="I11709" s="14">
        <v>0.67647058823529416</v>
      </c>
      <c r="J11709" s="5" t="str">
        <f>VLOOKUP(E11709:E29995,Sheet5!B:H,6,0)</f>
        <v>1.804</v>
      </c>
      <c r="K11709" s="5" t="str">
        <f>VLOOKUP(E11709:E29995,Sheet5!B:H,7,0)</f>
        <v>2.565</v>
      </c>
    </row>
    <row r="11710" spans="1:11">
      <c r="A11710" s="8">
        <v>28</v>
      </c>
      <c r="B11710" s="8" t="s">
        <v>36587</v>
      </c>
      <c r="C11710" s="8" t="s">
        <v>36588</v>
      </c>
      <c r="D11710" s="8" t="s">
        <v>36589</v>
      </c>
      <c r="E11710" s="8" t="s">
        <v>38150</v>
      </c>
      <c r="F11710" s="8">
        <v>34</v>
      </c>
      <c r="G11710" s="17" t="s">
        <v>7665</v>
      </c>
      <c r="H11710" s="21">
        <v>82.352941176470594</v>
      </c>
      <c r="I11710" s="14">
        <v>0.20588235294117652</v>
      </c>
      <c r="J11710" s="5" t="str">
        <f>VLOOKUP(E11710:E29996,Sheet5!B:H,6,0)</f>
        <v>1.804</v>
      </c>
      <c r="K11710" s="5" t="str">
        <f>VLOOKUP(E11710:E29996,Sheet5!B:H,7,0)</f>
        <v>2.565</v>
      </c>
    </row>
    <row r="11711" spans="1:11" ht="30">
      <c r="A11711" s="8">
        <v>122</v>
      </c>
      <c r="B11711" s="8" t="s">
        <v>9301</v>
      </c>
      <c r="C11711" s="8" t="s">
        <v>9302</v>
      </c>
      <c r="D11711" s="8" t="s">
        <v>9303</v>
      </c>
      <c r="E11711" s="8" t="s">
        <v>9427</v>
      </c>
      <c r="F11711" s="8">
        <v>163</v>
      </c>
      <c r="G11711" s="17" t="s">
        <v>7750</v>
      </c>
      <c r="H11711" s="21">
        <v>74.846625766871171</v>
      </c>
      <c r="I11711" s="14">
        <v>0.25766871165644167</v>
      </c>
      <c r="J11711" s="5" t="str">
        <f>VLOOKUP(E11711:E29997,Sheet5!B:H,6,0)</f>
        <v>1.798</v>
      </c>
      <c r="K11711" s="5" t="str">
        <f>VLOOKUP(E11711:E29997,Sheet5!B:H,7,0)</f>
        <v>5.585</v>
      </c>
    </row>
    <row r="11712" spans="1:11" ht="45">
      <c r="A11712" s="8">
        <v>23</v>
      </c>
      <c r="B11712" s="8" t="s">
        <v>11288</v>
      </c>
      <c r="C11712" s="8" t="s">
        <v>11289</v>
      </c>
      <c r="D11712" s="8" t="s">
        <v>11290</v>
      </c>
      <c r="E11712" s="8" t="s">
        <v>11375</v>
      </c>
      <c r="F11712" s="8">
        <v>51</v>
      </c>
      <c r="G11712" s="17" t="s">
        <v>4231</v>
      </c>
      <c r="H11712" s="21">
        <v>45.098039215686278</v>
      </c>
      <c r="I11712" s="14">
        <v>0.56862745098039214</v>
      </c>
      <c r="J11712" s="5" t="str">
        <f>VLOOKUP(E11712:E29998,Sheet5!B:H,6,0)</f>
        <v>1.033</v>
      </c>
      <c r="K11712" s="5" t="str">
        <f>VLOOKUP(E11712:E29998,Sheet5!B:H,7,0)</f>
        <v>1.363</v>
      </c>
    </row>
    <row r="11713" spans="1:11" ht="30">
      <c r="A11713" s="8">
        <v>47</v>
      </c>
      <c r="B11713" s="8" t="s">
        <v>11288</v>
      </c>
      <c r="C11713" s="8" t="s">
        <v>11289</v>
      </c>
      <c r="D11713" s="8" t="s">
        <v>11290</v>
      </c>
      <c r="E11713" s="8" t="s">
        <v>37956</v>
      </c>
      <c r="F11713" s="8">
        <v>105</v>
      </c>
      <c r="G11713" s="17" t="s">
        <v>4231</v>
      </c>
      <c r="H11713" s="21">
        <v>44.761904761904759</v>
      </c>
      <c r="I11713" s="14">
        <v>0.56190476190476191</v>
      </c>
      <c r="J11713" s="5" t="str">
        <f>VLOOKUP(E11713:E29999,Sheet5!B:H,6,0)</f>
        <v>1.000</v>
      </c>
      <c r="K11713" s="5" t="str">
        <f>VLOOKUP(E11713:E29999,Sheet5!B:H,7,0)</f>
        <v>1.465</v>
      </c>
    </row>
    <row r="11714" spans="1:11" ht="30">
      <c r="A11714" s="8">
        <v>146</v>
      </c>
      <c r="B11714" s="8" t="s">
        <v>11288</v>
      </c>
      <c r="C11714" s="8" t="s">
        <v>11289</v>
      </c>
      <c r="D11714" s="8" t="s">
        <v>11290</v>
      </c>
      <c r="E11714" s="8" t="s">
        <v>17396</v>
      </c>
      <c r="F11714" s="8">
        <v>255</v>
      </c>
      <c r="G11714" s="17" t="s">
        <v>4231</v>
      </c>
      <c r="H11714" s="21">
        <v>57.254901960784316</v>
      </c>
      <c r="I11714" s="14">
        <v>0.43137254901960786</v>
      </c>
      <c r="J11714" s="5" t="str">
        <f>VLOOKUP(E11714:E30000,Sheet5!B:H,6,0)</f>
        <v>1.277</v>
      </c>
      <c r="K11714" s="5" t="str">
        <f>VLOOKUP(E11714:E30000,Sheet5!B:H,7,0)</f>
        <v>1.847</v>
      </c>
    </row>
    <row r="11715" spans="1:11" ht="30">
      <c r="A11715" s="8">
        <v>102</v>
      </c>
      <c r="B11715" s="8" t="s">
        <v>31814</v>
      </c>
      <c r="C11715" s="8" t="s">
        <v>31815</v>
      </c>
      <c r="D11715" s="8" t="s">
        <v>31816</v>
      </c>
      <c r="E11715" s="8" t="s">
        <v>31849</v>
      </c>
      <c r="F11715" s="8">
        <v>145</v>
      </c>
      <c r="G11715" s="17" t="s">
        <v>2314</v>
      </c>
      <c r="H11715" s="21">
        <v>70.34482758620689</v>
      </c>
      <c r="I11715" s="14">
        <v>0.30344827586206902</v>
      </c>
      <c r="J11715" s="5" t="str">
        <f>VLOOKUP(E11715:E30001,Sheet5!B:H,6,0)</f>
        <v>1.611</v>
      </c>
      <c r="K11715" s="5" t="str">
        <f>VLOOKUP(E11715:E30001,Sheet5!B:H,7,0)</f>
        <v>3.261</v>
      </c>
    </row>
    <row r="11716" spans="1:11" ht="30">
      <c r="A11716" s="8">
        <v>49</v>
      </c>
      <c r="B11716" s="8" t="s">
        <v>31814</v>
      </c>
      <c r="C11716" s="8" t="s">
        <v>31815</v>
      </c>
      <c r="D11716" s="8" t="s">
        <v>31816</v>
      </c>
      <c r="E11716" s="8" t="s">
        <v>31927</v>
      </c>
      <c r="F11716" s="8">
        <v>67</v>
      </c>
      <c r="G11716" s="17" t="s">
        <v>2314</v>
      </c>
      <c r="H11716" s="21">
        <v>73.134328358208961</v>
      </c>
      <c r="I11716" s="14">
        <v>0.28358208955223885</v>
      </c>
      <c r="J11716" s="5" t="str">
        <f>VLOOKUP(E11716:E30002,Sheet5!B:H,6,0)</f>
        <v>1.931</v>
      </c>
      <c r="K11716" s="5" t="str">
        <f>VLOOKUP(E11716:E30002,Sheet5!B:H,7,0)</f>
        <v>4.023</v>
      </c>
    </row>
    <row r="11717" spans="1:11">
      <c r="A11717" s="8">
        <v>61</v>
      </c>
      <c r="B11717" s="8" t="s">
        <v>9744</v>
      </c>
      <c r="C11717" s="8" t="s">
        <v>9745</v>
      </c>
      <c r="D11717" s="8" t="s">
        <v>9746</v>
      </c>
      <c r="E11717" s="8" t="s">
        <v>9922</v>
      </c>
      <c r="F11717" s="8">
        <v>144</v>
      </c>
      <c r="G11717" s="17" t="s">
        <v>1938</v>
      </c>
      <c r="H11717" s="21">
        <v>42.361111111111114</v>
      </c>
      <c r="I11717" s="14">
        <v>0.58333333333333326</v>
      </c>
      <c r="J11717" s="5" t="str">
        <f>VLOOKUP(E11717:E30003,Sheet5!B:H,6,0)</f>
        <v>2.258</v>
      </c>
      <c r="K11717" s="5" t="str">
        <f>VLOOKUP(E11717:E30003,Sheet5!B:H,7,0)</f>
        <v>4.639</v>
      </c>
    </row>
    <row r="11718" spans="1:11">
      <c r="A11718" s="8">
        <v>33</v>
      </c>
      <c r="B11718" s="8" t="s">
        <v>9744</v>
      </c>
      <c r="C11718" s="8" t="s">
        <v>9745</v>
      </c>
      <c r="D11718" s="8" t="s">
        <v>9746</v>
      </c>
      <c r="E11718" s="8" t="s">
        <v>16643</v>
      </c>
      <c r="F11718" s="8">
        <v>135</v>
      </c>
      <c r="G11718" s="17" t="s">
        <v>1938</v>
      </c>
      <c r="H11718" s="21">
        <v>24.444444444444443</v>
      </c>
      <c r="I11718" s="14">
        <v>0.76296296296296295</v>
      </c>
      <c r="J11718" s="5" t="str">
        <f>VLOOKUP(E11718:E30004,Sheet5!B:H,6,0)</f>
        <v>1.409</v>
      </c>
      <c r="K11718" s="5" t="str">
        <f>VLOOKUP(E11718:E30004,Sheet5!B:H,7,0)</f>
        <v>3.071</v>
      </c>
    </row>
    <row r="11719" spans="1:11" ht="30">
      <c r="A11719" s="8">
        <v>235</v>
      </c>
      <c r="B11719" s="8" t="s">
        <v>25515</v>
      </c>
      <c r="C11719" s="8" t="s">
        <v>25516</v>
      </c>
      <c r="D11719" s="8" t="s">
        <v>25517</v>
      </c>
      <c r="E11719" s="8" t="s">
        <v>25580</v>
      </c>
      <c r="F11719" s="8">
        <v>271</v>
      </c>
      <c r="G11719" s="17" t="s">
        <v>2640</v>
      </c>
      <c r="H11719" s="21">
        <v>86.715867158671585</v>
      </c>
      <c r="I11719" s="14">
        <v>0.13653136531365317</v>
      </c>
      <c r="J11719" s="5" t="str">
        <f>VLOOKUP(E11719:E30005,Sheet5!B:H,6,0)</f>
        <v>1.642</v>
      </c>
      <c r="K11719" s="5" t="str">
        <f>VLOOKUP(E11719:E30005,Sheet5!B:H,7,0)</f>
        <v>3.983</v>
      </c>
    </row>
    <row r="11720" spans="1:11">
      <c r="A11720" s="8">
        <v>10</v>
      </c>
      <c r="B11720" s="8" t="s">
        <v>24466</v>
      </c>
      <c r="C11720" s="8" t="s">
        <v>24467</v>
      </c>
      <c r="D11720" s="8" t="s">
        <v>24468</v>
      </c>
      <c r="E11720" s="8" t="s">
        <v>24760</v>
      </c>
      <c r="F11720" s="8">
        <v>192</v>
      </c>
      <c r="G11720" s="17" t="s">
        <v>24469</v>
      </c>
      <c r="H11720" s="21">
        <v>5.208333333333333</v>
      </c>
      <c r="I11720" s="14">
        <v>0.953125</v>
      </c>
      <c r="J11720" s="5" t="str">
        <f>VLOOKUP(E11720:E30006,Sheet5!B:H,6,0)</f>
        <v>1.284</v>
      </c>
      <c r="K11720" s="5" t="str">
        <f>VLOOKUP(E11720:E30006,Sheet5!B:H,7,0)</f>
        <v>1.896</v>
      </c>
    </row>
    <row r="11721" spans="1:11">
      <c r="A11721" s="8">
        <v>28</v>
      </c>
      <c r="B11721" s="8" t="s">
        <v>8483</v>
      </c>
      <c r="C11721" s="8" t="s">
        <v>8484</v>
      </c>
      <c r="D11721" s="8" t="s">
        <v>8485</v>
      </c>
      <c r="E11721" s="8" t="s">
        <v>8608</v>
      </c>
      <c r="F11721" s="8">
        <v>71</v>
      </c>
      <c r="G11721" s="17" t="s">
        <v>5183</v>
      </c>
      <c r="H11721" s="21">
        <v>39.436619718309856</v>
      </c>
      <c r="I11721" s="14">
        <v>0.61971830985915499</v>
      </c>
      <c r="J11721" s="5" t="str">
        <f>VLOOKUP(E11721:E30007,Sheet5!B:H,6,0)</f>
        <v>1.385</v>
      </c>
      <c r="K11721" s="5" t="str">
        <f>VLOOKUP(E11721:E30007,Sheet5!B:H,7,0)</f>
        <v>2.748</v>
      </c>
    </row>
    <row r="11722" spans="1:11">
      <c r="A11722" s="8">
        <v>90</v>
      </c>
      <c r="B11722" s="8" t="s">
        <v>8483</v>
      </c>
      <c r="C11722" s="8" t="s">
        <v>8484</v>
      </c>
      <c r="D11722" s="8" t="s">
        <v>8485</v>
      </c>
      <c r="E11722" s="8" t="s">
        <v>9922</v>
      </c>
      <c r="F11722" s="8">
        <v>144</v>
      </c>
      <c r="G11722" s="17" t="s">
        <v>5183</v>
      </c>
      <c r="H11722" s="21">
        <v>62.5</v>
      </c>
      <c r="I11722" s="14">
        <v>0.38194444444444442</v>
      </c>
      <c r="J11722" s="5" t="str">
        <f>VLOOKUP(E11722:E30008,Sheet5!B:H,6,0)</f>
        <v>2.258</v>
      </c>
      <c r="K11722" s="5" t="str">
        <f>VLOOKUP(E11722:E30008,Sheet5!B:H,7,0)</f>
        <v>4.639</v>
      </c>
    </row>
    <row r="11723" spans="1:11">
      <c r="A11723" s="8">
        <v>54</v>
      </c>
      <c r="B11723" s="8" t="s">
        <v>8483</v>
      </c>
      <c r="C11723" s="8" t="s">
        <v>8484</v>
      </c>
      <c r="D11723" s="8" t="s">
        <v>8485</v>
      </c>
      <c r="E11723" s="8" t="s">
        <v>16643</v>
      </c>
      <c r="F11723" s="8">
        <v>135</v>
      </c>
      <c r="G11723" s="17" t="s">
        <v>5183</v>
      </c>
      <c r="H11723" s="21">
        <v>40</v>
      </c>
      <c r="I11723" s="14">
        <v>0.6074074074074074</v>
      </c>
      <c r="J11723" s="5" t="str">
        <f>VLOOKUP(E11723:E30009,Sheet5!B:H,6,0)</f>
        <v>1.409</v>
      </c>
      <c r="K11723" s="5" t="str">
        <f>VLOOKUP(E11723:E30009,Sheet5!B:H,7,0)</f>
        <v>3.071</v>
      </c>
    </row>
    <row r="11724" spans="1:11" ht="30">
      <c r="A11724" s="8">
        <v>9</v>
      </c>
      <c r="B11724" s="8" t="s">
        <v>15335</v>
      </c>
      <c r="C11724" s="8" t="s">
        <v>15336</v>
      </c>
      <c r="D11724" s="8" t="s">
        <v>15337</v>
      </c>
      <c r="E11724" s="8" t="s">
        <v>15395</v>
      </c>
      <c r="F11724" s="8">
        <v>40</v>
      </c>
      <c r="G11724" s="17" t="s">
        <v>9154</v>
      </c>
      <c r="H11724" s="21">
        <v>22.5</v>
      </c>
      <c r="I11724" s="14">
        <v>0.8</v>
      </c>
      <c r="J11724" s="5" t="str">
        <f>VLOOKUP(E11724:E30010,Sheet5!B:H,6,0)</f>
        <v>1.211</v>
      </c>
      <c r="K11724" s="5" t="str">
        <f>VLOOKUP(E11724:E30010,Sheet5!B:H,7,0)</f>
        <v>1.553</v>
      </c>
    </row>
    <row r="11725" spans="1:11">
      <c r="A11725" s="8">
        <v>71</v>
      </c>
      <c r="B11725" s="8" t="s">
        <v>15335</v>
      </c>
      <c r="C11725" s="8" t="s">
        <v>15336</v>
      </c>
      <c r="D11725" s="8" t="s">
        <v>15337</v>
      </c>
      <c r="E11725" s="8" t="s">
        <v>36629</v>
      </c>
      <c r="F11725" s="8">
        <v>199</v>
      </c>
      <c r="G11725" s="17" t="s">
        <v>9154</v>
      </c>
      <c r="H11725" s="21">
        <v>35.678391959798994</v>
      </c>
      <c r="I11725" s="14">
        <v>0.64824120603015079</v>
      </c>
      <c r="J11725" s="5" t="str">
        <f>VLOOKUP(E11725:E30011,Sheet5!B:H,6,0)</f>
        <v>1.563</v>
      </c>
      <c r="K11725" s="5" t="str">
        <f>VLOOKUP(E11725:E30011,Sheet5!B:H,7,0)</f>
        <v>2.231</v>
      </c>
    </row>
    <row r="11726" spans="1:11">
      <c r="A11726" s="8">
        <v>90</v>
      </c>
      <c r="B11726" s="8" t="s">
        <v>29921</v>
      </c>
      <c r="C11726" s="8" t="s">
        <v>29922</v>
      </c>
      <c r="D11726" s="8" t="s">
        <v>29923</v>
      </c>
      <c r="E11726" s="8" t="s">
        <v>30025</v>
      </c>
      <c r="F11726" s="8">
        <v>213</v>
      </c>
      <c r="G11726" s="17" t="s">
        <v>4688</v>
      </c>
      <c r="H11726" s="21">
        <v>42.25352112676056</v>
      </c>
      <c r="I11726" s="14">
        <v>0.5821596244131455</v>
      </c>
      <c r="J11726" s="5" t="str">
        <f>VLOOKUP(E11726:E30012,Sheet5!B:H,6,0)</f>
        <v>2.915</v>
      </c>
      <c r="K11726" s="5" t="str">
        <f>VLOOKUP(E11726:E30012,Sheet5!B:H,7,0)</f>
        <v>4.315</v>
      </c>
    </row>
    <row r="11727" spans="1:11">
      <c r="A11727" s="8">
        <v>26</v>
      </c>
      <c r="B11727" s="8" t="s">
        <v>29921</v>
      </c>
      <c r="C11727" s="8" t="s">
        <v>29922</v>
      </c>
      <c r="D11727" s="8" t="s">
        <v>29923</v>
      </c>
      <c r="E11727" s="8" t="s">
        <v>36629</v>
      </c>
      <c r="F11727" s="8">
        <v>199</v>
      </c>
      <c r="G11727" s="17" t="s">
        <v>4688</v>
      </c>
      <c r="H11727" s="21">
        <v>13.06532663316583</v>
      </c>
      <c r="I11727" s="14">
        <v>0.87437185929648242</v>
      </c>
      <c r="J11727" s="5" t="str">
        <f>VLOOKUP(E11727:E30013,Sheet5!B:H,6,0)</f>
        <v>1.563</v>
      </c>
      <c r="K11727" s="5" t="str">
        <f>VLOOKUP(E11727:E30013,Sheet5!B:H,7,0)</f>
        <v>2.231</v>
      </c>
    </row>
    <row r="11728" spans="1:11">
      <c r="A11728" s="8">
        <v>60</v>
      </c>
      <c r="B11728" s="8" t="s">
        <v>36646</v>
      </c>
      <c r="C11728" s="8" t="s">
        <v>36647</v>
      </c>
      <c r="D11728" s="8" t="s">
        <v>36648</v>
      </c>
      <c r="E11728" s="8" t="s">
        <v>36629</v>
      </c>
      <c r="F11728" s="8">
        <v>199</v>
      </c>
      <c r="G11728" s="17" t="s">
        <v>1825</v>
      </c>
      <c r="H11728" s="21">
        <v>30.150753768844222</v>
      </c>
      <c r="I11728" s="14">
        <v>0.70351758793969843</v>
      </c>
      <c r="J11728" s="5" t="str">
        <f>VLOOKUP(E11728:E30014,Sheet5!B:H,6,0)</f>
        <v>1.563</v>
      </c>
      <c r="K11728" s="5" t="str">
        <f>VLOOKUP(E11728:E30014,Sheet5!B:H,7,0)</f>
        <v>2.231</v>
      </c>
    </row>
    <row r="11729" spans="1:11">
      <c r="A11729" s="8">
        <v>73</v>
      </c>
      <c r="B11729" s="8" t="s">
        <v>16779</v>
      </c>
      <c r="C11729" s="8" t="s">
        <v>16780</v>
      </c>
      <c r="D11729" s="8" t="s">
        <v>16781</v>
      </c>
      <c r="E11729" s="8" t="s">
        <v>16896</v>
      </c>
      <c r="F11729" s="8">
        <v>126</v>
      </c>
      <c r="G11729" s="17" t="s">
        <v>1392</v>
      </c>
      <c r="H11729" s="21">
        <v>57.936507936507937</v>
      </c>
      <c r="I11729" s="14">
        <v>0.4285714285714286</v>
      </c>
      <c r="J11729" s="5" t="str">
        <f>VLOOKUP(E11729:E30015,Sheet5!B:H,6,0)</f>
        <v>1.024</v>
      </c>
      <c r="K11729" s="5" t="str">
        <f>VLOOKUP(E11729:E30015,Sheet5!B:H,7,0)</f>
        <v>1.793</v>
      </c>
    </row>
    <row r="11730" spans="1:11" ht="45">
      <c r="A11730" s="8">
        <v>2</v>
      </c>
      <c r="B11730" s="8" t="s">
        <v>21590</v>
      </c>
      <c r="C11730" s="8" t="s">
        <v>21591</v>
      </c>
      <c r="D11730" s="8" t="s">
        <v>21592</v>
      </c>
      <c r="E11730" s="8" t="s">
        <v>21596</v>
      </c>
      <c r="F11730" s="8">
        <v>6</v>
      </c>
      <c r="G11730" s="17" t="s">
        <v>8036</v>
      </c>
      <c r="H11730" s="21">
        <v>33.333333333333336</v>
      </c>
      <c r="I11730" s="14">
        <v>0.83333333333333337</v>
      </c>
      <c r="J11730" s="5" t="str">
        <f>VLOOKUP(E11730:E30016,Sheet5!B:H,6,0)</f>
        <v>1.659</v>
      </c>
      <c r="K11730" s="5" t="str">
        <f>VLOOKUP(E11730:E30016,Sheet5!B:H,7,0)</f>
        <v>1.551</v>
      </c>
    </row>
    <row r="11731" spans="1:11" ht="30">
      <c r="A11731" s="8">
        <v>5</v>
      </c>
      <c r="B11731" s="8" t="s">
        <v>21590</v>
      </c>
      <c r="C11731" s="8" t="s">
        <v>21591</v>
      </c>
      <c r="D11731" s="8" t="s">
        <v>21592</v>
      </c>
      <c r="E11731" s="8" t="s">
        <v>22617</v>
      </c>
      <c r="F11731" s="8">
        <v>44</v>
      </c>
      <c r="G11731" s="17" t="s">
        <v>8036</v>
      </c>
      <c r="H11731" s="21">
        <v>11.363636363636363</v>
      </c>
      <c r="I11731" s="14">
        <v>0.90909090909090906</v>
      </c>
      <c r="J11731" s="5" t="str">
        <f>VLOOKUP(E11731:E30017,Sheet5!B:H,6,0)</f>
        <v>1.149</v>
      </c>
      <c r="K11731" s="5" t="str">
        <f>VLOOKUP(E11731:E30017,Sheet5!B:H,7,0)</f>
        <v>1.523</v>
      </c>
    </row>
    <row r="11732" spans="1:11">
      <c r="A11732" s="8">
        <v>39</v>
      </c>
      <c r="B11732" s="8" t="s">
        <v>37244</v>
      </c>
      <c r="C11732" s="8" t="s">
        <v>37245</v>
      </c>
      <c r="D11732" s="8" t="s">
        <v>37246</v>
      </c>
      <c r="E11732" s="8" t="s">
        <v>37495</v>
      </c>
      <c r="F11732" s="8">
        <v>138</v>
      </c>
      <c r="G11732" s="17" t="s">
        <v>7597</v>
      </c>
      <c r="H11732" s="21">
        <v>28.260869565217391</v>
      </c>
      <c r="I11732" s="14">
        <v>0.72463768115942029</v>
      </c>
      <c r="J11732" s="5" t="str">
        <f>VLOOKUP(E11732:E30018,Sheet5!B:H,6,0)</f>
        <v>0.871</v>
      </c>
      <c r="K11732" s="5" t="str">
        <f>VLOOKUP(E11732:E30018,Sheet5!B:H,7,0)</f>
        <v>1.245</v>
      </c>
    </row>
    <row r="11733" spans="1:11" ht="30">
      <c r="A11733" s="8">
        <v>51</v>
      </c>
      <c r="B11733" s="8" t="s">
        <v>12129</v>
      </c>
      <c r="C11733" s="8" t="s">
        <v>12130</v>
      </c>
      <c r="D11733" s="8" t="s">
        <v>12131</v>
      </c>
      <c r="E11733" s="8" t="s">
        <v>37956</v>
      </c>
      <c r="F11733" s="8">
        <v>105</v>
      </c>
      <c r="G11733" s="17" t="s">
        <v>1378</v>
      </c>
      <c r="H11733" s="21">
        <v>48.571428571428569</v>
      </c>
      <c r="I11733" s="14">
        <v>0.52380952380952384</v>
      </c>
      <c r="J11733" s="5" t="str">
        <f>VLOOKUP(E11733:E30019,Sheet5!B:H,6,0)</f>
        <v>1.000</v>
      </c>
      <c r="K11733" s="5" t="str">
        <f>VLOOKUP(E11733:E30019,Sheet5!B:H,7,0)</f>
        <v>1.465</v>
      </c>
    </row>
    <row r="11734" spans="1:11">
      <c r="A11734" s="8">
        <v>85</v>
      </c>
      <c r="B11734" s="8" t="s">
        <v>12129</v>
      </c>
      <c r="C11734" s="8" t="s">
        <v>12130</v>
      </c>
      <c r="D11734" s="8" t="s">
        <v>12131</v>
      </c>
      <c r="E11734" s="8" t="s">
        <v>26352</v>
      </c>
      <c r="F11734" s="8">
        <v>254</v>
      </c>
      <c r="G11734" s="17" t="s">
        <v>1378</v>
      </c>
      <c r="H11734" s="21">
        <v>33.464566929133859</v>
      </c>
      <c r="I11734" s="14">
        <v>0.66929133858267709</v>
      </c>
      <c r="J11734" s="5" t="str">
        <f>VLOOKUP(E11734:E30020,Sheet5!B:H,6,0)</f>
        <v>0.801</v>
      </c>
      <c r="K11734" s="5" t="str">
        <f>VLOOKUP(E11734:E30020,Sheet5!B:H,7,0)</f>
        <v>1.064</v>
      </c>
    </row>
    <row r="11735" spans="1:11">
      <c r="A11735" s="8">
        <v>15</v>
      </c>
      <c r="B11735" s="8" t="s">
        <v>24442</v>
      </c>
      <c r="C11735" s="8" t="s">
        <v>24443</v>
      </c>
      <c r="D11735" s="8" t="s">
        <v>24444</v>
      </c>
      <c r="E11735" s="8" t="s">
        <v>24457</v>
      </c>
      <c r="F11735" s="8">
        <v>22</v>
      </c>
      <c r="G11735" s="17" t="s">
        <v>3180</v>
      </c>
      <c r="H11735" s="21">
        <v>68.181818181818187</v>
      </c>
      <c r="I11735" s="14">
        <v>0.36363636363636365</v>
      </c>
      <c r="J11735" s="5" t="str">
        <f>VLOOKUP(E11735:E30021,Sheet5!B:H,6,0)</f>
        <v>0.553</v>
      </c>
      <c r="K11735" s="5" t="str">
        <f>VLOOKUP(E11735:E30021,Sheet5!B:H,7,0)</f>
        <v>0.542</v>
      </c>
    </row>
    <row r="11736" spans="1:11">
      <c r="A11736" s="8">
        <v>201</v>
      </c>
      <c r="B11736" s="8" t="s">
        <v>24442</v>
      </c>
      <c r="C11736" s="8" t="s">
        <v>24443</v>
      </c>
      <c r="D11736" s="8" t="s">
        <v>24444</v>
      </c>
      <c r="E11736" s="8" t="s">
        <v>27009</v>
      </c>
      <c r="F11736" s="8">
        <v>312</v>
      </c>
      <c r="G11736" s="17" t="s">
        <v>3180</v>
      </c>
      <c r="H11736" s="21">
        <v>64.42307692307692</v>
      </c>
      <c r="I11736" s="14">
        <v>0.35897435897435892</v>
      </c>
      <c r="J11736" s="5" t="str">
        <f>VLOOKUP(E11736:E30022,Sheet5!B:H,6,0)</f>
        <v>0.613</v>
      </c>
      <c r="K11736" s="5" t="str">
        <f>VLOOKUP(E11736:E30022,Sheet5!B:H,7,0)</f>
        <v>0.735</v>
      </c>
    </row>
    <row r="11737" spans="1:11">
      <c r="A11737" s="8">
        <v>134</v>
      </c>
      <c r="B11737" s="8" t="s">
        <v>26671</v>
      </c>
      <c r="C11737" s="8" t="s">
        <v>26672</v>
      </c>
      <c r="D11737" s="8" t="s">
        <v>26673</v>
      </c>
      <c r="E11737" s="8" t="s">
        <v>27009</v>
      </c>
      <c r="F11737" s="8">
        <v>312</v>
      </c>
      <c r="G11737" s="17" t="s">
        <v>695</v>
      </c>
      <c r="H11737" s="21">
        <v>42.948717948717949</v>
      </c>
      <c r="I11737" s="14">
        <v>0.57371794871794868</v>
      </c>
      <c r="J11737" s="5" t="str">
        <f>VLOOKUP(E11737:E30023,Sheet5!B:H,6,0)</f>
        <v>0.613</v>
      </c>
      <c r="K11737" s="5" t="str">
        <f>VLOOKUP(E11737:E30023,Sheet5!B:H,7,0)</f>
        <v>0.735</v>
      </c>
    </row>
    <row r="11738" spans="1:11" ht="30">
      <c r="A11738" s="8">
        <v>17</v>
      </c>
      <c r="B11738" s="8" t="s">
        <v>23387</v>
      </c>
      <c r="C11738" s="8" t="s">
        <v>23388</v>
      </c>
      <c r="D11738" s="8" t="s">
        <v>23389</v>
      </c>
      <c r="E11738" s="8" t="s">
        <v>23442</v>
      </c>
      <c r="F11738" s="8">
        <v>56</v>
      </c>
      <c r="G11738" s="17" t="s">
        <v>62</v>
      </c>
      <c r="H11738" s="21">
        <v>30.357142857142858</v>
      </c>
      <c r="I11738" s="14">
        <v>0.7142857142857143</v>
      </c>
      <c r="J11738" s="5" t="str">
        <f>VLOOKUP(E11738:E30024,Sheet5!B:H,6,0)</f>
        <v>1.307</v>
      </c>
      <c r="K11738" s="5" t="str">
        <f>VLOOKUP(E11738:E30024,Sheet5!B:H,7,0)</f>
        <v>2.100</v>
      </c>
    </row>
    <row r="11739" spans="1:11">
      <c r="A11739" s="8">
        <v>34</v>
      </c>
      <c r="B11739" s="8" t="s">
        <v>23387</v>
      </c>
      <c r="C11739" s="8" t="s">
        <v>23388</v>
      </c>
      <c r="D11739" s="8" t="s">
        <v>23389</v>
      </c>
      <c r="E11739" s="8" t="s">
        <v>30478</v>
      </c>
      <c r="F11739" s="8">
        <v>90</v>
      </c>
      <c r="G11739" s="17" t="s">
        <v>62</v>
      </c>
      <c r="H11739" s="21">
        <v>37.777777777777779</v>
      </c>
      <c r="I11739" s="14">
        <v>0.6333333333333333</v>
      </c>
      <c r="J11739" s="5" t="str">
        <f>VLOOKUP(E11739:E30025,Sheet5!B:H,6,0)</f>
        <v>1.593</v>
      </c>
      <c r="K11739" s="5" t="str">
        <f>VLOOKUP(E11739:E30025,Sheet5!B:H,7,0)</f>
        <v>2.219</v>
      </c>
    </row>
    <row r="11740" spans="1:11">
      <c r="A11740" s="8">
        <v>54</v>
      </c>
      <c r="B11740" s="8" t="s">
        <v>23387</v>
      </c>
      <c r="C11740" s="8" t="s">
        <v>23388</v>
      </c>
      <c r="D11740" s="8" t="s">
        <v>23389</v>
      </c>
      <c r="E11740" s="8" t="s">
        <v>31849</v>
      </c>
      <c r="F11740" s="8">
        <v>145</v>
      </c>
      <c r="G11740" s="17" t="s">
        <v>62</v>
      </c>
      <c r="H11740" s="21">
        <v>37.241379310344826</v>
      </c>
      <c r="I11740" s="14">
        <v>0.63448275862068959</v>
      </c>
      <c r="J11740" s="5" t="str">
        <f>VLOOKUP(E11740:E30026,Sheet5!B:H,6,0)</f>
        <v>1.611</v>
      </c>
      <c r="K11740" s="5" t="str">
        <f>VLOOKUP(E11740:E30026,Sheet5!B:H,7,0)</f>
        <v>3.261</v>
      </c>
    </row>
    <row r="11741" spans="1:11" ht="30">
      <c r="A11741" s="8">
        <v>54</v>
      </c>
      <c r="B11741" s="8" t="s">
        <v>9532</v>
      </c>
      <c r="C11741" s="8" t="s">
        <v>9533</v>
      </c>
      <c r="D11741" s="8" t="s">
        <v>9534</v>
      </c>
      <c r="E11741" s="8" t="s">
        <v>9545</v>
      </c>
      <c r="F11741" s="8">
        <v>59</v>
      </c>
      <c r="G11741" s="17" t="s">
        <v>2441</v>
      </c>
      <c r="H11741" s="21">
        <v>91.525423728813564</v>
      </c>
      <c r="I11741" s="14">
        <v>0.10169491525423724</v>
      </c>
      <c r="J11741" s="5" t="str">
        <f>VLOOKUP(E11741:E30027,Sheet5!B:H,6,0)</f>
        <v>2.108</v>
      </c>
      <c r="K11741" s="5" t="str">
        <f>VLOOKUP(E11741:E30027,Sheet5!B:H,7,0)</f>
        <v>3.135</v>
      </c>
    </row>
    <row r="11742" spans="1:11">
      <c r="A11742" s="8">
        <v>19</v>
      </c>
      <c r="B11742" s="8" t="s">
        <v>19302</v>
      </c>
      <c r="C11742" s="8" t="s">
        <v>19303</v>
      </c>
      <c r="D11742" s="8" t="s">
        <v>19304</v>
      </c>
      <c r="E11742" s="8" t="s">
        <v>19341</v>
      </c>
      <c r="F11742" s="8">
        <v>45</v>
      </c>
      <c r="G11742" s="17" t="s">
        <v>15798</v>
      </c>
      <c r="H11742" s="21">
        <v>42.222222222222221</v>
      </c>
      <c r="I11742" s="14">
        <v>0.6</v>
      </c>
      <c r="J11742" s="5" t="str">
        <f>VLOOKUP(E11742:E30028,Sheet5!B:H,6,0)</f>
        <v>2.747</v>
      </c>
      <c r="K11742" s="5" t="str">
        <f>VLOOKUP(E11742:E30028,Sheet5!B:H,7,0)</f>
        <v>4.059</v>
      </c>
    </row>
    <row r="11743" spans="1:11">
      <c r="A11743" s="8">
        <v>2</v>
      </c>
      <c r="B11743" s="8" t="s">
        <v>19302</v>
      </c>
      <c r="C11743" s="8" t="s">
        <v>19303</v>
      </c>
      <c r="D11743" s="8" t="s">
        <v>19304</v>
      </c>
      <c r="E11743" s="8" t="s">
        <v>30903</v>
      </c>
      <c r="F11743" s="8">
        <v>54</v>
      </c>
      <c r="G11743" s="17" t="s">
        <v>15798</v>
      </c>
      <c r="H11743" s="21">
        <v>3.7037037037037037</v>
      </c>
      <c r="I11743" s="14">
        <v>0.98148148148148151</v>
      </c>
      <c r="J11743" s="5" t="str">
        <f>VLOOKUP(E11743:E30029,Sheet5!B:H,6,0)</f>
        <v>1.367</v>
      </c>
      <c r="K11743" s="5" t="str">
        <f>VLOOKUP(E11743:E30029,Sheet5!B:H,7,0)</f>
        <v>1.701</v>
      </c>
    </row>
    <row r="11744" spans="1:11">
      <c r="A11744" s="8">
        <v>123</v>
      </c>
      <c r="B11744" s="8" t="s">
        <v>32623</v>
      </c>
      <c r="C11744" s="8" t="s">
        <v>32624</v>
      </c>
      <c r="D11744" s="8" t="s">
        <v>32625</v>
      </c>
      <c r="E11744" s="8" t="s">
        <v>32804</v>
      </c>
      <c r="F11744" s="8">
        <v>209</v>
      </c>
      <c r="G11744" s="17" t="s">
        <v>7074</v>
      </c>
      <c r="H11744" s="21">
        <v>58.851674641148328</v>
      </c>
      <c r="I11744" s="14">
        <v>0.41626794258373201</v>
      </c>
      <c r="J11744" s="5" t="str">
        <f>VLOOKUP(E11744:E30030,Sheet5!B:H,6,0)</f>
        <v>1.351</v>
      </c>
      <c r="K11744" s="5" t="str">
        <f>VLOOKUP(E11744:E30030,Sheet5!B:H,7,0)</f>
        <v>2.664</v>
      </c>
    </row>
    <row r="11745" spans="1:11" ht="30">
      <c r="A11745" s="8">
        <v>24</v>
      </c>
      <c r="B11745" s="8" t="s">
        <v>11953</v>
      </c>
      <c r="C11745" s="8" t="s">
        <v>11954</v>
      </c>
      <c r="D11745" s="8" t="s">
        <v>11955</v>
      </c>
      <c r="E11745" s="8" t="s">
        <v>12077</v>
      </c>
      <c r="F11745" s="8">
        <v>106</v>
      </c>
      <c r="G11745" s="17" t="s">
        <v>1329</v>
      </c>
      <c r="H11745" s="21">
        <v>22.641509433962263</v>
      </c>
      <c r="I11745" s="14">
        <v>0.78301886792452824</v>
      </c>
      <c r="J11745" s="5" t="str">
        <f>VLOOKUP(E11745:E30031,Sheet5!B:H,6,0)</f>
        <v>1.000</v>
      </c>
      <c r="K11745" s="5" t="str">
        <f>VLOOKUP(E11745:E30031,Sheet5!B:H,7,0)</f>
        <v>1.239</v>
      </c>
    </row>
    <row r="11746" spans="1:11" ht="30">
      <c r="A11746" s="8">
        <v>31</v>
      </c>
      <c r="B11746" s="8" t="s">
        <v>11953</v>
      </c>
      <c r="C11746" s="8" t="s">
        <v>11954</v>
      </c>
      <c r="D11746" s="8" t="s">
        <v>11955</v>
      </c>
      <c r="E11746" s="8" t="s">
        <v>37956</v>
      </c>
      <c r="F11746" s="8">
        <v>105</v>
      </c>
      <c r="G11746" s="17" t="s">
        <v>1329</v>
      </c>
      <c r="H11746" s="21">
        <v>29.523809523809526</v>
      </c>
      <c r="I11746" s="14">
        <v>0.7142857142857143</v>
      </c>
      <c r="J11746" s="5" t="str">
        <f>VLOOKUP(E11746:E30032,Sheet5!B:H,6,0)</f>
        <v>1.000</v>
      </c>
      <c r="K11746" s="5" t="str">
        <f>VLOOKUP(E11746:E30032,Sheet5!B:H,7,0)</f>
        <v>1.465</v>
      </c>
    </row>
    <row r="11747" spans="1:11" ht="45">
      <c r="A11747" s="8">
        <v>34</v>
      </c>
      <c r="B11747" s="8" t="s">
        <v>11320</v>
      </c>
      <c r="C11747" s="8" t="s">
        <v>11321</v>
      </c>
      <c r="D11747" s="8" t="s">
        <v>11322</v>
      </c>
      <c r="E11747" s="8" t="s">
        <v>11375</v>
      </c>
      <c r="F11747" s="8">
        <v>51</v>
      </c>
      <c r="G11747" s="17" t="s">
        <v>3479</v>
      </c>
      <c r="H11747" s="21">
        <v>66.666666666666671</v>
      </c>
      <c r="I11747" s="14">
        <v>0.3529411764705882</v>
      </c>
      <c r="J11747" s="5" t="str">
        <f>VLOOKUP(E11747:E30033,Sheet5!B:H,6,0)</f>
        <v>1.033</v>
      </c>
      <c r="K11747" s="5" t="str">
        <f>VLOOKUP(E11747:E30033,Sheet5!B:H,7,0)</f>
        <v>1.363</v>
      </c>
    </row>
    <row r="11748" spans="1:11" ht="30">
      <c r="A11748" s="8">
        <v>73</v>
      </c>
      <c r="B11748" s="8" t="s">
        <v>11320</v>
      </c>
      <c r="C11748" s="8" t="s">
        <v>11321</v>
      </c>
      <c r="D11748" s="8" t="s">
        <v>11322</v>
      </c>
      <c r="E11748" s="8" t="s">
        <v>12077</v>
      </c>
      <c r="F11748" s="8">
        <v>106</v>
      </c>
      <c r="G11748" s="17" t="s">
        <v>3479</v>
      </c>
      <c r="H11748" s="21">
        <v>68.867924528301884</v>
      </c>
      <c r="I11748" s="14">
        <v>0.32075471698113212</v>
      </c>
      <c r="J11748" s="5" t="str">
        <f>VLOOKUP(E11748:E30034,Sheet5!B:H,6,0)</f>
        <v>1.000</v>
      </c>
      <c r="K11748" s="5" t="str">
        <f>VLOOKUP(E11748:E30034,Sheet5!B:H,7,0)</f>
        <v>1.239</v>
      </c>
    </row>
    <row r="11749" spans="1:11" ht="30">
      <c r="A11749" s="8">
        <v>50</v>
      </c>
      <c r="B11749" s="8" t="s">
        <v>3499</v>
      </c>
      <c r="C11749" s="8" t="s">
        <v>3500</v>
      </c>
      <c r="D11749" s="8" t="s">
        <v>3501</v>
      </c>
      <c r="E11749" s="8" t="s">
        <v>3533</v>
      </c>
      <c r="F11749" s="8">
        <v>59</v>
      </c>
      <c r="G11749" s="17" t="s">
        <v>1373</v>
      </c>
      <c r="H11749" s="21">
        <v>84.745762711864401</v>
      </c>
      <c r="I11749" s="14">
        <v>0.16949152542372881</v>
      </c>
      <c r="J11749" s="5" t="str">
        <f>VLOOKUP(E11749:E30035,Sheet5!B:H,6,0)</f>
        <v>1.417</v>
      </c>
      <c r="K11749" s="5" t="str">
        <f>VLOOKUP(E11749:E30035,Sheet5!B:H,7,0)</f>
        <v>2.284</v>
      </c>
    </row>
    <row r="11750" spans="1:11" ht="30">
      <c r="A11750" s="8">
        <v>215</v>
      </c>
      <c r="B11750" s="8" t="s">
        <v>3499</v>
      </c>
      <c r="C11750" s="8" t="s">
        <v>3500</v>
      </c>
      <c r="D11750" s="8" t="s">
        <v>3501</v>
      </c>
      <c r="E11750" s="8" t="s">
        <v>17396</v>
      </c>
      <c r="F11750" s="8">
        <v>255</v>
      </c>
      <c r="G11750" s="17" t="s">
        <v>1373</v>
      </c>
      <c r="H11750" s="21">
        <v>84.313725490196077</v>
      </c>
      <c r="I11750" s="14">
        <v>0.16078431372549018</v>
      </c>
      <c r="J11750" s="5" t="str">
        <f>VLOOKUP(E11750:E30036,Sheet5!B:H,6,0)</f>
        <v>1.277</v>
      </c>
      <c r="K11750" s="5" t="str">
        <f>VLOOKUP(E11750:E30036,Sheet5!B:H,7,0)</f>
        <v>1.847</v>
      </c>
    </row>
    <row r="11751" spans="1:11" ht="30">
      <c r="A11751" s="8">
        <v>76</v>
      </c>
      <c r="B11751" s="8" t="s">
        <v>3499</v>
      </c>
      <c r="C11751" s="8" t="s">
        <v>3500</v>
      </c>
      <c r="D11751" s="8" t="s">
        <v>3501</v>
      </c>
      <c r="E11751" s="8" t="s">
        <v>30194</v>
      </c>
      <c r="F11751" s="8">
        <v>82</v>
      </c>
      <c r="G11751" s="17" t="s">
        <v>1373</v>
      </c>
      <c r="H11751" s="21">
        <v>92.682926829268297</v>
      </c>
      <c r="I11751" s="14">
        <v>8.536585365853655E-2</v>
      </c>
      <c r="J11751" s="5" t="str">
        <f>VLOOKUP(E11751:E30037,Sheet5!B:H,6,0)</f>
        <v>1.222</v>
      </c>
      <c r="K11751" s="5" t="str">
        <f>VLOOKUP(E11751:E30037,Sheet5!B:H,7,0)</f>
        <v>1.863</v>
      </c>
    </row>
    <row r="11752" spans="1:11" ht="45">
      <c r="A11752" s="8">
        <v>84</v>
      </c>
      <c r="B11752" s="8" t="s">
        <v>26445</v>
      </c>
      <c r="C11752" s="8" t="s">
        <v>26446</v>
      </c>
      <c r="D11752" s="8" t="s">
        <v>26447</v>
      </c>
      <c r="E11752" s="8" t="s">
        <v>26454</v>
      </c>
      <c r="F11752" s="8">
        <v>101</v>
      </c>
      <c r="G11752" s="17" t="s">
        <v>209</v>
      </c>
      <c r="H11752" s="21">
        <v>83.168316831683171</v>
      </c>
      <c r="I11752" s="14">
        <v>0.17821782178217827</v>
      </c>
      <c r="J11752" s="5" t="str">
        <f>VLOOKUP(E11752:E30038,Sheet5!B:H,6,0)</f>
        <v>1.123</v>
      </c>
      <c r="K11752" s="5" t="str">
        <f>VLOOKUP(E11752:E30038,Sheet5!B:H,7,0)</f>
        <v>1.468</v>
      </c>
    </row>
    <row r="11753" spans="1:11" ht="30">
      <c r="A11753" s="8">
        <v>64</v>
      </c>
      <c r="B11753" s="8" t="s">
        <v>30173</v>
      </c>
      <c r="C11753" s="8" t="s">
        <v>30174</v>
      </c>
      <c r="D11753" s="8" t="s">
        <v>30175</v>
      </c>
      <c r="E11753" s="8" t="s">
        <v>30194</v>
      </c>
      <c r="F11753" s="8">
        <v>82</v>
      </c>
      <c r="G11753" s="17" t="s">
        <v>988</v>
      </c>
      <c r="H11753" s="21">
        <v>78.048780487804876</v>
      </c>
      <c r="I11753" s="14">
        <v>0.23170731707317072</v>
      </c>
      <c r="J11753" s="5" t="str">
        <f>VLOOKUP(E11753:E30039,Sheet5!B:H,6,0)</f>
        <v>1.222</v>
      </c>
      <c r="K11753" s="5" t="str">
        <f>VLOOKUP(E11753:E30039,Sheet5!B:H,7,0)</f>
        <v>1.863</v>
      </c>
    </row>
    <row r="11754" spans="1:11" ht="30">
      <c r="A11754" s="8">
        <v>10</v>
      </c>
      <c r="B11754" s="8" t="s">
        <v>14667</v>
      </c>
      <c r="C11754" s="8" t="s">
        <v>14668</v>
      </c>
      <c r="D11754" s="8" t="s">
        <v>14669</v>
      </c>
      <c r="E11754" s="8" t="s">
        <v>15314</v>
      </c>
      <c r="F11754" s="8">
        <v>230</v>
      </c>
      <c r="G11754" s="17" t="s">
        <v>10177</v>
      </c>
      <c r="H11754" s="21">
        <v>4.3478260869565215</v>
      </c>
      <c r="I11754" s="14">
        <v>0.96086956521739131</v>
      </c>
      <c r="J11754" s="5" t="str">
        <f>VLOOKUP(E11754:E30040,Sheet5!B:H,6,0)</f>
        <v>0.899</v>
      </c>
      <c r="K11754" s="5" t="str">
        <f>VLOOKUP(E11754:E30040,Sheet5!B:H,7,0)</f>
        <v>1.059</v>
      </c>
    </row>
    <row r="11755" spans="1:11" ht="30">
      <c r="A11755" s="8">
        <v>165</v>
      </c>
      <c r="B11755" s="8" t="s">
        <v>15121</v>
      </c>
      <c r="C11755" s="8" t="s">
        <v>15122</v>
      </c>
      <c r="D11755" s="8" t="s">
        <v>15123</v>
      </c>
      <c r="E11755" s="8" t="s">
        <v>15314</v>
      </c>
      <c r="F11755" s="8">
        <v>230</v>
      </c>
      <c r="G11755" s="17" t="s">
        <v>1071</v>
      </c>
      <c r="H11755" s="21">
        <v>71.739130434782609</v>
      </c>
      <c r="I11755" s="14">
        <v>0.28695652173913044</v>
      </c>
      <c r="J11755" s="5" t="str">
        <f>VLOOKUP(E11755:E30041,Sheet5!B:H,6,0)</f>
        <v>0.899</v>
      </c>
      <c r="K11755" s="5" t="str">
        <f>VLOOKUP(E11755:E30041,Sheet5!B:H,7,0)</f>
        <v>1.059</v>
      </c>
    </row>
    <row r="11756" spans="1:11">
      <c r="A11756" s="8">
        <v>69</v>
      </c>
      <c r="B11756" s="8" t="s">
        <v>15121</v>
      </c>
      <c r="C11756" s="8" t="s">
        <v>15122</v>
      </c>
      <c r="D11756" s="8" t="s">
        <v>15123</v>
      </c>
      <c r="E11756" s="8" t="s">
        <v>36375</v>
      </c>
      <c r="F11756" s="8">
        <v>82</v>
      </c>
      <c r="G11756" s="17" t="s">
        <v>1071</v>
      </c>
      <c r="H11756" s="21">
        <v>84.146341463414629</v>
      </c>
      <c r="I11756" s="14">
        <v>0.17073170731707321</v>
      </c>
      <c r="J11756" s="5" t="str">
        <f>VLOOKUP(E11756:E30042,Sheet5!B:H,6,0)</f>
        <v>1.491</v>
      </c>
      <c r="K11756" s="5" t="str">
        <f>VLOOKUP(E11756:E30042,Sheet5!B:H,7,0)</f>
        <v>2.277</v>
      </c>
    </row>
    <row r="11757" spans="1:11">
      <c r="A11757" s="8">
        <v>51</v>
      </c>
      <c r="B11757" s="8" t="s">
        <v>24531</v>
      </c>
      <c r="C11757" s="8" t="s">
        <v>24532</v>
      </c>
      <c r="D11757" s="8" t="s">
        <v>24533</v>
      </c>
      <c r="E11757" s="8" t="s">
        <v>24760</v>
      </c>
      <c r="F11757" s="8">
        <v>192</v>
      </c>
      <c r="G11757" s="17" t="s">
        <v>7480</v>
      </c>
      <c r="H11757" s="21">
        <v>26.5625</v>
      </c>
      <c r="I11757" s="14">
        <v>0.73958333333333326</v>
      </c>
      <c r="J11757" s="5" t="str">
        <f>VLOOKUP(E11757:E30043,Sheet5!B:H,6,0)</f>
        <v>1.284</v>
      </c>
      <c r="K11757" s="5" t="str">
        <f>VLOOKUP(E11757:E30043,Sheet5!B:H,7,0)</f>
        <v>1.896</v>
      </c>
    </row>
    <row r="11758" spans="1:11" ht="30">
      <c r="A11758" s="8">
        <v>60</v>
      </c>
      <c r="B11758" s="8" t="s">
        <v>21739</v>
      </c>
      <c r="C11758" s="8" t="s">
        <v>21740</v>
      </c>
      <c r="D11758" s="8" t="s">
        <v>21741</v>
      </c>
      <c r="E11758" s="8" t="s">
        <v>38016</v>
      </c>
      <c r="F11758" s="8">
        <v>88</v>
      </c>
      <c r="G11758" s="17" t="s">
        <v>593</v>
      </c>
      <c r="H11758" s="21">
        <v>68.181818181818173</v>
      </c>
      <c r="I11758" s="14">
        <v>0.32954545454545459</v>
      </c>
      <c r="J11758" s="5" t="str">
        <f>VLOOKUP(E11758:E30044,Sheet5!B:H,6,0)</f>
        <v>1.731</v>
      </c>
      <c r="K11758" s="5" t="str">
        <f>VLOOKUP(E11758:E30044,Sheet5!B:H,7,0)</f>
        <v>2.422</v>
      </c>
    </row>
    <row r="11759" spans="1:11" ht="30">
      <c r="A11759" s="8">
        <v>33</v>
      </c>
      <c r="B11759" s="8" t="s">
        <v>17451</v>
      </c>
      <c r="C11759" s="8" t="s">
        <v>17452</v>
      </c>
      <c r="D11759" s="8" t="s">
        <v>17453</v>
      </c>
      <c r="E11759" s="8" t="s">
        <v>17495</v>
      </c>
      <c r="F11759" s="8">
        <v>50</v>
      </c>
      <c r="G11759" s="17" t="s">
        <v>17124</v>
      </c>
      <c r="H11759" s="21">
        <v>66</v>
      </c>
      <c r="I11759" s="14">
        <v>0.36</v>
      </c>
      <c r="J11759" s="5" t="str">
        <f>VLOOKUP(E11759:E30045,Sheet5!B:H,6,0)</f>
        <v>1.859</v>
      </c>
      <c r="K11759" s="5" t="str">
        <f>VLOOKUP(E11759:E30045,Sheet5!B:H,7,0)</f>
        <v>3.903</v>
      </c>
    </row>
    <row r="11760" spans="1:11" ht="45">
      <c r="A11760" s="8">
        <v>27</v>
      </c>
      <c r="B11760" s="8" t="s">
        <v>25063</v>
      </c>
      <c r="C11760" s="8" t="s">
        <v>25064</v>
      </c>
      <c r="D11760" s="8" t="s">
        <v>25065</v>
      </c>
      <c r="E11760" s="8" t="s">
        <v>38046</v>
      </c>
      <c r="F11760" s="8">
        <v>33</v>
      </c>
      <c r="G11760" s="17" t="s">
        <v>5852</v>
      </c>
      <c r="H11760" s="21">
        <v>81.818181818181813</v>
      </c>
      <c r="I11760" s="14">
        <v>0.21212121212121215</v>
      </c>
      <c r="J11760" s="5" t="str">
        <f>VLOOKUP(E11760:E30046,Sheet5!B:H,6,0)</f>
        <v>0.923</v>
      </c>
      <c r="K11760" s="5" t="str">
        <f>VLOOKUP(E11760:E30046,Sheet5!B:H,7,0)</f>
        <v>1.167</v>
      </c>
    </row>
    <row r="11761" spans="1:11" ht="30">
      <c r="A11761" s="8">
        <v>67</v>
      </c>
      <c r="B11761" s="8" t="s">
        <v>19726</v>
      </c>
      <c r="C11761" s="8" t="s">
        <v>19727</v>
      </c>
      <c r="D11761" s="8" t="s">
        <v>19728</v>
      </c>
      <c r="E11761" s="8" t="s">
        <v>19839</v>
      </c>
      <c r="F11761" s="8">
        <v>124</v>
      </c>
      <c r="G11761" s="17" t="s">
        <v>5904</v>
      </c>
      <c r="H11761" s="21">
        <v>54.032258064516128</v>
      </c>
      <c r="I11761" s="14">
        <v>0.467741935483871</v>
      </c>
      <c r="J11761" s="5" t="str">
        <f>VLOOKUP(E11761:E30047,Sheet5!B:H,6,0)</f>
        <v>1.459</v>
      </c>
      <c r="K11761" s="5" t="str">
        <f>VLOOKUP(E11761:E30047,Sheet5!B:H,7,0)</f>
        <v>2.251</v>
      </c>
    </row>
    <row r="11762" spans="1:11" ht="30">
      <c r="A11762" s="8">
        <v>11</v>
      </c>
      <c r="B11762" s="8" t="s">
        <v>6838</v>
      </c>
      <c r="C11762" s="8" t="s">
        <v>6839</v>
      </c>
      <c r="D11762" s="8" t="s">
        <v>6840</v>
      </c>
      <c r="E11762" s="8" t="s">
        <v>7227</v>
      </c>
      <c r="F11762" s="8">
        <v>120</v>
      </c>
      <c r="G11762" s="17" t="s">
        <v>6092</v>
      </c>
      <c r="H11762" s="21">
        <v>9.1666666666666661</v>
      </c>
      <c r="I11762" s="14">
        <v>0.91666666666666663</v>
      </c>
      <c r="J11762" s="5" t="str">
        <f>VLOOKUP(E11762:E30048,Sheet5!B:H,6,0)</f>
        <v>1.417</v>
      </c>
      <c r="K11762" s="5" t="str">
        <f>VLOOKUP(E11762:E30048,Sheet5!B:H,7,0)</f>
        <v>1.930</v>
      </c>
    </row>
    <row r="11763" spans="1:11" ht="30">
      <c r="A11763" s="8">
        <v>19</v>
      </c>
      <c r="B11763" s="8" t="s">
        <v>29371</v>
      </c>
      <c r="C11763" s="8" t="s">
        <v>29372</v>
      </c>
      <c r="D11763" s="8" t="s">
        <v>29373</v>
      </c>
      <c r="E11763" s="8" t="s">
        <v>29471</v>
      </c>
      <c r="F11763" s="8">
        <v>78</v>
      </c>
      <c r="G11763" s="17" t="s">
        <v>28076</v>
      </c>
      <c r="H11763" s="21">
        <v>24.358974358974358</v>
      </c>
      <c r="I11763" s="14">
        <v>0.76923076923076916</v>
      </c>
      <c r="J11763" s="5" t="str">
        <f>VLOOKUP(E11763:E30049,Sheet5!B:H,6,0)</f>
        <v>2.400</v>
      </c>
      <c r="K11763" s="5" t="str">
        <f>VLOOKUP(E11763:E30049,Sheet5!B:H,7,0)</f>
        <v>3.156</v>
      </c>
    </row>
    <row r="11764" spans="1:11" ht="45">
      <c r="A11764" s="8">
        <v>10</v>
      </c>
      <c r="B11764" s="8" t="s">
        <v>11249</v>
      </c>
      <c r="C11764" s="8" t="s">
        <v>11250</v>
      </c>
      <c r="D11764" s="8" t="s">
        <v>11251</v>
      </c>
      <c r="E11764" s="8" t="s">
        <v>11375</v>
      </c>
      <c r="F11764" s="8">
        <v>51</v>
      </c>
      <c r="G11764" s="17" t="s">
        <v>88</v>
      </c>
      <c r="H11764" s="21">
        <v>19.607843137254903</v>
      </c>
      <c r="I11764" s="14">
        <v>0.82352941176470584</v>
      </c>
      <c r="J11764" s="5" t="str">
        <f>VLOOKUP(E11764:E30050,Sheet5!B:H,6,0)</f>
        <v>1.033</v>
      </c>
      <c r="K11764" s="5" t="str">
        <f>VLOOKUP(E11764:E30050,Sheet5!B:H,7,0)</f>
        <v>1.363</v>
      </c>
    </row>
    <row r="11765" spans="1:11" ht="30">
      <c r="A11765" s="8">
        <v>36</v>
      </c>
      <c r="B11765" s="8" t="s">
        <v>11249</v>
      </c>
      <c r="C11765" s="8" t="s">
        <v>11250</v>
      </c>
      <c r="D11765" s="8" t="s">
        <v>11251</v>
      </c>
      <c r="E11765" s="8" t="s">
        <v>11711</v>
      </c>
      <c r="F11765" s="8">
        <v>145</v>
      </c>
      <c r="G11765" s="17" t="s">
        <v>88</v>
      </c>
      <c r="H11765" s="21">
        <v>24.827586206896552</v>
      </c>
      <c r="I11765" s="14">
        <v>0.75862068965517238</v>
      </c>
      <c r="J11765" s="5" t="str">
        <f>VLOOKUP(E11765:E30051,Sheet5!B:H,6,0)</f>
        <v>1.105</v>
      </c>
      <c r="K11765" s="5" t="str">
        <f>VLOOKUP(E11765:E30051,Sheet5!B:H,7,0)</f>
        <v>1.633</v>
      </c>
    </row>
    <row r="11766" spans="1:11" ht="30">
      <c r="A11766" s="8">
        <v>12</v>
      </c>
      <c r="B11766" s="8" t="s">
        <v>11249</v>
      </c>
      <c r="C11766" s="8" t="s">
        <v>11250</v>
      </c>
      <c r="D11766" s="8" t="s">
        <v>11251</v>
      </c>
      <c r="E11766" s="8" t="s">
        <v>12077</v>
      </c>
      <c r="F11766" s="8">
        <v>106</v>
      </c>
      <c r="G11766" s="17" t="s">
        <v>88</v>
      </c>
      <c r="H11766" s="21">
        <v>11.320754716981131</v>
      </c>
      <c r="I11766" s="14">
        <v>0.89622641509433965</v>
      </c>
      <c r="J11766" s="5" t="str">
        <f>VLOOKUP(E11766:E30052,Sheet5!B:H,6,0)</f>
        <v>1.000</v>
      </c>
      <c r="K11766" s="5" t="str">
        <f>VLOOKUP(E11766:E30052,Sheet5!B:H,7,0)</f>
        <v>1.239</v>
      </c>
    </row>
    <row r="11767" spans="1:11" ht="30">
      <c r="A11767" s="8">
        <v>17</v>
      </c>
      <c r="B11767" s="8" t="s">
        <v>11249</v>
      </c>
      <c r="C11767" s="8" t="s">
        <v>11250</v>
      </c>
      <c r="D11767" s="8" t="s">
        <v>11251</v>
      </c>
      <c r="E11767" s="8" t="s">
        <v>37956</v>
      </c>
      <c r="F11767" s="8">
        <v>105</v>
      </c>
      <c r="G11767" s="17" t="s">
        <v>88</v>
      </c>
      <c r="H11767" s="21">
        <v>16.19047619047619</v>
      </c>
      <c r="I11767" s="14">
        <v>0.84761904761904761</v>
      </c>
      <c r="J11767" s="5" t="str">
        <f>VLOOKUP(E11767:E30053,Sheet5!B:H,6,0)</f>
        <v>1.000</v>
      </c>
      <c r="K11767" s="5" t="str">
        <f>VLOOKUP(E11767:E30053,Sheet5!B:H,7,0)</f>
        <v>1.465</v>
      </c>
    </row>
    <row r="11768" spans="1:11" ht="30">
      <c r="A11768" s="8">
        <v>11</v>
      </c>
      <c r="B11768" s="8" t="s">
        <v>75</v>
      </c>
      <c r="C11768" s="8" t="s">
        <v>76</v>
      </c>
      <c r="D11768" s="8" t="s">
        <v>77</v>
      </c>
      <c r="E11768" s="8" t="s">
        <v>492</v>
      </c>
      <c r="F11768" s="8">
        <v>32</v>
      </c>
      <c r="G11768" s="17" t="s">
        <v>78</v>
      </c>
      <c r="H11768" s="21">
        <v>34.375</v>
      </c>
      <c r="I11768" s="14">
        <v>0.6875</v>
      </c>
      <c r="J11768" s="5" t="str">
        <f>VLOOKUP(E11768:E30054,Sheet5!B:H,6,0)</f>
        <v>1.103</v>
      </c>
      <c r="K11768" s="5" t="str">
        <f>VLOOKUP(E11768:E30054,Sheet5!B:H,7,0)</f>
        <v>1.852</v>
      </c>
    </row>
    <row r="11769" spans="1:11" ht="30">
      <c r="A11769" s="8">
        <v>12</v>
      </c>
      <c r="B11769" s="8" t="s">
        <v>75</v>
      </c>
      <c r="C11769" s="8" t="s">
        <v>76</v>
      </c>
      <c r="D11769" s="8" t="s">
        <v>77</v>
      </c>
      <c r="E11769" s="8" t="s">
        <v>37925</v>
      </c>
      <c r="F11769" s="8">
        <v>25</v>
      </c>
      <c r="G11769" s="17" t="s">
        <v>78</v>
      </c>
      <c r="H11769" s="21">
        <v>48</v>
      </c>
      <c r="I11769" s="14">
        <v>0.56000000000000005</v>
      </c>
      <c r="J11769" s="5" t="str">
        <f>VLOOKUP(E11769:E30055,Sheet5!B:H,6,0)</f>
        <v>1.526</v>
      </c>
      <c r="K11769" s="5" t="str">
        <f>VLOOKUP(E11769:E30055,Sheet5!B:H,7,0)</f>
        <v>1.751</v>
      </c>
    </row>
    <row r="11770" spans="1:11" ht="30">
      <c r="A11770" s="8">
        <v>30</v>
      </c>
      <c r="B11770" s="8" t="s">
        <v>17442</v>
      </c>
      <c r="C11770" s="8" t="s">
        <v>17443</v>
      </c>
      <c r="D11770" s="8" t="s">
        <v>17444</v>
      </c>
      <c r="E11770" s="8" t="s">
        <v>17495</v>
      </c>
      <c r="F11770" s="8">
        <v>50</v>
      </c>
      <c r="G11770" s="17" t="s">
        <v>564</v>
      </c>
      <c r="H11770" s="21">
        <v>60</v>
      </c>
      <c r="I11770" s="14">
        <v>0.42000000000000004</v>
      </c>
      <c r="J11770" s="5" t="str">
        <f>VLOOKUP(E11770:E30056,Sheet5!B:H,6,0)</f>
        <v>1.859</v>
      </c>
      <c r="K11770" s="5" t="str">
        <f>VLOOKUP(E11770:E30056,Sheet5!B:H,7,0)</f>
        <v>3.903</v>
      </c>
    </row>
    <row r="11771" spans="1:11" ht="30">
      <c r="A11771" s="8">
        <v>120</v>
      </c>
      <c r="B11771" s="8" t="s">
        <v>17442</v>
      </c>
      <c r="C11771" s="8" t="s">
        <v>17443</v>
      </c>
      <c r="D11771" s="8" t="s">
        <v>17444</v>
      </c>
      <c r="E11771" s="8" t="s">
        <v>18924</v>
      </c>
      <c r="F11771" s="8">
        <v>225</v>
      </c>
      <c r="G11771" s="17" t="s">
        <v>564</v>
      </c>
      <c r="H11771" s="21">
        <v>53.333333333333336</v>
      </c>
      <c r="I11771" s="14">
        <v>0.47111111111111115</v>
      </c>
      <c r="J11771" s="5" t="str">
        <f>VLOOKUP(E11771:E30057,Sheet5!B:H,6,0)</f>
        <v>1.737</v>
      </c>
      <c r="K11771" s="5" t="str">
        <f>VLOOKUP(E11771:E30057,Sheet5!B:H,7,0)</f>
        <v>3.107</v>
      </c>
    </row>
    <row r="11772" spans="1:11" ht="30">
      <c r="A11772" s="8">
        <v>45</v>
      </c>
      <c r="B11772" s="8" t="s">
        <v>17442</v>
      </c>
      <c r="C11772" s="8" t="s">
        <v>17443</v>
      </c>
      <c r="D11772" s="8" t="s">
        <v>17444</v>
      </c>
      <c r="E11772" s="8" t="s">
        <v>28183</v>
      </c>
      <c r="F11772" s="8">
        <v>84</v>
      </c>
      <c r="G11772" s="17" t="s">
        <v>564</v>
      </c>
      <c r="H11772" s="21">
        <v>53.571428571428569</v>
      </c>
      <c r="I11772" s="14">
        <v>0.47619047619047616</v>
      </c>
      <c r="J11772" s="5" t="str">
        <f>VLOOKUP(E11772:E30058,Sheet5!B:H,6,0)</f>
        <v>1.736</v>
      </c>
      <c r="K11772" s="5" t="str">
        <f>VLOOKUP(E11772:E30058,Sheet5!B:H,7,0)</f>
        <v>3.081</v>
      </c>
    </row>
    <row r="11773" spans="1:11" ht="30">
      <c r="A11773" s="8">
        <v>16</v>
      </c>
      <c r="B11773" s="8" t="s">
        <v>3214</v>
      </c>
      <c r="C11773" s="8" t="s">
        <v>3215</v>
      </c>
      <c r="D11773" s="8" t="s">
        <v>3216</v>
      </c>
      <c r="E11773" s="8" t="s">
        <v>37925</v>
      </c>
      <c r="F11773" s="8">
        <v>25</v>
      </c>
      <c r="G11773" s="17" t="s">
        <v>3217</v>
      </c>
      <c r="H11773" s="21">
        <v>64</v>
      </c>
      <c r="I11773" s="14">
        <v>0.4</v>
      </c>
      <c r="J11773" s="5" t="str">
        <f>VLOOKUP(E11773:E30059,Sheet5!B:H,6,0)</f>
        <v>1.526</v>
      </c>
      <c r="K11773" s="5" t="str">
        <f>VLOOKUP(E11773:E30059,Sheet5!B:H,7,0)</f>
        <v>1.751</v>
      </c>
    </row>
    <row r="11774" spans="1:11">
      <c r="A11774" s="8">
        <v>22</v>
      </c>
      <c r="B11774" s="8" t="s">
        <v>3214</v>
      </c>
      <c r="C11774" s="8" t="s">
        <v>3215</v>
      </c>
      <c r="D11774" s="8" t="s">
        <v>3216</v>
      </c>
      <c r="E11774" s="8" t="s">
        <v>30801</v>
      </c>
      <c r="F11774" s="8">
        <v>43</v>
      </c>
      <c r="G11774" s="17" t="s">
        <v>3217</v>
      </c>
      <c r="H11774" s="21">
        <v>51.162790697674417</v>
      </c>
      <c r="I11774" s="14">
        <v>0.51162790697674421</v>
      </c>
      <c r="J11774" s="5" t="str">
        <f>VLOOKUP(E11774:E30060,Sheet5!B:H,6,0)</f>
        <v>1.344</v>
      </c>
      <c r="K11774" s="5" t="str">
        <f>VLOOKUP(E11774:E30060,Sheet5!B:H,7,0)</f>
        <v>1.672</v>
      </c>
    </row>
    <row r="11775" spans="1:11" ht="30">
      <c r="A11775" s="8">
        <v>2</v>
      </c>
      <c r="B11775" s="8" t="s">
        <v>31098</v>
      </c>
      <c r="C11775" s="8" t="s">
        <v>31099</v>
      </c>
      <c r="D11775" s="8" t="s">
        <v>31100</v>
      </c>
      <c r="E11775" s="8" t="s">
        <v>31102</v>
      </c>
      <c r="F11775" s="8">
        <v>120</v>
      </c>
      <c r="G11775" s="17" t="s">
        <v>31101</v>
      </c>
      <c r="H11775" s="21">
        <v>1.6666666666666667</v>
      </c>
      <c r="I11775" s="14">
        <v>0.9916666666666667</v>
      </c>
      <c r="J11775" s="5" t="str">
        <f>VLOOKUP(E11775:E30061,Sheet5!B:H,6,0)</f>
        <v>1.517</v>
      </c>
      <c r="K11775" s="5" t="str">
        <f>VLOOKUP(E11775:E30061,Sheet5!B:H,7,0)</f>
        <v>2.010</v>
      </c>
    </row>
    <row r="11776" spans="1:11" ht="30">
      <c r="A11776" s="8">
        <v>8</v>
      </c>
      <c r="B11776" s="8" t="s">
        <v>31098</v>
      </c>
      <c r="C11776" s="8" t="s">
        <v>31099</v>
      </c>
      <c r="D11776" s="8" t="s">
        <v>31100</v>
      </c>
      <c r="E11776" s="8" t="s">
        <v>37900</v>
      </c>
      <c r="F11776" s="8">
        <v>140</v>
      </c>
      <c r="G11776" s="17" t="s">
        <v>31101</v>
      </c>
      <c r="H11776" s="21">
        <v>5.7142857142857144</v>
      </c>
      <c r="I11776" s="14">
        <v>0.95</v>
      </c>
      <c r="J11776" s="5" t="str">
        <f>VLOOKUP(E11776:E30062,Sheet5!B:H,6,0)</f>
        <v>2.165</v>
      </c>
      <c r="K11776" s="5" t="str">
        <f>VLOOKUP(E11776:E30062,Sheet5!B:H,7,0)</f>
        <v>3.513</v>
      </c>
    </row>
    <row r="11777" spans="1:11" ht="30">
      <c r="A11777" s="8">
        <v>6</v>
      </c>
      <c r="B11777" s="8" t="s">
        <v>31098</v>
      </c>
      <c r="C11777" s="8" t="s">
        <v>31099</v>
      </c>
      <c r="D11777" s="8" t="s">
        <v>31100</v>
      </c>
      <c r="E11777" s="8" t="s">
        <v>37901</v>
      </c>
      <c r="F11777" s="8">
        <v>136</v>
      </c>
      <c r="G11777" s="17" t="s">
        <v>31101</v>
      </c>
      <c r="H11777" s="21">
        <v>4.4117647058823533</v>
      </c>
      <c r="I11777" s="14">
        <v>0.96323529411764708</v>
      </c>
      <c r="J11777" s="5" t="str">
        <f>VLOOKUP(E11777:E30063,Sheet5!B:H,6,0)</f>
        <v>1.790</v>
      </c>
      <c r="K11777" s="5" t="str">
        <f>VLOOKUP(E11777:E30063,Sheet5!B:H,7,0)</f>
        <v>3.018</v>
      </c>
    </row>
    <row r="11778" spans="1:11" ht="30">
      <c r="A11778" s="8">
        <v>1</v>
      </c>
      <c r="B11778" s="8" t="s">
        <v>31098</v>
      </c>
      <c r="C11778" s="8" t="s">
        <v>31099</v>
      </c>
      <c r="D11778" s="8" t="s">
        <v>31100</v>
      </c>
      <c r="E11778" s="8" t="s">
        <v>34051</v>
      </c>
      <c r="F11778" s="8">
        <v>69</v>
      </c>
      <c r="G11778" s="17" t="s">
        <v>31101</v>
      </c>
      <c r="H11778" s="21">
        <v>1.4492753623188406</v>
      </c>
      <c r="I11778" s="14">
        <v>1</v>
      </c>
      <c r="J11778" s="5" t="str">
        <f>VLOOKUP(E11778:E30064,Sheet5!B:H,6,0)</f>
        <v>1.730</v>
      </c>
      <c r="K11778" s="5" t="str">
        <f>VLOOKUP(E11778:E30064,Sheet5!B:H,7,0)</f>
        <v>2.615</v>
      </c>
    </row>
    <row r="11779" spans="1:11" ht="30">
      <c r="A11779" s="8">
        <v>3</v>
      </c>
      <c r="B11779" s="8" t="s">
        <v>13165</v>
      </c>
      <c r="C11779" s="8" t="s">
        <v>13166</v>
      </c>
      <c r="D11779" s="8" t="s">
        <v>13167</v>
      </c>
      <c r="E11779" s="8" t="s">
        <v>13265</v>
      </c>
      <c r="F11779" s="8">
        <v>61</v>
      </c>
      <c r="G11779" s="17" t="s">
        <v>13168</v>
      </c>
      <c r="H11779" s="21">
        <v>4.918032786885246</v>
      </c>
      <c r="I11779" s="14">
        <v>0.96721311475409832</v>
      </c>
      <c r="J11779" s="5" t="str">
        <f>VLOOKUP(E11779:E30065,Sheet5!B:H,6,0)</f>
        <v>1.568</v>
      </c>
      <c r="K11779" s="5" t="str">
        <f>VLOOKUP(E11779:E30065,Sheet5!B:H,7,0)</f>
        <v>2.367</v>
      </c>
    </row>
    <row r="11780" spans="1:11" ht="30">
      <c r="A11780" s="8">
        <v>61</v>
      </c>
      <c r="B11780" s="8" t="s">
        <v>21742</v>
      </c>
      <c r="C11780" s="8" t="s">
        <v>21743</v>
      </c>
      <c r="D11780" s="8" t="s">
        <v>21744</v>
      </c>
      <c r="E11780" s="8" t="s">
        <v>38016</v>
      </c>
      <c r="F11780" s="8">
        <v>88</v>
      </c>
      <c r="G11780" s="17" t="s">
        <v>14772</v>
      </c>
      <c r="H11780" s="21">
        <v>69.318181818181827</v>
      </c>
      <c r="I11780" s="14">
        <v>0.31818181818181823</v>
      </c>
      <c r="J11780" s="5" t="str">
        <f>VLOOKUP(E11780:E30066,Sheet5!B:H,6,0)</f>
        <v>1.731</v>
      </c>
      <c r="K11780" s="5" t="str">
        <f>VLOOKUP(E11780:E30066,Sheet5!B:H,7,0)</f>
        <v>2.422</v>
      </c>
    </row>
    <row r="11781" spans="1:11" ht="30">
      <c r="A11781" s="8">
        <v>61</v>
      </c>
      <c r="B11781" s="8" t="s">
        <v>21742</v>
      </c>
      <c r="C11781" s="8" t="s">
        <v>21743</v>
      </c>
      <c r="D11781" s="8" t="s">
        <v>21744</v>
      </c>
      <c r="E11781" s="8" t="s">
        <v>38016</v>
      </c>
      <c r="F11781" s="8">
        <v>88</v>
      </c>
      <c r="G11781" s="17" t="s">
        <v>14772</v>
      </c>
      <c r="H11781" s="21">
        <v>69.318181818181827</v>
      </c>
      <c r="I11781" s="14">
        <v>0.31818181818181823</v>
      </c>
      <c r="J11781" s="5" t="str">
        <f>VLOOKUP(E11781:E30067,Sheet5!B:H,6,0)</f>
        <v>1.731</v>
      </c>
      <c r="K11781" s="5" t="str">
        <f>VLOOKUP(E11781:E30067,Sheet5!B:H,7,0)</f>
        <v>2.422</v>
      </c>
    </row>
    <row r="11782" spans="1:11" ht="30">
      <c r="A11782" s="8">
        <v>35</v>
      </c>
      <c r="B11782" s="8" t="s">
        <v>21742</v>
      </c>
      <c r="C11782" s="8" t="s">
        <v>21743</v>
      </c>
      <c r="D11782" s="8" t="s">
        <v>21744</v>
      </c>
      <c r="E11782" s="8" t="s">
        <v>37898</v>
      </c>
      <c r="F11782" s="8">
        <v>114</v>
      </c>
      <c r="G11782" s="17" t="s">
        <v>14772</v>
      </c>
      <c r="H11782" s="21">
        <v>30.701754385964911</v>
      </c>
      <c r="I11782" s="14">
        <v>0.70175438596491224</v>
      </c>
      <c r="J11782" s="5" t="str">
        <f>VLOOKUP(E11782:E30068,Sheet5!B:H,6,0)</f>
        <v>1.026</v>
      </c>
      <c r="K11782" s="5" t="str">
        <f>VLOOKUP(E11782:E30068,Sheet5!B:H,7,0)</f>
        <v>1.214</v>
      </c>
    </row>
    <row r="11783" spans="1:11" ht="30">
      <c r="A11783" s="8">
        <v>38</v>
      </c>
      <c r="B11783" s="8" t="s">
        <v>21742</v>
      </c>
      <c r="C11783" s="8" t="s">
        <v>21743</v>
      </c>
      <c r="D11783" s="8" t="s">
        <v>21744</v>
      </c>
      <c r="E11783" s="8" t="s">
        <v>37899</v>
      </c>
      <c r="F11783" s="8">
        <v>116</v>
      </c>
      <c r="G11783" s="17" t="s">
        <v>14772</v>
      </c>
      <c r="H11783" s="21">
        <v>32.758620689655174</v>
      </c>
      <c r="I11783" s="14">
        <v>0.68103448275862066</v>
      </c>
      <c r="J11783" s="5" t="str">
        <f>VLOOKUP(E11783:E30069,Sheet5!B:H,6,0)</f>
        <v>1.049</v>
      </c>
      <c r="K11783" s="5" t="str">
        <f>VLOOKUP(E11783:E30069,Sheet5!B:H,7,0)</f>
        <v>1.236</v>
      </c>
    </row>
    <row r="11784" spans="1:11" ht="30">
      <c r="A11784" s="8">
        <v>8</v>
      </c>
      <c r="B11784" s="8" t="s">
        <v>30556</v>
      </c>
      <c r="C11784" s="8" t="s">
        <v>30557</v>
      </c>
      <c r="D11784" s="8" t="s">
        <v>30558</v>
      </c>
      <c r="E11784" s="8" t="s">
        <v>30645</v>
      </c>
      <c r="F11784" s="8">
        <v>74</v>
      </c>
      <c r="G11784" s="17" t="s">
        <v>7005</v>
      </c>
      <c r="H11784" s="21">
        <v>10.810810810810811</v>
      </c>
      <c r="I11784" s="14">
        <v>0.90540540540540537</v>
      </c>
      <c r="J11784" s="5" t="str">
        <f>VLOOKUP(E11784:E30070,Sheet5!B:H,6,0)</f>
        <v>1.429</v>
      </c>
      <c r="K11784" s="5" t="str">
        <f>VLOOKUP(E11784:E30070,Sheet5!B:H,7,0)</f>
        <v>2.128</v>
      </c>
    </row>
    <row r="11785" spans="1:11" ht="30">
      <c r="A11785" s="8">
        <v>32</v>
      </c>
      <c r="B11785" s="8" t="s">
        <v>30556</v>
      </c>
      <c r="C11785" s="8" t="s">
        <v>30557</v>
      </c>
      <c r="D11785" s="8" t="s">
        <v>30558</v>
      </c>
      <c r="E11785" s="8" t="s">
        <v>36629</v>
      </c>
      <c r="F11785" s="8">
        <v>199</v>
      </c>
      <c r="G11785" s="17" t="s">
        <v>7005</v>
      </c>
      <c r="H11785" s="21">
        <v>16.08040201005025</v>
      </c>
      <c r="I11785" s="14">
        <v>0.84422110552763818</v>
      </c>
      <c r="J11785" s="5" t="str">
        <f>VLOOKUP(E11785:E30071,Sheet5!B:H,6,0)</f>
        <v>1.563</v>
      </c>
      <c r="K11785" s="5" t="str">
        <f>VLOOKUP(E11785:E30071,Sheet5!B:H,7,0)</f>
        <v>2.231</v>
      </c>
    </row>
    <row r="11786" spans="1:11" ht="30">
      <c r="A11786" s="8">
        <v>49</v>
      </c>
      <c r="B11786" s="8" t="s">
        <v>23811</v>
      </c>
      <c r="C11786" s="8" t="s">
        <v>23812</v>
      </c>
      <c r="D11786" s="8" t="s">
        <v>23813</v>
      </c>
      <c r="E11786" s="8" t="s">
        <v>24002</v>
      </c>
      <c r="F11786" s="8">
        <v>147</v>
      </c>
      <c r="G11786" s="17" t="s">
        <v>3429</v>
      </c>
      <c r="H11786" s="21">
        <v>33.333333333333336</v>
      </c>
      <c r="I11786" s="14">
        <v>0.67346938775510212</v>
      </c>
      <c r="J11786" s="5" t="str">
        <f>VLOOKUP(E11786:E30072,Sheet5!B:H,6,0)</f>
        <v>0.841</v>
      </c>
      <c r="K11786" s="5" t="str">
        <f>VLOOKUP(E11786:E30072,Sheet5!B:H,7,0)</f>
        <v>1.173</v>
      </c>
    </row>
    <row r="11787" spans="1:11" ht="30">
      <c r="A11787" s="8">
        <v>94</v>
      </c>
      <c r="B11787" s="8" t="s">
        <v>23811</v>
      </c>
      <c r="C11787" s="8" t="s">
        <v>23812</v>
      </c>
      <c r="D11787" s="8" t="s">
        <v>23813</v>
      </c>
      <c r="E11787" s="8" t="s">
        <v>37901</v>
      </c>
      <c r="F11787" s="8">
        <v>136</v>
      </c>
      <c r="G11787" s="17" t="s">
        <v>3429</v>
      </c>
      <c r="H11787" s="21">
        <v>69.117647058823536</v>
      </c>
      <c r="I11787" s="14">
        <v>0.31617647058823528</v>
      </c>
      <c r="J11787" s="5" t="str">
        <f>VLOOKUP(E11787:E30073,Sheet5!B:H,6,0)</f>
        <v>1.790</v>
      </c>
      <c r="K11787" s="5" t="str">
        <f>VLOOKUP(E11787:E30073,Sheet5!B:H,7,0)</f>
        <v>3.018</v>
      </c>
    </row>
    <row r="11788" spans="1:11" ht="30">
      <c r="A11788" s="8">
        <v>80</v>
      </c>
      <c r="B11788" s="8" t="s">
        <v>37343</v>
      </c>
      <c r="C11788" s="8" t="s">
        <v>37344</v>
      </c>
      <c r="D11788" s="8" t="s">
        <v>37345</v>
      </c>
      <c r="E11788" s="8" t="s">
        <v>37495</v>
      </c>
      <c r="F11788" s="8">
        <v>138</v>
      </c>
      <c r="G11788" s="17" t="s">
        <v>4727</v>
      </c>
      <c r="H11788" s="21">
        <v>57.971014492753625</v>
      </c>
      <c r="I11788" s="14">
        <v>0.42753623188405798</v>
      </c>
      <c r="J11788" s="5" t="str">
        <f>VLOOKUP(E11788:E30074,Sheet5!B:H,6,0)</f>
        <v>0.871</v>
      </c>
      <c r="K11788" s="5" t="str">
        <f>VLOOKUP(E11788:E30074,Sheet5!B:H,7,0)</f>
        <v>1.245</v>
      </c>
    </row>
    <row r="11789" spans="1:11" ht="30">
      <c r="A11789" s="8">
        <v>66</v>
      </c>
      <c r="B11789" s="8" t="s">
        <v>37313</v>
      </c>
      <c r="C11789" s="8" t="s">
        <v>37314</v>
      </c>
      <c r="D11789" s="8" t="s">
        <v>37315</v>
      </c>
      <c r="E11789" s="8" t="s">
        <v>37495</v>
      </c>
      <c r="F11789" s="8">
        <v>138</v>
      </c>
      <c r="G11789" s="17" t="s">
        <v>2355</v>
      </c>
      <c r="H11789" s="21">
        <v>47.826086956521742</v>
      </c>
      <c r="I11789" s="14">
        <v>0.52898550724637683</v>
      </c>
      <c r="J11789" s="5" t="str">
        <f>VLOOKUP(E11789:E30075,Sheet5!B:H,6,0)</f>
        <v>0.871</v>
      </c>
      <c r="K11789" s="5" t="str">
        <f>VLOOKUP(E11789:E30075,Sheet5!B:H,7,0)</f>
        <v>1.245</v>
      </c>
    </row>
    <row r="11790" spans="1:11" ht="30">
      <c r="A11790" s="8">
        <v>89</v>
      </c>
      <c r="B11790" s="8" t="s">
        <v>37313</v>
      </c>
      <c r="C11790" s="8" t="s">
        <v>37314</v>
      </c>
      <c r="D11790" s="8" t="s">
        <v>37315</v>
      </c>
      <c r="E11790" s="8" t="s">
        <v>37691</v>
      </c>
      <c r="F11790" s="8">
        <v>160</v>
      </c>
      <c r="G11790" s="17" t="s">
        <v>2355</v>
      </c>
      <c r="H11790" s="21">
        <v>55.625</v>
      </c>
      <c r="I11790" s="14">
        <v>0.44999999999999996</v>
      </c>
      <c r="J11790" s="5" t="str">
        <f>VLOOKUP(E11790:E30076,Sheet5!B:H,6,0)</f>
        <v>0.992</v>
      </c>
      <c r="K11790" s="5" t="str">
        <f>VLOOKUP(E11790:E30076,Sheet5!B:H,7,0)</f>
        <v>1.427</v>
      </c>
    </row>
    <row r="11791" spans="1:11" ht="30">
      <c r="A11791" s="8">
        <v>68</v>
      </c>
      <c r="B11791" s="8" t="s">
        <v>21757</v>
      </c>
      <c r="C11791" s="8" t="s">
        <v>21758</v>
      </c>
      <c r="D11791" s="8" t="s">
        <v>21759</v>
      </c>
      <c r="E11791" s="8" t="s">
        <v>38016</v>
      </c>
      <c r="F11791" s="8">
        <v>88</v>
      </c>
      <c r="G11791" s="17" t="s">
        <v>1438</v>
      </c>
      <c r="H11791" s="21">
        <v>77.272727272727266</v>
      </c>
      <c r="I11791" s="14">
        <v>0.23863636363636365</v>
      </c>
      <c r="J11791" s="5" t="str">
        <f>VLOOKUP(E11791:E30077,Sheet5!B:H,6,0)</f>
        <v>1.731</v>
      </c>
      <c r="K11791" s="5" t="str">
        <f>VLOOKUP(E11791:E30077,Sheet5!B:H,7,0)</f>
        <v>2.422</v>
      </c>
    </row>
    <row r="11792" spans="1:11" ht="30">
      <c r="A11792" s="8">
        <v>38</v>
      </c>
      <c r="B11792" s="8" t="s">
        <v>21757</v>
      </c>
      <c r="C11792" s="8" t="s">
        <v>21758</v>
      </c>
      <c r="D11792" s="8" t="s">
        <v>21759</v>
      </c>
      <c r="E11792" s="8" t="s">
        <v>37898</v>
      </c>
      <c r="F11792" s="8">
        <v>114</v>
      </c>
      <c r="G11792" s="17" t="s">
        <v>1438</v>
      </c>
      <c r="H11792" s="21">
        <v>33.333333333333336</v>
      </c>
      <c r="I11792" s="14">
        <v>0.67543859649122806</v>
      </c>
      <c r="J11792" s="5" t="str">
        <f>VLOOKUP(E11792:E30078,Sheet5!B:H,6,0)</f>
        <v>1.026</v>
      </c>
      <c r="K11792" s="5" t="str">
        <f>VLOOKUP(E11792:E30078,Sheet5!B:H,7,0)</f>
        <v>1.214</v>
      </c>
    </row>
    <row r="11793" spans="1:11" ht="30">
      <c r="A11793" s="8">
        <v>42</v>
      </c>
      <c r="B11793" s="8" t="s">
        <v>21757</v>
      </c>
      <c r="C11793" s="8" t="s">
        <v>21758</v>
      </c>
      <c r="D11793" s="8" t="s">
        <v>21759</v>
      </c>
      <c r="E11793" s="8" t="s">
        <v>37899</v>
      </c>
      <c r="F11793" s="8">
        <v>116</v>
      </c>
      <c r="G11793" s="17" t="s">
        <v>1438</v>
      </c>
      <c r="H11793" s="21">
        <v>36.206896551724135</v>
      </c>
      <c r="I11793" s="14">
        <v>0.64655172413793105</v>
      </c>
      <c r="J11793" s="5" t="str">
        <f>VLOOKUP(E11793:E30079,Sheet5!B:H,6,0)</f>
        <v>1.049</v>
      </c>
      <c r="K11793" s="5" t="str">
        <f>VLOOKUP(E11793:E30079,Sheet5!B:H,7,0)</f>
        <v>1.236</v>
      </c>
    </row>
    <row r="11794" spans="1:11" ht="30">
      <c r="A11794" s="8">
        <v>45</v>
      </c>
      <c r="B11794" s="8" t="s">
        <v>27384</v>
      </c>
      <c r="C11794" s="8" t="s">
        <v>27385</v>
      </c>
      <c r="D11794" s="8" t="s">
        <v>27386</v>
      </c>
      <c r="E11794" s="8" t="s">
        <v>27689</v>
      </c>
      <c r="F11794" s="8">
        <v>151</v>
      </c>
      <c r="G11794" s="17" t="s">
        <v>13227</v>
      </c>
      <c r="H11794" s="21">
        <v>29.801324503311257</v>
      </c>
      <c r="I11794" s="14">
        <v>0.70860927152317887</v>
      </c>
      <c r="J11794" s="5" t="str">
        <f>VLOOKUP(E11794:E30080,Sheet5!B:H,6,0)</f>
        <v>1.236</v>
      </c>
      <c r="K11794" s="5" t="str">
        <f>VLOOKUP(E11794:E30080,Sheet5!B:H,7,0)</f>
        <v>4.043</v>
      </c>
    </row>
    <row r="11795" spans="1:11" ht="30">
      <c r="A11795" s="8">
        <v>5</v>
      </c>
      <c r="B11795" s="8" t="s">
        <v>27384</v>
      </c>
      <c r="C11795" s="8" t="s">
        <v>27385</v>
      </c>
      <c r="D11795" s="8" t="s">
        <v>27386</v>
      </c>
      <c r="E11795" s="8" t="s">
        <v>33240</v>
      </c>
      <c r="F11795" s="8">
        <v>20</v>
      </c>
      <c r="G11795" s="17" t="s">
        <v>13227</v>
      </c>
      <c r="H11795" s="21">
        <v>25</v>
      </c>
      <c r="I11795" s="14">
        <v>0.8</v>
      </c>
      <c r="J11795" s="5" t="str">
        <f>VLOOKUP(E11795:E30081,Sheet5!B:H,6,0)</f>
        <v>1.502</v>
      </c>
      <c r="K11795" s="5" t="str">
        <f>VLOOKUP(E11795:E30081,Sheet5!B:H,7,0)</f>
        <v>1.675</v>
      </c>
    </row>
    <row r="11796" spans="1:11" ht="30">
      <c r="A11796" s="8">
        <v>2</v>
      </c>
      <c r="B11796" s="8" t="s">
        <v>24944</v>
      </c>
      <c r="C11796" s="8" t="s">
        <v>24945</v>
      </c>
      <c r="D11796" s="8" t="s">
        <v>24946</v>
      </c>
      <c r="E11796" s="8" t="s">
        <v>38044</v>
      </c>
      <c r="F11796" s="8">
        <v>27</v>
      </c>
      <c r="G11796" s="17" t="s">
        <v>10167</v>
      </c>
      <c r="H11796" s="21">
        <v>7.4074074074074074</v>
      </c>
      <c r="I11796" s="14">
        <v>0.96296296296296302</v>
      </c>
      <c r="J11796" s="5" t="str">
        <f>VLOOKUP(E11796:E30082,Sheet5!B:H,6,0)</f>
        <v>0.789</v>
      </c>
      <c r="K11796" s="5" t="str">
        <f>VLOOKUP(E11796:E30082,Sheet5!B:H,7,0)</f>
        <v>1.966</v>
      </c>
    </row>
    <row r="11797" spans="1:11" ht="30">
      <c r="A11797" s="8">
        <v>10</v>
      </c>
      <c r="B11797" s="8" t="s">
        <v>8948</v>
      </c>
      <c r="C11797" s="8" t="s">
        <v>8949</v>
      </c>
      <c r="D11797" s="8" t="s">
        <v>8950</v>
      </c>
      <c r="E11797" s="8" t="s">
        <v>9427</v>
      </c>
      <c r="F11797" s="8">
        <v>163</v>
      </c>
      <c r="G11797" s="17" t="s">
        <v>4148</v>
      </c>
      <c r="H11797" s="21">
        <v>6.1349693251533743</v>
      </c>
      <c r="I11797" s="14">
        <v>0.94478527607361962</v>
      </c>
      <c r="J11797" s="5" t="str">
        <f>VLOOKUP(E11797:E30083,Sheet5!B:H,6,0)</f>
        <v>1.798</v>
      </c>
      <c r="K11797" s="5" t="str">
        <f>VLOOKUP(E11797:E30083,Sheet5!B:H,7,0)</f>
        <v>5.585</v>
      </c>
    </row>
    <row r="11798" spans="1:11" ht="45">
      <c r="A11798" s="8">
        <v>1</v>
      </c>
      <c r="B11798" s="8" t="s">
        <v>7228</v>
      </c>
      <c r="C11798" s="8" t="s">
        <v>7229</v>
      </c>
      <c r="D11798" s="8" t="s">
        <v>7230</v>
      </c>
      <c r="E11798" s="8" t="s">
        <v>7708</v>
      </c>
      <c r="F11798" s="8">
        <v>124</v>
      </c>
      <c r="G11798" s="17" t="s">
        <v>7231</v>
      </c>
      <c r="H11798" s="21">
        <v>0.80645161290322576</v>
      </c>
      <c r="I11798" s="14">
        <v>1</v>
      </c>
      <c r="J11798" s="5" t="str">
        <f>VLOOKUP(E11798:E30084,Sheet5!B:H,6,0)</f>
        <v>2.186</v>
      </c>
      <c r="K11798" s="5" t="str">
        <f>VLOOKUP(E11798:E30084,Sheet5!B:H,7,0)</f>
        <v>3.907</v>
      </c>
    </row>
    <row r="11799" spans="1:11" ht="30">
      <c r="A11799" s="8">
        <v>44</v>
      </c>
      <c r="B11799" s="8" t="s">
        <v>29406</v>
      </c>
      <c r="C11799" s="8" t="s">
        <v>29407</v>
      </c>
      <c r="D11799" s="8" t="s">
        <v>29408</v>
      </c>
      <c r="E11799" s="8" t="s">
        <v>29471</v>
      </c>
      <c r="F11799" s="8">
        <v>78</v>
      </c>
      <c r="G11799" s="17" t="s">
        <v>13223</v>
      </c>
      <c r="H11799" s="21">
        <v>56.410256410256409</v>
      </c>
      <c r="I11799" s="14">
        <v>0.44871794871794868</v>
      </c>
      <c r="J11799" s="5" t="str">
        <f>VLOOKUP(E11799:E30085,Sheet5!B:H,6,0)</f>
        <v>2.400</v>
      </c>
      <c r="K11799" s="5" t="str">
        <f>VLOOKUP(E11799:E30085,Sheet5!B:H,7,0)</f>
        <v>3.156</v>
      </c>
    </row>
    <row r="11800" spans="1:11" ht="45">
      <c r="A11800" s="8">
        <v>27</v>
      </c>
      <c r="B11800" s="8" t="s">
        <v>35222</v>
      </c>
      <c r="C11800" s="8" t="s">
        <v>35223</v>
      </c>
      <c r="D11800" s="8" t="s">
        <v>35224</v>
      </c>
      <c r="E11800" s="8" t="s">
        <v>38127</v>
      </c>
      <c r="F11800" s="8">
        <v>124</v>
      </c>
      <c r="G11800" s="17" t="s">
        <v>7453</v>
      </c>
      <c r="H11800" s="21">
        <v>21.774193548387096</v>
      </c>
      <c r="I11800" s="14">
        <v>0.79032258064516125</v>
      </c>
      <c r="J11800" s="5" t="str">
        <f>VLOOKUP(E11800:E30086,Sheet5!B:H,6,0)</f>
        <v>1.855</v>
      </c>
      <c r="K11800" s="5" t="str">
        <f>VLOOKUP(E11800:E30086,Sheet5!B:H,7,0)</f>
        <v>2.777</v>
      </c>
    </row>
    <row r="11801" spans="1:11" ht="30">
      <c r="A11801" s="8">
        <v>10</v>
      </c>
      <c r="B11801" s="8" t="s">
        <v>36617</v>
      </c>
      <c r="C11801" s="8" t="s">
        <v>36618</v>
      </c>
      <c r="D11801" s="8" t="s">
        <v>36619</v>
      </c>
      <c r="E11801" s="8" t="s">
        <v>36629</v>
      </c>
      <c r="F11801" s="8">
        <v>199</v>
      </c>
      <c r="G11801" s="17" t="s">
        <v>19298</v>
      </c>
      <c r="H11801" s="21">
        <v>5.025125628140704</v>
      </c>
      <c r="I11801" s="14">
        <v>0.95477386934673369</v>
      </c>
      <c r="J11801" s="5" t="str">
        <f>VLOOKUP(E11801:E30087,Sheet5!B:H,6,0)</f>
        <v>1.563</v>
      </c>
      <c r="K11801" s="5" t="str">
        <f>VLOOKUP(E11801:E30087,Sheet5!B:H,7,0)</f>
        <v>2.231</v>
      </c>
    </row>
    <row r="11802" spans="1:11" ht="30">
      <c r="A11802" s="8">
        <v>27</v>
      </c>
      <c r="B11802" s="8" t="s">
        <v>12972</v>
      </c>
      <c r="C11802" s="8" t="s">
        <v>12973</v>
      </c>
      <c r="D11802" s="8" t="s">
        <v>12974</v>
      </c>
      <c r="E11802" s="8" t="s">
        <v>37896</v>
      </c>
      <c r="F11802" s="8">
        <v>89</v>
      </c>
      <c r="G11802" s="17" t="s">
        <v>3755</v>
      </c>
      <c r="H11802" s="21">
        <v>30.337078651685392</v>
      </c>
      <c r="I11802" s="14">
        <v>0.7078651685393258</v>
      </c>
      <c r="J11802" s="5" t="str">
        <f>VLOOKUP(E11802:E30088,Sheet5!B:H,6,0)</f>
        <v>1.303</v>
      </c>
      <c r="K11802" s="5" t="str">
        <f>VLOOKUP(E11802:E30088,Sheet5!B:H,7,0)</f>
        <v>1.849</v>
      </c>
    </row>
    <row r="11803" spans="1:11" ht="30">
      <c r="A11803" s="8">
        <v>8</v>
      </c>
      <c r="B11803" s="8" t="s">
        <v>21436</v>
      </c>
      <c r="C11803" s="8" t="s">
        <v>21437</v>
      </c>
      <c r="D11803" s="8" t="s">
        <v>21438</v>
      </c>
      <c r="E11803" s="8" t="s">
        <v>21542</v>
      </c>
      <c r="F11803" s="8">
        <v>49</v>
      </c>
      <c r="G11803" s="17" t="s">
        <v>4522</v>
      </c>
      <c r="H11803" s="21">
        <v>16.326530612244898</v>
      </c>
      <c r="I11803" s="14">
        <v>0.85714285714285721</v>
      </c>
      <c r="J11803" s="5" t="str">
        <f>VLOOKUP(E11803:E30089,Sheet5!B:H,6,0)</f>
        <v>2.257</v>
      </c>
      <c r="K11803" s="5" t="str">
        <f>VLOOKUP(E11803:E30089,Sheet5!B:H,7,0)</f>
        <v>3.092</v>
      </c>
    </row>
    <row r="11804" spans="1:11" ht="30">
      <c r="A11804" s="8">
        <v>2</v>
      </c>
      <c r="B11804" s="8" t="s">
        <v>21436</v>
      </c>
      <c r="C11804" s="8" t="s">
        <v>21437</v>
      </c>
      <c r="D11804" s="8" t="s">
        <v>21438</v>
      </c>
      <c r="E11804" s="8" t="s">
        <v>21459</v>
      </c>
      <c r="F11804" s="8">
        <v>32</v>
      </c>
      <c r="G11804" s="17" t="s">
        <v>4522</v>
      </c>
      <c r="H11804" s="21">
        <v>6.25</v>
      </c>
      <c r="I11804" s="14">
        <v>0.96875</v>
      </c>
      <c r="J11804" s="5" t="str">
        <f>VLOOKUP(E11804:E30090,Sheet5!B:H,6,0)</f>
        <v>1.348</v>
      </c>
      <c r="K11804" s="5" t="str">
        <f>VLOOKUP(E11804:E30090,Sheet5!B:H,7,0)</f>
        <v>2.276</v>
      </c>
    </row>
    <row r="11805" spans="1:11" ht="45">
      <c r="A11805" s="8">
        <v>18</v>
      </c>
      <c r="B11805" s="8" t="s">
        <v>7306</v>
      </c>
      <c r="C11805" s="8" t="s">
        <v>7307</v>
      </c>
      <c r="D11805" s="8" t="s">
        <v>7308</v>
      </c>
      <c r="E11805" s="8" t="s">
        <v>7708</v>
      </c>
      <c r="F11805" s="8">
        <v>124</v>
      </c>
      <c r="G11805" s="17" t="s">
        <v>7309</v>
      </c>
      <c r="H11805" s="21">
        <v>14.516129032258064</v>
      </c>
      <c r="I11805" s="14">
        <v>0.86290322580645162</v>
      </c>
      <c r="J11805" s="5" t="str">
        <f>VLOOKUP(E11805:E30091,Sheet5!B:H,6,0)</f>
        <v>2.186</v>
      </c>
      <c r="K11805" s="5" t="str">
        <f>VLOOKUP(E11805:E30091,Sheet5!B:H,7,0)</f>
        <v>3.907</v>
      </c>
    </row>
    <row r="11806" spans="1:11" ht="30">
      <c r="A11806" s="8">
        <v>11</v>
      </c>
      <c r="B11806" s="8" t="s">
        <v>16243</v>
      </c>
      <c r="C11806" s="8" t="s">
        <v>16244</v>
      </c>
      <c r="D11806" s="8" t="s">
        <v>16245</v>
      </c>
      <c r="E11806" s="8" t="s">
        <v>37977</v>
      </c>
      <c r="F11806" s="8">
        <v>30</v>
      </c>
      <c r="G11806" s="17" t="s">
        <v>1275</v>
      </c>
      <c r="H11806" s="21">
        <v>36.666666666666664</v>
      </c>
      <c r="I11806" s="14">
        <v>0.66666666666666674</v>
      </c>
      <c r="J11806" s="5" t="str">
        <f>VLOOKUP(E11806:E30092,Sheet5!B:H,6,0)</f>
        <v>0.700</v>
      </c>
      <c r="K11806" s="5" t="str">
        <f>VLOOKUP(E11806:E30092,Sheet5!B:H,7,0)</f>
        <v>1.019</v>
      </c>
    </row>
    <row r="11807" spans="1:11" ht="30">
      <c r="A11807" s="8">
        <v>54</v>
      </c>
      <c r="B11807" s="8" t="s">
        <v>8562</v>
      </c>
      <c r="C11807" s="8" t="s">
        <v>8563</v>
      </c>
      <c r="D11807" s="8" t="s">
        <v>8564</v>
      </c>
      <c r="E11807" s="8" t="s">
        <v>8608</v>
      </c>
      <c r="F11807" s="8">
        <v>71</v>
      </c>
      <c r="G11807" s="17" t="s">
        <v>8291</v>
      </c>
      <c r="H11807" s="21">
        <v>76.056338028169009</v>
      </c>
      <c r="I11807" s="14">
        <v>0.25352112676056338</v>
      </c>
      <c r="J11807" s="5" t="str">
        <f>VLOOKUP(E11807:E30093,Sheet5!B:H,6,0)</f>
        <v>1.385</v>
      </c>
      <c r="K11807" s="5" t="str">
        <f>VLOOKUP(E11807:E30093,Sheet5!B:H,7,0)</f>
        <v>2.748</v>
      </c>
    </row>
    <row r="11808" spans="1:11" ht="30">
      <c r="A11808" s="8">
        <v>10</v>
      </c>
      <c r="B11808" s="8" t="s">
        <v>8562</v>
      </c>
      <c r="C11808" s="8" t="s">
        <v>8563</v>
      </c>
      <c r="D11808" s="8" t="s">
        <v>8564</v>
      </c>
      <c r="E11808" s="8" t="s">
        <v>38052</v>
      </c>
      <c r="F11808" s="8">
        <v>23</v>
      </c>
      <c r="G11808" s="17" t="s">
        <v>8291</v>
      </c>
      <c r="H11808" s="21">
        <v>43.478260869565219</v>
      </c>
      <c r="I11808" s="14">
        <v>0.60869565217391308</v>
      </c>
      <c r="J11808" s="5" t="str">
        <f>VLOOKUP(E11808:E30094,Sheet5!B:H,6,0)</f>
        <v>0.570</v>
      </c>
      <c r="K11808" s="5" t="str">
        <f>VLOOKUP(E11808:E30094,Sheet5!B:H,7,0)</f>
        <v>1.665</v>
      </c>
    </row>
    <row r="11809" spans="1:11" ht="30">
      <c r="A11809" s="8">
        <v>7</v>
      </c>
      <c r="B11809" s="8" t="s">
        <v>26471</v>
      </c>
      <c r="C11809" s="8" t="s">
        <v>26472</v>
      </c>
      <c r="D11809" s="8" t="s">
        <v>26473</v>
      </c>
      <c r="E11809" s="8" t="s">
        <v>27009</v>
      </c>
      <c r="F11809" s="8">
        <v>312</v>
      </c>
      <c r="G11809" s="17" t="s">
        <v>9113</v>
      </c>
      <c r="H11809" s="21">
        <v>2.2435897435897436</v>
      </c>
      <c r="I11809" s="14">
        <v>0.98076923076923073</v>
      </c>
      <c r="J11809" s="5" t="str">
        <f>VLOOKUP(E11809:E30095,Sheet5!B:H,6,0)</f>
        <v>0.613</v>
      </c>
      <c r="K11809" s="5" t="str">
        <f>VLOOKUP(E11809:E30095,Sheet5!B:H,7,0)</f>
        <v>0.735</v>
      </c>
    </row>
    <row r="11810" spans="1:11" ht="30">
      <c r="A11810" s="8">
        <v>2</v>
      </c>
      <c r="B11810" s="8" t="s">
        <v>21417</v>
      </c>
      <c r="C11810" s="8" t="s">
        <v>21418</v>
      </c>
      <c r="D11810" s="8" t="s">
        <v>21419</v>
      </c>
      <c r="E11810" s="8" t="s">
        <v>21542</v>
      </c>
      <c r="F11810" s="8">
        <v>49</v>
      </c>
      <c r="G11810" s="17" t="s">
        <v>21420</v>
      </c>
      <c r="H11810" s="21">
        <v>4.0816326530612246</v>
      </c>
      <c r="I11810" s="14">
        <v>0.97959183673469385</v>
      </c>
      <c r="J11810" s="5" t="str">
        <f>VLOOKUP(E11810:E30096,Sheet5!B:H,6,0)</f>
        <v>2.257</v>
      </c>
      <c r="K11810" s="5" t="str">
        <f>VLOOKUP(E11810:E30096,Sheet5!B:H,7,0)</f>
        <v>3.092</v>
      </c>
    </row>
    <row r="11811" spans="1:11" ht="30">
      <c r="A11811" s="8">
        <v>7</v>
      </c>
      <c r="B11811" s="8" t="s">
        <v>11388</v>
      </c>
      <c r="C11811" s="8" t="s">
        <v>11389</v>
      </c>
      <c r="D11811" s="8" t="s">
        <v>11390</v>
      </c>
      <c r="E11811" s="8" t="s">
        <v>11711</v>
      </c>
      <c r="F11811" s="8">
        <v>145</v>
      </c>
      <c r="G11811" s="17" t="s">
        <v>4626</v>
      </c>
      <c r="H11811" s="21">
        <v>4.8275862068965516</v>
      </c>
      <c r="I11811" s="14">
        <v>0.95862068965517244</v>
      </c>
      <c r="J11811" s="5" t="str">
        <f>VLOOKUP(E11811:E30097,Sheet5!B:H,6,0)</f>
        <v>1.105</v>
      </c>
      <c r="K11811" s="5" t="str">
        <f>VLOOKUP(E11811:E30097,Sheet5!B:H,7,0)</f>
        <v>1.633</v>
      </c>
    </row>
    <row r="11812" spans="1:11" ht="45">
      <c r="A11812" s="8">
        <v>12</v>
      </c>
      <c r="B11812" s="8" t="s">
        <v>11388</v>
      </c>
      <c r="C11812" s="8" t="s">
        <v>11389</v>
      </c>
      <c r="D11812" s="8" t="s">
        <v>11390</v>
      </c>
      <c r="E11812" s="8" t="s">
        <v>11928</v>
      </c>
      <c r="F11812" s="8">
        <v>104</v>
      </c>
      <c r="G11812" s="17" t="s">
        <v>4626</v>
      </c>
      <c r="H11812" s="21">
        <v>11.538461538461538</v>
      </c>
      <c r="I11812" s="14">
        <v>0.89423076923076927</v>
      </c>
      <c r="J11812" s="5" t="str">
        <f>VLOOKUP(E11812:E30098,Sheet5!B:H,6,0)</f>
        <v>1.522</v>
      </c>
      <c r="K11812" s="5" t="str">
        <f>VLOOKUP(E11812:E30098,Sheet5!B:H,7,0)</f>
        <v>2.056</v>
      </c>
    </row>
    <row r="11813" spans="1:11" ht="30">
      <c r="A11813" s="8">
        <v>11</v>
      </c>
      <c r="B11813" s="8" t="s">
        <v>11388</v>
      </c>
      <c r="C11813" s="8" t="s">
        <v>11389</v>
      </c>
      <c r="D11813" s="8" t="s">
        <v>11390</v>
      </c>
      <c r="E11813" s="8" t="s">
        <v>38016</v>
      </c>
      <c r="F11813" s="8">
        <v>88</v>
      </c>
      <c r="G11813" s="17" t="s">
        <v>4626</v>
      </c>
      <c r="H11813" s="21">
        <v>12.5</v>
      </c>
      <c r="I11813" s="14">
        <v>0.88636363636363635</v>
      </c>
      <c r="J11813" s="5" t="str">
        <f>VLOOKUP(E11813:E30099,Sheet5!B:H,6,0)</f>
        <v>1.731</v>
      </c>
      <c r="K11813" s="5" t="str">
        <f>VLOOKUP(E11813:E30099,Sheet5!B:H,7,0)</f>
        <v>2.422</v>
      </c>
    </row>
    <row r="11814" spans="1:11" ht="30">
      <c r="A11814" s="8">
        <v>4</v>
      </c>
      <c r="B11814" s="8" t="s">
        <v>11388</v>
      </c>
      <c r="C11814" s="8" t="s">
        <v>11389</v>
      </c>
      <c r="D11814" s="8" t="s">
        <v>11390</v>
      </c>
      <c r="E11814" s="8" t="s">
        <v>38032</v>
      </c>
      <c r="F11814" s="8">
        <v>88</v>
      </c>
      <c r="G11814" s="17" t="s">
        <v>4626</v>
      </c>
      <c r="H11814" s="21">
        <v>4.5454545454545459</v>
      </c>
      <c r="I11814" s="14">
        <v>0.96590909090909094</v>
      </c>
      <c r="J11814" s="5" t="str">
        <f>VLOOKUP(E11814:E30100,Sheet5!B:H,6,0)</f>
        <v>0.867</v>
      </c>
      <c r="K11814" s="5" t="str">
        <f>VLOOKUP(E11814:E30100,Sheet5!B:H,7,0)</f>
        <v>1.559</v>
      </c>
    </row>
    <row r="11815" spans="1:11" ht="30">
      <c r="A11815" s="8">
        <v>3</v>
      </c>
      <c r="B11815" s="8" t="s">
        <v>11388</v>
      </c>
      <c r="C11815" s="8" t="s">
        <v>11389</v>
      </c>
      <c r="D11815" s="8" t="s">
        <v>11390</v>
      </c>
      <c r="E11815" s="8" t="s">
        <v>27174</v>
      </c>
      <c r="F11815" s="8">
        <v>20</v>
      </c>
      <c r="G11815" s="17" t="s">
        <v>4626</v>
      </c>
      <c r="H11815" s="21">
        <v>15</v>
      </c>
      <c r="I11815" s="14">
        <v>0.9</v>
      </c>
      <c r="J11815" s="5" t="str">
        <f>VLOOKUP(E11815:E30101,Sheet5!B:H,6,0)</f>
        <v>1.829</v>
      </c>
      <c r="K11815" s="5" t="str">
        <f>VLOOKUP(E11815:E30101,Sheet5!B:H,7,0)</f>
        <v>2.244</v>
      </c>
    </row>
    <row r="11816" spans="1:11" ht="30">
      <c r="A11816" s="8">
        <v>56</v>
      </c>
      <c r="B11816" s="8" t="s">
        <v>18345</v>
      </c>
      <c r="C11816" s="8" t="s">
        <v>18346</v>
      </c>
      <c r="D11816" s="8" t="s">
        <v>18347</v>
      </c>
      <c r="E11816" s="8" t="s">
        <v>18458</v>
      </c>
      <c r="F11816" s="8">
        <v>94</v>
      </c>
      <c r="G11816" s="17" t="s">
        <v>947</v>
      </c>
      <c r="H11816" s="21">
        <v>59.574468085106382</v>
      </c>
      <c r="I11816" s="14">
        <v>0.41489361702127658</v>
      </c>
      <c r="J11816" s="5" t="str">
        <f>VLOOKUP(E11816:E30102,Sheet5!B:H,6,0)</f>
        <v>1.038</v>
      </c>
      <c r="K11816" s="5" t="str">
        <f>VLOOKUP(E11816:E30102,Sheet5!B:H,7,0)</f>
        <v>1.442</v>
      </c>
    </row>
    <row r="11817" spans="1:11" ht="30">
      <c r="A11817" s="8">
        <v>34</v>
      </c>
      <c r="B11817" s="8" t="s">
        <v>8502</v>
      </c>
      <c r="C11817" s="8" t="s">
        <v>8503</v>
      </c>
      <c r="D11817" s="8" t="s">
        <v>8504</v>
      </c>
      <c r="E11817" s="8" t="s">
        <v>8608</v>
      </c>
      <c r="F11817" s="8">
        <v>71</v>
      </c>
      <c r="G11817" s="17" t="s">
        <v>2865</v>
      </c>
      <c r="H11817" s="21">
        <v>47.887323943661968</v>
      </c>
      <c r="I11817" s="14">
        <v>0.53521126760563376</v>
      </c>
      <c r="J11817" s="5" t="str">
        <f>VLOOKUP(E11817:E30103,Sheet5!B:H,6,0)</f>
        <v>1.385</v>
      </c>
      <c r="K11817" s="5" t="str">
        <f>VLOOKUP(E11817:E30103,Sheet5!B:H,7,0)</f>
        <v>2.748</v>
      </c>
    </row>
    <row r="11818" spans="1:11" ht="30">
      <c r="A11818" s="8">
        <v>59</v>
      </c>
      <c r="B11818" s="8" t="s">
        <v>8502</v>
      </c>
      <c r="C11818" s="8" t="s">
        <v>8503</v>
      </c>
      <c r="D11818" s="8" t="s">
        <v>8504</v>
      </c>
      <c r="E11818" s="8" t="s">
        <v>19839</v>
      </c>
      <c r="F11818" s="8">
        <v>124</v>
      </c>
      <c r="G11818" s="17" t="s">
        <v>2865</v>
      </c>
      <c r="H11818" s="21">
        <v>47.58064516129032</v>
      </c>
      <c r="I11818" s="14">
        <v>0.532258064516129</v>
      </c>
      <c r="J11818" s="5" t="str">
        <f>VLOOKUP(E11818:E30104,Sheet5!B:H,6,0)</f>
        <v>1.459</v>
      </c>
      <c r="K11818" s="5" t="str">
        <f>VLOOKUP(E11818:E30104,Sheet5!B:H,7,0)</f>
        <v>2.251</v>
      </c>
    </row>
    <row r="11819" spans="1:11" ht="30">
      <c r="A11819" s="8">
        <v>205</v>
      </c>
      <c r="B11819" s="8" t="s">
        <v>31690</v>
      </c>
      <c r="C11819" s="8" t="s">
        <v>31691</v>
      </c>
      <c r="D11819" s="8" t="s">
        <v>31692</v>
      </c>
      <c r="E11819" s="8" t="s">
        <v>31778</v>
      </c>
      <c r="F11819" s="8">
        <v>253</v>
      </c>
      <c r="G11819" s="17" t="s">
        <v>5250</v>
      </c>
      <c r="H11819" s="21">
        <v>81.027667984189719</v>
      </c>
      <c r="I11819" s="14">
        <v>0.19367588932806323</v>
      </c>
      <c r="J11819" s="5" t="str">
        <f>VLOOKUP(E11819:E30105,Sheet5!B:H,6,0)</f>
        <v>2.330</v>
      </c>
      <c r="K11819" s="5" t="str">
        <f>VLOOKUP(E11819:E30105,Sheet5!B:H,7,0)</f>
        <v>3.043</v>
      </c>
    </row>
    <row r="11820" spans="1:11" ht="30">
      <c r="A11820" s="8">
        <v>29</v>
      </c>
      <c r="B11820" s="8" t="s">
        <v>32379</v>
      </c>
      <c r="C11820" s="8" t="s">
        <v>32380</v>
      </c>
      <c r="D11820" s="8" t="s">
        <v>32381</v>
      </c>
      <c r="E11820" s="8" t="s">
        <v>32432</v>
      </c>
      <c r="F11820" s="8">
        <v>55</v>
      </c>
      <c r="G11820" s="17" t="s">
        <v>945</v>
      </c>
      <c r="H11820" s="21">
        <v>52.727272727272727</v>
      </c>
      <c r="I11820" s="14">
        <v>0.49090909090909096</v>
      </c>
      <c r="J11820" s="5" t="str">
        <f>VLOOKUP(E11820:E30106,Sheet5!B:H,6,0)</f>
        <v>1.145</v>
      </c>
      <c r="K11820" s="5" t="str">
        <f>VLOOKUP(E11820:E30106,Sheet5!B:H,7,0)</f>
        <v>1.566</v>
      </c>
    </row>
    <row r="11821" spans="1:11" ht="30">
      <c r="A11821" s="8">
        <v>16</v>
      </c>
      <c r="B11821" s="8" t="s">
        <v>32379</v>
      </c>
      <c r="C11821" s="8" t="s">
        <v>32380</v>
      </c>
      <c r="D11821" s="8" t="s">
        <v>32381</v>
      </c>
      <c r="E11821" s="8" t="s">
        <v>18986</v>
      </c>
      <c r="F11821" s="8">
        <v>39</v>
      </c>
      <c r="G11821" s="17" t="s">
        <v>945</v>
      </c>
      <c r="H11821" s="21">
        <v>41.025641025641029</v>
      </c>
      <c r="I11821" s="14">
        <v>0.61538461538461542</v>
      </c>
      <c r="J11821" s="5" t="str">
        <f>VLOOKUP(E11821:E30107,Sheet5!B:H,6,0)</f>
        <v>1.035</v>
      </c>
      <c r="K11821" s="5" t="str">
        <f>VLOOKUP(E11821:E30107,Sheet5!B:H,7,0)</f>
        <v>1.535</v>
      </c>
    </row>
    <row r="11822" spans="1:11" ht="30">
      <c r="A11822" s="8">
        <v>68</v>
      </c>
      <c r="B11822" s="8" t="s">
        <v>30701</v>
      </c>
      <c r="C11822" s="8" t="s">
        <v>30702</v>
      </c>
      <c r="D11822" s="8" t="s">
        <v>30703</v>
      </c>
      <c r="E11822" s="8" t="s">
        <v>30645</v>
      </c>
      <c r="F11822" s="8">
        <v>74</v>
      </c>
      <c r="G11822" s="17" t="s">
        <v>2129</v>
      </c>
      <c r="H11822" s="21">
        <v>91.891891891891888</v>
      </c>
      <c r="I11822" s="14">
        <v>9.4594594594594628E-2</v>
      </c>
      <c r="J11822" s="5" t="str">
        <f>VLOOKUP(E11822:E30108,Sheet5!B:H,6,0)</f>
        <v>1.429</v>
      </c>
      <c r="K11822" s="5" t="str">
        <f>VLOOKUP(E11822:E30108,Sheet5!B:H,7,0)</f>
        <v>2.128</v>
      </c>
    </row>
    <row r="11823" spans="1:11" ht="30">
      <c r="A11823" s="8">
        <v>80</v>
      </c>
      <c r="B11823" s="8" t="s">
        <v>1632</v>
      </c>
      <c r="C11823" s="8" t="s">
        <v>1633</v>
      </c>
      <c r="D11823" s="8" t="s">
        <v>1634</v>
      </c>
      <c r="E11823" s="8" t="s">
        <v>1654</v>
      </c>
      <c r="F11823" s="8">
        <v>83</v>
      </c>
      <c r="G11823" s="17" t="s">
        <v>1635</v>
      </c>
      <c r="H11823" s="21">
        <v>96.385542168674704</v>
      </c>
      <c r="I11823" s="14">
        <v>4.8192771084337394E-2</v>
      </c>
      <c r="J11823" s="5" t="str">
        <f>VLOOKUP(E11823:E30109,Sheet5!B:H,6,0)</f>
        <v>0.910</v>
      </c>
      <c r="K11823" s="5" t="str">
        <f>VLOOKUP(E11823:E30109,Sheet5!B:H,7,0)</f>
        <v>1.742</v>
      </c>
    </row>
    <row r="11824" spans="1:11" ht="30">
      <c r="A11824" s="8">
        <v>32</v>
      </c>
      <c r="B11824" s="8" t="s">
        <v>1632</v>
      </c>
      <c r="C11824" s="8" t="s">
        <v>1633</v>
      </c>
      <c r="D11824" s="8" t="s">
        <v>1634</v>
      </c>
      <c r="E11824" s="8" t="s">
        <v>22505</v>
      </c>
      <c r="F11824" s="8">
        <v>34</v>
      </c>
      <c r="G11824" s="17" t="s">
        <v>1635</v>
      </c>
      <c r="H11824" s="21">
        <v>94.117647058823536</v>
      </c>
      <c r="I11824" s="14">
        <v>8.8235294117647078E-2</v>
      </c>
      <c r="J11824" s="5" t="str">
        <f>VLOOKUP(E11824:E30110,Sheet5!B:H,6,0)</f>
        <v>0.623</v>
      </c>
      <c r="K11824" s="5" t="str">
        <f>VLOOKUP(E11824:E30110,Sheet5!B:H,7,0)</f>
        <v>1.373</v>
      </c>
    </row>
    <row r="11825" spans="1:11" ht="30">
      <c r="A11825" s="8">
        <v>23</v>
      </c>
      <c r="B11825" s="8" t="s">
        <v>29096</v>
      </c>
      <c r="C11825" s="8" t="s">
        <v>29097</v>
      </c>
      <c r="D11825" s="8" t="s">
        <v>29098</v>
      </c>
      <c r="E11825" s="8" t="s">
        <v>37898</v>
      </c>
      <c r="F11825" s="8">
        <v>114</v>
      </c>
      <c r="G11825" s="17" t="s">
        <v>6556</v>
      </c>
      <c r="H11825" s="21">
        <v>20.17543859649123</v>
      </c>
      <c r="I11825" s="14">
        <v>0.80701754385964919</v>
      </c>
      <c r="J11825" s="5" t="str">
        <f>VLOOKUP(E11825:E30111,Sheet5!B:H,6,0)</f>
        <v>1.026</v>
      </c>
      <c r="K11825" s="5" t="str">
        <f>VLOOKUP(E11825:E30111,Sheet5!B:H,7,0)</f>
        <v>1.214</v>
      </c>
    </row>
    <row r="11826" spans="1:11" ht="30">
      <c r="A11826" s="8">
        <v>26</v>
      </c>
      <c r="B11826" s="8" t="s">
        <v>29096</v>
      </c>
      <c r="C11826" s="8" t="s">
        <v>29097</v>
      </c>
      <c r="D11826" s="8" t="s">
        <v>29098</v>
      </c>
      <c r="E11826" s="8" t="s">
        <v>37899</v>
      </c>
      <c r="F11826" s="8">
        <v>116</v>
      </c>
      <c r="G11826" s="17" t="s">
        <v>6556</v>
      </c>
      <c r="H11826" s="21">
        <v>22.413793103448278</v>
      </c>
      <c r="I11826" s="14">
        <v>0.78448275862068972</v>
      </c>
      <c r="J11826" s="5" t="str">
        <f>VLOOKUP(E11826:E30112,Sheet5!B:H,6,0)</f>
        <v>1.049</v>
      </c>
      <c r="K11826" s="5" t="str">
        <f>VLOOKUP(E11826:E30112,Sheet5!B:H,7,0)</f>
        <v>1.236</v>
      </c>
    </row>
    <row r="11827" spans="1:11" ht="30">
      <c r="A11827" s="8">
        <v>97</v>
      </c>
      <c r="B11827" s="8" t="s">
        <v>29096</v>
      </c>
      <c r="C11827" s="8" t="s">
        <v>29097</v>
      </c>
      <c r="D11827" s="8" t="s">
        <v>29098</v>
      </c>
      <c r="E11827" s="8" t="s">
        <v>37900</v>
      </c>
      <c r="F11827" s="8">
        <v>140</v>
      </c>
      <c r="G11827" s="17" t="s">
        <v>6556</v>
      </c>
      <c r="H11827" s="21">
        <v>69.285714285714292</v>
      </c>
      <c r="I11827" s="14">
        <v>0.31428571428571428</v>
      </c>
      <c r="J11827" s="5" t="str">
        <f>VLOOKUP(E11827:E30113,Sheet5!B:H,6,0)</f>
        <v>2.165</v>
      </c>
      <c r="K11827" s="5" t="str">
        <f>VLOOKUP(E11827:E30113,Sheet5!B:H,7,0)</f>
        <v>3.513</v>
      </c>
    </row>
    <row r="11828" spans="1:11" ht="30">
      <c r="A11828" s="8">
        <v>79</v>
      </c>
      <c r="B11828" s="8" t="s">
        <v>29096</v>
      </c>
      <c r="C11828" s="8" t="s">
        <v>29097</v>
      </c>
      <c r="D11828" s="8" t="s">
        <v>29098</v>
      </c>
      <c r="E11828" s="8" t="s">
        <v>37901</v>
      </c>
      <c r="F11828" s="8">
        <v>136</v>
      </c>
      <c r="G11828" s="17" t="s">
        <v>6556</v>
      </c>
      <c r="H11828" s="21">
        <v>58.088235294117645</v>
      </c>
      <c r="I11828" s="14">
        <v>0.42647058823529416</v>
      </c>
      <c r="J11828" s="5" t="str">
        <f>VLOOKUP(E11828:E30114,Sheet5!B:H,6,0)</f>
        <v>1.790</v>
      </c>
      <c r="K11828" s="5" t="str">
        <f>VLOOKUP(E11828:E30114,Sheet5!B:H,7,0)</f>
        <v>3.018</v>
      </c>
    </row>
    <row r="11829" spans="1:11" ht="30">
      <c r="A11829" s="8">
        <v>124</v>
      </c>
      <c r="B11829" s="8" t="s">
        <v>33569</v>
      </c>
      <c r="C11829" s="8" t="s">
        <v>33570</v>
      </c>
      <c r="D11829" s="8" t="s">
        <v>33571</v>
      </c>
      <c r="E11829" s="8" t="s">
        <v>37901</v>
      </c>
      <c r="F11829" s="8">
        <v>136</v>
      </c>
      <c r="G11829" s="17" t="s">
        <v>603</v>
      </c>
      <c r="H11829" s="21">
        <v>91.17647058823529</v>
      </c>
      <c r="I11829" s="14">
        <v>9.5588235294117641E-2</v>
      </c>
      <c r="J11829" s="5" t="str">
        <f>VLOOKUP(E11829:E30115,Sheet5!B:H,6,0)</f>
        <v>1.790</v>
      </c>
      <c r="K11829" s="5" t="str">
        <f>VLOOKUP(E11829:E30115,Sheet5!B:H,7,0)</f>
        <v>3.018</v>
      </c>
    </row>
    <row r="11830" spans="1:11" ht="30">
      <c r="A11830" s="8">
        <v>5</v>
      </c>
      <c r="B11830" s="8" t="s">
        <v>33569</v>
      </c>
      <c r="C11830" s="8" t="s">
        <v>33570</v>
      </c>
      <c r="D11830" s="8" t="s">
        <v>33571</v>
      </c>
      <c r="E11830" s="8" t="s">
        <v>34554</v>
      </c>
      <c r="F11830" s="8">
        <v>13</v>
      </c>
      <c r="G11830" s="17" t="s">
        <v>603</v>
      </c>
      <c r="H11830" s="21">
        <v>38.46153846153846</v>
      </c>
      <c r="I11830" s="14">
        <v>0.69230769230769229</v>
      </c>
      <c r="J11830" s="5" t="str">
        <f>VLOOKUP(E11830:E30116,Sheet5!B:H,6,0)</f>
        <v>0.375</v>
      </c>
      <c r="K11830" s="5" t="str">
        <f>VLOOKUP(E11830:E30116,Sheet5!B:H,7,0)</f>
        <v>0.449</v>
      </c>
    </row>
    <row r="11831" spans="1:11" ht="30">
      <c r="A11831" s="8">
        <v>11</v>
      </c>
      <c r="B11831" s="8" t="s">
        <v>22457</v>
      </c>
      <c r="C11831" s="8" t="s">
        <v>22458</v>
      </c>
      <c r="D11831" s="8" t="s">
        <v>22459</v>
      </c>
      <c r="E11831" s="8" t="s">
        <v>22505</v>
      </c>
      <c r="F11831" s="8">
        <v>34</v>
      </c>
      <c r="G11831" s="17" t="s">
        <v>958</v>
      </c>
      <c r="H11831" s="21">
        <v>32.352941176470587</v>
      </c>
      <c r="I11831" s="14">
        <v>0.70588235294117641</v>
      </c>
      <c r="J11831" s="5" t="str">
        <f>VLOOKUP(E11831:E30117,Sheet5!B:H,6,0)</f>
        <v>0.623</v>
      </c>
      <c r="K11831" s="5" t="str">
        <f>VLOOKUP(E11831:E30117,Sheet5!B:H,7,0)</f>
        <v>1.373</v>
      </c>
    </row>
    <row r="11832" spans="1:11" ht="30">
      <c r="A11832" s="8">
        <v>19</v>
      </c>
      <c r="B11832" s="8" t="s">
        <v>11412</v>
      </c>
      <c r="C11832" s="8" t="s">
        <v>11413</v>
      </c>
      <c r="D11832" s="8" t="s">
        <v>11414</v>
      </c>
      <c r="E11832" s="8" t="s">
        <v>11711</v>
      </c>
      <c r="F11832" s="8">
        <v>145</v>
      </c>
      <c r="G11832" s="17" t="s">
        <v>2144</v>
      </c>
      <c r="H11832" s="21">
        <v>13.103448275862069</v>
      </c>
      <c r="I11832" s="14">
        <v>0.87586206896551722</v>
      </c>
      <c r="J11832" s="5" t="str">
        <f>VLOOKUP(E11832:E30118,Sheet5!B:H,6,0)</f>
        <v>1.105</v>
      </c>
      <c r="K11832" s="5" t="str">
        <f>VLOOKUP(E11832:E30118,Sheet5!B:H,7,0)</f>
        <v>1.633</v>
      </c>
    </row>
    <row r="11833" spans="1:11" ht="30">
      <c r="A11833" s="8">
        <v>19</v>
      </c>
      <c r="B11833" s="8" t="s">
        <v>11412</v>
      </c>
      <c r="C11833" s="8" t="s">
        <v>11413</v>
      </c>
      <c r="D11833" s="8" t="s">
        <v>11414</v>
      </c>
      <c r="E11833" s="8" t="s">
        <v>11711</v>
      </c>
      <c r="F11833" s="8">
        <v>145</v>
      </c>
      <c r="G11833" s="17" t="s">
        <v>2144</v>
      </c>
      <c r="H11833" s="21">
        <v>13.103448275862069</v>
      </c>
      <c r="I11833" s="14">
        <v>0.87586206896551722</v>
      </c>
      <c r="J11833" s="5" t="str">
        <f>VLOOKUP(E11833:E30119,Sheet5!B:H,6,0)</f>
        <v>1.105</v>
      </c>
      <c r="K11833" s="5" t="str">
        <f>VLOOKUP(E11833:E30119,Sheet5!B:H,7,0)</f>
        <v>1.633</v>
      </c>
    </row>
    <row r="11834" spans="1:11" ht="30">
      <c r="A11834" s="8">
        <v>12</v>
      </c>
      <c r="B11834" s="8" t="s">
        <v>11412</v>
      </c>
      <c r="C11834" s="8" t="s">
        <v>11413</v>
      </c>
      <c r="D11834" s="8" t="s">
        <v>11414</v>
      </c>
      <c r="E11834" s="8" t="s">
        <v>38032</v>
      </c>
      <c r="F11834" s="8">
        <v>88</v>
      </c>
      <c r="G11834" s="17" t="s">
        <v>2144</v>
      </c>
      <c r="H11834" s="21">
        <v>13.636363636363635</v>
      </c>
      <c r="I11834" s="14">
        <v>0.875</v>
      </c>
      <c r="J11834" s="5" t="str">
        <f>VLOOKUP(E11834:E30120,Sheet5!B:H,6,0)</f>
        <v>0.867</v>
      </c>
      <c r="K11834" s="5" t="str">
        <f>VLOOKUP(E11834:E30120,Sheet5!B:H,7,0)</f>
        <v>1.559</v>
      </c>
    </row>
    <row r="11835" spans="1:11" ht="30">
      <c r="A11835" s="8">
        <v>12</v>
      </c>
      <c r="B11835" s="8" t="s">
        <v>11412</v>
      </c>
      <c r="C11835" s="8" t="s">
        <v>11413</v>
      </c>
      <c r="D11835" s="8" t="s">
        <v>11414</v>
      </c>
      <c r="E11835" s="8" t="s">
        <v>38032</v>
      </c>
      <c r="F11835" s="8">
        <v>88</v>
      </c>
      <c r="G11835" s="17" t="s">
        <v>2144</v>
      </c>
      <c r="H11835" s="21">
        <v>13.636363636363635</v>
      </c>
      <c r="I11835" s="14">
        <v>0.875</v>
      </c>
      <c r="J11835" s="5" t="str">
        <f>VLOOKUP(E11835:E30121,Sheet5!B:H,6,0)</f>
        <v>0.867</v>
      </c>
      <c r="K11835" s="5" t="str">
        <f>VLOOKUP(E11835:E30121,Sheet5!B:H,7,0)</f>
        <v>1.559</v>
      </c>
    </row>
    <row r="11836" spans="1:11" ht="30">
      <c r="A11836" s="8">
        <v>120</v>
      </c>
      <c r="B11836" s="8" t="s">
        <v>4705</v>
      </c>
      <c r="C11836" s="8" t="s">
        <v>4706</v>
      </c>
      <c r="D11836" s="8" t="s">
        <v>4707</v>
      </c>
      <c r="E11836" s="8" t="s">
        <v>5401</v>
      </c>
      <c r="F11836" s="8">
        <v>289</v>
      </c>
      <c r="G11836" s="17" t="s">
        <v>4708</v>
      </c>
      <c r="H11836" s="21">
        <v>41.522491349480966</v>
      </c>
      <c r="I11836" s="14">
        <v>0.58823529411764708</v>
      </c>
      <c r="J11836" s="5" t="str">
        <f>VLOOKUP(E11836:E30122,Sheet5!B:H,6,0)</f>
        <v>2.653</v>
      </c>
      <c r="K11836" s="5" t="str">
        <f>VLOOKUP(E11836:E30122,Sheet5!B:H,7,0)</f>
        <v>4.090</v>
      </c>
    </row>
    <row r="11837" spans="1:11" ht="30">
      <c r="A11837" s="8">
        <v>16</v>
      </c>
      <c r="B11837" s="8" t="s">
        <v>4705</v>
      </c>
      <c r="C11837" s="8" t="s">
        <v>4706</v>
      </c>
      <c r="D11837" s="8" t="s">
        <v>4707</v>
      </c>
      <c r="E11837" s="8" t="s">
        <v>8395</v>
      </c>
      <c r="F11837" s="8">
        <v>75</v>
      </c>
      <c r="G11837" s="17" t="s">
        <v>4708</v>
      </c>
      <c r="H11837" s="21">
        <v>21.333333333333332</v>
      </c>
      <c r="I11837" s="14">
        <v>0.8</v>
      </c>
      <c r="J11837" s="5" t="str">
        <f>VLOOKUP(E11837:E30123,Sheet5!B:H,6,0)</f>
        <v>1.951</v>
      </c>
      <c r="K11837" s="5" t="str">
        <f>VLOOKUP(E11837:E30123,Sheet5!B:H,7,0)</f>
        <v>3.066</v>
      </c>
    </row>
    <row r="11838" spans="1:11" ht="30">
      <c r="A11838" s="8">
        <v>51</v>
      </c>
      <c r="B11838" s="8" t="s">
        <v>4705</v>
      </c>
      <c r="C11838" s="8" t="s">
        <v>4706</v>
      </c>
      <c r="D11838" s="8" t="s">
        <v>4707</v>
      </c>
      <c r="E11838" s="8" t="s">
        <v>9922</v>
      </c>
      <c r="F11838" s="8">
        <v>144</v>
      </c>
      <c r="G11838" s="17" t="s">
        <v>4708</v>
      </c>
      <c r="H11838" s="21">
        <v>35.416666666666664</v>
      </c>
      <c r="I11838" s="14">
        <v>0.65277777777777779</v>
      </c>
      <c r="J11838" s="5" t="str">
        <f>VLOOKUP(E11838:E30124,Sheet5!B:H,6,0)</f>
        <v>2.258</v>
      </c>
      <c r="K11838" s="5" t="str">
        <f>VLOOKUP(E11838:E30124,Sheet5!B:H,7,0)</f>
        <v>4.639</v>
      </c>
    </row>
    <row r="11839" spans="1:11" ht="30">
      <c r="A11839" s="8">
        <v>9</v>
      </c>
      <c r="B11839" s="8" t="s">
        <v>4705</v>
      </c>
      <c r="C11839" s="8" t="s">
        <v>4706</v>
      </c>
      <c r="D11839" s="8" t="s">
        <v>4707</v>
      </c>
      <c r="E11839" s="8" t="s">
        <v>36291</v>
      </c>
      <c r="F11839" s="8">
        <v>43</v>
      </c>
      <c r="G11839" s="17" t="s">
        <v>4708</v>
      </c>
      <c r="H11839" s="21">
        <v>20.930232558139537</v>
      </c>
      <c r="I11839" s="14">
        <v>0.81395348837209303</v>
      </c>
      <c r="J11839" s="5" t="str">
        <f>VLOOKUP(E11839:E30125,Sheet5!B:H,6,0)</f>
        <v>1.682</v>
      </c>
      <c r="K11839" s="5" t="str">
        <f>VLOOKUP(E11839:E30125,Sheet5!B:H,7,0)</f>
        <v>1.922</v>
      </c>
    </row>
    <row r="11840" spans="1:11" ht="30">
      <c r="A11840" s="8">
        <v>151</v>
      </c>
      <c r="B11840" s="8" t="s">
        <v>6428</v>
      </c>
      <c r="C11840" s="8" t="s">
        <v>6429</v>
      </c>
      <c r="D11840" s="8" t="s">
        <v>6430</v>
      </c>
      <c r="E11840" s="8" t="s">
        <v>37934</v>
      </c>
      <c r="F11840" s="8">
        <v>161</v>
      </c>
      <c r="G11840" s="17" t="s">
        <v>309</v>
      </c>
      <c r="H11840" s="21">
        <v>93.788819875776397</v>
      </c>
      <c r="I11840" s="14">
        <v>6.8322981366459645E-2</v>
      </c>
      <c r="J11840" s="5" t="str">
        <f>VLOOKUP(E11840:E30126,Sheet5!B:H,6,0)</f>
        <v>2.137</v>
      </c>
      <c r="K11840" s="5" t="str">
        <f>VLOOKUP(E11840:E30126,Sheet5!B:H,7,0)</f>
        <v>3.343</v>
      </c>
    </row>
    <row r="11841" spans="1:11" ht="30">
      <c r="A11841" s="8">
        <v>107</v>
      </c>
      <c r="B11841" s="8" t="s">
        <v>6428</v>
      </c>
      <c r="C11841" s="8" t="s">
        <v>6429</v>
      </c>
      <c r="D11841" s="8" t="s">
        <v>6430</v>
      </c>
      <c r="E11841" s="8" t="s">
        <v>19839</v>
      </c>
      <c r="F11841" s="8">
        <v>124</v>
      </c>
      <c r="G11841" s="17" t="s">
        <v>309</v>
      </c>
      <c r="H11841" s="21">
        <v>86.290322580645167</v>
      </c>
      <c r="I11841" s="14">
        <v>0.14516129032258063</v>
      </c>
      <c r="J11841" s="5" t="str">
        <f>VLOOKUP(E11841:E30127,Sheet5!B:H,6,0)</f>
        <v>1.459</v>
      </c>
      <c r="K11841" s="5" t="str">
        <f>VLOOKUP(E11841:E30127,Sheet5!B:H,7,0)</f>
        <v>2.251</v>
      </c>
    </row>
    <row r="11842" spans="1:11" ht="45">
      <c r="A11842" s="8">
        <v>29</v>
      </c>
      <c r="B11842" s="8" t="s">
        <v>7361</v>
      </c>
      <c r="C11842" s="8" t="s">
        <v>7362</v>
      </c>
      <c r="D11842" s="8" t="s">
        <v>7363</v>
      </c>
      <c r="E11842" s="8" t="s">
        <v>7708</v>
      </c>
      <c r="F11842" s="8">
        <v>124</v>
      </c>
      <c r="G11842" s="17" t="s">
        <v>7364</v>
      </c>
      <c r="H11842" s="21">
        <v>23.387096774193548</v>
      </c>
      <c r="I11842" s="14">
        <v>0.77419354838709675</v>
      </c>
      <c r="J11842" s="5" t="str">
        <f>VLOOKUP(E11842:E30128,Sheet5!B:H,6,0)</f>
        <v>2.186</v>
      </c>
      <c r="K11842" s="5" t="str">
        <f>VLOOKUP(E11842:E30128,Sheet5!B:H,7,0)</f>
        <v>3.907</v>
      </c>
    </row>
    <row r="11843" spans="1:11" ht="30">
      <c r="A11843" s="8">
        <v>31</v>
      </c>
      <c r="B11843" s="8" t="s">
        <v>31342</v>
      </c>
      <c r="C11843" s="8" t="s">
        <v>31343</v>
      </c>
      <c r="D11843" s="8" t="s">
        <v>31344</v>
      </c>
      <c r="E11843" s="8" t="s">
        <v>31403</v>
      </c>
      <c r="F11843" s="8">
        <v>63</v>
      </c>
      <c r="G11843" s="17" t="s">
        <v>3952</v>
      </c>
      <c r="H11843" s="21">
        <v>49.206349206349209</v>
      </c>
      <c r="I11843" s="14">
        <v>0.52380952380952384</v>
      </c>
      <c r="J11843" s="5" t="str">
        <f>VLOOKUP(E11843:E30129,Sheet5!B:H,6,0)</f>
        <v>2.570</v>
      </c>
      <c r="K11843" s="5" t="str">
        <f>VLOOKUP(E11843:E30129,Sheet5!B:H,7,0)</f>
        <v>4.072</v>
      </c>
    </row>
    <row r="11844" spans="1:11" ht="30">
      <c r="A11844" s="8">
        <v>3</v>
      </c>
      <c r="B11844" s="8" t="s">
        <v>37020</v>
      </c>
      <c r="C11844" s="8" t="s">
        <v>37021</v>
      </c>
      <c r="D11844" s="8" t="s">
        <v>37022</v>
      </c>
      <c r="E11844" s="8" t="s">
        <v>37189</v>
      </c>
      <c r="F11844" s="8">
        <v>77</v>
      </c>
      <c r="G11844" s="17" t="s">
        <v>37023</v>
      </c>
      <c r="H11844" s="21">
        <v>3.8961038961038961</v>
      </c>
      <c r="I11844" s="14">
        <v>0.97402597402597402</v>
      </c>
      <c r="J11844" s="5" t="str">
        <f>VLOOKUP(E11844:E30130,Sheet5!B:H,6,0)</f>
        <v>1.796</v>
      </c>
      <c r="K11844" s="5" t="str">
        <f>VLOOKUP(E11844:E30130,Sheet5!B:H,7,0)</f>
        <v>2.917</v>
      </c>
    </row>
    <row r="11845" spans="1:11" ht="30">
      <c r="A11845" s="8">
        <v>22</v>
      </c>
      <c r="B11845" s="8" t="s">
        <v>36400</v>
      </c>
      <c r="C11845" s="8" t="s">
        <v>36401</v>
      </c>
      <c r="D11845" s="8" t="s">
        <v>36402</v>
      </c>
      <c r="E11845" s="8" t="s">
        <v>36544</v>
      </c>
      <c r="F11845" s="8">
        <v>123</v>
      </c>
      <c r="G11845" s="17" t="s">
        <v>2245</v>
      </c>
      <c r="H11845" s="21">
        <v>17.886178861788618</v>
      </c>
      <c r="I11845" s="14">
        <v>0.82926829268292679</v>
      </c>
      <c r="J11845" s="5" t="str">
        <f>VLOOKUP(E11845:E30131,Sheet5!B:H,6,0)</f>
        <v>0.882</v>
      </c>
      <c r="K11845" s="5" t="str">
        <f>VLOOKUP(E11845:E30131,Sheet5!B:H,7,0)</f>
        <v>1.128</v>
      </c>
    </row>
    <row r="11846" spans="1:11" ht="30">
      <c r="A11846" s="8">
        <v>28</v>
      </c>
      <c r="B11846" s="8" t="s">
        <v>17438</v>
      </c>
      <c r="C11846" s="8" t="s">
        <v>17439</v>
      </c>
      <c r="D11846" s="8" t="s">
        <v>17440</v>
      </c>
      <c r="E11846" s="8" t="s">
        <v>17495</v>
      </c>
      <c r="F11846" s="8">
        <v>50</v>
      </c>
      <c r="G11846" s="17" t="s">
        <v>3396</v>
      </c>
      <c r="H11846" s="21">
        <v>56</v>
      </c>
      <c r="I11846" s="14">
        <v>0.45999999999999996</v>
      </c>
      <c r="J11846" s="5" t="str">
        <f>VLOOKUP(E11846:E30132,Sheet5!B:H,6,0)</f>
        <v>1.859</v>
      </c>
      <c r="K11846" s="5" t="str">
        <f>VLOOKUP(E11846:E30132,Sheet5!B:H,7,0)</f>
        <v>3.903</v>
      </c>
    </row>
    <row r="11847" spans="1:11" ht="30">
      <c r="A11847" s="8">
        <v>93</v>
      </c>
      <c r="B11847" s="8" t="s">
        <v>17438</v>
      </c>
      <c r="C11847" s="8" t="s">
        <v>17439</v>
      </c>
      <c r="D11847" s="8" t="s">
        <v>17440</v>
      </c>
      <c r="E11847" s="8" t="s">
        <v>37897</v>
      </c>
      <c r="F11847" s="8">
        <v>184</v>
      </c>
      <c r="G11847" s="17" t="s">
        <v>3396</v>
      </c>
      <c r="H11847" s="21">
        <v>50.543478260869563</v>
      </c>
      <c r="I11847" s="14">
        <v>0.5</v>
      </c>
      <c r="J11847" s="5" t="str">
        <f>VLOOKUP(E11847:E30133,Sheet5!B:H,6,0)</f>
        <v>1.659</v>
      </c>
      <c r="K11847" s="5" t="str">
        <f>VLOOKUP(E11847:E30133,Sheet5!B:H,7,0)</f>
        <v>2.631</v>
      </c>
    </row>
    <row r="11848" spans="1:11" ht="30">
      <c r="A11848" s="8">
        <v>34</v>
      </c>
      <c r="B11848" s="8" t="s">
        <v>17438</v>
      </c>
      <c r="C11848" s="8" t="s">
        <v>17439</v>
      </c>
      <c r="D11848" s="8" t="s">
        <v>17440</v>
      </c>
      <c r="E11848" s="8" t="s">
        <v>37606</v>
      </c>
      <c r="F11848" s="8">
        <v>85</v>
      </c>
      <c r="G11848" s="17" t="s">
        <v>3396</v>
      </c>
      <c r="H11848" s="21">
        <v>40</v>
      </c>
      <c r="I11848" s="14">
        <v>0.61176470588235299</v>
      </c>
      <c r="J11848" s="5" t="str">
        <f>VLOOKUP(E11848:E30134,Sheet5!B:H,6,0)</f>
        <v>1.388</v>
      </c>
      <c r="K11848" s="5" t="str">
        <f>VLOOKUP(E11848:E30134,Sheet5!B:H,7,0)</f>
        <v>2.214</v>
      </c>
    </row>
    <row r="11849" spans="1:11" ht="30">
      <c r="A11849" s="8">
        <v>21</v>
      </c>
      <c r="B11849" s="8" t="s">
        <v>1927</v>
      </c>
      <c r="C11849" s="8" t="s">
        <v>1928</v>
      </c>
      <c r="D11849" s="8" t="s">
        <v>1929</v>
      </c>
      <c r="E11849" s="8" t="s">
        <v>1932</v>
      </c>
      <c r="F11849" s="8">
        <v>21</v>
      </c>
      <c r="G11849" s="17" t="s">
        <v>1930</v>
      </c>
      <c r="H11849" s="21">
        <v>100</v>
      </c>
      <c r="I11849" s="14">
        <v>4.7619047619047672E-2</v>
      </c>
      <c r="J11849" s="5" t="str">
        <f>VLOOKUP(E11849:E30135,Sheet5!B:H,6,0)</f>
        <v>1.242</v>
      </c>
      <c r="K11849" s="5" t="str">
        <f>VLOOKUP(E11849:E30135,Sheet5!B:H,7,0)</f>
        <v>1.586</v>
      </c>
    </row>
    <row r="11850" spans="1:11">
      <c r="A11850" s="8">
        <v>270</v>
      </c>
      <c r="B11850" s="8" t="s">
        <v>14436</v>
      </c>
      <c r="C11850" s="8" t="s">
        <v>14437</v>
      </c>
      <c r="D11850" s="8" t="s">
        <v>14438</v>
      </c>
      <c r="E11850" s="8" t="s">
        <v>14635</v>
      </c>
      <c r="F11850" s="8">
        <v>343</v>
      </c>
      <c r="G11850" s="17" t="s">
        <v>472</v>
      </c>
      <c r="H11850" s="21">
        <v>78.717201166180757</v>
      </c>
      <c r="I11850" s="14">
        <v>0.21574344023323611</v>
      </c>
      <c r="J11850" s="5" t="str">
        <f>VLOOKUP(E11850:E30136,Sheet5!B:H,6,0)</f>
        <v>0.830</v>
      </c>
      <c r="K11850" s="5" t="str">
        <f>VLOOKUP(E11850:E30136,Sheet5!B:H,7,0)</f>
        <v>1.337</v>
      </c>
    </row>
    <row r="11851" spans="1:11" ht="30">
      <c r="A11851" s="8">
        <v>33</v>
      </c>
      <c r="B11851" s="8" t="s">
        <v>11445</v>
      </c>
      <c r="C11851" s="8" t="s">
        <v>11446</v>
      </c>
      <c r="D11851" s="8" t="s">
        <v>11447</v>
      </c>
      <c r="E11851" s="8" t="s">
        <v>11711</v>
      </c>
      <c r="F11851" s="8">
        <v>145</v>
      </c>
      <c r="G11851" s="17" t="s">
        <v>3186</v>
      </c>
      <c r="H11851" s="21">
        <v>22.758620689655174</v>
      </c>
      <c r="I11851" s="14">
        <v>0.77931034482758621</v>
      </c>
      <c r="J11851" s="5" t="str">
        <f>VLOOKUP(E11851:E30137,Sheet5!B:H,6,0)</f>
        <v>1.105</v>
      </c>
      <c r="K11851" s="5" t="str">
        <f>VLOOKUP(E11851:E30137,Sheet5!B:H,7,0)</f>
        <v>1.633</v>
      </c>
    </row>
    <row r="11852" spans="1:11" ht="30">
      <c r="A11852" s="8">
        <v>21</v>
      </c>
      <c r="B11852" s="8" t="s">
        <v>11445</v>
      </c>
      <c r="C11852" s="8" t="s">
        <v>11446</v>
      </c>
      <c r="D11852" s="8" t="s">
        <v>11447</v>
      </c>
      <c r="E11852" s="8" t="s">
        <v>38032</v>
      </c>
      <c r="F11852" s="8">
        <v>88</v>
      </c>
      <c r="G11852" s="17" t="s">
        <v>3186</v>
      </c>
      <c r="H11852" s="21">
        <v>23.863636363636363</v>
      </c>
      <c r="I11852" s="14">
        <v>0.77272727272727271</v>
      </c>
      <c r="J11852" s="5" t="str">
        <f>VLOOKUP(E11852:E30138,Sheet5!B:H,6,0)</f>
        <v>0.867</v>
      </c>
      <c r="K11852" s="5" t="str">
        <f>VLOOKUP(E11852:E30138,Sheet5!B:H,7,0)</f>
        <v>1.559</v>
      </c>
    </row>
    <row r="11853" spans="1:11" ht="30">
      <c r="A11853" s="8">
        <v>37</v>
      </c>
      <c r="B11853" s="8" t="s">
        <v>11454</v>
      </c>
      <c r="C11853" s="8" t="s">
        <v>11455</v>
      </c>
      <c r="D11853" s="8" t="s">
        <v>11456</v>
      </c>
      <c r="E11853" s="8" t="s">
        <v>11711</v>
      </c>
      <c r="F11853" s="8">
        <v>145</v>
      </c>
      <c r="G11853" s="17" t="s">
        <v>1330</v>
      </c>
      <c r="H11853" s="21">
        <v>25.517241379310345</v>
      </c>
      <c r="I11853" s="14">
        <v>0.75172413793103443</v>
      </c>
      <c r="J11853" s="5" t="str">
        <f>VLOOKUP(E11853:E30139,Sheet5!B:H,6,0)</f>
        <v>1.105</v>
      </c>
      <c r="K11853" s="5" t="str">
        <f>VLOOKUP(E11853:E30139,Sheet5!B:H,7,0)</f>
        <v>1.633</v>
      </c>
    </row>
    <row r="11854" spans="1:11" ht="30">
      <c r="A11854" s="8">
        <v>22</v>
      </c>
      <c r="B11854" s="8" t="s">
        <v>11454</v>
      </c>
      <c r="C11854" s="8" t="s">
        <v>11455</v>
      </c>
      <c r="D11854" s="8" t="s">
        <v>11456</v>
      </c>
      <c r="E11854" s="8" t="s">
        <v>38032</v>
      </c>
      <c r="F11854" s="8">
        <v>88</v>
      </c>
      <c r="G11854" s="17" t="s">
        <v>1330</v>
      </c>
      <c r="H11854" s="21">
        <v>25</v>
      </c>
      <c r="I11854" s="14">
        <v>0.76136363636363635</v>
      </c>
      <c r="J11854" s="5" t="str">
        <f>VLOOKUP(E11854:E30140,Sheet5!B:H,6,0)</f>
        <v>0.867</v>
      </c>
      <c r="K11854" s="5" t="str">
        <f>VLOOKUP(E11854:E30140,Sheet5!B:H,7,0)</f>
        <v>1.559</v>
      </c>
    </row>
    <row r="11855" spans="1:11">
      <c r="A11855" s="8">
        <v>23</v>
      </c>
      <c r="B11855" s="8" t="s">
        <v>16276</v>
      </c>
      <c r="C11855" s="8" t="s">
        <v>16277</v>
      </c>
      <c r="D11855" s="8" t="s">
        <v>16278</v>
      </c>
      <c r="E11855" s="8" t="s">
        <v>37977</v>
      </c>
      <c r="F11855" s="8">
        <v>30</v>
      </c>
      <c r="G11855" s="17" t="s">
        <v>1921</v>
      </c>
      <c r="H11855" s="21">
        <v>76.666666666666671</v>
      </c>
      <c r="I11855" s="14">
        <v>0.26666666666666672</v>
      </c>
      <c r="J11855" s="5" t="str">
        <f>VLOOKUP(E11855:E30141,Sheet5!B:H,6,0)</f>
        <v>0.700</v>
      </c>
      <c r="K11855" s="5" t="str">
        <f>VLOOKUP(E11855:E30141,Sheet5!B:H,7,0)</f>
        <v>1.019</v>
      </c>
    </row>
    <row r="11856" spans="1:11" ht="30">
      <c r="A11856" s="8">
        <v>15</v>
      </c>
      <c r="B11856" s="8" t="s">
        <v>28077</v>
      </c>
      <c r="C11856" s="8" t="s">
        <v>28078</v>
      </c>
      <c r="D11856" s="8" t="s">
        <v>28079</v>
      </c>
      <c r="E11856" s="8" t="s">
        <v>28183</v>
      </c>
      <c r="F11856" s="8">
        <v>84</v>
      </c>
      <c r="G11856" s="17" t="s">
        <v>13527</v>
      </c>
      <c r="H11856" s="21">
        <v>17.857142857142858</v>
      </c>
      <c r="I11856" s="14">
        <v>0.83333333333333337</v>
      </c>
      <c r="J11856" s="5" t="str">
        <f>VLOOKUP(E11856:E30142,Sheet5!B:H,6,0)</f>
        <v>1.736</v>
      </c>
      <c r="K11856" s="5" t="str">
        <f>VLOOKUP(E11856:E30142,Sheet5!B:H,7,0)</f>
        <v>3.081</v>
      </c>
    </row>
    <row r="11857" spans="1:11">
      <c r="A11857" s="8">
        <v>21</v>
      </c>
      <c r="B11857" s="8" t="s">
        <v>155</v>
      </c>
      <c r="C11857" s="8" t="s">
        <v>156</v>
      </c>
      <c r="D11857" s="8" t="s">
        <v>157</v>
      </c>
      <c r="E11857" s="8" t="s">
        <v>492</v>
      </c>
      <c r="F11857" s="8">
        <v>32</v>
      </c>
      <c r="G11857" s="17" t="s">
        <v>158</v>
      </c>
      <c r="H11857" s="21">
        <v>65.625</v>
      </c>
      <c r="I11857" s="14">
        <v>0.375</v>
      </c>
      <c r="J11857" s="5" t="str">
        <f>VLOOKUP(E11857:E30143,Sheet5!B:H,6,0)</f>
        <v>1.103</v>
      </c>
      <c r="K11857" s="5" t="str">
        <f>VLOOKUP(E11857:E30143,Sheet5!B:H,7,0)</f>
        <v>1.852</v>
      </c>
    </row>
    <row r="11858" spans="1:11" ht="30">
      <c r="A11858" s="8">
        <v>51</v>
      </c>
      <c r="B11858" s="8" t="s">
        <v>155</v>
      </c>
      <c r="C11858" s="8" t="s">
        <v>156</v>
      </c>
      <c r="D11858" s="8" t="s">
        <v>157</v>
      </c>
      <c r="E11858" s="8" t="s">
        <v>18175</v>
      </c>
      <c r="F11858" s="8">
        <v>85</v>
      </c>
      <c r="G11858" s="17" t="s">
        <v>158</v>
      </c>
      <c r="H11858" s="21">
        <v>60</v>
      </c>
      <c r="I11858" s="14">
        <v>0.41176470588235292</v>
      </c>
      <c r="J11858" s="5" t="str">
        <f>VLOOKUP(E11858:E30144,Sheet5!B:H,6,0)</f>
        <v>1.000</v>
      </c>
      <c r="K11858" s="5" t="str">
        <f>VLOOKUP(E11858:E30144,Sheet5!B:H,7,0)</f>
        <v>1.505</v>
      </c>
    </row>
    <row r="11859" spans="1:11" ht="30">
      <c r="A11859" s="8">
        <v>10</v>
      </c>
      <c r="B11859" s="8" t="s">
        <v>24968</v>
      </c>
      <c r="C11859" s="8" t="s">
        <v>24969</v>
      </c>
      <c r="D11859" s="8" t="s">
        <v>24970</v>
      </c>
      <c r="E11859" s="8" t="s">
        <v>38044</v>
      </c>
      <c r="F11859" s="8">
        <v>27</v>
      </c>
      <c r="G11859" s="17" t="s">
        <v>12320</v>
      </c>
      <c r="H11859" s="21">
        <v>37.037037037037038</v>
      </c>
      <c r="I11859" s="14">
        <v>0.66666666666666674</v>
      </c>
      <c r="J11859" s="5" t="str">
        <f>VLOOKUP(E11859:E30145,Sheet5!B:H,6,0)</f>
        <v>0.789</v>
      </c>
      <c r="K11859" s="5" t="str">
        <f>VLOOKUP(E11859:E30145,Sheet5!B:H,7,0)</f>
        <v>1.966</v>
      </c>
    </row>
    <row r="11860" spans="1:11" ht="30">
      <c r="A11860" s="8">
        <v>241</v>
      </c>
      <c r="B11860" s="8" t="s">
        <v>26856</v>
      </c>
      <c r="C11860" s="8" t="s">
        <v>26857</v>
      </c>
      <c r="D11860" s="8" t="s">
        <v>26858</v>
      </c>
      <c r="E11860" s="8" t="s">
        <v>27009</v>
      </c>
      <c r="F11860" s="8">
        <v>312</v>
      </c>
      <c r="G11860" s="17" t="s">
        <v>787</v>
      </c>
      <c r="H11860" s="21">
        <v>77.243589743589737</v>
      </c>
      <c r="I11860" s="14">
        <v>0.23076923076923073</v>
      </c>
      <c r="J11860" s="5" t="str">
        <f>VLOOKUP(E11860:E30146,Sheet5!B:H,6,0)</f>
        <v>0.613</v>
      </c>
      <c r="K11860" s="5" t="str">
        <f>VLOOKUP(E11860:E30146,Sheet5!B:H,7,0)</f>
        <v>0.735</v>
      </c>
    </row>
    <row r="11861" spans="1:11" ht="30">
      <c r="A11861" s="8">
        <v>95</v>
      </c>
      <c r="B11861" s="8" t="s">
        <v>17936</v>
      </c>
      <c r="C11861" s="8" t="s">
        <v>17937</v>
      </c>
      <c r="D11861" s="8" t="s">
        <v>17938</v>
      </c>
      <c r="E11861" s="8" t="s">
        <v>18017</v>
      </c>
      <c r="F11861" s="8">
        <v>132</v>
      </c>
      <c r="G11861" s="17" t="s">
        <v>2623</v>
      </c>
      <c r="H11861" s="21">
        <v>71.969696969696969</v>
      </c>
      <c r="I11861" s="14">
        <v>0.28787878787878785</v>
      </c>
      <c r="J11861" s="5" t="str">
        <f>VLOOKUP(E11861:E30147,Sheet5!B:H,6,0)</f>
        <v>1.091</v>
      </c>
      <c r="K11861" s="5" t="str">
        <f>VLOOKUP(E11861:E30147,Sheet5!B:H,7,0)</f>
        <v>1.730</v>
      </c>
    </row>
    <row r="11862" spans="1:11" ht="30">
      <c r="A11862" s="8">
        <v>110</v>
      </c>
      <c r="B11862" s="8" t="s">
        <v>9262</v>
      </c>
      <c r="C11862" s="8" t="s">
        <v>9263</v>
      </c>
      <c r="D11862" s="8" t="s">
        <v>9264</v>
      </c>
      <c r="E11862" s="8" t="s">
        <v>9427</v>
      </c>
      <c r="F11862" s="8">
        <v>163</v>
      </c>
      <c r="G11862" s="17" t="s">
        <v>9265</v>
      </c>
      <c r="H11862" s="21">
        <v>67.484662576687114</v>
      </c>
      <c r="I11862" s="14">
        <v>0.33128834355828218</v>
      </c>
      <c r="J11862" s="5" t="str">
        <f>VLOOKUP(E11862:E30148,Sheet5!B:H,6,0)</f>
        <v>1.798</v>
      </c>
      <c r="K11862" s="5" t="str">
        <f>VLOOKUP(E11862:E30148,Sheet5!B:H,7,0)</f>
        <v>5.585</v>
      </c>
    </row>
    <row r="11863" spans="1:11" ht="30">
      <c r="A11863" s="8">
        <v>80</v>
      </c>
      <c r="B11863" s="8" t="s">
        <v>17903</v>
      </c>
      <c r="C11863" s="8" t="s">
        <v>17904</v>
      </c>
      <c r="D11863" s="8" t="s">
        <v>17905</v>
      </c>
      <c r="E11863" s="8" t="s">
        <v>18017</v>
      </c>
      <c r="F11863" s="8">
        <v>132</v>
      </c>
      <c r="G11863" s="17" t="s">
        <v>1242</v>
      </c>
      <c r="H11863" s="21">
        <v>60.606060606060609</v>
      </c>
      <c r="I11863" s="14">
        <v>0.40151515151515149</v>
      </c>
      <c r="J11863" s="5" t="str">
        <f>VLOOKUP(E11863:E30149,Sheet5!B:H,6,0)</f>
        <v>1.091</v>
      </c>
      <c r="K11863" s="5" t="str">
        <f>VLOOKUP(E11863:E30149,Sheet5!B:H,7,0)</f>
        <v>1.730</v>
      </c>
    </row>
    <row r="11864" spans="1:11" ht="30">
      <c r="A11864" s="8">
        <v>87</v>
      </c>
      <c r="B11864" s="8" t="s">
        <v>13152</v>
      </c>
      <c r="C11864" s="8" t="s">
        <v>13153</v>
      </c>
      <c r="D11864" s="8" t="s">
        <v>13154</v>
      </c>
      <c r="E11864" s="8" t="s">
        <v>37896</v>
      </c>
      <c r="F11864" s="8">
        <v>89</v>
      </c>
      <c r="G11864" s="17" t="s">
        <v>2759</v>
      </c>
      <c r="H11864" s="21">
        <v>97.752808988764045</v>
      </c>
      <c r="I11864" s="14">
        <v>3.3707865168539297E-2</v>
      </c>
      <c r="J11864" s="5" t="str">
        <f>VLOOKUP(E11864:E30150,Sheet5!B:H,6,0)</f>
        <v>1.303</v>
      </c>
      <c r="K11864" s="5" t="str">
        <f>VLOOKUP(E11864:E30150,Sheet5!B:H,7,0)</f>
        <v>1.849</v>
      </c>
    </row>
    <row r="11865" spans="1:11" ht="30">
      <c r="A11865" s="8">
        <v>13</v>
      </c>
      <c r="B11865" s="8" t="s">
        <v>24977</v>
      </c>
      <c r="C11865" s="8" t="s">
        <v>24978</v>
      </c>
      <c r="D11865" s="8" t="s">
        <v>24979</v>
      </c>
      <c r="E11865" s="8" t="s">
        <v>38044</v>
      </c>
      <c r="F11865" s="8">
        <v>27</v>
      </c>
      <c r="G11865" s="17" t="s">
        <v>1437</v>
      </c>
      <c r="H11865" s="21">
        <v>48.148148148148145</v>
      </c>
      <c r="I11865" s="14">
        <v>0.55555555555555558</v>
      </c>
      <c r="J11865" s="5" t="str">
        <f>VLOOKUP(E11865:E30151,Sheet5!B:H,6,0)</f>
        <v>0.789</v>
      </c>
      <c r="K11865" s="5" t="str">
        <f>VLOOKUP(E11865:E30151,Sheet5!B:H,7,0)</f>
        <v>1.966</v>
      </c>
    </row>
    <row r="11866" spans="1:11" ht="30">
      <c r="A11866" s="8">
        <v>154</v>
      </c>
      <c r="B11866" s="8" t="s">
        <v>9398</v>
      </c>
      <c r="C11866" s="8" t="s">
        <v>9399</v>
      </c>
      <c r="D11866" s="8" t="s">
        <v>9400</v>
      </c>
      <c r="E11866" s="8" t="s">
        <v>9427</v>
      </c>
      <c r="F11866" s="8">
        <v>163</v>
      </c>
      <c r="G11866" s="17" t="s">
        <v>1801</v>
      </c>
      <c r="H11866" s="21">
        <v>94.478527607361968</v>
      </c>
      <c r="I11866" s="14">
        <v>6.1349693251533721E-2</v>
      </c>
      <c r="J11866" s="5" t="str">
        <f>VLOOKUP(E11866:E30152,Sheet5!B:H,6,0)</f>
        <v>1.798</v>
      </c>
      <c r="K11866" s="5" t="str">
        <f>VLOOKUP(E11866:E30152,Sheet5!B:H,7,0)</f>
        <v>5.585</v>
      </c>
    </row>
    <row r="11867" spans="1:11" ht="30">
      <c r="A11867" s="8">
        <v>147</v>
      </c>
      <c r="B11867" s="8" t="s">
        <v>9376</v>
      </c>
      <c r="C11867" s="8" t="s">
        <v>9377</v>
      </c>
      <c r="D11867" s="8" t="s">
        <v>9378</v>
      </c>
      <c r="E11867" s="8" t="s">
        <v>9427</v>
      </c>
      <c r="F11867" s="8">
        <v>163</v>
      </c>
      <c r="G11867" s="17" t="s">
        <v>472</v>
      </c>
      <c r="H11867" s="21">
        <v>90.184049079754601</v>
      </c>
      <c r="I11867" s="14">
        <v>0.10429447852760731</v>
      </c>
      <c r="J11867" s="5" t="str">
        <f>VLOOKUP(E11867:E30153,Sheet5!B:H,6,0)</f>
        <v>1.798</v>
      </c>
      <c r="K11867" s="5" t="str">
        <f>VLOOKUP(E11867:E30153,Sheet5!B:H,7,0)</f>
        <v>5.585</v>
      </c>
    </row>
    <row r="11868" spans="1:11" ht="30">
      <c r="A11868" s="8">
        <v>124</v>
      </c>
      <c r="B11868" s="8" t="s">
        <v>9307</v>
      </c>
      <c r="C11868" s="8" t="s">
        <v>9308</v>
      </c>
      <c r="D11868" s="8" t="s">
        <v>9309</v>
      </c>
      <c r="E11868" s="8" t="s">
        <v>9427</v>
      </c>
      <c r="F11868" s="8">
        <v>163</v>
      </c>
      <c r="G11868" s="17" t="s">
        <v>5307</v>
      </c>
      <c r="H11868" s="21">
        <v>76.073619631901835</v>
      </c>
      <c r="I11868" s="14">
        <v>0.245398773006135</v>
      </c>
      <c r="J11868" s="5" t="str">
        <f>VLOOKUP(E11868:E30154,Sheet5!B:H,6,0)</f>
        <v>1.798</v>
      </c>
      <c r="K11868" s="5" t="str">
        <f>VLOOKUP(E11868:E30154,Sheet5!B:H,7,0)</f>
        <v>5.585</v>
      </c>
    </row>
    <row r="11869" spans="1:11" ht="30">
      <c r="A11869" s="8">
        <v>81</v>
      </c>
      <c r="B11869" s="8" t="s">
        <v>18160</v>
      </c>
      <c r="C11869" s="8" t="s">
        <v>18161</v>
      </c>
      <c r="D11869" s="8" t="s">
        <v>18162</v>
      </c>
      <c r="E11869" s="8" t="s">
        <v>18175</v>
      </c>
      <c r="F11869" s="8">
        <v>85</v>
      </c>
      <c r="G11869" s="17" t="s">
        <v>559</v>
      </c>
      <c r="H11869" s="21">
        <v>95.294117647058826</v>
      </c>
      <c r="I11869" s="14">
        <v>5.8823529411764719E-2</v>
      </c>
      <c r="J11869" s="5" t="str">
        <f>VLOOKUP(E11869:E30155,Sheet5!B:H,6,0)</f>
        <v>1.000</v>
      </c>
      <c r="K11869" s="5" t="str">
        <f>VLOOKUP(E11869:E30155,Sheet5!B:H,7,0)</f>
        <v>1.505</v>
      </c>
    </row>
    <row r="11870" spans="1:11" ht="30">
      <c r="A11870" s="8">
        <v>87</v>
      </c>
      <c r="B11870" s="8" t="s">
        <v>27497</v>
      </c>
      <c r="C11870" s="8" t="s">
        <v>27498</v>
      </c>
      <c r="D11870" s="8" t="s">
        <v>27499</v>
      </c>
      <c r="E11870" s="8" t="s">
        <v>27689</v>
      </c>
      <c r="F11870" s="8">
        <v>151</v>
      </c>
      <c r="G11870" s="17" t="s">
        <v>2599</v>
      </c>
      <c r="H11870" s="21">
        <v>57.615894039735096</v>
      </c>
      <c r="I11870" s="14">
        <v>0.43046357615894038</v>
      </c>
      <c r="J11870" s="5" t="str">
        <f>VLOOKUP(E11870:E30156,Sheet5!B:H,6,0)</f>
        <v>1.236</v>
      </c>
      <c r="K11870" s="5" t="str">
        <f>VLOOKUP(E11870:E30156,Sheet5!B:H,7,0)</f>
        <v>4.043</v>
      </c>
    </row>
    <row r="11871" spans="1:11" ht="30">
      <c r="A11871" s="8">
        <v>127</v>
      </c>
      <c r="B11871" s="8" t="s">
        <v>18005</v>
      </c>
      <c r="C11871" s="8" t="s">
        <v>18006</v>
      </c>
      <c r="D11871" s="8" t="s">
        <v>18007</v>
      </c>
      <c r="E11871" s="8" t="s">
        <v>18017</v>
      </c>
      <c r="F11871" s="8">
        <v>132</v>
      </c>
      <c r="G11871" s="17" t="s">
        <v>5872</v>
      </c>
      <c r="H11871" s="21">
        <v>96.212121212121218</v>
      </c>
      <c r="I11871" s="14">
        <v>4.5454545454545414E-2</v>
      </c>
      <c r="J11871" s="5" t="str">
        <f>VLOOKUP(E11871:E30157,Sheet5!B:H,6,0)</f>
        <v>1.091</v>
      </c>
      <c r="K11871" s="5" t="str">
        <f>VLOOKUP(E11871:E30157,Sheet5!B:H,7,0)</f>
        <v>1.730</v>
      </c>
    </row>
    <row r="11872" spans="1:11" ht="30">
      <c r="A11872" s="8">
        <v>134</v>
      </c>
      <c r="B11872" s="8" t="s">
        <v>23970</v>
      </c>
      <c r="C11872" s="8" t="s">
        <v>23971</v>
      </c>
      <c r="D11872" s="8" t="s">
        <v>23972</v>
      </c>
      <c r="E11872" s="8" t="s">
        <v>24002</v>
      </c>
      <c r="F11872" s="8">
        <v>147</v>
      </c>
      <c r="G11872" s="17" t="s">
        <v>382</v>
      </c>
      <c r="H11872" s="21">
        <v>91.156462585034021</v>
      </c>
      <c r="I11872" s="14">
        <v>9.5238095238095233E-2</v>
      </c>
      <c r="J11872" s="5" t="str">
        <f>VLOOKUP(E11872:E30158,Sheet5!B:H,6,0)</f>
        <v>0.841</v>
      </c>
      <c r="K11872" s="5" t="str">
        <f>VLOOKUP(E11872:E30158,Sheet5!B:H,7,0)</f>
        <v>1.173</v>
      </c>
    </row>
    <row r="11873" spans="1:11" ht="30">
      <c r="A11873" s="8">
        <v>49</v>
      </c>
      <c r="B11873" s="8" t="s">
        <v>22360</v>
      </c>
      <c r="C11873" s="8" t="s">
        <v>22361</v>
      </c>
      <c r="D11873" s="8" t="s">
        <v>22362</v>
      </c>
      <c r="E11873" s="8" t="s">
        <v>22450</v>
      </c>
      <c r="F11873" s="8">
        <v>87</v>
      </c>
      <c r="G11873" s="17" t="s">
        <v>1103</v>
      </c>
      <c r="H11873" s="21">
        <v>56.321839080459768</v>
      </c>
      <c r="I11873" s="14">
        <v>0.44827586206896552</v>
      </c>
      <c r="J11873" s="5" t="str">
        <f>VLOOKUP(E11873:E30159,Sheet5!B:H,6,0)</f>
        <v>0.286</v>
      </c>
      <c r="K11873" s="5" t="str">
        <f>VLOOKUP(E11873:E30159,Sheet5!B:H,7,0)</f>
        <v>0.351</v>
      </c>
    </row>
    <row r="11874" spans="1:11">
      <c r="A11874" s="8">
        <v>9</v>
      </c>
      <c r="B11874" s="8" t="s">
        <v>15521</v>
      </c>
      <c r="C11874" s="8" t="s">
        <v>15522</v>
      </c>
      <c r="D11874" s="8" t="s">
        <v>15523</v>
      </c>
      <c r="E11874" s="8" t="s">
        <v>15545</v>
      </c>
      <c r="F11874" s="8">
        <v>27</v>
      </c>
      <c r="G11874" s="17" t="s">
        <v>6125</v>
      </c>
      <c r="H11874" s="21">
        <v>33.333333333333336</v>
      </c>
      <c r="I11874" s="14">
        <v>0.70370370370370372</v>
      </c>
      <c r="J11874" s="5" t="str">
        <f>VLOOKUP(E11874:E30160,Sheet5!B:H,6,0)</f>
        <v>2.223</v>
      </c>
      <c r="K11874" s="5" t="str">
        <f>VLOOKUP(E11874:E30160,Sheet5!B:H,7,0)</f>
        <v>3.929</v>
      </c>
    </row>
    <row r="11875" spans="1:11" ht="30">
      <c r="A11875" s="8">
        <v>2</v>
      </c>
      <c r="B11875" s="8" t="s">
        <v>15521</v>
      </c>
      <c r="C11875" s="8" t="s">
        <v>15522</v>
      </c>
      <c r="D11875" s="8" t="s">
        <v>15523</v>
      </c>
      <c r="E11875" s="8" t="s">
        <v>25098</v>
      </c>
      <c r="F11875" s="8">
        <v>18</v>
      </c>
      <c r="G11875" s="17" t="s">
        <v>6125</v>
      </c>
      <c r="H11875" s="21">
        <v>11.111111111111111</v>
      </c>
      <c r="I11875" s="14">
        <v>0.94444444444444442</v>
      </c>
      <c r="J11875" s="5" t="str">
        <f>VLOOKUP(E11875:E30161,Sheet5!B:H,6,0)</f>
        <v>1.444</v>
      </c>
      <c r="K11875" s="5" t="str">
        <f>VLOOKUP(E11875:E30161,Sheet5!B:H,7,0)</f>
        <v>2.445</v>
      </c>
    </row>
    <row r="11876" spans="1:11">
      <c r="A11876" s="8">
        <v>64</v>
      </c>
      <c r="B11876" s="8" t="s">
        <v>16154</v>
      </c>
      <c r="C11876" s="8" t="s">
        <v>16155</v>
      </c>
      <c r="D11876" s="8" t="s">
        <v>16156</v>
      </c>
      <c r="E11876" s="8" t="s">
        <v>16073</v>
      </c>
      <c r="F11876" s="8">
        <v>88</v>
      </c>
      <c r="G11876" s="17" t="s">
        <v>958</v>
      </c>
      <c r="H11876" s="21">
        <v>72.727272727272734</v>
      </c>
      <c r="I11876" s="14">
        <v>0.28409090909090906</v>
      </c>
      <c r="J11876" s="5" t="str">
        <f>VLOOKUP(E11876:E30162,Sheet5!B:H,6,0)</f>
        <v>1.982</v>
      </c>
      <c r="K11876" s="5" t="str">
        <f>VLOOKUP(E11876:E30162,Sheet5!B:H,7,0)</f>
        <v>4.383</v>
      </c>
    </row>
    <row r="11877" spans="1:11" ht="30">
      <c r="A11877" s="8">
        <v>91</v>
      </c>
      <c r="B11877" s="8" t="s">
        <v>18445</v>
      </c>
      <c r="C11877" s="8" t="s">
        <v>18446</v>
      </c>
      <c r="D11877" s="8" t="s">
        <v>18447</v>
      </c>
      <c r="E11877" s="8" t="s">
        <v>18458</v>
      </c>
      <c r="F11877" s="8">
        <v>94</v>
      </c>
      <c r="G11877" s="17" t="s">
        <v>1629</v>
      </c>
      <c r="H11877" s="21">
        <v>96.808510638297875</v>
      </c>
      <c r="I11877" s="14">
        <v>4.2553191489361653E-2</v>
      </c>
      <c r="J11877" s="5" t="str">
        <f>VLOOKUP(E11877:E30163,Sheet5!B:H,6,0)</f>
        <v>1.038</v>
      </c>
      <c r="K11877" s="5" t="str">
        <f>VLOOKUP(E11877:E30163,Sheet5!B:H,7,0)</f>
        <v>1.442</v>
      </c>
    </row>
    <row r="11878" spans="1:11" ht="30">
      <c r="A11878" s="8">
        <v>10</v>
      </c>
      <c r="B11878" s="8" t="s">
        <v>13190</v>
      </c>
      <c r="C11878" s="8" t="s">
        <v>13191</v>
      </c>
      <c r="D11878" s="8" t="s">
        <v>13192</v>
      </c>
      <c r="E11878" s="8" t="s">
        <v>13265</v>
      </c>
      <c r="F11878" s="8">
        <v>61</v>
      </c>
      <c r="G11878" s="17" t="s">
        <v>3615</v>
      </c>
      <c r="H11878" s="21">
        <v>16.393442622950818</v>
      </c>
      <c r="I11878" s="14">
        <v>0.85245901639344268</v>
      </c>
      <c r="J11878" s="5" t="str">
        <f>VLOOKUP(E11878:E30164,Sheet5!B:H,6,0)</f>
        <v>1.568</v>
      </c>
      <c r="K11878" s="5" t="str">
        <f>VLOOKUP(E11878:E30164,Sheet5!B:H,7,0)</f>
        <v>2.367</v>
      </c>
    </row>
    <row r="11879" spans="1:11" ht="30">
      <c r="A11879" s="8">
        <v>1</v>
      </c>
      <c r="B11879" s="8" t="s">
        <v>24941</v>
      </c>
      <c r="C11879" s="8" t="s">
        <v>24942</v>
      </c>
      <c r="D11879" s="8" t="s">
        <v>24943</v>
      </c>
      <c r="E11879" s="8" t="s">
        <v>38044</v>
      </c>
      <c r="F11879" s="8">
        <v>27</v>
      </c>
      <c r="G11879" s="17" t="s">
        <v>13925</v>
      </c>
      <c r="H11879" s="21">
        <v>3.7037037037037037</v>
      </c>
      <c r="I11879" s="14">
        <v>1</v>
      </c>
      <c r="J11879" s="5" t="str">
        <f>VLOOKUP(E11879:E30165,Sheet5!B:H,6,0)</f>
        <v>0.789</v>
      </c>
      <c r="K11879" s="5" t="str">
        <f>VLOOKUP(E11879:E30165,Sheet5!B:H,7,0)</f>
        <v>1.966</v>
      </c>
    </row>
    <row r="11880" spans="1:11">
      <c r="A11880" s="8">
        <v>16</v>
      </c>
      <c r="B11880" s="8" t="s">
        <v>13837</v>
      </c>
      <c r="C11880" s="8" t="s">
        <v>13838</v>
      </c>
      <c r="D11880" s="8" t="s">
        <v>13839</v>
      </c>
      <c r="E11880" s="8" t="s">
        <v>14635</v>
      </c>
      <c r="F11880" s="8">
        <v>343</v>
      </c>
      <c r="G11880" s="17" t="s">
        <v>13840</v>
      </c>
      <c r="H11880" s="21">
        <v>4.6647230320699711</v>
      </c>
      <c r="I11880" s="14">
        <v>0.95626822157434399</v>
      </c>
      <c r="J11880" s="5" t="str">
        <f>VLOOKUP(E11880:E30166,Sheet5!B:H,6,0)</f>
        <v>0.830</v>
      </c>
      <c r="K11880" s="5" t="str">
        <f>VLOOKUP(E11880:E30166,Sheet5!B:H,7,0)</f>
        <v>1.337</v>
      </c>
    </row>
    <row r="11881" spans="1:11" ht="30">
      <c r="A11881" s="8">
        <v>19</v>
      </c>
      <c r="B11881" s="8" t="s">
        <v>25779</v>
      </c>
      <c r="C11881" s="8" t="s">
        <v>25780</v>
      </c>
      <c r="D11881" s="8" t="s">
        <v>25781</v>
      </c>
      <c r="E11881" s="8" t="s">
        <v>26352</v>
      </c>
      <c r="F11881" s="8">
        <v>254</v>
      </c>
      <c r="G11881" s="17" t="s">
        <v>9154</v>
      </c>
      <c r="H11881" s="21">
        <v>7.4803149606299213</v>
      </c>
      <c r="I11881" s="14">
        <v>0.92913385826771655</v>
      </c>
      <c r="J11881" s="5" t="str">
        <f>VLOOKUP(E11881:E30167,Sheet5!B:H,6,0)</f>
        <v>0.801</v>
      </c>
      <c r="K11881" s="5" t="str">
        <f>VLOOKUP(E11881:E30167,Sheet5!B:H,7,0)</f>
        <v>1.064</v>
      </c>
    </row>
    <row r="11882" spans="1:11" ht="30">
      <c r="A11882" s="8">
        <v>12</v>
      </c>
      <c r="B11882" s="8" t="s">
        <v>25779</v>
      </c>
      <c r="C11882" s="8" t="s">
        <v>25780</v>
      </c>
      <c r="D11882" s="8" t="s">
        <v>25781</v>
      </c>
      <c r="E11882" s="8" t="s">
        <v>27009</v>
      </c>
      <c r="F11882" s="8">
        <v>312</v>
      </c>
      <c r="G11882" s="17" t="s">
        <v>9154</v>
      </c>
      <c r="H11882" s="21">
        <v>3.8461538461538463</v>
      </c>
      <c r="I11882" s="14">
        <v>0.96474358974358976</v>
      </c>
      <c r="J11882" s="5" t="str">
        <f>VLOOKUP(E11882:E30168,Sheet5!B:H,6,0)</f>
        <v>0.613</v>
      </c>
      <c r="K11882" s="5" t="str">
        <f>VLOOKUP(E11882:E30168,Sheet5!B:H,7,0)</f>
        <v>0.735</v>
      </c>
    </row>
    <row r="11883" spans="1:11" ht="30">
      <c r="A11883" s="8">
        <v>59</v>
      </c>
      <c r="B11883" s="8" t="s">
        <v>30429</v>
      </c>
      <c r="C11883" s="8" t="s">
        <v>30430</v>
      </c>
      <c r="D11883" s="8" t="s">
        <v>30431</v>
      </c>
      <c r="E11883" s="8" t="s">
        <v>30478</v>
      </c>
      <c r="F11883" s="8">
        <v>90</v>
      </c>
      <c r="G11883" s="17" t="s">
        <v>5298</v>
      </c>
      <c r="H11883" s="21">
        <v>65.555555555555557</v>
      </c>
      <c r="I11883" s="14">
        <v>0.35555555555555551</v>
      </c>
      <c r="J11883" s="5" t="str">
        <f>VLOOKUP(E11883:E30169,Sheet5!B:H,6,0)</f>
        <v>1.593</v>
      </c>
      <c r="K11883" s="5" t="str">
        <f>VLOOKUP(E11883:E30169,Sheet5!B:H,7,0)</f>
        <v>2.219</v>
      </c>
    </row>
    <row r="11884" spans="1:11" ht="30">
      <c r="A11884" s="8">
        <v>29</v>
      </c>
      <c r="B11884" s="8" t="s">
        <v>3685</v>
      </c>
      <c r="C11884" s="8" t="s">
        <v>3686</v>
      </c>
      <c r="D11884" s="8" t="s">
        <v>3687</v>
      </c>
      <c r="E11884" s="8" t="s">
        <v>37895</v>
      </c>
      <c r="F11884" s="8">
        <v>51</v>
      </c>
      <c r="G11884" s="17" t="s">
        <v>3688</v>
      </c>
      <c r="H11884" s="21">
        <v>56.862745098039213</v>
      </c>
      <c r="I11884" s="14">
        <v>0.4509803921568627</v>
      </c>
      <c r="J11884" s="5" t="str">
        <f>VLOOKUP(E11884:E30170,Sheet5!B:H,6,0)</f>
        <v>2.382</v>
      </c>
      <c r="K11884" s="5" t="str">
        <f>VLOOKUP(E11884:E30170,Sheet5!B:H,7,0)</f>
        <v>3.044</v>
      </c>
    </row>
    <row r="11885" spans="1:11" ht="30">
      <c r="A11885" s="8">
        <v>7</v>
      </c>
      <c r="B11885" s="8" t="s">
        <v>3685</v>
      </c>
      <c r="C11885" s="8" t="s">
        <v>3686</v>
      </c>
      <c r="D11885" s="8" t="s">
        <v>3687</v>
      </c>
      <c r="E11885" s="8" t="s">
        <v>33696</v>
      </c>
      <c r="F11885" s="8">
        <v>14</v>
      </c>
      <c r="G11885" s="17" t="s">
        <v>3688</v>
      </c>
      <c r="H11885" s="21">
        <v>50</v>
      </c>
      <c r="I11885" s="14">
        <v>0.5714285714285714</v>
      </c>
      <c r="J11885" s="5" t="str">
        <f>VLOOKUP(E11885:E30171,Sheet5!B:H,6,0)</f>
        <v>1.959</v>
      </c>
      <c r="K11885" s="5" t="str">
        <f>VLOOKUP(E11885:E30171,Sheet5!B:H,7,0)</f>
        <v>2.652</v>
      </c>
    </row>
    <row r="11886" spans="1:11" ht="30">
      <c r="A11886" s="8">
        <v>35</v>
      </c>
      <c r="B11886" s="8" t="s">
        <v>3685</v>
      </c>
      <c r="C11886" s="8" t="s">
        <v>3686</v>
      </c>
      <c r="D11886" s="8" t="s">
        <v>3687</v>
      </c>
      <c r="E11886" s="8" t="s">
        <v>34260</v>
      </c>
      <c r="F11886" s="8">
        <v>85</v>
      </c>
      <c r="G11886" s="17" t="s">
        <v>3688</v>
      </c>
      <c r="H11886" s="21">
        <v>41.176470588235297</v>
      </c>
      <c r="I11886" s="14">
        <v>0.6</v>
      </c>
      <c r="J11886" s="5" t="str">
        <f>VLOOKUP(E11886:E30172,Sheet5!B:H,6,0)</f>
        <v>1.976</v>
      </c>
      <c r="K11886" s="5" t="str">
        <f>VLOOKUP(E11886:E30172,Sheet5!B:H,7,0)</f>
        <v>2.578</v>
      </c>
    </row>
    <row r="11887" spans="1:11" ht="30">
      <c r="A11887" s="8">
        <v>53</v>
      </c>
      <c r="B11887" s="8" t="s">
        <v>1180</v>
      </c>
      <c r="C11887" s="8" t="s">
        <v>1181</v>
      </c>
      <c r="D11887" s="8" t="s">
        <v>1182</v>
      </c>
      <c r="E11887" s="8" t="s">
        <v>10546</v>
      </c>
      <c r="F11887" s="8">
        <v>57</v>
      </c>
      <c r="G11887" s="17" t="s">
        <v>277</v>
      </c>
      <c r="H11887" s="21">
        <v>92.982456140350877</v>
      </c>
      <c r="I11887" s="14">
        <v>8.7719298245614086E-2</v>
      </c>
      <c r="J11887" s="5" t="str">
        <f>VLOOKUP(E11887:E30173,Sheet5!B:H,6,0)</f>
        <v>0.663</v>
      </c>
      <c r="K11887" s="5" t="str">
        <f>VLOOKUP(E11887:E30173,Sheet5!B:H,7,0)</f>
        <v>1.440</v>
      </c>
    </row>
    <row r="11888" spans="1:11" ht="30">
      <c r="A11888" s="8">
        <v>85</v>
      </c>
      <c r="B11888" s="8" t="s">
        <v>18172</v>
      </c>
      <c r="C11888" s="8" t="s">
        <v>18173</v>
      </c>
      <c r="D11888" s="8" t="s">
        <v>18174</v>
      </c>
      <c r="E11888" s="8" t="s">
        <v>18175</v>
      </c>
      <c r="F11888" s="8">
        <v>85</v>
      </c>
      <c r="G11888" s="17" t="s">
        <v>775</v>
      </c>
      <c r="H11888" s="21">
        <v>100</v>
      </c>
      <c r="I11888" s="14">
        <v>1.1764705882352899E-2</v>
      </c>
      <c r="J11888" s="5" t="str">
        <f>VLOOKUP(E11888:E30174,Sheet5!B:H,6,0)</f>
        <v>1.000</v>
      </c>
      <c r="K11888" s="5" t="str">
        <f>VLOOKUP(E11888:E30174,Sheet5!B:H,7,0)</f>
        <v>1.505</v>
      </c>
    </row>
    <row r="11889" spans="1:11" ht="30">
      <c r="A11889" s="8">
        <v>44</v>
      </c>
      <c r="B11889" s="8" t="s">
        <v>27381</v>
      </c>
      <c r="C11889" s="8" t="s">
        <v>27382</v>
      </c>
      <c r="D11889" s="8" t="s">
        <v>27383</v>
      </c>
      <c r="E11889" s="8" t="s">
        <v>27689</v>
      </c>
      <c r="F11889" s="8">
        <v>151</v>
      </c>
      <c r="G11889" s="17" t="s">
        <v>4848</v>
      </c>
      <c r="H11889" s="21">
        <v>29.139072847682119</v>
      </c>
      <c r="I11889" s="14">
        <v>0.71523178807947019</v>
      </c>
      <c r="J11889" s="5" t="str">
        <f>VLOOKUP(E11889:E30175,Sheet5!B:H,6,0)</f>
        <v>1.236</v>
      </c>
      <c r="K11889" s="5" t="str">
        <f>VLOOKUP(E11889:E30175,Sheet5!B:H,7,0)</f>
        <v>4.043</v>
      </c>
    </row>
    <row r="11890" spans="1:11" ht="30">
      <c r="A11890" s="8">
        <v>13</v>
      </c>
      <c r="B11890" s="8" t="s">
        <v>3319</v>
      </c>
      <c r="C11890" s="8" t="s">
        <v>3320</v>
      </c>
      <c r="D11890" s="8" t="s">
        <v>3321</v>
      </c>
      <c r="E11890" s="8" t="s">
        <v>3533</v>
      </c>
      <c r="F11890" s="8">
        <v>59</v>
      </c>
      <c r="G11890" s="17" t="s">
        <v>3322</v>
      </c>
      <c r="H11890" s="21">
        <v>22.033898305084747</v>
      </c>
      <c r="I11890" s="14">
        <v>0.79661016949152541</v>
      </c>
      <c r="J11890" s="5" t="str">
        <f>VLOOKUP(E11890:E30176,Sheet5!B:H,6,0)</f>
        <v>1.417</v>
      </c>
      <c r="K11890" s="5" t="str">
        <f>VLOOKUP(E11890:E30176,Sheet5!B:H,7,0)</f>
        <v>2.284</v>
      </c>
    </row>
    <row r="11891" spans="1:11" ht="30">
      <c r="A11891" s="8">
        <v>47</v>
      </c>
      <c r="B11891" s="8" t="s">
        <v>3319</v>
      </c>
      <c r="C11891" s="8" t="s">
        <v>3320</v>
      </c>
      <c r="D11891" s="8" t="s">
        <v>3321</v>
      </c>
      <c r="E11891" s="8" t="s">
        <v>17396</v>
      </c>
      <c r="F11891" s="8">
        <v>255</v>
      </c>
      <c r="G11891" s="17" t="s">
        <v>3322</v>
      </c>
      <c r="H11891" s="21">
        <v>18.431372549019606</v>
      </c>
      <c r="I11891" s="14">
        <v>0.81960784313725488</v>
      </c>
      <c r="J11891" s="5" t="str">
        <f>VLOOKUP(E11891:E30177,Sheet5!B:H,6,0)</f>
        <v>1.277</v>
      </c>
      <c r="K11891" s="5" t="str">
        <f>VLOOKUP(E11891:E30177,Sheet5!B:H,7,0)</f>
        <v>1.847</v>
      </c>
    </row>
    <row r="11892" spans="1:11" ht="30">
      <c r="A11892" s="8">
        <v>11</v>
      </c>
      <c r="B11892" s="8" t="s">
        <v>3319</v>
      </c>
      <c r="C11892" s="8" t="s">
        <v>3320</v>
      </c>
      <c r="D11892" s="8" t="s">
        <v>3321</v>
      </c>
      <c r="E11892" s="8" t="s">
        <v>18175</v>
      </c>
      <c r="F11892" s="8">
        <v>85</v>
      </c>
      <c r="G11892" s="17" t="s">
        <v>3322</v>
      </c>
      <c r="H11892" s="21">
        <v>12.941176470588236</v>
      </c>
      <c r="I11892" s="14">
        <v>0.88235294117647056</v>
      </c>
      <c r="J11892" s="5" t="str">
        <f>VLOOKUP(E11892:E30178,Sheet5!B:H,6,0)</f>
        <v>1.000</v>
      </c>
      <c r="K11892" s="5" t="str">
        <f>VLOOKUP(E11892:E30178,Sheet5!B:H,7,0)</f>
        <v>1.505</v>
      </c>
    </row>
    <row r="11893" spans="1:11" ht="45">
      <c r="A11893" s="8">
        <v>11</v>
      </c>
      <c r="B11893" s="8" t="s">
        <v>3319</v>
      </c>
      <c r="C11893" s="8" t="s">
        <v>3320</v>
      </c>
      <c r="D11893" s="8" t="s">
        <v>3321</v>
      </c>
      <c r="E11893" s="8" t="s">
        <v>26454</v>
      </c>
      <c r="F11893" s="8">
        <v>101</v>
      </c>
      <c r="G11893" s="17" t="s">
        <v>3322</v>
      </c>
      <c r="H11893" s="21">
        <v>10.891089108910892</v>
      </c>
      <c r="I11893" s="14">
        <v>0.90099009900990101</v>
      </c>
      <c r="J11893" s="5" t="str">
        <f>VLOOKUP(E11893:E30179,Sheet5!B:H,6,0)</f>
        <v>1.123</v>
      </c>
      <c r="K11893" s="5" t="str">
        <f>VLOOKUP(E11893:E30179,Sheet5!B:H,7,0)</f>
        <v>1.468</v>
      </c>
    </row>
    <row r="11894" spans="1:11" ht="30">
      <c r="A11894" s="8">
        <v>48</v>
      </c>
      <c r="B11894" s="8" t="s">
        <v>21184</v>
      </c>
      <c r="C11894" s="8" t="s">
        <v>21185</v>
      </c>
      <c r="D11894" s="8" t="s">
        <v>21186</v>
      </c>
      <c r="E11894" s="8" t="s">
        <v>37897</v>
      </c>
      <c r="F11894" s="8">
        <v>184</v>
      </c>
      <c r="G11894" s="17" t="s">
        <v>13604</v>
      </c>
      <c r="H11894" s="21">
        <v>26.086956521739129</v>
      </c>
      <c r="I11894" s="14">
        <v>0.74456521739130432</v>
      </c>
      <c r="J11894" s="5" t="str">
        <f>VLOOKUP(E11894:E30180,Sheet5!B:H,6,0)</f>
        <v>1.659</v>
      </c>
      <c r="K11894" s="5" t="str">
        <f>VLOOKUP(E11894:E30180,Sheet5!B:H,7,0)</f>
        <v>2.631</v>
      </c>
    </row>
    <row r="11895" spans="1:11" ht="30">
      <c r="A11895" s="8">
        <v>174</v>
      </c>
      <c r="B11895" s="8" t="s">
        <v>21392</v>
      </c>
      <c r="C11895" s="8" t="s">
        <v>21393</v>
      </c>
      <c r="D11895" s="8" t="s">
        <v>21394</v>
      </c>
      <c r="E11895" s="8" t="s">
        <v>37897</v>
      </c>
      <c r="F11895" s="8">
        <v>184</v>
      </c>
      <c r="G11895" s="17" t="s">
        <v>1498</v>
      </c>
      <c r="H11895" s="21">
        <v>94.565217391304344</v>
      </c>
      <c r="I11895" s="14">
        <v>5.9782608695652217E-2</v>
      </c>
      <c r="J11895" s="5" t="str">
        <f>VLOOKUP(E11895:E30181,Sheet5!B:H,6,0)</f>
        <v>1.659</v>
      </c>
      <c r="K11895" s="5" t="str">
        <f>VLOOKUP(E11895:E30181,Sheet5!B:H,7,0)</f>
        <v>2.631</v>
      </c>
    </row>
    <row r="11896" spans="1:11">
      <c r="A11896" s="8">
        <v>77</v>
      </c>
      <c r="B11896" s="8" t="s">
        <v>22417</v>
      </c>
      <c r="C11896" s="8" t="s">
        <v>22418</v>
      </c>
      <c r="D11896" s="8" t="s">
        <v>22419</v>
      </c>
      <c r="E11896" s="8" t="s">
        <v>22450</v>
      </c>
      <c r="F11896" s="8">
        <v>87</v>
      </c>
      <c r="G11896" s="17" t="s">
        <v>2134</v>
      </c>
      <c r="H11896" s="21">
        <v>88.505747126436788</v>
      </c>
      <c r="I11896" s="14">
        <v>0.12643678160919536</v>
      </c>
      <c r="J11896" s="5" t="str">
        <f>VLOOKUP(E11896:E30182,Sheet5!B:H,6,0)</f>
        <v>0.286</v>
      </c>
      <c r="K11896" s="5" t="str">
        <f>VLOOKUP(E11896:E30182,Sheet5!B:H,7,0)</f>
        <v>0.351</v>
      </c>
    </row>
    <row r="11897" spans="1:11" ht="30">
      <c r="A11897" s="8">
        <v>111</v>
      </c>
      <c r="B11897" s="8" t="s">
        <v>37416</v>
      </c>
      <c r="C11897" s="8" t="s">
        <v>37417</v>
      </c>
      <c r="D11897" s="8" t="s">
        <v>37418</v>
      </c>
      <c r="E11897" s="8" t="s">
        <v>37495</v>
      </c>
      <c r="F11897" s="8">
        <v>138</v>
      </c>
      <c r="G11897" s="17" t="s">
        <v>333</v>
      </c>
      <c r="H11897" s="21">
        <v>80.434782608695656</v>
      </c>
      <c r="I11897" s="14">
        <v>0.20289855072463769</v>
      </c>
      <c r="J11897" s="5" t="str">
        <f>VLOOKUP(E11897:E30183,Sheet5!B:H,6,0)</f>
        <v>0.871</v>
      </c>
      <c r="K11897" s="5" t="str">
        <f>VLOOKUP(E11897:E30183,Sheet5!B:H,7,0)</f>
        <v>1.245</v>
      </c>
    </row>
    <row r="11898" spans="1:11">
      <c r="A11898" s="8">
        <v>61</v>
      </c>
      <c r="B11898" s="8" t="s">
        <v>5798</v>
      </c>
      <c r="C11898" s="8" t="s">
        <v>5799</v>
      </c>
      <c r="D11898" s="8" t="s">
        <v>5800</v>
      </c>
      <c r="E11898" s="8" t="s">
        <v>5873</v>
      </c>
      <c r="F11898" s="8">
        <v>86</v>
      </c>
      <c r="G11898" s="17" t="s">
        <v>135</v>
      </c>
      <c r="H11898" s="21">
        <v>70.930232558139537</v>
      </c>
      <c r="I11898" s="14">
        <v>0.30232558139534882</v>
      </c>
      <c r="J11898" s="5" t="str">
        <f>VLOOKUP(E11898:E30184,Sheet5!B:H,6,0)</f>
        <v>1.344</v>
      </c>
      <c r="K11898" s="5" t="str">
        <f>VLOOKUP(E11898:E30184,Sheet5!B:H,7,0)</f>
        <v>2.640</v>
      </c>
    </row>
    <row r="11899" spans="1:11" ht="30">
      <c r="A11899" s="8">
        <v>10</v>
      </c>
      <c r="B11899" s="8" t="s">
        <v>5798</v>
      </c>
      <c r="C11899" s="8" t="s">
        <v>5799</v>
      </c>
      <c r="D11899" s="8" t="s">
        <v>5800</v>
      </c>
      <c r="E11899" s="8" t="s">
        <v>38023</v>
      </c>
      <c r="F11899" s="8">
        <v>60</v>
      </c>
      <c r="G11899" s="17" t="s">
        <v>135</v>
      </c>
      <c r="H11899" s="21">
        <v>16.666666666666668</v>
      </c>
      <c r="I11899" s="14">
        <v>0.85</v>
      </c>
      <c r="J11899" s="5" t="str">
        <f>VLOOKUP(E11899:E30185,Sheet5!B:H,6,0)</f>
        <v>0.427</v>
      </c>
      <c r="K11899" s="5" t="str">
        <f>VLOOKUP(E11899:E30185,Sheet5!B:H,7,0)</f>
        <v>0.726</v>
      </c>
    </row>
    <row r="11900" spans="1:11" ht="30">
      <c r="A11900" s="8">
        <v>11</v>
      </c>
      <c r="B11900" s="8" t="s">
        <v>5798</v>
      </c>
      <c r="C11900" s="8" t="s">
        <v>5799</v>
      </c>
      <c r="D11900" s="8" t="s">
        <v>5800</v>
      </c>
      <c r="E11900" s="8" t="s">
        <v>38021</v>
      </c>
      <c r="F11900" s="8">
        <v>44</v>
      </c>
      <c r="G11900" s="17" t="s">
        <v>135</v>
      </c>
      <c r="H11900" s="21">
        <v>25</v>
      </c>
      <c r="I11900" s="14">
        <v>0.77272727272727271</v>
      </c>
      <c r="J11900" s="5" t="str">
        <f>VLOOKUP(E11900:E30186,Sheet5!B:H,6,0)</f>
        <v>0.469</v>
      </c>
      <c r="K11900" s="5" t="str">
        <f>VLOOKUP(E11900:E30186,Sheet5!B:H,7,0)</f>
        <v>0.843</v>
      </c>
    </row>
    <row r="11901" spans="1:11" ht="30">
      <c r="A11901" s="8">
        <v>12</v>
      </c>
      <c r="B11901" s="8" t="s">
        <v>22221</v>
      </c>
      <c r="C11901" s="8" t="s">
        <v>22222</v>
      </c>
      <c r="D11901" s="8" t="s">
        <v>22223</v>
      </c>
      <c r="E11901" s="8" t="s">
        <v>22254</v>
      </c>
      <c r="F11901" s="8">
        <v>35</v>
      </c>
      <c r="G11901" s="17" t="s">
        <v>338</v>
      </c>
      <c r="H11901" s="21">
        <v>34.285714285714285</v>
      </c>
      <c r="I11901" s="14">
        <v>0.68571428571428572</v>
      </c>
      <c r="J11901" s="5" t="str">
        <f>VLOOKUP(E11901:E30187,Sheet5!B:H,6,0)</f>
        <v>0.409</v>
      </c>
      <c r="K11901" s="5" t="str">
        <f>VLOOKUP(E11901:E30187,Sheet5!B:H,7,0)</f>
        <v>0.457</v>
      </c>
    </row>
    <row r="11902" spans="1:11">
      <c r="A11902" s="8">
        <v>9</v>
      </c>
      <c r="B11902" s="8" t="s">
        <v>22221</v>
      </c>
      <c r="C11902" s="8" t="s">
        <v>22222</v>
      </c>
      <c r="D11902" s="8" t="s">
        <v>22223</v>
      </c>
      <c r="E11902" s="8" t="s">
        <v>22450</v>
      </c>
      <c r="F11902" s="8">
        <v>87</v>
      </c>
      <c r="G11902" s="17" t="s">
        <v>338</v>
      </c>
      <c r="H11902" s="21">
        <v>10.344827586206897</v>
      </c>
      <c r="I11902" s="14">
        <v>0.90804597701149425</v>
      </c>
      <c r="J11902" s="5" t="str">
        <f>VLOOKUP(E11902:E30188,Sheet5!B:H,6,0)</f>
        <v>0.286</v>
      </c>
      <c r="K11902" s="5" t="str">
        <f>VLOOKUP(E11902:E30188,Sheet5!B:H,7,0)</f>
        <v>0.351</v>
      </c>
    </row>
    <row r="11903" spans="1:11" ht="30">
      <c r="A11903" s="8">
        <v>87</v>
      </c>
      <c r="B11903" s="8" t="s">
        <v>21805</v>
      </c>
      <c r="C11903" s="8" t="s">
        <v>21806</v>
      </c>
      <c r="D11903" s="8" t="s">
        <v>21807</v>
      </c>
      <c r="E11903" s="8" t="s">
        <v>38016</v>
      </c>
      <c r="F11903" s="8">
        <v>88</v>
      </c>
      <c r="G11903" s="17" t="s">
        <v>3252</v>
      </c>
      <c r="H11903" s="21">
        <v>98.86363636363636</v>
      </c>
      <c r="I11903" s="14">
        <v>2.2727272727272707E-2</v>
      </c>
      <c r="J11903" s="5" t="str">
        <f>VLOOKUP(E11903:E30189,Sheet5!B:H,6,0)</f>
        <v>1.731</v>
      </c>
      <c r="K11903" s="5" t="str">
        <f>VLOOKUP(E11903:E30189,Sheet5!B:H,7,0)</f>
        <v>2.422</v>
      </c>
    </row>
    <row r="11904" spans="1:11" ht="30">
      <c r="A11904" s="8">
        <v>34</v>
      </c>
      <c r="B11904" s="8" t="s">
        <v>21805</v>
      </c>
      <c r="C11904" s="8" t="s">
        <v>21806</v>
      </c>
      <c r="D11904" s="8" t="s">
        <v>21807</v>
      </c>
      <c r="E11904" s="8" t="s">
        <v>38023</v>
      </c>
      <c r="F11904" s="8">
        <v>60</v>
      </c>
      <c r="G11904" s="17" t="s">
        <v>3252</v>
      </c>
      <c r="H11904" s="21">
        <v>56.666666666666664</v>
      </c>
      <c r="I11904" s="14">
        <v>0.44999999999999996</v>
      </c>
      <c r="J11904" s="5" t="str">
        <f>VLOOKUP(E11904:E30190,Sheet5!B:H,6,0)</f>
        <v>0.427</v>
      </c>
      <c r="K11904" s="5" t="str">
        <f>VLOOKUP(E11904:E30190,Sheet5!B:H,7,0)</f>
        <v>0.726</v>
      </c>
    </row>
    <row r="11905" spans="1:11" ht="30">
      <c r="A11905" s="8">
        <v>27</v>
      </c>
      <c r="B11905" s="8" t="s">
        <v>21805</v>
      </c>
      <c r="C11905" s="8" t="s">
        <v>21806</v>
      </c>
      <c r="D11905" s="8" t="s">
        <v>21807</v>
      </c>
      <c r="E11905" s="8" t="s">
        <v>38021</v>
      </c>
      <c r="F11905" s="8">
        <v>44</v>
      </c>
      <c r="G11905" s="17" t="s">
        <v>3252</v>
      </c>
      <c r="H11905" s="21">
        <v>61.363636363636367</v>
      </c>
      <c r="I11905" s="14">
        <v>0.40909090909090906</v>
      </c>
      <c r="J11905" s="5" t="str">
        <f>VLOOKUP(E11905:E30191,Sheet5!B:H,6,0)</f>
        <v>0.469</v>
      </c>
      <c r="K11905" s="5" t="str">
        <f>VLOOKUP(E11905:E30191,Sheet5!B:H,7,0)</f>
        <v>0.843</v>
      </c>
    </row>
    <row r="11906" spans="1:11">
      <c r="A11906" s="8">
        <v>75</v>
      </c>
      <c r="B11906" s="8" t="s">
        <v>22414</v>
      </c>
      <c r="C11906" s="8" t="s">
        <v>22415</v>
      </c>
      <c r="D11906" s="8" t="s">
        <v>22416</v>
      </c>
      <c r="E11906" s="8" t="s">
        <v>22450</v>
      </c>
      <c r="F11906" s="8">
        <v>87</v>
      </c>
      <c r="G11906" s="17" t="s">
        <v>332</v>
      </c>
      <c r="H11906" s="21">
        <v>86.206896551724142</v>
      </c>
      <c r="I11906" s="14">
        <v>0.14942528735632188</v>
      </c>
      <c r="J11906" s="5" t="str">
        <f>VLOOKUP(E11906:E30192,Sheet5!B:H,6,0)</f>
        <v>0.286</v>
      </c>
      <c r="K11906" s="5" t="str">
        <f>VLOOKUP(E11906:E30192,Sheet5!B:H,7,0)</f>
        <v>0.351</v>
      </c>
    </row>
    <row r="11907" spans="1:11">
      <c r="A11907" s="8">
        <v>135</v>
      </c>
      <c r="B11907" s="8" t="s">
        <v>22414</v>
      </c>
      <c r="C11907" s="8" t="s">
        <v>22415</v>
      </c>
      <c r="D11907" s="8" t="s">
        <v>22416</v>
      </c>
      <c r="E11907" s="8" t="s">
        <v>36006</v>
      </c>
      <c r="F11907" s="8">
        <v>142</v>
      </c>
      <c r="G11907" s="17" t="s">
        <v>332</v>
      </c>
      <c r="H11907" s="21">
        <v>95.070422535211264</v>
      </c>
      <c r="I11907" s="14">
        <v>5.633802816901412E-2</v>
      </c>
      <c r="J11907" s="5" t="str">
        <f>VLOOKUP(E11907:E30193,Sheet5!B:H,6,0)</f>
        <v>0.897</v>
      </c>
      <c r="K11907" s="5" t="str">
        <f>VLOOKUP(E11907:E30193,Sheet5!B:H,7,0)</f>
        <v>1.145</v>
      </c>
    </row>
    <row r="11908" spans="1:11" ht="30">
      <c r="A11908" s="8">
        <v>9</v>
      </c>
      <c r="B11908" s="8" t="s">
        <v>22218</v>
      </c>
      <c r="C11908" s="8" t="s">
        <v>22219</v>
      </c>
      <c r="D11908" s="8" t="s">
        <v>22220</v>
      </c>
      <c r="E11908" s="8" t="s">
        <v>22254</v>
      </c>
      <c r="F11908" s="8">
        <v>35</v>
      </c>
      <c r="G11908" s="17" t="s">
        <v>3732</v>
      </c>
      <c r="H11908" s="21">
        <v>25.714285714285715</v>
      </c>
      <c r="I11908" s="14">
        <v>0.77142857142857146</v>
      </c>
      <c r="J11908" s="5" t="str">
        <f>VLOOKUP(E11908:E30194,Sheet5!B:H,6,0)</f>
        <v>0.409</v>
      </c>
      <c r="K11908" s="5" t="str">
        <f>VLOOKUP(E11908:E30194,Sheet5!B:H,7,0)</f>
        <v>0.457</v>
      </c>
    </row>
    <row r="11909" spans="1:11" ht="30">
      <c r="A11909" s="8">
        <v>22</v>
      </c>
      <c r="B11909" s="8" t="s">
        <v>22119</v>
      </c>
      <c r="C11909" s="8" t="s">
        <v>22120</v>
      </c>
      <c r="D11909" s="8" t="s">
        <v>22121</v>
      </c>
      <c r="E11909" s="8" t="s">
        <v>38023</v>
      </c>
      <c r="F11909" s="8">
        <v>60</v>
      </c>
      <c r="G11909" s="17" t="s">
        <v>1529</v>
      </c>
      <c r="H11909" s="21">
        <v>36.666666666666664</v>
      </c>
      <c r="I11909" s="14">
        <v>0.65</v>
      </c>
      <c r="J11909" s="5" t="str">
        <f>VLOOKUP(E11909:E30195,Sheet5!B:H,6,0)</f>
        <v>0.427</v>
      </c>
      <c r="K11909" s="5" t="str">
        <f>VLOOKUP(E11909:E30195,Sheet5!B:H,7,0)</f>
        <v>0.726</v>
      </c>
    </row>
    <row r="11910" spans="1:11">
      <c r="A11910" s="8">
        <v>247</v>
      </c>
      <c r="B11910" s="8" t="s">
        <v>22119</v>
      </c>
      <c r="C11910" s="8" t="s">
        <v>22120</v>
      </c>
      <c r="D11910" s="8" t="s">
        <v>22121</v>
      </c>
      <c r="E11910" s="8" t="s">
        <v>10520</v>
      </c>
      <c r="F11910" s="8">
        <v>256</v>
      </c>
      <c r="G11910" s="17" t="s">
        <v>1529</v>
      </c>
      <c r="H11910" s="21">
        <v>96.484375</v>
      </c>
      <c r="I11910" s="14">
        <v>3.90625E-2</v>
      </c>
      <c r="J11910" s="5" t="str">
        <f>VLOOKUP(E11910:E30196,Sheet5!B:H,6,0)</f>
        <v>2.706</v>
      </c>
      <c r="K11910" s="5" t="str">
        <f>VLOOKUP(E11910:E30196,Sheet5!B:H,7,0)</f>
        <v>3.900</v>
      </c>
    </row>
    <row r="11911" spans="1:11" ht="30">
      <c r="A11911" s="8">
        <v>162</v>
      </c>
      <c r="B11911" s="8" t="s">
        <v>9421</v>
      </c>
      <c r="C11911" s="8" t="s">
        <v>9422</v>
      </c>
      <c r="D11911" s="8" t="s">
        <v>9423</v>
      </c>
      <c r="E11911" s="8" t="s">
        <v>9427</v>
      </c>
      <c r="F11911" s="8">
        <v>163</v>
      </c>
      <c r="G11911" s="17" t="s">
        <v>682</v>
      </c>
      <c r="H11911" s="21">
        <v>99.386503067484668</v>
      </c>
      <c r="I11911" s="14">
        <v>1.2269938650306789E-2</v>
      </c>
      <c r="J11911" s="5" t="str">
        <f>VLOOKUP(E11911:E30197,Sheet5!B:H,6,0)</f>
        <v>1.798</v>
      </c>
      <c r="K11911" s="5" t="str">
        <f>VLOOKUP(E11911:E30197,Sheet5!B:H,7,0)</f>
        <v>5.585</v>
      </c>
    </row>
    <row r="11912" spans="1:11" ht="30">
      <c r="A11912" s="8">
        <v>30</v>
      </c>
      <c r="B11912" s="8" t="s">
        <v>28479</v>
      </c>
      <c r="C11912" s="8" t="s">
        <v>28480</v>
      </c>
      <c r="D11912" s="8" t="s">
        <v>28481</v>
      </c>
      <c r="E11912" s="8" t="s">
        <v>28552</v>
      </c>
      <c r="F11912" s="8">
        <v>62</v>
      </c>
      <c r="G11912" s="17" t="s">
        <v>2332</v>
      </c>
      <c r="H11912" s="21">
        <v>48.387096774193552</v>
      </c>
      <c r="I11912" s="14">
        <v>0.532258064516129</v>
      </c>
      <c r="J11912" s="5" t="str">
        <f>VLOOKUP(E11912:E30198,Sheet5!B:H,6,0)</f>
        <v>0.814</v>
      </c>
      <c r="K11912" s="5" t="str">
        <f>VLOOKUP(E11912:E30198,Sheet5!B:H,7,0)</f>
        <v>4.899</v>
      </c>
    </row>
    <row r="11913" spans="1:11" ht="30">
      <c r="A11913" s="8">
        <v>201</v>
      </c>
      <c r="B11913" s="8" t="s">
        <v>18877</v>
      </c>
      <c r="C11913" s="8" t="s">
        <v>18878</v>
      </c>
      <c r="D11913" s="8" t="s">
        <v>18879</v>
      </c>
      <c r="E11913" s="8" t="s">
        <v>18924</v>
      </c>
      <c r="F11913" s="8">
        <v>225</v>
      </c>
      <c r="G11913" s="17" t="s">
        <v>1555</v>
      </c>
      <c r="H11913" s="21">
        <v>89.333333333333329</v>
      </c>
      <c r="I11913" s="14">
        <v>0.11111111111111116</v>
      </c>
      <c r="J11913" s="5" t="str">
        <f>VLOOKUP(E11913:E30199,Sheet5!B:H,6,0)</f>
        <v>1.737</v>
      </c>
      <c r="K11913" s="5" t="str">
        <f>VLOOKUP(E11913:E30199,Sheet5!B:H,7,0)</f>
        <v>3.107</v>
      </c>
    </row>
    <row r="11914" spans="1:11">
      <c r="A11914" s="8">
        <v>25</v>
      </c>
      <c r="B11914" s="8" t="s">
        <v>18877</v>
      </c>
      <c r="C11914" s="8" t="s">
        <v>18878</v>
      </c>
      <c r="D11914" s="8" t="s">
        <v>18879</v>
      </c>
      <c r="E11914" s="8" t="s">
        <v>35514</v>
      </c>
      <c r="F11914" s="8">
        <v>28</v>
      </c>
      <c r="G11914" s="17" t="s">
        <v>1555</v>
      </c>
      <c r="H11914" s="21">
        <v>89.285714285714292</v>
      </c>
      <c r="I11914" s="14">
        <v>0.1428571428571429</v>
      </c>
      <c r="J11914" s="5" t="str">
        <f>VLOOKUP(E11914:E30200,Sheet5!B:H,6,0)</f>
        <v>1.554</v>
      </c>
      <c r="K11914" s="5" t="str">
        <f>VLOOKUP(E11914:E30200,Sheet5!B:H,7,0)</f>
        <v>2.574</v>
      </c>
    </row>
    <row r="11915" spans="1:11" ht="30">
      <c r="A11915" s="8">
        <v>74</v>
      </c>
      <c r="B11915" s="8" t="s">
        <v>19735</v>
      </c>
      <c r="C11915" s="8" t="s">
        <v>19736</v>
      </c>
      <c r="D11915" s="8" t="s">
        <v>19737</v>
      </c>
      <c r="E11915" s="8" t="s">
        <v>19839</v>
      </c>
      <c r="F11915" s="8">
        <v>124</v>
      </c>
      <c r="G11915" s="17" t="s">
        <v>2321</v>
      </c>
      <c r="H11915" s="21">
        <v>59.677419354838712</v>
      </c>
      <c r="I11915" s="14">
        <v>0.41129032258064513</v>
      </c>
      <c r="J11915" s="5" t="str">
        <f>VLOOKUP(E11915:E30201,Sheet5!B:H,6,0)</f>
        <v>1.459</v>
      </c>
      <c r="K11915" s="5" t="str">
        <f>VLOOKUP(E11915:E30201,Sheet5!B:H,7,0)</f>
        <v>2.251</v>
      </c>
    </row>
    <row r="11916" spans="1:11" ht="30">
      <c r="A11916" s="8">
        <v>66</v>
      </c>
      <c r="B11916" s="8" t="s">
        <v>26568</v>
      </c>
      <c r="C11916" s="8" t="s">
        <v>26569</v>
      </c>
      <c r="D11916" s="8" t="s">
        <v>26570</v>
      </c>
      <c r="E11916" s="8" t="s">
        <v>27009</v>
      </c>
      <c r="F11916" s="8">
        <v>312</v>
      </c>
      <c r="G11916" s="17" t="s">
        <v>5302</v>
      </c>
      <c r="H11916" s="21">
        <v>21.153846153846153</v>
      </c>
      <c r="I11916" s="14">
        <v>0.79166666666666663</v>
      </c>
      <c r="J11916" s="5" t="str">
        <f>VLOOKUP(E11916:E30202,Sheet5!B:H,6,0)</f>
        <v>0.613</v>
      </c>
      <c r="K11916" s="5" t="str">
        <f>VLOOKUP(E11916:E30202,Sheet5!B:H,7,0)</f>
        <v>0.735</v>
      </c>
    </row>
    <row r="11917" spans="1:11" ht="30">
      <c r="A11917" s="8">
        <v>253</v>
      </c>
      <c r="B11917" s="8" t="s">
        <v>17393</v>
      </c>
      <c r="C11917" s="8" t="s">
        <v>17394</v>
      </c>
      <c r="D11917" s="8" t="s">
        <v>17395</v>
      </c>
      <c r="E11917" s="8" t="s">
        <v>17396</v>
      </c>
      <c r="F11917" s="8">
        <v>255</v>
      </c>
      <c r="G11917" s="17" t="s">
        <v>1607</v>
      </c>
      <c r="H11917" s="21">
        <v>99.215686274509807</v>
      </c>
      <c r="I11917" s="14">
        <v>1.1764705882352899E-2</v>
      </c>
      <c r="J11917" s="5" t="str">
        <f>VLOOKUP(E11917:E30203,Sheet5!B:H,6,0)</f>
        <v>1.277</v>
      </c>
      <c r="K11917" s="5" t="str">
        <f>VLOOKUP(E11917:E30203,Sheet5!B:H,7,0)</f>
        <v>1.847</v>
      </c>
    </row>
    <row r="11918" spans="1:11" ht="30">
      <c r="A11918" s="8">
        <v>82</v>
      </c>
      <c r="B11918" s="8" t="s">
        <v>17393</v>
      </c>
      <c r="C11918" s="8" t="s">
        <v>17394</v>
      </c>
      <c r="D11918" s="8" t="s">
        <v>17395</v>
      </c>
      <c r="E11918" s="8" t="s">
        <v>36857</v>
      </c>
      <c r="F11918" s="8">
        <v>82</v>
      </c>
      <c r="G11918" s="17" t="s">
        <v>1607</v>
      </c>
      <c r="H11918" s="21">
        <v>100</v>
      </c>
      <c r="I11918" s="14">
        <v>1.2195121951219523E-2</v>
      </c>
      <c r="J11918" s="5" t="str">
        <f>VLOOKUP(E11918:E30204,Sheet5!B:H,6,0)</f>
        <v>1.099</v>
      </c>
      <c r="K11918" s="5" t="str">
        <f>VLOOKUP(E11918:E30204,Sheet5!B:H,7,0)</f>
        <v>1.568</v>
      </c>
    </row>
    <row r="11919" spans="1:11">
      <c r="A11919" s="8">
        <v>22</v>
      </c>
      <c r="B11919" s="8" t="s">
        <v>22709</v>
      </c>
      <c r="C11919" s="8" t="s">
        <v>22710</v>
      </c>
      <c r="D11919" s="8" t="s">
        <v>22711</v>
      </c>
      <c r="E11919" s="8" t="s">
        <v>22768</v>
      </c>
      <c r="F11919" s="8">
        <v>150</v>
      </c>
      <c r="G11919" s="17" t="s">
        <v>22712</v>
      </c>
      <c r="H11919" s="21">
        <v>14.666666666666666</v>
      </c>
      <c r="I11919" s="14">
        <v>0.86</v>
      </c>
      <c r="J11919" s="5" t="str">
        <f>VLOOKUP(E11919:E30205,Sheet5!B:H,6,0)</f>
        <v>2.821</v>
      </c>
      <c r="K11919" s="5" t="str">
        <f>VLOOKUP(E11919:E30205,Sheet5!B:H,7,0)</f>
        <v>4.215</v>
      </c>
    </row>
    <row r="11920" spans="1:11">
      <c r="A11920" s="8">
        <v>6</v>
      </c>
      <c r="B11920" s="8" t="s">
        <v>22709</v>
      </c>
      <c r="C11920" s="8" t="s">
        <v>22710</v>
      </c>
      <c r="D11920" s="8" t="s">
        <v>22711</v>
      </c>
      <c r="E11920" s="8" t="s">
        <v>23200</v>
      </c>
      <c r="F11920" s="8">
        <v>82</v>
      </c>
      <c r="G11920" s="17" t="s">
        <v>22712</v>
      </c>
      <c r="H11920" s="21">
        <v>7.3170731707317067</v>
      </c>
      <c r="I11920" s="14">
        <v>0.93902439024390238</v>
      </c>
      <c r="J11920" s="5" t="str">
        <f>VLOOKUP(E11920:E30206,Sheet5!B:H,6,0)</f>
        <v>2.483</v>
      </c>
      <c r="K11920" s="5" t="str">
        <f>VLOOKUP(E11920:E30206,Sheet5!B:H,7,0)</f>
        <v>3.402</v>
      </c>
    </row>
    <row r="11921" spans="1:11" ht="30">
      <c r="A11921" s="8">
        <v>81</v>
      </c>
      <c r="B11921" s="8" t="s">
        <v>10201</v>
      </c>
      <c r="C11921" s="8" t="s">
        <v>10202</v>
      </c>
      <c r="D11921" s="8" t="s">
        <v>10203</v>
      </c>
      <c r="E11921" s="8" t="s">
        <v>10544</v>
      </c>
      <c r="F11921" s="8">
        <v>192</v>
      </c>
      <c r="G11921" s="17" t="s">
        <v>10204</v>
      </c>
      <c r="H11921" s="21">
        <v>42.1875</v>
      </c>
      <c r="I11921" s="14">
        <v>0.58333333333333326</v>
      </c>
      <c r="J11921" s="5" t="str">
        <f>VLOOKUP(E11921:E30207,Sheet5!B:H,6,0)</f>
        <v>2.304</v>
      </c>
      <c r="K11921" s="5" t="str">
        <f>VLOOKUP(E11921:E30207,Sheet5!B:H,7,0)</f>
        <v>3.198</v>
      </c>
    </row>
    <row r="11922" spans="1:11" ht="30">
      <c r="A11922" s="8">
        <v>135</v>
      </c>
      <c r="B11922" s="8" t="s">
        <v>10201</v>
      </c>
      <c r="C11922" s="8" t="s">
        <v>10202</v>
      </c>
      <c r="D11922" s="8" t="s">
        <v>10203</v>
      </c>
      <c r="E11922" s="8" t="s">
        <v>10520</v>
      </c>
      <c r="F11922" s="8">
        <v>256</v>
      </c>
      <c r="G11922" s="17" t="s">
        <v>10204</v>
      </c>
      <c r="H11922" s="21">
        <v>52.734375</v>
      </c>
      <c r="I11922" s="14">
        <v>0.4765625</v>
      </c>
      <c r="J11922" s="5" t="str">
        <f>VLOOKUP(E11922:E30208,Sheet5!B:H,6,0)</f>
        <v>2.706</v>
      </c>
      <c r="K11922" s="5" t="str">
        <f>VLOOKUP(E11922:E30208,Sheet5!B:H,7,0)</f>
        <v>3.900</v>
      </c>
    </row>
    <row r="11923" spans="1:11" ht="30">
      <c r="A11923" s="8">
        <v>55</v>
      </c>
      <c r="B11923" s="8" t="s">
        <v>10201</v>
      </c>
      <c r="C11923" s="8" t="s">
        <v>10202</v>
      </c>
      <c r="D11923" s="8" t="s">
        <v>10203</v>
      </c>
      <c r="E11923" s="8" t="s">
        <v>37900</v>
      </c>
      <c r="F11923" s="8">
        <v>140</v>
      </c>
      <c r="G11923" s="17" t="s">
        <v>10204</v>
      </c>
      <c r="H11923" s="21">
        <v>39.285714285714285</v>
      </c>
      <c r="I11923" s="14">
        <v>0.61428571428571432</v>
      </c>
      <c r="J11923" s="5" t="str">
        <f>VLOOKUP(E11923:E30209,Sheet5!B:H,6,0)</f>
        <v>2.165</v>
      </c>
      <c r="K11923" s="5" t="str">
        <f>VLOOKUP(E11923:E30209,Sheet5!B:H,7,0)</f>
        <v>3.513</v>
      </c>
    </row>
    <row r="11924" spans="1:11" ht="30">
      <c r="A11924" s="8">
        <v>25</v>
      </c>
      <c r="B11924" s="8" t="s">
        <v>10201</v>
      </c>
      <c r="C11924" s="8" t="s">
        <v>10202</v>
      </c>
      <c r="D11924" s="8" t="s">
        <v>10203</v>
      </c>
      <c r="E11924" s="8" t="s">
        <v>34690</v>
      </c>
      <c r="F11924" s="8">
        <v>76</v>
      </c>
      <c r="G11924" s="17" t="s">
        <v>10204</v>
      </c>
      <c r="H11924" s="21">
        <v>32.89473684210526</v>
      </c>
      <c r="I11924" s="14">
        <v>0.68421052631578949</v>
      </c>
      <c r="J11924" s="5" t="str">
        <f>VLOOKUP(E11924:E30210,Sheet5!B:H,6,0)</f>
        <v>1.937</v>
      </c>
      <c r="K11924" s="5" t="str">
        <f>VLOOKUP(E11924:E30210,Sheet5!B:H,7,0)</f>
        <v>2.900</v>
      </c>
    </row>
    <row r="11925" spans="1:11" ht="30">
      <c r="A11925" s="8">
        <v>114</v>
      </c>
      <c r="B11925" s="8" t="s">
        <v>24239</v>
      </c>
      <c r="C11925" s="8" t="s">
        <v>24240</v>
      </c>
      <c r="D11925" s="8" t="s">
        <v>24241</v>
      </c>
      <c r="E11925" s="8" t="s">
        <v>24151</v>
      </c>
      <c r="F11925" s="8">
        <v>178</v>
      </c>
      <c r="G11925" s="17" t="s">
        <v>1711</v>
      </c>
      <c r="H11925" s="21">
        <v>64.044943820224717</v>
      </c>
      <c r="I11925" s="14">
        <v>0.3651685393258427</v>
      </c>
      <c r="J11925" s="5" t="str">
        <f>VLOOKUP(E11925:E30211,Sheet5!B:H,6,0)</f>
        <v>0.568</v>
      </c>
      <c r="K11925" s="5" t="str">
        <f>VLOOKUP(E11925:E30211,Sheet5!B:H,7,0)</f>
        <v>1.010</v>
      </c>
    </row>
    <row r="11926" spans="1:11" ht="30">
      <c r="A11926" s="8">
        <v>57</v>
      </c>
      <c r="B11926" s="8" t="s">
        <v>29424</v>
      </c>
      <c r="C11926" s="8" t="s">
        <v>29425</v>
      </c>
      <c r="D11926" s="8" t="s">
        <v>29426</v>
      </c>
      <c r="E11926" s="8" t="s">
        <v>29471</v>
      </c>
      <c r="F11926" s="8">
        <v>78</v>
      </c>
      <c r="G11926" s="17" t="s">
        <v>259</v>
      </c>
      <c r="H11926" s="21">
        <v>73.07692307692308</v>
      </c>
      <c r="I11926" s="14">
        <v>0.28205128205128205</v>
      </c>
      <c r="J11926" s="5" t="str">
        <f>VLOOKUP(E11926:E30212,Sheet5!B:H,6,0)</f>
        <v>2.400</v>
      </c>
      <c r="K11926" s="5" t="str">
        <f>VLOOKUP(E11926:E30212,Sheet5!B:H,7,0)</f>
        <v>3.156</v>
      </c>
    </row>
    <row r="11927" spans="1:11" ht="30">
      <c r="A11927" s="8">
        <v>29</v>
      </c>
      <c r="B11927" s="8" t="s">
        <v>29424</v>
      </c>
      <c r="C11927" s="8" t="s">
        <v>29425</v>
      </c>
      <c r="D11927" s="8" t="s">
        <v>29426</v>
      </c>
      <c r="E11927" s="8" t="s">
        <v>36375</v>
      </c>
      <c r="F11927" s="8">
        <v>82</v>
      </c>
      <c r="G11927" s="17" t="s">
        <v>259</v>
      </c>
      <c r="H11927" s="21">
        <v>35.365853658536587</v>
      </c>
      <c r="I11927" s="14">
        <v>0.65853658536585358</v>
      </c>
      <c r="J11927" s="5" t="str">
        <f>VLOOKUP(E11927:E30213,Sheet5!B:H,6,0)</f>
        <v>1.491</v>
      </c>
      <c r="K11927" s="5" t="str">
        <f>VLOOKUP(E11927:E30213,Sheet5!B:H,7,0)</f>
        <v>2.277</v>
      </c>
    </row>
    <row r="11928" spans="1:11" ht="30">
      <c r="A11928" s="8">
        <v>98</v>
      </c>
      <c r="B11928" s="8" t="s">
        <v>9231</v>
      </c>
      <c r="C11928" s="8" t="s">
        <v>9232</v>
      </c>
      <c r="D11928" s="8" t="s">
        <v>9233</v>
      </c>
      <c r="E11928" s="8" t="s">
        <v>9427</v>
      </c>
      <c r="F11928" s="8">
        <v>163</v>
      </c>
      <c r="G11928" s="17" t="s">
        <v>1391</v>
      </c>
      <c r="H11928" s="21">
        <v>60.122699386503065</v>
      </c>
      <c r="I11928" s="14">
        <v>0.40490797546012269</v>
      </c>
      <c r="J11928" s="5" t="str">
        <f>VLOOKUP(E11928:E30214,Sheet5!B:H,6,0)</f>
        <v>1.798</v>
      </c>
      <c r="K11928" s="5" t="str">
        <f>VLOOKUP(E11928:E30214,Sheet5!B:H,7,0)</f>
        <v>5.585</v>
      </c>
    </row>
    <row r="11929" spans="1:11" ht="45">
      <c r="A11929" s="8">
        <v>68</v>
      </c>
      <c r="B11929" s="8" t="s">
        <v>28033</v>
      </c>
      <c r="C11929" s="8" t="s">
        <v>28034</v>
      </c>
      <c r="D11929" s="8" t="s">
        <v>28035</v>
      </c>
      <c r="E11929" s="8" t="s">
        <v>28051</v>
      </c>
      <c r="F11929" s="8">
        <v>73</v>
      </c>
      <c r="G11929" s="17" t="s">
        <v>1160</v>
      </c>
      <c r="H11929" s="21">
        <v>93.150684931506845</v>
      </c>
      <c r="I11929" s="14">
        <v>8.2191780821917804E-2</v>
      </c>
      <c r="J11929" s="5" t="str">
        <f>VLOOKUP(E11929:E30215,Sheet5!B:H,6,0)</f>
        <v>0.861</v>
      </c>
      <c r="K11929" s="5" t="str">
        <f>VLOOKUP(E11929:E30215,Sheet5!B:H,7,0)</f>
        <v>1.916</v>
      </c>
    </row>
    <row r="11930" spans="1:11">
      <c r="A11930" s="8">
        <v>74</v>
      </c>
      <c r="B11930" s="8" t="s">
        <v>16174</v>
      </c>
      <c r="C11930" s="8" t="s">
        <v>16175</v>
      </c>
      <c r="D11930" s="8" t="s">
        <v>16176</v>
      </c>
      <c r="E11930" s="8" t="s">
        <v>16073</v>
      </c>
      <c r="F11930" s="8">
        <v>88</v>
      </c>
      <c r="G11930" s="17" t="s">
        <v>575</v>
      </c>
      <c r="H11930" s="21">
        <v>84.090909090909093</v>
      </c>
      <c r="I11930" s="14">
        <v>0.17045454545454541</v>
      </c>
      <c r="J11930" s="5" t="str">
        <f>VLOOKUP(E11930:E30216,Sheet5!B:H,6,0)</f>
        <v>1.982</v>
      </c>
      <c r="K11930" s="5" t="str">
        <f>VLOOKUP(E11930:E30216,Sheet5!B:H,7,0)</f>
        <v>4.383</v>
      </c>
    </row>
    <row r="11931" spans="1:11" ht="30">
      <c r="A11931" s="8">
        <v>10</v>
      </c>
      <c r="B11931" s="8" t="s">
        <v>16174</v>
      </c>
      <c r="C11931" s="8" t="s">
        <v>16175</v>
      </c>
      <c r="D11931" s="8" t="s">
        <v>16176</v>
      </c>
      <c r="E11931" s="8" t="s">
        <v>18201</v>
      </c>
      <c r="F11931" s="8">
        <v>20</v>
      </c>
      <c r="G11931" s="17" t="s">
        <v>575</v>
      </c>
      <c r="H11931" s="21">
        <v>50</v>
      </c>
      <c r="I11931" s="14">
        <v>0.55000000000000004</v>
      </c>
      <c r="J11931" s="5" t="str">
        <f>VLOOKUP(E11931:E30217,Sheet5!B:H,6,0)</f>
        <v>0.559</v>
      </c>
      <c r="K11931" s="5" t="str">
        <f>VLOOKUP(E11931:E30217,Sheet5!B:H,7,0)</f>
        <v>0.666</v>
      </c>
    </row>
    <row r="11932" spans="1:11" ht="30">
      <c r="A11932" s="8">
        <v>252</v>
      </c>
      <c r="B11932" s="8" t="s">
        <v>14390</v>
      </c>
      <c r="C11932" s="8" t="s">
        <v>14391</v>
      </c>
      <c r="D11932" s="8" t="s">
        <v>14392</v>
      </c>
      <c r="E11932" s="8" t="s">
        <v>14635</v>
      </c>
      <c r="F11932" s="8">
        <v>343</v>
      </c>
      <c r="G11932" s="17" t="s">
        <v>2585</v>
      </c>
      <c r="H11932" s="21">
        <v>73.469387755102048</v>
      </c>
      <c r="I11932" s="14">
        <v>0.26822157434402327</v>
      </c>
      <c r="J11932" s="5" t="str">
        <f>VLOOKUP(E11932:E30218,Sheet5!B:H,6,0)</f>
        <v>0.830</v>
      </c>
      <c r="K11932" s="5" t="str">
        <f>VLOOKUP(E11932:E30218,Sheet5!B:H,7,0)</f>
        <v>1.337</v>
      </c>
    </row>
    <row r="11933" spans="1:11" ht="30">
      <c r="A11933" s="8">
        <v>62</v>
      </c>
      <c r="B11933" s="8" t="s">
        <v>14390</v>
      </c>
      <c r="C11933" s="8" t="s">
        <v>14391</v>
      </c>
      <c r="D11933" s="8" t="s">
        <v>14392</v>
      </c>
      <c r="E11933" s="8" t="s">
        <v>23695</v>
      </c>
      <c r="F11933" s="8">
        <v>86</v>
      </c>
      <c r="G11933" s="17" t="s">
        <v>2585</v>
      </c>
      <c r="H11933" s="21">
        <v>72.093023255813947</v>
      </c>
      <c r="I11933" s="14">
        <v>0.29069767441860461</v>
      </c>
      <c r="J11933" s="5" t="str">
        <f>VLOOKUP(E11933:E30219,Sheet5!B:H,6,0)</f>
        <v>0.812</v>
      </c>
      <c r="K11933" s="5" t="str">
        <f>VLOOKUP(E11933:E30219,Sheet5!B:H,7,0)</f>
        <v>1.154</v>
      </c>
    </row>
    <row r="11934" spans="1:11" ht="45">
      <c r="A11934" s="8">
        <v>123</v>
      </c>
      <c r="B11934" s="8" t="s">
        <v>19833</v>
      </c>
      <c r="C11934" s="8" t="s">
        <v>19834</v>
      </c>
      <c r="D11934" s="8" t="s">
        <v>19835</v>
      </c>
      <c r="E11934" s="8" t="s">
        <v>19839</v>
      </c>
      <c r="F11934" s="8">
        <v>124</v>
      </c>
      <c r="G11934" s="17" t="s">
        <v>1544</v>
      </c>
      <c r="H11934" s="21">
        <v>99.193548387096769</v>
      </c>
      <c r="I11934" s="14">
        <v>1.6129032258064502E-2</v>
      </c>
      <c r="J11934" s="5" t="str">
        <f>VLOOKUP(E11934:E30220,Sheet5!B:H,6,0)</f>
        <v>1.459</v>
      </c>
      <c r="K11934" s="5" t="str">
        <f>VLOOKUP(E11934:E30220,Sheet5!B:H,7,0)</f>
        <v>2.251</v>
      </c>
    </row>
    <row r="11935" spans="1:11" ht="30">
      <c r="A11935" s="8">
        <v>19</v>
      </c>
      <c r="B11935" s="8" t="s">
        <v>22472</v>
      </c>
      <c r="C11935" s="8" t="s">
        <v>22473</v>
      </c>
      <c r="D11935" s="8" t="s">
        <v>22474</v>
      </c>
      <c r="E11935" s="8" t="s">
        <v>22505</v>
      </c>
      <c r="F11935" s="8">
        <v>34</v>
      </c>
      <c r="G11935" s="17" t="s">
        <v>5037</v>
      </c>
      <c r="H11935" s="21">
        <v>55.882352941176471</v>
      </c>
      <c r="I11935" s="14">
        <v>0.47058823529411764</v>
      </c>
      <c r="J11935" s="5" t="str">
        <f>VLOOKUP(E11935:E30221,Sheet5!B:H,6,0)</f>
        <v>0.623</v>
      </c>
      <c r="K11935" s="5" t="str">
        <f>VLOOKUP(E11935:E30221,Sheet5!B:H,7,0)</f>
        <v>1.373</v>
      </c>
    </row>
    <row r="11936" spans="1:11" ht="30">
      <c r="A11936" s="8">
        <v>88</v>
      </c>
      <c r="B11936" s="8" t="s">
        <v>18436</v>
      </c>
      <c r="C11936" s="8" t="s">
        <v>18437</v>
      </c>
      <c r="D11936" s="8" t="s">
        <v>18438</v>
      </c>
      <c r="E11936" s="8" t="s">
        <v>18458</v>
      </c>
      <c r="F11936" s="8">
        <v>94</v>
      </c>
      <c r="G11936" s="17" t="s">
        <v>1730</v>
      </c>
      <c r="H11936" s="21">
        <v>93.61702127659575</v>
      </c>
      <c r="I11936" s="14">
        <v>7.4468085106383031E-2</v>
      </c>
      <c r="J11936" s="5" t="str">
        <f>VLOOKUP(E11936:E30222,Sheet5!B:H,6,0)</f>
        <v>1.038</v>
      </c>
      <c r="K11936" s="5" t="str">
        <f>VLOOKUP(E11936:E30222,Sheet5!B:H,7,0)</f>
        <v>1.442</v>
      </c>
    </row>
    <row r="11937" spans="1:11" ht="30">
      <c r="A11937" s="8">
        <v>53</v>
      </c>
      <c r="B11937" s="8" t="s">
        <v>3098</v>
      </c>
      <c r="C11937" s="8" t="s">
        <v>3099</v>
      </c>
      <c r="D11937" s="8" t="s">
        <v>3100</v>
      </c>
      <c r="E11937" s="8" t="s">
        <v>2877</v>
      </c>
      <c r="F11937" s="8">
        <v>61</v>
      </c>
      <c r="G11937" s="17" t="s">
        <v>457</v>
      </c>
      <c r="H11937" s="21">
        <v>86.885245901639351</v>
      </c>
      <c r="I11937" s="14">
        <v>0.14754098360655743</v>
      </c>
      <c r="J11937" s="5" t="str">
        <f>VLOOKUP(E11937:E30223,Sheet5!B:H,6,0)</f>
        <v>1.961</v>
      </c>
      <c r="K11937" s="5" t="str">
        <f>VLOOKUP(E11937:E30223,Sheet5!B:H,7,0)</f>
        <v>4.384</v>
      </c>
    </row>
    <row r="11938" spans="1:11" ht="30">
      <c r="A11938" s="8">
        <v>242</v>
      </c>
      <c r="B11938" s="8" t="s">
        <v>26317</v>
      </c>
      <c r="C11938" s="8" t="s">
        <v>26318</v>
      </c>
      <c r="D11938" s="8" t="s">
        <v>26319</v>
      </c>
      <c r="E11938" s="8" t="s">
        <v>26352</v>
      </c>
      <c r="F11938" s="8">
        <v>254</v>
      </c>
      <c r="G11938" s="17" t="s">
        <v>4038</v>
      </c>
      <c r="H11938" s="21">
        <v>95.275590551181097</v>
      </c>
      <c r="I11938" s="14">
        <v>5.1181102362204745E-2</v>
      </c>
      <c r="J11938" s="5" t="str">
        <f>VLOOKUP(E11938:E30224,Sheet5!B:H,6,0)</f>
        <v>0.801</v>
      </c>
      <c r="K11938" s="5" t="str">
        <f>VLOOKUP(E11938:E30224,Sheet5!B:H,7,0)</f>
        <v>1.064</v>
      </c>
    </row>
    <row r="11939" spans="1:11" ht="30">
      <c r="A11939" s="8">
        <v>271</v>
      </c>
      <c r="B11939" s="8" t="s">
        <v>26317</v>
      </c>
      <c r="C11939" s="8" t="s">
        <v>26318</v>
      </c>
      <c r="D11939" s="8" t="s">
        <v>26319</v>
      </c>
      <c r="E11939" s="8" t="s">
        <v>27009</v>
      </c>
      <c r="F11939" s="8">
        <v>312</v>
      </c>
      <c r="G11939" s="17" t="s">
        <v>4038</v>
      </c>
      <c r="H11939" s="21">
        <v>86.858974358974365</v>
      </c>
      <c r="I11939" s="14">
        <v>0.13461538461538458</v>
      </c>
      <c r="J11939" s="5" t="str">
        <f>VLOOKUP(E11939:E30225,Sheet5!B:H,6,0)</f>
        <v>0.613</v>
      </c>
      <c r="K11939" s="5" t="str">
        <f>VLOOKUP(E11939:E30225,Sheet5!B:H,7,0)</f>
        <v>0.735</v>
      </c>
    </row>
    <row r="11940" spans="1:11" ht="30">
      <c r="A11940" s="8">
        <v>72</v>
      </c>
      <c r="B11940" s="8" t="s">
        <v>32182</v>
      </c>
      <c r="C11940" s="8" t="s">
        <v>32183</v>
      </c>
      <c r="D11940" s="8" t="s">
        <v>32184</v>
      </c>
      <c r="E11940" s="8" t="s">
        <v>32203</v>
      </c>
      <c r="F11940" s="8">
        <v>79</v>
      </c>
      <c r="G11940" s="17" t="s">
        <v>560</v>
      </c>
      <c r="H11940" s="21">
        <v>91.139240506329116</v>
      </c>
      <c r="I11940" s="14">
        <v>0.10126582278481011</v>
      </c>
      <c r="J11940" s="5" t="str">
        <f>VLOOKUP(E11940:E30226,Sheet5!B:H,6,0)</f>
        <v>1.194</v>
      </c>
      <c r="K11940" s="5" t="str">
        <f>VLOOKUP(E11940:E30226,Sheet5!B:H,7,0)</f>
        <v>2.637</v>
      </c>
    </row>
    <row r="11941" spans="1:11" ht="30">
      <c r="A11941" s="8">
        <v>10</v>
      </c>
      <c r="B11941" s="8" t="s">
        <v>454</v>
      </c>
      <c r="C11941" s="8" t="s">
        <v>455</v>
      </c>
      <c r="D11941" s="8" t="s">
        <v>456</v>
      </c>
      <c r="E11941" s="8" t="s">
        <v>493</v>
      </c>
      <c r="F11941" s="8">
        <v>14</v>
      </c>
      <c r="G11941" s="17" t="s">
        <v>457</v>
      </c>
      <c r="H11941" s="21">
        <v>71.428571428571431</v>
      </c>
      <c r="I11941" s="14">
        <v>0.3571428571428571</v>
      </c>
      <c r="J11941" s="5" t="str">
        <f>VLOOKUP(E11941:E30227,Sheet5!B:H,6,0)</f>
        <v>0.960</v>
      </c>
      <c r="K11941" s="5" t="str">
        <f>VLOOKUP(E11941:E30227,Sheet5!B:H,7,0)</f>
        <v>3.293</v>
      </c>
    </row>
    <row r="11942" spans="1:11" ht="30">
      <c r="A11942" s="8">
        <v>100</v>
      </c>
      <c r="B11942" s="8" t="s">
        <v>454</v>
      </c>
      <c r="C11942" s="8" t="s">
        <v>455</v>
      </c>
      <c r="D11942" s="8" t="s">
        <v>456</v>
      </c>
      <c r="E11942" s="8" t="s">
        <v>19839</v>
      </c>
      <c r="F11942" s="8">
        <v>124</v>
      </c>
      <c r="G11942" s="17" t="s">
        <v>457</v>
      </c>
      <c r="H11942" s="21">
        <v>80.645161290322577</v>
      </c>
      <c r="I11942" s="14">
        <v>0.20161290322580649</v>
      </c>
      <c r="J11942" s="5" t="str">
        <f>VLOOKUP(E11942:E30228,Sheet5!B:H,6,0)</f>
        <v>1.459</v>
      </c>
      <c r="K11942" s="5" t="str">
        <f>VLOOKUP(E11942:E30228,Sheet5!B:H,7,0)</f>
        <v>2.251</v>
      </c>
    </row>
    <row r="11943" spans="1:11">
      <c r="A11943" s="8">
        <v>118</v>
      </c>
      <c r="B11943" s="8" t="s">
        <v>36535</v>
      </c>
      <c r="C11943" s="8" t="s">
        <v>36536</v>
      </c>
      <c r="D11943" s="8" t="s">
        <v>36537</v>
      </c>
      <c r="E11943" s="8" t="s">
        <v>36544</v>
      </c>
      <c r="F11943" s="8">
        <v>123</v>
      </c>
      <c r="G11943" s="17" t="s">
        <v>773</v>
      </c>
      <c r="H11943" s="21">
        <v>95.934959349593498</v>
      </c>
      <c r="I11943" s="14">
        <v>4.8780487804878092E-2</v>
      </c>
      <c r="J11943" s="5" t="str">
        <f>VLOOKUP(E11943:E30229,Sheet5!B:H,6,0)</f>
        <v>0.882</v>
      </c>
      <c r="K11943" s="5" t="str">
        <f>VLOOKUP(E11943:E30229,Sheet5!B:H,7,0)</f>
        <v>1.128</v>
      </c>
    </row>
    <row r="11944" spans="1:11">
      <c r="A11944" s="8">
        <v>143</v>
      </c>
      <c r="B11944" s="8" t="s">
        <v>36754</v>
      </c>
      <c r="C11944" s="8" t="s">
        <v>36755</v>
      </c>
      <c r="D11944" s="8" t="s">
        <v>36756</v>
      </c>
      <c r="E11944" s="8" t="s">
        <v>36629</v>
      </c>
      <c r="F11944" s="8">
        <v>199</v>
      </c>
      <c r="G11944" s="17" t="s">
        <v>1443</v>
      </c>
      <c r="H11944" s="21">
        <v>71.859296482412063</v>
      </c>
      <c r="I11944" s="14">
        <v>0.28643216080402012</v>
      </c>
      <c r="J11944" s="5" t="str">
        <f>VLOOKUP(E11944:E30230,Sheet5!B:H,6,0)</f>
        <v>1.563</v>
      </c>
      <c r="K11944" s="5" t="str">
        <f>VLOOKUP(E11944:E30230,Sheet5!B:H,7,0)</f>
        <v>2.231</v>
      </c>
    </row>
    <row r="11945" spans="1:11" ht="30">
      <c r="A11945" s="8">
        <v>5</v>
      </c>
      <c r="B11945" s="8" t="s">
        <v>14652</v>
      </c>
      <c r="C11945" s="8" t="s">
        <v>14653</v>
      </c>
      <c r="D11945" s="8" t="s">
        <v>14654</v>
      </c>
      <c r="E11945" s="8" t="s">
        <v>15314</v>
      </c>
      <c r="F11945" s="8">
        <v>230</v>
      </c>
      <c r="G11945" s="17" t="s">
        <v>14655</v>
      </c>
      <c r="H11945" s="21">
        <v>2.1739130434782608</v>
      </c>
      <c r="I11945" s="14">
        <v>0.9826086956521739</v>
      </c>
      <c r="J11945" s="5" t="str">
        <f>VLOOKUP(E11945:E30231,Sheet5!B:H,6,0)</f>
        <v>0.899</v>
      </c>
      <c r="K11945" s="5" t="str">
        <f>VLOOKUP(E11945:E30231,Sheet5!B:H,7,0)</f>
        <v>1.059</v>
      </c>
    </row>
    <row r="11946" spans="1:11" ht="30">
      <c r="A11946" s="8">
        <v>7</v>
      </c>
      <c r="B11946" s="8" t="s">
        <v>14652</v>
      </c>
      <c r="C11946" s="8" t="s">
        <v>14653</v>
      </c>
      <c r="D11946" s="8" t="s">
        <v>14654</v>
      </c>
      <c r="E11946" s="8" t="s">
        <v>34127</v>
      </c>
      <c r="F11946" s="8">
        <v>57</v>
      </c>
      <c r="G11946" s="17" t="s">
        <v>14655</v>
      </c>
      <c r="H11946" s="21">
        <v>12.280701754385966</v>
      </c>
      <c r="I11946" s="14">
        <v>0.89473684210526316</v>
      </c>
      <c r="J11946" s="5" t="str">
        <f>VLOOKUP(E11946:E30232,Sheet5!B:H,6,0)</f>
        <v>1.219</v>
      </c>
      <c r="K11946" s="5" t="str">
        <f>VLOOKUP(E11946:E30232,Sheet5!B:H,7,0)</f>
        <v>1.731</v>
      </c>
    </row>
    <row r="11947" spans="1:11">
      <c r="A11947" s="8">
        <v>82</v>
      </c>
      <c r="B11947" s="8" t="s">
        <v>18418</v>
      </c>
      <c r="C11947" s="8" t="s">
        <v>18419</v>
      </c>
      <c r="D11947" s="8" t="s">
        <v>18420</v>
      </c>
      <c r="E11947" s="8" t="s">
        <v>18458</v>
      </c>
      <c r="F11947" s="8">
        <v>94</v>
      </c>
      <c r="G11947" s="17" t="s">
        <v>1115</v>
      </c>
      <c r="H11947" s="21">
        <v>87.234042553191486</v>
      </c>
      <c r="I11947" s="14">
        <v>0.13829787234042556</v>
      </c>
      <c r="J11947" s="5" t="str">
        <f>VLOOKUP(E11947:E30233,Sheet5!B:H,6,0)</f>
        <v>1.038</v>
      </c>
      <c r="K11947" s="5" t="str">
        <f>VLOOKUP(E11947:E30233,Sheet5!B:H,7,0)</f>
        <v>1.442</v>
      </c>
    </row>
    <row r="11948" spans="1:11" ht="30">
      <c r="A11948" s="8">
        <v>75</v>
      </c>
      <c r="B11948" s="8" t="s">
        <v>26589</v>
      </c>
      <c r="C11948" s="8" t="s">
        <v>26590</v>
      </c>
      <c r="D11948" s="8" t="s">
        <v>26591</v>
      </c>
      <c r="E11948" s="8" t="s">
        <v>27009</v>
      </c>
      <c r="F11948" s="8">
        <v>312</v>
      </c>
      <c r="G11948" s="17" t="s">
        <v>3645</v>
      </c>
      <c r="H11948" s="21">
        <v>24.03846153846154</v>
      </c>
      <c r="I11948" s="14">
        <v>0.76282051282051277</v>
      </c>
      <c r="J11948" s="5" t="str">
        <f>VLOOKUP(E11948:E30234,Sheet5!B:H,6,0)</f>
        <v>0.613</v>
      </c>
      <c r="K11948" s="5" t="str">
        <f>VLOOKUP(E11948:E30234,Sheet5!B:H,7,0)</f>
        <v>0.735</v>
      </c>
    </row>
    <row r="11949" spans="1:11" ht="30">
      <c r="A11949" s="8">
        <v>69</v>
      </c>
      <c r="B11949" s="8" t="s">
        <v>24848</v>
      </c>
      <c r="C11949" s="8" t="s">
        <v>24849</v>
      </c>
      <c r="D11949" s="8" t="s">
        <v>24850</v>
      </c>
      <c r="E11949" s="8" t="s">
        <v>24917</v>
      </c>
      <c r="F11949" s="8">
        <v>103</v>
      </c>
      <c r="G11949" s="17" t="s">
        <v>623</v>
      </c>
      <c r="H11949" s="21">
        <v>66.990291262135926</v>
      </c>
      <c r="I11949" s="14">
        <v>0.33980582524271841</v>
      </c>
      <c r="J11949" s="5" t="str">
        <f>VLOOKUP(E11949:E30235,Sheet5!B:H,6,0)</f>
        <v>1.509</v>
      </c>
      <c r="K11949" s="5" t="str">
        <f>VLOOKUP(E11949:E30235,Sheet5!B:H,7,0)</f>
        <v>1.995</v>
      </c>
    </row>
    <row r="11950" spans="1:11" ht="30">
      <c r="A11950" s="8">
        <v>197</v>
      </c>
      <c r="B11950" s="8" t="s">
        <v>26770</v>
      </c>
      <c r="C11950" s="8" t="s">
        <v>26771</v>
      </c>
      <c r="D11950" s="8" t="s">
        <v>26772</v>
      </c>
      <c r="E11950" s="8" t="s">
        <v>27009</v>
      </c>
      <c r="F11950" s="8">
        <v>312</v>
      </c>
      <c r="G11950" s="17" t="s">
        <v>4018</v>
      </c>
      <c r="H11950" s="21">
        <v>63.141025641025642</v>
      </c>
      <c r="I11950" s="14">
        <v>0.37179487179487181</v>
      </c>
      <c r="J11950" s="5" t="str">
        <f>VLOOKUP(E11950:E30236,Sheet5!B:H,6,0)</f>
        <v>0.613</v>
      </c>
      <c r="K11950" s="5" t="str">
        <f>VLOOKUP(E11950:E30236,Sheet5!B:H,7,0)</f>
        <v>0.735</v>
      </c>
    </row>
    <row r="11951" spans="1:11" ht="30">
      <c r="A11951" s="8">
        <v>18</v>
      </c>
      <c r="B11951" s="8" t="s">
        <v>16331</v>
      </c>
      <c r="C11951" s="8" t="s">
        <v>16332</v>
      </c>
      <c r="D11951" s="8" t="s">
        <v>16333</v>
      </c>
      <c r="E11951" s="8" t="s">
        <v>16453</v>
      </c>
      <c r="F11951" s="8">
        <v>76</v>
      </c>
      <c r="G11951" s="17" t="s">
        <v>4757</v>
      </c>
      <c r="H11951" s="21">
        <v>23.684210526315791</v>
      </c>
      <c r="I11951" s="14">
        <v>0.77631578947368418</v>
      </c>
      <c r="J11951" s="5" t="str">
        <f>VLOOKUP(E11951:E30237,Sheet5!B:H,6,0)</f>
        <v>1.812</v>
      </c>
      <c r="K11951" s="5" t="str">
        <f>VLOOKUP(E11951:E30237,Sheet5!B:H,7,0)</f>
        <v>2.900</v>
      </c>
    </row>
    <row r="11952" spans="1:11" ht="30">
      <c r="A11952" s="8">
        <v>17</v>
      </c>
      <c r="B11952" s="8" t="s">
        <v>16331</v>
      </c>
      <c r="C11952" s="8" t="s">
        <v>16332</v>
      </c>
      <c r="D11952" s="8" t="s">
        <v>16333</v>
      </c>
      <c r="E11952" s="8" t="s">
        <v>24940</v>
      </c>
      <c r="F11952" s="8">
        <v>33</v>
      </c>
      <c r="G11952" s="17" t="s">
        <v>4757</v>
      </c>
      <c r="H11952" s="21">
        <v>51.515151515151516</v>
      </c>
      <c r="I11952" s="14">
        <v>0.51515151515151514</v>
      </c>
      <c r="J11952" s="5" t="str">
        <f>VLOOKUP(E11952:E30238,Sheet5!B:H,6,0)</f>
        <v>2.876</v>
      </c>
      <c r="K11952" s="5" t="str">
        <f>VLOOKUP(E11952:E30238,Sheet5!B:H,7,0)</f>
        <v>4.168</v>
      </c>
    </row>
    <row r="11953" spans="1:11" ht="30">
      <c r="A11953" s="8">
        <v>47</v>
      </c>
      <c r="B11953" s="8" t="s">
        <v>25217</v>
      </c>
      <c r="C11953" s="8" t="s">
        <v>25218</v>
      </c>
      <c r="D11953" s="8" t="s">
        <v>25219</v>
      </c>
      <c r="E11953" s="8" t="s">
        <v>25580</v>
      </c>
      <c r="F11953" s="8">
        <v>271</v>
      </c>
      <c r="G11953" s="17" t="s">
        <v>25220</v>
      </c>
      <c r="H11953" s="21">
        <v>17.343173431734318</v>
      </c>
      <c r="I11953" s="14">
        <v>0.8302583025830258</v>
      </c>
      <c r="J11953" s="5" t="str">
        <f>VLOOKUP(E11953:E30239,Sheet5!B:H,6,0)</f>
        <v>1.642</v>
      </c>
      <c r="K11953" s="5" t="str">
        <f>VLOOKUP(E11953:E30239,Sheet5!B:H,7,0)</f>
        <v>3.983</v>
      </c>
    </row>
    <row r="11954" spans="1:11" ht="30">
      <c r="A11954" s="8">
        <v>5</v>
      </c>
      <c r="B11954" s="8" t="s">
        <v>25217</v>
      </c>
      <c r="C11954" s="8" t="s">
        <v>25218</v>
      </c>
      <c r="D11954" s="8" t="s">
        <v>25219</v>
      </c>
      <c r="E11954" s="8" t="s">
        <v>27160</v>
      </c>
      <c r="F11954" s="8">
        <v>135</v>
      </c>
      <c r="G11954" s="17" t="s">
        <v>25220</v>
      </c>
      <c r="H11954" s="21">
        <v>3.7037037037037037</v>
      </c>
      <c r="I11954" s="14">
        <v>0.97037037037037033</v>
      </c>
      <c r="J11954" s="5" t="str">
        <f>VLOOKUP(E11954:E30240,Sheet5!B:H,6,0)</f>
        <v>1.389</v>
      </c>
      <c r="K11954" s="5" t="str">
        <f>VLOOKUP(E11954:E30240,Sheet5!B:H,7,0)</f>
        <v>2.041</v>
      </c>
    </row>
    <row r="11955" spans="1:11" ht="30">
      <c r="A11955" s="8">
        <v>15</v>
      </c>
      <c r="B11955" s="8" t="s">
        <v>25217</v>
      </c>
      <c r="C11955" s="8" t="s">
        <v>25218</v>
      </c>
      <c r="D11955" s="8" t="s">
        <v>25219</v>
      </c>
      <c r="E11955" s="8" t="s">
        <v>31927</v>
      </c>
      <c r="F11955" s="8">
        <v>67</v>
      </c>
      <c r="G11955" s="17" t="s">
        <v>25220</v>
      </c>
      <c r="H11955" s="21">
        <v>22.388059701492537</v>
      </c>
      <c r="I11955" s="14">
        <v>0.79104477611940305</v>
      </c>
      <c r="J11955" s="5" t="str">
        <f>VLOOKUP(E11955:E30241,Sheet5!B:H,6,0)</f>
        <v>1.931</v>
      </c>
      <c r="K11955" s="5" t="str">
        <f>VLOOKUP(E11955:E30241,Sheet5!B:H,7,0)</f>
        <v>4.023</v>
      </c>
    </row>
    <row r="11956" spans="1:11" ht="30">
      <c r="A11956" s="8">
        <v>39</v>
      </c>
      <c r="B11956" s="8" t="s">
        <v>23250</v>
      </c>
      <c r="C11956" s="8" t="s">
        <v>23251</v>
      </c>
      <c r="D11956" s="8" t="s">
        <v>23252</v>
      </c>
      <c r="E11956" s="8" t="s">
        <v>38032</v>
      </c>
      <c r="F11956" s="8">
        <v>88</v>
      </c>
      <c r="G11956" s="17" t="s">
        <v>5453</v>
      </c>
      <c r="H11956" s="21">
        <v>44.31818181818182</v>
      </c>
      <c r="I11956" s="14">
        <v>0.56818181818181812</v>
      </c>
      <c r="J11956" s="5" t="str">
        <f>VLOOKUP(E11956:E30242,Sheet5!B:H,6,0)</f>
        <v>0.867</v>
      </c>
      <c r="K11956" s="5" t="str">
        <f>VLOOKUP(E11956:E30242,Sheet5!B:H,7,0)</f>
        <v>1.559</v>
      </c>
    </row>
    <row r="11957" spans="1:11" ht="30">
      <c r="A11957" s="8">
        <v>72</v>
      </c>
      <c r="B11957" s="8" t="s">
        <v>28160</v>
      </c>
      <c r="C11957" s="8" t="s">
        <v>28161</v>
      </c>
      <c r="D11957" s="8" t="s">
        <v>28162</v>
      </c>
      <c r="E11957" s="8" t="s">
        <v>28183</v>
      </c>
      <c r="F11957" s="8">
        <v>84</v>
      </c>
      <c r="G11957" s="17" t="s">
        <v>652</v>
      </c>
      <c r="H11957" s="21">
        <v>85.714285714285708</v>
      </c>
      <c r="I11957" s="14">
        <v>0.15476190476190477</v>
      </c>
      <c r="J11957" s="5" t="str">
        <f>VLOOKUP(E11957:E30243,Sheet5!B:H,6,0)</f>
        <v>1.736</v>
      </c>
      <c r="K11957" s="5" t="str">
        <f>VLOOKUP(E11957:E30243,Sheet5!B:H,7,0)</f>
        <v>3.081</v>
      </c>
    </row>
    <row r="11958" spans="1:11" ht="30">
      <c r="A11958" s="8">
        <v>132</v>
      </c>
      <c r="B11958" s="8" t="s">
        <v>9331</v>
      </c>
      <c r="C11958" s="8" t="s">
        <v>9332</v>
      </c>
      <c r="D11958" s="8" t="s">
        <v>9333</v>
      </c>
      <c r="E11958" s="8" t="s">
        <v>9427</v>
      </c>
      <c r="F11958" s="8">
        <v>163</v>
      </c>
      <c r="G11958" s="17" t="s">
        <v>9334</v>
      </c>
      <c r="H11958" s="21">
        <v>80.981595092024534</v>
      </c>
      <c r="I11958" s="14">
        <v>0.19631901840490795</v>
      </c>
      <c r="J11958" s="5" t="str">
        <f>VLOOKUP(E11958:E30244,Sheet5!B:H,6,0)</f>
        <v>1.798</v>
      </c>
      <c r="K11958" s="5" t="str">
        <f>VLOOKUP(E11958:E30244,Sheet5!B:H,7,0)</f>
        <v>5.585</v>
      </c>
    </row>
    <row r="11959" spans="1:11" ht="30">
      <c r="A11959" s="8">
        <v>53</v>
      </c>
      <c r="B11959" s="8" t="s">
        <v>29836</v>
      </c>
      <c r="C11959" s="8" t="s">
        <v>29837</v>
      </c>
      <c r="D11959" s="8" t="s">
        <v>29838</v>
      </c>
      <c r="E11959" s="8" t="s">
        <v>30025</v>
      </c>
      <c r="F11959" s="8">
        <v>213</v>
      </c>
      <c r="G11959" s="17" t="s">
        <v>29839</v>
      </c>
      <c r="H11959" s="21">
        <v>24.88262910798122</v>
      </c>
      <c r="I11959" s="14">
        <v>0.755868544600939</v>
      </c>
      <c r="J11959" s="5" t="str">
        <f>VLOOKUP(E11959:E30245,Sheet5!B:H,6,0)</f>
        <v>2.915</v>
      </c>
      <c r="K11959" s="5" t="str">
        <f>VLOOKUP(E11959:E30245,Sheet5!B:H,7,0)</f>
        <v>4.315</v>
      </c>
    </row>
    <row r="11960" spans="1:11" ht="30">
      <c r="A11960" s="8">
        <v>83</v>
      </c>
      <c r="B11960" s="8" t="s">
        <v>27488</v>
      </c>
      <c r="C11960" s="8" t="s">
        <v>27489</v>
      </c>
      <c r="D11960" s="8" t="s">
        <v>27490</v>
      </c>
      <c r="E11960" s="8" t="s">
        <v>27689</v>
      </c>
      <c r="F11960" s="8">
        <v>151</v>
      </c>
      <c r="G11960" s="17" t="s">
        <v>1425</v>
      </c>
      <c r="H11960" s="21">
        <v>54.966887417218544</v>
      </c>
      <c r="I11960" s="14">
        <v>0.45695364238410596</v>
      </c>
      <c r="J11960" s="5" t="str">
        <f>VLOOKUP(E11960:E30246,Sheet5!B:H,6,0)</f>
        <v>1.236</v>
      </c>
      <c r="K11960" s="5" t="str">
        <f>VLOOKUP(E11960:E30246,Sheet5!B:H,7,0)</f>
        <v>4.043</v>
      </c>
    </row>
    <row r="11961" spans="1:11" ht="30">
      <c r="A11961" s="8">
        <v>55</v>
      </c>
      <c r="B11961" s="8" t="s">
        <v>28536</v>
      </c>
      <c r="C11961" s="8" t="s">
        <v>28537</v>
      </c>
      <c r="D11961" s="8" t="s">
        <v>28538</v>
      </c>
      <c r="E11961" s="8" t="s">
        <v>28552</v>
      </c>
      <c r="F11961" s="8">
        <v>62</v>
      </c>
      <c r="G11961" s="17" t="s">
        <v>1730</v>
      </c>
      <c r="H11961" s="21">
        <v>88.709677419354833</v>
      </c>
      <c r="I11961" s="14">
        <v>0.12903225806451613</v>
      </c>
      <c r="J11961" s="5" t="str">
        <f>VLOOKUP(E11961:E30247,Sheet5!B:H,6,0)</f>
        <v>0.814</v>
      </c>
      <c r="K11961" s="5" t="str">
        <f>VLOOKUP(E11961:E30247,Sheet5!B:H,7,0)</f>
        <v>4.899</v>
      </c>
    </row>
    <row r="11962" spans="1:11">
      <c r="A11962" s="8">
        <v>106</v>
      </c>
      <c r="B11962" s="8" t="s">
        <v>10282</v>
      </c>
      <c r="C11962" s="8" t="s">
        <v>10283</v>
      </c>
      <c r="D11962" s="8" t="s">
        <v>10284</v>
      </c>
      <c r="E11962" s="8" t="s">
        <v>10544</v>
      </c>
      <c r="F11962" s="8">
        <v>192</v>
      </c>
      <c r="G11962" s="17" t="s">
        <v>1826</v>
      </c>
      <c r="H11962" s="21">
        <v>55.208333333333336</v>
      </c>
      <c r="I11962" s="14">
        <v>0.453125</v>
      </c>
      <c r="J11962" s="5" t="str">
        <f>VLOOKUP(E11962:E30248,Sheet5!B:H,6,0)</f>
        <v>2.304</v>
      </c>
      <c r="K11962" s="5" t="str">
        <f>VLOOKUP(E11962:E30248,Sheet5!B:H,7,0)</f>
        <v>3.198</v>
      </c>
    </row>
    <row r="11963" spans="1:11">
      <c r="A11963" s="8">
        <v>168</v>
      </c>
      <c r="B11963" s="8" t="s">
        <v>10282</v>
      </c>
      <c r="C11963" s="8" t="s">
        <v>10283</v>
      </c>
      <c r="D11963" s="8" t="s">
        <v>10284</v>
      </c>
      <c r="E11963" s="8" t="s">
        <v>10520</v>
      </c>
      <c r="F11963" s="8">
        <v>256</v>
      </c>
      <c r="G11963" s="17" t="s">
        <v>1826</v>
      </c>
      <c r="H11963" s="21">
        <v>65.625</v>
      </c>
      <c r="I11963" s="14">
        <v>0.34765625</v>
      </c>
      <c r="J11963" s="5" t="str">
        <f>VLOOKUP(E11963:E30249,Sheet5!B:H,6,0)</f>
        <v>2.706</v>
      </c>
      <c r="K11963" s="5" t="str">
        <f>VLOOKUP(E11963:E30249,Sheet5!B:H,7,0)</f>
        <v>3.900</v>
      </c>
    </row>
    <row r="11964" spans="1:11" ht="30">
      <c r="A11964" s="8">
        <v>103</v>
      </c>
      <c r="B11964" s="8" t="s">
        <v>24617</v>
      </c>
      <c r="C11964" s="8" t="s">
        <v>24618</v>
      </c>
      <c r="D11964" s="8" t="s">
        <v>24619</v>
      </c>
      <c r="E11964" s="8" t="s">
        <v>24760</v>
      </c>
      <c r="F11964" s="8">
        <v>192</v>
      </c>
      <c r="G11964" s="17" t="s">
        <v>110</v>
      </c>
      <c r="H11964" s="21">
        <v>53.645833333333336</v>
      </c>
      <c r="I11964" s="14">
        <v>0.46875</v>
      </c>
      <c r="J11964" s="5" t="str">
        <f>VLOOKUP(E11964:E30250,Sheet5!B:H,6,0)</f>
        <v>1.284</v>
      </c>
      <c r="K11964" s="5" t="str">
        <f>VLOOKUP(E11964:E30250,Sheet5!B:H,7,0)</f>
        <v>1.896</v>
      </c>
    </row>
    <row r="11965" spans="1:11" ht="30">
      <c r="A11965" s="8">
        <v>41</v>
      </c>
      <c r="B11965" s="8" t="s">
        <v>24617</v>
      </c>
      <c r="C11965" s="8" t="s">
        <v>24618</v>
      </c>
      <c r="D11965" s="8" t="s">
        <v>24619</v>
      </c>
      <c r="E11965" s="8" t="s">
        <v>30194</v>
      </c>
      <c r="F11965" s="8">
        <v>82</v>
      </c>
      <c r="G11965" s="17" t="s">
        <v>110</v>
      </c>
      <c r="H11965" s="21">
        <v>50</v>
      </c>
      <c r="I11965" s="14">
        <v>0.51219512195121952</v>
      </c>
      <c r="J11965" s="5" t="str">
        <f>VLOOKUP(E11965:E30251,Sheet5!B:H,6,0)</f>
        <v>1.222</v>
      </c>
      <c r="K11965" s="5" t="str">
        <f>VLOOKUP(E11965:E30251,Sheet5!B:H,7,0)</f>
        <v>1.863</v>
      </c>
    </row>
    <row r="11966" spans="1:11" ht="30">
      <c r="A11966" s="8">
        <v>51</v>
      </c>
      <c r="B11966" s="8" t="s">
        <v>30417</v>
      </c>
      <c r="C11966" s="8" t="s">
        <v>30418</v>
      </c>
      <c r="D11966" s="8" t="s">
        <v>30419</v>
      </c>
      <c r="E11966" s="8" t="s">
        <v>30478</v>
      </c>
      <c r="F11966" s="8">
        <v>90</v>
      </c>
      <c r="G11966" s="17" t="s">
        <v>5719</v>
      </c>
      <c r="H11966" s="21">
        <v>56.666666666666664</v>
      </c>
      <c r="I11966" s="14">
        <v>0.44444444444444442</v>
      </c>
      <c r="J11966" s="5" t="str">
        <f>VLOOKUP(E11966:E30252,Sheet5!B:H,6,0)</f>
        <v>1.593</v>
      </c>
      <c r="K11966" s="5" t="str">
        <f>VLOOKUP(E11966:E30252,Sheet5!B:H,7,0)</f>
        <v>2.219</v>
      </c>
    </row>
    <row r="11967" spans="1:11" ht="30">
      <c r="A11967" s="8">
        <v>41</v>
      </c>
      <c r="B11967" s="8" t="s">
        <v>30408</v>
      </c>
      <c r="C11967" s="8" t="s">
        <v>30409</v>
      </c>
      <c r="D11967" s="8" t="s">
        <v>30410</v>
      </c>
      <c r="E11967" s="8" t="s">
        <v>30478</v>
      </c>
      <c r="F11967" s="8">
        <v>90</v>
      </c>
      <c r="G11967" s="17" t="s">
        <v>2215</v>
      </c>
      <c r="H11967" s="21">
        <v>45.555555555555557</v>
      </c>
      <c r="I11967" s="14">
        <v>0.55555555555555558</v>
      </c>
      <c r="J11967" s="5" t="str">
        <f>VLOOKUP(E11967:E30253,Sheet5!B:H,6,0)</f>
        <v>1.593</v>
      </c>
      <c r="K11967" s="5" t="str">
        <f>VLOOKUP(E11967:E30253,Sheet5!B:H,7,0)</f>
        <v>2.219</v>
      </c>
    </row>
    <row r="11968" spans="1:11">
      <c r="A11968" s="8">
        <v>66</v>
      </c>
      <c r="B11968" s="8" t="s">
        <v>30441</v>
      </c>
      <c r="C11968" s="8" t="s">
        <v>30442</v>
      </c>
      <c r="D11968" s="8" t="s">
        <v>30443</v>
      </c>
      <c r="E11968" s="8" t="s">
        <v>30478</v>
      </c>
      <c r="F11968" s="8">
        <v>90</v>
      </c>
      <c r="G11968" s="17" t="s">
        <v>4792</v>
      </c>
      <c r="H11968" s="21">
        <v>73.333333333333329</v>
      </c>
      <c r="I11968" s="14">
        <v>0.27777777777777779</v>
      </c>
      <c r="J11968" s="5" t="str">
        <f>VLOOKUP(E11968:E30254,Sheet5!B:H,6,0)</f>
        <v>1.593</v>
      </c>
      <c r="K11968" s="5" t="str">
        <f>VLOOKUP(E11968:E30254,Sheet5!B:H,7,0)</f>
        <v>2.219</v>
      </c>
    </row>
    <row r="11969" spans="1:11" ht="30">
      <c r="A11969" s="8">
        <v>127</v>
      </c>
      <c r="B11969" s="8" t="s">
        <v>27616</v>
      </c>
      <c r="C11969" s="8" t="s">
        <v>27617</v>
      </c>
      <c r="D11969" s="8" t="s">
        <v>27618</v>
      </c>
      <c r="E11969" s="8" t="s">
        <v>27689</v>
      </c>
      <c r="F11969" s="8">
        <v>151</v>
      </c>
      <c r="G11969" s="17" t="s">
        <v>192</v>
      </c>
      <c r="H11969" s="21">
        <v>84.105960264900659</v>
      </c>
      <c r="I11969" s="14">
        <v>0.16556291390728473</v>
      </c>
      <c r="J11969" s="5" t="str">
        <f>VLOOKUP(E11969:E30255,Sheet5!B:H,6,0)</f>
        <v>1.236</v>
      </c>
      <c r="K11969" s="5" t="str">
        <f>VLOOKUP(E11969:E30255,Sheet5!B:H,7,0)</f>
        <v>4.043</v>
      </c>
    </row>
    <row r="11970" spans="1:11" ht="30">
      <c r="A11970" s="8">
        <v>115</v>
      </c>
      <c r="B11970" s="8" t="s">
        <v>27616</v>
      </c>
      <c r="C11970" s="8" t="s">
        <v>27617</v>
      </c>
      <c r="D11970" s="8" t="s">
        <v>27618</v>
      </c>
      <c r="E11970" s="8" t="s">
        <v>27937</v>
      </c>
      <c r="F11970" s="8">
        <v>124</v>
      </c>
      <c r="G11970" s="17" t="s">
        <v>192</v>
      </c>
      <c r="H11970" s="21">
        <v>92.741935483870961</v>
      </c>
      <c r="I11970" s="14">
        <v>8.064516129032262E-2</v>
      </c>
      <c r="J11970" s="5" t="str">
        <f>VLOOKUP(E11970:E30256,Sheet5!B:H,6,0)</f>
        <v>2.349</v>
      </c>
      <c r="K11970" s="5" t="str">
        <f>VLOOKUP(E11970:E30256,Sheet5!B:H,7,0)</f>
        <v>3.102</v>
      </c>
    </row>
    <row r="11971" spans="1:11" ht="30">
      <c r="A11971" s="8">
        <v>52</v>
      </c>
      <c r="B11971" s="8" t="s">
        <v>30897</v>
      </c>
      <c r="C11971" s="8" t="s">
        <v>30898</v>
      </c>
      <c r="D11971" s="8" t="s">
        <v>30899</v>
      </c>
      <c r="E11971" s="8" t="s">
        <v>30903</v>
      </c>
      <c r="F11971" s="8">
        <v>54</v>
      </c>
      <c r="G11971" s="17" t="s">
        <v>1549</v>
      </c>
      <c r="H11971" s="21">
        <v>96.296296296296291</v>
      </c>
      <c r="I11971" s="14">
        <v>5.555555555555558E-2</v>
      </c>
      <c r="J11971" s="5" t="str">
        <f>VLOOKUP(E11971:E30257,Sheet5!B:H,6,0)</f>
        <v>1.367</v>
      </c>
      <c r="K11971" s="5" t="str">
        <f>VLOOKUP(E11971:E30257,Sheet5!B:H,7,0)</f>
        <v>1.701</v>
      </c>
    </row>
    <row r="11972" spans="1:11">
      <c r="A11972" s="8">
        <v>100</v>
      </c>
      <c r="B11972" s="8" t="s">
        <v>10259</v>
      </c>
      <c r="C11972" s="8" t="s">
        <v>10260</v>
      </c>
      <c r="D11972" s="8" t="s">
        <v>10261</v>
      </c>
      <c r="E11972" s="8" t="s">
        <v>10544</v>
      </c>
      <c r="F11972" s="8">
        <v>192</v>
      </c>
      <c r="G11972" s="17" t="s">
        <v>2973</v>
      </c>
      <c r="H11972" s="21">
        <v>52.083333333333336</v>
      </c>
      <c r="I11972" s="14">
        <v>0.484375</v>
      </c>
      <c r="J11972" s="5" t="str">
        <f>VLOOKUP(E11972:E30258,Sheet5!B:H,6,0)</f>
        <v>2.304</v>
      </c>
      <c r="K11972" s="5" t="str">
        <f>VLOOKUP(E11972:E30258,Sheet5!B:H,7,0)</f>
        <v>3.198</v>
      </c>
    </row>
    <row r="11973" spans="1:11">
      <c r="A11973" s="8">
        <v>164</v>
      </c>
      <c r="B11973" s="8" t="s">
        <v>10259</v>
      </c>
      <c r="C11973" s="8" t="s">
        <v>10260</v>
      </c>
      <c r="D11973" s="8" t="s">
        <v>10261</v>
      </c>
      <c r="E11973" s="8" t="s">
        <v>10520</v>
      </c>
      <c r="F11973" s="8">
        <v>256</v>
      </c>
      <c r="G11973" s="17" t="s">
        <v>2973</v>
      </c>
      <c r="H11973" s="21">
        <v>64.0625</v>
      </c>
      <c r="I11973" s="14">
        <v>0.36328125</v>
      </c>
      <c r="J11973" s="5" t="str">
        <f>VLOOKUP(E11973:E30259,Sheet5!B:H,6,0)</f>
        <v>2.706</v>
      </c>
      <c r="K11973" s="5" t="str">
        <f>VLOOKUP(E11973:E30259,Sheet5!B:H,7,0)</f>
        <v>3.900</v>
      </c>
    </row>
    <row r="11974" spans="1:11">
      <c r="A11974" s="8">
        <v>34</v>
      </c>
      <c r="B11974" s="8" t="s">
        <v>19206</v>
      </c>
      <c r="C11974" s="8" t="s">
        <v>19207</v>
      </c>
      <c r="D11974" s="8" t="s">
        <v>19208</v>
      </c>
      <c r="E11974" s="8" t="s">
        <v>19153</v>
      </c>
      <c r="F11974" s="8">
        <v>51</v>
      </c>
      <c r="G11974" s="17" t="s">
        <v>467</v>
      </c>
      <c r="H11974" s="21">
        <v>66.666666666666671</v>
      </c>
      <c r="I11974" s="14">
        <v>0.3529411764705882</v>
      </c>
      <c r="J11974" s="5" t="str">
        <f>VLOOKUP(E11974:E30260,Sheet5!B:H,6,0)</f>
        <v>0.897</v>
      </c>
      <c r="K11974" s="5" t="str">
        <f>VLOOKUP(E11974:E30260,Sheet5!B:H,7,0)</f>
        <v>1.288</v>
      </c>
    </row>
    <row r="11975" spans="1:11" ht="30">
      <c r="A11975" s="8">
        <v>36</v>
      </c>
      <c r="B11975" s="8" t="s">
        <v>19206</v>
      </c>
      <c r="C11975" s="8" t="s">
        <v>19207</v>
      </c>
      <c r="D11975" s="8" t="s">
        <v>19208</v>
      </c>
      <c r="E11975" s="8" t="s">
        <v>22617</v>
      </c>
      <c r="F11975" s="8">
        <v>44</v>
      </c>
      <c r="G11975" s="17" t="s">
        <v>467</v>
      </c>
      <c r="H11975" s="21">
        <v>81.818181818181813</v>
      </c>
      <c r="I11975" s="14">
        <v>0.20454545454545459</v>
      </c>
      <c r="J11975" s="5" t="str">
        <f>VLOOKUP(E11975:E30261,Sheet5!B:H,6,0)</f>
        <v>1.149</v>
      </c>
      <c r="K11975" s="5" t="str">
        <f>VLOOKUP(E11975:E30261,Sheet5!B:H,7,0)</f>
        <v>1.523</v>
      </c>
    </row>
    <row r="11976" spans="1:11" ht="30">
      <c r="A11976" s="8">
        <v>31</v>
      </c>
      <c r="B11976" s="8" t="s">
        <v>32086</v>
      </c>
      <c r="C11976" s="8" t="s">
        <v>32087</v>
      </c>
      <c r="D11976" s="8" t="s">
        <v>32088</v>
      </c>
      <c r="E11976" s="8" t="s">
        <v>32203</v>
      </c>
      <c r="F11976" s="8">
        <v>79</v>
      </c>
      <c r="G11976" s="17" t="s">
        <v>2273</v>
      </c>
      <c r="H11976" s="21">
        <v>39.240506329113927</v>
      </c>
      <c r="I11976" s="14">
        <v>0.620253164556962</v>
      </c>
      <c r="J11976" s="5" t="str">
        <f>VLOOKUP(E11976:E30262,Sheet5!B:H,6,0)</f>
        <v>1.194</v>
      </c>
      <c r="K11976" s="5" t="str">
        <f>VLOOKUP(E11976:E30262,Sheet5!B:H,7,0)</f>
        <v>2.637</v>
      </c>
    </row>
    <row r="11977" spans="1:11">
      <c r="A11977" s="8">
        <v>52</v>
      </c>
      <c r="B11977" s="8" t="s">
        <v>2408</v>
      </c>
      <c r="C11977" s="8" t="s">
        <v>2409</v>
      </c>
      <c r="D11977" s="8" t="s">
        <v>2410</v>
      </c>
      <c r="E11977" s="8" t="s">
        <v>2538</v>
      </c>
      <c r="F11977" s="8">
        <v>84</v>
      </c>
      <c r="G11977" s="17" t="s">
        <v>2411</v>
      </c>
      <c r="H11977" s="21">
        <v>61.904761904761905</v>
      </c>
      <c r="I11977" s="14">
        <v>0.3928571428571429</v>
      </c>
      <c r="J11977" s="5" t="str">
        <f>VLOOKUP(E11977:E30263,Sheet5!B:H,6,0)</f>
        <v>0.797</v>
      </c>
      <c r="K11977" s="5" t="str">
        <f>VLOOKUP(E11977:E30263,Sheet5!B:H,7,0)</f>
        <v>1.432</v>
      </c>
    </row>
    <row r="11978" spans="1:11" ht="30">
      <c r="A11978" s="8">
        <v>30</v>
      </c>
      <c r="B11978" s="8" t="s">
        <v>22499</v>
      </c>
      <c r="C11978" s="8" t="s">
        <v>22500</v>
      </c>
      <c r="D11978" s="8" t="s">
        <v>22501</v>
      </c>
      <c r="E11978" s="8" t="s">
        <v>22505</v>
      </c>
      <c r="F11978" s="8">
        <v>34</v>
      </c>
      <c r="G11978" s="17" t="s">
        <v>1344</v>
      </c>
      <c r="H11978" s="21">
        <v>88.235294117647058</v>
      </c>
      <c r="I11978" s="14">
        <v>0.1470588235294118</v>
      </c>
      <c r="J11978" s="5" t="str">
        <f>VLOOKUP(E11978:E30264,Sheet5!B:H,6,0)</f>
        <v>0.623</v>
      </c>
      <c r="K11978" s="5" t="str">
        <f>VLOOKUP(E11978:E30264,Sheet5!B:H,7,0)</f>
        <v>1.373</v>
      </c>
    </row>
    <row r="11979" spans="1:11" ht="30">
      <c r="A11979" s="8">
        <v>280</v>
      </c>
      <c r="B11979" s="8" t="s">
        <v>26940</v>
      </c>
      <c r="C11979" s="8" t="s">
        <v>26941</v>
      </c>
      <c r="D11979" s="8" t="s">
        <v>26942</v>
      </c>
      <c r="E11979" s="8" t="s">
        <v>27009</v>
      </c>
      <c r="F11979" s="8">
        <v>312</v>
      </c>
      <c r="G11979" s="17" t="s">
        <v>1601</v>
      </c>
      <c r="H11979" s="21">
        <v>89.743589743589737</v>
      </c>
      <c r="I11979" s="14">
        <v>0.10576923076923073</v>
      </c>
      <c r="J11979" s="5" t="str">
        <f>VLOOKUP(E11979:E30265,Sheet5!B:H,6,0)</f>
        <v>0.613</v>
      </c>
      <c r="K11979" s="5" t="str">
        <f>VLOOKUP(E11979:E30265,Sheet5!B:H,7,0)</f>
        <v>0.735</v>
      </c>
    </row>
    <row r="11980" spans="1:11" ht="30">
      <c r="A11980" s="8">
        <v>37</v>
      </c>
      <c r="B11980" s="8" t="s">
        <v>31357</v>
      </c>
      <c r="C11980" s="8" t="s">
        <v>31358</v>
      </c>
      <c r="D11980" s="8" t="s">
        <v>31359</v>
      </c>
      <c r="E11980" s="8" t="s">
        <v>31403</v>
      </c>
      <c r="F11980" s="8">
        <v>63</v>
      </c>
      <c r="G11980" s="17" t="s">
        <v>5157</v>
      </c>
      <c r="H11980" s="21">
        <v>58.730158730158728</v>
      </c>
      <c r="I11980" s="14">
        <v>0.4285714285714286</v>
      </c>
      <c r="J11980" s="5" t="str">
        <f>VLOOKUP(E11980:E30266,Sheet5!B:H,6,0)</f>
        <v>2.570</v>
      </c>
      <c r="K11980" s="5" t="str">
        <f>VLOOKUP(E11980:E30266,Sheet5!B:H,7,0)</f>
        <v>4.072</v>
      </c>
    </row>
    <row r="11981" spans="1:11" ht="30">
      <c r="A11981" s="8">
        <v>28</v>
      </c>
      <c r="B11981" s="8" t="s">
        <v>2289</v>
      </c>
      <c r="C11981" s="8" t="s">
        <v>2290</v>
      </c>
      <c r="D11981" s="8" t="s">
        <v>2291</v>
      </c>
      <c r="E11981" s="8" t="s">
        <v>2538</v>
      </c>
      <c r="F11981" s="8">
        <v>84</v>
      </c>
      <c r="G11981" s="17" t="s">
        <v>2292</v>
      </c>
      <c r="H11981" s="21">
        <v>33.333333333333336</v>
      </c>
      <c r="I11981" s="14">
        <v>0.6785714285714286</v>
      </c>
      <c r="J11981" s="5" t="str">
        <f>VLOOKUP(E11981:E30267,Sheet5!B:H,6,0)</f>
        <v>0.797</v>
      </c>
      <c r="K11981" s="5" t="str">
        <f>VLOOKUP(E11981:E30267,Sheet5!B:H,7,0)</f>
        <v>1.432</v>
      </c>
    </row>
    <row r="11982" spans="1:11" ht="30">
      <c r="A11982" s="8">
        <v>111</v>
      </c>
      <c r="B11982" s="8" t="s">
        <v>27568</v>
      </c>
      <c r="C11982" s="8" t="s">
        <v>27569</v>
      </c>
      <c r="D11982" s="8" t="s">
        <v>27570</v>
      </c>
      <c r="E11982" s="8" t="s">
        <v>27689</v>
      </c>
      <c r="F11982" s="8">
        <v>151</v>
      </c>
      <c r="G11982" s="17" t="s">
        <v>4400</v>
      </c>
      <c r="H11982" s="21">
        <v>73.509933774834437</v>
      </c>
      <c r="I11982" s="14">
        <v>0.27152317880794707</v>
      </c>
      <c r="J11982" s="5" t="str">
        <f>VLOOKUP(E11982:E30268,Sheet5!B:H,6,0)</f>
        <v>1.236</v>
      </c>
      <c r="K11982" s="5" t="str">
        <f>VLOOKUP(E11982:E30268,Sheet5!B:H,7,0)</f>
        <v>4.043</v>
      </c>
    </row>
    <row r="11983" spans="1:11" ht="30">
      <c r="A11983" s="8">
        <v>9</v>
      </c>
      <c r="B11983" s="8" t="s">
        <v>28432</v>
      </c>
      <c r="C11983" s="8" t="s">
        <v>28433</v>
      </c>
      <c r="D11983" s="8" t="s">
        <v>28434</v>
      </c>
      <c r="E11983" s="8" t="s">
        <v>28552</v>
      </c>
      <c r="F11983" s="8">
        <v>62</v>
      </c>
      <c r="G11983" s="17" t="s">
        <v>3864</v>
      </c>
      <c r="H11983" s="21">
        <v>14.516129032258066</v>
      </c>
      <c r="I11983" s="14">
        <v>0.87096774193548387</v>
      </c>
      <c r="J11983" s="5" t="str">
        <f>VLOOKUP(E11983:E30269,Sheet5!B:H,6,0)</f>
        <v>0.814</v>
      </c>
      <c r="K11983" s="5" t="str">
        <f>VLOOKUP(E11983:E30269,Sheet5!B:H,7,0)</f>
        <v>4.899</v>
      </c>
    </row>
    <row r="11984" spans="1:11" ht="30">
      <c r="A11984" s="8">
        <v>51</v>
      </c>
      <c r="B11984" s="8" t="s">
        <v>27402</v>
      </c>
      <c r="C11984" s="8" t="s">
        <v>27403</v>
      </c>
      <c r="D11984" s="8" t="s">
        <v>27404</v>
      </c>
      <c r="E11984" s="8" t="s">
        <v>27689</v>
      </c>
      <c r="F11984" s="8">
        <v>151</v>
      </c>
      <c r="G11984" s="17" t="s">
        <v>5690</v>
      </c>
      <c r="H11984" s="21">
        <v>33.774834437086092</v>
      </c>
      <c r="I11984" s="14">
        <v>0.66887417218543044</v>
      </c>
      <c r="J11984" s="5" t="str">
        <f>VLOOKUP(E11984:E30270,Sheet5!B:H,6,0)</f>
        <v>1.236</v>
      </c>
      <c r="K11984" s="5" t="str">
        <f>VLOOKUP(E11984:E30270,Sheet5!B:H,7,0)</f>
        <v>4.043</v>
      </c>
    </row>
    <row r="11985" spans="1:11" ht="30">
      <c r="A11985" s="8">
        <v>27</v>
      </c>
      <c r="B11985" s="8" t="s">
        <v>28470</v>
      </c>
      <c r="C11985" s="8" t="s">
        <v>28471</v>
      </c>
      <c r="D11985" s="8" t="s">
        <v>28472</v>
      </c>
      <c r="E11985" s="8" t="s">
        <v>28552</v>
      </c>
      <c r="F11985" s="8">
        <v>62</v>
      </c>
      <c r="G11985" s="17" t="s">
        <v>1242</v>
      </c>
      <c r="H11985" s="21">
        <v>43.548387096774192</v>
      </c>
      <c r="I11985" s="14">
        <v>0.58064516129032251</v>
      </c>
      <c r="J11985" s="5" t="str">
        <f>VLOOKUP(E11985:E30271,Sheet5!B:H,6,0)</f>
        <v>0.814</v>
      </c>
      <c r="K11985" s="5" t="str">
        <f>VLOOKUP(E11985:E30271,Sheet5!B:H,7,0)</f>
        <v>4.899</v>
      </c>
    </row>
    <row r="11986" spans="1:11" ht="30">
      <c r="A11986" s="8">
        <v>13</v>
      </c>
      <c r="B11986" s="8" t="s">
        <v>35908</v>
      </c>
      <c r="C11986" s="8" t="s">
        <v>35909</v>
      </c>
      <c r="D11986" s="8" t="s">
        <v>35910</v>
      </c>
      <c r="E11986" s="8" t="s">
        <v>35923</v>
      </c>
      <c r="F11986" s="8">
        <v>49</v>
      </c>
      <c r="G11986" s="17" t="s">
        <v>7026</v>
      </c>
      <c r="H11986" s="21">
        <v>26.530612244897959</v>
      </c>
      <c r="I11986" s="14">
        <v>0.75510204081632648</v>
      </c>
      <c r="J11986" s="5" t="str">
        <f>VLOOKUP(E11986:E30272,Sheet5!B:H,6,0)</f>
        <v>1.116</v>
      </c>
      <c r="K11986" s="5" t="str">
        <f>VLOOKUP(E11986:E30272,Sheet5!B:H,7,0)</f>
        <v>1.369</v>
      </c>
    </row>
    <row r="11987" spans="1:11" ht="30">
      <c r="A11987" s="8">
        <v>24</v>
      </c>
      <c r="B11987" s="8" t="s">
        <v>35908</v>
      </c>
      <c r="C11987" s="8" t="s">
        <v>35909</v>
      </c>
      <c r="D11987" s="8" t="s">
        <v>35910</v>
      </c>
      <c r="E11987" s="8" t="s">
        <v>36544</v>
      </c>
      <c r="F11987" s="8">
        <v>123</v>
      </c>
      <c r="G11987" s="17" t="s">
        <v>7026</v>
      </c>
      <c r="H11987" s="21">
        <v>19.512195121951219</v>
      </c>
      <c r="I11987" s="14">
        <v>0.81300813008130079</v>
      </c>
      <c r="J11987" s="5" t="str">
        <f>VLOOKUP(E11987:E30273,Sheet5!B:H,6,0)</f>
        <v>0.882</v>
      </c>
      <c r="K11987" s="5" t="str">
        <f>VLOOKUP(E11987:E30273,Sheet5!B:H,7,0)</f>
        <v>1.128</v>
      </c>
    </row>
    <row r="11988" spans="1:11" ht="30">
      <c r="A11988" s="8">
        <v>2</v>
      </c>
      <c r="B11988" s="8" t="s">
        <v>36376</v>
      </c>
      <c r="C11988" s="8" t="s">
        <v>36377</v>
      </c>
      <c r="D11988" s="8" t="s">
        <v>36378</v>
      </c>
      <c r="E11988" s="8" t="s">
        <v>36544</v>
      </c>
      <c r="F11988" s="8">
        <v>123</v>
      </c>
      <c r="G11988" s="17" t="s">
        <v>22764</v>
      </c>
      <c r="H11988" s="21">
        <v>1.6260162601626016</v>
      </c>
      <c r="I11988" s="14">
        <v>0.99186991869918695</v>
      </c>
      <c r="J11988" s="5" t="str">
        <f>VLOOKUP(E11988:E30274,Sheet5!B:H,6,0)</f>
        <v>0.882</v>
      </c>
      <c r="K11988" s="5" t="str">
        <f>VLOOKUP(E11988:E30274,Sheet5!B:H,7,0)</f>
        <v>1.128</v>
      </c>
    </row>
    <row r="11989" spans="1:11" ht="30">
      <c r="A11989" s="8">
        <v>39</v>
      </c>
      <c r="B11989" s="8" t="s">
        <v>36413</v>
      </c>
      <c r="C11989" s="8" t="s">
        <v>36414</v>
      </c>
      <c r="D11989" s="8" t="s">
        <v>36415</v>
      </c>
      <c r="E11989" s="8" t="s">
        <v>36544</v>
      </c>
      <c r="F11989" s="8">
        <v>123</v>
      </c>
      <c r="G11989" s="17" t="s">
        <v>1853</v>
      </c>
      <c r="H11989" s="21">
        <v>31.707317073170731</v>
      </c>
      <c r="I11989" s="14">
        <v>0.69105691056910568</v>
      </c>
      <c r="J11989" s="5" t="str">
        <f>VLOOKUP(E11989:E30275,Sheet5!B:H,6,0)</f>
        <v>0.882</v>
      </c>
      <c r="K11989" s="5" t="str">
        <f>VLOOKUP(E11989:E30275,Sheet5!B:H,7,0)</f>
        <v>1.128</v>
      </c>
    </row>
    <row r="11990" spans="1:11" ht="30">
      <c r="A11990" s="8">
        <v>6</v>
      </c>
      <c r="B11990" s="8" t="s">
        <v>910</v>
      </c>
      <c r="C11990" s="8" t="s">
        <v>911</v>
      </c>
      <c r="D11990" s="8" t="s">
        <v>912</v>
      </c>
      <c r="E11990" s="8" t="s">
        <v>10546</v>
      </c>
      <c r="F11990" s="8">
        <v>57</v>
      </c>
      <c r="G11990" s="17" t="s">
        <v>913</v>
      </c>
      <c r="H11990" s="21">
        <v>10.526315789473685</v>
      </c>
      <c r="I11990" s="14">
        <v>0.91228070175438591</v>
      </c>
      <c r="J11990" s="5" t="str">
        <f>VLOOKUP(E11990:E30276,Sheet5!B:H,6,0)</f>
        <v>0.663</v>
      </c>
      <c r="K11990" s="5" t="str">
        <f>VLOOKUP(E11990:E30276,Sheet5!B:H,7,0)</f>
        <v>1.440</v>
      </c>
    </row>
    <row r="11991" spans="1:11" ht="30">
      <c r="A11991" s="8">
        <v>25</v>
      </c>
      <c r="B11991" s="8" t="s">
        <v>910</v>
      </c>
      <c r="C11991" s="8" t="s">
        <v>911</v>
      </c>
      <c r="D11991" s="8" t="s">
        <v>912</v>
      </c>
      <c r="E11991" s="8" t="s">
        <v>8608</v>
      </c>
      <c r="F11991" s="8">
        <v>71</v>
      </c>
      <c r="G11991" s="17" t="s">
        <v>913</v>
      </c>
      <c r="H11991" s="21">
        <v>35.2112676056338</v>
      </c>
      <c r="I11991" s="14">
        <v>0.6619718309859155</v>
      </c>
      <c r="J11991" s="5" t="str">
        <f>VLOOKUP(E11991:E30277,Sheet5!B:H,6,0)</f>
        <v>1.385</v>
      </c>
      <c r="K11991" s="5" t="str">
        <f>VLOOKUP(E11991:E30277,Sheet5!B:H,7,0)</f>
        <v>2.748</v>
      </c>
    </row>
    <row r="11992" spans="1:11" ht="30">
      <c r="A11992" s="8">
        <v>36</v>
      </c>
      <c r="B11992" s="8" t="s">
        <v>910</v>
      </c>
      <c r="C11992" s="8" t="s">
        <v>911</v>
      </c>
      <c r="D11992" s="8" t="s">
        <v>912</v>
      </c>
      <c r="E11992" s="8" t="s">
        <v>19839</v>
      </c>
      <c r="F11992" s="8">
        <v>124</v>
      </c>
      <c r="G11992" s="17" t="s">
        <v>913</v>
      </c>
      <c r="H11992" s="21">
        <v>29.032258064516128</v>
      </c>
      <c r="I11992" s="14">
        <v>0.717741935483871</v>
      </c>
      <c r="J11992" s="5" t="str">
        <f>VLOOKUP(E11992:E30278,Sheet5!B:H,6,0)</f>
        <v>1.459</v>
      </c>
      <c r="K11992" s="5" t="str">
        <f>VLOOKUP(E11992:E30278,Sheet5!B:H,7,0)</f>
        <v>2.251</v>
      </c>
    </row>
    <row r="11993" spans="1:11" ht="30">
      <c r="A11993" s="8">
        <v>120</v>
      </c>
      <c r="B11993" s="8" t="s">
        <v>9294</v>
      </c>
      <c r="C11993" s="8" t="s">
        <v>9295</v>
      </c>
      <c r="D11993" s="8" t="s">
        <v>9296</v>
      </c>
      <c r="E11993" s="8" t="s">
        <v>9427</v>
      </c>
      <c r="F11993" s="8">
        <v>163</v>
      </c>
      <c r="G11993" s="17" t="s">
        <v>2981</v>
      </c>
      <c r="H11993" s="21">
        <v>73.619631901840492</v>
      </c>
      <c r="I11993" s="14">
        <v>0.26993865030674846</v>
      </c>
      <c r="J11993" s="5" t="str">
        <f>VLOOKUP(E11993:E30279,Sheet5!B:H,6,0)</f>
        <v>1.798</v>
      </c>
      <c r="K11993" s="5" t="str">
        <f>VLOOKUP(E11993:E30279,Sheet5!B:H,7,0)</f>
        <v>5.585</v>
      </c>
    </row>
    <row r="11994" spans="1:11" ht="30">
      <c r="A11994" s="8">
        <v>194</v>
      </c>
      <c r="B11994" s="8" t="s">
        <v>17280</v>
      </c>
      <c r="C11994" s="8" t="s">
        <v>17281</v>
      </c>
      <c r="D11994" s="8" t="s">
        <v>17282</v>
      </c>
      <c r="E11994" s="8" t="s">
        <v>17396</v>
      </c>
      <c r="F11994" s="8">
        <v>255</v>
      </c>
      <c r="G11994" s="17" t="s">
        <v>473</v>
      </c>
      <c r="H11994" s="21">
        <v>76.078431372549019</v>
      </c>
      <c r="I11994" s="14">
        <v>0.24313725490196081</v>
      </c>
      <c r="J11994" s="5" t="str">
        <f>VLOOKUP(E11994:E30280,Sheet5!B:H,6,0)</f>
        <v>1.277</v>
      </c>
      <c r="K11994" s="5" t="str">
        <f>VLOOKUP(E11994:E30280,Sheet5!B:H,7,0)</f>
        <v>1.847</v>
      </c>
    </row>
    <row r="11995" spans="1:11" ht="30">
      <c r="A11995" s="8">
        <v>230</v>
      </c>
      <c r="B11995" s="8" t="s">
        <v>17280</v>
      </c>
      <c r="C11995" s="8" t="s">
        <v>17281</v>
      </c>
      <c r="D11995" s="8" t="s">
        <v>17282</v>
      </c>
      <c r="E11995" s="8" t="s">
        <v>25580</v>
      </c>
      <c r="F11995" s="8">
        <v>271</v>
      </c>
      <c r="G11995" s="17" t="s">
        <v>473</v>
      </c>
      <c r="H11995" s="21">
        <v>84.870848708487088</v>
      </c>
      <c r="I11995" s="14">
        <v>0.15498154981549817</v>
      </c>
      <c r="J11995" s="5" t="str">
        <f>VLOOKUP(E11995:E30281,Sheet5!B:H,6,0)</f>
        <v>1.642</v>
      </c>
      <c r="K11995" s="5" t="str">
        <f>VLOOKUP(E11995:E30281,Sheet5!B:H,7,0)</f>
        <v>3.983</v>
      </c>
    </row>
    <row r="11996" spans="1:11">
      <c r="A11996" s="8">
        <v>74</v>
      </c>
      <c r="B11996" s="8" t="s">
        <v>17280</v>
      </c>
      <c r="C11996" s="8" t="s">
        <v>17281</v>
      </c>
      <c r="D11996" s="8" t="s">
        <v>17282</v>
      </c>
      <c r="E11996" s="8" t="s">
        <v>30478</v>
      </c>
      <c r="F11996" s="8">
        <v>90</v>
      </c>
      <c r="G11996" s="17" t="s">
        <v>473</v>
      </c>
      <c r="H11996" s="21">
        <v>82.222222222222229</v>
      </c>
      <c r="I11996" s="14">
        <v>0.18888888888888888</v>
      </c>
      <c r="J11996" s="5" t="str">
        <f>VLOOKUP(E11996:E30282,Sheet5!B:H,6,0)</f>
        <v>1.593</v>
      </c>
      <c r="K11996" s="5" t="str">
        <f>VLOOKUP(E11996:E30282,Sheet5!B:H,7,0)</f>
        <v>2.219</v>
      </c>
    </row>
    <row r="11997" spans="1:11">
      <c r="A11997" s="8">
        <v>132</v>
      </c>
      <c r="B11997" s="8" t="s">
        <v>17280</v>
      </c>
      <c r="C11997" s="8" t="s">
        <v>17281</v>
      </c>
      <c r="D11997" s="8" t="s">
        <v>17282</v>
      </c>
      <c r="E11997" s="8" t="s">
        <v>31849</v>
      </c>
      <c r="F11997" s="8">
        <v>145</v>
      </c>
      <c r="G11997" s="17" t="s">
        <v>473</v>
      </c>
      <c r="H11997" s="21">
        <v>91.034482758620683</v>
      </c>
      <c r="I11997" s="14">
        <v>9.6551724137931005E-2</v>
      </c>
      <c r="J11997" s="5" t="str">
        <f>VLOOKUP(E11997:E30283,Sheet5!B:H,6,0)</f>
        <v>1.611</v>
      </c>
      <c r="K11997" s="5" t="str">
        <f>VLOOKUP(E11997:E30283,Sheet5!B:H,7,0)</f>
        <v>3.261</v>
      </c>
    </row>
    <row r="11998" spans="1:11" ht="30">
      <c r="A11998" s="8">
        <v>18</v>
      </c>
      <c r="B11998" s="8" t="s">
        <v>25657</v>
      </c>
      <c r="C11998" s="8" t="s">
        <v>25658</v>
      </c>
      <c r="D11998" s="8" t="s">
        <v>25659</v>
      </c>
      <c r="E11998" s="8" t="s">
        <v>38052</v>
      </c>
      <c r="F11998" s="8">
        <v>23</v>
      </c>
      <c r="G11998" s="17" t="s">
        <v>51</v>
      </c>
      <c r="H11998" s="21">
        <v>78.260869565217391</v>
      </c>
      <c r="I11998" s="14">
        <v>0.26086956521739135</v>
      </c>
      <c r="J11998" s="5" t="str">
        <f>VLOOKUP(E11998:E30284,Sheet5!B:H,6,0)</f>
        <v>0.570</v>
      </c>
      <c r="K11998" s="5" t="str">
        <f>VLOOKUP(E11998:E30284,Sheet5!B:H,7,0)</f>
        <v>1.665</v>
      </c>
    </row>
    <row r="11999" spans="1:11" ht="30">
      <c r="A11999" s="8">
        <v>124</v>
      </c>
      <c r="B11999" s="8" t="s">
        <v>16890</v>
      </c>
      <c r="C11999" s="8" t="s">
        <v>16891</v>
      </c>
      <c r="D11999" s="8" t="s">
        <v>16892</v>
      </c>
      <c r="E11999" s="8" t="s">
        <v>16896</v>
      </c>
      <c r="F11999" s="8">
        <v>126</v>
      </c>
      <c r="G11999" s="17" t="s">
        <v>739</v>
      </c>
      <c r="H11999" s="21">
        <v>98.412698412698418</v>
      </c>
      <c r="I11999" s="14">
        <v>2.3809523809523836E-2</v>
      </c>
      <c r="J11999" s="5" t="str">
        <f>VLOOKUP(E11999:E30285,Sheet5!B:H,6,0)</f>
        <v>1.024</v>
      </c>
      <c r="K11999" s="5" t="str">
        <f>VLOOKUP(E11999:E30285,Sheet5!B:H,7,0)</f>
        <v>1.793</v>
      </c>
    </row>
    <row r="12000" spans="1:11" ht="30">
      <c r="A12000" s="8">
        <v>102</v>
      </c>
      <c r="B12000" s="8" t="s">
        <v>37396</v>
      </c>
      <c r="C12000" s="8" t="s">
        <v>37397</v>
      </c>
      <c r="D12000" s="8" t="s">
        <v>37398</v>
      </c>
      <c r="E12000" s="8" t="s">
        <v>37495</v>
      </c>
      <c r="F12000" s="8">
        <v>138</v>
      </c>
      <c r="G12000" s="17" t="s">
        <v>732</v>
      </c>
      <c r="H12000" s="21">
        <v>73.913043478260875</v>
      </c>
      <c r="I12000" s="14">
        <v>0.26811594202898548</v>
      </c>
      <c r="J12000" s="5" t="str">
        <f>VLOOKUP(E12000:E30286,Sheet5!B:H,6,0)</f>
        <v>0.871</v>
      </c>
      <c r="K12000" s="5" t="str">
        <f>VLOOKUP(E12000:E30286,Sheet5!B:H,7,0)</f>
        <v>1.245</v>
      </c>
    </row>
    <row r="12001" spans="1:11" ht="45">
      <c r="A12001" s="8">
        <v>65</v>
      </c>
      <c r="B12001" s="8" t="s">
        <v>28030</v>
      </c>
      <c r="C12001" s="8" t="s">
        <v>28031</v>
      </c>
      <c r="D12001" s="8" t="s">
        <v>28032</v>
      </c>
      <c r="E12001" s="8" t="s">
        <v>28051</v>
      </c>
      <c r="F12001" s="8">
        <v>73</v>
      </c>
      <c r="G12001" s="17" t="s">
        <v>2764</v>
      </c>
      <c r="H12001" s="21">
        <v>89.041095890410958</v>
      </c>
      <c r="I12001" s="14">
        <v>0.12328767123287676</v>
      </c>
      <c r="J12001" s="5" t="str">
        <f>VLOOKUP(E12001:E30287,Sheet5!B:H,6,0)</f>
        <v>0.861</v>
      </c>
      <c r="K12001" s="5" t="str">
        <f>VLOOKUP(E12001:E30287,Sheet5!B:H,7,0)</f>
        <v>1.916</v>
      </c>
    </row>
    <row r="12002" spans="1:11" ht="30">
      <c r="A12002" s="8">
        <v>21</v>
      </c>
      <c r="B12002" s="8" t="s">
        <v>28030</v>
      </c>
      <c r="C12002" s="8" t="s">
        <v>28031</v>
      </c>
      <c r="D12002" s="8" t="s">
        <v>28032</v>
      </c>
      <c r="E12002" s="8" t="s">
        <v>28402</v>
      </c>
      <c r="F12002" s="8">
        <v>21</v>
      </c>
      <c r="G12002" s="17" t="s">
        <v>2764</v>
      </c>
      <c r="H12002" s="21">
        <v>100</v>
      </c>
      <c r="I12002" s="14">
        <v>4.7619047619047672E-2</v>
      </c>
      <c r="J12002" s="5" t="str">
        <f>VLOOKUP(E12002:E30288,Sheet5!B:H,6,0)</f>
        <v>0.977</v>
      </c>
      <c r="K12002" s="5" t="str">
        <f>VLOOKUP(E12002:E30288,Sheet5!B:H,7,0)</f>
        <v>1.673</v>
      </c>
    </row>
    <row r="12003" spans="1:11" ht="30">
      <c r="A12003" s="8">
        <v>24</v>
      </c>
      <c r="B12003" s="8" t="s">
        <v>16474</v>
      </c>
      <c r="C12003" s="8" t="s">
        <v>16475</v>
      </c>
      <c r="D12003" s="8" t="s">
        <v>16476</v>
      </c>
      <c r="E12003" s="8" t="s">
        <v>16643</v>
      </c>
      <c r="F12003" s="8">
        <v>135</v>
      </c>
      <c r="G12003" s="17" t="s">
        <v>12639</v>
      </c>
      <c r="H12003" s="21">
        <v>17.777777777777779</v>
      </c>
      <c r="I12003" s="14">
        <v>0.82962962962962961</v>
      </c>
      <c r="J12003" s="5" t="str">
        <f>VLOOKUP(E12003:E30289,Sheet5!B:H,6,0)</f>
        <v>1.409</v>
      </c>
      <c r="K12003" s="5" t="str">
        <f>VLOOKUP(E12003:E30289,Sheet5!B:H,7,0)</f>
        <v>3.071</v>
      </c>
    </row>
    <row r="12004" spans="1:11" ht="30">
      <c r="A12004" s="8">
        <v>5</v>
      </c>
      <c r="B12004" s="8" t="s">
        <v>25627</v>
      </c>
      <c r="C12004" s="8" t="s">
        <v>25628</v>
      </c>
      <c r="D12004" s="8" t="s">
        <v>25629</v>
      </c>
      <c r="E12004" s="8" t="s">
        <v>38052</v>
      </c>
      <c r="F12004" s="8">
        <v>23</v>
      </c>
      <c r="G12004" s="17" t="s">
        <v>4546</v>
      </c>
      <c r="H12004" s="21">
        <v>21.739130434782609</v>
      </c>
      <c r="I12004" s="14">
        <v>0.82608695652173914</v>
      </c>
      <c r="J12004" s="5" t="str">
        <f>VLOOKUP(E12004:E30290,Sheet5!B:H,6,0)</f>
        <v>0.570</v>
      </c>
      <c r="K12004" s="5" t="str">
        <f>VLOOKUP(E12004:E30290,Sheet5!B:H,7,0)</f>
        <v>1.665</v>
      </c>
    </row>
    <row r="12005" spans="1:11">
      <c r="A12005" s="8">
        <v>167</v>
      </c>
      <c r="B12005" s="8" t="s">
        <v>32715</v>
      </c>
      <c r="C12005" s="8" t="s">
        <v>32716</v>
      </c>
      <c r="D12005" s="8" t="s">
        <v>32717</v>
      </c>
      <c r="E12005" s="8" t="s">
        <v>32804</v>
      </c>
      <c r="F12005" s="8">
        <v>209</v>
      </c>
      <c r="G12005" s="17" t="s">
        <v>1866</v>
      </c>
      <c r="H12005" s="21">
        <v>79.904306220095691</v>
      </c>
      <c r="I12005" s="14">
        <v>0.20574162679425834</v>
      </c>
      <c r="J12005" s="5" t="str">
        <f>VLOOKUP(E12005:E30291,Sheet5!B:H,6,0)</f>
        <v>1.351</v>
      </c>
      <c r="K12005" s="5" t="str">
        <f>VLOOKUP(E12005:E30291,Sheet5!B:H,7,0)</f>
        <v>2.664</v>
      </c>
    </row>
    <row r="12006" spans="1:11">
      <c r="A12006" s="8">
        <v>40</v>
      </c>
      <c r="B12006" s="8" t="s">
        <v>19564</v>
      </c>
      <c r="C12006" s="8" t="s">
        <v>19565</v>
      </c>
      <c r="D12006" s="8" t="s">
        <v>19566</v>
      </c>
      <c r="E12006" s="8" t="s">
        <v>19479</v>
      </c>
      <c r="F12006" s="8">
        <v>52</v>
      </c>
      <c r="G12006" s="17" t="s">
        <v>814</v>
      </c>
      <c r="H12006" s="21">
        <v>76.92307692307692</v>
      </c>
      <c r="I12006" s="14">
        <v>0.25</v>
      </c>
      <c r="J12006" s="5" t="str">
        <f>VLOOKUP(E12006:E30292,Sheet5!B:H,6,0)</f>
        <v>1.286</v>
      </c>
      <c r="K12006" s="5" t="str">
        <f>VLOOKUP(E12006:E30292,Sheet5!B:H,7,0)</f>
        <v>1.586</v>
      </c>
    </row>
    <row r="12007" spans="1:11" ht="30">
      <c r="A12007" s="8">
        <v>137</v>
      </c>
      <c r="B12007" s="8" t="s">
        <v>9348</v>
      </c>
      <c r="C12007" s="8" t="s">
        <v>9349</v>
      </c>
      <c r="D12007" s="8" t="s">
        <v>9350</v>
      </c>
      <c r="E12007" s="8" t="s">
        <v>9427</v>
      </c>
      <c r="F12007" s="8">
        <v>163</v>
      </c>
      <c r="G12007" s="17" t="s">
        <v>473</v>
      </c>
      <c r="H12007" s="21">
        <v>84.049079754601223</v>
      </c>
      <c r="I12007" s="14">
        <v>0.16564417177914115</v>
      </c>
      <c r="J12007" s="5" t="str">
        <f>VLOOKUP(E12007:E30293,Sheet5!B:H,6,0)</f>
        <v>1.798</v>
      </c>
      <c r="K12007" s="5" t="str">
        <f>VLOOKUP(E12007:E30293,Sheet5!B:H,7,0)</f>
        <v>5.585</v>
      </c>
    </row>
    <row r="12008" spans="1:11">
      <c r="A12008" s="8">
        <v>117</v>
      </c>
      <c r="B12008" s="8" t="s">
        <v>27129</v>
      </c>
      <c r="C12008" s="8" t="s">
        <v>27130</v>
      </c>
      <c r="D12008" s="8" t="s">
        <v>27131</v>
      </c>
      <c r="E12008" s="8" t="s">
        <v>27160</v>
      </c>
      <c r="F12008" s="8">
        <v>135</v>
      </c>
      <c r="G12008" s="17" t="s">
        <v>1705</v>
      </c>
      <c r="H12008" s="21">
        <v>86.666666666666671</v>
      </c>
      <c r="I12008" s="14">
        <v>0.14074074074074072</v>
      </c>
      <c r="J12008" s="5" t="str">
        <f>VLOOKUP(E12008:E30294,Sheet5!B:H,6,0)</f>
        <v>1.389</v>
      </c>
      <c r="K12008" s="5" t="str">
        <f>VLOOKUP(E12008:E30294,Sheet5!B:H,7,0)</f>
        <v>2.041</v>
      </c>
    </row>
    <row r="12009" spans="1:11">
      <c r="A12009" s="8">
        <v>25</v>
      </c>
      <c r="B12009" s="8" t="s">
        <v>5676</v>
      </c>
      <c r="C12009" s="8" t="s">
        <v>5677</v>
      </c>
      <c r="D12009" s="8" t="s">
        <v>5678</v>
      </c>
      <c r="E12009" s="8" t="s">
        <v>5873</v>
      </c>
      <c r="F12009" s="8">
        <v>86</v>
      </c>
      <c r="G12009" s="17" t="s">
        <v>2057</v>
      </c>
      <c r="H12009" s="21">
        <v>29.069767441860463</v>
      </c>
      <c r="I12009" s="14">
        <v>0.72093023255813948</v>
      </c>
      <c r="J12009" s="5" t="str">
        <f>VLOOKUP(E12009:E30295,Sheet5!B:H,6,0)</f>
        <v>1.344</v>
      </c>
      <c r="K12009" s="5" t="str">
        <f>VLOOKUP(E12009:E30295,Sheet5!B:H,7,0)</f>
        <v>2.640</v>
      </c>
    </row>
    <row r="12010" spans="1:11" ht="45">
      <c r="A12010" s="8">
        <v>14</v>
      </c>
      <c r="B12010" s="8" t="s">
        <v>5676</v>
      </c>
      <c r="C12010" s="8" t="s">
        <v>5677</v>
      </c>
      <c r="D12010" s="8" t="s">
        <v>5678</v>
      </c>
      <c r="E12010" s="8" t="s">
        <v>25743</v>
      </c>
      <c r="F12010" s="8">
        <v>56</v>
      </c>
      <c r="G12010" s="17" t="s">
        <v>2057</v>
      </c>
      <c r="H12010" s="21">
        <v>25</v>
      </c>
      <c r="I12010" s="14">
        <v>0.76785714285714279</v>
      </c>
      <c r="J12010" s="5" t="str">
        <f>VLOOKUP(E12010:E30296,Sheet5!B:H,6,0)</f>
        <v>1.467</v>
      </c>
      <c r="K12010" s="5" t="str">
        <f>VLOOKUP(E12010:E30296,Sheet5!B:H,7,0)</f>
        <v>2.488</v>
      </c>
    </row>
    <row r="12011" spans="1:11">
      <c r="A12011" s="8">
        <v>100</v>
      </c>
      <c r="B12011" s="8" t="s">
        <v>32979</v>
      </c>
      <c r="C12011" s="8" t="s">
        <v>32980</v>
      </c>
      <c r="D12011" s="8" t="s">
        <v>32981</v>
      </c>
      <c r="E12011" s="8" t="s">
        <v>32955</v>
      </c>
      <c r="F12011" s="8">
        <v>163</v>
      </c>
      <c r="G12011" s="17" t="s">
        <v>1057</v>
      </c>
      <c r="H12011" s="21">
        <v>61.349693251533743</v>
      </c>
      <c r="I12011" s="14">
        <v>0.3926380368098159</v>
      </c>
      <c r="J12011" s="5" t="str">
        <f>VLOOKUP(E12011:E30297,Sheet5!B:H,6,0)</f>
        <v>0.802</v>
      </c>
      <c r="K12011" s="5" t="str">
        <f>VLOOKUP(E12011:E30297,Sheet5!B:H,7,0)</f>
        <v>1.103</v>
      </c>
    </row>
    <row r="12012" spans="1:11">
      <c r="A12012" s="8">
        <v>103</v>
      </c>
      <c r="B12012" s="8" t="s">
        <v>36499</v>
      </c>
      <c r="C12012" s="8" t="s">
        <v>36500</v>
      </c>
      <c r="D12012" s="8" t="s">
        <v>36501</v>
      </c>
      <c r="E12012" s="8" t="s">
        <v>36544</v>
      </c>
      <c r="F12012" s="8">
        <v>123</v>
      </c>
      <c r="G12012" s="17" t="s">
        <v>1064</v>
      </c>
      <c r="H12012" s="21">
        <v>83.739837398373979</v>
      </c>
      <c r="I12012" s="14">
        <v>0.17073170731707321</v>
      </c>
      <c r="J12012" s="5" t="str">
        <f>VLOOKUP(E12012:E30298,Sheet5!B:H,6,0)</f>
        <v>0.882</v>
      </c>
      <c r="K12012" s="5" t="str">
        <f>VLOOKUP(E12012:E30298,Sheet5!B:H,7,0)</f>
        <v>1.128</v>
      </c>
    </row>
    <row r="12013" spans="1:11" ht="30">
      <c r="A12013" s="8">
        <v>42</v>
      </c>
      <c r="B12013" s="8" t="s">
        <v>8315</v>
      </c>
      <c r="C12013" s="8" t="s">
        <v>8316</v>
      </c>
      <c r="D12013" s="8" t="s">
        <v>8317</v>
      </c>
      <c r="E12013" s="8" t="s">
        <v>8395</v>
      </c>
      <c r="F12013" s="8">
        <v>75</v>
      </c>
      <c r="G12013" s="17" t="s">
        <v>5696</v>
      </c>
      <c r="H12013" s="21">
        <v>56</v>
      </c>
      <c r="I12013" s="14">
        <v>0.45333333333333337</v>
      </c>
      <c r="J12013" s="5" t="str">
        <f>VLOOKUP(E12013:E30299,Sheet5!B:H,6,0)</f>
        <v>1.951</v>
      </c>
      <c r="K12013" s="5" t="str">
        <f>VLOOKUP(E12013:E30299,Sheet5!B:H,7,0)</f>
        <v>3.066</v>
      </c>
    </row>
    <row r="12014" spans="1:11" ht="30">
      <c r="A12014" s="8">
        <v>93</v>
      </c>
      <c r="B12014" s="8" t="s">
        <v>8315</v>
      </c>
      <c r="C12014" s="8" t="s">
        <v>8316</v>
      </c>
      <c r="D12014" s="8" t="s">
        <v>8317</v>
      </c>
      <c r="E12014" s="8" t="s">
        <v>9922</v>
      </c>
      <c r="F12014" s="8">
        <v>144</v>
      </c>
      <c r="G12014" s="17" t="s">
        <v>5696</v>
      </c>
      <c r="H12014" s="21">
        <v>64.583333333333329</v>
      </c>
      <c r="I12014" s="14">
        <v>0.36111111111111116</v>
      </c>
      <c r="J12014" s="5" t="str">
        <f>VLOOKUP(E12014:E30300,Sheet5!B:H,6,0)</f>
        <v>2.258</v>
      </c>
      <c r="K12014" s="5" t="str">
        <f>VLOOKUP(E12014:E30300,Sheet5!B:H,7,0)</f>
        <v>4.639</v>
      </c>
    </row>
    <row r="12015" spans="1:11" ht="30">
      <c r="A12015" s="8">
        <v>22</v>
      </c>
      <c r="B12015" s="8" t="s">
        <v>8315</v>
      </c>
      <c r="C12015" s="8" t="s">
        <v>8316</v>
      </c>
      <c r="D12015" s="8" t="s">
        <v>8317</v>
      </c>
      <c r="E12015" s="8" t="s">
        <v>36867</v>
      </c>
      <c r="F12015" s="8">
        <v>58</v>
      </c>
      <c r="G12015" s="17" t="s">
        <v>5696</v>
      </c>
      <c r="H12015" s="21">
        <v>37.931034482758619</v>
      </c>
      <c r="I12015" s="14">
        <v>0.63793103448275867</v>
      </c>
      <c r="J12015" s="5" t="str">
        <f>VLOOKUP(E12015:E30301,Sheet5!B:H,6,0)</f>
        <v>1.353</v>
      </c>
      <c r="K12015" s="5" t="str">
        <f>VLOOKUP(E12015:E30301,Sheet5!B:H,7,0)</f>
        <v>2.394</v>
      </c>
    </row>
    <row r="12016" spans="1:11">
      <c r="A12016" s="8">
        <v>33</v>
      </c>
      <c r="B12016" s="8" t="s">
        <v>5705</v>
      </c>
      <c r="C12016" s="8" t="s">
        <v>5706</v>
      </c>
      <c r="D12016" s="8" t="s">
        <v>5707</v>
      </c>
      <c r="E12016" s="8" t="s">
        <v>5873</v>
      </c>
      <c r="F12016" s="8">
        <v>86</v>
      </c>
      <c r="G12016" s="17" t="s">
        <v>5708</v>
      </c>
      <c r="H12016" s="21">
        <v>38.372093023255815</v>
      </c>
      <c r="I12016" s="14">
        <v>0.62790697674418605</v>
      </c>
      <c r="J12016" s="5" t="str">
        <f>VLOOKUP(E12016:E30302,Sheet5!B:H,6,0)</f>
        <v>1.344</v>
      </c>
      <c r="K12016" s="5" t="str">
        <f>VLOOKUP(E12016:E30302,Sheet5!B:H,7,0)</f>
        <v>2.640</v>
      </c>
    </row>
    <row r="12017" spans="1:11">
      <c r="A12017" s="8">
        <v>47</v>
      </c>
      <c r="B12017" s="8" t="s">
        <v>5705</v>
      </c>
      <c r="C12017" s="8" t="s">
        <v>5706</v>
      </c>
      <c r="D12017" s="8" t="s">
        <v>5707</v>
      </c>
      <c r="E12017" s="8" t="s">
        <v>37691</v>
      </c>
      <c r="F12017" s="8">
        <v>160</v>
      </c>
      <c r="G12017" s="17" t="s">
        <v>5708</v>
      </c>
      <c r="H12017" s="21">
        <v>29.375</v>
      </c>
      <c r="I12017" s="14">
        <v>0.71250000000000002</v>
      </c>
      <c r="J12017" s="5" t="str">
        <f>VLOOKUP(E12017:E30303,Sheet5!B:H,6,0)</f>
        <v>0.992</v>
      </c>
      <c r="K12017" s="5" t="str">
        <f>VLOOKUP(E12017:E30303,Sheet5!B:H,7,0)</f>
        <v>1.427</v>
      </c>
    </row>
    <row r="12018" spans="1:11" ht="30">
      <c r="A12018" s="8">
        <v>108</v>
      </c>
      <c r="B12018" s="8" t="s">
        <v>17966</v>
      </c>
      <c r="C12018" s="8" t="s">
        <v>17967</v>
      </c>
      <c r="D12018" s="8" t="s">
        <v>17968</v>
      </c>
      <c r="E12018" s="8" t="s">
        <v>18017</v>
      </c>
      <c r="F12018" s="8">
        <v>132</v>
      </c>
      <c r="G12018" s="17" t="s">
        <v>909</v>
      </c>
      <c r="H12018" s="21">
        <v>81.818181818181813</v>
      </c>
      <c r="I12018" s="14">
        <v>0.18939393939393945</v>
      </c>
      <c r="J12018" s="5" t="str">
        <f>VLOOKUP(E12018:E30304,Sheet5!B:H,6,0)</f>
        <v>1.091</v>
      </c>
      <c r="K12018" s="5" t="str">
        <f>VLOOKUP(E12018:E30304,Sheet5!B:H,7,0)</f>
        <v>1.730</v>
      </c>
    </row>
    <row r="12019" spans="1:11">
      <c r="A12019" s="8">
        <v>52</v>
      </c>
      <c r="B12019" s="8" t="s">
        <v>17966</v>
      </c>
      <c r="C12019" s="8" t="s">
        <v>17967</v>
      </c>
      <c r="D12019" s="8" t="s">
        <v>17968</v>
      </c>
      <c r="E12019" s="8" t="s">
        <v>36867</v>
      </c>
      <c r="F12019" s="8">
        <v>58</v>
      </c>
      <c r="G12019" s="17" t="s">
        <v>909</v>
      </c>
      <c r="H12019" s="21">
        <v>89.65517241379311</v>
      </c>
      <c r="I12019" s="14">
        <v>0.12068965517241381</v>
      </c>
      <c r="J12019" s="5" t="str">
        <f>VLOOKUP(E12019:E30305,Sheet5!B:H,6,0)</f>
        <v>1.353</v>
      </c>
      <c r="K12019" s="5" t="str">
        <f>VLOOKUP(E12019:E30305,Sheet5!B:H,7,0)</f>
        <v>2.394</v>
      </c>
    </row>
    <row r="12020" spans="1:11" ht="30">
      <c r="A12020" s="8">
        <v>90</v>
      </c>
      <c r="B12020" s="8" t="s">
        <v>17921</v>
      </c>
      <c r="C12020" s="8" t="s">
        <v>17922</v>
      </c>
      <c r="D12020" s="8" t="s">
        <v>17923</v>
      </c>
      <c r="E12020" s="8" t="s">
        <v>18017</v>
      </c>
      <c r="F12020" s="8">
        <v>132</v>
      </c>
      <c r="G12020" s="17" t="s">
        <v>680</v>
      </c>
      <c r="H12020" s="21">
        <v>68.181818181818187</v>
      </c>
      <c r="I12020" s="14">
        <v>0.3257575757575758</v>
      </c>
      <c r="J12020" s="5" t="str">
        <f>VLOOKUP(E12020:E30306,Sheet5!B:H,6,0)</f>
        <v>1.091</v>
      </c>
      <c r="K12020" s="5" t="str">
        <f>VLOOKUP(E12020:E30306,Sheet5!B:H,7,0)</f>
        <v>1.730</v>
      </c>
    </row>
    <row r="12021" spans="1:11" ht="30">
      <c r="A12021" s="8">
        <v>45</v>
      </c>
      <c r="B12021" s="8" t="s">
        <v>17921</v>
      </c>
      <c r="C12021" s="8" t="s">
        <v>17922</v>
      </c>
      <c r="D12021" s="8" t="s">
        <v>17923</v>
      </c>
      <c r="E12021" s="8" t="s">
        <v>36867</v>
      </c>
      <c r="F12021" s="8">
        <v>58</v>
      </c>
      <c r="G12021" s="17" t="s">
        <v>680</v>
      </c>
      <c r="H12021" s="21">
        <v>77.58620689655173</v>
      </c>
      <c r="I12021" s="14">
        <v>0.24137931034482762</v>
      </c>
      <c r="J12021" s="5" t="str">
        <f>VLOOKUP(E12021:E30307,Sheet5!B:H,6,0)</f>
        <v>1.353</v>
      </c>
      <c r="K12021" s="5" t="str">
        <f>VLOOKUP(E12021:E30307,Sheet5!B:H,7,0)</f>
        <v>2.394</v>
      </c>
    </row>
    <row r="12022" spans="1:11">
      <c r="A12022" s="8">
        <v>49</v>
      </c>
      <c r="B12022" s="8" t="s">
        <v>36864</v>
      </c>
      <c r="C12022" s="8" t="s">
        <v>36865</v>
      </c>
      <c r="D12022" s="8" t="s">
        <v>36866</v>
      </c>
      <c r="E12022" s="8" t="s">
        <v>36867</v>
      </c>
      <c r="F12022" s="8">
        <v>58</v>
      </c>
      <c r="G12022" s="17" t="s">
        <v>1091</v>
      </c>
      <c r="H12022" s="21">
        <v>84.482758620689651</v>
      </c>
      <c r="I12022" s="14">
        <v>0.17241379310344829</v>
      </c>
      <c r="J12022" s="5" t="str">
        <f>VLOOKUP(E12022:E30308,Sheet5!B:H,6,0)</f>
        <v>1.353</v>
      </c>
      <c r="K12022" s="5" t="str">
        <f>VLOOKUP(E12022:E30308,Sheet5!B:H,7,0)</f>
        <v>2.394</v>
      </c>
    </row>
    <row r="12023" spans="1:11" ht="30">
      <c r="A12023" s="8">
        <v>8</v>
      </c>
      <c r="B12023" s="8" t="s">
        <v>25089</v>
      </c>
      <c r="C12023" s="8" t="s">
        <v>25090</v>
      </c>
      <c r="D12023" s="8" t="s">
        <v>25091</v>
      </c>
      <c r="E12023" s="8" t="s">
        <v>25098</v>
      </c>
      <c r="F12023" s="8">
        <v>18</v>
      </c>
      <c r="G12023" s="17" t="s">
        <v>2997</v>
      </c>
      <c r="H12023" s="21">
        <v>44.444444444444443</v>
      </c>
      <c r="I12023" s="14">
        <v>0.61111111111111116</v>
      </c>
      <c r="J12023" s="5" t="str">
        <f>VLOOKUP(E12023:E30309,Sheet5!B:H,6,0)</f>
        <v>1.444</v>
      </c>
      <c r="K12023" s="5" t="str">
        <f>VLOOKUP(E12023:E30309,Sheet5!B:H,7,0)</f>
        <v>2.445</v>
      </c>
    </row>
    <row r="12024" spans="1:11">
      <c r="A12024" s="8">
        <v>77</v>
      </c>
      <c r="B12024" s="8" t="s">
        <v>27097</v>
      </c>
      <c r="C12024" s="8" t="s">
        <v>27098</v>
      </c>
      <c r="D12024" s="8" t="s">
        <v>27099</v>
      </c>
      <c r="E12024" s="8" t="s">
        <v>27160</v>
      </c>
      <c r="F12024" s="8">
        <v>135</v>
      </c>
      <c r="G12024" s="17" t="s">
        <v>4116</v>
      </c>
      <c r="H12024" s="21">
        <v>57.037037037037038</v>
      </c>
      <c r="I12024" s="14">
        <v>0.437037037037037</v>
      </c>
      <c r="J12024" s="5" t="str">
        <f>VLOOKUP(E12024:E30310,Sheet5!B:H,6,0)</f>
        <v>1.389</v>
      </c>
      <c r="K12024" s="5" t="str">
        <f>VLOOKUP(E12024:E30310,Sheet5!B:H,7,0)</f>
        <v>2.041</v>
      </c>
    </row>
    <row r="12025" spans="1:11">
      <c r="A12025" s="8">
        <v>32</v>
      </c>
      <c r="B12025" s="8" t="s">
        <v>27097</v>
      </c>
      <c r="C12025" s="8" t="s">
        <v>27098</v>
      </c>
      <c r="D12025" s="8" t="s">
        <v>27099</v>
      </c>
      <c r="E12025" s="8" t="s">
        <v>36867</v>
      </c>
      <c r="F12025" s="8">
        <v>58</v>
      </c>
      <c r="G12025" s="17" t="s">
        <v>4116</v>
      </c>
      <c r="H12025" s="21">
        <v>55.172413793103445</v>
      </c>
      <c r="I12025" s="14">
        <v>0.46551724137931039</v>
      </c>
      <c r="J12025" s="5" t="str">
        <f>VLOOKUP(E12025:E30311,Sheet5!B:H,6,0)</f>
        <v>1.353</v>
      </c>
      <c r="K12025" s="5" t="str">
        <f>VLOOKUP(E12025:E30311,Sheet5!B:H,7,0)</f>
        <v>2.394</v>
      </c>
    </row>
    <row r="12026" spans="1:11" ht="30">
      <c r="A12026" s="8">
        <v>71</v>
      </c>
      <c r="B12026" s="8" t="s">
        <v>17888</v>
      </c>
      <c r="C12026" s="8" t="s">
        <v>17889</v>
      </c>
      <c r="D12026" s="8" t="s">
        <v>17890</v>
      </c>
      <c r="E12026" s="8" t="s">
        <v>18017</v>
      </c>
      <c r="F12026" s="8">
        <v>132</v>
      </c>
      <c r="G12026" s="17" t="s">
        <v>4857</v>
      </c>
      <c r="H12026" s="21">
        <v>53.787878787878789</v>
      </c>
      <c r="I12026" s="14">
        <v>0.46969696969696972</v>
      </c>
      <c r="J12026" s="5" t="str">
        <f>VLOOKUP(E12026:E30312,Sheet5!B:H,6,0)</f>
        <v>1.091</v>
      </c>
      <c r="K12026" s="5" t="str">
        <f>VLOOKUP(E12026:E30312,Sheet5!B:H,7,0)</f>
        <v>1.730</v>
      </c>
    </row>
    <row r="12027" spans="1:11" ht="30">
      <c r="A12027" s="8">
        <v>35</v>
      </c>
      <c r="B12027" s="8" t="s">
        <v>17888</v>
      </c>
      <c r="C12027" s="8" t="s">
        <v>17889</v>
      </c>
      <c r="D12027" s="8" t="s">
        <v>17890</v>
      </c>
      <c r="E12027" s="8" t="s">
        <v>36867</v>
      </c>
      <c r="F12027" s="8">
        <v>58</v>
      </c>
      <c r="G12027" s="17" t="s">
        <v>4857</v>
      </c>
      <c r="H12027" s="21">
        <v>60.344827586206897</v>
      </c>
      <c r="I12027" s="14">
        <v>0.41379310344827591</v>
      </c>
      <c r="J12027" s="5" t="str">
        <f>VLOOKUP(E12027:E30313,Sheet5!B:H,6,0)</f>
        <v>1.353</v>
      </c>
      <c r="K12027" s="5" t="str">
        <f>VLOOKUP(E12027:E30313,Sheet5!B:H,7,0)</f>
        <v>2.394</v>
      </c>
    </row>
    <row r="12028" spans="1:11" ht="30">
      <c r="A12028" s="8">
        <v>16</v>
      </c>
      <c r="B12028" s="8" t="s">
        <v>25120</v>
      </c>
      <c r="C12028" s="8" t="s">
        <v>25121</v>
      </c>
      <c r="D12028" s="8" t="s">
        <v>25122</v>
      </c>
      <c r="E12028" s="8" t="s">
        <v>25141</v>
      </c>
      <c r="F12028" s="8">
        <v>25</v>
      </c>
      <c r="G12028" s="17" t="s">
        <v>6652</v>
      </c>
      <c r="H12028" s="21">
        <v>64</v>
      </c>
      <c r="I12028" s="14">
        <v>0.4</v>
      </c>
      <c r="J12028" s="5" t="str">
        <f>VLOOKUP(E12028:E30314,Sheet5!B:H,6,0)</f>
        <v>1.046</v>
      </c>
      <c r="K12028" s="5" t="str">
        <f>VLOOKUP(E12028:E30314,Sheet5!B:H,7,0)</f>
        <v>2.543</v>
      </c>
    </row>
    <row r="12029" spans="1:11" ht="45">
      <c r="A12029" s="8">
        <v>36</v>
      </c>
      <c r="B12029" s="8" t="s">
        <v>7392</v>
      </c>
      <c r="C12029" s="8" t="s">
        <v>7393</v>
      </c>
      <c r="D12029" s="8" t="s">
        <v>7394</v>
      </c>
      <c r="E12029" s="8" t="s">
        <v>7708</v>
      </c>
      <c r="F12029" s="8">
        <v>124</v>
      </c>
      <c r="G12029" s="17" t="s">
        <v>883</v>
      </c>
      <c r="H12029" s="21">
        <v>29.032258064516128</v>
      </c>
      <c r="I12029" s="14">
        <v>0.717741935483871</v>
      </c>
      <c r="J12029" s="5" t="str">
        <f>VLOOKUP(E12029:E30315,Sheet5!B:H,6,0)</f>
        <v>2.186</v>
      </c>
      <c r="K12029" s="5" t="str">
        <f>VLOOKUP(E12029:E30315,Sheet5!B:H,7,0)</f>
        <v>3.907</v>
      </c>
    </row>
    <row r="12030" spans="1:11" ht="30">
      <c r="A12030" s="8">
        <v>14</v>
      </c>
      <c r="B12030" s="8" t="s">
        <v>7392</v>
      </c>
      <c r="C12030" s="8" t="s">
        <v>7393</v>
      </c>
      <c r="D12030" s="8" t="s">
        <v>7394</v>
      </c>
      <c r="E12030" s="8" t="s">
        <v>35611</v>
      </c>
      <c r="F12030" s="8">
        <v>58</v>
      </c>
      <c r="G12030" s="17" t="s">
        <v>883</v>
      </c>
      <c r="H12030" s="21">
        <v>24.137931034482758</v>
      </c>
      <c r="I12030" s="14">
        <v>0.77586206896551724</v>
      </c>
      <c r="J12030" s="5" t="str">
        <f>VLOOKUP(E12030:E30316,Sheet5!B:H,6,0)</f>
        <v>2.330</v>
      </c>
      <c r="K12030" s="5" t="str">
        <f>VLOOKUP(E12030:E30316,Sheet5!B:H,7,0)</f>
        <v>3.601</v>
      </c>
    </row>
    <row r="12031" spans="1:11" ht="30">
      <c r="A12031" s="8">
        <v>20</v>
      </c>
      <c r="B12031" s="8" t="s">
        <v>7392</v>
      </c>
      <c r="C12031" s="8" t="s">
        <v>7393</v>
      </c>
      <c r="D12031" s="8" t="s">
        <v>7394</v>
      </c>
      <c r="E12031" s="8" t="s">
        <v>36629</v>
      </c>
      <c r="F12031" s="8">
        <v>199</v>
      </c>
      <c r="G12031" s="17" t="s">
        <v>883</v>
      </c>
      <c r="H12031" s="21">
        <v>10.050251256281408</v>
      </c>
      <c r="I12031" s="14">
        <v>0.90452261306532666</v>
      </c>
      <c r="J12031" s="5" t="str">
        <f>VLOOKUP(E12031:E30317,Sheet5!B:H,6,0)</f>
        <v>1.563</v>
      </c>
      <c r="K12031" s="5" t="str">
        <f>VLOOKUP(E12031:E30317,Sheet5!B:H,7,0)</f>
        <v>2.231</v>
      </c>
    </row>
    <row r="12032" spans="1:11">
      <c r="A12032" s="8">
        <v>42</v>
      </c>
      <c r="B12032" s="8" t="s">
        <v>35581</v>
      </c>
      <c r="C12032" s="8" t="s">
        <v>35582</v>
      </c>
      <c r="D12032" s="8" t="s">
        <v>35583</v>
      </c>
      <c r="E12032" s="8" t="s">
        <v>35611</v>
      </c>
      <c r="F12032" s="8">
        <v>58</v>
      </c>
      <c r="G12032" s="17" t="s">
        <v>4482</v>
      </c>
      <c r="H12032" s="21">
        <v>72.41379310344827</v>
      </c>
      <c r="I12032" s="14">
        <v>0.2931034482758621</v>
      </c>
      <c r="J12032" s="5" t="str">
        <f>VLOOKUP(E12032:E30318,Sheet5!B:H,6,0)</f>
        <v>2.330</v>
      </c>
      <c r="K12032" s="5" t="str">
        <f>VLOOKUP(E12032:E30318,Sheet5!B:H,7,0)</f>
        <v>3.601</v>
      </c>
    </row>
    <row r="12033" spans="1:11" ht="45">
      <c r="A12033" s="8">
        <v>71</v>
      </c>
      <c r="B12033" s="8" t="s">
        <v>35281</v>
      </c>
      <c r="C12033" s="8" t="s">
        <v>35282</v>
      </c>
      <c r="D12033" s="8" t="s">
        <v>35283</v>
      </c>
      <c r="E12033" s="8" t="s">
        <v>38127</v>
      </c>
      <c r="F12033" s="8">
        <v>124</v>
      </c>
      <c r="G12033" s="17" t="s">
        <v>2551</v>
      </c>
      <c r="H12033" s="21">
        <v>57.258064516129032</v>
      </c>
      <c r="I12033" s="14">
        <v>0.43548387096774188</v>
      </c>
      <c r="J12033" s="5" t="str">
        <f>VLOOKUP(E12033:E30319,Sheet5!B:H,6,0)</f>
        <v>1.855</v>
      </c>
      <c r="K12033" s="5" t="str">
        <f>VLOOKUP(E12033:E30319,Sheet5!B:H,7,0)</f>
        <v>2.777</v>
      </c>
    </row>
    <row r="12034" spans="1:11">
      <c r="A12034" s="8">
        <v>33</v>
      </c>
      <c r="B12034" s="8" t="s">
        <v>29796</v>
      </c>
      <c r="C12034" s="8" t="s">
        <v>29797</v>
      </c>
      <c r="D12034" s="8" t="s">
        <v>29798</v>
      </c>
      <c r="E12034" s="8" t="s">
        <v>30025</v>
      </c>
      <c r="F12034" s="8">
        <v>213</v>
      </c>
      <c r="G12034" s="17" t="s">
        <v>29799</v>
      </c>
      <c r="H12034" s="21">
        <v>15.492957746478874</v>
      </c>
      <c r="I12034" s="14">
        <v>0.84976525821596249</v>
      </c>
      <c r="J12034" s="5" t="str">
        <f>VLOOKUP(E12034:E30320,Sheet5!B:H,6,0)</f>
        <v>2.915</v>
      </c>
      <c r="K12034" s="5" t="str">
        <f>VLOOKUP(E12034:E30320,Sheet5!B:H,7,0)</f>
        <v>4.315</v>
      </c>
    </row>
    <row r="12035" spans="1:11">
      <c r="A12035" s="8">
        <v>7</v>
      </c>
      <c r="B12035" s="8" t="s">
        <v>29796</v>
      </c>
      <c r="C12035" s="8" t="s">
        <v>29797</v>
      </c>
      <c r="D12035" s="8" t="s">
        <v>29798</v>
      </c>
      <c r="E12035" s="8" t="s">
        <v>35611</v>
      </c>
      <c r="F12035" s="8">
        <v>58</v>
      </c>
      <c r="G12035" s="17" t="s">
        <v>29799</v>
      </c>
      <c r="H12035" s="21">
        <v>12.068965517241379</v>
      </c>
      <c r="I12035" s="14">
        <v>0.89655172413793105</v>
      </c>
      <c r="J12035" s="5" t="str">
        <f>VLOOKUP(E12035:E30321,Sheet5!B:H,6,0)</f>
        <v>2.330</v>
      </c>
      <c r="K12035" s="5" t="str">
        <f>VLOOKUP(E12035:E30321,Sheet5!B:H,7,0)</f>
        <v>3.601</v>
      </c>
    </row>
    <row r="12036" spans="1:11">
      <c r="A12036" s="8">
        <v>9</v>
      </c>
      <c r="B12036" s="8" t="s">
        <v>21915</v>
      </c>
      <c r="C12036" s="8" t="s">
        <v>21916</v>
      </c>
      <c r="D12036" s="8" t="s">
        <v>21917</v>
      </c>
      <c r="E12036" s="8" t="s">
        <v>22050</v>
      </c>
      <c r="F12036" s="8">
        <v>70</v>
      </c>
      <c r="G12036" s="17" t="s">
        <v>21918</v>
      </c>
      <c r="H12036" s="21">
        <v>12.857142857142858</v>
      </c>
      <c r="I12036" s="14">
        <v>0.88571428571428568</v>
      </c>
      <c r="J12036" s="5" t="str">
        <f>VLOOKUP(E12036:E30322,Sheet5!B:H,6,0)</f>
        <v>2.654</v>
      </c>
      <c r="K12036" s="5" t="str">
        <f>VLOOKUP(E12036:E30322,Sheet5!B:H,7,0)</f>
        <v>4.389</v>
      </c>
    </row>
    <row r="12037" spans="1:11" ht="30">
      <c r="A12037" s="8">
        <v>6</v>
      </c>
      <c r="B12037" s="8" t="s">
        <v>21915</v>
      </c>
      <c r="C12037" s="8" t="s">
        <v>21916</v>
      </c>
      <c r="D12037" s="8" t="s">
        <v>21917</v>
      </c>
      <c r="E12037" s="8" t="s">
        <v>31403</v>
      </c>
      <c r="F12037" s="8">
        <v>63</v>
      </c>
      <c r="G12037" s="17" t="s">
        <v>21918</v>
      </c>
      <c r="H12037" s="21">
        <v>9.5238095238095237</v>
      </c>
      <c r="I12037" s="14">
        <v>0.92063492063492069</v>
      </c>
      <c r="J12037" s="5" t="str">
        <f>VLOOKUP(E12037:E30323,Sheet5!B:H,6,0)</f>
        <v>2.570</v>
      </c>
      <c r="K12037" s="5" t="str">
        <f>VLOOKUP(E12037:E30323,Sheet5!B:H,7,0)</f>
        <v>4.072</v>
      </c>
    </row>
    <row r="12038" spans="1:11">
      <c r="A12038" s="8">
        <v>50</v>
      </c>
      <c r="B12038" s="8" t="s">
        <v>22025</v>
      </c>
      <c r="C12038" s="8" t="s">
        <v>22026</v>
      </c>
      <c r="D12038" s="8" t="s">
        <v>22027</v>
      </c>
      <c r="E12038" s="8" t="s">
        <v>22050</v>
      </c>
      <c r="F12038" s="8">
        <v>70</v>
      </c>
      <c r="G12038" s="17" t="s">
        <v>20189</v>
      </c>
      <c r="H12038" s="21">
        <v>71.428571428571431</v>
      </c>
      <c r="I12038" s="14">
        <v>0.30000000000000004</v>
      </c>
      <c r="J12038" s="5" t="str">
        <f>VLOOKUP(E12038:E30324,Sheet5!B:H,6,0)</f>
        <v>2.654</v>
      </c>
      <c r="K12038" s="5" t="str">
        <f>VLOOKUP(E12038:E30324,Sheet5!B:H,7,0)</f>
        <v>4.389</v>
      </c>
    </row>
    <row r="12039" spans="1:11" ht="30">
      <c r="A12039" s="8">
        <v>44</v>
      </c>
      <c r="B12039" s="8" t="s">
        <v>22025</v>
      </c>
      <c r="C12039" s="8" t="s">
        <v>22026</v>
      </c>
      <c r="D12039" s="8" t="s">
        <v>22027</v>
      </c>
      <c r="E12039" s="8" t="s">
        <v>31403</v>
      </c>
      <c r="F12039" s="8">
        <v>63</v>
      </c>
      <c r="G12039" s="17" t="s">
        <v>20189</v>
      </c>
      <c r="H12039" s="21">
        <v>69.841269841269835</v>
      </c>
      <c r="I12039" s="14">
        <v>0.31746031746031744</v>
      </c>
      <c r="J12039" s="5" t="str">
        <f>VLOOKUP(E12039:E30325,Sheet5!B:H,6,0)</f>
        <v>2.570</v>
      </c>
      <c r="K12039" s="5" t="str">
        <f>VLOOKUP(E12039:E30325,Sheet5!B:H,7,0)</f>
        <v>4.072</v>
      </c>
    </row>
    <row r="12040" spans="1:11" ht="45">
      <c r="A12040" s="8">
        <v>58</v>
      </c>
      <c r="B12040" s="8" t="s">
        <v>26418</v>
      </c>
      <c r="C12040" s="8" t="s">
        <v>26419</v>
      </c>
      <c r="D12040" s="8" t="s">
        <v>26420</v>
      </c>
      <c r="E12040" s="8" t="s">
        <v>26454</v>
      </c>
      <c r="F12040" s="8">
        <v>101</v>
      </c>
      <c r="G12040" s="17" t="s">
        <v>958</v>
      </c>
      <c r="H12040" s="21">
        <v>57.425742574257427</v>
      </c>
      <c r="I12040" s="14">
        <v>0.4356435643564357</v>
      </c>
      <c r="J12040" s="5" t="str">
        <f>VLOOKUP(E12040:E30326,Sheet5!B:H,6,0)</f>
        <v>1.123</v>
      </c>
      <c r="K12040" s="5" t="str">
        <f>VLOOKUP(E12040:E30326,Sheet5!B:H,7,0)</f>
        <v>1.468</v>
      </c>
    </row>
    <row r="12041" spans="1:11">
      <c r="A12041" s="8">
        <v>57</v>
      </c>
      <c r="B12041" s="8" t="s">
        <v>26418</v>
      </c>
      <c r="C12041" s="8" t="s">
        <v>26419</v>
      </c>
      <c r="D12041" s="8" t="s">
        <v>26420</v>
      </c>
      <c r="E12041" s="8" t="s">
        <v>36544</v>
      </c>
      <c r="F12041" s="8">
        <v>123</v>
      </c>
      <c r="G12041" s="17" t="s">
        <v>958</v>
      </c>
      <c r="H12041" s="21">
        <v>46.341463414634148</v>
      </c>
      <c r="I12041" s="14">
        <v>0.54471544715447151</v>
      </c>
      <c r="J12041" s="5" t="str">
        <f>VLOOKUP(E12041:E30327,Sheet5!B:H,6,0)</f>
        <v>0.882</v>
      </c>
      <c r="K12041" s="5" t="str">
        <f>VLOOKUP(E12041:E30327,Sheet5!B:H,7,0)</f>
        <v>1.128</v>
      </c>
    </row>
    <row r="12042" spans="1:11" ht="30">
      <c r="A12042" s="8">
        <v>19</v>
      </c>
      <c r="B12042" s="8" t="s">
        <v>6032</v>
      </c>
      <c r="C12042" s="8" t="s">
        <v>6033</v>
      </c>
      <c r="D12042" s="8" t="s">
        <v>6034</v>
      </c>
      <c r="E12042" s="8" t="s">
        <v>37934</v>
      </c>
      <c r="F12042" s="8">
        <v>161</v>
      </c>
      <c r="G12042" s="17" t="s">
        <v>6035</v>
      </c>
      <c r="H12042" s="21">
        <v>11.801242236024844</v>
      </c>
      <c r="I12042" s="14">
        <v>0.88819875776397517</v>
      </c>
      <c r="J12042" s="5" t="str">
        <f>VLOOKUP(E12042:E30328,Sheet5!B:H,6,0)</f>
        <v>2.137</v>
      </c>
      <c r="K12042" s="5" t="str">
        <f>VLOOKUP(E12042:E30328,Sheet5!B:H,7,0)</f>
        <v>3.343</v>
      </c>
    </row>
    <row r="12043" spans="1:11" ht="30">
      <c r="A12043" s="8">
        <v>4</v>
      </c>
      <c r="B12043" s="8" t="s">
        <v>6032</v>
      </c>
      <c r="C12043" s="8" t="s">
        <v>6033</v>
      </c>
      <c r="D12043" s="8" t="s">
        <v>6034</v>
      </c>
      <c r="E12043" s="8" t="s">
        <v>7769</v>
      </c>
      <c r="F12043" s="8">
        <v>21</v>
      </c>
      <c r="G12043" s="17" t="s">
        <v>6035</v>
      </c>
      <c r="H12043" s="21">
        <v>19.047619047619047</v>
      </c>
      <c r="I12043" s="14">
        <v>0.85714285714285721</v>
      </c>
      <c r="J12043" s="5" t="str">
        <f>VLOOKUP(E12043:E30329,Sheet5!B:H,6,0)</f>
        <v>3.625</v>
      </c>
      <c r="K12043" s="5" t="str">
        <f>VLOOKUP(E12043:E30329,Sheet5!B:H,7,0)</f>
        <v>4.671</v>
      </c>
    </row>
    <row r="12044" spans="1:11" ht="30">
      <c r="A12044" s="8">
        <v>47</v>
      </c>
      <c r="B12044" s="8" t="s">
        <v>6032</v>
      </c>
      <c r="C12044" s="8" t="s">
        <v>6033</v>
      </c>
      <c r="D12044" s="8" t="s">
        <v>6034</v>
      </c>
      <c r="E12044" s="8" t="s">
        <v>8215</v>
      </c>
      <c r="F12044" s="8">
        <v>187</v>
      </c>
      <c r="G12044" s="17" t="s">
        <v>6035</v>
      </c>
      <c r="H12044" s="21">
        <v>25.133689839572192</v>
      </c>
      <c r="I12044" s="14">
        <v>0.75401069518716579</v>
      </c>
      <c r="J12044" s="5" t="str">
        <f>VLOOKUP(E12044:E30330,Sheet5!B:H,6,0)</f>
        <v>3.181</v>
      </c>
      <c r="K12044" s="5" t="str">
        <f>VLOOKUP(E12044:E30330,Sheet5!B:H,7,0)</f>
        <v>5.601</v>
      </c>
    </row>
    <row r="12045" spans="1:11" ht="30">
      <c r="A12045" s="8">
        <v>5</v>
      </c>
      <c r="B12045" s="8" t="s">
        <v>6032</v>
      </c>
      <c r="C12045" s="8" t="s">
        <v>6033</v>
      </c>
      <c r="D12045" s="8" t="s">
        <v>6034</v>
      </c>
      <c r="E12045" s="8" t="s">
        <v>16453</v>
      </c>
      <c r="F12045" s="8">
        <v>76</v>
      </c>
      <c r="G12045" s="17" t="s">
        <v>6035</v>
      </c>
      <c r="H12045" s="21">
        <v>6.5789473684210522</v>
      </c>
      <c r="I12045" s="14">
        <v>0.94736842105263164</v>
      </c>
      <c r="J12045" s="5" t="str">
        <f>VLOOKUP(E12045:E30331,Sheet5!B:H,6,0)</f>
        <v>1.812</v>
      </c>
      <c r="K12045" s="5" t="str">
        <f>VLOOKUP(E12045:E30331,Sheet5!B:H,7,0)</f>
        <v>2.900</v>
      </c>
    </row>
    <row r="12046" spans="1:11">
      <c r="A12046" s="8">
        <v>28</v>
      </c>
      <c r="B12046" s="8" t="s">
        <v>13244</v>
      </c>
      <c r="C12046" s="8" t="s">
        <v>13245</v>
      </c>
      <c r="D12046" s="8" t="s">
        <v>13246</v>
      </c>
      <c r="E12046" s="8" t="s">
        <v>13265</v>
      </c>
      <c r="F12046" s="8">
        <v>61</v>
      </c>
      <c r="G12046" s="17" t="s">
        <v>2283</v>
      </c>
      <c r="H12046" s="21">
        <v>45.901639344262293</v>
      </c>
      <c r="I12046" s="14">
        <v>0.55737704918032782</v>
      </c>
      <c r="J12046" s="5" t="str">
        <f>VLOOKUP(E12046:E30332,Sheet5!B:H,6,0)</f>
        <v>1.568</v>
      </c>
      <c r="K12046" s="5" t="str">
        <f>VLOOKUP(E12046:E30332,Sheet5!B:H,7,0)</f>
        <v>2.367</v>
      </c>
    </row>
    <row r="12047" spans="1:11">
      <c r="A12047" s="8">
        <v>17</v>
      </c>
      <c r="B12047" s="8" t="s">
        <v>13244</v>
      </c>
      <c r="C12047" s="8" t="s">
        <v>13245</v>
      </c>
      <c r="D12047" s="8" t="s">
        <v>13246</v>
      </c>
      <c r="E12047" s="8" t="s">
        <v>37898</v>
      </c>
      <c r="F12047" s="8">
        <v>114</v>
      </c>
      <c r="G12047" s="17" t="s">
        <v>2283</v>
      </c>
      <c r="H12047" s="21">
        <v>14.912280701754385</v>
      </c>
      <c r="I12047" s="14">
        <v>0.85964912280701755</v>
      </c>
      <c r="J12047" s="5" t="str">
        <f>VLOOKUP(E12047:E30333,Sheet5!B:H,6,0)</f>
        <v>1.026</v>
      </c>
      <c r="K12047" s="5" t="str">
        <f>VLOOKUP(E12047:E30333,Sheet5!B:H,7,0)</f>
        <v>1.214</v>
      </c>
    </row>
    <row r="12048" spans="1:11">
      <c r="A12048" s="8">
        <v>19</v>
      </c>
      <c r="B12048" s="8" t="s">
        <v>13244</v>
      </c>
      <c r="C12048" s="8" t="s">
        <v>13245</v>
      </c>
      <c r="D12048" s="8" t="s">
        <v>13246</v>
      </c>
      <c r="E12048" s="8" t="s">
        <v>37899</v>
      </c>
      <c r="F12048" s="8">
        <v>116</v>
      </c>
      <c r="G12048" s="17" t="s">
        <v>2283</v>
      </c>
      <c r="H12048" s="21">
        <v>16.379310344827587</v>
      </c>
      <c r="I12048" s="14">
        <v>0.84482758620689657</v>
      </c>
      <c r="J12048" s="5" t="str">
        <f>VLOOKUP(E12048:E30334,Sheet5!B:H,6,0)</f>
        <v>1.049</v>
      </c>
      <c r="K12048" s="5" t="str">
        <f>VLOOKUP(E12048:E30334,Sheet5!B:H,7,0)</f>
        <v>1.236</v>
      </c>
    </row>
    <row r="12049" spans="1:11">
      <c r="A12049" s="8">
        <v>28</v>
      </c>
      <c r="B12049" s="8" t="s">
        <v>26508</v>
      </c>
      <c r="C12049" s="8" t="s">
        <v>26509</v>
      </c>
      <c r="D12049" s="8" t="s">
        <v>26510</v>
      </c>
      <c r="E12049" s="8" t="s">
        <v>27009</v>
      </c>
      <c r="F12049" s="8">
        <v>312</v>
      </c>
      <c r="G12049" s="17" t="s">
        <v>2217</v>
      </c>
      <c r="H12049" s="21">
        <v>8.9743589743589745</v>
      </c>
      <c r="I12049" s="14">
        <v>0.91346153846153844</v>
      </c>
      <c r="J12049" s="5" t="str">
        <f>VLOOKUP(E12049:E30335,Sheet5!B:H,6,0)</f>
        <v>0.613</v>
      </c>
      <c r="K12049" s="5" t="str">
        <f>VLOOKUP(E12049:E30335,Sheet5!B:H,7,0)</f>
        <v>0.735</v>
      </c>
    </row>
    <row r="12050" spans="1:11">
      <c r="A12050" s="8">
        <v>155</v>
      </c>
      <c r="B12050" s="8" t="s">
        <v>26705</v>
      </c>
      <c r="C12050" s="8" t="s">
        <v>26706</v>
      </c>
      <c r="D12050" s="8" t="s">
        <v>26707</v>
      </c>
      <c r="E12050" s="8" t="s">
        <v>27009</v>
      </c>
      <c r="F12050" s="8">
        <v>312</v>
      </c>
      <c r="G12050" s="17" t="s">
        <v>3097</v>
      </c>
      <c r="H12050" s="21">
        <v>49.679487179487182</v>
      </c>
      <c r="I12050" s="14">
        <v>0.50641025641025639</v>
      </c>
      <c r="J12050" s="5" t="str">
        <f>VLOOKUP(E12050:E30336,Sheet5!B:H,6,0)</f>
        <v>0.613</v>
      </c>
      <c r="K12050" s="5" t="str">
        <f>VLOOKUP(E12050:E30336,Sheet5!B:H,7,0)</f>
        <v>0.735</v>
      </c>
    </row>
    <row r="12051" spans="1:11" ht="30">
      <c r="A12051" s="8">
        <v>39</v>
      </c>
      <c r="B12051" s="8" t="s">
        <v>22608</v>
      </c>
      <c r="C12051" s="8" t="s">
        <v>22609</v>
      </c>
      <c r="D12051" s="8" t="s">
        <v>22610</v>
      </c>
      <c r="E12051" s="8" t="s">
        <v>22617</v>
      </c>
      <c r="F12051" s="8">
        <v>44</v>
      </c>
      <c r="G12051" s="17" t="s">
        <v>261</v>
      </c>
      <c r="H12051" s="21">
        <v>88.63636363636364</v>
      </c>
      <c r="I12051" s="14">
        <v>0.13636363636363635</v>
      </c>
      <c r="J12051" s="5" t="str">
        <f>VLOOKUP(E12051:E30337,Sheet5!B:H,6,0)</f>
        <v>1.149</v>
      </c>
      <c r="K12051" s="5" t="str">
        <f>VLOOKUP(E12051:E30337,Sheet5!B:H,7,0)</f>
        <v>1.523</v>
      </c>
    </row>
    <row r="12052" spans="1:11">
      <c r="A12052" s="8">
        <v>64</v>
      </c>
      <c r="B12052" s="8" t="s">
        <v>31068</v>
      </c>
      <c r="C12052" s="8" t="s">
        <v>31069</v>
      </c>
      <c r="D12052" s="8" t="s">
        <v>31070</v>
      </c>
      <c r="E12052" s="8" t="s">
        <v>31009</v>
      </c>
      <c r="F12052" s="8">
        <v>78</v>
      </c>
      <c r="G12052" s="17" t="s">
        <v>965</v>
      </c>
      <c r="H12052" s="21">
        <v>82.051282051282058</v>
      </c>
      <c r="I12052" s="14">
        <v>0.19230769230769229</v>
      </c>
      <c r="J12052" s="5" t="str">
        <f>VLOOKUP(E12052:E30338,Sheet5!B:H,6,0)</f>
        <v>1.885</v>
      </c>
      <c r="K12052" s="5" t="str">
        <f>VLOOKUP(E12052:E30338,Sheet5!B:H,7,0)</f>
        <v>2.599</v>
      </c>
    </row>
    <row r="12053" spans="1:11">
      <c r="A12053" s="8">
        <v>86</v>
      </c>
      <c r="B12053" s="8" t="s">
        <v>31068</v>
      </c>
      <c r="C12053" s="8" t="s">
        <v>31069</v>
      </c>
      <c r="D12053" s="8" t="s">
        <v>31070</v>
      </c>
      <c r="E12053" s="8" t="s">
        <v>31502</v>
      </c>
      <c r="F12053" s="8">
        <v>89</v>
      </c>
      <c r="G12053" s="17" t="s">
        <v>965</v>
      </c>
      <c r="H12053" s="21">
        <v>96.629213483146074</v>
      </c>
      <c r="I12053" s="14">
        <v>4.49438202247191E-2</v>
      </c>
      <c r="J12053" s="5" t="str">
        <f>VLOOKUP(E12053:E30339,Sheet5!B:H,6,0)</f>
        <v>2.297</v>
      </c>
      <c r="K12053" s="5" t="str">
        <f>VLOOKUP(E12053:E30339,Sheet5!B:H,7,0)</f>
        <v>2.899</v>
      </c>
    </row>
    <row r="12054" spans="1:11">
      <c r="A12054" s="8">
        <v>78</v>
      </c>
      <c r="B12054" s="8" t="s">
        <v>36921</v>
      </c>
      <c r="C12054" s="8" t="s">
        <v>36922</v>
      </c>
      <c r="D12054" s="8" t="s">
        <v>36923</v>
      </c>
      <c r="E12054" s="8" t="s">
        <v>31502</v>
      </c>
      <c r="F12054" s="8">
        <v>89</v>
      </c>
      <c r="G12054" s="17" t="s">
        <v>12496</v>
      </c>
      <c r="H12054" s="21">
        <v>87.640449438202253</v>
      </c>
      <c r="I12054" s="14">
        <v>0.1348314606741573</v>
      </c>
      <c r="J12054" s="5" t="str">
        <f>VLOOKUP(E12054:E30340,Sheet5!B:H,6,0)</f>
        <v>2.297</v>
      </c>
      <c r="K12054" s="5" t="str">
        <f>VLOOKUP(E12054:E30340,Sheet5!B:H,7,0)</f>
        <v>2.899</v>
      </c>
    </row>
    <row r="12055" spans="1:11" ht="45">
      <c r="A12055" s="8">
        <v>86</v>
      </c>
      <c r="B12055" s="8" t="s">
        <v>18627</v>
      </c>
      <c r="C12055" s="8" t="s">
        <v>18628</v>
      </c>
      <c r="D12055" s="8" t="s">
        <v>18629</v>
      </c>
      <c r="E12055" s="8" t="s">
        <v>18924</v>
      </c>
      <c r="F12055" s="8">
        <v>225</v>
      </c>
      <c r="G12055" s="17" t="s">
        <v>3984</v>
      </c>
      <c r="H12055" s="21">
        <v>38.222222222222221</v>
      </c>
      <c r="I12055" s="14">
        <v>0.62222222222222223</v>
      </c>
      <c r="J12055" s="5" t="str">
        <f>VLOOKUP(E12055:E30341,Sheet5!B:H,6,0)</f>
        <v>1.737</v>
      </c>
      <c r="K12055" s="5" t="str">
        <f>VLOOKUP(E12055:E30341,Sheet5!B:H,7,0)</f>
        <v>3.107</v>
      </c>
    </row>
    <row r="12056" spans="1:11" ht="45">
      <c r="A12056" s="8">
        <v>55</v>
      </c>
      <c r="B12056" s="8" t="s">
        <v>18627</v>
      </c>
      <c r="C12056" s="8" t="s">
        <v>18628</v>
      </c>
      <c r="D12056" s="8" t="s">
        <v>18629</v>
      </c>
      <c r="E12056" s="8" t="s">
        <v>37902</v>
      </c>
      <c r="F12056" s="8">
        <v>171</v>
      </c>
      <c r="G12056" s="17" t="s">
        <v>3984</v>
      </c>
      <c r="H12056" s="21">
        <v>32.163742690058477</v>
      </c>
      <c r="I12056" s="14">
        <v>0.68421052631578949</v>
      </c>
      <c r="J12056" s="5" t="str">
        <f>VLOOKUP(E12056:E30342,Sheet5!B:H,6,0)</f>
        <v>1.629</v>
      </c>
      <c r="K12056" s="5" t="str">
        <f>VLOOKUP(E12056:E30342,Sheet5!B:H,7,0)</f>
        <v>2.474</v>
      </c>
    </row>
    <row r="12057" spans="1:11" ht="45">
      <c r="A12057" s="8">
        <v>47</v>
      </c>
      <c r="B12057" s="8" t="s">
        <v>18627</v>
      </c>
      <c r="C12057" s="8" t="s">
        <v>18628</v>
      </c>
      <c r="D12057" s="8" t="s">
        <v>18629</v>
      </c>
      <c r="E12057" s="8" t="s">
        <v>31502</v>
      </c>
      <c r="F12057" s="8">
        <v>89</v>
      </c>
      <c r="G12057" s="17" t="s">
        <v>3984</v>
      </c>
      <c r="H12057" s="21">
        <v>52.80898876404494</v>
      </c>
      <c r="I12057" s="14">
        <v>0.4831460674157303</v>
      </c>
      <c r="J12057" s="5" t="str">
        <f>VLOOKUP(E12057:E30343,Sheet5!B:H,6,0)</f>
        <v>2.297</v>
      </c>
      <c r="K12057" s="5" t="str">
        <f>VLOOKUP(E12057:E30343,Sheet5!B:H,7,0)</f>
        <v>2.899</v>
      </c>
    </row>
    <row r="12058" spans="1:11" ht="45">
      <c r="A12058" s="8">
        <v>13</v>
      </c>
      <c r="B12058" s="8" t="s">
        <v>18488</v>
      </c>
      <c r="C12058" s="8" t="s">
        <v>18489</v>
      </c>
      <c r="D12058" s="8" t="s">
        <v>18490</v>
      </c>
      <c r="E12058" s="8" t="s">
        <v>18924</v>
      </c>
      <c r="F12058" s="8">
        <v>225</v>
      </c>
      <c r="G12058" s="17" t="s">
        <v>18491</v>
      </c>
      <c r="H12058" s="21">
        <v>5.7777777777777777</v>
      </c>
      <c r="I12058" s="14">
        <v>0.94666666666666666</v>
      </c>
      <c r="J12058" s="5" t="str">
        <f>VLOOKUP(E12058:E30344,Sheet5!B:H,6,0)</f>
        <v>1.737</v>
      </c>
      <c r="K12058" s="5" t="str">
        <f>VLOOKUP(E12058:E30344,Sheet5!B:H,7,0)</f>
        <v>3.107</v>
      </c>
    </row>
    <row r="12059" spans="1:11" ht="45">
      <c r="A12059" s="8">
        <v>10</v>
      </c>
      <c r="B12059" s="8" t="s">
        <v>18488</v>
      </c>
      <c r="C12059" s="8" t="s">
        <v>18489</v>
      </c>
      <c r="D12059" s="8" t="s">
        <v>18490</v>
      </c>
      <c r="E12059" s="8" t="s">
        <v>37902</v>
      </c>
      <c r="F12059" s="8">
        <v>171</v>
      </c>
      <c r="G12059" s="17" t="s">
        <v>18491</v>
      </c>
      <c r="H12059" s="21">
        <v>5.8479532163742682</v>
      </c>
      <c r="I12059" s="14">
        <v>0.94736842105263164</v>
      </c>
      <c r="J12059" s="5" t="str">
        <f>VLOOKUP(E12059:E30345,Sheet5!B:H,6,0)</f>
        <v>1.629</v>
      </c>
      <c r="K12059" s="5" t="str">
        <f>VLOOKUP(E12059:E30345,Sheet5!B:H,7,0)</f>
        <v>2.474</v>
      </c>
    </row>
    <row r="12060" spans="1:11" ht="45">
      <c r="A12060" s="8">
        <v>6</v>
      </c>
      <c r="B12060" s="8" t="s">
        <v>18488</v>
      </c>
      <c r="C12060" s="8" t="s">
        <v>18489</v>
      </c>
      <c r="D12060" s="8" t="s">
        <v>18490</v>
      </c>
      <c r="E12060" s="8" t="s">
        <v>31502</v>
      </c>
      <c r="F12060" s="8">
        <v>89</v>
      </c>
      <c r="G12060" s="17" t="s">
        <v>18491</v>
      </c>
      <c r="H12060" s="21">
        <v>6.7415730337078648</v>
      </c>
      <c r="I12060" s="14">
        <v>0.9438202247191011</v>
      </c>
      <c r="J12060" s="5" t="str">
        <f>VLOOKUP(E12060:E30346,Sheet5!B:H,6,0)</f>
        <v>2.297</v>
      </c>
      <c r="K12060" s="5" t="str">
        <f>VLOOKUP(E12060:E30346,Sheet5!B:H,7,0)</f>
        <v>2.899</v>
      </c>
    </row>
    <row r="12061" spans="1:11" ht="30">
      <c r="A12061" s="8">
        <v>155</v>
      </c>
      <c r="B12061" s="8" t="s">
        <v>4877</v>
      </c>
      <c r="C12061" s="8" t="s">
        <v>4878</v>
      </c>
      <c r="D12061" s="8" t="s">
        <v>4879</v>
      </c>
      <c r="E12061" s="8" t="s">
        <v>5401</v>
      </c>
      <c r="F12061" s="8">
        <v>289</v>
      </c>
      <c r="G12061" s="17" t="s">
        <v>4880</v>
      </c>
      <c r="H12061" s="21">
        <v>53.633217993079583</v>
      </c>
      <c r="I12061" s="14">
        <v>0.46712802768166095</v>
      </c>
      <c r="J12061" s="5" t="str">
        <f>VLOOKUP(E12061:E30347,Sheet5!B:H,6,0)</f>
        <v>2.653</v>
      </c>
      <c r="K12061" s="5" t="str">
        <f>VLOOKUP(E12061:E30347,Sheet5!B:H,7,0)</f>
        <v>4.090</v>
      </c>
    </row>
    <row r="12062" spans="1:11" ht="30">
      <c r="A12062" s="8">
        <v>75</v>
      </c>
      <c r="B12062" s="8" t="s">
        <v>4877</v>
      </c>
      <c r="C12062" s="8" t="s">
        <v>4878</v>
      </c>
      <c r="D12062" s="8" t="s">
        <v>4879</v>
      </c>
      <c r="E12062" s="8" t="s">
        <v>15997</v>
      </c>
      <c r="F12062" s="8">
        <v>131</v>
      </c>
      <c r="G12062" s="17" t="s">
        <v>4880</v>
      </c>
      <c r="H12062" s="21">
        <v>57.251908396946568</v>
      </c>
      <c r="I12062" s="14">
        <v>0.43511450381679384</v>
      </c>
      <c r="J12062" s="5" t="str">
        <f>VLOOKUP(E12062:E30348,Sheet5!B:H,6,0)</f>
        <v>2.955</v>
      </c>
      <c r="K12062" s="5" t="str">
        <f>VLOOKUP(E12062:E30348,Sheet5!B:H,7,0)</f>
        <v>4.040</v>
      </c>
    </row>
    <row r="12063" spans="1:11" ht="45">
      <c r="A12063" s="8">
        <v>18</v>
      </c>
      <c r="B12063" s="8" t="s">
        <v>23482</v>
      </c>
      <c r="C12063" s="8" t="s">
        <v>23483</v>
      </c>
      <c r="D12063" s="8" t="s">
        <v>23484</v>
      </c>
      <c r="E12063" s="8" t="s">
        <v>23503</v>
      </c>
      <c r="F12063" s="8">
        <v>24</v>
      </c>
      <c r="G12063" s="17" t="s">
        <v>255</v>
      </c>
      <c r="H12063" s="21">
        <v>75</v>
      </c>
      <c r="I12063" s="14">
        <v>0.29166666666666663</v>
      </c>
      <c r="J12063" s="5" t="str">
        <f>VLOOKUP(E12063:E30349,Sheet5!B:H,6,0)</f>
        <v>1.355</v>
      </c>
      <c r="K12063" s="5" t="str">
        <f>VLOOKUP(E12063:E30349,Sheet5!B:H,7,0)</f>
        <v>1.976</v>
      </c>
    </row>
    <row r="12064" spans="1:11">
      <c r="A12064" s="8">
        <v>50</v>
      </c>
      <c r="B12064" s="8" t="s">
        <v>29162</v>
      </c>
      <c r="C12064" s="8" t="s">
        <v>29163</v>
      </c>
      <c r="D12064" s="8" t="s">
        <v>29164</v>
      </c>
      <c r="E12064" s="8" t="s">
        <v>37898</v>
      </c>
      <c r="F12064" s="8">
        <v>114</v>
      </c>
      <c r="G12064" s="17" t="s">
        <v>2113</v>
      </c>
      <c r="H12064" s="21">
        <v>43.859649122807021</v>
      </c>
      <c r="I12064" s="14">
        <v>0.57017543859649122</v>
      </c>
      <c r="J12064" s="5" t="str">
        <f>VLOOKUP(E12064:E30350,Sheet5!B:H,6,0)</f>
        <v>1.026</v>
      </c>
      <c r="K12064" s="5" t="str">
        <f>VLOOKUP(E12064:E30350,Sheet5!B:H,7,0)</f>
        <v>1.214</v>
      </c>
    </row>
    <row r="12065" spans="1:11">
      <c r="A12065" s="8">
        <v>53</v>
      </c>
      <c r="B12065" s="8" t="s">
        <v>29162</v>
      </c>
      <c r="C12065" s="8" t="s">
        <v>29163</v>
      </c>
      <c r="D12065" s="8" t="s">
        <v>29164</v>
      </c>
      <c r="E12065" s="8" t="s">
        <v>37899</v>
      </c>
      <c r="F12065" s="8">
        <v>116</v>
      </c>
      <c r="G12065" s="17" t="s">
        <v>2113</v>
      </c>
      <c r="H12065" s="21">
        <v>45.689655172413794</v>
      </c>
      <c r="I12065" s="14">
        <v>0.55172413793103448</v>
      </c>
      <c r="J12065" s="5" t="str">
        <f>VLOOKUP(E12065:E30351,Sheet5!B:H,6,0)</f>
        <v>1.049</v>
      </c>
      <c r="K12065" s="5" t="str">
        <f>VLOOKUP(E12065:E30351,Sheet5!B:H,7,0)</f>
        <v>1.236</v>
      </c>
    </row>
    <row r="12066" spans="1:11" ht="30">
      <c r="A12066" s="8">
        <v>30</v>
      </c>
      <c r="B12066" s="8" t="s">
        <v>27778</v>
      </c>
      <c r="C12066" s="8" t="s">
        <v>27779</v>
      </c>
      <c r="D12066" s="8" t="s">
        <v>27780</v>
      </c>
      <c r="E12066" s="8" t="s">
        <v>27937</v>
      </c>
      <c r="F12066" s="8">
        <v>124</v>
      </c>
      <c r="G12066" s="17" t="s">
        <v>2008</v>
      </c>
      <c r="H12066" s="21">
        <v>24.193548387096776</v>
      </c>
      <c r="I12066" s="14">
        <v>0.7661290322580645</v>
      </c>
      <c r="J12066" s="5" t="str">
        <f>VLOOKUP(E12066:E30352,Sheet5!B:H,6,0)</f>
        <v>2.349</v>
      </c>
      <c r="K12066" s="5" t="str">
        <f>VLOOKUP(E12066:E30352,Sheet5!B:H,7,0)</f>
        <v>3.102</v>
      </c>
    </row>
    <row r="12067" spans="1:11" ht="45">
      <c r="A12067" s="8">
        <v>35</v>
      </c>
      <c r="B12067" s="8" t="s">
        <v>35058</v>
      </c>
      <c r="C12067" s="8" t="s">
        <v>35059</v>
      </c>
      <c r="D12067" s="8" t="s">
        <v>35060</v>
      </c>
      <c r="E12067" s="8" t="s">
        <v>38124</v>
      </c>
      <c r="F12067" s="8">
        <v>153</v>
      </c>
      <c r="G12067" s="17" t="s">
        <v>9485</v>
      </c>
      <c r="H12067" s="21">
        <v>22.875816993464053</v>
      </c>
      <c r="I12067" s="14">
        <v>0.77777777777777779</v>
      </c>
      <c r="J12067" s="5" t="str">
        <f>VLOOKUP(E12067:E30353,Sheet5!B:H,6,0)</f>
        <v>1.504</v>
      </c>
      <c r="K12067" s="5" t="str">
        <f>VLOOKUP(E12067:E30353,Sheet5!B:H,7,0)</f>
        <v>1.950</v>
      </c>
    </row>
    <row r="12068" spans="1:11">
      <c r="A12068" s="8">
        <v>9</v>
      </c>
      <c r="B12068" s="8" t="s">
        <v>35058</v>
      </c>
      <c r="C12068" s="8" t="s">
        <v>35059</v>
      </c>
      <c r="D12068" s="8" t="s">
        <v>35060</v>
      </c>
      <c r="E12068" s="8" t="s">
        <v>16710</v>
      </c>
      <c r="F12068" s="8">
        <v>31</v>
      </c>
      <c r="G12068" s="17" t="s">
        <v>9485</v>
      </c>
      <c r="H12068" s="21">
        <v>29.032258064516128</v>
      </c>
      <c r="I12068" s="14">
        <v>0.74193548387096775</v>
      </c>
      <c r="J12068" s="5" t="str">
        <f>VLOOKUP(E12068:E30354,Sheet5!B:H,6,0)</f>
        <v>1.493</v>
      </c>
      <c r="K12068" s="5" t="str">
        <f>VLOOKUP(E12068:E30354,Sheet5!B:H,7,0)</f>
        <v>1.780</v>
      </c>
    </row>
    <row r="12069" spans="1:11">
      <c r="A12069" s="8">
        <v>26</v>
      </c>
      <c r="B12069" s="8" t="s">
        <v>36979</v>
      </c>
      <c r="C12069" s="8" t="s">
        <v>36980</v>
      </c>
      <c r="D12069" s="8" t="s">
        <v>36981</v>
      </c>
      <c r="E12069" s="8" t="s">
        <v>16710</v>
      </c>
      <c r="F12069" s="8">
        <v>31</v>
      </c>
      <c r="G12069" s="17" t="s">
        <v>5890</v>
      </c>
      <c r="H12069" s="21">
        <v>83.870967741935488</v>
      </c>
      <c r="I12069" s="14">
        <v>0.19354838709677424</v>
      </c>
      <c r="J12069" s="5" t="str">
        <f>VLOOKUP(E12069:E30355,Sheet5!B:H,6,0)</f>
        <v>1.493</v>
      </c>
      <c r="K12069" s="5" t="str">
        <f>VLOOKUP(E12069:E30355,Sheet5!B:H,7,0)</f>
        <v>1.780</v>
      </c>
    </row>
    <row r="12070" spans="1:11" ht="30">
      <c r="A12070" s="8">
        <v>155</v>
      </c>
      <c r="B12070" s="8" t="s">
        <v>14163</v>
      </c>
      <c r="C12070" s="8" t="s">
        <v>14164</v>
      </c>
      <c r="D12070" s="8" t="s">
        <v>14165</v>
      </c>
      <c r="E12070" s="8" t="s">
        <v>14635</v>
      </c>
      <c r="F12070" s="8">
        <v>343</v>
      </c>
      <c r="G12070" s="17" t="s">
        <v>2387</v>
      </c>
      <c r="H12070" s="21">
        <v>45.18950437317784</v>
      </c>
      <c r="I12070" s="14">
        <v>0.55102040816326525</v>
      </c>
      <c r="J12070" s="5" t="str">
        <f>VLOOKUP(E12070:E30356,Sheet5!B:H,6,0)</f>
        <v>0.830</v>
      </c>
      <c r="K12070" s="5" t="str">
        <f>VLOOKUP(E12070:E30356,Sheet5!B:H,7,0)</f>
        <v>1.337</v>
      </c>
    </row>
    <row r="12071" spans="1:11" ht="30">
      <c r="A12071" s="8">
        <v>22</v>
      </c>
      <c r="B12071" s="8" t="s">
        <v>14163</v>
      </c>
      <c r="C12071" s="8" t="s">
        <v>14164</v>
      </c>
      <c r="D12071" s="8" t="s">
        <v>14165</v>
      </c>
      <c r="E12071" s="8" t="s">
        <v>16710</v>
      </c>
      <c r="F12071" s="8">
        <v>31</v>
      </c>
      <c r="G12071" s="17" t="s">
        <v>2387</v>
      </c>
      <c r="H12071" s="21">
        <v>70.967741935483872</v>
      </c>
      <c r="I12071" s="14">
        <v>0.32258064516129037</v>
      </c>
      <c r="J12071" s="5" t="str">
        <f>VLOOKUP(E12071:E30357,Sheet5!B:H,6,0)</f>
        <v>1.493</v>
      </c>
      <c r="K12071" s="5" t="str">
        <f>VLOOKUP(E12071:E30357,Sheet5!B:H,7,0)</f>
        <v>1.780</v>
      </c>
    </row>
    <row r="12072" spans="1:11">
      <c r="A12072" s="8">
        <v>46</v>
      </c>
      <c r="B12072" s="8" t="s">
        <v>13921</v>
      </c>
      <c r="C12072" s="8" t="s">
        <v>13922</v>
      </c>
      <c r="D12072" s="8" t="s">
        <v>13923</v>
      </c>
      <c r="E12072" s="8" t="s">
        <v>14635</v>
      </c>
      <c r="F12072" s="8">
        <v>343</v>
      </c>
      <c r="G12072" s="17" t="s">
        <v>8658</v>
      </c>
      <c r="H12072" s="21">
        <v>13.411078717201166</v>
      </c>
      <c r="I12072" s="14">
        <v>0.86880466472303208</v>
      </c>
      <c r="J12072" s="5" t="str">
        <f>VLOOKUP(E12072:E30358,Sheet5!B:H,6,0)</f>
        <v>0.830</v>
      </c>
      <c r="K12072" s="5" t="str">
        <f>VLOOKUP(E12072:E30358,Sheet5!B:H,7,0)</f>
        <v>1.337</v>
      </c>
    </row>
    <row r="12073" spans="1:11">
      <c r="A12073" s="8">
        <v>16</v>
      </c>
      <c r="B12073" s="8" t="s">
        <v>13921</v>
      </c>
      <c r="C12073" s="8" t="s">
        <v>13922</v>
      </c>
      <c r="D12073" s="8" t="s">
        <v>13923</v>
      </c>
      <c r="E12073" s="8" t="s">
        <v>20929</v>
      </c>
      <c r="F12073" s="8">
        <v>77</v>
      </c>
      <c r="G12073" s="17" t="s">
        <v>8658</v>
      </c>
      <c r="H12073" s="21">
        <v>20.779220779220779</v>
      </c>
      <c r="I12073" s="14">
        <v>0.80519480519480524</v>
      </c>
      <c r="J12073" s="5" t="str">
        <f>VLOOKUP(E12073:E30359,Sheet5!B:H,6,0)</f>
        <v>1.179</v>
      </c>
      <c r="K12073" s="5" t="str">
        <f>VLOOKUP(E12073:E30359,Sheet5!B:H,7,0)</f>
        <v>1.825</v>
      </c>
    </row>
    <row r="12074" spans="1:11">
      <c r="A12074" s="8">
        <v>7</v>
      </c>
      <c r="B12074" s="8" t="s">
        <v>13921</v>
      </c>
      <c r="C12074" s="8" t="s">
        <v>13922</v>
      </c>
      <c r="D12074" s="8" t="s">
        <v>13923</v>
      </c>
      <c r="E12074" s="8" t="s">
        <v>16710</v>
      </c>
      <c r="F12074" s="8">
        <v>31</v>
      </c>
      <c r="G12074" s="17" t="s">
        <v>8658</v>
      </c>
      <c r="H12074" s="21">
        <v>22.580645161290324</v>
      </c>
      <c r="I12074" s="14">
        <v>0.80645161290322576</v>
      </c>
      <c r="J12074" s="5" t="str">
        <f>VLOOKUP(E12074:E30360,Sheet5!B:H,6,0)</f>
        <v>1.493</v>
      </c>
      <c r="K12074" s="5" t="str">
        <f>VLOOKUP(E12074:E30360,Sheet5!B:H,7,0)</f>
        <v>1.780</v>
      </c>
    </row>
    <row r="12075" spans="1:11">
      <c r="A12075" s="8">
        <v>81</v>
      </c>
      <c r="B12075" s="8" t="s">
        <v>16791</v>
      </c>
      <c r="C12075" s="8" t="s">
        <v>16792</v>
      </c>
      <c r="D12075" s="8" t="s">
        <v>16793</v>
      </c>
      <c r="E12075" s="8" t="s">
        <v>16896</v>
      </c>
      <c r="F12075" s="8">
        <v>126</v>
      </c>
      <c r="G12075" s="17" t="s">
        <v>753</v>
      </c>
      <c r="H12075" s="21">
        <v>64.285714285714292</v>
      </c>
      <c r="I12075" s="14">
        <v>0.36507936507936511</v>
      </c>
      <c r="J12075" s="5" t="str">
        <f>VLOOKUP(E12075:E30361,Sheet5!B:H,6,0)</f>
        <v>1.024</v>
      </c>
      <c r="K12075" s="5" t="str">
        <f>VLOOKUP(E12075:E30361,Sheet5!B:H,7,0)</f>
        <v>1.793</v>
      </c>
    </row>
    <row r="12076" spans="1:11" ht="30">
      <c r="A12076" s="8">
        <v>23</v>
      </c>
      <c r="B12076" s="8" t="s">
        <v>16791</v>
      </c>
      <c r="C12076" s="8" t="s">
        <v>16792</v>
      </c>
      <c r="D12076" s="8" t="s">
        <v>16793</v>
      </c>
      <c r="E12076" s="8" t="s">
        <v>36963</v>
      </c>
      <c r="F12076" s="8">
        <v>32</v>
      </c>
      <c r="G12076" s="17" t="s">
        <v>753</v>
      </c>
      <c r="H12076" s="21">
        <v>71.875</v>
      </c>
      <c r="I12076" s="14">
        <v>0.3125</v>
      </c>
      <c r="J12076" s="5" t="str">
        <f>VLOOKUP(E12076:E30362,Sheet5!B:H,6,0)</f>
        <v>1.478</v>
      </c>
      <c r="K12076" s="5" t="str">
        <f>VLOOKUP(E12076:E30362,Sheet5!B:H,7,0)</f>
        <v>1.539</v>
      </c>
    </row>
    <row r="12077" spans="1:11">
      <c r="A12077" s="8">
        <v>90</v>
      </c>
      <c r="B12077" s="8" t="s">
        <v>33539</v>
      </c>
      <c r="C12077" s="8" t="s">
        <v>33540</v>
      </c>
      <c r="D12077" s="8" t="s">
        <v>33541</v>
      </c>
      <c r="E12077" s="8" t="s">
        <v>37901</v>
      </c>
      <c r="F12077" s="8">
        <v>136</v>
      </c>
      <c r="G12077" s="17" t="s">
        <v>1444</v>
      </c>
      <c r="H12077" s="21">
        <v>66.17647058823529</v>
      </c>
      <c r="I12077" s="14">
        <v>0.34558823529411764</v>
      </c>
      <c r="J12077" s="5" t="str">
        <f>VLOOKUP(E12077:E30363,Sheet5!B:H,6,0)</f>
        <v>1.790</v>
      </c>
      <c r="K12077" s="5" t="str">
        <f>VLOOKUP(E12077:E30363,Sheet5!B:H,7,0)</f>
        <v>3.018</v>
      </c>
    </row>
    <row r="12078" spans="1:11">
      <c r="A12078" s="8">
        <v>75</v>
      </c>
      <c r="B12078" s="8" t="s">
        <v>33539</v>
      </c>
      <c r="C12078" s="8" t="s">
        <v>33540</v>
      </c>
      <c r="D12078" s="8" t="s">
        <v>33541</v>
      </c>
      <c r="E12078" s="8" t="s">
        <v>38114</v>
      </c>
      <c r="F12078" s="8">
        <v>121</v>
      </c>
      <c r="G12078" s="17" t="s">
        <v>1444</v>
      </c>
      <c r="H12078" s="21">
        <v>61.983471074380162</v>
      </c>
      <c r="I12078" s="14">
        <v>0.38842975206611574</v>
      </c>
      <c r="J12078" s="5" t="str">
        <f>VLOOKUP(E12078:E30364,Sheet5!B:H,6,0)</f>
        <v>1.665</v>
      </c>
      <c r="K12078" s="5" t="str">
        <f>VLOOKUP(E12078:E30364,Sheet5!B:H,7,0)</f>
        <v>2.501</v>
      </c>
    </row>
    <row r="12079" spans="1:11">
      <c r="A12079" s="8">
        <v>14</v>
      </c>
      <c r="B12079" s="8" t="s">
        <v>12636</v>
      </c>
      <c r="C12079" s="8" t="s">
        <v>12637</v>
      </c>
      <c r="D12079" s="8" t="s">
        <v>12638</v>
      </c>
      <c r="E12079" s="8" t="s">
        <v>12608</v>
      </c>
      <c r="F12079" s="8">
        <v>33</v>
      </c>
      <c r="G12079" s="17" t="s">
        <v>4796</v>
      </c>
      <c r="H12079" s="21">
        <v>42.424242424242422</v>
      </c>
      <c r="I12079" s="14">
        <v>0.60606060606060608</v>
      </c>
      <c r="J12079" s="5" t="str">
        <f>VLOOKUP(E12079:E30365,Sheet5!B:H,6,0)</f>
        <v>2.488</v>
      </c>
      <c r="K12079" s="5" t="str">
        <f>VLOOKUP(E12079:E30365,Sheet5!B:H,7,0)</f>
        <v>4.378</v>
      </c>
    </row>
    <row r="12080" spans="1:11">
      <c r="A12080" s="8">
        <v>44</v>
      </c>
      <c r="B12080" s="8" t="s">
        <v>12636</v>
      </c>
      <c r="C12080" s="8" t="s">
        <v>12637</v>
      </c>
      <c r="D12080" s="8" t="s">
        <v>12638</v>
      </c>
      <c r="E12080" s="8" t="s">
        <v>36629</v>
      </c>
      <c r="F12080" s="8">
        <v>199</v>
      </c>
      <c r="G12080" s="17" t="s">
        <v>4796</v>
      </c>
      <c r="H12080" s="21">
        <v>22.110552763819097</v>
      </c>
      <c r="I12080" s="14">
        <v>0.78391959798994981</v>
      </c>
      <c r="J12080" s="5" t="str">
        <f>VLOOKUP(E12080:E30366,Sheet5!B:H,6,0)</f>
        <v>1.563</v>
      </c>
      <c r="K12080" s="5" t="str">
        <f>VLOOKUP(E12080:E30366,Sheet5!B:H,7,0)</f>
        <v>2.231</v>
      </c>
    </row>
    <row r="12081" spans="1:11">
      <c r="A12081" s="8">
        <v>32</v>
      </c>
      <c r="B12081" s="8" t="s">
        <v>12680</v>
      </c>
      <c r="C12081" s="8" t="s">
        <v>12681</v>
      </c>
      <c r="D12081" s="8" t="s">
        <v>12682</v>
      </c>
      <c r="E12081" s="8" t="s">
        <v>12608</v>
      </c>
      <c r="F12081" s="8">
        <v>33</v>
      </c>
      <c r="G12081" s="17" t="s">
        <v>419</v>
      </c>
      <c r="H12081" s="21">
        <v>96.969696969696969</v>
      </c>
      <c r="I12081" s="14">
        <v>6.0606060606060552E-2</v>
      </c>
      <c r="J12081" s="5" t="str">
        <f>VLOOKUP(E12081:E30367,Sheet5!B:H,6,0)</f>
        <v>2.488</v>
      </c>
      <c r="K12081" s="5" t="str">
        <f>VLOOKUP(E12081:E30367,Sheet5!B:H,7,0)</f>
        <v>4.378</v>
      </c>
    </row>
    <row r="12082" spans="1:11">
      <c r="A12082" s="8">
        <v>96</v>
      </c>
      <c r="B12082" s="8" t="s">
        <v>12680</v>
      </c>
      <c r="C12082" s="8" t="s">
        <v>12681</v>
      </c>
      <c r="D12082" s="8" t="s">
        <v>12682</v>
      </c>
      <c r="E12082" s="8" t="s">
        <v>37898</v>
      </c>
      <c r="F12082" s="8">
        <v>114</v>
      </c>
      <c r="G12082" s="17" t="s">
        <v>419</v>
      </c>
      <c r="H12082" s="21">
        <v>84.21052631578948</v>
      </c>
      <c r="I12082" s="14">
        <v>0.16666666666666663</v>
      </c>
      <c r="J12082" s="5" t="str">
        <f>VLOOKUP(E12082:E30368,Sheet5!B:H,6,0)</f>
        <v>1.026</v>
      </c>
      <c r="K12082" s="5" t="str">
        <f>VLOOKUP(E12082:E30368,Sheet5!B:H,7,0)</f>
        <v>1.214</v>
      </c>
    </row>
    <row r="12083" spans="1:11">
      <c r="A12083" s="8">
        <v>99</v>
      </c>
      <c r="B12083" s="8" t="s">
        <v>12680</v>
      </c>
      <c r="C12083" s="8" t="s">
        <v>12681</v>
      </c>
      <c r="D12083" s="8" t="s">
        <v>12682</v>
      </c>
      <c r="E12083" s="8" t="s">
        <v>37899</v>
      </c>
      <c r="F12083" s="8">
        <v>116</v>
      </c>
      <c r="G12083" s="17" t="s">
        <v>419</v>
      </c>
      <c r="H12083" s="21">
        <v>85.34482758620689</v>
      </c>
      <c r="I12083" s="14">
        <v>0.15517241379310343</v>
      </c>
      <c r="J12083" s="5" t="str">
        <f>VLOOKUP(E12083:E30369,Sheet5!B:H,6,0)</f>
        <v>1.049</v>
      </c>
      <c r="K12083" s="5" t="str">
        <f>VLOOKUP(E12083:E30369,Sheet5!B:H,7,0)</f>
        <v>1.236</v>
      </c>
    </row>
    <row r="12084" spans="1:11">
      <c r="A12084" s="8">
        <v>39</v>
      </c>
      <c r="B12084" s="8" t="s">
        <v>33482</v>
      </c>
      <c r="C12084" s="8" t="s">
        <v>33483</v>
      </c>
      <c r="D12084" s="8" t="s">
        <v>33484</v>
      </c>
      <c r="E12084" s="8" t="s">
        <v>37901</v>
      </c>
      <c r="F12084" s="8">
        <v>136</v>
      </c>
      <c r="G12084" s="17" t="s">
        <v>2871</v>
      </c>
      <c r="H12084" s="21">
        <v>28.676470588235293</v>
      </c>
      <c r="I12084" s="14">
        <v>0.72058823529411764</v>
      </c>
      <c r="J12084" s="5" t="str">
        <f>VLOOKUP(E12084:E30370,Sheet5!B:H,6,0)</f>
        <v>1.790</v>
      </c>
      <c r="K12084" s="5" t="str">
        <f>VLOOKUP(E12084:E30370,Sheet5!B:H,7,0)</f>
        <v>3.018</v>
      </c>
    </row>
    <row r="12085" spans="1:11">
      <c r="A12085" s="8">
        <v>28</v>
      </c>
      <c r="B12085" s="8" t="s">
        <v>33482</v>
      </c>
      <c r="C12085" s="8" t="s">
        <v>33483</v>
      </c>
      <c r="D12085" s="8" t="s">
        <v>33484</v>
      </c>
      <c r="E12085" s="8" t="s">
        <v>38114</v>
      </c>
      <c r="F12085" s="8">
        <v>121</v>
      </c>
      <c r="G12085" s="17" t="s">
        <v>2871</v>
      </c>
      <c r="H12085" s="21">
        <v>23.140495867768596</v>
      </c>
      <c r="I12085" s="14">
        <v>0.77685950413223137</v>
      </c>
      <c r="J12085" s="5" t="str">
        <f>VLOOKUP(E12085:E30371,Sheet5!B:H,6,0)</f>
        <v>1.665</v>
      </c>
      <c r="K12085" s="5" t="str">
        <f>VLOOKUP(E12085:E30371,Sheet5!B:H,7,0)</f>
        <v>2.501</v>
      </c>
    </row>
    <row r="12086" spans="1:11" ht="30">
      <c r="A12086" s="8">
        <v>12</v>
      </c>
      <c r="B12086" s="8" t="s">
        <v>22536</v>
      </c>
      <c r="C12086" s="8" t="s">
        <v>22537</v>
      </c>
      <c r="D12086" s="8" t="s">
        <v>22538</v>
      </c>
      <c r="E12086" s="8" t="s">
        <v>22617</v>
      </c>
      <c r="F12086" s="8">
        <v>44</v>
      </c>
      <c r="G12086" s="17" t="s">
        <v>7048</v>
      </c>
      <c r="H12086" s="21">
        <v>27.272727272727273</v>
      </c>
      <c r="I12086" s="14">
        <v>0.75</v>
      </c>
      <c r="J12086" s="5" t="str">
        <f>VLOOKUP(E12086:E30372,Sheet5!B:H,6,0)</f>
        <v>1.149</v>
      </c>
      <c r="K12086" s="5" t="str">
        <f>VLOOKUP(E12086:E30372,Sheet5!B:H,7,0)</f>
        <v>1.523</v>
      </c>
    </row>
    <row r="12087" spans="1:11" ht="30">
      <c r="A12087" s="8">
        <v>48</v>
      </c>
      <c r="B12087" s="8" t="s">
        <v>27393</v>
      </c>
      <c r="C12087" s="8" t="s">
        <v>27394</v>
      </c>
      <c r="D12087" s="8" t="s">
        <v>27395</v>
      </c>
      <c r="E12087" s="8" t="s">
        <v>27689</v>
      </c>
      <c r="F12087" s="8">
        <v>151</v>
      </c>
      <c r="G12087" s="17" t="s">
        <v>7075</v>
      </c>
      <c r="H12087" s="21">
        <v>31.788079470198674</v>
      </c>
      <c r="I12087" s="14">
        <v>0.6887417218543046</v>
      </c>
      <c r="J12087" s="5" t="str">
        <f>VLOOKUP(E12087:E30373,Sheet5!B:H,6,0)</f>
        <v>1.236</v>
      </c>
      <c r="K12087" s="5" t="str">
        <f>VLOOKUP(E12087:E30373,Sheet5!B:H,7,0)</f>
        <v>4.043</v>
      </c>
    </row>
    <row r="12088" spans="1:11" ht="30">
      <c r="A12088" s="8">
        <v>3</v>
      </c>
      <c r="B12088" s="8" t="s">
        <v>22512</v>
      </c>
      <c r="C12088" s="8" t="s">
        <v>22513</v>
      </c>
      <c r="D12088" s="8" t="s">
        <v>22514</v>
      </c>
      <c r="E12088" s="8" t="s">
        <v>22617</v>
      </c>
      <c r="F12088" s="8">
        <v>44</v>
      </c>
      <c r="G12088" s="17" t="s">
        <v>2188</v>
      </c>
      <c r="H12088" s="21">
        <v>6.8181818181818183</v>
      </c>
      <c r="I12088" s="14">
        <v>0.95454545454545459</v>
      </c>
      <c r="J12088" s="5" t="str">
        <f>VLOOKUP(E12088:E30374,Sheet5!B:H,6,0)</f>
        <v>1.149</v>
      </c>
      <c r="K12088" s="5" t="str">
        <f>VLOOKUP(E12088:E30374,Sheet5!B:H,7,0)</f>
        <v>1.523</v>
      </c>
    </row>
    <row r="12089" spans="1:11" ht="30">
      <c r="A12089" s="8">
        <v>70</v>
      </c>
      <c r="B12089" s="8" t="s">
        <v>17882</v>
      </c>
      <c r="C12089" s="8" t="s">
        <v>17883</v>
      </c>
      <c r="D12089" s="8" t="s">
        <v>17884</v>
      </c>
      <c r="E12089" s="8" t="s">
        <v>18017</v>
      </c>
      <c r="F12089" s="8">
        <v>132</v>
      </c>
      <c r="G12089" s="17" t="s">
        <v>1981</v>
      </c>
      <c r="H12089" s="21">
        <v>53.030303030303031</v>
      </c>
      <c r="I12089" s="14">
        <v>0.47727272727272729</v>
      </c>
      <c r="J12089" s="5" t="str">
        <f>VLOOKUP(E12089:E30375,Sheet5!B:H,6,0)</f>
        <v>1.091</v>
      </c>
      <c r="K12089" s="5" t="str">
        <f>VLOOKUP(E12089:E30375,Sheet5!B:H,7,0)</f>
        <v>1.730</v>
      </c>
    </row>
    <row r="12090" spans="1:11">
      <c r="A12090" s="8">
        <v>117</v>
      </c>
      <c r="B12090" s="8" t="s">
        <v>13728</v>
      </c>
      <c r="C12090" s="8" t="s">
        <v>13729</v>
      </c>
      <c r="D12090" s="8" t="s">
        <v>13730</v>
      </c>
      <c r="E12090" s="8" t="s">
        <v>13484</v>
      </c>
      <c r="F12090" s="8">
        <v>149</v>
      </c>
      <c r="G12090" s="17" t="s">
        <v>262</v>
      </c>
      <c r="H12090" s="21">
        <v>78.523489932885909</v>
      </c>
      <c r="I12090" s="14">
        <v>0.22147651006711411</v>
      </c>
      <c r="J12090" s="5" t="str">
        <f>VLOOKUP(E12090:E30376,Sheet5!B:H,6,0)</f>
        <v>1.836</v>
      </c>
      <c r="K12090" s="5" t="str">
        <f>VLOOKUP(E12090:E30376,Sheet5!B:H,7,0)</f>
        <v>3.183</v>
      </c>
    </row>
    <row r="12091" spans="1:11">
      <c r="A12091" s="8">
        <v>48</v>
      </c>
      <c r="B12091" s="8" t="s">
        <v>19953</v>
      </c>
      <c r="C12091" s="8" t="s">
        <v>19954</v>
      </c>
      <c r="D12091" s="8" t="s">
        <v>19955</v>
      </c>
      <c r="E12091" s="8" t="s">
        <v>19865</v>
      </c>
      <c r="F12091" s="8">
        <v>66</v>
      </c>
      <c r="G12091" s="17" t="s">
        <v>1509</v>
      </c>
      <c r="H12091" s="21">
        <v>72.727272727272734</v>
      </c>
      <c r="I12091" s="14">
        <v>0.28787878787878785</v>
      </c>
      <c r="J12091" s="5" t="str">
        <f>VLOOKUP(E12091:E30377,Sheet5!B:H,6,0)</f>
        <v>0.956</v>
      </c>
      <c r="K12091" s="5" t="str">
        <f>VLOOKUP(E12091:E30377,Sheet5!B:H,7,0)</f>
        <v>1.635</v>
      </c>
    </row>
    <row r="12092" spans="1:11" ht="30">
      <c r="A12092" s="8">
        <v>76</v>
      </c>
      <c r="B12092" s="8" t="s">
        <v>28168</v>
      </c>
      <c r="C12092" s="8" t="s">
        <v>28169</v>
      </c>
      <c r="D12092" s="8" t="s">
        <v>28170</v>
      </c>
      <c r="E12092" s="8" t="s">
        <v>28183</v>
      </c>
      <c r="F12092" s="8">
        <v>84</v>
      </c>
      <c r="G12092" s="17" t="s">
        <v>5801</v>
      </c>
      <c r="H12092" s="21">
        <v>90.476190476190482</v>
      </c>
      <c r="I12092" s="14">
        <v>0.1071428571428571</v>
      </c>
      <c r="J12092" s="5" t="str">
        <f>VLOOKUP(E12092:E30378,Sheet5!B:H,6,0)</f>
        <v>1.736</v>
      </c>
      <c r="K12092" s="5" t="str">
        <f>VLOOKUP(E12092:E30378,Sheet5!B:H,7,0)</f>
        <v>3.081</v>
      </c>
    </row>
    <row r="12093" spans="1:11">
      <c r="A12093" s="8">
        <v>87</v>
      </c>
      <c r="B12093" s="8" t="s">
        <v>31234</v>
      </c>
      <c r="C12093" s="8" t="s">
        <v>31235</v>
      </c>
      <c r="D12093" s="8" t="s">
        <v>31236</v>
      </c>
      <c r="E12093" s="8" t="s">
        <v>31102</v>
      </c>
      <c r="F12093" s="8">
        <v>120</v>
      </c>
      <c r="G12093" s="17" t="s">
        <v>10107</v>
      </c>
      <c r="H12093" s="21">
        <v>72.5</v>
      </c>
      <c r="I12093" s="14">
        <v>0.28333333333333333</v>
      </c>
      <c r="J12093" s="5" t="str">
        <f>VLOOKUP(E12093:E30379,Sheet5!B:H,6,0)</f>
        <v>1.517</v>
      </c>
      <c r="K12093" s="5" t="str">
        <f>VLOOKUP(E12093:E30379,Sheet5!B:H,7,0)</f>
        <v>2.010</v>
      </c>
    </row>
    <row r="12094" spans="1:11">
      <c r="A12094" s="8">
        <v>11</v>
      </c>
      <c r="B12094" s="8" t="s">
        <v>31234</v>
      </c>
      <c r="C12094" s="8" t="s">
        <v>31235</v>
      </c>
      <c r="D12094" s="8" t="s">
        <v>31236</v>
      </c>
      <c r="E12094" s="8" t="s">
        <v>36994</v>
      </c>
      <c r="F12094" s="8">
        <v>19</v>
      </c>
      <c r="G12094" s="17" t="s">
        <v>10107</v>
      </c>
      <c r="H12094" s="21">
        <v>57.89473684210526</v>
      </c>
      <c r="I12094" s="14">
        <v>0.47368421052631582</v>
      </c>
      <c r="J12094" s="5" t="str">
        <f>VLOOKUP(E12094:E30380,Sheet5!B:H,6,0)</f>
        <v>1.114</v>
      </c>
      <c r="K12094" s="5" t="str">
        <f>VLOOKUP(E12094:E30380,Sheet5!B:H,7,0)</f>
        <v>2.252</v>
      </c>
    </row>
    <row r="12095" spans="1:11" ht="30">
      <c r="A12095" s="8">
        <v>102</v>
      </c>
      <c r="B12095" s="8" t="s">
        <v>17954</v>
      </c>
      <c r="C12095" s="8" t="s">
        <v>17955</v>
      </c>
      <c r="D12095" s="8" t="s">
        <v>17956</v>
      </c>
      <c r="E12095" s="8" t="s">
        <v>18017</v>
      </c>
      <c r="F12095" s="8">
        <v>132</v>
      </c>
      <c r="G12095" s="17" t="s">
        <v>191</v>
      </c>
      <c r="H12095" s="21">
        <v>77.272727272727266</v>
      </c>
      <c r="I12095" s="14">
        <v>0.23484848484848486</v>
      </c>
      <c r="J12095" s="5" t="str">
        <f>VLOOKUP(E12095:E30381,Sheet5!B:H,6,0)</f>
        <v>1.091</v>
      </c>
      <c r="K12095" s="5" t="str">
        <f>VLOOKUP(E12095:E30381,Sheet5!B:H,7,0)</f>
        <v>1.730</v>
      </c>
    </row>
    <row r="12096" spans="1:11">
      <c r="A12096" s="8">
        <v>59</v>
      </c>
      <c r="B12096" s="8" t="s">
        <v>27070</v>
      </c>
      <c r="C12096" s="8" t="s">
        <v>27071</v>
      </c>
      <c r="D12096" s="8" t="s">
        <v>27072</v>
      </c>
      <c r="E12096" s="8" t="s">
        <v>27160</v>
      </c>
      <c r="F12096" s="8">
        <v>135</v>
      </c>
      <c r="G12096" s="17" t="s">
        <v>11264</v>
      </c>
      <c r="H12096" s="21">
        <v>43.703703703703702</v>
      </c>
      <c r="I12096" s="14">
        <v>0.57037037037037042</v>
      </c>
      <c r="J12096" s="5" t="str">
        <f>VLOOKUP(E12096:E30382,Sheet5!B:H,6,0)</f>
        <v>1.389</v>
      </c>
      <c r="K12096" s="5" t="str">
        <f>VLOOKUP(E12096:E30382,Sheet5!B:H,7,0)</f>
        <v>2.041</v>
      </c>
    </row>
    <row r="12097" spans="1:11" ht="30">
      <c r="A12097" s="8">
        <v>16</v>
      </c>
      <c r="B12097" s="8" t="s">
        <v>27070</v>
      </c>
      <c r="C12097" s="8" t="s">
        <v>27071</v>
      </c>
      <c r="D12097" s="8" t="s">
        <v>27072</v>
      </c>
      <c r="E12097" s="8" t="s">
        <v>31961</v>
      </c>
      <c r="F12097" s="8">
        <v>30</v>
      </c>
      <c r="G12097" s="17" t="s">
        <v>11264</v>
      </c>
      <c r="H12097" s="21">
        <v>53.333333333333336</v>
      </c>
      <c r="I12097" s="14">
        <v>0.5</v>
      </c>
      <c r="J12097" s="5" t="str">
        <f>VLOOKUP(E12097:E30383,Sheet5!B:H,6,0)</f>
        <v>1.587</v>
      </c>
      <c r="K12097" s="5" t="str">
        <f>VLOOKUP(E12097:E30383,Sheet5!B:H,7,0)</f>
        <v>2.094</v>
      </c>
    </row>
    <row r="12098" spans="1:11">
      <c r="A12098" s="8">
        <v>12</v>
      </c>
      <c r="B12098" s="8" t="s">
        <v>83</v>
      </c>
      <c r="C12098" s="8" t="s">
        <v>84</v>
      </c>
      <c r="D12098" s="8" t="s">
        <v>85</v>
      </c>
      <c r="E12098" s="8" t="s">
        <v>492</v>
      </c>
      <c r="F12098" s="8">
        <v>32</v>
      </c>
      <c r="G12098" s="17" t="s">
        <v>86</v>
      </c>
      <c r="H12098" s="21">
        <v>37.5</v>
      </c>
      <c r="I12098" s="14">
        <v>0.65625</v>
      </c>
      <c r="J12098" s="5" t="str">
        <f>VLOOKUP(E12098:E30384,Sheet5!B:H,6,0)</f>
        <v>1.103</v>
      </c>
      <c r="K12098" s="5" t="str">
        <f>VLOOKUP(E12098:E30384,Sheet5!B:H,7,0)</f>
        <v>1.852</v>
      </c>
    </row>
    <row r="12099" spans="1:11" ht="45">
      <c r="A12099" s="8">
        <v>79</v>
      </c>
      <c r="B12099" s="8" t="s">
        <v>83</v>
      </c>
      <c r="C12099" s="8" t="s">
        <v>84</v>
      </c>
      <c r="D12099" s="8" t="s">
        <v>85</v>
      </c>
      <c r="E12099" s="8" t="s">
        <v>38127</v>
      </c>
      <c r="F12099" s="8">
        <v>124</v>
      </c>
      <c r="G12099" s="17" t="s">
        <v>86</v>
      </c>
      <c r="H12099" s="21">
        <v>63.70967741935484</v>
      </c>
      <c r="I12099" s="14">
        <v>0.37096774193548387</v>
      </c>
      <c r="J12099" s="5" t="str">
        <f>VLOOKUP(E12099:E30385,Sheet5!B:H,6,0)</f>
        <v>1.855</v>
      </c>
      <c r="K12099" s="5" t="str">
        <f>VLOOKUP(E12099:E30385,Sheet5!B:H,7,0)</f>
        <v>2.777</v>
      </c>
    </row>
    <row r="12100" spans="1:11" ht="30">
      <c r="A12100" s="8">
        <v>89</v>
      </c>
      <c r="B12100" s="8" t="s">
        <v>12051</v>
      </c>
      <c r="C12100" s="8" t="s">
        <v>12052</v>
      </c>
      <c r="D12100" s="8" t="s">
        <v>12053</v>
      </c>
      <c r="E12100" s="8" t="s">
        <v>12077</v>
      </c>
      <c r="F12100" s="8">
        <v>106</v>
      </c>
      <c r="G12100" s="17" t="s">
        <v>916</v>
      </c>
      <c r="H12100" s="21">
        <v>83.962264150943398</v>
      </c>
      <c r="I12100" s="14">
        <v>0.16981132075471694</v>
      </c>
      <c r="J12100" s="5" t="str">
        <f>VLOOKUP(E12100:E30386,Sheet5!B:H,6,0)</f>
        <v>1.000</v>
      </c>
      <c r="K12100" s="5" t="str">
        <f>VLOOKUP(E12100:E30386,Sheet5!B:H,7,0)</f>
        <v>1.239</v>
      </c>
    </row>
    <row r="12101" spans="1:11" ht="30">
      <c r="A12101" s="8">
        <v>90</v>
      </c>
      <c r="B12101" s="8" t="s">
        <v>12051</v>
      </c>
      <c r="C12101" s="8" t="s">
        <v>12052</v>
      </c>
      <c r="D12101" s="8" t="s">
        <v>12053</v>
      </c>
      <c r="E12101" s="8" t="s">
        <v>37956</v>
      </c>
      <c r="F12101" s="8">
        <v>105</v>
      </c>
      <c r="G12101" s="17" t="s">
        <v>916</v>
      </c>
      <c r="H12101" s="21">
        <v>85.714285714285708</v>
      </c>
      <c r="I12101" s="14">
        <v>0.15238095238095239</v>
      </c>
      <c r="J12101" s="5" t="str">
        <f>VLOOKUP(E12101:E30387,Sheet5!B:H,6,0)</f>
        <v>1.000</v>
      </c>
      <c r="K12101" s="5" t="str">
        <f>VLOOKUP(E12101:E30387,Sheet5!B:H,7,0)</f>
        <v>1.465</v>
      </c>
    </row>
    <row r="12102" spans="1:11">
      <c r="A12102" s="8">
        <v>28</v>
      </c>
      <c r="B12102" s="8" t="s">
        <v>37003</v>
      </c>
      <c r="C12102" s="8" t="s">
        <v>37004</v>
      </c>
      <c r="D12102" s="8" t="s">
        <v>37005</v>
      </c>
      <c r="E12102" s="8" t="s">
        <v>18986</v>
      </c>
      <c r="F12102" s="8">
        <v>39</v>
      </c>
      <c r="G12102" s="17" t="s">
        <v>1670</v>
      </c>
      <c r="H12102" s="21">
        <v>71.794871794871796</v>
      </c>
      <c r="I12102" s="14">
        <v>0.30769230769230771</v>
      </c>
      <c r="J12102" s="5" t="str">
        <f>VLOOKUP(E12102:E30388,Sheet5!B:H,6,0)</f>
        <v>1.035</v>
      </c>
      <c r="K12102" s="5" t="str">
        <f>VLOOKUP(E12102:E30388,Sheet5!B:H,7,0)</f>
        <v>1.535</v>
      </c>
    </row>
    <row r="12103" spans="1:11">
      <c r="A12103" s="8">
        <v>42</v>
      </c>
      <c r="B12103" s="8" t="s">
        <v>13908</v>
      </c>
      <c r="C12103" s="8" t="s">
        <v>13909</v>
      </c>
      <c r="D12103" s="8" t="s">
        <v>13910</v>
      </c>
      <c r="E12103" s="8" t="s">
        <v>14635</v>
      </c>
      <c r="F12103" s="8">
        <v>343</v>
      </c>
      <c r="G12103" s="17" t="s">
        <v>8459</v>
      </c>
      <c r="H12103" s="21">
        <v>12.244897959183673</v>
      </c>
      <c r="I12103" s="14">
        <v>0.88046647230320696</v>
      </c>
      <c r="J12103" s="5" t="str">
        <f>VLOOKUP(E12103:E30389,Sheet5!B:H,6,0)</f>
        <v>0.830</v>
      </c>
      <c r="K12103" s="5" t="str">
        <f>VLOOKUP(E12103:E30389,Sheet5!B:H,7,0)</f>
        <v>1.337</v>
      </c>
    </row>
    <row r="12104" spans="1:11">
      <c r="A12104" s="8">
        <v>3</v>
      </c>
      <c r="B12104" s="8" t="s">
        <v>13908</v>
      </c>
      <c r="C12104" s="8" t="s">
        <v>13909</v>
      </c>
      <c r="D12104" s="8" t="s">
        <v>13910</v>
      </c>
      <c r="E12104" s="8" t="s">
        <v>18986</v>
      </c>
      <c r="F12104" s="8">
        <v>39</v>
      </c>
      <c r="G12104" s="17" t="s">
        <v>8459</v>
      </c>
      <c r="H12104" s="21">
        <v>7.6923076923076925</v>
      </c>
      <c r="I12104" s="14">
        <v>0.94871794871794868</v>
      </c>
      <c r="J12104" s="5" t="str">
        <f>VLOOKUP(E12104:E30390,Sheet5!B:H,6,0)</f>
        <v>1.035</v>
      </c>
      <c r="K12104" s="5" t="str">
        <f>VLOOKUP(E12104:E30390,Sheet5!B:H,7,0)</f>
        <v>1.535</v>
      </c>
    </row>
    <row r="12105" spans="1:11" ht="30">
      <c r="A12105" s="8">
        <v>41</v>
      </c>
      <c r="B12105" s="8" t="s">
        <v>27372</v>
      </c>
      <c r="C12105" s="8" t="s">
        <v>27373</v>
      </c>
      <c r="D12105" s="8" t="s">
        <v>27374</v>
      </c>
      <c r="E12105" s="8" t="s">
        <v>27689</v>
      </c>
      <c r="F12105" s="8">
        <v>151</v>
      </c>
      <c r="G12105" s="17" t="s">
        <v>8121</v>
      </c>
      <c r="H12105" s="21">
        <v>27.152317880794701</v>
      </c>
      <c r="I12105" s="14">
        <v>0.73509933774834435</v>
      </c>
      <c r="J12105" s="5" t="str">
        <f>VLOOKUP(E12105:E30391,Sheet5!B:H,6,0)</f>
        <v>1.236</v>
      </c>
      <c r="K12105" s="5" t="str">
        <f>VLOOKUP(E12105:E30391,Sheet5!B:H,7,0)</f>
        <v>4.043</v>
      </c>
    </row>
    <row r="12106" spans="1:11" ht="45">
      <c r="A12106" s="8">
        <v>66</v>
      </c>
      <c r="B12106" s="8" t="s">
        <v>27372</v>
      </c>
      <c r="C12106" s="8" t="s">
        <v>27373</v>
      </c>
      <c r="D12106" s="8" t="s">
        <v>27374</v>
      </c>
      <c r="E12106" s="8" t="s">
        <v>37902</v>
      </c>
      <c r="F12106" s="8">
        <v>171</v>
      </c>
      <c r="G12106" s="17" t="s">
        <v>8121</v>
      </c>
      <c r="H12106" s="21">
        <v>38.596491228070171</v>
      </c>
      <c r="I12106" s="14">
        <v>0.61988304093567259</v>
      </c>
      <c r="J12106" s="5" t="str">
        <f>VLOOKUP(E12106:E30392,Sheet5!B:H,6,0)</f>
        <v>1.629</v>
      </c>
      <c r="K12106" s="5" t="str">
        <f>VLOOKUP(E12106:E30392,Sheet5!B:H,7,0)</f>
        <v>2.474</v>
      </c>
    </row>
    <row r="12107" spans="1:11" ht="30">
      <c r="A12107" s="8">
        <v>31</v>
      </c>
      <c r="B12107" s="8" t="s">
        <v>22245</v>
      </c>
      <c r="C12107" s="8" t="s">
        <v>22246</v>
      </c>
      <c r="D12107" s="8" t="s">
        <v>22247</v>
      </c>
      <c r="E12107" s="8" t="s">
        <v>22254</v>
      </c>
      <c r="F12107" s="8">
        <v>35</v>
      </c>
      <c r="G12107" s="17" t="s">
        <v>474</v>
      </c>
      <c r="H12107" s="21">
        <v>88.571428571428569</v>
      </c>
      <c r="I12107" s="14">
        <v>0.1428571428571429</v>
      </c>
      <c r="J12107" s="5" t="str">
        <f>VLOOKUP(E12107:E30393,Sheet5!B:H,6,0)</f>
        <v>0.409</v>
      </c>
      <c r="K12107" s="5" t="str">
        <f>VLOOKUP(E12107:E30393,Sheet5!B:H,7,0)</f>
        <v>0.457</v>
      </c>
    </row>
    <row r="12108" spans="1:11">
      <c r="A12108" s="8">
        <v>37</v>
      </c>
      <c r="B12108" s="8" t="s">
        <v>22245</v>
      </c>
      <c r="C12108" s="8" t="s">
        <v>22246</v>
      </c>
      <c r="D12108" s="8" t="s">
        <v>22247</v>
      </c>
      <c r="E12108" s="8" t="s">
        <v>18986</v>
      </c>
      <c r="F12108" s="8">
        <v>39</v>
      </c>
      <c r="G12108" s="17" t="s">
        <v>474</v>
      </c>
      <c r="H12108" s="21">
        <v>94.871794871794876</v>
      </c>
      <c r="I12108" s="14">
        <v>7.6923076923076872E-2</v>
      </c>
      <c r="J12108" s="5" t="str">
        <f>VLOOKUP(E12108:E30394,Sheet5!B:H,6,0)</f>
        <v>1.035</v>
      </c>
      <c r="K12108" s="5" t="str">
        <f>VLOOKUP(E12108:E30394,Sheet5!B:H,7,0)</f>
        <v>1.535</v>
      </c>
    </row>
    <row r="12109" spans="1:11" ht="30">
      <c r="A12109" s="8">
        <v>18</v>
      </c>
      <c r="B12109" s="8" t="s">
        <v>16670</v>
      </c>
      <c r="C12109" s="8" t="s">
        <v>16671</v>
      </c>
      <c r="D12109" s="8" t="s">
        <v>16672</v>
      </c>
      <c r="E12109" s="8" t="s">
        <v>16896</v>
      </c>
      <c r="F12109" s="8">
        <v>126</v>
      </c>
      <c r="G12109" s="17" t="s">
        <v>7504</v>
      </c>
      <c r="H12109" s="21">
        <v>14.285714285714286</v>
      </c>
      <c r="I12109" s="14">
        <v>0.86507936507936511</v>
      </c>
      <c r="J12109" s="5" t="str">
        <f>VLOOKUP(E12109:E30395,Sheet5!B:H,6,0)</f>
        <v>1.024</v>
      </c>
      <c r="K12109" s="5" t="str">
        <f>VLOOKUP(E12109:E30395,Sheet5!B:H,7,0)</f>
        <v>1.793</v>
      </c>
    </row>
    <row r="12110" spans="1:11" ht="30">
      <c r="A12110" s="8">
        <v>2</v>
      </c>
      <c r="B12110" s="8" t="s">
        <v>16670</v>
      </c>
      <c r="C12110" s="8" t="s">
        <v>16671</v>
      </c>
      <c r="D12110" s="8" t="s">
        <v>16672</v>
      </c>
      <c r="E12110" s="8" t="s">
        <v>18986</v>
      </c>
      <c r="F12110" s="8">
        <v>39</v>
      </c>
      <c r="G12110" s="17" t="s">
        <v>7504</v>
      </c>
      <c r="H12110" s="21">
        <v>5.1282051282051286</v>
      </c>
      <c r="I12110" s="14">
        <v>0.97435897435897434</v>
      </c>
      <c r="J12110" s="5" t="str">
        <f>VLOOKUP(E12110:E30396,Sheet5!B:H,6,0)</f>
        <v>1.035</v>
      </c>
      <c r="K12110" s="5" t="str">
        <f>VLOOKUP(E12110:E30396,Sheet5!B:H,7,0)</f>
        <v>1.535</v>
      </c>
    </row>
    <row r="12111" spans="1:11">
      <c r="A12111" s="8">
        <v>15</v>
      </c>
      <c r="B12111" s="8" t="s">
        <v>36997</v>
      </c>
      <c r="C12111" s="8" t="s">
        <v>36998</v>
      </c>
      <c r="D12111" s="8" t="s">
        <v>36999</v>
      </c>
      <c r="E12111" s="8" t="s">
        <v>18986</v>
      </c>
      <c r="F12111" s="8">
        <v>39</v>
      </c>
      <c r="G12111" s="17" t="s">
        <v>1870</v>
      </c>
      <c r="H12111" s="21">
        <v>38.46153846153846</v>
      </c>
      <c r="I12111" s="14">
        <v>0.64102564102564097</v>
      </c>
      <c r="J12111" s="5" t="str">
        <f>VLOOKUP(E12111:E30397,Sheet5!B:H,6,0)</f>
        <v>1.035</v>
      </c>
      <c r="K12111" s="5" t="str">
        <f>VLOOKUP(E12111:E30397,Sheet5!B:H,7,0)</f>
        <v>1.535</v>
      </c>
    </row>
    <row r="12112" spans="1:11">
      <c r="A12112" s="8">
        <v>8</v>
      </c>
      <c r="B12112" s="8" t="s">
        <v>37039</v>
      </c>
      <c r="C12112" s="8" t="s">
        <v>37040</v>
      </c>
      <c r="D12112" s="8" t="s">
        <v>37041</v>
      </c>
      <c r="E12112" s="8" t="s">
        <v>37189</v>
      </c>
      <c r="F12112" s="8">
        <v>77</v>
      </c>
      <c r="G12112" s="17" t="s">
        <v>10059</v>
      </c>
      <c r="H12112" s="21">
        <v>10.38961038961039</v>
      </c>
      <c r="I12112" s="14">
        <v>0.90909090909090906</v>
      </c>
      <c r="J12112" s="5" t="str">
        <f>VLOOKUP(E12112:E30398,Sheet5!B:H,6,0)</f>
        <v>1.796</v>
      </c>
      <c r="K12112" s="5" t="str">
        <f>VLOOKUP(E12112:E30398,Sheet5!B:H,7,0)</f>
        <v>2.917</v>
      </c>
    </row>
    <row r="12113" spans="1:11" ht="30">
      <c r="A12113" s="8">
        <v>7</v>
      </c>
      <c r="B12113" s="8" t="s">
        <v>25086</v>
      </c>
      <c r="C12113" s="8" t="s">
        <v>25087</v>
      </c>
      <c r="D12113" s="8" t="s">
        <v>25088</v>
      </c>
      <c r="E12113" s="8" t="s">
        <v>25098</v>
      </c>
      <c r="F12113" s="8">
        <v>18</v>
      </c>
      <c r="G12113" s="17" t="s">
        <v>12483</v>
      </c>
      <c r="H12113" s="21">
        <v>38.888888888888886</v>
      </c>
      <c r="I12113" s="14">
        <v>0.66666666666666674</v>
      </c>
      <c r="J12113" s="5" t="str">
        <f>VLOOKUP(E12113:E30399,Sheet5!B:H,6,0)</f>
        <v>1.444</v>
      </c>
      <c r="K12113" s="5" t="str">
        <f>VLOOKUP(E12113:E30399,Sheet5!B:H,7,0)</f>
        <v>2.445</v>
      </c>
    </row>
    <row r="12114" spans="1:11" ht="30">
      <c r="A12114" s="8">
        <v>65</v>
      </c>
      <c r="B12114" s="8" t="s">
        <v>25086</v>
      </c>
      <c r="C12114" s="8" t="s">
        <v>25087</v>
      </c>
      <c r="D12114" s="8" t="s">
        <v>25088</v>
      </c>
      <c r="E12114" s="8" t="s">
        <v>31849</v>
      </c>
      <c r="F12114" s="8">
        <v>145</v>
      </c>
      <c r="G12114" s="17" t="s">
        <v>12483</v>
      </c>
      <c r="H12114" s="21">
        <v>44.827586206896555</v>
      </c>
      <c r="I12114" s="14">
        <v>0.55862068965517242</v>
      </c>
      <c r="J12114" s="5" t="str">
        <f>VLOOKUP(E12114:E30400,Sheet5!B:H,6,0)</f>
        <v>1.611</v>
      </c>
      <c r="K12114" s="5" t="str">
        <f>VLOOKUP(E12114:E30400,Sheet5!B:H,7,0)</f>
        <v>3.261</v>
      </c>
    </row>
    <row r="12115" spans="1:11" ht="30">
      <c r="A12115" s="8">
        <v>115</v>
      </c>
      <c r="B12115" s="8" t="s">
        <v>17106</v>
      </c>
      <c r="C12115" s="8" t="s">
        <v>17107</v>
      </c>
      <c r="D12115" s="8" t="s">
        <v>17108</v>
      </c>
      <c r="E12115" s="8" t="s">
        <v>17396</v>
      </c>
      <c r="F12115" s="8">
        <v>255</v>
      </c>
      <c r="G12115" s="17" t="s">
        <v>6931</v>
      </c>
      <c r="H12115" s="21">
        <v>45.098039215686278</v>
      </c>
      <c r="I12115" s="14">
        <v>0.55294117647058827</v>
      </c>
      <c r="J12115" s="5" t="str">
        <f>VLOOKUP(E12115:E30401,Sheet5!B:H,6,0)</f>
        <v>1.277</v>
      </c>
      <c r="K12115" s="5" t="str">
        <f>VLOOKUP(E12115:E30401,Sheet5!B:H,7,0)</f>
        <v>1.847</v>
      </c>
    </row>
    <row r="12116" spans="1:11" ht="30">
      <c r="A12116" s="8">
        <v>60</v>
      </c>
      <c r="B12116" s="8" t="s">
        <v>17106</v>
      </c>
      <c r="C12116" s="8" t="s">
        <v>17107</v>
      </c>
      <c r="D12116" s="8" t="s">
        <v>17108</v>
      </c>
      <c r="E12116" s="8" t="s">
        <v>28625</v>
      </c>
      <c r="F12116" s="8">
        <v>83</v>
      </c>
      <c r="G12116" s="17" t="s">
        <v>6931</v>
      </c>
      <c r="H12116" s="21">
        <v>72.289156626506028</v>
      </c>
      <c r="I12116" s="14">
        <v>0.28915662650602414</v>
      </c>
      <c r="J12116" s="5" t="str">
        <f>VLOOKUP(E12116:E30402,Sheet5!B:H,6,0)</f>
        <v>2.146</v>
      </c>
      <c r="K12116" s="5" t="str">
        <f>VLOOKUP(E12116:E30402,Sheet5!B:H,7,0)</f>
        <v>5.554</v>
      </c>
    </row>
    <row r="12117" spans="1:11" ht="30">
      <c r="A12117" s="8">
        <v>85</v>
      </c>
      <c r="B12117" s="8" t="s">
        <v>17106</v>
      </c>
      <c r="C12117" s="8" t="s">
        <v>17107</v>
      </c>
      <c r="D12117" s="8" t="s">
        <v>17108</v>
      </c>
      <c r="E12117" s="8" t="s">
        <v>31849</v>
      </c>
      <c r="F12117" s="8">
        <v>145</v>
      </c>
      <c r="G12117" s="17" t="s">
        <v>6931</v>
      </c>
      <c r="H12117" s="21">
        <v>58.620689655172413</v>
      </c>
      <c r="I12117" s="14">
        <v>0.42068965517241375</v>
      </c>
      <c r="J12117" s="5" t="str">
        <f>VLOOKUP(E12117:E30403,Sheet5!B:H,6,0)</f>
        <v>1.611</v>
      </c>
      <c r="K12117" s="5" t="str">
        <f>VLOOKUP(E12117:E30403,Sheet5!B:H,7,0)</f>
        <v>3.261</v>
      </c>
    </row>
    <row r="12118" spans="1:11">
      <c r="A12118" s="8">
        <v>43</v>
      </c>
      <c r="B12118" s="8" t="s">
        <v>19230</v>
      </c>
      <c r="C12118" s="8" t="s">
        <v>19231</v>
      </c>
      <c r="D12118" s="8" t="s">
        <v>19232</v>
      </c>
      <c r="E12118" s="8" t="s">
        <v>19153</v>
      </c>
      <c r="F12118" s="8">
        <v>51</v>
      </c>
      <c r="G12118" s="17" t="s">
        <v>1085</v>
      </c>
      <c r="H12118" s="21">
        <v>84.313725490196077</v>
      </c>
      <c r="I12118" s="14">
        <v>0.17647058823529416</v>
      </c>
      <c r="J12118" s="5" t="str">
        <f>VLOOKUP(E12118:E30404,Sheet5!B:H,6,0)</f>
        <v>0.897</v>
      </c>
      <c r="K12118" s="5" t="str">
        <f>VLOOKUP(E12118:E30404,Sheet5!B:H,7,0)</f>
        <v>1.288</v>
      </c>
    </row>
    <row r="12119" spans="1:11" ht="30">
      <c r="A12119" s="8">
        <v>48</v>
      </c>
      <c r="B12119" s="8" t="s">
        <v>31368</v>
      </c>
      <c r="C12119" s="8" t="s">
        <v>31369</v>
      </c>
      <c r="D12119" s="8" t="s">
        <v>31370</v>
      </c>
      <c r="E12119" s="8" t="s">
        <v>31403</v>
      </c>
      <c r="F12119" s="8">
        <v>63</v>
      </c>
      <c r="G12119" s="17" t="s">
        <v>6556</v>
      </c>
      <c r="H12119" s="21">
        <v>76.19047619047619</v>
      </c>
      <c r="I12119" s="14">
        <v>0.25396825396825395</v>
      </c>
      <c r="J12119" s="5" t="str">
        <f>VLOOKUP(E12119:E30405,Sheet5!B:H,6,0)</f>
        <v>2.570</v>
      </c>
      <c r="K12119" s="5" t="str">
        <f>VLOOKUP(E12119:E30405,Sheet5!B:H,7,0)</f>
        <v>4.072</v>
      </c>
    </row>
    <row r="12120" spans="1:11" ht="30">
      <c r="A12120" s="8">
        <v>32</v>
      </c>
      <c r="B12120" s="8" t="s">
        <v>31345</v>
      </c>
      <c r="C12120" s="8" t="s">
        <v>31346</v>
      </c>
      <c r="D12120" s="8" t="s">
        <v>31347</v>
      </c>
      <c r="E12120" s="8" t="s">
        <v>31403</v>
      </c>
      <c r="F12120" s="8">
        <v>63</v>
      </c>
      <c r="G12120" s="17" t="s">
        <v>3636</v>
      </c>
      <c r="H12120" s="21">
        <v>50.793650793650791</v>
      </c>
      <c r="I12120" s="14">
        <v>0.50793650793650791</v>
      </c>
      <c r="J12120" s="5" t="str">
        <f>VLOOKUP(E12120:E30406,Sheet5!B:H,6,0)</f>
        <v>2.570</v>
      </c>
      <c r="K12120" s="5" t="str">
        <f>VLOOKUP(E12120:E30406,Sheet5!B:H,7,0)</f>
        <v>4.072</v>
      </c>
    </row>
    <row r="12121" spans="1:11" ht="45">
      <c r="A12121" s="8">
        <v>37</v>
      </c>
      <c r="B12121" s="8" t="s">
        <v>31345</v>
      </c>
      <c r="C12121" s="8" t="s">
        <v>31346</v>
      </c>
      <c r="D12121" s="8" t="s">
        <v>31347</v>
      </c>
      <c r="E12121" s="8" t="s">
        <v>38127</v>
      </c>
      <c r="F12121" s="8">
        <v>124</v>
      </c>
      <c r="G12121" s="17" t="s">
        <v>3636</v>
      </c>
      <c r="H12121" s="21">
        <v>29.838709677419356</v>
      </c>
      <c r="I12121" s="14">
        <v>0.70967741935483875</v>
      </c>
      <c r="J12121" s="5" t="str">
        <f>VLOOKUP(E12121:E30407,Sheet5!B:H,6,0)</f>
        <v>1.855</v>
      </c>
      <c r="K12121" s="5" t="str">
        <f>VLOOKUP(E12121:E30407,Sheet5!B:H,7,0)</f>
        <v>2.777</v>
      </c>
    </row>
    <row r="12122" spans="1:11" ht="30">
      <c r="A12122" s="8">
        <v>41</v>
      </c>
      <c r="B12122" s="8" t="s">
        <v>31363</v>
      </c>
      <c r="C12122" s="8" t="s">
        <v>31364</v>
      </c>
      <c r="D12122" s="8" t="s">
        <v>31365</v>
      </c>
      <c r="E12122" s="8" t="s">
        <v>31403</v>
      </c>
      <c r="F12122" s="8">
        <v>63</v>
      </c>
      <c r="G12122" s="17" t="s">
        <v>11242</v>
      </c>
      <c r="H12122" s="21">
        <v>65.079365079365076</v>
      </c>
      <c r="I12122" s="14">
        <v>0.36507936507936511</v>
      </c>
      <c r="J12122" s="5" t="str">
        <f>VLOOKUP(E12122:E30408,Sheet5!B:H,6,0)</f>
        <v>2.570</v>
      </c>
      <c r="K12122" s="5" t="str">
        <f>VLOOKUP(E12122:E30408,Sheet5!B:H,7,0)</f>
        <v>4.072</v>
      </c>
    </row>
    <row r="12123" spans="1:11">
      <c r="A12123" s="8">
        <v>42</v>
      </c>
      <c r="B12123" s="8" t="s">
        <v>31363</v>
      </c>
      <c r="C12123" s="8" t="s">
        <v>31364</v>
      </c>
      <c r="D12123" s="8" t="s">
        <v>31365</v>
      </c>
      <c r="E12123" s="8" t="s">
        <v>32270</v>
      </c>
      <c r="F12123" s="8">
        <v>83</v>
      </c>
      <c r="G12123" s="17" t="s">
        <v>11242</v>
      </c>
      <c r="H12123" s="21">
        <v>50.602409638554214</v>
      </c>
      <c r="I12123" s="14">
        <v>0.50602409638554224</v>
      </c>
      <c r="J12123" s="5" t="str">
        <f>VLOOKUP(E12123:E30409,Sheet5!B:H,6,0)</f>
        <v>2.186</v>
      </c>
      <c r="K12123" s="5" t="str">
        <f>VLOOKUP(E12123:E30409,Sheet5!B:H,7,0)</f>
        <v>2.971</v>
      </c>
    </row>
    <row r="12124" spans="1:11" ht="30">
      <c r="A12124" s="8">
        <v>14</v>
      </c>
      <c r="B12124" s="8" t="s">
        <v>31300</v>
      </c>
      <c r="C12124" s="8" t="s">
        <v>31301</v>
      </c>
      <c r="D12124" s="8" t="s">
        <v>31302</v>
      </c>
      <c r="E12124" s="8" t="s">
        <v>31403</v>
      </c>
      <c r="F12124" s="8">
        <v>63</v>
      </c>
      <c r="G12124" s="17" t="s">
        <v>31303</v>
      </c>
      <c r="H12124" s="21">
        <v>22.222222222222221</v>
      </c>
      <c r="I12124" s="14">
        <v>0.79365079365079372</v>
      </c>
      <c r="J12124" s="5" t="str">
        <f>VLOOKUP(E12124:E30410,Sheet5!B:H,6,0)</f>
        <v>2.570</v>
      </c>
      <c r="K12124" s="5" t="str">
        <f>VLOOKUP(E12124:E30410,Sheet5!B:H,7,0)</f>
        <v>4.072</v>
      </c>
    </row>
    <row r="12125" spans="1:11">
      <c r="A12125" s="8">
        <v>21</v>
      </c>
      <c r="B12125" s="8" t="s">
        <v>31300</v>
      </c>
      <c r="C12125" s="8" t="s">
        <v>31301</v>
      </c>
      <c r="D12125" s="8" t="s">
        <v>31302</v>
      </c>
      <c r="E12125" s="8" t="s">
        <v>36629</v>
      </c>
      <c r="F12125" s="8">
        <v>199</v>
      </c>
      <c r="G12125" s="17" t="s">
        <v>31303</v>
      </c>
      <c r="H12125" s="21">
        <v>10.552763819095478</v>
      </c>
      <c r="I12125" s="14">
        <v>0.89949748743718594</v>
      </c>
      <c r="J12125" s="5" t="str">
        <f>VLOOKUP(E12125:E30411,Sheet5!B:H,6,0)</f>
        <v>1.563</v>
      </c>
      <c r="K12125" s="5" t="str">
        <f>VLOOKUP(E12125:E30411,Sheet5!B:H,7,0)</f>
        <v>2.231</v>
      </c>
    </row>
    <row r="12126" spans="1:11" ht="30">
      <c r="A12126" s="8">
        <v>60</v>
      </c>
      <c r="B12126" s="8" t="s">
        <v>31391</v>
      </c>
      <c r="C12126" s="8" t="s">
        <v>31392</v>
      </c>
      <c r="D12126" s="8" t="s">
        <v>31393</v>
      </c>
      <c r="E12126" s="8" t="s">
        <v>31403</v>
      </c>
      <c r="F12126" s="8">
        <v>63</v>
      </c>
      <c r="G12126" s="17" t="s">
        <v>673</v>
      </c>
      <c r="H12126" s="21">
        <v>95.238095238095241</v>
      </c>
      <c r="I12126" s="14">
        <v>6.3492063492063489E-2</v>
      </c>
      <c r="J12126" s="5" t="str">
        <f>VLOOKUP(E12126:E30412,Sheet5!B:H,6,0)</f>
        <v>2.570</v>
      </c>
      <c r="K12126" s="5" t="str">
        <f>VLOOKUP(E12126:E30412,Sheet5!B:H,7,0)</f>
        <v>4.072</v>
      </c>
    </row>
    <row r="12127" spans="1:11" ht="30">
      <c r="A12127" s="8">
        <v>151</v>
      </c>
      <c r="B12127" s="8" t="s">
        <v>31391</v>
      </c>
      <c r="C12127" s="8" t="s">
        <v>31392</v>
      </c>
      <c r="D12127" s="8" t="s">
        <v>31393</v>
      </c>
      <c r="E12127" s="8" t="s">
        <v>36629</v>
      </c>
      <c r="F12127" s="8">
        <v>199</v>
      </c>
      <c r="G12127" s="17" t="s">
        <v>673</v>
      </c>
      <c r="H12127" s="21">
        <v>75.879396984924625</v>
      </c>
      <c r="I12127" s="14">
        <v>0.24623115577889443</v>
      </c>
      <c r="J12127" s="5" t="str">
        <f>VLOOKUP(E12127:E30413,Sheet5!B:H,6,0)</f>
        <v>1.563</v>
      </c>
      <c r="K12127" s="5" t="str">
        <f>VLOOKUP(E12127:E30413,Sheet5!B:H,7,0)</f>
        <v>2.231</v>
      </c>
    </row>
    <row r="12128" spans="1:11">
      <c r="A12128" s="8">
        <v>76</v>
      </c>
      <c r="B12128" s="8" t="s">
        <v>23182</v>
      </c>
      <c r="C12128" s="8" t="s">
        <v>23183</v>
      </c>
      <c r="D12128" s="8" t="s">
        <v>23184</v>
      </c>
      <c r="E12128" s="8" t="s">
        <v>23200</v>
      </c>
      <c r="F12128" s="8">
        <v>82</v>
      </c>
      <c r="G12128" s="17" t="s">
        <v>3645</v>
      </c>
      <c r="H12128" s="21">
        <v>92.682926829268297</v>
      </c>
      <c r="I12128" s="14">
        <v>8.536585365853655E-2</v>
      </c>
      <c r="J12128" s="5" t="str">
        <f>VLOOKUP(E12128:E30414,Sheet5!B:H,6,0)</f>
        <v>2.483</v>
      </c>
      <c r="K12128" s="5" t="str">
        <f>VLOOKUP(E12128:E30414,Sheet5!B:H,7,0)</f>
        <v>3.402</v>
      </c>
    </row>
    <row r="12129" spans="1:11">
      <c r="A12129" s="8">
        <v>30</v>
      </c>
      <c r="B12129" s="8" t="s">
        <v>23182</v>
      </c>
      <c r="C12129" s="8" t="s">
        <v>23183</v>
      </c>
      <c r="D12129" s="8" t="s">
        <v>23184</v>
      </c>
      <c r="E12129" s="8" t="s">
        <v>30924</v>
      </c>
      <c r="F12129" s="8">
        <v>36</v>
      </c>
      <c r="G12129" s="17" t="s">
        <v>3645</v>
      </c>
      <c r="H12129" s="21">
        <v>83.333333333333329</v>
      </c>
      <c r="I12129" s="14">
        <v>0.19444444444444442</v>
      </c>
      <c r="J12129" s="5" t="str">
        <f>VLOOKUP(E12129:E30415,Sheet5!B:H,6,0)</f>
        <v>1.785</v>
      </c>
      <c r="K12129" s="5" t="str">
        <f>VLOOKUP(E12129:E30415,Sheet5!B:H,7,0)</f>
        <v>3.156</v>
      </c>
    </row>
    <row r="12130" spans="1:11">
      <c r="A12130" s="8">
        <v>13</v>
      </c>
      <c r="B12130" s="8" t="s">
        <v>23182</v>
      </c>
      <c r="C12130" s="8" t="s">
        <v>23183</v>
      </c>
      <c r="D12130" s="8" t="s">
        <v>23184</v>
      </c>
      <c r="E12130" s="8" t="s">
        <v>36994</v>
      </c>
      <c r="F12130" s="8">
        <v>19</v>
      </c>
      <c r="G12130" s="17" t="s">
        <v>3645</v>
      </c>
      <c r="H12130" s="21">
        <v>68.421052631578945</v>
      </c>
      <c r="I12130" s="14">
        <v>0.36842105263157898</v>
      </c>
      <c r="J12130" s="5" t="str">
        <f>VLOOKUP(E12130:E30416,Sheet5!B:H,6,0)</f>
        <v>1.114</v>
      </c>
      <c r="K12130" s="5" t="str">
        <f>VLOOKUP(E12130:E30416,Sheet5!B:H,7,0)</f>
        <v>2.252</v>
      </c>
    </row>
    <row r="12131" spans="1:11">
      <c r="A12131" s="8">
        <v>38</v>
      </c>
      <c r="B12131" s="8" t="s">
        <v>18292</v>
      </c>
      <c r="C12131" s="8" t="s">
        <v>18293</v>
      </c>
      <c r="D12131" s="8" t="s">
        <v>18294</v>
      </c>
      <c r="E12131" s="8" t="s">
        <v>18458</v>
      </c>
      <c r="F12131" s="8">
        <v>94</v>
      </c>
      <c r="G12131" s="17" t="s">
        <v>1889</v>
      </c>
      <c r="H12131" s="21">
        <v>40.425531914893618</v>
      </c>
      <c r="I12131" s="14">
        <v>0.6063829787234043</v>
      </c>
      <c r="J12131" s="5" t="str">
        <f>VLOOKUP(E12131:E30417,Sheet5!B:H,6,0)</f>
        <v>1.038</v>
      </c>
      <c r="K12131" s="5" t="str">
        <f>VLOOKUP(E12131:E30417,Sheet5!B:H,7,0)</f>
        <v>1.442</v>
      </c>
    </row>
    <row r="12132" spans="1:11">
      <c r="A12132" s="8">
        <v>39</v>
      </c>
      <c r="B12132" s="8" t="s">
        <v>13537</v>
      </c>
      <c r="C12132" s="8" t="s">
        <v>13538</v>
      </c>
      <c r="D12132" s="8" t="s">
        <v>13539</v>
      </c>
      <c r="E12132" s="8" t="s">
        <v>13484</v>
      </c>
      <c r="F12132" s="8">
        <v>149</v>
      </c>
      <c r="G12132" s="17" t="s">
        <v>4688</v>
      </c>
      <c r="H12132" s="21">
        <v>26.174496644295303</v>
      </c>
      <c r="I12132" s="14">
        <v>0.74496644295302006</v>
      </c>
      <c r="J12132" s="5" t="str">
        <f>VLOOKUP(E12132:E30418,Sheet5!B:H,6,0)</f>
        <v>1.836</v>
      </c>
      <c r="K12132" s="5" t="str">
        <f>VLOOKUP(E12132:E30418,Sheet5!B:H,7,0)</f>
        <v>3.183</v>
      </c>
    </row>
    <row r="12133" spans="1:11">
      <c r="A12133" s="8">
        <v>3</v>
      </c>
      <c r="B12133" s="8" t="s">
        <v>13537</v>
      </c>
      <c r="C12133" s="8" t="s">
        <v>13538</v>
      </c>
      <c r="D12133" s="8" t="s">
        <v>13539</v>
      </c>
      <c r="E12133" s="8" t="s">
        <v>19865</v>
      </c>
      <c r="F12133" s="8">
        <v>66</v>
      </c>
      <c r="G12133" s="17" t="s">
        <v>4688</v>
      </c>
      <c r="H12133" s="21">
        <v>4.5454545454545459</v>
      </c>
      <c r="I12133" s="14">
        <v>0.96969696969696972</v>
      </c>
      <c r="J12133" s="5" t="str">
        <f>VLOOKUP(E12133:E30419,Sheet5!B:H,6,0)</f>
        <v>0.956</v>
      </c>
      <c r="K12133" s="5" t="str">
        <f>VLOOKUP(E12133:E30419,Sheet5!B:H,7,0)</f>
        <v>1.635</v>
      </c>
    </row>
    <row r="12134" spans="1:11">
      <c r="A12134" s="8">
        <v>34</v>
      </c>
      <c r="B12134" s="8" t="s">
        <v>13537</v>
      </c>
      <c r="C12134" s="8" t="s">
        <v>13538</v>
      </c>
      <c r="D12134" s="8" t="s">
        <v>13539</v>
      </c>
      <c r="E12134" s="8" t="s">
        <v>32804</v>
      </c>
      <c r="F12134" s="8">
        <v>209</v>
      </c>
      <c r="G12134" s="17" t="s">
        <v>4688</v>
      </c>
      <c r="H12134" s="21">
        <v>16.267942583732058</v>
      </c>
      <c r="I12134" s="14">
        <v>0.84210526315789469</v>
      </c>
      <c r="J12134" s="5" t="str">
        <f>VLOOKUP(E12134:E30420,Sheet5!B:H,6,0)</f>
        <v>1.351</v>
      </c>
      <c r="K12134" s="5" t="str">
        <f>VLOOKUP(E12134:E30420,Sheet5!B:H,7,0)</f>
        <v>2.664</v>
      </c>
    </row>
    <row r="12135" spans="1:11" ht="30">
      <c r="A12135" s="8">
        <v>73</v>
      </c>
      <c r="B12135" s="8" t="s">
        <v>36909</v>
      </c>
      <c r="C12135" s="8" t="s">
        <v>36910</v>
      </c>
      <c r="D12135" s="8" t="s">
        <v>36911</v>
      </c>
      <c r="E12135" s="8" t="s">
        <v>31502</v>
      </c>
      <c r="F12135" s="8">
        <v>89</v>
      </c>
      <c r="G12135" s="17" t="s">
        <v>944</v>
      </c>
      <c r="H12135" s="21">
        <v>82.022471910112358</v>
      </c>
      <c r="I12135" s="14">
        <v>0.1910112359550562</v>
      </c>
      <c r="J12135" s="5" t="str">
        <f>VLOOKUP(E12135:E30421,Sheet5!B:H,6,0)</f>
        <v>2.297</v>
      </c>
      <c r="K12135" s="5" t="str">
        <f>VLOOKUP(E12135:E30421,Sheet5!B:H,7,0)</f>
        <v>2.899</v>
      </c>
    </row>
    <row r="12136" spans="1:11" ht="30">
      <c r="A12136" s="8">
        <v>8</v>
      </c>
      <c r="B12136" s="8" t="s">
        <v>36909</v>
      </c>
      <c r="C12136" s="8" t="s">
        <v>36910</v>
      </c>
      <c r="D12136" s="8" t="s">
        <v>36911</v>
      </c>
      <c r="E12136" s="8" t="s">
        <v>36994</v>
      </c>
      <c r="F12136" s="8">
        <v>19</v>
      </c>
      <c r="G12136" s="17" t="s">
        <v>944</v>
      </c>
      <c r="H12136" s="21">
        <v>42.10526315789474</v>
      </c>
      <c r="I12136" s="14">
        <v>0.63157894736842102</v>
      </c>
      <c r="J12136" s="5" t="str">
        <f>VLOOKUP(E12136:E30422,Sheet5!B:H,6,0)</f>
        <v>1.114</v>
      </c>
      <c r="K12136" s="5" t="str">
        <f>VLOOKUP(E12136:E30422,Sheet5!B:H,7,0)</f>
        <v>2.252</v>
      </c>
    </row>
    <row r="12137" spans="1:11">
      <c r="A12137" s="8">
        <v>10</v>
      </c>
      <c r="B12137" s="8" t="s">
        <v>30810</v>
      </c>
      <c r="C12137" s="8" t="s">
        <v>30811</v>
      </c>
      <c r="D12137" s="8" t="s">
        <v>30812</v>
      </c>
      <c r="E12137" s="8" t="s">
        <v>30903</v>
      </c>
      <c r="F12137" s="8">
        <v>54</v>
      </c>
      <c r="G12137" s="17" t="s">
        <v>3346</v>
      </c>
      <c r="H12137" s="21">
        <v>18.518518518518519</v>
      </c>
      <c r="I12137" s="14">
        <v>0.83333333333333337</v>
      </c>
      <c r="J12137" s="5" t="str">
        <f>VLOOKUP(E12137:E30423,Sheet5!B:H,6,0)</f>
        <v>1.367</v>
      </c>
      <c r="K12137" s="5" t="str">
        <f>VLOOKUP(E12137:E30423,Sheet5!B:H,7,0)</f>
        <v>1.701</v>
      </c>
    </row>
    <row r="12138" spans="1:11" ht="30">
      <c r="A12138" s="8">
        <v>229</v>
      </c>
      <c r="B12138" s="8" t="s">
        <v>28949</v>
      </c>
      <c r="C12138" s="8" t="s">
        <v>28950</v>
      </c>
      <c r="D12138" s="8" t="s">
        <v>28951</v>
      </c>
      <c r="E12138" s="8" t="s">
        <v>10520</v>
      </c>
      <c r="F12138" s="8">
        <v>256</v>
      </c>
      <c r="G12138" s="17" t="s">
        <v>3281</v>
      </c>
      <c r="H12138" s="21">
        <v>89.453125</v>
      </c>
      <c r="I12138" s="14">
        <v>0.109375</v>
      </c>
      <c r="J12138" s="5" t="str">
        <f>VLOOKUP(E12138:E30424,Sheet5!B:H,6,0)</f>
        <v>2.706</v>
      </c>
      <c r="K12138" s="5" t="str">
        <f>VLOOKUP(E12138:E30424,Sheet5!B:H,7,0)</f>
        <v>3.900</v>
      </c>
    </row>
    <row r="12139" spans="1:11" ht="30">
      <c r="A12139" s="8">
        <v>29</v>
      </c>
      <c r="B12139" s="8" t="s">
        <v>28949</v>
      </c>
      <c r="C12139" s="8" t="s">
        <v>28950</v>
      </c>
      <c r="D12139" s="8" t="s">
        <v>28951</v>
      </c>
      <c r="E12139" s="8" t="s">
        <v>30801</v>
      </c>
      <c r="F12139" s="8">
        <v>43</v>
      </c>
      <c r="G12139" s="17" t="s">
        <v>3281</v>
      </c>
      <c r="H12139" s="21">
        <v>67.441860465116278</v>
      </c>
      <c r="I12139" s="14">
        <v>0.34883720930232553</v>
      </c>
      <c r="J12139" s="5" t="str">
        <f>VLOOKUP(E12139:E30425,Sheet5!B:H,6,0)</f>
        <v>1.344</v>
      </c>
      <c r="K12139" s="5" t="str">
        <f>VLOOKUP(E12139:E30425,Sheet5!B:H,7,0)</f>
        <v>1.672</v>
      </c>
    </row>
    <row r="12140" spans="1:11" ht="30">
      <c r="A12140" s="8">
        <v>45</v>
      </c>
      <c r="B12140" s="8" t="s">
        <v>3756</v>
      </c>
      <c r="C12140" s="8" t="s">
        <v>3757</v>
      </c>
      <c r="D12140" s="8" t="s">
        <v>3758</v>
      </c>
      <c r="E12140" s="8" t="s">
        <v>37895</v>
      </c>
      <c r="F12140" s="8">
        <v>51</v>
      </c>
      <c r="G12140" s="17" t="s">
        <v>3759</v>
      </c>
      <c r="H12140" s="21">
        <v>88.235294117647058</v>
      </c>
      <c r="I12140" s="14">
        <v>0.13725490196078427</v>
      </c>
      <c r="J12140" s="5" t="str">
        <f>VLOOKUP(E12140:E30426,Sheet5!B:H,6,0)</f>
        <v>2.382</v>
      </c>
      <c r="K12140" s="5" t="str">
        <f>VLOOKUP(E12140:E30426,Sheet5!B:H,7,0)</f>
        <v>3.044</v>
      </c>
    </row>
    <row r="12141" spans="1:11" ht="30">
      <c r="A12141" s="8">
        <v>35</v>
      </c>
      <c r="B12141" s="8" t="s">
        <v>3756</v>
      </c>
      <c r="C12141" s="8" t="s">
        <v>3757</v>
      </c>
      <c r="D12141" s="8" t="s">
        <v>3758</v>
      </c>
      <c r="E12141" s="8" t="s">
        <v>37495</v>
      </c>
      <c r="F12141" s="8">
        <v>138</v>
      </c>
      <c r="G12141" s="17" t="s">
        <v>3759</v>
      </c>
      <c r="H12141" s="21">
        <v>25.362318840579711</v>
      </c>
      <c r="I12141" s="14">
        <v>0.75362318840579712</v>
      </c>
      <c r="J12141" s="5" t="str">
        <f>VLOOKUP(E12141:E30427,Sheet5!B:H,6,0)</f>
        <v>0.871</v>
      </c>
      <c r="K12141" s="5" t="str">
        <f>VLOOKUP(E12141:E30427,Sheet5!B:H,7,0)</f>
        <v>1.245</v>
      </c>
    </row>
    <row r="12142" spans="1:11">
      <c r="A12142" s="8">
        <v>91</v>
      </c>
      <c r="B12142" s="8" t="s">
        <v>37369</v>
      </c>
      <c r="C12142" s="8" t="s">
        <v>37370</v>
      </c>
      <c r="D12142" s="8" t="s">
        <v>37371</v>
      </c>
      <c r="E12142" s="8" t="s">
        <v>37495</v>
      </c>
      <c r="F12142" s="8">
        <v>138</v>
      </c>
      <c r="G12142" s="17" t="s">
        <v>330</v>
      </c>
      <c r="H12142" s="21">
        <v>65.94202898550725</v>
      </c>
      <c r="I12142" s="14">
        <v>0.34782608695652173</v>
      </c>
      <c r="J12142" s="5" t="str">
        <f>VLOOKUP(E12142:E30428,Sheet5!B:H,6,0)</f>
        <v>0.871</v>
      </c>
      <c r="K12142" s="5" t="str">
        <f>VLOOKUP(E12142:E30428,Sheet5!B:H,7,0)</f>
        <v>1.245</v>
      </c>
    </row>
    <row r="12143" spans="1:11">
      <c r="A12143" s="8">
        <v>98</v>
      </c>
      <c r="B12143" s="8" t="s">
        <v>37384</v>
      </c>
      <c r="C12143" s="8" t="s">
        <v>37385</v>
      </c>
      <c r="D12143" s="8" t="s">
        <v>37386</v>
      </c>
      <c r="E12143" s="8" t="s">
        <v>37495</v>
      </c>
      <c r="F12143" s="8">
        <v>138</v>
      </c>
      <c r="G12143" s="17" t="s">
        <v>725</v>
      </c>
      <c r="H12143" s="21">
        <v>71.014492753623188</v>
      </c>
      <c r="I12143" s="14">
        <v>0.29710144927536231</v>
      </c>
      <c r="J12143" s="5" t="str">
        <f>VLOOKUP(E12143:E30429,Sheet5!B:H,6,0)</f>
        <v>0.871</v>
      </c>
      <c r="K12143" s="5" t="str">
        <f>VLOOKUP(E12143:E30429,Sheet5!B:H,7,0)</f>
        <v>1.245</v>
      </c>
    </row>
    <row r="12144" spans="1:11" ht="30">
      <c r="A12144" s="8">
        <v>45</v>
      </c>
      <c r="B12144" s="8" t="s">
        <v>37256</v>
      </c>
      <c r="C12144" s="8" t="s">
        <v>37257</v>
      </c>
      <c r="D12144" s="8" t="s">
        <v>37258</v>
      </c>
      <c r="E12144" s="8" t="s">
        <v>37495</v>
      </c>
      <c r="F12144" s="8">
        <v>138</v>
      </c>
      <c r="G12144" s="17" t="s">
        <v>3754</v>
      </c>
      <c r="H12144" s="21">
        <v>32.608695652173914</v>
      </c>
      <c r="I12144" s="14">
        <v>0.6811594202898551</v>
      </c>
      <c r="J12144" s="5" t="str">
        <f>VLOOKUP(E12144:E30430,Sheet5!B:H,6,0)</f>
        <v>0.871</v>
      </c>
      <c r="K12144" s="5" t="str">
        <f>VLOOKUP(E12144:E30430,Sheet5!B:H,7,0)</f>
        <v>1.245</v>
      </c>
    </row>
    <row r="12145" spans="1:11" ht="30">
      <c r="A12145" s="8">
        <v>49</v>
      </c>
      <c r="B12145" s="8" t="s">
        <v>37265</v>
      </c>
      <c r="C12145" s="8" t="s">
        <v>37266</v>
      </c>
      <c r="D12145" s="8" t="s">
        <v>37267</v>
      </c>
      <c r="E12145" s="8" t="s">
        <v>37495</v>
      </c>
      <c r="F12145" s="8">
        <v>138</v>
      </c>
      <c r="G12145" s="17" t="s">
        <v>14153</v>
      </c>
      <c r="H12145" s="21">
        <v>35.507246376811594</v>
      </c>
      <c r="I12145" s="14">
        <v>0.65217391304347827</v>
      </c>
      <c r="J12145" s="5" t="str">
        <f>VLOOKUP(E12145:E30431,Sheet5!B:H,6,0)</f>
        <v>0.871</v>
      </c>
      <c r="K12145" s="5" t="str">
        <f>VLOOKUP(E12145:E30431,Sheet5!B:H,7,0)</f>
        <v>1.245</v>
      </c>
    </row>
    <row r="12146" spans="1:11">
      <c r="A12146" s="8">
        <v>18</v>
      </c>
      <c r="B12146" s="8" t="s">
        <v>37205</v>
      </c>
      <c r="C12146" s="8" t="s">
        <v>37206</v>
      </c>
      <c r="D12146" s="8" t="s">
        <v>37207</v>
      </c>
      <c r="E12146" s="8" t="s">
        <v>37495</v>
      </c>
      <c r="F12146" s="8">
        <v>138</v>
      </c>
      <c r="G12146" s="17" t="s">
        <v>6301</v>
      </c>
      <c r="H12146" s="21">
        <v>13.043478260869565</v>
      </c>
      <c r="I12146" s="14">
        <v>0.87681159420289856</v>
      </c>
      <c r="J12146" s="5" t="str">
        <f>VLOOKUP(E12146:E30432,Sheet5!B:H,6,0)</f>
        <v>0.871</v>
      </c>
      <c r="K12146" s="5" t="str">
        <f>VLOOKUP(E12146:E30432,Sheet5!B:H,7,0)</f>
        <v>1.245</v>
      </c>
    </row>
    <row r="12147" spans="1:11" ht="30">
      <c r="A12147" s="8">
        <v>27</v>
      </c>
      <c r="B12147" s="8" t="s">
        <v>15365</v>
      </c>
      <c r="C12147" s="8" t="s">
        <v>15366</v>
      </c>
      <c r="D12147" s="8" t="s">
        <v>15367</v>
      </c>
      <c r="E12147" s="8" t="s">
        <v>15395</v>
      </c>
      <c r="F12147" s="8">
        <v>40</v>
      </c>
      <c r="G12147" s="17" t="s">
        <v>2566</v>
      </c>
      <c r="H12147" s="21">
        <v>67.5</v>
      </c>
      <c r="I12147" s="14">
        <v>0.35</v>
      </c>
      <c r="J12147" s="5" t="str">
        <f>VLOOKUP(E12147:E30433,Sheet5!B:H,6,0)</f>
        <v>1.211</v>
      </c>
      <c r="K12147" s="5" t="str">
        <f>VLOOKUP(E12147:E30433,Sheet5!B:H,7,0)</f>
        <v>1.553</v>
      </c>
    </row>
    <row r="12148" spans="1:11">
      <c r="A12148" s="8">
        <v>68</v>
      </c>
      <c r="B12148" s="8" t="s">
        <v>15365</v>
      </c>
      <c r="C12148" s="8" t="s">
        <v>15366</v>
      </c>
      <c r="D12148" s="8" t="s">
        <v>15367</v>
      </c>
      <c r="E12148" s="8" t="s">
        <v>37495</v>
      </c>
      <c r="F12148" s="8">
        <v>138</v>
      </c>
      <c r="G12148" s="17" t="s">
        <v>2566</v>
      </c>
      <c r="H12148" s="21">
        <v>49.275362318840578</v>
      </c>
      <c r="I12148" s="14">
        <v>0.51449275362318847</v>
      </c>
      <c r="J12148" s="5" t="str">
        <f>VLOOKUP(E12148:E30434,Sheet5!B:H,6,0)</f>
        <v>0.871</v>
      </c>
      <c r="K12148" s="5" t="str">
        <f>VLOOKUP(E12148:E30434,Sheet5!B:H,7,0)</f>
        <v>1.245</v>
      </c>
    </row>
    <row r="12149" spans="1:11">
      <c r="A12149" s="8">
        <v>77</v>
      </c>
      <c r="B12149" s="8" t="s">
        <v>37334</v>
      </c>
      <c r="C12149" s="8" t="s">
        <v>37335</v>
      </c>
      <c r="D12149" s="8" t="s">
        <v>37336</v>
      </c>
      <c r="E12149" s="8" t="s">
        <v>37495</v>
      </c>
      <c r="F12149" s="8">
        <v>138</v>
      </c>
      <c r="G12149" s="17" t="s">
        <v>1077</v>
      </c>
      <c r="H12149" s="21">
        <v>55.79710144927536</v>
      </c>
      <c r="I12149" s="14">
        <v>0.44927536231884058</v>
      </c>
      <c r="J12149" s="5" t="str">
        <f>VLOOKUP(E12149:E30435,Sheet5!B:H,6,0)</f>
        <v>0.871</v>
      </c>
      <c r="K12149" s="5" t="str">
        <f>VLOOKUP(E12149:E30435,Sheet5!B:H,7,0)</f>
        <v>1.245</v>
      </c>
    </row>
    <row r="12150" spans="1:11" ht="30">
      <c r="A12150" s="8">
        <v>206</v>
      </c>
      <c r="B12150" s="8" t="s">
        <v>31693</v>
      </c>
      <c r="C12150" s="8" t="s">
        <v>31694</v>
      </c>
      <c r="D12150" s="8" t="s">
        <v>31695</v>
      </c>
      <c r="E12150" s="8" t="s">
        <v>31778</v>
      </c>
      <c r="F12150" s="8">
        <v>253</v>
      </c>
      <c r="G12150" s="17" t="s">
        <v>7608</v>
      </c>
      <c r="H12150" s="21">
        <v>81.422924901185766</v>
      </c>
      <c r="I12150" s="14">
        <v>0.18972332015810278</v>
      </c>
      <c r="J12150" s="5" t="str">
        <f>VLOOKUP(E12150:E30436,Sheet5!B:H,6,0)</f>
        <v>2.330</v>
      </c>
      <c r="K12150" s="5" t="str">
        <f>VLOOKUP(E12150:E30436,Sheet5!B:H,7,0)</f>
        <v>3.043</v>
      </c>
    </row>
    <row r="12151" spans="1:11" ht="30">
      <c r="A12151" s="8">
        <v>38</v>
      </c>
      <c r="B12151" s="8" t="s">
        <v>31693</v>
      </c>
      <c r="C12151" s="8" t="s">
        <v>31694</v>
      </c>
      <c r="D12151" s="8" t="s">
        <v>31695</v>
      </c>
      <c r="E12151" s="8" t="s">
        <v>37495</v>
      </c>
      <c r="F12151" s="8">
        <v>138</v>
      </c>
      <c r="G12151" s="17" t="s">
        <v>7608</v>
      </c>
      <c r="H12151" s="21">
        <v>27.536231884057973</v>
      </c>
      <c r="I12151" s="14">
        <v>0.73188405797101441</v>
      </c>
      <c r="J12151" s="5" t="str">
        <f>VLOOKUP(E12151:E30437,Sheet5!B:H,6,0)</f>
        <v>0.871</v>
      </c>
      <c r="K12151" s="5" t="str">
        <f>VLOOKUP(E12151:E30437,Sheet5!B:H,7,0)</f>
        <v>1.245</v>
      </c>
    </row>
    <row r="12152" spans="1:11">
      <c r="A12152" s="8">
        <v>52</v>
      </c>
      <c r="B12152" s="8" t="s">
        <v>37274</v>
      </c>
      <c r="C12152" s="8" t="s">
        <v>37275</v>
      </c>
      <c r="D12152" s="8" t="s">
        <v>37276</v>
      </c>
      <c r="E12152" s="8" t="s">
        <v>37495</v>
      </c>
      <c r="F12152" s="8">
        <v>138</v>
      </c>
      <c r="G12152" s="17" t="s">
        <v>12327</v>
      </c>
      <c r="H12152" s="21">
        <v>37.681159420289852</v>
      </c>
      <c r="I12152" s="14">
        <v>0.63043478260869568</v>
      </c>
      <c r="J12152" s="5" t="str">
        <f>VLOOKUP(E12152:E30438,Sheet5!B:H,6,0)</f>
        <v>0.871</v>
      </c>
      <c r="K12152" s="5" t="str">
        <f>VLOOKUP(E12152:E30438,Sheet5!B:H,7,0)</f>
        <v>1.245</v>
      </c>
    </row>
    <row r="12153" spans="1:11" ht="30">
      <c r="A12153" s="8">
        <v>16</v>
      </c>
      <c r="B12153" s="8" t="s">
        <v>114</v>
      </c>
      <c r="C12153" s="8" t="s">
        <v>115</v>
      </c>
      <c r="D12153" s="8" t="s">
        <v>116</v>
      </c>
      <c r="E12153" s="8" t="s">
        <v>492</v>
      </c>
      <c r="F12153" s="8">
        <v>32</v>
      </c>
      <c r="G12153" s="17" t="s">
        <v>117</v>
      </c>
      <c r="H12153" s="21">
        <v>50</v>
      </c>
      <c r="I12153" s="14">
        <v>0.53125</v>
      </c>
      <c r="J12153" s="5" t="str">
        <f>VLOOKUP(E12153:E30439,Sheet5!B:H,6,0)</f>
        <v>1.103</v>
      </c>
      <c r="K12153" s="5" t="str">
        <f>VLOOKUP(E12153:E30439,Sheet5!B:H,7,0)</f>
        <v>1.852</v>
      </c>
    </row>
    <row r="12154" spans="1:11" ht="30">
      <c r="A12154" s="8">
        <v>63</v>
      </c>
      <c r="B12154" s="8" t="s">
        <v>114</v>
      </c>
      <c r="C12154" s="8" t="s">
        <v>115</v>
      </c>
      <c r="D12154" s="8" t="s">
        <v>116</v>
      </c>
      <c r="E12154" s="8" t="s">
        <v>18017</v>
      </c>
      <c r="F12154" s="8">
        <v>132</v>
      </c>
      <c r="G12154" s="17" t="s">
        <v>117</v>
      </c>
      <c r="H12154" s="21">
        <v>47.727272727272727</v>
      </c>
      <c r="I12154" s="14">
        <v>0.53030303030303028</v>
      </c>
      <c r="J12154" s="5" t="str">
        <f>VLOOKUP(E12154:E30440,Sheet5!B:H,6,0)</f>
        <v>1.091</v>
      </c>
      <c r="K12154" s="5" t="str">
        <f>VLOOKUP(E12154:E30440,Sheet5!B:H,7,0)</f>
        <v>1.730</v>
      </c>
    </row>
    <row r="12155" spans="1:11" ht="30">
      <c r="A12155" s="8">
        <v>78</v>
      </c>
      <c r="B12155" s="8" t="s">
        <v>114</v>
      </c>
      <c r="C12155" s="8" t="s">
        <v>115</v>
      </c>
      <c r="D12155" s="8" t="s">
        <v>116</v>
      </c>
      <c r="E12155" s="8" t="s">
        <v>27160</v>
      </c>
      <c r="F12155" s="8">
        <v>135</v>
      </c>
      <c r="G12155" s="17" t="s">
        <v>117</v>
      </c>
      <c r="H12155" s="21">
        <v>57.777777777777779</v>
      </c>
      <c r="I12155" s="14">
        <v>0.42962962962962958</v>
      </c>
      <c r="J12155" s="5" t="str">
        <f>VLOOKUP(E12155:E30441,Sheet5!B:H,6,0)</f>
        <v>1.389</v>
      </c>
      <c r="K12155" s="5" t="str">
        <f>VLOOKUP(E12155:E30441,Sheet5!B:H,7,0)</f>
        <v>2.041</v>
      </c>
    </row>
    <row r="12156" spans="1:11">
      <c r="A12156" s="8">
        <v>10</v>
      </c>
      <c r="B12156" s="8" t="s">
        <v>66</v>
      </c>
      <c r="C12156" s="8" t="s">
        <v>67</v>
      </c>
      <c r="D12156" s="8" t="s">
        <v>68</v>
      </c>
      <c r="E12156" s="8" t="s">
        <v>492</v>
      </c>
      <c r="F12156" s="8">
        <v>32</v>
      </c>
      <c r="G12156" s="17" t="s">
        <v>69</v>
      </c>
      <c r="H12156" s="21">
        <v>31.25</v>
      </c>
      <c r="I12156" s="14">
        <v>0.71875</v>
      </c>
      <c r="J12156" s="5" t="str">
        <f>VLOOKUP(E12156:E30442,Sheet5!B:H,6,0)</f>
        <v>1.103</v>
      </c>
      <c r="K12156" s="5" t="str">
        <f>VLOOKUP(E12156:E30442,Sheet5!B:H,7,0)</f>
        <v>1.852</v>
      </c>
    </row>
    <row r="12157" spans="1:11" ht="30">
      <c r="A12157" s="8">
        <v>39</v>
      </c>
      <c r="B12157" s="8" t="s">
        <v>66</v>
      </c>
      <c r="C12157" s="8" t="s">
        <v>67</v>
      </c>
      <c r="D12157" s="8" t="s">
        <v>68</v>
      </c>
      <c r="E12157" s="8" t="s">
        <v>18017</v>
      </c>
      <c r="F12157" s="8">
        <v>132</v>
      </c>
      <c r="G12157" s="17" t="s">
        <v>69</v>
      </c>
      <c r="H12157" s="21">
        <v>29.545454545454547</v>
      </c>
      <c r="I12157" s="14">
        <v>0.71212121212121215</v>
      </c>
      <c r="J12157" s="5" t="str">
        <f>VLOOKUP(E12157:E30443,Sheet5!B:H,6,0)</f>
        <v>1.091</v>
      </c>
      <c r="K12157" s="5" t="str">
        <f>VLOOKUP(E12157:E30443,Sheet5!B:H,7,0)</f>
        <v>1.730</v>
      </c>
    </row>
    <row r="12158" spans="1:11">
      <c r="A12158" s="8">
        <v>53</v>
      </c>
      <c r="B12158" s="8" t="s">
        <v>66</v>
      </c>
      <c r="C12158" s="8" t="s">
        <v>67</v>
      </c>
      <c r="D12158" s="8" t="s">
        <v>68</v>
      </c>
      <c r="E12158" s="8" t="s">
        <v>27160</v>
      </c>
      <c r="F12158" s="8">
        <v>135</v>
      </c>
      <c r="G12158" s="17" t="s">
        <v>69</v>
      </c>
      <c r="H12158" s="21">
        <v>39.25925925925926</v>
      </c>
      <c r="I12158" s="14">
        <v>0.61481481481481481</v>
      </c>
      <c r="J12158" s="5" t="str">
        <f>VLOOKUP(E12158:E30444,Sheet5!B:H,6,0)</f>
        <v>1.389</v>
      </c>
      <c r="K12158" s="5" t="str">
        <f>VLOOKUP(E12158:E30444,Sheet5!B:H,7,0)</f>
        <v>2.041</v>
      </c>
    </row>
    <row r="12159" spans="1:11" ht="30">
      <c r="A12159" s="8">
        <v>129</v>
      </c>
      <c r="B12159" s="8" t="s">
        <v>18011</v>
      </c>
      <c r="C12159" s="8" t="s">
        <v>18012</v>
      </c>
      <c r="D12159" s="8" t="s">
        <v>18013</v>
      </c>
      <c r="E12159" s="8" t="s">
        <v>18017</v>
      </c>
      <c r="F12159" s="8">
        <v>132</v>
      </c>
      <c r="G12159" s="17" t="s">
        <v>5391</v>
      </c>
      <c r="H12159" s="21">
        <v>97.727272727272734</v>
      </c>
      <c r="I12159" s="14">
        <v>3.0303030303030276E-2</v>
      </c>
      <c r="J12159" s="5" t="str">
        <f>VLOOKUP(E12159:E30445,Sheet5!B:H,6,0)</f>
        <v>1.091</v>
      </c>
      <c r="K12159" s="5" t="str">
        <f>VLOOKUP(E12159:E30445,Sheet5!B:H,7,0)</f>
        <v>1.730</v>
      </c>
    </row>
    <row r="12160" spans="1:11">
      <c r="A12160" s="8">
        <v>134</v>
      </c>
      <c r="B12160" s="8" t="s">
        <v>18011</v>
      </c>
      <c r="C12160" s="8" t="s">
        <v>18012</v>
      </c>
      <c r="D12160" s="8" t="s">
        <v>18013</v>
      </c>
      <c r="E12160" s="8" t="s">
        <v>27160</v>
      </c>
      <c r="F12160" s="8">
        <v>135</v>
      </c>
      <c r="G12160" s="17" t="s">
        <v>5391</v>
      </c>
      <c r="H12160" s="21">
        <v>99.259259259259252</v>
      </c>
      <c r="I12160" s="14">
        <v>1.4814814814814836E-2</v>
      </c>
      <c r="J12160" s="5" t="str">
        <f>VLOOKUP(E12160:E30446,Sheet5!B:H,6,0)</f>
        <v>1.389</v>
      </c>
      <c r="K12160" s="5" t="str">
        <f>VLOOKUP(E12160:E30446,Sheet5!B:H,7,0)</f>
        <v>2.041</v>
      </c>
    </row>
    <row r="12161" spans="1:11" ht="30">
      <c r="A12161" s="8">
        <v>75</v>
      </c>
      <c r="B12161" s="8" t="s">
        <v>16446</v>
      </c>
      <c r="C12161" s="8" t="s">
        <v>16447</v>
      </c>
      <c r="D12161" s="8" t="s">
        <v>16448</v>
      </c>
      <c r="E12161" s="8" t="s">
        <v>16453</v>
      </c>
      <c r="F12161" s="8">
        <v>76</v>
      </c>
      <c r="G12161" s="17" t="s">
        <v>1143</v>
      </c>
      <c r="H12161" s="21">
        <v>98.684210526315795</v>
      </c>
      <c r="I12161" s="14">
        <v>2.6315789473684181E-2</v>
      </c>
      <c r="J12161" s="5" t="str">
        <f>VLOOKUP(E12161:E30447,Sheet5!B:H,6,0)</f>
        <v>1.812</v>
      </c>
      <c r="K12161" s="5" t="str">
        <f>VLOOKUP(E12161:E30447,Sheet5!B:H,7,0)</f>
        <v>2.900</v>
      </c>
    </row>
    <row r="12162" spans="1:11" ht="30">
      <c r="A12162" s="8">
        <v>116</v>
      </c>
      <c r="B12162" s="8" t="s">
        <v>16446</v>
      </c>
      <c r="C12162" s="8" t="s">
        <v>16447</v>
      </c>
      <c r="D12162" s="8" t="s">
        <v>16448</v>
      </c>
      <c r="E12162" s="8" t="s">
        <v>18017</v>
      </c>
      <c r="F12162" s="8">
        <v>132</v>
      </c>
      <c r="G12162" s="17" t="s">
        <v>1143</v>
      </c>
      <c r="H12162" s="21">
        <v>87.878787878787875</v>
      </c>
      <c r="I12162" s="14">
        <v>0.12878787878787878</v>
      </c>
      <c r="J12162" s="5" t="str">
        <f>VLOOKUP(E12162:E30448,Sheet5!B:H,6,0)</f>
        <v>1.091</v>
      </c>
      <c r="K12162" s="5" t="str">
        <f>VLOOKUP(E12162:E30448,Sheet5!B:H,7,0)</f>
        <v>1.730</v>
      </c>
    </row>
    <row r="12163" spans="1:11">
      <c r="A12163" s="8">
        <v>55</v>
      </c>
      <c r="B12163" s="8" t="s">
        <v>22375</v>
      </c>
      <c r="C12163" s="8" t="s">
        <v>22376</v>
      </c>
      <c r="D12163" s="8" t="s">
        <v>22377</v>
      </c>
      <c r="E12163" s="8" t="s">
        <v>22450</v>
      </c>
      <c r="F12163" s="8">
        <v>87</v>
      </c>
      <c r="G12163" s="17" t="s">
        <v>727</v>
      </c>
      <c r="H12163" s="21">
        <v>63.218390804597703</v>
      </c>
      <c r="I12163" s="14">
        <v>0.37931034482758619</v>
      </c>
      <c r="J12163" s="5" t="str">
        <f>VLOOKUP(E12163:E30449,Sheet5!B:H,6,0)</f>
        <v>0.286</v>
      </c>
      <c r="K12163" s="5" t="str">
        <f>VLOOKUP(E12163:E30449,Sheet5!B:H,7,0)</f>
        <v>0.351</v>
      </c>
    </row>
    <row r="12164" spans="1:11">
      <c r="A12164" s="8">
        <v>39</v>
      </c>
      <c r="B12164" s="8" t="s">
        <v>8520</v>
      </c>
      <c r="C12164" s="8" t="s">
        <v>8521</v>
      </c>
      <c r="D12164" s="8" t="s">
        <v>8522</v>
      </c>
      <c r="E12164" s="8" t="s">
        <v>8608</v>
      </c>
      <c r="F12164" s="8">
        <v>71</v>
      </c>
      <c r="G12164" s="17" t="s">
        <v>2107</v>
      </c>
      <c r="H12164" s="21">
        <v>54.929577464788736</v>
      </c>
      <c r="I12164" s="14">
        <v>0.46478873239436624</v>
      </c>
      <c r="J12164" s="5" t="str">
        <f>VLOOKUP(E12164:E30450,Sheet5!B:H,6,0)</f>
        <v>1.385</v>
      </c>
      <c r="K12164" s="5" t="str">
        <f>VLOOKUP(E12164:E30450,Sheet5!B:H,7,0)</f>
        <v>2.748</v>
      </c>
    </row>
    <row r="12165" spans="1:11" ht="30">
      <c r="A12165" s="8">
        <v>4</v>
      </c>
      <c r="B12165" s="8" t="s">
        <v>8520</v>
      </c>
      <c r="C12165" s="8" t="s">
        <v>8521</v>
      </c>
      <c r="D12165" s="8" t="s">
        <v>8522</v>
      </c>
      <c r="E12165" s="8" t="s">
        <v>38052</v>
      </c>
      <c r="F12165" s="8">
        <v>23</v>
      </c>
      <c r="G12165" s="17" t="s">
        <v>2107</v>
      </c>
      <c r="H12165" s="21">
        <v>17.391304347826086</v>
      </c>
      <c r="I12165" s="14">
        <v>0.86956521739130432</v>
      </c>
      <c r="J12165" s="5" t="str">
        <f>VLOOKUP(E12165:E30451,Sheet5!B:H,6,0)</f>
        <v>0.570</v>
      </c>
      <c r="K12165" s="5" t="str">
        <f>VLOOKUP(E12165:E30451,Sheet5!B:H,7,0)</f>
        <v>1.665</v>
      </c>
    </row>
    <row r="12166" spans="1:11">
      <c r="A12166" s="8">
        <v>54</v>
      </c>
      <c r="B12166" s="8" t="s">
        <v>8520</v>
      </c>
      <c r="C12166" s="8" t="s">
        <v>8521</v>
      </c>
      <c r="D12166" s="8" t="s">
        <v>8522</v>
      </c>
      <c r="E12166" s="8" t="s">
        <v>33230</v>
      </c>
      <c r="F12166" s="8">
        <v>85</v>
      </c>
      <c r="G12166" s="17" t="s">
        <v>2107</v>
      </c>
      <c r="H12166" s="21">
        <v>63.529411764705884</v>
      </c>
      <c r="I12166" s="14">
        <v>0.37647058823529411</v>
      </c>
      <c r="J12166" s="5" t="str">
        <f>VLOOKUP(E12166:E30452,Sheet5!B:H,6,0)</f>
        <v>1.629</v>
      </c>
      <c r="K12166" s="5" t="str">
        <f>VLOOKUP(E12166:E30452,Sheet5!B:H,7,0)</f>
        <v>2.990</v>
      </c>
    </row>
    <row r="12167" spans="1:11" ht="30">
      <c r="A12167" s="8">
        <v>17</v>
      </c>
      <c r="B12167" s="8" t="s">
        <v>20062</v>
      </c>
      <c r="C12167" s="8" t="s">
        <v>20063</v>
      </c>
      <c r="D12167" s="8" t="s">
        <v>20064</v>
      </c>
      <c r="E12167" s="8" t="s">
        <v>20245</v>
      </c>
      <c r="F12167" s="8">
        <v>78</v>
      </c>
      <c r="G12167" s="17" t="s">
        <v>9033</v>
      </c>
      <c r="H12167" s="21">
        <v>21.794871794871796</v>
      </c>
      <c r="I12167" s="14">
        <v>0.79487179487179493</v>
      </c>
      <c r="J12167" s="5" t="str">
        <f>VLOOKUP(E12167:E30453,Sheet5!B:H,6,0)</f>
        <v>2.728</v>
      </c>
      <c r="K12167" s="5" t="str">
        <f>VLOOKUP(E12167:E30453,Sheet5!B:H,7,0)</f>
        <v>4.092</v>
      </c>
    </row>
    <row r="12168" spans="1:11">
      <c r="A12168" s="8">
        <v>15</v>
      </c>
      <c r="B12168" s="8" t="s">
        <v>20062</v>
      </c>
      <c r="C12168" s="8" t="s">
        <v>20063</v>
      </c>
      <c r="D12168" s="8" t="s">
        <v>20064</v>
      </c>
      <c r="E12168" s="8" t="s">
        <v>23200</v>
      </c>
      <c r="F12168" s="8">
        <v>82</v>
      </c>
      <c r="G12168" s="17" t="s">
        <v>9033</v>
      </c>
      <c r="H12168" s="21">
        <v>18.292682926829269</v>
      </c>
      <c r="I12168" s="14">
        <v>0.82926829268292679</v>
      </c>
      <c r="J12168" s="5" t="str">
        <f>VLOOKUP(E12168:E30454,Sheet5!B:H,6,0)</f>
        <v>2.483</v>
      </c>
      <c r="K12168" s="5" t="str">
        <f>VLOOKUP(E12168:E30454,Sheet5!B:H,7,0)</f>
        <v>3.402</v>
      </c>
    </row>
    <row r="12169" spans="1:11">
      <c r="A12169" s="8">
        <v>8</v>
      </c>
      <c r="B12169" s="8" t="s">
        <v>20062</v>
      </c>
      <c r="C12169" s="8" t="s">
        <v>20063</v>
      </c>
      <c r="D12169" s="8" t="s">
        <v>20064</v>
      </c>
      <c r="E12169" s="8" t="s">
        <v>37511</v>
      </c>
      <c r="F12169" s="8">
        <v>33</v>
      </c>
      <c r="G12169" s="17" t="s">
        <v>9033</v>
      </c>
      <c r="H12169" s="21">
        <v>24.242424242424242</v>
      </c>
      <c r="I12169" s="14">
        <v>0.78787878787878785</v>
      </c>
      <c r="J12169" s="5" t="str">
        <f>VLOOKUP(E12169:E30455,Sheet5!B:H,6,0)</f>
        <v>2.569</v>
      </c>
      <c r="K12169" s="5" t="str">
        <f>VLOOKUP(E12169:E30455,Sheet5!B:H,7,0)</f>
        <v>3.705</v>
      </c>
    </row>
    <row r="12170" spans="1:11" ht="30">
      <c r="A12170" s="8">
        <v>63</v>
      </c>
      <c r="B12170" s="8" t="s">
        <v>4083</v>
      </c>
      <c r="C12170" s="8" t="s">
        <v>4084</v>
      </c>
      <c r="D12170" s="8" t="s">
        <v>4085</v>
      </c>
      <c r="E12170" s="8" t="s">
        <v>4144</v>
      </c>
      <c r="F12170" s="8">
        <v>77</v>
      </c>
      <c r="G12170" s="17" t="s">
        <v>571</v>
      </c>
      <c r="H12170" s="21">
        <v>81.818181818181813</v>
      </c>
      <c r="I12170" s="14">
        <v>0.19480519480519476</v>
      </c>
      <c r="J12170" s="5" t="str">
        <f>VLOOKUP(E12170:E30456,Sheet5!B:H,6,0)</f>
        <v>2.435</v>
      </c>
      <c r="K12170" s="5" t="str">
        <f>VLOOKUP(E12170:E30456,Sheet5!B:H,7,0)</f>
        <v>3.408</v>
      </c>
    </row>
    <row r="12171" spans="1:11" ht="30">
      <c r="A12171" s="8">
        <v>112</v>
      </c>
      <c r="B12171" s="8" t="s">
        <v>4083</v>
      </c>
      <c r="C12171" s="8" t="s">
        <v>4084</v>
      </c>
      <c r="D12171" s="8" t="s">
        <v>4085</v>
      </c>
      <c r="E12171" s="8" t="s">
        <v>37934</v>
      </c>
      <c r="F12171" s="8">
        <v>161</v>
      </c>
      <c r="G12171" s="17" t="s">
        <v>571</v>
      </c>
      <c r="H12171" s="21">
        <v>69.565217391304344</v>
      </c>
      <c r="I12171" s="14">
        <v>0.31055900621118016</v>
      </c>
      <c r="J12171" s="5" t="str">
        <f>VLOOKUP(E12171:E30457,Sheet5!B:H,6,0)</f>
        <v>2.137</v>
      </c>
      <c r="K12171" s="5" t="str">
        <f>VLOOKUP(E12171:E30457,Sheet5!B:H,7,0)</f>
        <v>3.343</v>
      </c>
    </row>
    <row r="12172" spans="1:11">
      <c r="A12172" s="8">
        <v>28</v>
      </c>
      <c r="B12172" s="8" t="s">
        <v>4083</v>
      </c>
      <c r="C12172" s="8" t="s">
        <v>4084</v>
      </c>
      <c r="D12172" s="8" t="s">
        <v>4085</v>
      </c>
      <c r="E12172" s="8" t="s">
        <v>37511</v>
      </c>
      <c r="F12172" s="8">
        <v>33</v>
      </c>
      <c r="G12172" s="17" t="s">
        <v>571</v>
      </c>
      <c r="H12172" s="21">
        <v>84.848484848484844</v>
      </c>
      <c r="I12172" s="14">
        <v>0.18181818181818177</v>
      </c>
      <c r="J12172" s="5" t="str">
        <f>VLOOKUP(E12172:E30458,Sheet5!B:H,6,0)</f>
        <v>2.569</v>
      </c>
      <c r="K12172" s="5" t="str">
        <f>VLOOKUP(E12172:E30458,Sheet5!B:H,7,0)</f>
        <v>3.705</v>
      </c>
    </row>
    <row r="12173" spans="1:11">
      <c r="A12173" s="8">
        <v>5</v>
      </c>
      <c r="B12173" s="8" t="s">
        <v>37499</v>
      </c>
      <c r="C12173" s="8" t="s">
        <v>37500</v>
      </c>
      <c r="D12173" s="8" t="s">
        <v>37501</v>
      </c>
      <c r="E12173" s="8" t="s">
        <v>37511</v>
      </c>
      <c r="F12173" s="8">
        <v>33</v>
      </c>
      <c r="G12173" s="17" t="s">
        <v>16912</v>
      </c>
      <c r="H12173" s="21">
        <v>15.151515151515152</v>
      </c>
      <c r="I12173" s="14">
        <v>0.87878787878787878</v>
      </c>
      <c r="J12173" s="5" t="str">
        <f>VLOOKUP(E12173:E30459,Sheet5!B:H,6,0)</f>
        <v>2.569</v>
      </c>
      <c r="K12173" s="5" t="str">
        <f>VLOOKUP(E12173:E30459,Sheet5!B:H,7,0)</f>
        <v>3.705</v>
      </c>
    </row>
    <row r="12174" spans="1:11">
      <c r="A12174" s="8">
        <v>99</v>
      </c>
      <c r="B12174" s="8" t="s">
        <v>36691</v>
      </c>
      <c r="C12174" s="8" t="s">
        <v>36692</v>
      </c>
      <c r="D12174" s="8" t="s">
        <v>36693</v>
      </c>
      <c r="E12174" s="8" t="s">
        <v>36629</v>
      </c>
      <c r="F12174" s="8">
        <v>199</v>
      </c>
      <c r="G12174" s="17" t="s">
        <v>2997</v>
      </c>
      <c r="H12174" s="21">
        <v>49.748743718592962</v>
      </c>
      <c r="I12174" s="14">
        <v>0.50753768844221103</v>
      </c>
      <c r="J12174" s="5" t="str">
        <f>VLOOKUP(E12174:E30460,Sheet5!B:H,6,0)</f>
        <v>1.563</v>
      </c>
      <c r="K12174" s="5" t="str">
        <f>VLOOKUP(E12174:E30460,Sheet5!B:H,7,0)</f>
        <v>2.231</v>
      </c>
    </row>
    <row r="12175" spans="1:11">
      <c r="A12175" s="8">
        <v>18</v>
      </c>
      <c r="B12175" s="8" t="s">
        <v>30249</v>
      </c>
      <c r="C12175" s="8" t="s">
        <v>30250</v>
      </c>
      <c r="D12175" s="8" t="s">
        <v>30251</v>
      </c>
      <c r="E12175" s="8" t="s">
        <v>30199</v>
      </c>
      <c r="F12175" s="8">
        <v>56</v>
      </c>
      <c r="G12175" s="17" t="s">
        <v>5096</v>
      </c>
      <c r="H12175" s="21">
        <v>32.142857142857146</v>
      </c>
      <c r="I12175" s="14">
        <v>0.6964285714285714</v>
      </c>
      <c r="J12175" s="5" t="str">
        <f>VLOOKUP(E12175:E30461,Sheet5!B:H,6,0)</f>
        <v>1.753</v>
      </c>
      <c r="K12175" s="5" t="str">
        <f>VLOOKUP(E12175:E30461,Sheet5!B:H,7,0)</f>
        <v>2.400</v>
      </c>
    </row>
    <row r="12176" spans="1:11" ht="30">
      <c r="A12176" s="8">
        <v>50</v>
      </c>
      <c r="B12176" s="8" t="s">
        <v>11479</v>
      </c>
      <c r="C12176" s="8" t="s">
        <v>11480</v>
      </c>
      <c r="D12176" s="8" t="s">
        <v>11481</v>
      </c>
      <c r="E12176" s="8" t="s">
        <v>11711</v>
      </c>
      <c r="F12176" s="8">
        <v>145</v>
      </c>
      <c r="G12176" s="17" t="s">
        <v>6045</v>
      </c>
      <c r="H12176" s="21">
        <v>34.482758620689658</v>
      </c>
      <c r="I12176" s="14">
        <v>0.66206896551724137</v>
      </c>
      <c r="J12176" s="5" t="str">
        <f>VLOOKUP(E12176:E30462,Sheet5!B:H,6,0)</f>
        <v>1.105</v>
      </c>
      <c r="K12176" s="5" t="str">
        <f>VLOOKUP(E12176:E30462,Sheet5!B:H,7,0)</f>
        <v>1.633</v>
      </c>
    </row>
    <row r="12177" spans="1:11" ht="30">
      <c r="A12177" s="8">
        <v>19</v>
      </c>
      <c r="B12177" s="8" t="s">
        <v>11479</v>
      </c>
      <c r="C12177" s="8" t="s">
        <v>11480</v>
      </c>
      <c r="D12177" s="8" t="s">
        <v>11481</v>
      </c>
      <c r="E12177" s="8" t="s">
        <v>12077</v>
      </c>
      <c r="F12177" s="8">
        <v>106</v>
      </c>
      <c r="G12177" s="17" t="s">
        <v>6045</v>
      </c>
      <c r="H12177" s="21">
        <v>17.924528301886792</v>
      </c>
      <c r="I12177" s="14">
        <v>0.83018867924528306</v>
      </c>
      <c r="J12177" s="5" t="str">
        <f>VLOOKUP(E12177:E30463,Sheet5!B:H,6,0)</f>
        <v>1.000</v>
      </c>
      <c r="K12177" s="5" t="str">
        <f>VLOOKUP(E12177:E30463,Sheet5!B:H,7,0)</f>
        <v>1.239</v>
      </c>
    </row>
    <row r="12178" spans="1:11">
      <c r="A12178" s="8">
        <v>28</v>
      </c>
      <c r="B12178" s="8" t="s">
        <v>12777</v>
      </c>
      <c r="C12178" s="8" t="s">
        <v>12778</v>
      </c>
      <c r="D12178" s="8" t="s">
        <v>12779</v>
      </c>
      <c r="E12178" s="8" t="s">
        <v>2417</v>
      </c>
      <c r="F12178" s="8">
        <v>38</v>
      </c>
      <c r="G12178" s="17" t="s">
        <v>2295</v>
      </c>
      <c r="H12178" s="21">
        <v>73.684210526315795</v>
      </c>
      <c r="I12178" s="14">
        <v>0.28947368421052633</v>
      </c>
      <c r="J12178" s="5" t="str">
        <f>VLOOKUP(E12178:E30464,Sheet5!B:H,6,0)</f>
        <v>0.378</v>
      </c>
      <c r="K12178" s="5" t="str">
        <f>VLOOKUP(E12178:E30464,Sheet5!B:H,7,0)</f>
        <v>0.531</v>
      </c>
    </row>
    <row r="12179" spans="1:11">
      <c r="A12179" s="8">
        <v>69</v>
      </c>
      <c r="B12179" s="8" t="s">
        <v>35496</v>
      </c>
      <c r="C12179" s="8" t="s">
        <v>35497</v>
      </c>
      <c r="D12179" s="8" t="s">
        <v>35498</v>
      </c>
      <c r="E12179" s="8" t="s">
        <v>38129</v>
      </c>
      <c r="F12179" s="8">
        <v>71</v>
      </c>
      <c r="G12179" s="17" t="s">
        <v>5251</v>
      </c>
      <c r="H12179" s="21">
        <v>97.183098591549296</v>
      </c>
      <c r="I12179" s="14">
        <v>4.2253521126760618E-2</v>
      </c>
      <c r="J12179" s="5" t="str">
        <f>VLOOKUP(E12179:E30465,Sheet5!B:H,6,0)</f>
        <v>1.071</v>
      </c>
      <c r="K12179" s="5" t="str">
        <f>VLOOKUP(E12179:E30465,Sheet5!B:H,7,0)</f>
        <v>1.395</v>
      </c>
    </row>
    <row r="12180" spans="1:11" ht="30">
      <c r="A12180" s="8">
        <v>79</v>
      </c>
      <c r="B12180" s="8" t="s">
        <v>12032</v>
      </c>
      <c r="C12180" s="8" t="s">
        <v>12033</v>
      </c>
      <c r="D12180" s="8" t="s">
        <v>12034</v>
      </c>
      <c r="E12180" s="8" t="s">
        <v>12077</v>
      </c>
      <c r="F12180" s="8">
        <v>106</v>
      </c>
      <c r="G12180" s="17" t="s">
        <v>4513</v>
      </c>
      <c r="H12180" s="21">
        <v>74.528301886792448</v>
      </c>
      <c r="I12180" s="14">
        <v>0.26415094339622647</v>
      </c>
      <c r="J12180" s="5" t="str">
        <f>VLOOKUP(E12180:E30466,Sheet5!B:H,6,0)</f>
        <v>1.000</v>
      </c>
      <c r="K12180" s="5" t="str">
        <f>VLOOKUP(E12180:E30466,Sheet5!B:H,7,0)</f>
        <v>1.239</v>
      </c>
    </row>
    <row r="12181" spans="1:11" ht="45">
      <c r="A12181" s="8">
        <v>91</v>
      </c>
      <c r="B12181" s="8" t="s">
        <v>11895</v>
      </c>
      <c r="C12181" s="8" t="s">
        <v>11896</v>
      </c>
      <c r="D12181" s="8" t="s">
        <v>11897</v>
      </c>
      <c r="E12181" s="8" t="s">
        <v>11928</v>
      </c>
      <c r="F12181" s="8">
        <v>104</v>
      </c>
      <c r="G12181" s="17" t="s">
        <v>3355</v>
      </c>
      <c r="H12181" s="21">
        <v>87.5</v>
      </c>
      <c r="I12181" s="14">
        <v>0.13461538461538458</v>
      </c>
      <c r="J12181" s="5" t="str">
        <f>VLOOKUP(E12181:E30467,Sheet5!B:H,6,0)</f>
        <v>1.522</v>
      </c>
      <c r="K12181" s="5" t="str">
        <f>VLOOKUP(E12181:E30467,Sheet5!B:H,7,0)</f>
        <v>2.056</v>
      </c>
    </row>
    <row r="12182" spans="1:11" ht="45">
      <c r="A12182" s="8">
        <v>17</v>
      </c>
      <c r="B12182" s="8" t="s">
        <v>11895</v>
      </c>
      <c r="C12182" s="8" t="s">
        <v>11896</v>
      </c>
      <c r="D12182" s="8" t="s">
        <v>11897</v>
      </c>
      <c r="E12182" s="8" t="s">
        <v>22636</v>
      </c>
      <c r="F12182" s="8">
        <v>24</v>
      </c>
      <c r="G12182" s="17" t="s">
        <v>3355</v>
      </c>
      <c r="H12182" s="21">
        <v>70.833333333333329</v>
      </c>
      <c r="I12182" s="14">
        <v>0.33333333333333337</v>
      </c>
      <c r="J12182" s="5" t="str">
        <f>VLOOKUP(E12182:E30468,Sheet5!B:H,6,0)</f>
        <v>1.334</v>
      </c>
      <c r="K12182" s="5" t="str">
        <f>VLOOKUP(E12182:E30468,Sheet5!B:H,7,0)</f>
        <v>2.414</v>
      </c>
    </row>
    <row r="12183" spans="1:11">
      <c r="A12183" s="8">
        <v>13</v>
      </c>
      <c r="B12183" s="8" t="s">
        <v>33605</v>
      </c>
      <c r="C12183" s="8" t="s">
        <v>33606</v>
      </c>
      <c r="D12183" s="8" t="s">
        <v>33607</v>
      </c>
      <c r="E12183" s="8" t="s">
        <v>33689</v>
      </c>
      <c r="F12183" s="8">
        <v>79</v>
      </c>
      <c r="G12183" s="17" t="s">
        <v>3622</v>
      </c>
      <c r="H12183" s="21">
        <v>16.455696202531644</v>
      </c>
      <c r="I12183" s="14">
        <v>0.84810126582278478</v>
      </c>
      <c r="J12183" s="5" t="str">
        <f>VLOOKUP(E12183:E30469,Sheet5!B:H,6,0)</f>
        <v>1.367</v>
      </c>
      <c r="K12183" s="5" t="str">
        <f>VLOOKUP(E12183:E30469,Sheet5!B:H,7,0)</f>
        <v>1.708</v>
      </c>
    </row>
    <row r="12184" spans="1:11">
      <c r="A12184" s="8">
        <v>28</v>
      </c>
      <c r="B12184" s="8" t="s">
        <v>30765</v>
      </c>
      <c r="C12184" s="8" t="s">
        <v>30766</v>
      </c>
      <c r="D12184" s="8" t="s">
        <v>30767</v>
      </c>
      <c r="E12184" s="8" t="s">
        <v>30801</v>
      </c>
      <c r="F12184" s="8">
        <v>43</v>
      </c>
      <c r="G12184" s="17" t="s">
        <v>307</v>
      </c>
      <c r="H12184" s="21">
        <v>65.116279069767444</v>
      </c>
      <c r="I12184" s="14">
        <v>0.37209302325581395</v>
      </c>
      <c r="J12184" s="5" t="str">
        <f>VLOOKUP(E12184:E30470,Sheet5!B:H,6,0)</f>
        <v>1.344</v>
      </c>
      <c r="K12184" s="5" t="str">
        <f>VLOOKUP(E12184:E30470,Sheet5!B:H,7,0)</f>
        <v>1.672</v>
      </c>
    </row>
    <row r="12185" spans="1:11" ht="30">
      <c r="A12185" s="8">
        <v>39</v>
      </c>
      <c r="B12185" s="8" t="s">
        <v>21170</v>
      </c>
      <c r="C12185" s="8" t="s">
        <v>21171</v>
      </c>
      <c r="D12185" s="8" t="s">
        <v>21172</v>
      </c>
      <c r="E12185" s="8" t="s">
        <v>37897</v>
      </c>
      <c r="F12185" s="8">
        <v>184</v>
      </c>
      <c r="G12185" s="17" t="s">
        <v>6218</v>
      </c>
      <c r="H12185" s="21">
        <v>21.195652173913043</v>
      </c>
      <c r="I12185" s="14">
        <v>0.79347826086956519</v>
      </c>
      <c r="J12185" s="5" t="str">
        <f>VLOOKUP(E12185:E30471,Sheet5!B:H,6,0)</f>
        <v>1.659</v>
      </c>
      <c r="K12185" s="5" t="str">
        <f>VLOOKUP(E12185:E30471,Sheet5!B:H,7,0)</f>
        <v>2.631</v>
      </c>
    </row>
    <row r="12186" spans="1:11" ht="30">
      <c r="A12186" s="8">
        <v>66</v>
      </c>
      <c r="B12186" s="8" t="s">
        <v>20694</v>
      </c>
      <c r="C12186" s="8" t="s">
        <v>20695</v>
      </c>
      <c r="D12186" s="8" t="s">
        <v>20696</v>
      </c>
      <c r="E12186" s="8" t="s">
        <v>20733</v>
      </c>
      <c r="F12186" s="8">
        <v>81</v>
      </c>
      <c r="G12186" s="17" t="s">
        <v>1492</v>
      </c>
      <c r="H12186" s="21">
        <v>81.481481481481481</v>
      </c>
      <c r="I12186" s="14">
        <v>0.19753086419753085</v>
      </c>
      <c r="J12186" s="5" t="str">
        <f>VLOOKUP(E12186:E30472,Sheet5!B:H,6,0)</f>
        <v>1.622</v>
      </c>
      <c r="K12186" s="5" t="str">
        <f>VLOOKUP(E12186:E30472,Sheet5!B:H,7,0)</f>
        <v>2.531</v>
      </c>
    </row>
    <row r="12187" spans="1:11">
      <c r="A12187" s="8">
        <v>66</v>
      </c>
      <c r="B12187" s="8" t="s">
        <v>37585</v>
      </c>
      <c r="C12187" s="8" t="s">
        <v>37586</v>
      </c>
      <c r="D12187" s="8" t="s">
        <v>37587</v>
      </c>
      <c r="E12187" s="8" t="s">
        <v>37606</v>
      </c>
      <c r="F12187" s="8">
        <v>85</v>
      </c>
      <c r="G12187" s="17" t="s">
        <v>2381</v>
      </c>
      <c r="H12187" s="21">
        <v>77.647058823529406</v>
      </c>
      <c r="I12187" s="14">
        <v>0.23529411764705888</v>
      </c>
      <c r="J12187" s="5" t="str">
        <f>VLOOKUP(E12187:E30473,Sheet5!B:H,6,0)</f>
        <v>1.388</v>
      </c>
      <c r="K12187" s="5" t="str">
        <f>VLOOKUP(E12187:E30473,Sheet5!B:H,7,0)</f>
        <v>2.214</v>
      </c>
    </row>
    <row r="12188" spans="1:11" ht="30">
      <c r="A12188" s="8">
        <v>171</v>
      </c>
      <c r="B12188" s="8" t="s">
        <v>18797</v>
      </c>
      <c r="C12188" s="8" t="s">
        <v>18798</v>
      </c>
      <c r="D12188" s="8" t="s">
        <v>18799</v>
      </c>
      <c r="E12188" s="8" t="s">
        <v>18924</v>
      </c>
      <c r="F12188" s="8">
        <v>225</v>
      </c>
      <c r="G12188" s="17" t="s">
        <v>431</v>
      </c>
      <c r="H12188" s="21">
        <v>76</v>
      </c>
      <c r="I12188" s="14">
        <v>0.24444444444444446</v>
      </c>
      <c r="J12188" s="5" t="str">
        <f>VLOOKUP(E12188:E30474,Sheet5!B:H,6,0)</f>
        <v>1.737</v>
      </c>
      <c r="K12188" s="5" t="str">
        <f>VLOOKUP(E12188:E30474,Sheet5!B:H,7,0)</f>
        <v>3.107</v>
      </c>
    </row>
    <row r="12189" spans="1:11">
      <c r="A12189" s="8">
        <v>109</v>
      </c>
      <c r="B12189" s="8" t="s">
        <v>18797</v>
      </c>
      <c r="C12189" s="8" t="s">
        <v>18798</v>
      </c>
      <c r="D12189" s="8" t="s">
        <v>18799</v>
      </c>
      <c r="E12189" s="8" t="s">
        <v>28333</v>
      </c>
      <c r="F12189" s="8">
        <v>123</v>
      </c>
      <c r="G12189" s="17" t="s">
        <v>431</v>
      </c>
      <c r="H12189" s="21">
        <v>88.617886178861795</v>
      </c>
      <c r="I12189" s="14">
        <v>0.12195121951219512</v>
      </c>
      <c r="J12189" s="5" t="str">
        <f>VLOOKUP(E12189:E30475,Sheet5!B:H,6,0)</f>
        <v>2.483</v>
      </c>
      <c r="K12189" s="5" t="str">
        <f>VLOOKUP(E12189:E30475,Sheet5!B:H,7,0)</f>
        <v>3.681</v>
      </c>
    </row>
    <row r="12190" spans="1:11">
      <c r="A12190" s="8">
        <v>72</v>
      </c>
      <c r="B12190" s="8" t="s">
        <v>8383</v>
      </c>
      <c r="C12190" s="8" t="s">
        <v>8384</v>
      </c>
      <c r="D12190" s="8" t="s">
        <v>8385</v>
      </c>
      <c r="E12190" s="8" t="s">
        <v>8395</v>
      </c>
      <c r="F12190" s="8">
        <v>75</v>
      </c>
      <c r="G12190" s="17" t="s">
        <v>3772</v>
      </c>
      <c r="H12190" s="21">
        <v>96</v>
      </c>
      <c r="I12190" s="14">
        <v>5.3333333333333344E-2</v>
      </c>
      <c r="J12190" s="5" t="str">
        <f>VLOOKUP(E12190:E30476,Sheet5!B:H,6,0)</f>
        <v>1.951</v>
      </c>
      <c r="K12190" s="5" t="str">
        <f>VLOOKUP(E12190:E30476,Sheet5!B:H,7,0)</f>
        <v>3.066</v>
      </c>
    </row>
    <row r="12191" spans="1:11">
      <c r="A12191" s="8">
        <v>67</v>
      </c>
      <c r="B12191" s="8" t="s">
        <v>8383</v>
      </c>
      <c r="C12191" s="8" t="s">
        <v>8384</v>
      </c>
      <c r="D12191" s="8" t="s">
        <v>8385</v>
      </c>
      <c r="E12191" s="8" t="s">
        <v>8608</v>
      </c>
      <c r="F12191" s="8">
        <v>71</v>
      </c>
      <c r="G12191" s="17" t="s">
        <v>3772</v>
      </c>
      <c r="H12191" s="21">
        <v>94.366197183098592</v>
      </c>
      <c r="I12191" s="14">
        <v>7.0422535211267623E-2</v>
      </c>
      <c r="J12191" s="5" t="str">
        <f>VLOOKUP(E12191:E30477,Sheet5!B:H,6,0)</f>
        <v>1.385</v>
      </c>
      <c r="K12191" s="5" t="str">
        <f>VLOOKUP(E12191:E30477,Sheet5!B:H,7,0)</f>
        <v>2.748</v>
      </c>
    </row>
    <row r="12192" spans="1:11">
      <c r="A12192" s="8">
        <v>143</v>
      </c>
      <c r="B12192" s="8" t="s">
        <v>8383</v>
      </c>
      <c r="C12192" s="8" t="s">
        <v>8384</v>
      </c>
      <c r="D12192" s="8" t="s">
        <v>8385</v>
      </c>
      <c r="E12192" s="8" t="s">
        <v>9922</v>
      </c>
      <c r="F12192" s="8">
        <v>144</v>
      </c>
      <c r="G12192" s="17" t="s">
        <v>3772</v>
      </c>
      <c r="H12192" s="21">
        <v>99.305555555555557</v>
      </c>
      <c r="I12192" s="14">
        <v>1.388888888888884E-2</v>
      </c>
      <c r="J12192" s="5" t="str">
        <f>VLOOKUP(E12192:E30478,Sheet5!B:H,6,0)</f>
        <v>2.258</v>
      </c>
      <c r="K12192" s="5" t="str">
        <f>VLOOKUP(E12192:E30478,Sheet5!B:H,7,0)</f>
        <v>4.639</v>
      </c>
    </row>
    <row r="12193" spans="1:11" ht="30">
      <c r="A12193" s="8">
        <v>9</v>
      </c>
      <c r="B12193" s="8" t="s">
        <v>16657</v>
      </c>
      <c r="C12193" s="8" t="s">
        <v>16658</v>
      </c>
      <c r="D12193" s="8" t="s">
        <v>16659</v>
      </c>
      <c r="E12193" s="8" t="s">
        <v>16896</v>
      </c>
      <c r="F12193" s="8">
        <v>126</v>
      </c>
      <c r="G12193" s="17" t="s">
        <v>3927</v>
      </c>
      <c r="H12193" s="21">
        <v>7.1428571428571432</v>
      </c>
      <c r="I12193" s="14">
        <v>0.93650793650793651</v>
      </c>
      <c r="J12193" s="5" t="str">
        <f>VLOOKUP(E12193:E30479,Sheet5!B:H,6,0)</f>
        <v>1.024</v>
      </c>
      <c r="K12193" s="5" t="str">
        <f>VLOOKUP(E12193:E30479,Sheet5!B:H,7,0)</f>
        <v>1.793</v>
      </c>
    </row>
    <row r="12194" spans="1:11" ht="30">
      <c r="A12194" s="8">
        <v>11</v>
      </c>
      <c r="B12194" s="8" t="s">
        <v>16657</v>
      </c>
      <c r="C12194" s="8" t="s">
        <v>16658</v>
      </c>
      <c r="D12194" s="8" t="s">
        <v>16659</v>
      </c>
      <c r="E12194" s="8" t="s">
        <v>37606</v>
      </c>
      <c r="F12194" s="8">
        <v>85</v>
      </c>
      <c r="G12194" s="17" t="s">
        <v>3927</v>
      </c>
      <c r="H12194" s="21">
        <v>12.941176470588236</v>
      </c>
      <c r="I12194" s="14">
        <v>0.88235294117647056</v>
      </c>
      <c r="J12194" s="5" t="str">
        <f>VLOOKUP(E12194:E30480,Sheet5!B:H,6,0)</f>
        <v>1.388</v>
      </c>
      <c r="K12194" s="5" t="str">
        <f>VLOOKUP(E12194:E30480,Sheet5!B:H,7,0)</f>
        <v>2.214</v>
      </c>
    </row>
    <row r="12195" spans="1:11" ht="30">
      <c r="A12195" s="8">
        <v>46</v>
      </c>
      <c r="B12195" s="8" t="s">
        <v>17483</v>
      </c>
      <c r="C12195" s="8" t="s">
        <v>17484</v>
      </c>
      <c r="D12195" s="8" t="s">
        <v>17485</v>
      </c>
      <c r="E12195" s="8" t="s">
        <v>17495</v>
      </c>
      <c r="F12195" s="8">
        <v>50</v>
      </c>
      <c r="G12195" s="17" t="s">
        <v>530</v>
      </c>
      <c r="H12195" s="21">
        <v>92</v>
      </c>
      <c r="I12195" s="14">
        <v>9.9999999999999978E-2</v>
      </c>
      <c r="J12195" s="5" t="str">
        <f>VLOOKUP(E12195:E30481,Sheet5!B:H,6,0)</f>
        <v>1.859</v>
      </c>
      <c r="K12195" s="5" t="str">
        <f>VLOOKUP(E12195:E30481,Sheet5!B:H,7,0)</f>
        <v>3.903</v>
      </c>
    </row>
    <row r="12196" spans="1:11">
      <c r="A12196" s="8">
        <v>76</v>
      </c>
      <c r="B12196" s="8" t="s">
        <v>17483</v>
      </c>
      <c r="C12196" s="8" t="s">
        <v>17484</v>
      </c>
      <c r="D12196" s="8" t="s">
        <v>17485</v>
      </c>
      <c r="E12196" s="8" t="s">
        <v>37606</v>
      </c>
      <c r="F12196" s="8">
        <v>85</v>
      </c>
      <c r="G12196" s="17" t="s">
        <v>530</v>
      </c>
      <c r="H12196" s="21">
        <v>89.411764705882348</v>
      </c>
      <c r="I12196" s="14">
        <v>0.11764705882352944</v>
      </c>
      <c r="J12196" s="5" t="str">
        <f>VLOOKUP(E12196:E30482,Sheet5!B:H,6,0)</f>
        <v>1.388</v>
      </c>
      <c r="K12196" s="5" t="str">
        <f>VLOOKUP(E12196:E30482,Sheet5!B:H,7,0)</f>
        <v>2.214</v>
      </c>
    </row>
    <row r="12197" spans="1:11" ht="30">
      <c r="A12197" s="8">
        <v>65</v>
      </c>
      <c r="B12197" s="8" t="s">
        <v>37582</v>
      </c>
      <c r="C12197" s="8" t="s">
        <v>37583</v>
      </c>
      <c r="D12197" s="8" t="s">
        <v>37584</v>
      </c>
      <c r="E12197" s="8" t="s">
        <v>37606</v>
      </c>
      <c r="F12197" s="8">
        <v>85</v>
      </c>
      <c r="G12197" s="17" t="s">
        <v>3480</v>
      </c>
      <c r="H12197" s="21">
        <v>76.470588235294116</v>
      </c>
      <c r="I12197" s="14">
        <v>0.24705882352941178</v>
      </c>
      <c r="J12197" s="5" t="str">
        <f>VLOOKUP(E12197:E30483,Sheet5!B:H,6,0)</f>
        <v>1.388</v>
      </c>
      <c r="K12197" s="5" t="str">
        <f>VLOOKUP(E12197:E30483,Sheet5!B:H,7,0)</f>
        <v>2.214</v>
      </c>
    </row>
    <row r="12198" spans="1:11" ht="30">
      <c r="A12198" s="8">
        <v>80</v>
      </c>
      <c r="B12198" s="8" t="s">
        <v>16788</v>
      </c>
      <c r="C12198" s="8" t="s">
        <v>16789</v>
      </c>
      <c r="D12198" s="8" t="s">
        <v>16790</v>
      </c>
      <c r="E12198" s="8" t="s">
        <v>16896</v>
      </c>
      <c r="F12198" s="8">
        <v>126</v>
      </c>
      <c r="G12198" s="17" t="s">
        <v>3922</v>
      </c>
      <c r="H12198" s="21">
        <v>63.492063492063494</v>
      </c>
      <c r="I12198" s="14">
        <v>0.37301587301587302</v>
      </c>
      <c r="J12198" s="5" t="str">
        <f>VLOOKUP(E12198:E30484,Sheet5!B:H,6,0)</f>
        <v>1.024</v>
      </c>
      <c r="K12198" s="5" t="str">
        <f>VLOOKUP(E12198:E30484,Sheet5!B:H,7,0)</f>
        <v>1.793</v>
      </c>
    </row>
    <row r="12199" spans="1:11" ht="30">
      <c r="A12199" s="8">
        <v>64</v>
      </c>
      <c r="B12199" s="8" t="s">
        <v>16788</v>
      </c>
      <c r="C12199" s="8" t="s">
        <v>16789</v>
      </c>
      <c r="D12199" s="8" t="s">
        <v>16790</v>
      </c>
      <c r="E12199" s="8" t="s">
        <v>37606</v>
      </c>
      <c r="F12199" s="8">
        <v>85</v>
      </c>
      <c r="G12199" s="17" t="s">
        <v>3922</v>
      </c>
      <c r="H12199" s="21">
        <v>75.294117647058826</v>
      </c>
      <c r="I12199" s="14">
        <v>0.25882352941176467</v>
      </c>
      <c r="J12199" s="5" t="str">
        <f>VLOOKUP(E12199:E30485,Sheet5!B:H,6,0)</f>
        <v>1.388</v>
      </c>
      <c r="K12199" s="5" t="str">
        <f>VLOOKUP(E12199:E30485,Sheet5!B:H,7,0)</f>
        <v>2.214</v>
      </c>
    </row>
    <row r="12200" spans="1:11" ht="30">
      <c r="A12200" s="8">
        <v>47</v>
      </c>
      <c r="B12200" s="8" t="s">
        <v>16724</v>
      </c>
      <c r="C12200" s="8" t="s">
        <v>16725</v>
      </c>
      <c r="D12200" s="8" t="s">
        <v>16726</v>
      </c>
      <c r="E12200" s="8" t="s">
        <v>16896</v>
      </c>
      <c r="F12200" s="8">
        <v>126</v>
      </c>
      <c r="G12200" s="17" t="s">
        <v>1858</v>
      </c>
      <c r="H12200" s="21">
        <v>37.301587301587304</v>
      </c>
      <c r="I12200" s="14">
        <v>0.63492063492063489</v>
      </c>
      <c r="J12200" s="5" t="str">
        <f>VLOOKUP(E12200:E30486,Sheet5!B:H,6,0)</f>
        <v>1.024</v>
      </c>
      <c r="K12200" s="5" t="str">
        <f>VLOOKUP(E12200:E30486,Sheet5!B:H,7,0)</f>
        <v>1.793</v>
      </c>
    </row>
    <row r="12201" spans="1:11" ht="30">
      <c r="A12201" s="8">
        <v>6</v>
      </c>
      <c r="B12201" s="8" t="s">
        <v>16724</v>
      </c>
      <c r="C12201" s="8" t="s">
        <v>16725</v>
      </c>
      <c r="D12201" s="8" t="s">
        <v>16726</v>
      </c>
      <c r="E12201" s="8" t="s">
        <v>18188</v>
      </c>
      <c r="F12201" s="8">
        <v>14</v>
      </c>
      <c r="G12201" s="17" t="s">
        <v>1858</v>
      </c>
      <c r="H12201" s="21">
        <v>42.857142857142854</v>
      </c>
      <c r="I12201" s="14">
        <v>0.64285714285714279</v>
      </c>
      <c r="J12201" s="5" t="str">
        <f>VLOOKUP(E12201:E30487,Sheet5!B:H,6,0)</f>
        <v>0.736</v>
      </c>
      <c r="K12201" s="5" t="str">
        <f>VLOOKUP(E12201:E30487,Sheet5!B:H,7,0)</f>
        <v>1.373</v>
      </c>
    </row>
    <row r="12202" spans="1:11" ht="30">
      <c r="A12202" s="8">
        <v>46</v>
      </c>
      <c r="B12202" s="8" t="s">
        <v>16724</v>
      </c>
      <c r="C12202" s="8" t="s">
        <v>16725</v>
      </c>
      <c r="D12202" s="8" t="s">
        <v>16726</v>
      </c>
      <c r="E12202" s="8" t="s">
        <v>37606</v>
      </c>
      <c r="F12202" s="8">
        <v>85</v>
      </c>
      <c r="G12202" s="17" t="s">
        <v>1858</v>
      </c>
      <c r="H12202" s="21">
        <v>54.117647058823529</v>
      </c>
      <c r="I12202" s="14">
        <v>0.47058823529411764</v>
      </c>
      <c r="J12202" s="5" t="str">
        <f>VLOOKUP(E12202:E30488,Sheet5!B:H,6,0)</f>
        <v>1.388</v>
      </c>
      <c r="K12202" s="5" t="str">
        <f>VLOOKUP(E12202:E30488,Sheet5!B:H,7,0)</f>
        <v>2.214</v>
      </c>
    </row>
    <row r="12203" spans="1:11" ht="30">
      <c r="A12203" s="8">
        <v>84</v>
      </c>
      <c r="B12203" s="8" t="s">
        <v>12038</v>
      </c>
      <c r="C12203" s="8" t="s">
        <v>12039</v>
      </c>
      <c r="D12203" s="8" t="s">
        <v>12040</v>
      </c>
      <c r="E12203" s="8" t="s">
        <v>12077</v>
      </c>
      <c r="F12203" s="8">
        <v>106</v>
      </c>
      <c r="G12203" s="17" t="s">
        <v>467</v>
      </c>
      <c r="H12203" s="21">
        <v>79.245283018867923</v>
      </c>
      <c r="I12203" s="14">
        <v>0.21698113207547165</v>
      </c>
      <c r="J12203" s="5" t="str">
        <f>VLOOKUP(E12203:E30489,Sheet5!B:H,6,0)</f>
        <v>1.000</v>
      </c>
      <c r="K12203" s="5" t="str">
        <f>VLOOKUP(E12203:E30489,Sheet5!B:H,7,0)</f>
        <v>1.239</v>
      </c>
    </row>
    <row r="12204" spans="1:11" ht="30">
      <c r="A12204" s="8">
        <v>84</v>
      </c>
      <c r="B12204" s="8" t="s">
        <v>12038</v>
      </c>
      <c r="C12204" s="8" t="s">
        <v>12039</v>
      </c>
      <c r="D12204" s="8" t="s">
        <v>12040</v>
      </c>
      <c r="E12204" s="8" t="s">
        <v>37956</v>
      </c>
      <c r="F12204" s="8">
        <v>105</v>
      </c>
      <c r="G12204" s="17" t="s">
        <v>467</v>
      </c>
      <c r="H12204" s="21">
        <v>80</v>
      </c>
      <c r="I12204" s="14">
        <v>0.20952380952380956</v>
      </c>
      <c r="J12204" s="5" t="str">
        <f>VLOOKUP(E12204:E30490,Sheet5!B:H,6,0)</f>
        <v>1.000</v>
      </c>
      <c r="K12204" s="5" t="str">
        <f>VLOOKUP(E12204:E30490,Sheet5!B:H,7,0)</f>
        <v>1.465</v>
      </c>
    </row>
    <row r="12205" spans="1:11" ht="30">
      <c r="A12205" s="8">
        <v>70</v>
      </c>
      <c r="B12205" s="8" t="s">
        <v>11002</v>
      </c>
      <c r="C12205" s="8" t="s">
        <v>11003</v>
      </c>
      <c r="D12205" s="8" t="s">
        <v>11004</v>
      </c>
      <c r="E12205" s="8" t="s">
        <v>11176</v>
      </c>
      <c r="F12205" s="8">
        <v>130</v>
      </c>
      <c r="G12205" s="17" t="s">
        <v>7597</v>
      </c>
      <c r="H12205" s="21">
        <v>53.846153846153847</v>
      </c>
      <c r="I12205" s="14">
        <v>0.46923076923076923</v>
      </c>
      <c r="J12205" s="5" t="str">
        <f>VLOOKUP(E12205:E30491,Sheet5!B:H,6,0)</f>
        <v>1.403</v>
      </c>
      <c r="K12205" s="5" t="str">
        <f>VLOOKUP(E12205:E30491,Sheet5!B:H,7,0)</f>
        <v>2.250</v>
      </c>
    </row>
    <row r="12206" spans="1:11" ht="30">
      <c r="A12206" s="8">
        <v>66</v>
      </c>
      <c r="B12206" s="8" t="s">
        <v>11002</v>
      </c>
      <c r="C12206" s="8" t="s">
        <v>11003</v>
      </c>
      <c r="D12206" s="8" t="s">
        <v>11004</v>
      </c>
      <c r="E12206" s="8" t="s">
        <v>11711</v>
      </c>
      <c r="F12206" s="8">
        <v>145</v>
      </c>
      <c r="G12206" s="17" t="s">
        <v>7597</v>
      </c>
      <c r="H12206" s="21">
        <v>45.517241379310349</v>
      </c>
      <c r="I12206" s="14">
        <v>0.55172413793103448</v>
      </c>
      <c r="J12206" s="5" t="str">
        <f>VLOOKUP(E12206:E30492,Sheet5!B:H,6,0)</f>
        <v>1.105</v>
      </c>
      <c r="K12206" s="5" t="str">
        <f>VLOOKUP(E12206:E30492,Sheet5!B:H,7,0)</f>
        <v>1.633</v>
      </c>
    </row>
    <row r="12207" spans="1:11" ht="30">
      <c r="A12207" s="8">
        <v>34</v>
      </c>
      <c r="B12207" s="8" t="s">
        <v>11002</v>
      </c>
      <c r="C12207" s="8" t="s">
        <v>11003</v>
      </c>
      <c r="D12207" s="8" t="s">
        <v>11004</v>
      </c>
      <c r="E12207" s="8" t="s">
        <v>12077</v>
      </c>
      <c r="F12207" s="8">
        <v>106</v>
      </c>
      <c r="G12207" s="17" t="s">
        <v>7597</v>
      </c>
      <c r="H12207" s="21">
        <v>32.075471698113205</v>
      </c>
      <c r="I12207" s="14">
        <v>0.68867924528301883</v>
      </c>
      <c r="J12207" s="5" t="str">
        <f>VLOOKUP(E12207:E30493,Sheet5!B:H,6,0)</f>
        <v>1.000</v>
      </c>
      <c r="K12207" s="5" t="str">
        <f>VLOOKUP(E12207:E30493,Sheet5!B:H,7,0)</f>
        <v>1.239</v>
      </c>
    </row>
    <row r="12208" spans="1:11">
      <c r="A12208" s="8">
        <v>46</v>
      </c>
      <c r="B12208" s="8" t="s">
        <v>37259</v>
      </c>
      <c r="C12208" s="8" t="s">
        <v>37260</v>
      </c>
      <c r="D12208" s="8" t="s">
        <v>37261</v>
      </c>
      <c r="E12208" s="8" t="s">
        <v>37495</v>
      </c>
      <c r="F12208" s="8">
        <v>138</v>
      </c>
      <c r="G12208" s="17" t="s">
        <v>2299</v>
      </c>
      <c r="H12208" s="21">
        <v>33.333333333333336</v>
      </c>
      <c r="I12208" s="14">
        <v>0.67391304347826086</v>
      </c>
      <c r="J12208" s="5" t="str">
        <f>VLOOKUP(E12208:E30494,Sheet5!B:H,6,0)</f>
        <v>0.871</v>
      </c>
      <c r="K12208" s="5" t="str">
        <f>VLOOKUP(E12208:E30494,Sheet5!B:H,7,0)</f>
        <v>1.245</v>
      </c>
    </row>
    <row r="12209" spans="1:11">
      <c r="A12209" s="8">
        <v>83</v>
      </c>
      <c r="B12209" s="8" t="s">
        <v>13639</v>
      </c>
      <c r="C12209" s="8" t="s">
        <v>13640</v>
      </c>
      <c r="D12209" s="8" t="s">
        <v>13641</v>
      </c>
      <c r="E12209" s="8" t="s">
        <v>13484</v>
      </c>
      <c r="F12209" s="8">
        <v>149</v>
      </c>
      <c r="G12209" s="17" t="s">
        <v>2245</v>
      </c>
      <c r="H12209" s="21">
        <v>55.70469798657718</v>
      </c>
      <c r="I12209" s="14">
        <v>0.44966442953020136</v>
      </c>
      <c r="J12209" s="5" t="str">
        <f>VLOOKUP(E12209:E30495,Sheet5!B:H,6,0)</f>
        <v>1.836</v>
      </c>
      <c r="K12209" s="5" t="str">
        <f>VLOOKUP(E12209:E30495,Sheet5!B:H,7,0)</f>
        <v>3.183</v>
      </c>
    </row>
    <row r="12210" spans="1:11">
      <c r="A12210" s="8">
        <v>37</v>
      </c>
      <c r="B12210" s="8" t="s">
        <v>13639</v>
      </c>
      <c r="C12210" s="8" t="s">
        <v>13640</v>
      </c>
      <c r="D12210" s="8" t="s">
        <v>13641</v>
      </c>
      <c r="E12210" s="8" t="s">
        <v>37691</v>
      </c>
      <c r="F12210" s="8">
        <v>160</v>
      </c>
      <c r="G12210" s="17" t="s">
        <v>2245</v>
      </c>
      <c r="H12210" s="21">
        <v>23.125</v>
      </c>
      <c r="I12210" s="14">
        <v>0.77500000000000002</v>
      </c>
      <c r="J12210" s="5" t="str">
        <f>VLOOKUP(E12210:E30496,Sheet5!B:H,6,0)</f>
        <v>0.992</v>
      </c>
      <c r="K12210" s="5" t="str">
        <f>VLOOKUP(E12210:E30496,Sheet5!B:H,7,0)</f>
        <v>1.427</v>
      </c>
    </row>
    <row r="12211" spans="1:11" ht="30">
      <c r="A12211" s="8">
        <v>25</v>
      </c>
      <c r="B12211" s="8" t="s">
        <v>16689</v>
      </c>
      <c r="C12211" s="8" t="s">
        <v>16690</v>
      </c>
      <c r="D12211" s="8" t="s">
        <v>16691</v>
      </c>
      <c r="E12211" s="8" t="s">
        <v>16896</v>
      </c>
      <c r="F12211" s="8">
        <v>126</v>
      </c>
      <c r="G12211" s="17" t="s">
        <v>5059</v>
      </c>
      <c r="H12211" s="21">
        <v>19.841269841269842</v>
      </c>
      <c r="I12211" s="14">
        <v>0.80952380952380953</v>
      </c>
      <c r="J12211" s="5" t="str">
        <f>VLOOKUP(E12211:E30497,Sheet5!B:H,6,0)</f>
        <v>1.024</v>
      </c>
      <c r="K12211" s="5" t="str">
        <f>VLOOKUP(E12211:E30497,Sheet5!B:H,7,0)</f>
        <v>1.793</v>
      </c>
    </row>
    <row r="12212" spans="1:11" ht="30">
      <c r="A12212" s="8">
        <v>33</v>
      </c>
      <c r="B12212" s="8" t="s">
        <v>16689</v>
      </c>
      <c r="C12212" s="8" t="s">
        <v>16690</v>
      </c>
      <c r="D12212" s="8" t="s">
        <v>16691</v>
      </c>
      <c r="E12212" s="8" t="s">
        <v>27160</v>
      </c>
      <c r="F12212" s="8">
        <v>135</v>
      </c>
      <c r="G12212" s="17" t="s">
        <v>5059</v>
      </c>
      <c r="H12212" s="21">
        <v>24.444444444444443</v>
      </c>
      <c r="I12212" s="14">
        <v>0.76296296296296295</v>
      </c>
      <c r="J12212" s="5" t="str">
        <f>VLOOKUP(E12212:E30498,Sheet5!B:H,6,0)</f>
        <v>1.389</v>
      </c>
      <c r="K12212" s="5" t="str">
        <f>VLOOKUP(E12212:E30498,Sheet5!B:H,7,0)</f>
        <v>2.041</v>
      </c>
    </row>
    <row r="12213" spans="1:11">
      <c r="A12213" s="8">
        <v>23</v>
      </c>
      <c r="B12213" s="8" t="s">
        <v>21572</v>
      </c>
      <c r="C12213" s="8" t="s">
        <v>21573</v>
      </c>
      <c r="D12213" s="8" t="s">
        <v>21574</v>
      </c>
      <c r="E12213" s="8" t="s">
        <v>21459</v>
      </c>
      <c r="F12213" s="8">
        <v>32</v>
      </c>
      <c r="G12213" s="17" t="s">
        <v>999</v>
      </c>
      <c r="H12213" s="21">
        <v>71.875</v>
      </c>
      <c r="I12213" s="14">
        <v>0.3125</v>
      </c>
      <c r="J12213" s="5" t="str">
        <f>VLOOKUP(E12213:E30499,Sheet5!B:H,6,0)</f>
        <v>1.348</v>
      </c>
      <c r="K12213" s="5" t="str">
        <f>VLOOKUP(E12213:E30499,Sheet5!B:H,7,0)</f>
        <v>2.276</v>
      </c>
    </row>
    <row r="12214" spans="1:11">
      <c r="A12214" s="8">
        <v>22</v>
      </c>
      <c r="B12214" s="8" t="s">
        <v>21572</v>
      </c>
      <c r="C12214" s="8" t="s">
        <v>21573</v>
      </c>
      <c r="D12214" s="8" t="s">
        <v>21574</v>
      </c>
      <c r="E12214" s="8" t="s">
        <v>37651</v>
      </c>
      <c r="F12214" s="8">
        <v>40</v>
      </c>
      <c r="G12214" s="17" t="s">
        <v>999</v>
      </c>
      <c r="H12214" s="21">
        <v>55</v>
      </c>
      <c r="I12214" s="14">
        <v>0.47499999999999998</v>
      </c>
      <c r="J12214" s="5" t="str">
        <f>VLOOKUP(E12214:E30500,Sheet5!B:H,6,0)</f>
        <v>0.916</v>
      </c>
      <c r="K12214" s="5" t="str">
        <f>VLOOKUP(E12214:E30500,Sheet5!B:H,7,0)</f>
        <v>1.081</v>
      </c>
    </row>
    <row r="12215" spans="1:11">
      <c r="A12215" s="8">
        <v>144</v>
      </c>
      <c r="B12215" s="8" t="s">
        <v>33049</v>
      </c>
      <c r="C12215" s="8" t="s">
        <v>33050</v>
      </c>
      <c r="D12215" s="8" t="s">
        <v>33051</v>
      </c>
      <c r="E12215" s="8" t="s">
        <v>32955</v>
      </c>
      <c r="F12215" s="8">
        <v>163</v>
      </c>
      <c r="G12215" s="17" t="s">
        <v>662</v>
      </c>
      <c r="H12215" s="21">
        <v>88.343558282208591</v>
      </c>
      <c r="I12215" s="14">
        <v>0.12269938650306744</v>
      </c>
      <c r="J12215" s="5" t="str">
        <f>VLOOKUP(E12215:E30501,Sheet5!B:H,6,0)</f>
        <v>0.802</v>
      </c>
      <c r="K12215" s="5" t="str">
        <f>VLOOKUP(E12215:E30501,Sheet5!B:H,7,0)</f>
        <v>1.103</v>
      </c>
    </row>
    <row r="12216" spans="1:11">
      <c r="A12216" s="8">
        <v>35</v>
      </c>
      <c r="B12216" s="8" t="s">
        <v>33049</v>
      </c>
      <c r="C12216" s="8" t="s">
        <v>33050</v>
      </c>
      <c r="D12216" s="8" t="s">
        <v>33051</v>
      </c>
      <c r="E12216" s="8" t="s">
        <v>37651</v>
      </c>
      <c r="F12216" s="8">
        <v>40</v>
      </c>
      <c r="G12216" s="17" t="s">
        <v>662</v>
      </c>
      <c r="H12216" s="21">
        <v>87.5</v>
      </c>
      <c r="I12216" s="14">
        <v>0.15000000000000002</v>
      </c>
      <c r="J12216" s="5" t="str">
        <f>VLOOKUP(E12216:E30502,Sheet5!B:H,6,0)</f>
        <v>0.916</v>
      </c>
      <c r="K12216" s="5" t="str">
        <f>VLOOKUP(E12216:E30502,Sheet5!B:H,7,0)</f>
        <v>1.081</v>
      </c>
    </row>
    <row r="12217" spans="1:11" ht="30">
      <c r="A12217" s="8">
        <v>42</v>
      </c>
      <c r="B12217" s="8" t="s">
        <v>27375</v>
      </c>
      <c r="C12217" s="8" t="s">
        <v>27376</v>
      </c>
      <c r="D12217" s="8" t="s">
        <v>27377</v>
      </c>
      <c r="E12217" s="8" t="s">
        <v>27689</v>
      </c>
      <c r="F12217" s="8">
        <v>151</v>
      </c>
      <c r="G12217" s="17" t="s">
        <v>2851</v>
      </c>
      <c r="H12217" s="21">
        <v>27.814569536423843</v>
      </c>
      <c r="I12217" s="14">
        <v>0.72847682119205293</v>
      </c>
      <c r="J12217" s="5" t="str">
        <f>VLOOKUP(E12217:E30503,Sheet5!B:H,6,0)</f>
        <v>1.236</v>
      </c>
      <c r="K12217" s="5" t="str">
        <f>VLOOKUP(E12217:E30503,Sheet5!B:H,7,0)</f>
        <v>4.043</v>
      </c>
    </row>
    <row r="12218" spans="1:11" ht="30">
      <c r="A12218" s="8">
        <v>35</v>
      </c>
      <c r="B12218" s="8" t="s">
        <v>27375</v>
      </c>
      <c r="C12218" s="8" t="s">
        <v>27376</v>
      </c>
      <c r="D12218" s="8" t="s">
        <v>27377</v>
      </c>
      <c r="E12218" s="8" t="s">
        <v>29666</v>
      </c>
      <c r="F12218" s="8">
        <v>80</v>
      </c>
      <c r="G12218" s="17" t="s">
        <v>2851</v>
      </c>
      <c r="H12218" s="21">
        <v>43.75</v>
      </c>
      <c r="I12218" s="14">
        <v>0.57499999999999996</v>
      </c>
      <c r="J12218" s="5" t="str">
        <f>VLOOKUP(E12218:E30504,Sheet5!B:H,6,0)</f>
        <v>1.846</v>
      </c>
      <c r="K12218" s="5" t="str">
        <f>VLOOKUP(E12218:E30504,Sheet5!B:H,7,0)</f>
        <v>2.423</v>
      </c>
    </row>
    <row r="12219" spans="1:11" ht="45">
      <c r="A12219" s="8">
        <v>68</v>
      </c>
      <c r="B12219" s="8" t="s">
        <v>27375</v>
      </c>
      <c r="C12219" s="8" t="s">
        <v>27376</v>
      </c>
      <c r="D12219" s="8" t="s">
        <v>27377</v>
      </c>
      <c r="E12219" s="8" t="s">
        <v>37902</v>
      </c>
      <c r="F12219" s="8">
        <v>171</v>
      </c>
      <c r="G12219" s="17" t="s">
        <v>2851</v>
      </c>
      <c r="H12219" s="21">
        <v>39.76608187134503</v>
      </c>
      <c r="I12219" s="14">
        <v>0.60818713450292394</v>
      </c>
      <c r="J12219" s="5" t="str">
        <f>VLOOKUP(E12219:E30505,Sheet5!B:H,6,0)</f>
        <v>1.629</v>
      </c>
      <c r="K12219" s="5" t="str">
        <f>VLOOKUP(E12219:E30505,Sheet5!B:H,7,0)</f>
        <v>2.474</v>
      </c>
    </row>
    <row r="12220" spans="1:11" ht="45">
      <c r="A12220" s="8">
        <v>39</v>
      </c>
      <c r="B12220" s="8" t="s">
        <v>27375</v>
      </c>
      <c r="C12220" s="8" t="s">
        <v>27376</v>
      </c>
      <c r="D12220" s="8" t="s">
        <v>27377</v>
      </c>
      <c r="E12220" s="8" t="s">
        <v>38124</v>
      </c>
      <c r="F12220" s="8">
        <v>153</v>
      </c>
      <c r="G12220" s="17" t="s">
        <v>2851</v>
      </c>
      <c r="H12220" s="21">
        <v>25.490196078431371</v>
      </c>
      <c r="I12220" s="14">
        <v>0.75163398692810457</v>
      </c>
      <c r="J12220" s="5" t="str">
        <f>VLOOKUP(E12220:E30506,Sheet5!B:H,6,0)</f>
        <v>1.504</v>
      </c>
      <c r="K12220" s="5" t="str">
        <f>VLOOKUP(E12220:E30506,Sheet5!B:H,7,0)</f>
        <v>1.950</v>
      </c>
    </row>
    <row r="12221" spans="1:11">
      <c r="A12221" s="8">
        <v>3</v>
      </c>
      <c r="B12221" s="8" t="s">
        <v>27375</v>
      </c>
      <c r="C12221" s="8" t="s">
        <v>27376</v>
      </c>
      <c r="D12221" s="8" t="s">
        <v>27377</v>
      </c>
      <c r="E12221" s="8" t="s">
        <v>37651</v>
      </c>
      <c r="F12221" s="8">
        <v>40</v>
      </c>
      <c r="G12221" s="17" t="s">
        <v>2851</v>
      </c>
      <c r="H12221" s="21">
        <v>7.5</v>
      </c>
      <c r="I12221" s="14">
        <v>0.95</v>
      </c>
      <c r="J12221" s="5" t="str">
        <f>VLOOKUP(E12221:E30507,Sheet5!B:H,6,0)</f>
        <v>0.916</v>
      </c>
      <c r="K12221" s="5" t="str">
        <f>VLOOKUP(E12221:E30507,Sheet5!B:H,7,0)</f>
        <v>1.081</v>
      </c>
    </row>
    <row r="12222" spans="1:11">
      <c r="A12222" s="8">
        <v>73</v>
      </c>
      <c r="B12222" s="8" t="s">
        <v>22408</v>
      </c>
      <c r="C12222" s="8" t="s">
        <v>22409</v>
      </c>
      <c r="D12222" s="8" t="s">
        <v>22410</v>
      </c>
      <c r="E12222" s="8" t="s">
        <v>22450</v>
      </c>
      <c r="F12222" s="8">
        <v>87</v>
      </c>
      <c r="G12222" s="17" t="s">
        <v>1630</v>
      </c>
      <c r="H12222" s="21">
        <v>83.908045977011497</v>
      </c>
      <c r="I12222" s="14">
        <v>0.17241379310344829</v>
      </c>
      <c r="J12222" s="5" t="str">
        <f>VLOOKUP(E12222:E30508,Sheet5!B:H,6,0)</f>
        <v>0.286</v>
      </c>
      <c r="K12222" s="5" t="str">
        <f>VLOOKUP(E12222:E30508,Sheet5!B:H,7,0)</f>
        <v>0.351</v>
      </c>
    </row>
    <row r="12223" spans="1:11">
      <c r="A12223" s="8">
        <v>39</v>
      </c>
      <c r="B12223" s="8" t="s">
        <v>22408</v>
      </c>
      <c r="C12223" s="8" t="s">
        <v>22409</v>
      </c>
      <c r="D12223" s="8" t="s">
        <v>22410</v>
      </c>
      <c r="E12223" s="8" t="s">
        <v>37651</v>
      </c>
      <c r="F12223" s="8">
        <v>40</v>
      </c>
      <c r="G12223" s="17" t="s">
        <v>1630</v>
      </c>
      <c r="H12223" s="21">
        <v>97.5</v>
      </c>
      <c r="I12223" s="14">
        <v>5.0000000000000044E-2</v>
      </c>
      <c r="J12223" s="5" t="str">
        <f>VLOOKUP(E12223:E30509,Sheet5!B:H,6,0)</f>
        <v>0.916</v>
      </c>
      <c r="K12223" s="5" t="str">
        <f>VLOOKUP(E12223:E30509,Sheet5!B:H,7,0)</f>
        <v>1.081</v>
      </c>
    </row>
    <row r="12224" spans="1:11" ht="30">
      <c r="A12224" s="8">
        <v>2</v>
      </c>
      <c r="B12224" s="8" t="s">
        <v>25583</v>
      </c>
      <c r="C12224" s="8" t="s">
        <v>25584</v>
      </c>
      <c r="D12224" s="8" t="s">
        <v>25585</v>
      </c>
      <c r="E12224" s="8" t="s">
        <v>25623</v>
      </c>
      <c r="F12224" s="8">
        <v>21</v>
      </c>
      <c r="G12224" s="17" t="s">
        <v>3384</v>
      </c>
      <c r="H12224" s="21">
        <v>9.5238095238095237</v>
      </c>
      <c r="I12224" s="14">
        <v>0.95238095238095233</v>
      </c>
      <c r="J12224" s="5" t="str">
        <f>VLOOKUP(E12224:E30510,Sheet5!B:H,6,0)</f>
        <v>0.702</v>
      </c>
      <c r="K12224" s="5" t="str">
        <f>VLOOKUP(E12224:E30510,Sheet5!B:H,7,0)</f>
        <v>1.361</v>
      </c>
    </row>
    <row r="12225" spans="1:11">
      <c r="A12225" s="8">
        <v>25</v>
      </c>
      <c r="B12225" s="8" t="s">
        <v>19896</v>
      </c>
      <c r="C12225" s="8" t="s">
        <v>19897</v>
      </c>
      <c r="D12225" s="8" t="s">
        <v>19898</v>
      </c>
      <c r="E12225" s="8" t="s">
        <v>19865</v>
      </c>
      <c r="F12225" s="8">
        <v>66</v>
      </c>
      <c r="G12225" s="17" t="s">
        <v>3433</v>
      </c>
      <c r="H12225" s="21">
        <v>37.878787878787875</v>
      </c>
      <c r="I12225" s="14">
        <v>0.63636363636363635</v>
      </c>
      <c r="J12225" s="5" t="str">
        <f>VLOOKUP(E12225:E30511,Sheet5!B:H,6,0)</f>
        <v>0.956</v>
      </c>
      <c r="K12225" s="5" t="str">
        <f>VLOOKUP(E12225:E30511,Sheet5!B:H,7,0)</f>
        <v>1.635</v>
      </c>
    </row>
    <row r="12226" spans="1:11" ht="30">
      <c r="A12226" s="8">
        <v>6</v>
      </c>
      <c r="B12226" s="8" t="s">
        <v>19896</v>
      </c>
      <c r="C12226" s="8" t="s">
        <v>19897</v>
      </c>
      <c r="D12226" s="8" t="s">
        <v>19898</v>
      </c>
      <c r="E12226" s="8" t="s">
        <v>25623</v>
      </c>
      <c r="F12226" s="8">
        <v>21</v>
      </c>
      <c r="G12226" s="17" t="s">
        <v>3433</v>
      </c>
      <c r="H12226" s="21">
        <v>28.571428571428573</v>
      </c>
      <c r="I12226" s="14">
        <v>0.76190476190476186</v>
      </c>
      <c r="J12226" s="5" t="str">
        <f>VLOOKUP(E12226:E30512,Sheet5!B:H,6,0)</f>
        <v>0.702</v>
      </c>
      <c r="K12226" s="5" t="str">
        <f>VLOOKUP(E12226:E30512,Sheet5!B:H,7,0)</f>
        <v>1.361</v>
      </c>
    </row>
    <row r="12227" spans="1:11">
      <c r="A12227" s="8">
        <v>23</v>
      </c>
      <c r="B12227" s="8" t="s">
        <v>6891</v>
      </c>
      <c r="C12227" s="8" t="s">
        <v>6892</v>
      </c>
      <c r="D12227" s="8" t="s">
        <v>6893</v>
      </c>
      <c r="E12227" s="8" t="s">
        <v>7227</v>
      </c>
      <c r="F12227" s="8">
        <v>120</v>
      </c>
      <c r="G12227" s="17" t="s">
        <v>1272</v>
      </c>
      <c r="H12227" s="21">
        <v>19.166666666666668</v>
      </c>
      <c r="I12227" s="14">
        <v>0.81666666666666665</v>
      </c>
      <c r="J12227" s="5" t="str">
        <f>VLOOKUP(E12227:E30513,Sheet5!B:H,6,0)</f>
        <v>1.417</v>
      </c>
      <c r="K12227" s="5" t="str">
        <f>VLOOKUP(E12227:E30513,Sheet5!B:H,7,0)</f>
        <v>1.930</v>
      </c>
    </row>
    <row r="12228" spans="1:11">
      <c r="A12228" s="8">
        <v>111</v>
      </c>
      <c r="B12228" s="8" t="s">
        <v>7196</v>
      </c>
      <c r="C12228" s="8" t="s">
        <v>7197</v>
      </c>
      <c r="D12228" s="8" t="s">
        <v>7198</v>
      </c>
      <c r="E12228" s="8" t="s">
        <v>7227</v>
      </c>
      <c r="F12228" s="8">
        <v>120</v>
      </c>
      <c r="G12228" s="17" t="s">
        <v>1617</v>
      </c>
      <c r="H12228" s="21">
        <v>92.5</v>
      </c>
      <c r="I12228" s="14">
        <v>8.333333333333337E-2</v>
      </c>
      <c r="J12228" s="5" t="str">
        <f>VLOOKUP(E12228:E30514,Sheet5!B:H,6,0)</f>
        <v>1.417</v>
      </c>
      <c r="K12228" s="5" t="str">
        <f>VLOOKUP(E12228:E30514,Sheet5!B:H,7,0)</f>
        <v>1.930</v>
      </c>
    </row>
    <row r="12229" spans="1:11">
      <c r="A12229" s="8">
        <v>117</v>
      </c>
      <c r="B12229" s="8" t="s">
        <v>7196</v>
      </c>
      <c r="C12229" s="8" t="s">
        <v>7197</v>
      </c>
      <c r="D12229" s="8" t="s">
        <v>7198</v>
      </c>
      <c r="E12229" s="8" t="s">
        <v>24002</v>
      </c>
      <c r="F12229" s="8">
        <v>147</v>
      </c>
      <c r="G12229" s="17" t="s">
        <v>1617</v>
      </c>
      <c r="H12229" s="21">
        <v>79.591836734693871</v>
      </c>
      <c r="I12229" s="14">
        <v>0.21088435374149661</v>
      </c>
      <c r="J12229" s="5" t="str">
        <f>VLOOKUP(E12229:E30515,Sheet5!B:H,6,0)</f>
        <v>0.841</v>
      </c>
      <c r="K12229" s="5" t="str">
        <f>VLOOKUP(E12229:E30515,Sheet5!B:H,7,0)</f>
        <v>1.173</v>
      </c>
    </row>
    <row r="12230" spans="1:11">
      <c r="A12230" s="8">
        <v>18</v>
      </c>
      <c r="B12230" s="8" t="s">
        <v>2237</v>
      </c>
      <c r="C12230" s="8" t="s">
        <v>2238</v>
      </c>
      <c r="D12230" s="8" t="s">
        <v>2239</v>
      </c>
      <c r="E12230" s="8" t="s">
        <v>2538</v>
      </c>
      <c r="F12230" s="8">
        <v>84</v>
      </c>
      <c r="G12230" s="17" t="s">
        <v>2240</v>
      </c>
      <c r="H12230" s="21">
        <v>21.428571428571427</v>
      </c>
      <c r="I12230" s="14">
        <v>0.79761904761904767</v>
      </c>
      <c r="J12230" s="5" t="str">
        <f>VLOOKUP(E12230:E30516,Sheet5!B:H,6,0)</f>
        <v>0.797</v>
      </c>
      <c r="K12230" s="5" t="str">
        <f>VLOOKUP(E12230:E30516,Sheet5!B:H,7,0)</f>
        <v>1.432</v>
      </c>
    </row>
    <row r="12231" spans="1:11">
      <c r="A12231" s="8">
        <v>223</v>
      </c>
      <c r="B12231" s="8" t="s">
        <v>14315</v>
      </c>
      <c r="C12231" s="8" t="s">
        <v>14316</v>
      </c>
      <c r="D12231" s="8" t="s">
        <v>14317</v>
      </c>
      <c r="E12231" s="8" t="s">
        <v>14635</v>
      </c>
      <c r="F12231" s="8">
        <v>343</v>
      </c>
      <c r="G12231" s="17" t="s">
        <v>2660</v>
      </c>
      <c r="H12231" s="21">
        <v>65.014577259475217</v>
      </c>
      <c r="I12231" s="14">
        <v>0.35276967930029157</v>
      </c>
      <c r="J12231" s="5" t="str">
        <f>VLOOKUP(E12231:E30517,Sheet5!B:H,6,0)</f>
        <v>0.830</v>
      </c>
      <c r="K12231" s="5" t="str">
        <f>VLOOKUP(E12231:E30517,Sheet5!B:H,7,0)</f>
        <v>1.337</v>
      </c>
    </row>
    <row r="12232" spans="1:11" ht="30">
      <c r="A12232" s="8">
        <v>54</v>
      </c>
      <c r="B12232" s="8" t="s">
        <v>14315</v>
      </c>
      <c r="C12232" s="8" t="s">
        <v>14316</v>
      </c>
      <c r="D12232" s="8" t="s">
        <v>14317</v>
      </c>
      <c r="E12232" s="8" t="s">
        <v>23695</v>
      </c>
      <c r="F12232" s="8">
        <v>86</v>
      </c>
      <c r="G12232" s="17" t="s">
        <v>2660</v>
      </c>
      <c r="H12232" s="21">
        <v>62.790697674418603</v>
      </c>
      <c r="I12232" s="14">
        <v>0.38372093023255816</v>
      </c>
      <c r="J12232" s="5" t="str">
        <f>VLOOKUP(E12232:E30518,Sheet5!B:H,6,0)</f>
        <v>0.812</v>
      </c>
      <c r="K12232" s="5" t="str">
        <f>VLOOKUP(E12232:E30518,Sheet5!B:H,7,0)</f>
        <v>1.154</v>
      </c>
    </row>
    <row r="12233" spans="1:11">
      <c r="A12233" s="8">
        <v>85</v>
      </c>
      <c r="B12233" s="8" t="s">
        <v>14315</v>
      </c>
      <c r="C12233" s="8" t="s">
        <v>14316</v>
      </c>
      <c r="D12233" s="8" t="s">
        <v>14317</v>
      </c>
      <c r="E12233" s="8" t="s">
        <v>24002</v>
      </c>
      <c r="F12233" s="8">
        <v>147</v>
      </c>
      <c r="G12233" s="17" t="s">
        <v>2660</v>
      </c>
      <c r="H12233" s="21">
        <v>57.823129251700678</v>
      </c>
      <c r="I12233" s="14">
        <v>0.4285714285714286</v>
      </c>
      <c r="J12233" s="5" t="str">
        <f>VLOOKUP(E12233:E30519,Sheet5!B:H,6,0)</f>
        <v>0.841</v>
      </c>
      <c r="K12233" s="5" t="str">
        <f>VLOOKUP(E12233:E30519,Sheet5!B:H,7,0)</f>
        <v>1.173</v>
      </c>
    </row>
    <row r="12234" spans="1:11">
      <c r="A12234" s="8">
        <v>46</v>
      </c>
      <c r="B12234" s="8" t="s">
        <v>13296</v>
      </c>
      <c r="C12234" s="8" t="s">
        <v>13297</v>
      </c>
      <c r="D12234" s="8" t="s">
        <v>13298</v>
      </c>
      <c r="E12234" s="8" t="s">
        <v>13265</v>
      </c>
      <c r="F12234" s="8">
        <v>61</v>
      </c>
      <c r="G12234" s="17" t="s">
        <v>594</v>
      </c>
      <c r="H12234" s="21">
        <v>75.409836065573771</v>
      </c>
      <c r="I12234" s="14">
        <v>0.26229508196721307</v>
      </c>
      <c r="J12234" s="5" t="str">
        <f>VLOOKUP(E12234:E30520,Sheet5!B:H,6,0)</f>
        <v>1.568</v>
      </c>
      <c r="K12234" s="5" t="str">
        <f>VLOOKUP(E12234:E30520,Sheet5!B:H,7,0)</f>
        <v>2.367</v>
      </c>
    </row>
    <row r="12235" spans="1:11" ht="30">
      <c r="A12235" s="8">
        <v>66</v>
      </c>
      <c r="B12235" s="8" t="s">
        <v>29207</v>
      </c>
      <c r="C12235" s="8" t="s">
        <v>29208</v>
      </c>
      <c r="D12235" s="8" t="s">
        <v>29209</v>
      </c>
      <c r="E12235" s="8" t="s">
        <v>37898</v>
      </c>
      <c r="F12235" s="8">
        <v>114</v>
      </c>
      <c r="G12235" s="17" t="s">
        <v>317</v>
      </c>
      <c r="H12235" s="21">
        <v>57.89473684210526</v>
      </c>
      <c r="I12235" s="14">
        <v>0.42982456140350878</v>
      </c>
      <c r="J12235" s="5" t="str">
        <f>VLOOKUP(E12235:E30521,Sheet5!B:H,6,0)</f>
        <v>1.026</v>
      </c>
      <c r="K12235" s="5" t="str">
        <f>VLOOKUP(E12235:E30521,Sheet5!B:H,7,0)</f>
        <v>1.214</v>
      </c>
    </row>
    <row r="12236" spans="1:11" ht="30">
      <c r="A12236" s="8">
        <v>69</v>
      </c>
      <c r="B12236" s="8" t="s">
        <v>29207</v>
      </c>
      <c r="C12236" s="8" t="s">
        <v>29208</v>
      </c>
      <c r="D12236" s="8" t="s">
        <v>29209</v>
      </c>
      <c r="E12236" s="8" t="s">
        <v>37899</v>
      </c>
      <c r="F12236" s="8">
        <v>116</v>
      </c>
      <c r="G12236" s="17" t="s">
        <v>317</v>
      </c>
      <c r="H12236" s="21">
        <v>59.482758620689658</v>
      </c>
      <c r="I12236" s="14">
        <v>0.41379310344827591</v>
      </c>
      <c r="J12236" s="5" t="str">
        <f>VLOOKUP(E12236:E30522,Sheet5!B:H,6,0)</f>
        <v>1.049</v>
      </c>
      <c r="K12236" s="5" t="str">
        <f>VLOOKUP(E12236:E30522,Sheet5!B:H,7,0)</f>
        <v>1.236</v>
      </c>
    </row>
    <row r="12237" spans="1:11" ht="30">
      <c r="A12237" s="8">
        <v>253</v>
      </c>
      <c r="B12237" s="8" t="s">
        <v>25538</v>
      </c>
      <c r="C12237" s="8" t="s">
        <v>25539</v>
      </c>
      <c r="D12237" s="8" t="s">
        <v>25540</v>
      </c>
      <c r="E12237" s="8" t="s">
        <v>25580</v>
      </c>
      <c r="F12237" s="8">
        <v>271</v>
      </c>
      <c r="G12237" s="17" t="s">
        <v>3252</v>
      </c>
      <c r="H12237" s="21">
        <v>93.357933579335793</v>
      </c>
      <c r="I12237" s="14">
        <v>7.011070110701112E-2</v>
      </c>
      <c r="J12237" s="5" t="str">
        <f>VLOOKUP(E12237:E30523,Sheet5!B:H,6,0)</f>
        <v>1.642</v>
      </c>
      <c r="K12237" s="5" t="str">
        <f>VLOOKUP(E12237:E30523,Sheet5!B:H,7,0)</f>
        <v>3.983</v>
      </c>
    </row>
    <row r="12238" spans="1:11" ht="30">
      <c r="A12238" s="8">
        <v>36</v>
      </c>
      <c r="B12238" s="8" t="s">
        <v>23419</v>
      </c>
      <c r="C12238" s="8" t="s">
        <v>23420</v>
      </c>
      <c r="D12238" s="8" t="s">
        <v>23421</v>
      </c>
      <c r="E12238" s="8" t="s">
        <v>23442</v>
      </c>
      <c r="F12238" s="8">
        <v>56</v>
      </c>
      <c r="G12238" s="17" t="s">
        <v>2113</v>
      </c>
      <c r="H12238" s="21">
        <v>64.285714285714292</v>
      </c>
      <c r="I12238" s="14">
        <v>0.375</v>
      </c>
      <c r="J12238" s="5" t="str">
        <f>VLOOKUP(E12238:E30524,Sheet5!B:H,6,0)</f>
        <v>1.307</v>
      </c>
      <c r="K12238" s="5" t="str">
        <f>VLOOKUP(E12238:E30524,Sheet5!B:H,7,0)</f>
        <v>2.100</v>
      </c>
    </row>
    <row r="12239" spans="1:11">
      <c r="A12239" s="8">
        <v>61</v>
      </c>
      <c r="B12239" s="8" t="s">
        <v>23419</v>
      </c>
      <c r="C12239" s="8" t="s">
        <v>23420</v>
      </c>
      <c r="D12239" s="8" t="s">
        <v>23421</v>
      </c>
      <c r="E12239" s="8" t="s">
        <v>30478</v>
      </c>
      <c r="F12239" s="8">
        <v>90</v>
      </c>
      <c r="G12239" s="17" t="s">
        <v>2113</v>
      </c>
      <c r="H12239" s="21">
        <v>67.777777777777771</v>
      </c>
      <c r="I12239" s="14">
        <v>0.33333333333333337</v>
      </c>
      <c r="J12239" s="5" t="str">
        <f>VLOOKUP(E12239:E30525,Sheet5!B:H,6,0)</f>
        <v>1.593</v>
      </c>
      <c r="K12239" s="5" t="str">
        <f>VLOOKUP(E12239:E30525,Sheet5!B:H,7,0)</f>
        <v>2.219</v>
      </c>
    </row>
    <row r="12240" spans="1:11">
      <c r="A12240" s="8">
        <v>98</v>
      </c>
      <c r="B12240" s="8" t="s">
        <v>23419</v>
      </c>
      <c r="C12240" s="8" t="s">
        <v>23420</v>
      </c>
      <c r="D12240" s="8" t="s">
        <v>23421</v>
      </c>
      <c r="E12240" s="8" t="s">
        <v>31849</v>
      </c>
      <c r="F12240" s="8">
        <v>145</v>
      </c>
      <c r="G12240" s="17" t="s">
        <v>2113</v>
      </c>
      <c r="H12240" s="21">
        <v>67.58620689655173</v>
      </c>
      <c r="I12240" s="14">
        <v>0.33103448275862069</v>
      </c>
      <c r="J12240" s="5" t="str">
        <f>VLOOKUP(E12240:E30526,Sheet5!B:H,6,0)</f>
        <v>1.611</v>
      </c>
      <c r="K12240" s="5" t="str">
        <f>VLOOKUP(E12240:E30526,Sheet5!B:H,7,0)</f>
        <v>3.261</v>
      </c>
    </row>
    <row r="12241" spans="1:11" ht="30">
      <c r="A12241" s="8">
        <v>10</v>
      </c>
      <c r="B12241" s="8" t="s">
        <v>33938</v>
      </c>
      <c r="C12241" s="8" t="s">
        <v>33939</v>
      </c>
      <c r="D12241" s="8" t="s">
        <v>33940</v>
      </c>
      <c r="E12241" s="8" t="s">
        <v>34051</v>
      </c>
      <c r="F12241" s="8">
        <v>69</v>
      </c>
      <c r="G12241" s="17" t="s">
        <v>4588</v>
      </c>
      <c r="H12241" s="21">
        <v>14.492753623188406</v>
      </c>
      <c r="I12241" s="14">
        <v>0.86956521739130432</v>
      </c>
      <c r="J12241" s="5" t="str">
        <f>VLOOKUP(E12241:E30527,Sheet5!B:H,6,0)</f>
        <v>1.730</v>
      </c>
      <c r="K12241" s="5" t="str">
        <f>VLOOKUP(E12241:E30527,Sheet5!B:H,7,0)</f>
        <v>2.615</v>
      </c>
    </row>
    <row r="12242" spans="1:11" ht="30">
      <c r="A12242" s="8">
        <v>40</v>
      </c>
      <c r="B12242" s="8" t="s">
        <v>35824</v>
      </c>
      <c r="C12242" s="8" t="s">
        <v>35825</v>
      </c>
      <c r="D12242" s="8" t="s">
        <v>35826</v>
      </c>
      <c r="E12242" s="8" t="s">
        <v>35904</v>
      </c>
      <c r="F12242" s="8">
        <v>93</v>
      </c>
      <c r="G12242" s="17" t="s">
        <v>1443</v>
      </c>
      <c r="H12242" s="21">
        <v>43.01075268817204</v>
      </c>
      <c r="I12242" s="14">
        <v>0.58064516129032251</v>
      </c>
      <c r="J12242" s="5" t="str">
        <f>VLOOKUP(E12242:E30528,Sheet5!B:H,6,0)</f>
        <v>0.867</v>
      </c>
      <c r="K12242" s="5" t="str">
        <f>VLOOKUP(E12242:E30528,Sheet5!B:H,7,0)</f>
        <v>1.213</v>
      </c>
    </row>
    <row r="12243" spans="1:11" ht="30">
      <c r="A12243" s="8">
        <v>44</v>
      </c>
      <c r="B12243" s="8" t="s">
        <v>18088</v>
      </c>
      <c r="C12243" s="8" t="s">
        <v>18089</v>
      </c>
      <c r="D12243" s="8" t="s">
        <v>18090</v>
      </c>
      <c r="E12243" s="8" t="s">
        <v>18175</v>
      </c>
      <c r="F12243" s="8">
        <v>85</v>
      </c>
      <c r="G12243" s="17" t="s">
        <v>1795</v>
      </c>
      <c r="H12243" s="21">
        <v>51.764705882352942</v>
      </c>
      <c r="I12243" s="14">
        <v>0.49411764705882355</v>
      </c>
      <c r="J12243" s="5" t="str">
        <f>VLOOKUP(E12243:E30529,Sheet5!B:H,6,0)</f>
        <v>1.000</v>
      </c>
      <c r="K12243" s="5" t="str">
        <f>VLOOKUP(E12243:E30529,Sheet5!B:H,7,0)</f>
        <v>1.505</v>
      </c>
    </row>
    <row r="12244" spans="1:11">
      <c r="A12244" s="8">
        <v>114</v>
      </c>
      <c r="B12244" s="8" t="s">
        <v>18088</v>
      </c>
      <c r="C12244" s="8" t="s">
        <v>18089</v>
      </c>
      <c r="D12244" s="8" t="s">
        <v>18090</v>
      </c>
      <c r="E12244" s="8" t="s">
        <v>31849</v>
      </c>
      <c r="F12244" s="8">
        <v>145</v>
      </c>
      <c r="G12244" s="17" t="s">
        <v>1795</v>
      </c>
      <c r="H12244" s="21">
        <v>78.620689655172413</v>
      </c>
      <c r="I12244" s="14">
        <v>0.22068965517241379</v>
      </c>
      <c r="J12244" s="5" t="str">
        <f>VLOOKUP(E12244:E30530,Sheet5!B:H,6,0)</f>
        <v>1.611</v>
      </c>
      <c r="K12244" s="5" t="str">
        <f>VLOOKUP(E12244:E30530,Sheet5!B:H,7,0)</f>
        <v>3.261</v>
      </c>
    </row>
    <row r="12245" spans="1:11" ht="30">
      <c r="A12245" s="8">
        <v>248</v>
      </c>
      <c r="B12245" s="8" t="s">
        <v>5257</v>
      </c>
      <c r="C12245" s="8" t="s">
        <v>5258</v>
      </c>
      <c r="D12245" s="8" t="s">
        <v>5259</v>
      </c>
      <c r="E12245" s="8" t="s">
        <v>5401</v>
      </c>
      <c r="F12245" s="8">
        <v>289</v>
      </c>
      <c r="G12245" s="17" t="s">
        <v>1785</v>
      </c>
      <c r="H12245" s="21">
        <v>85.813148788927336</v>
      </c>
      <c r="I12245" s="14">
        <v>0.1453287197231834</v>
      </c>
      <c r="J12245" s="5" t="str">
        <f>VLOOKUP(E12245:E30531,Sheet5!B:H,6,0)</f>
        <v>2.653</v>
      </c>
      <c r="K12245" s="5" t="str">
        <f>VLOOKUP(E12245:E30531,Sheet5!B:H,7,0)</f>
        <v>4.090</v>
      </c>
    </row>
    <row r="12246" spans="1:11" ht="30">
      <c r="A12246" s="8">
        <v>124</v>
      </c>
      <c r="B12246" s="8" t="s">
        <v>5257</v>
      </c>
      <c r="C12246" s="8" t="s">
        <v>5258</v>
      </c>
      <c r="D12246" s="8" t="s">
        <v>5259</v>
      </c>
      <c r="E12246" s="8" t="s">
        <v>37934</v>
      </c>
      <c r="F12246" s="8">
        <v>161</v>
      </c>
      <c r="G12246" s="17" t="s">
        <v>1785</v>
      </c>
      <c r="H12246" s="21">
        <v>77.018633540372676</v>
      </c>
      <c r="I12246" s="14">
        <v>0.2360248447204969</v>
      </c>
      <c r="J12246" s="5" t="str">
        <f>VLOOKUP(E12246:E30532,Sheet5!B:H,6,0)</f>
        <v>2.137</v>
      </c>
      <c r="K12246" s="5" t="str">
        <f>VLOOKUP(E12246:E30532,Sheet5!B:H,7,0)</f>
        <v>3.343</v>
      </c>
    </row>
    <row r="12247" spans="1:11" ht="30">
      <c r="A12247" s="8">
        <v>93</v>
      </c>
      <c r="B12247" s="8" t="s">
        <v>5257</v>
      </c>
      <c r="C12247" s="8" t="s">
        <v>5258</v>
      </c>
      <c r="D12247" s="8" t="s">
        <v>5259</v>
      </c>
      <c r="E12247" s="8" t="s">
        <v>27937</v>
      </c>
      <c r="F12247" s="8">
        <v>124</v>
      </c>
      <c r="G12247" s="17" t="s">
        <v>1785</v>
      </c>
      <c r="H12247" s="21">
        <v>75</v>
      </c>
      <c r="I12247" s="14">
        <v>0.25806451612903225</v>
      </c>
      <c r="J12247" s="5" t="str">
        <f>VLOOKUP(E12247:E30533,Sheet5!B:H,6,0)</f>
        <v>2.349</v>
      </c>
      <c r="K12247" s="5" t="str">
        <f>VLOOKUP(E12247:E30533,Sheet5!B:H,7,0)</f>
        <v>3.102</v>
      </c>
    </row>
    <row r="12248" spans="1:11" ht="30">
      <c r="A12248" s="8">
        <v>135</v>
      </c>
      <c r="B12248" s="8" t="s">
        <v>11685</v>
      </c>
      <c r="C12248" s="8" t="s">
        <v>11686</v>
      </c>
      <c r="D12248" s="8" t="s">
        <v>11687</v>
      </c>
      <c r="E12248" s="8" t="s">
        <v>11711</v>
      </c>
      <c r="F12248" s="8">
        <v>145</v>
      </c>
      <c r="G12248" s="17" t="s">
        <v>618</v>
      </c>
      <c r="H12248" s="21">
        <v>93.103448275862064</v>
      </c>
      <c r="I12248" s="14">
        <v>7.5862068965517282E-2</v>
      </c>
      <c r="J12248" s="5" t="str">
        <f>VLOOKUP(E12248:E30534,Sheet5!B:H,6,0)</f>
        <v>1.105</v>
      </c>
      <c r="K12248" s="5" t="str">
        <f>VLOOKUP(E12248:E30534,Sheet5!B:H,7,0)</f>
        <v>1.633</v>
      </c>
    </row>
    <row r="12249" spans="1:11" ht="30">
      <c r="A12249" s="8">
        <v>96</v>
      </c>
      <c r="B12249" s="8" t="s">
        <v>11685</v>
      </c>
      <c r="C12249" s="8" t="s">
        <v>11686</v>
      </c>
      <c r="D12249" s="8" t="s">
        <v>11687</v>
      </c>
      <c r="E12249" s="8" t="s">
        <v>12077</v>
      </c>
      <c r="F12249" s="8">
        <v>106</v>
      </c>
      <c r="G12249" s="17" t="s">
        <v>618</v>
      </c>
      <c r="H12249" s="21">
        <v>90.566037735849051</v>
      </c>
      <c r="I12249" s="14">
        <v>0.10377358490566035</v>
      </c>
      <c r="J12249" s="5" t="str">
        <f>VLOOKUP(E12249:E30535,Sheet5!B:H,6,0)</f>
        <v>1.000</v>
      </c>
      <c r="K12249" s="5" t="str">
        <f>VLOOKUP(E12249:E30535,Sheet5!B:H,7,0)</f>
        <v>1.239</v>
      </c>
    </row>
    <row r="12250" spans="1:11" ht="30">
      <c r="A12250" s="8">
        <v>225</v>
      </c>
      <c r="B12250" s="8" t="s">
        <v>11685</v>
      </c>
      <c r="C12250" s="8" t="s">
        <v>11686</v>
      </c>
      <c r="D12250" s="8" t="s">
        <v>11687</v>
      </c>
      <c r="E12250" s="8" t="s">
        <v>17396</v>
      </c>
      <c r="F12250" s="8">
        <v>255</v>
      </c>
      <c r="G12250" s="17" t="s">
        <v>618</v>
      </c>
      <c r="H12250" s="21">
        <v>88.235294117647058</v>
      </c>
      <c r="I12250" s="14">
        <v>0.1215686274509804</v>
      </c>
      <c r="J12250" s="5" t="str">
        <f>VLOOKUP(E12250:E30536,Sheet5!B:H,6,0)</f>
        <v>1.277</v>
      </c>
      <c r="K12250" s="5" t="str">
        <f>VLOOKUP(E12250:E30536,Sheet5!B:H,7,0)</f>
        <v>1.847</v>
      </c>
    </row>
    <row r="12251" spans="1:11">
      <c r="A12251" s="8">
        <v>104</v>
      </c>
      <c r="B12251" s="8" t="s">
        <v>37399</v>
      </c>
      <c r="C12251" s="8" t="s">
        <v>37400</v>
      </c>
      <c r="D12251" s="8" t="s">
        <v>37401</v>
      </c>
      <c r="E12251" s="8" t="s">
        <v>37495</v>
      </c>
      <c r="F12251" s="8">
        <v>138</v>
      </c>
      <c r="G12251" s="17" t="s">
        <v>1155</v>
      </c>
      <c r="H12251" s="21">
        <v>75.362318840579704</v>
      </c>
      <c r="I12251" s="14">
        <v>0.25362318840579712</v>
      </c>
      <c r="J12251" s="5" t="str">
        <f>VLOOKUP(E12251:E30537,Sheet5!B:H,6,0)</f>
        <v>0.871</v>
      </c>
      <c r="K12251" s="5" t="str">
        <f>VLOOKUP(E12251:E30537,Sheet5!B:H,7,0)</f>
        <v>1.245</v>
      </c>
    </row>
    <row r="12252" spans="1:11" ht="30">
      <c r="A12252" s="8">
        <v>35</v>
      </c>
      <c r="B12252" s="8" t="s">
        <v>19320</v>
      </c>
      <c r="C12252" s="8" t="s">
        <v>19321</v>
      </c>
      <c r="D12252" s="8" t="s">
        <v>19322</v>
      </c>
      <c r="E12252" s="8" t="s">
        <v>19341</v>
      </c>
      <c r="F12252" s="8">
        <v>45</v>
      </c>
      <c r="G12252" s="17" t="s">
        <v>6301</v>
      </c>
      <c r="H12252" s="21">
        <v>77.777777777777771</v>
      </c>
      <c r="I12252" s="14">
        <v>0.24444444444444446</v>
      </c>
      <c r="J12252" s="5" t="str">
        <f>VLOOKUP(E12252:E30538,Sheet5!B:H,6,0)</f>
        <v>2.747</v>
      </c>
      <c r="K12252" s="5" t="str">
        <f>VLOOKUP(E12252:E30538,Sheet5!B:H,7,0)</f>
        <v>4.059</v>
      </c>
    </row>
    <row r="12253" spans="1:11" ht="30">
      <c r="A12253" s="8">
        <v>32</v>
      </c>
      <c r="B12253" s="8" t="s">
        <v>19320</v>
      </c>
      <c r="C12253" s="8" t="s">
        <v>19321</v>
      </c>
      <c r="D12253" s="8" t="s">
        <v>19322</v>
      </c>
      <c r="E12253" s="8" t="s">
        <v>37691</v>
      </c>
      <c r="F12253" s="8">
        <v>160</v>
      </c>
      <c r="G12253" s="17" t="s">
        <v>6301</v>
      </c>
      <c r="H12253" s="21">
        <v>20</v>
      </c>
      <c r="I12253" s="14">
        <v>0.80625000000000002</v>
      </c>
      <c r="J12253" s="5" t="str">
        <f>VLOOKUP(E12253:E30539,Sheet5!B:H,6,0)</f>
        <v>0.992</v>
      </c>
      <c r="K12253" s="5" t="str">
        <f>VLOOKUP(E12253:E30539,Sheet5!B:H,7,0)</f>
        <v>1.427</v>
      </c>
    </row>
    <row r="12254" spans="1:11">
      <c r="A12254" s="8">
        <v>33</v>
      </c>
      <c r="B12254" s="8" t="s">
        <v>37682</v>
      </c>
      <c r="C12254" s="8" t="s">
        <v>37683</v>
      </c>
      <c r="D12254" s="8" t="s">
        <v>37684</v>
      </c>
      <c r="E12254" s="8" t="s">
        <v>37691</v>
      </c>
      <c r="F12254" s="8">
        <v>160</v>
      </c>
      <c r="G12254" s="17" t="s">
        <v>2080</v>
      </c>
      <c r="H12254" s="21">
        <v>20.625</v>
      </c>
      <c r="I12254" s="14">
        <v>0.8</v>
      </c>
      <c r="J12254" s="5" t="str">
        <f>VLOOKUP(E12254:E30540,Sheet5!B:H,6,0)</f>
        <v>0.992</v>
      </c>
      <c r="K12254" s="5" t="str">
        <f>VLOOKUP(E12254:E30540,Sheet5!B:H,7,0)</f>
        <v>1.427</v>
      </c>
    </row>
    <row r="12255" spans="1:11" ht="30">
      <c r="A12255" s="8">
        <v>85</v>
      </c>
      <c r="B12255" s="8" t="s">
        <v>11044</v>
      </c>
      <c r="C12255" s="8" t="s">
        <v>11045</v>
      </c>
      <c r="D12255" s="8" t="s">
        <v>11046</v>
      </c>
      <c r="E12255" s="8" t="s">
        <v>11176</v>
      </c>
      <c r="F12255" s="8">
        <v>130</v>
      </c>
      <c r="G12255" s="17" t="s">
        <v>2321</v>
      </c>
      <c r="H12255" s="21">
        <v>65.384615384615387</v>
      </c>
      <c r="I12255" s="14">
        <v>0.35384615384615381</v>
      </c>
      <c r="J12255" s="5" t="str">
        <f>VLOOKUP(E12255:E30541,Sheet5!B:H,6,0)</f>
        <v>1.403</v>
      </c>
      <c r="K12255" s="5" t="str">
        <f>VLOOKUP(E12255:E30541,Sheet5!B:H,7,0)</f>
        <v>2.250</v>
      </c>
    </row>
    <row r="12256" spans="1:11" ht="30">
      <c r="A12256" s="8">
        <v>14</v>
      </c>
      <c r="B12256" s="8" t="s">
        <v>11044</v>
      </c>
      <c r="C12256" s="8" t="s">
        <v>11045</v>
      </c>
      <c r="D12256" s="8" t="s">
        <v>11046</v>
      </c>
      <c r="E12256" s="8" t="s">
        <v>11219</v>
      </c>
      <c r="F12256" s="8">
        <v>22</v>
      </c>
      <c r="G12256" s="17" t="s">
        <v>2321</v>
      </c>
      <c r="H12256" s="21">
        <v>63.636363636363633</v>
      </c>
      <c r="I12256" s="14">
        <v>0.40909090909090906</v>
      </c>
      <c r="J12256" s="5" t="str">
        <f>VLOOKUP(E12256:E30542,Sheet5!B:H,6,0)</f>
        <v>1.236</v>
      </c>
      <c r="K12256" s="5" t="str">
        <f>VLOOKUP(E12256:E30542,Sheet5!B:H,7,0)</f>
        <v>1.759</v>
      </c>
    </row>
    <row r="12257" spans="1:11">
      <c r="A12257" s="8">
        <v>25</v>
      </c>
      <c r="B12257" s="8" t="s">
        <v>10629</v>
      </c>
      <c r="C12257" s="8" t="s">
        <v>10630</v>
      </c>
      <c r="D12257" s="8" t="s">
        <v>10631</v>
      </c>
      <c r="E12257" s="8" t="s">
        <v>10784</v>
      </c>
      <c r="F12257" s="8">
        <v>79</v>
      </c>
      <c r="G12257" s="17" t="s">
        <v>2287</v>
      </c>
      <c r="H12257" s="21">
        <v>31.645569620253166</v>
      </c>
      <c r="I12257" s="14">
        <v>0.69620253164556956</v>
      </c>
      <c r="J12257" s="5" t="str">
        <f>VLOOKUP(E12257:E30543,Sheet5!B:H,6,0)</f>
        <v>0.886</v>
      </c>
      <c r="K12257" s="5" t="str">
        <f>VLOOKUP(E12257:E30543,Sheet5!B:H,7,0)</f>
        <v>1.182</v>
      </c>
    </row>
    <row r="12258" spans="1:11" ht="30">
      <c r="A12258" s="8">
        <v>31</v>
      </c>
      <c r="B12258" s="8" t="s">
        <v>10641</v>
      </c>
      <c r="C12258" s="8" t="s">
        <v>10642</v>
      </c>
      <c r="D12258" s="8" t="s">
        <v>10643</v>
      </c>
      <c r="E12258" s="8" t="s">
        <v>10784</v>
      </c>
      <c r="F12258" s="8">
        <v>79</v>
      </c>
      <c r="G12258" s="17" t="s">
        <v>1408</v>
      </c>
      <c r="H12258" s="21">
        <v>39.240506329113927</v>
      </c>
      <c r="I12258" s="14">
        <v>0.620253164556962</v>
      </c>
      <c r="J12258" s="5" t="str">
        <f>VLOOKUP(E12258:E30544,Sheet5!B:H,6,0)</f>
        <v>0.886</v>
      </c>
      <c r="K12258" s="5" t="str">
        <f>VLOOKUP(E12258:E30544,Sheet5!B:H,7,0)</f>
        <v>1.182</v>
      </c>
    </row>
    <row r="12259" spans="1:11">
      <c r="A12259" s="8">
        <v>35</v>
      </c>
      <c r="B12259" s="8" t="s">
        <v>10654</v>
      </c>
      <c r="C12259" s="8" t="s">
        <v>10655</v>
      </c>
      <c r="D12259" s="8" t="s">
        <v>10656</v>
      </c>
      <c r="E12259" s="8" t="s">
        <v>10784</v>
      </c>
      <c r="F12259" s="8">
        <v>79</v>
      </c>
      <c r="G12259" s="17" t="s">
        <v>2325</v>
      </c>
      <c r="H12259" s="21">
        <v>44.303797468354432</v>
      </c>
      <c r="I12259" s="14">
        <v>0.56962025316455689</v>
      </c>
      <c r="J12259" s="5" t="str">
        <f>VLOOKUP(E12259:E30545,Sheet5!B:H,6,0)</f>
        <v>0.886</v>
      </c>
      <c r="K12259" s="5" t="str">
        <f>VLOOKUP(E12259:E30545,Sheet5!B:H,7,0)</f>
        <v>1.182</v>
      </c>
    </row>
    <row r="12260" spans="1:11" ht="30">
      <c r="A12260" s="8">
        <v>4</v>
      </c>
      <c r="B12260" s="8" t="s">
        <v>21421</v>
      </c>
      <c r="C12260" s="8" t="s">
        <v>21422</v>
      </c>
      <c r="D12260" s="8" t="s">
        <v>21423</v>
      </c>
      <c r="E12260" s="8" t="s">
        <v>21542</v>
      </c>
      <c r="F12260" s="8">
        <v>49</v>
      </c>
      <c r="G12260" s="17" t="s">
        <v>21424</v>
      </c>
      <c r="H12260" s="21">
        <v>8.1632653061224492</v>
      </c>
      <c r="I12260" s="14">
        <v>0.93877551020408168</v>
      </c>
      <c r="J12260" s="5" t="str">
        <f>VLOOKUP(E12260:E30546,Sheet5!B:H,6,0)</f>
        <v>2.257</v>
      </c>
      <c r="K12260" s="5" t="str">
        <f>VLOOKUP(E12260:E30546,Sheet5!B:H,7,0)</f>
        <v>3.092</v>
      </c>
    </row>
    <row r="12261" spans="1:11" ht="30">
      <c r="A12261" s="8">
        <v>1</v>
      </c>
      <c r="B12261" s="8" t="s">
        <v>21421</v>
      </c>
      <c r="C12261" s="8" t="s">
        <v>21422</v>
      </c>
      <c r="D12261" s="8" t="s">
        <v>21423</v>
      </c>
      <c r="E12261" s="8" t="s">
        <v>21459</v>
      </c>
      <c r="F12261" s="8">
        <v>32</v>
      </c>
      <c r="G12261" s="17" t="s">
        <v>21424</v>
      </c>
      <c r="H12261" s="21">
        <v>3.125</v>
      </c>
      <c r="I12261" s="14">
        <v>1</v>
      </c>
      <c r="J12261" s="5" t="str">
        <f>VLOOKUP(E12261:E30547,Sheet5!B:H,6,0)</f>
        <v>1.348</v>
      </c>
      <c r="K12261" s="5" t="str">
        <f>VLOOKUP(E12261:E30547,Sheet5!B:H,7,0)</f>
        <v>2.276</v>
      </c>
    </row>
    <row r="12262" spans="1:11" ht="45">
      <c r="A12262" s="8">
        <v>19</v>
      </c>
      <c r="B12262" s="8" t="s">
        <v>21461</v>
      </c>
      <c r="C12262" s="8" t="s">
        <v>21462</v>
      </c>
      <c r="D12262" s="8" t="s">
        <v>21463</v>
      </c>
      <c r="E12262" s="8" t="s">
        <v>21542</v>
      </c>
      <c r="F12262" s="8">
        <v>49</v>
      </c>
      <c r="G12262" s="17" t="s">
        <v>3936</v>
      </c>
      <c r="H12262" s="21">
        <v>38.775510204081634</v>
      </c>
      <c r="I12262" s="14">
        <v>0.63265306122448983</v>
      </c>
      <c r="J12262" s="5" t="str">
        <f>VLOOKUP(E12262:E30548,Sheet5!B:H,6,0)</f>
        <v>2.257</v>
      </c>
      <c r="K12262" s="5" t="str">
        <f>VLOOKUP(E12262:E30548,Sheet5!B:H,7,0)</f>
        <v>3.092</v>
      </c>
    </row>
    <row r="12263" spans="1:11" ht="45">
      <c r="A12263" s="8">
        <v>5</v>
      </c>
      <c r="B12263" s="8" t="s">
        <v>21461</v>
      </c>
      <c r="C12263" s="8" t="s">
        <v>21462</v>
      </c>
      <c r="D12263" s="8" t="s">
        <v>21463</v>
      </c>
      <c r="E12263" s="8" t="s">
        <v>21459</v>
      </c>
      <c r="F12263" s="8">
        <v>32</v>
      </c>
      <c r="G12263" s="17" t="s">
        <v>3936</v>
      </c>
      <c r="H12263" s="21">
        <v>15.625</v>
      </c>
      <c r="I12263" s="14">
        <v>0.875</v>
      </c>
      <c r="J12263" s="5" t="str">
        <f>VLOOKUP(E12263:E30549,Sheet5!B:H,6,0)</f>
        <v>1.348</v>
      </c>
      <c r="K12263" s="5" t="str">
        <f>VLOOKUP(E12263:E30549,Sheet5!B:H,7,0)</f>
        <v>2.276</v>
      </c>
    </row>
    <row r="12264" spans="1:11" ht="45">
      <c r="A12264" s="8">
        <v>22</v>
      </c>
      <c r="B12264" s="8" t="s">
        <v>21461</v>
      </c>
      <c r="C12264" s="8" t="s">
        <v>21462</v>
      </c>
      <c r="D12264" s="8" t="s">
        <v>21463</v>
      </c>
      <c r="E12264" s="8" t="s">
        <v>34532</v>
      </c>
      <c r="F12264" s="8">
        <v>129</v>
      </c>
      <c r="G12264" s="17" t="s">
        <v>3936</v>
      </c>
      <c r="H12264" s="21">
        <v>17.054263565891471</v>
      </c>
      <c r="I12264" s="14">
        <v>0.83720930232558133</v>
      </c>
      <c r="J12264" s="5" t="str">
        <f>VLOOKUP(E12264:E30550,Sheet5!B:H,6,0)</f>
        <v>1.035</v>
      </c>
      <c r="K12264" s="5" t="str">
        <f>VLOOKUP(E12264:E30550,Sheet5!B:H,7,0)</f>
        <v>2.195</v>
      </c>
    </row>
    <row r="12265" spans="1:11" ht="45">
      <c r="A12265" s="8">
        <v>22</v>
      </c>
      <c r="B12265" s="8" t="s">
        <v>21461</v>
      </c>
      <c r="C12265" s="8" t="s">
        <v>21462</v>
      </c>
      <c r="D12265" s="8" t="s">
        <v>21463</v>
      </c>
      <c r="E12265" s="8" t="s">
        <v>34690</v>
      </c>
      <c r="F12265" s="8">
        <v>76</v>
      </c>
      <c r="G12265" s="17" t="s">
        <v>3936</v>
      </c>
      <c r="H12265" s="21">
        <v>28.94736842105263</v>
      </c>
      <c r="I12265" s="14">
        <v>0.72368421052631571</v>
      </c>
      <c r="J12265" s="5" t="str">
        <f>VLOOKUP(E12265:E30551,Sheet5!B:H,6,0)</f>
        <v>1.937</v>
      </c>
      <c r="K12265" s="5" t="str">
        <f>VLOOKUP(E12265:E30551,Sheet5!B:H,7,0)</f>
        <v>2.900</v>
      </c>
    </row>
    <row r="12266" spans="1:11" ht="30">
      <c r="A12266" s="8">
        <v>24</v>
      </c>
      <c r="B12266" s="8" t="s">
        <v>28461</v>
      </c>
      <c r="C12266" s="8" t="s">
        <v>28462</v>
      </c>
      <c r="D12266" s="8" t="s">
        <v>28463</v>
      </c>
      <c r="E12266" s="8" t="s">
        <v>28552</v>
      </c>
      <c r="F12266" s="8">
        <v>62</v>
      </c>
      <c r="G12266" s="17" t="s">
        <v>307</v>
      </c>
      <c r="H12266" s="21">
        <v>38.70967741935484</v>
      </c>
      <c r="I12266" s="14">
        <v>0.62903225806451613</v>
      </c>
      <c r="J12266" s="5" t="str">
        <f>VLOOKUP(E12266:E30552,Sheet5!B:H,6,0)</f>
        <v>0.814</v>
      </c>
      <c r="K12266" s="5" t="str">
        <f>VLOOKUP(E12266:E30552,Sheet5!B:H,7,0)</f>
        <v>4.899</v>
      </c>
    </row>
    <row r="12267" spans="1:11" ht="30">
      <c r="A12267" s="8">
        <v>65</v>
      </c>
      <c r="B12267" s="8" t="s">
        <v>8364</v>
      </c>
      <c r="C12267" s="8" t="s">
        <v>8365</v>
      </c>
      <c r="D12267" s="8" t="s">
        <v>8366</v>
      </c>
      <c r="E12267" s="8" t="s">
        <v>8395</v>
      </c>
      <c r="F12267" s="8">
        <v>75</v>
      </c>
      <c r="G12267" s="17" t="s">
        <v>1091</v>
      </c>
      <c r="H12267" s="21">
        <v>86.666666666666671</v>
      </c>
      <c r="I12267" s="14">
        <v>0.14666666666666661</v>
      </c>
      <c r="J12267" s="5" t="str">
        <f>VLOOKUP(E12267:E30553,Sheet5!B:H,6,0)</f>
        <v>1.951</v>
      </c>
      <c r="K12267" s="5" t="str">
        <f>VLOOKUP(E12267:E30553,Sheet5!B:H,7,0)</f>
        <v>3.066</v>
      </c>
    </row>
    <row r="12268" spans="1:11" ht="30">
      <c r="A12268" s="8">
        <v>153</v>
      </c>
      <c r="B12268" s="8" t="s">
        <v>36772</v>
      </c>
      <c r="C12268" s="8" t="s">
        <v>36773</v>
      </c>
      <c r="D12268" s="8" t="s">
        <v>36774</v>
      </c>
      <c r="E12268" s="8" t="s">
        <v>36629</v>
      </c>
      <c r="F12268" s="8">
        <v>199</v>
      </c>
      <c r="G12268" s="17" t="s">
        <v>2370</v>
      </c>
      <c r="H12268" s="21">
        <v>76.884422110552762</v>
      </c>
      <c r="I12268" s="14">
        <v>0.23618090452261309</v>
      </c>
      <c r="J12268" s="5" t="str">
        <f>VLOOKUP(E12268:E30554,Sheet5!B:H,6,0)</f>
        <v>1.563</v>
      </c>
      <c r="K12268" s="5" t="str">
        <f>VLOOKUP(E12268:E30554,Sheet5!B:H,7,0)</f>
        <v>2.231</v>
      </c>
    </row>
    <row r="12269" spans="1:11" ht="30">
      <c r="A12269" s="8">
        <v>40</v>
      </c>
      <c r="B12269" s="8" t="s">
        <v>34344</v>
      </c>
      <c r="C12269" s="8" t="s">
        <v>34345</v>
      </c>
      <c r="D12269" s="8" t="s">
        <v>34346</v>
      </c>
      <c r="E12269" s="8" t="s">
        <v>34532</v>
      </c>
      <c r="F12269" s="8">
        <v>129</v>
      </c>
      <c r="G12269" s="17" t="s">
        <v>6261</v>
      </c>
      <c r="H12269" s="21">
        <v>31.007751937984494</v>
      </c>
      <c r="I12269" s="14">
        <v>0.69767441860465118</v>
      </c>
      <c r="J12269" s="5" t="str">
        <f>VLOOKUP(E12269:E30555,Sheet5!B:H,6,0)</f>
        <v>1.035</v>
      </c>
      <c r="K12269" s="5" t="str">
        <f>VLOOKUP(E12269:E30555,Sheet5!B:H,7,0)</f>
        <v>2.195</v>
      </c>
    </row>
    <row r="12270" spans="1:11">
      <c r="A12270" s="8">
        <v>118</v>
      </c>
      <c r="B12270" s="8" t="s">
        <v>28342</v>
      </c>
      <c r="C12270" s="8" t="s">
        <v>28343</v>
      </c>
      <c r="D12270" s="8" t="s">
        <v>28344</v>
      </c>
      <c r="E12270" s="8" t="s">
        <v>28333</v>
      </c>
      <c r="F12270" s="8">
        <v>123</v>
      </c>
      <c r="G12270" s="17" t="s">
        <v>457</v>
      </c>
      <c r="H12270" s="21">
        <v>95.934959349593498</v>
      </c>
      <c r="I12270" s="14">
        <v>4.8780487804878092E-2</v>
      </c>
      <c r="J12270" s="5" t="str">
        <f>VLOOKUP(E12270:E30556,Sheet5!B:H,6,0)</f>
        <v>2.483</v>
      </c>
      <c r="K12270" s="5" t="str">
        <f>VLOOKUP(E12270:E30556,Sheet5!B:H,7,0)</f>
        <v>3.681</v>
      </c>
    </row>
    <row r="12271" spans="1:11" ht="30">
      <c r="A12271" s="8">
        <v>7</v>
      </c>
      <c r="B12271" s="8" t="s">
        <v>12434</v>
      </c>
      <c r="C12271" s="8" t="s">
        <v>12435</v>
      </c>
      <c r="D12271" s="8" t="s">
        <v>12436</v>
      </c>
      <c r="E12271" s="8" t="s">
        <v>12594</v>
      </c>
      <c r="F12271" s="8">
        <v>57</v>
      </c>
      <c r="G12271" s="17" t="s">
        <v>3324</v>
      </c>
      <c r="H12271" s="21">
        <v>12.280701754385966</v>
      </c>
      <c r="I12271" s="14">
        <v>0.89473684210526316</v>
      </c>
      <c r="J12271" s="5" t="str">
        <f>VLOOKUP(E12271:E30557,Sheet5!B:H,6,0)</f>
        <v>0.867</v>
      </c>
      <c r="K12271" s="5" t="str">
        <f>VLOOKUP(E12271:E30557,Sheet5!B:H,7,0)</f>
        <v>1.232</v>
      </c>
    </row>
    <row r="12272" spans="1:11">
      <c r="A12272" s="8">
        <v>125</v>
      </c>
      <c r="B12272" s="8" t="s">
        <v>23949</v>
      </c>
      <c r="C12272" s="8" t="s">
        <v>23950</v>
      </c>
      <c r="D12272" s="8" t="s">
        <v>23951</v>
      </c>
      <c r="E12272" s="8" t="s">
        <v>24002</v>
      </c>
      <c r="F12272" s="8">
        <v>147</v>
      </c>
      <c r="G12272" s="17" t="s">
        <v>2492</v>
      </c>
      <c r="H12272" s="21">
        <v>85.034013605442183</v>
      </c>
      <c r="I12272" s="14">
        <v>0.15646258503401356</v>
      </c>
      <c r="J12272" s="5" t="str">
        <f>VLOOKUP(E12272:E30558,Sheet5!B:H,6,0)</f>
        <v>0.841</v>
      </c>
      <c r="K12272" s="5" t="str">
        <f>VLOOKUP(E12272:E30558,Sheet5!B:H,7,0)</f>
        <v>1.173</v>
      </c>
    </row>
    <row r="12273" spans="1:11">
      <c r="A12273" s="8">
        <v>141</v>
      </c>
      <c r="B12273" s="8" t="s">
        <v>23987</v>
      </c>
      <c r="C12273" s="8" t="s">
        <v>23988</v>
      </c>
      <c r="D12273" s="8" t="s">
        <v>23989</v>
      </c>
      <c r="E12273" s="8" t="s">
        <v>24002</v>
      </c>
      <c r="F12273" s="8">
        <v>147</v>
      </c>
      <c r="G12273" s="17" t="s">
        <v>368</v>
      </c>
      <c r="H12273" s="21">
        <v>95.91836734693878</v>
      </c>
      <c r="I12273" s="14">
        <v>4.7619047619047672E-2</v>
      </c>
      <c r="J12273" s="5" t="str">
        <f>VLOOKUP(E12273:E30559,Sheet5!B:H,6,0)</f>
        <v>0.841</v>
      </c>
      <c r="K12273" s="5" t="str">
        <f>VLOOKUP(E12273:E30559,Sheet5!B:H,7,0)</f>
        <v>1.173</v>
      </c>
    </row>
    <row r="12274" spans="1:11">
      <c r="A12274" s="8">
        <v>105</v>
      </c>
      <c r="B12274" s="8" t="s">
        <v>37402</v>
      </c>
      <c r="C12274" s="8" t="s">
        <v>37403</v>
      </c>
      <c r="D12274" s="8" t="s">
        <v>37404</v>
      </c>
      <c r="E12274" s="8" t="s">
        <v>37495</v>
      </c>
      <c r="F12274" s="8">
        <v>138</v>
      </c>
      <c r="G12274" s="17" t="s">
        <v>1577</v>
      </c>
      <c r="H12274" s="21">
        <v>76.086956521739125</v>
      </c>
      <c r="I12274" s="14">
        <v>0.24637681159420288</v>
      </c>
      <c r="J12274" s="5" t="str">
        <f>VLOOKUP(E12274:E30560,Sheet5!B:H,6,0)</f>
        <v>0.871</v>
      </c>
      <c r="K12274" s="5" t="str">
        <f>VLOOKUP(E12274:E30560,Sheet5!B:H,7,0)</f>
        <v>1.245</v>
      </c>
    </row>
    <row r="12275" spans="1:11" ht="30">
      <c r="A12275" s="8">
        <v>120</v>
      </c>
      <c r="B12275" s="8" t="s">
        <v>16622</v>
      </c>
      <c r="C12275" s="8" t="s">
        <v>16623</v>
      </c>
      <c r="D12275" s="8" t="s">
        <v>16624</v>
      </c>
      <c r="E12275" s="8" t="s">
        <v>16643</v>
      </c>
      <c r="F12275" s="8">
        <v>135</v>
      </c>
      <c r="G12275" s="17" t="s">
        <v>243</v>
      </c>
      <c r="H12275" s="21">
        <v>88.888888888888886</v>
      </c>
      <c r="I12275" s="14">
        <v>0.11851851851851847</v>
      </c>
      <c r="J12275" s="5" t="str">
        <f>VLOOKUP(E12275:E30561,Sheet5!B:H,6,0)</f>
        <v>1.409</v>
      </c>
      <c r="K12275" s="5" t="str">
        <f>VLOOKUP(E12275:E30561,Sheet5!B:H,7,0)</f>
        <v>3.071</v>
      </c>
    </row>
    <row r="12276" spans="1:11" ht="30">
      <c r="A12276" s="8">
        <v>104</v>
      </c>
      <c r="B12276" s="8" t="s">
        <v>27890</v>
      </c>
      <c r="C12276" s="8" t="s">
        <v>27891</v>
      </c>
      <c r="D12276" s="8" t="s">
        <v>27892</v>
      </c>
      <c r="E12276" s="8" t="s">
        <v>27937</v>
      </c>
      <c r="F12276" s="8">
        <v>124</v>
      </c>
      <c r="G12276" s="17" t="s">
        <v>958</v>
      </c>
      <c r="H12276" s="21">
        <v>83.870967741935488</v>
      </c>
      <c r="I12276" s="14">
        <v>0.16935483870967738</v>
      </c>
      <c r="J12276" s="5" t="str">
        <f>VLOOKUP(E12276:E30562,Sheet5!B:H,6,0)</f>
        <v>2.349</v>
      </c>
      <c r="K12276" s="5" t="str">
        <f>VLOOKUP(E12276:E30562,Sheet5!B:H,7,0)</f>
        <v>3.102</v>
      </c>
    </row>
    <row r="12277" spans="1:11" ht="45">
      <c r="A12277" s="8">
        <v>108</v>
      </c>
      <c r="B12277" s="8" t="s">
        <v>7655</v>
      </c>
      <c r="C12277" s="8" t="s">
        <v>7656</v>
      </c>
      <c r="D12277" s="8" t="s">
        <v>7657</v>
      </c>
      <c r="E12277" s="8" t="s">
        <v>7708</v>
      </c>
      <c r="F12277" s="8">
        <v>124</v>
      </c>
      <c r="G12277" s="17" t="s">
        <v>127</v>
      </c>
      <c r="H12277" s="21">
        <v>87.096774193548384</v>
      </c>
      <c r="I12277" s="14">
        <v>0.13709677419354838</v>
      </c>
      <c r="J12277" s="5" t="str">
        <f>VLOOKUP(E12277:E30563,Sheet5!B:H,6,0)</f>
        <v>2.186</v>
      </c>
      <c r="K12277" s="5" t="str">
        <f>VLOOKUP(E12277:E30563,Sheet5!B:H,7,0)</f>
        <v>3.907</v>
      </c>
    </row>
    <row r="12278" spans="1:11" ht="45">
      <c r="A12278" s="8">
        <v>124</v>
      </c>
      <c r="B12278" s="8" t="s">
        <v>7706</v>
      </c>
      <c r="C12278" s="8" t="s">
        <v>7706</v>
      </c>
      <c r="D12278" s="8" t="s">
        <v>7707</v>
      </c>
      <c r="E12278" s="8" t="s">
        <v>7708</v>
      </c>
      <c r="F12278" s="8">
        <v>124</v>
      </c>
      <c r="G12278" s="17" t="s">
        <v>1463</v>
      </c>
      <c r="H12278" s="21">
        <v>100</v>
      </c>
      <c r="I12278" s="14">
        <v>8.0645161290322509E-3</v>
      </c>
      <c r="J12278" s="5" t="str">
        <f>VLOOKUP(E12278:E30564,Sheet5!B:H,6,0)</f>
        <v>2.186</v>
      </c>
      <c r="K12278" s="5" t="str">
        <f>VLOOKUP(E12278:E30564,Sheet5!B:H,7,0)</f>
        <v>3.907</v>
      </c>
    </row>
    <row r="12279" spans="1:11" ht="30">
      <c r="A12279" s="8">
        <v>225</v>
      </c>
      <c r="B12279" s="8" t="s">
        <v>15296</v>
      </c>
      <c r="C12279" s="8" t="s">
        <v>15297</v>
      </c>
      <c r="D12279" s="8" t="s">
        <v>15298</v>
      </c>
      <c r="E12279" s="8" t="s">
        <v>15314</v>
      </c>
      <c r="F12279" s="8">
        <v>230</v>
      </c>
      <c r="G12279" s="17" t="s">
        <v>833</v>
      </c>
      <c r="H12279" s="21">
        <v>97.826086956521735</v>
      </c>
      <c r="I12279" s="14">
        <v>2.6086956521739091E-2</v>
      </c>
      <c r="J12279" s="5" t="str">
        <f>VLOOKUP(E12279:E30565,Sheet5!B:H,6,0)</f>
        <v>0.899</v>
      </c>
      <c r="K12279" s="5" t="str">
        <f>VLOOKUP(E12279:E30565,Sheet5!B:H,7,0)</f>
        <v>1.059</v>
      </c>
    </row>
    <row r="12280" spans="1:11">
      <c r="A12280" s="8">
        <v>22</v>
      </c>
      <c r="B12280" s="8" t="s">
        <v>19173</v>
      </c>
      <c r="C12280" s="8" t="s">
        <v>19174</v>
      </c>
      <c r="D12280" s="8" t="s">
        <v>19175</v>
      </c>
      <c r="E12280" s="8" t="s">
        <v>19153</v>
      </c>
      <c r="F12280" s="8">
        <v>51</v>
      </c>
      <c r="G12280" s="17" t="s">
        <v>1255</v>
      </c>
      <c r="H12280" s="21">
        <v>43.137254901960787</v>
      </c>
      <c r="I12280" s="14">
        <v>0.58823529411764708</v>
      </c>
      <c r="J12280" s="5" t="str">
        <f>VLOOKUP(E12280:E30566,Sheet5!B:H,6,0)</f>
        <v>0.897</v>
      </c>
      <c r="K12280" s="5" t="str">
        <f>VLOOKUP(E12280:E30566,Sheet5!B:H,7,0)</f>
        <v>1.288</v>
      </c>
    </row>
    <row r="12281" spans="1:11">
      <c r="A12281" s="8">
        <v>20</v>
      </c>
      <c r="B12281" s="8" t="s">
        <v>19173</v>
      </c>
      <c r="C12281" s="8" t="s">
        <v>19174</v>
      </c>
      <c r="D12281" s="8" t="s">
        <v>19175</v>
      </c>
      <c r="E12281" s="8" t="s">
        <v>35772</v>
      </c>
      <c r="F12281" s="8">
        <v>41</v>
      </c>
      <c r="G12281" s="17" t="s">
        <v>1255</v>
      </c>
      <c r="H12281" s="21">
        <v>48.780487804878049</v>
      </c>
      <c r="I12281" s="14">
        <v>0.53658536585365857</v>
      </c>
      <c r="J12281" s="5" t="str">
        <f>VLOOKUP(E12281:E30567,Sheet5!B:H,6,0)</f>
        <v>1.102</v>
      </c>
      <c r="K12281" s="5" t="str">
        <f>VLOOKUP(E12281:E30567,Sheet5!B:H,7,0)</f>
        <v>1.298</v>
      </c>
    </row>
    <row r="12282" spans="1:11" ht="30">
      <c r="A12282" s="8">
        <v>29</v>
      </c>
      <c r="B12282" s="8" t="s">
        <v>29043</v>
      </c>
      <c r="C12282" s="8" t="s">
        <v>29043</v>
      </c>
      <c r="D12282" s="8" t="s">
        <v>29044</v>
      </c>
      <c r="E12282" s="8" t="s">
        <v>29054</v>
      </c>
      <c r="F12282" s="8">
        <v>32</v>
      </c>
      <c r="G12282" s="17" t="s">
        <v>172</v>
      </c>
      <c r="H12282" s="21">
        <v>90.625</v>
      </c>
      <c r="I12282" s="14">
        <v>0.125</v>
      </c>
      <c r="J12282" s="5" t="str">
        <f>VLOOKUP(E12282:E30568,Sheet5!B:H,6,0)</f>
        <v>1.027</v>
      </c>
      <c r="K12282" s="5" t="str">
        <f>VLOOKUP(E12282:E30568,Sheet5!B:H,7,0)</f>
        <v>1.211</v>
      </c>
    </row>
    <row r="12283" spans="1:11">
      <c r="A12283" s="8">
        <v>191</v>
      </c>
      <c r="B12283" s="8" t="s">
        <v>32753</v>
      </c>
      <c r="C12283" s="8" t="s">
        <v>32754</v>
      </c>
      <c r="D12283" s="8" t="s">
        <v>32755</v>
      </c>
      <c r="E12283" s="8" t="s">
        <v>32804</v>
      </c>
      <c r="F12283" s="8">
        <v>209</v>
      </c>
      <c r="G12283" s="17" t="s">
        <v>3068</v>
      </c>
      <c r="H12283" s="21">
        <v>91.387559808612437</v>
      </c>
      <c r="I12283" s="14">
        <v>9.0909090909090939E-2</v>
      </c>
      <c r="J12283" s="5" t="str">
        <f>VLOOKUP(E12283:E30569,Sheet5!B:H,6,0)</f>
        <v>1.351</v>
      </c>
      <c r="K12283" s="5" t="str">
        <f>VLOOKUP(E12283:E30569,Sheet5!B:H,7,0)</f>
        <v>2.664</v>
      </c>
    </row>
    <row r="12284" spans="1:11" ht="30">
      <c r="A12284" s="8">
        <v>126</v>
      </c>
      <c r="B12284" s="8" t="s">
        <v>16631</v>
      </c>
      <c r="C12284" s="8" t="s">
        <v>16632</v>
      </c>
      <c r="D12284" s="8" t="s">
        <v>16633</v>
      </c>
      <c r="E12284" s="8" t="s">
        <v>16643</v>
      </c>
      <c r="F12284" s="8">
        <v>135</v>
      </c>
      <c r="G12284" s="17" t="s">
        <v>3068</v>
      </c>
      <c r="H12284" s="21">
        <v>93.333333333333329</v>
      </c>
      <c r="I12284" s="14">
        <v>7.407407407407407E-2</v>
      </c>
      <c r="J12284" s="5" t="str">
        <f>VLOOKUP(E12284:E30570,Sheet5!B:H,6,0)</f>
        <v>1.409</v>
      </c>
      <c r="K12284" s="5" t="str">
        <f>VLOOKUP(E12284:E30570,Sheet5!B:H,7,0)</f>
        <v>3.071</v>
      </c>
    </row>
    <row r="12285" spans="1:11" ht="30">
      <c r="A12285" s="8">
        <v>79</v>
      </c>
      <c r="B12285" s="8" t="s">
        <v>16631</v>
      </c>
      <c r="C12285" s="8" t="s">
        <v>16632</v>
      </c>
      <c r="D12285" s="8" t="s">
        <v>16633</v>
      </c>
      <c r="E12285" s="8" t="s">
        <v>33230</v>
      </c>
      <c r="F12285" s="8">
        <v>85</v>
      </c>
      <c r="G12285" s="17" t="s">
        <v>3068</v>
      </c>
      <c r="H12285" s="21">
        <v>92.941176470588232</v>
      </c>
      <c r="I12285" s="14">
        <v>8.2352941176470629E-2</v>
      </c>
      <c r="J12285" s="5" t="str">
        <f>VLOOKUP(E12285:E30571,Sheet5!B:H,6,0)</f>
        <v>1.629</v>
      </c>
      <c r="K12285" s="5" t="str">
        <f>VLOOKUP(E12285:E30571,Sheet5!B:H,7,0)</f>
        <v>2.990</v>
      </c>
    </row>
    <row r="12286" spans="1:11" ht="30">
      <c r="A12286" s="8">
        <v>29</v>
      </c>
      <c r="B12286" s="8" t="s">
        <v>31336</v>
      </c>
      <c r="C12286" s="8" t="s">
        <v>31337</v>
      </c>
      <c r="D12286" s="8" t="s">
        <v>31338</v>
      </c>
      <c r="E12286" s="8" t="s">
        <v>31403</v>
      </c>
      <c r="F12286" s="8">
        <v>63</v>
      </c>
      <c r="G12286" s="17" t="s">
        <v>4699</v>
      </c>
      <c r="H12286" s="21">
        <v>46.031746031746032</v>
      </c>
      <c r="I12286" s="14">
        <v>0.55555555555555558</v>
      </c>
      <c r="J12286" s="5" t="str">
        <f>VLOOKUP(E12286:E30572,Sheet5!B:H,6,0)</f>
        <v>2.570</v>
      </c>
      <c r="K12286" s="5" t="str">
        <f>VLOOKUP(E12286:E30572,Sheet5!B:H,7,0)</f>
        <v>4.072</v>
      </c>
    </row>
    <row r="12287" spans="1:11">
      <c r="A12287" s="8">
        <v>28</v>
      </c>
      <c r="B12287" s="8" t="s">
        <v>31336</v>
      </c>
      <c r="C12287" s="8" t="s">
        <v>31337</v>
      </c>
      <c r="D12287" s="8" t="s">
        <v>31338</v>
      </c>
      <c r="E12287" s="8" t="s">
        <v>32270</v>
      </c>
      <c r="F12287" s="8">
        <v>83</v>
      </c>
      <c r="G12287" s="17" t="s">
        <v>4699</v>
      </c>
      <c r="H12287" s="21">
        <v>33.734939759036145</v>
      </c>
      <c r="I12287" s="14">
        <v>0.67469879518072284</v>
      </c>
      <c r="J12287" s="5" t="str">
        <f>VLOOKUP(E12287:E30573,Sheet5!B:H,6,0)</f>
        <v>2.186</v>
      </c>
      <c r="K12287" s="5" t="str">
        <f>VLOOKUP(E12287:E30573,Sheet5!B:H,7,0)</f>
        <v>2.971</v>
      </c>
    </row>
    <row r="12288" spans="1:11">
      <c r="A12288" s="8">
        <v>20</v>
      </c>
      <c r="B12288" s="8" t="s">
        <v>31336</v>
      </c>
      <c r="C12288" s="8" t="s">
        <v>31337</v>
      </c>
      <c r="D12288" s="8" t="s">
        <v>31338</v>
      </c>
      <c r="E12288" s="8" t="s">
        <v>37189</v>
      </c>
      <c r="F12288" s="8">
        <v>77</v>
      </c>
      <c r="G12288" s="17" t="s">
        <v>4699</v>
      </c>
      <c r="H12288" s="21">
        <v>25.974025974025974</v>
      </c>
      <c r="I12288" s="14">
        <v>0.75324675324675328</v>
      </c>
      <c r="J12288" s="5" t="str">
        <f>VLOOKUP(E12288:E30574,Sheet5!B:H,6,0)</f>
        <v>1.796</v>
      </c>
      <c r="K12288" s="5" t="str">
        <f>VLOOKUP(E12288:E30574,Sheet5!B:H,7,0)</f>
        <v>2.917</v>
      </c>
    </row>
    <row r="12289" spans="1:11">
      <c r="A12289" s="8">
        <v>4</v>
      </c>
      <c r="B12289" s="8" t="s">
        <v>37024</v>
      </c>
      <c r="C12289" s="8" t="s">
        <v>37025</v>
      </c>
      <c r="D12289" s="8" t="s">
        <v>37026</v>
      </c>
      <c r="E12289" s="8" t="s">
        <v>37189</v>
      </c>
      <c r="F12289" s="8">
        <v>77</v>
      </c>
      <c r="G12289" s="17" t="s">
        <v>37027</v>
      </c>
      <c r="H12289" s="21">
        <v>5.1948051948051948</v>
      </c>
      <c r="I12289" s="14">
        <v>0.96103896103896103</v>
      </c>
      <c r="J12289" s="5" t="str">
        <f>VLOOKUP(E12289:E30575,Sheet5!B:H,6,0)</f>
        <v>1.796</v>
      </c>
      <c r="K12289" s="5" t="str">
        <f>VLOOKUP(E12289:E30575,Sheet5!B:H,7,0)</f>
        <v>2.917</v>
      </c>
    </row>
    <row r="12290" spans="1:11">
      <c r="A12290" s="8">
        <v>5</v>
      </c>
      <c r="B12290" s="8" t="s">
        <v>37028</v>
      </c>
      <c r="C12290" s="8" t="s">
        <v>37029</v>
      </c>
      <c r="D12290" s="8" t="s">
        <v>37030</v>
      </c>
      <c r="E12290" s="8" t="s">
        <v>37189</v>
      </c>
      <c r="F12290" s="8">
        <v>77</v>
      </c>
      <c r="G12290" s="17" t="s">
        <v>37031</v>
      </c>
      <c r="H12290" s="21">
        <v>6.4935064935064934</v>
      </c>
      <c r="I12290" s="14">
        <v>0.94805194805194803</v>
      </c>
      <c r="J12290" s="5" t="str">
        <f>VLOOKUP(E12290:E30576,Sheet5!B:H,6,0)</f>
        <v>1.796</v>
      </c>
      <c r="K12290" s="5" t="str">
        <f>VLOOKUP(E12290:E30576,Sheet5!B:H,7,0)</f>
        <v>2.917</v>
      </c>
    </row>
    <row r="12291" spans="1:11" ht="30">
      <c r="A12291" s="8">
        <v>38</v>
      </c>
      <c r="B12291" s="8" t="s">
        <v>33992</v>
      </c>
      <c r="C12291" s="8" t="s">
        <v>33993</v>
      </c>
      <c r="D12291" s="8" t="s">
        <v>33994</v>
      </c>
      <c r="E12291" s="8" t="s">
        <v>34051</v>
      </c>
      <c r="F12291" s="8">
        <v>69</v>
      </c>
      <c r="G12291" s="17" t="s">
        <v>12107</v>
      </c>
      <c r="H12291" s="21">
        <v>55.072463768115945</v>
      </c>
      <c r="I12291" s="14">
        <v>0.46376811594202894</v>
      </c>
      <c r="J12291" s="5" t="str">
        <f>VLOOKUP(E12291:E30577,Sheet5!B:H,6,0)</f>
        <v>1.730</v>
      </c>
      <c r="K12291" s="5" t="str">
        <f>VLOOKUP(E12291:E30577,Sheet5!B:H,7,0)</f>
        <v>2.615</v>
      </c>
    </row>
    <row r="12292" spans="1:11" ht="30">
      <c r="A12292" s="8">
        <v>59</v>
      </c>
      <c r="B12292" s="8" t="s">
        <v>3122</v>
      </c>
      <c r="C12292" s="8" t="s">
        <v>3123</v>
      </c>
      <c r="D12292" s="8" t="s">
        <v>3124</v>
      </c>
      <c r="E12292" s="8" t="s">
        <v>2877</v>
      </c>
      <c r="F12292" s="8">
        <v>61</v>
      </c>
      <c r="G12292" s="17" t="s">
        <v>104</v>
      </c>
      <c r="H12292" s="21">
        <v>96.721311475409834</v>
      </c>
      <c r="I12292" s="14">
        <v>4.9180327868852514E-2</v>
      </c>
      <c r="J12292" s="5" t="str">
        <f>VLOOKUP(E12292:E30578,Sheet5!B:H,6,0)</f>
        <v>1.961</v>
      </c>
      <c r="K12292" s="5" t="str">
        <f>VLOOKUP(E12292:E30578,Sheet5!B:H,7,0)</f>
        <v>4.384</v>
      </c>
    </row>
    <row r="12293" spans="1:11">
      <c r="A12293" s="8">
        <v>59</v>
      </c>
      <c r="B12293" s="8" t="s">
        <v>35442</v>
      </c>
      <c r="C12293" s="8" t="s">
        <v>35443</v>
      </c>
      <c r="D12293" s="8" t="s">
        <v>35444</v>
      </c>
      <c r="E12293" s="8" t="s">
        <v>38131</v>
      </c>
      <c r="F12293" s="8">
        <v>65</v>
      </c>
      <c r="G12293" s="17" t="s">
        <v>2480</v>
      </c>
      <c r="H12293" s="21">
        <v>90.769230769230774</v>
      </c>
      <c r="I12293" s="14">
        <v>0.10769230769230764</v>
      </c>
      <c r="J12293" s="5" t="str">
        <f>VLOOKUP(E12293:E30579,Sheet5!B:H,6,0)</f>
        <v>1.453</v>
      </c>
      <c r="K12293" s="5" t="str">
        <f>VLOOKUP(E12293:E30579,Sheet5!B:H,7,0)</f>
        <v>1.784</v>
      </c>
    </row>
    <row r="12294" spans="1:11">
      <c r="A12294" s="8">
        <v>61</v>
      </c>
      <c r="B12294" s="8" t="s">
        <v>35442</v>
      </c>
      <c r="C12294" s="8" t="s">
        <v>35443</v>
      </c>
      <c r="D12294" s="8" t="s">
        <v>35444</v>
      </c>
      <c r="E12294" s="8" t="s">
        <v>38129</v>
      </c>
      <c r="F12294" s="8">
        <v>71</v>
      </c>
      <c r="G12294" s="17" t="s">
        <v>2480</v>
      </c>
      <c r="H12294" s="21">
        <v>85.91549295774648</v>
      </c>
      <c r="I12294" s="14">
        <v>0.15492957746478875</v>
      </c>
      <c r="J12294" s="5" t="str">
        <f>VLOOKUP(E12294:E30580,Sheet5!B:H,6,0)</f>
        <v>1.071</v>
      </c>
      <c r="K12294" s="5" t="str">
        <f>VLOOKUP(E12294:E30580,Sheet5!B:H,7,0)</f>
        <v>1.395</v>
      </c>
    </row>
    <row r="12295" spans="1:11">
      <c r="A12295" s="8">
        <v>70</v>
      </c>
      <c r="B12295" s="8" t="s">
        <v>35442</v>
      </c>
      <c r="C12295" s="8" t="s">
        <v>35443</v>
      </c>
      <c r="D12295" s="8" t="s">
        <v>35444</v>
      </c>
      <c r="E12295" s="8" t="s">
        <v>36375</v>
      </c>
      <c r="F12295" s="8">
        <v>82</v>
      </c>
      <c r="G12295" s="17" t="s">
        <v>2480</v>
      </c>
      <c r="H12295" s="21">
        <v>85.365853658536579</v>
      </c>
      <c r="I12295" s="14">
        <v>0.15853658536585369</v>
      </c>
      <c r="J12295" s="5" t="str">
        <f>VLOOKUP(E12295:E30581,Sheet5!B:H,6,0)</f>
        <v>1.491</v>
      </c>
      <c r="K12295" s="5" t="str">
        <f>VLOOKUP(E12295:E30581,Sheet5!B:H,7,0)</f>
        <v>2.277</v>
      </c>
    </row>
    <row r="12296" spans="1:11">
      <c r="A12296" s="8">
        <v>48</v>
      </c>
      <c r="B12296" s="8" t="s">
        <v>25851</v>
      </c>
      <c r="C12296" s="8" t="s">
        <v>25852</v>
      </c>
      <c r="D12296" s="8" t="s">
        <v>25853</v>
      </c>
      <c r="E12296" s="8" t="s">
        <v>26352</v>
      </c>
      <c r="F12296" s="8">
        <v>254</v>
      </c>
      <c r="G12296" s="17" t="s">
        <v>9224</v>
      </c>
      <c r="H12296" s="21">
        <v>18.897637795275589</v>
      </c>
      <c r="I12296" s="14">
        <v>0.81496062992125984</v>
      </c>
      <c r="J12296" s="5" t="str">
        <f>VLOOKUP(E12296:E30582,Sheet5!B:H,6,0)</f>
        <v>0.801</v>
      </c>
      <c r="K12296" s="5" t="str">
        <f>VLOOKUP(E12296:E30582,Sheet5!B:H,7,0)</f>
        <v>1.064</v>
      </c>
    </row>
    <row r="12297" spans="1:11">
      <c r="A12297" s="8">
        <v>24</v>
      </c>
      <c r="B12297" s="8" t="s">
        <v>25851</v>
      </c>
      <c r="C12297" s="8" t="s">
        <v>25852</v>
      </c>
      <c r="D12297" s="8" t="s">
        <v>25853</v>
      </c>
      <c r="E12297" s="8" t="s">
        <v>27009</v>
      </c>
      <c r="F12297" s="8">
        <v>312</v>
      </c>
      <c r="G12297" s="17" t="s">
        <v>9224</v>
      </c>
      <c r="H12297" s="21">
        <v>7.6923076923076925</v>
      </c>
      <c r="I12297" s="14">
        <v>0.92628205128205132</v>
      </c>
      <c r="J12297" s="5" t="str">
        <f>VLOOKUP(E12297:E30583,Sheet5!B:H,6,0)</f>
        <v>0.613</v>
      </c>
      <c r="K12297" s="5" t="str">
        <f>VLOOKUP(E12297:E30583,Sheet5!B:H,7,0)</f>
        <v>0.735</v>
      </c>
    </row>
    <row r="12298" spans="1:11">
      <c r="A12298" s="8">
        <v>136</v>
      </c>
      <c r="B12298" s="8" t="s">
        <v>9904</v>
      </c>
      <c r="C12298" s="8" t="s">
        <v>9905</v>
      </c>
      <c r="D12298" s="8" t="s">
        <v>9906</v>
      </c>
      <c r="E12298" s="8" t="s">
        <v>9922</v>
      </c>
      <c r="F12298" s="8">
        <v>144</v>
      </c>
      <c r="G12298" s="17" t="s">
        <v>2253</v>
      </c>
      <c r="H12298" s="21">
        <v>94.444444444444443</v>
      </c>
      <c r="I12298" s="14">
        <v>6.25E-2</v>
      </c>
      <c r="J12298" s="5" t="str">
        <f>VLOOKUP(E12298:E30584,Sheet5!B:H,6,0)</f>
        <v>2.258</v>
      </c>
      <c r="K12298" s="5" t="str">
        <f>VLOOKUP(E12298:E30584,Sheet5!B:H,7,0)</f>
        <v>4.639</v>
      </c>
    </row>
    <row r="12299" spans="1:11">
      <c r="A12299" s="8">
        <v>136</v>
      </c>
      <c r="B12299" s="8" t="s">
        <v>37488</v>
      </c>
      <c r="C12299" s="8" t="s">
        <v>37488</v>
      </c>
      <c r="D12299" s="8" t="s">
        <v>37489</v>
      </c>
      <c r="E12299" s="8" t="s">
        <v>37495</v>
      </c>
      <c r="F12299" s="8">
        <v>138</v>
      </c>
      <c r="G12299" s="17" t="s">
        <v>1652</v>
      </c>
      <c r="H12299" s="21">
        <v>98.550724637681157</v>
      </c>
      <c r="I12299" s="14">
        <v>2.1739130434782594E-2</v>
      </c>
      <c r="J12299" s="5" t="str">
        <f>VLOOKUP(E12299:E30585,Sheet5!B:H,6,0)</f>
        <v>0.871</v>
      </c>
      <c r="K12299" s="5" t="str">
        <f>VLOOKUP(E12299:E30585,Sheet5!B:H,7,0)</f>
        <v>1.245</v>
      </c>
    </row>
    <row r="12300" spans="1:11" ht="30">
      <c r="A12300" s="8">
        <v>134</v>
      </c>
      <c r="B12300" s="8" t="s">
        <v>33455</v>
      </c>
      <c r="C12300" s="8" t="s">
        <v>33456</v>
      </c>
      <c r="D12300" s="8" t="s">
        <v>33457</v>
      </c>
      <c r="E12300" s="8" t="s">
        <v>37900</v>
      </c>
      <c r="F12300" s="8">
        <v>140</v>
      </c>
      <c r="G12300" s="17" t="s">
        <v>139</v>
      </c>
      <c r="H12300" s="21">
        <v>95.714285714285708</v>
      </c>
      <c r="I12300" s="14">
        <v>5.0000000000000044E-2</v>
      </c>
      <c r="J12300" s="5" t="str">
        <f>VLOOKUP(E12300:E30586,Sheet5!B:H,6,0)</f>
        <v>2.165</v>
      </c>
      <c r="K12300" s="5" t="str">
        <f>VLOOKUP(E12300:E30586,Sheet5!B:H,7,0)</f>
        <v>3.513</v>
      </c>
    </row>
    <row r="12301" spans="1:11" ht="30">
      <c r="A12301" s="8">
        <v>52</v>
      </c>
      <c r="B12301" s="8" t="s">
        <v>30331</v>
      </c>
      <c r="C12301" s="8" t="s">
        <v>30332</v>
      </c>
      <c r="D12301" s="8" t="s">
        <v>30333</v>
      </c>
      <c r="E12301" s="8" t="s">
        <v>30199</v>
      </c>
      <c r="F12301" s="8">
        <v>56</v>
      </c>
      <c r="G12301" s="17" t="s">
        <v>5890</v>
      </c>
      <c r="H12301" s="21">
        <v>92.857142857142861</v>
      </c>
      <c r="I12301" s="14">
        <v>8.9285714285714302E-2</v>
      </c>
      <c r="J12301" s="5" t="str">
        <f>VLOOKUP(E12301:E30587,Sheet5!B:H,6,0)</f>
        <v>1.753</v>
      </c>
      <c r="K12301" s="5" t="str">
        <f>VLOOKUP(E12301:E30587,Sheet5!B:H,7,0)</f>
        <v>2.400</v>
      </c>
    </row>
    <row r="12302" spans="1:11">
      <c r="A12302" s="8">
        <v>192</v>
      </c>
      <c r="B12302" s="8" t="s">
        <v>10541</v>
      </c>
      <c r="C12302" s="8" t="s">
        <v>10542</v>
      </c>
      <c r="D12302" s="8" t="s">
        <v>10543</v>
      </c>
      <c r="E12302" s="8" t="s">
        <v>10544</v>
      </c>
      <c r="F12302" s="8">
        <v>192</v>
      </c>
      <c r="G12302" s="17" t="s">
        <v>1525</v>
      </c>
      <c r="H12302" s="21">
        <v>100</v>
      </c>
      <c r="I12302" s="14">
        <v>5.2083333333333703E-3</v>
      </c>
      <c r="J12302" s="5" t="str">
        <f>VLOOKUP(E12302:E30588,Sheet5!B:H,6,0)</f>
        <v>2.304</v>
      </c>
      <c r="K12302" s="5" t="str">
        <f>VLOOKUP(E12302:E30588,Sheet5!B:H,7,0)</f>
        <v>3.198</v>
      </c>
    </row>
    <row r="12303" spans="1:11">
      <c r="A12303" s="8">
        <v>14</v>
      </c>
      <c r="B12303" s="8" t="s">
        <v>10541</v>
      </c>
      <c r="C12303" s="8" t="s">
        <v>10542</v>
      </c>
      <c r="D12303" s="8" t="s">
        <v>10543</v>
      </c>
      <c r="E12303" s="8" t="s">
        <v>28648</v>
      </c>
      <c r="F12303" s="8">
        <v>14</v>
      </c>
      <c r="G12303" s="17" t="s">
        <v>1525</v>
      </c>
      <c r="H12303" s="21">
        <v>100</v>
      </c>
      <c r="I12303" s="14">
        <v>7.1428571428571397E-2</v>
      </c>
      <c r="J12303" s="5" t="str">
        <f>VLOOKUP(E12303:E30589,Sheet5!B:H,6,0)</f>
        <v>2.618</v>
      </c>
      <c r="K12303" s="5" t="str">
        <f>VLOOKUP(E12303:E30589,Sheet5!B:H,7,0)</f>
        <v>3.991</v>
      </c>
    </row>
    <row r="12304" spans="1:11">
      <c r="A12304" s="8">
        <v>83</v>
      </c>
      <c r="B12304" s="8" t="s">
        <v>10541</v>
      </c>
      <c r="C12304" s="8" t="s">
        <v>10542</v>
      </c>
      <c r="D12304" s="8" t="s">
        <v>10543</v>
      </c>
      <c r="E12304" s="8" t="s">
        <v>32270</v>
      </c>
      <c r="F12304" s="8">
        <v>83</v>
      </c>
      <c r="G12304" s="17" t="s">
        <v>1525</v>
      </c>
      <c r="H12304" s="21">
        <v>100</v>
      </c>
      <c r="I12304" s="14">
        <v>1.2048192771084376E-2</v>
      </c>
      <c r="J12304" s="5" t="str">
        <f>VLOOKUP(E12304:E30590,Sheet5!B:H,6,0)</f>
        <v>2.186</v>
      </c>
      <c r="K12304" s="5" t="str">
        <f>VLOOKUP(E12304:E30590,Sheet5!B:H,7,0)</f>
        <v>2.971</v>
      </c>
    </row>
    <row r="12305" spans="1:11">
      <c r="A12305" s="8">
        <v>92</v>
      </c>
      <c r="B12305" s="8" t="s">
        <v>31246</v>
      </c>
      <c r="C12305" s="8" t="s">
        <v>31247</v>
      </c>
      <c r="D12305" s="8" t="s">
        <v>31248</v>
      </c>
      <c r="E12305" s="8" t="s">
        <v>31102</v>
      </c>
      <c r="F12305" s="8">
        <v>120</v>
      </c>
      <c r="G12305" s="17" t="s">
        <v>7958</v>
      </c>
      <c r="H12305" s="21">
        <v>76.666666666666671</v>
      </c>
      <c r="I12305" s="14">
        <v>0.2416666666666667</v>
      </c>
      <c r="J12305" s="5" t="str">
        <f>VLOOKUP(E12305:E30591,Sheet5!B:H,6,0)</f>
        <v>1.517</v>
      </c>
      <c r="K12305" s="5" t="str">
        <f>VLOOKUP(E12305:E30591,Sheet5!B:H,7,0)</f>
        <v>2.010</v>
      </c>
    </row>
    <row r="12306" spans="1:11">
      <c r="A12306" s="8">
        <v>37</v>
      </c>
      <c r="B12306" s="8" t="s">
        <v>30616</v>
      </c>
      <c r="C12306" s="8" t="s">
        <v>30616</v>
      </c>
      <c r="D12306" s="8" t="s">
        <v>30617</v>
      </c>
      <c r="E12306" s="8" t="s">
        <v>30645</v>
      </c>
      <c r="F12306" s="8">
        <v>74</v>
      </c>
      <c r="G12306" s="17" t="s">
        <v>11271</v>
      </c>
      <c r="H12306" s="21">
        <v>50</v>
      </c>
      <c r="I12306" s="14">
        <v>0.51351351351351349</v>
      </c>
      <c r="J12306" s="5" t="str">
        <f>VLOOKUP(E12306:E30592,Sheet5!B:H,6,0)</f>
        <v>1.429</v>
      </c>
      <c r="K12306" s="5" t="str">
        <f>VLOOKUP(E12306:E30592,Sheet5!B:H,7,0)</f>
        <v>2.128</v>
      </c>
    </row>
    <row r="12307" spans="1:11">
      <c r="A12307" s="8">
        <v>44</v>
      </c>
      <c r="B12307" s="8" t="s">
        <v>30616</v>
      </c>
      <c r="C12307" s="8" t="s">
        <v>30616</v>
      </c>
      <c r="D12307" s="8" t="s">
        <v>30617</v>
      </c>
      <c r="E12307" s="8" t="s">
        <v>36375</v>
      </c>
      <c r="F12307" s="8">
        <v>82</v>
      </c>
      <c r="G12307" s="17" t="s">
        <v>11271</v>
      </c>
      <c r="H12307" s="21">
        <v>53.658536585365852</v>
      </c>
      <c r="I12307" s="14">
        <v>0.47560975609756095</v>
      </c>
      <c r="J12307" s="5" t="str">
        <f>VLOOKUP(E12307:E30593,Sheet5!B:H,6,0)</f>
        <v>1.491</v>
      </c>
      <c r="K12307" s="5" t="str">
        <f>VLOOKUP(E12307:E30593,Sheet5!B:H,7,0)</f>
        <v>2.277</v>
      </c>
    </row>
    <row r="12308" spans="1:11">
      <c r="A12308" s="8">
        <v>107</v>
      </c>
      <c r="B12308" s="8" t="s">
        <v>30616</v>
      </c>
      <c r="C12308" s="8" t="s">
        <v>30616</v>
      </c>
      <c r="D12308" s="8" t="s">
        <v>30617</v>
      </c>
      <c r="E12308" s="8" t="s">
        <v>36629</v>
      </c>
      <c r="F12308" s="8">
        <v>199</v>
      </c>
      <c r="G12308" s="17" t="s">
        <v>11271</v>
      </c>
      <c r="H12308" s="21">
        <v>53.768844221105525</v>
      </c>
      <c r="I12308" s="14">
        <v>0.46733668341708545</v>
      </c>
      <c r="J12308" s="5" t="str">
        <f>VLOOKUP(E12308:E30594,Sheet5!B:H,6,0)</f>
        <v>1.563</v>
      </c>
      <c r="K12308" s="5" t="str">
        <f>VLOOKUP(E12308:E30594,Sheet5!B:H,7,0)</f>
        <v>2.231</v>
      </c>
    </row>
    <row r="12309" spans="1:11" ht="30">
      <c r="A12309" s="8">
        <v>7</v>
      </c>
      <c r="B12309" s="8" t="s">
        <v>30553</v>
      </c>
      <c r="C12309" s="8" t="s">
        <v>30554</v>
      </c>
      <c r="D12309" s="8" t="s">
        <v>30555</v>
      </c>
      <c r="E12309" s="8" t="s">
        <v>30645</v>
      </c>
      <c r="F12309" s="8">
        <v>74</v>
      </c>
      <c r="G12309" s="17" t="s">
        <v>7437</v>
      </c>
      <c r="H12309" s="21">
        <v>9.4594594594594597</v>
      </c>
      <c r="I12309" s="14">
        <v>0.91891891891891886</v>
      </c>
      <c r="J12309" s="5" t="str">
        <f>VLOOKUP(E12309:E30595,Sheet5!B:H,6,0)</f>
        <v>1.429</v>
      </c>
      <c r="K12309" s="5" t="str">
        <f>VLOOKUP(E12309:E30595,Sheet5!B:H,7,0)</f>
        <v>2.128</v>
      </c>
    </row>
    <row r="12310" spans="1:11" ht="30">
      <c r="A12310" s="8">
        <v>8</v>
      </c>
      <c r="B12310" s="8" t="s">
        <v>30553</v>
      </c>
      <c r="C12310" s="8" t="s">
        <v>30554</v>
      </c>
      <c r="D12310" s="8" t="s">
        <v>30555</v>
      </c>
      <c r="E12310" s="8" t="s">
        <v>36375</v>
      </c>
      <c r="F12310" s="8">
        <v>82</v>
      </c>
      <c r="G12310" s="17" t="s">
        <v>7437</v>
      </c>
      <c r="H12310" s="21">
        <v>9.7560975609756095</v>
      </c>
      <c r="I12310" s="14">
        <v>0.91463414634146345</v>
      </c>
      <c r="J12310" s="5" t="str">
        <f>VLOOKUP(E12310:E30596,Sheet5!B:H,6,0)</f>
        <v>1.491</v>
      </c>
      <c r="K12310" s="5" t="str">
        <f>VLOOKUP(E12310:E30596,Sheet5!B:H,7,0)</f>
        <v>2.277</v>
      </c>
    </row>
    <row r="12311" spans="1:11" ht="30">
      <c r="A12311" s="8">
        <v>30</v>
      </c>
      <c r="B12311" s="8" t="s">
        <v>30553</v>
      </c>
      <c r="C12311" s="8" t="s">
        <v>30554</v>
      </c>
      <c r="D12311" s="8" t="s">
        <v>30555</v>
      </c>
      <c r="E12311" s="8" t="s">
        <v>36629</v>
      </c>
      <c r="F12311" s="8">
        <v>199</v>
      </c>
      <c r="G12311" s="17" t="s">
        <v>7437</v>
      </c>
      <c r="H12311" s="21">
        <v>15.075376884422111</v>
      </c>
      <c r="I12311" s="14">
        <v>0.85427135678391963</v>
      </c>
      <c r="J12311" s="5" t="str">
        <f>VLOOKUP(E12311:E30597,Sheet5!B:H,6,0)</f>
        <v>1.563</v>
      </c>
      <c r="K12311" s="5" t="str">
        <f>VLOOKUP(E12311:E30597,Sheet5!B:H,7,0)</f>
        <v>2.231</v>
      </c>
    </row>
    <row r="12312" spans="1:11" ht="30">
      <c r="A12312" s="8">
        <v>54</v>
      </c>
      <c r="B12312" s="8" t="s">
        <v>10958</v>
      </c>
      <c r="C12312" s="8" t="s">
        <v>10959</v>
      </c>
      <c r="D12312" s="8" t="s">
        <v>10960</v>
      </c>
      <c r="E12312" s="8" t="s">
        <v>11176</v>
      </c>
      <c r="F12312" s="8">
        <v>130</v>
      </c>
      <c r="G12312" s="17" t="s">
        <v>7026</v>
      </c>
      <c r="H12312" s="21">
        <v>41.53846153846154</v>
      </c>
      <c r="I12312" s="14">
        <v>0.59230769230769231</v>
      </c>
      <c r="J12312" s="5" t="str">
        <f>VLOOKUP(E12312:E30598,Sheet5!B:H,6,0)</f>
        <v>1.403</v>
      </c>
      <c r="K12312" s="5" t="str">
        <f>VLOOKUP(E12312:E30598,Sheet5!B:H,7,0)</f>
        <v>2.250</v>
      </c>
    </row>
    <row r="12313" spans="1:11" ht="30">
      <c r="A12313" s="8">
        <v>42</v>
      </c>
      <c r="B12313" s="8" t="s">
        <v>10958</v>
      </c>
      <c r="C12313" s="8" t="s">
        <v>10959</v>
      </c>
      <c r="D12313" s="8" t="s">
        <v>10960</v>
      </c>
      <c r="E12313" s="8" t="s">
        <v>11711</v>
      </c>
      <c r="F12313" s="8">
        <v>145</v>
      </c>
      <c r="G12313" s="17" t="s">
        <v>7026</v>
      </c>
      <c r="H12313" s="21">
        <v>28.965517241379313</v>
      </c>
      <c r="I12313" s="14">
        <v>0.71724137931034482</v>
      </c>
      <c r="J12313" s="5" t="str">
        <f>VLOOKUP(E12313:E30599,Sheet5!B:H,6,0)</f>
        <v>1.105</v>
      </c>
      <c r="K12313" s="5" t="str">
        <f>VLOOKUP(E12313:E30599,Sheet5!B:H,7,0)</f>
        <v>1.633</v>
      </c>
    </row>
    <row r="12314" spans="1:11" ht="30">
      <c r="A12314" s="8">
        <v>32</v>
      </c>
      <c r="B12314" s="8" t="s">
        <v>19540</v>
      </c>
      <c r="C12314" s="8" t="s">
        <v>19541</v>
      </c>
      <c r="D12314" s="8" t="s">
        <v>19542</v>
      </c>
      <c r="E12314" s="8" t="s">
        <v>19479</v>
      </c>
      <c r="F12314" s="8">
        <v>52</v>
      </c>
      <c r="G12314" s="17" t="s">
        <v>6408</v>
      </c>
      <c r="H12314" s="21">
        <v>61.53846153846154</v>
      </c>
      <c r="I12314" s="14">
        <v>0.40384615384615385</v>
      </c>
      <c r="J12314" s="5" t="str">
        <f>VLOOKUP(E12314:E30600,Sheet5!B:H,6,0)</f>
        <v>1.286</v>
      </c>
      <c r="K12314" s="5" t="str">
        <f>VLOOKUP(E12314:E30600,Sheet5!B:H,7,0)</f>
        <v>1.586</v>
      </c>
    </row>
    <row r="12315" spans="1:11" ht="30">
      <c r="A12315" s="8">
        <v>73</v>
      </c>
      <c r="B12315" s="8" t="s">
        <v>19540</v>
      </c>
      <c r="C12315" s="8" t="s">
        <v>19541</v>
      </c>
      <c r="D12315" s="8" t="s">
        <v>19542</v>
      </c>
      <c r="E12315" s="8" t="s">
        <v>24917</v>
      </c>
      <c r="F12315" s="8">
        <v>103</v>
      </c>
      <c r="G12315" s="17" t="s">
        <v>6408</v>
      </c>
      <c r="H12315" s="21">
        <v>70.873786407766985</v>
      </c>
      <c r="I12315" s="14">
        <v>0.30097087378640774</v>
      </c>
      <c r="J12315" s="5" t="str">
        <f>VLOOKUP(E12315:E30601,Sheet5!B:H,6,0)</f>
        <v>1.509</v>
      </c>
      <c r="K12315" s="5" t="str">
        <f>VLOOKUP(E12315:E30601,Sheet5!B:H,7,0)</f>
        <v>1.995</v>
      </c>
    </row>
    <row r="12316" spans="1:11" ht="30">
      <c r="A12316" s="8">
        <v>83</v>
      </c>
      <c r="B12316" s="8" t="s">
        <v>11041</v>
      </c>
      <c r="C12316" s="8" t="s">
        <v>11042</v>
      </c>
      <c r="D12316" s="8" t="s">
        <v>11043</v>
      </c>
      <c r="E12316" s="8" t="s">
        <v>11176</v>
      </c>
      <c r="F12316" s="8">
        <v>130</v>
      </c>
      <c r="G12316" s="17" t="s">
        <v>1436</v>
      </c>
      <c r="H12316" s="21">
        <v>63.846153846153847</v>
      </c>
      <c r="I12316" s="14">
        <v>0.36923076923076925</v>
      </c>
      <c r="J12316" s="5" t="str">
        <f>VLOOKUP(E12316:E30602,Sheet5!B:H,6,0)</f>
        <v>1.403</v>
      </c>
      <c r="K12316" s="5" t="str">
        <f>VLOOKUP(E12316:E30602,Sheet5!B:H,7,0)</f>
        <v>2.250</v>
      </c>
    </row>
    <row r="12317" spans="1:11" ht="30">
      <c r="A12317" s="8">
        <v>58</v>
      </c>
      <c r="B12317" s="8" t="s">
        <v>23292</v>
      </c>
      <c r="C12317" s="8" t="s">
        <v>23293</v>
      </c>
      <c r="D12317" s="8" t="s">
        <v>23294</v>
      </c>
      <c r="E12317" s="8" t="s">
        <v>38032</v>
      </c>
      <c r="F12317" s="8">
        <v>88</v>
      </c>
      <c r="G12317" s="17" t="s">
        <v>2537</v>
      </c>
      <c r="H12317" s="21">
        <v>65.909090909090907</v>
      </c>
      <c r="I12317" s="14">
        <v>0.35227272727272729</v>
      </c>
      <c r="J12317" s="5" t="str">
        <f>VLOOKUP(E12317:E30603,Sheet5!B:H,6,0)</f>
        <v>0.867</v>
      </c>
      <c r="K12317" s="5" t="str">
        <f>VLOOKUP(E12317:E30603,Sheet5!B:H,7,0)</f>
        <v>1.559</v>
      </c>
    </row>
    <row r="12318" spans="1:11">
      <c r="A12318" s="8">
        <v>162</v>
      </c>
      <c r="B12318" s="8" t="s">
        <v>23292</v>
      </c>
      <c r="C12318" s="8" t="s">
        <v>23293</v>
      </c>
      <c r="D12318" s="8" t="s">
        <v>23294</v>
      </c>
      <c r="E12318" s="8" t="s">
        <v>24760</v>
      </c>
      <c r="F12318" s="8">
        <v>192</v>
      </c>
      <c r="G12318" s="17" t="s">
        <v>2537</v>
      </c>
      <c r="H12318" s="21">
        <v>84.375</v>
      </c>
      <c r="I12318" s="14">
        <v>0.16145833333333337</v>
      </c>
      <c r="J12318" s="5" t="str">
        <f>VLOOKUP(E12318:E30604,Sheet5!B:H,6,0)</f>
        <v>1.284</v>
      </c>
      <c r="K12318" s="5" t="str">
        <f>VLOOKUP(E12318:E30604,Sheet5!B:H,7,0)</f>
        <v>1.896</v>
      </c>
    </row>
    <row r="12319" spans="1:11" ht="30">
      <c r="A12319" s="8">
        <v>62</v>
      </c>
      <c r="B12319" s="8" t="s">
        <v>23304</v>
      </c>
      <c r="C12319" s="8" t="s">
        <v>23305</v>
      </c>
      <c r="D12319" s="8" t="s">
        <v>23306</v>
      </c>
      <c r="E12319" s="8" t="s">
        <v>38032</v>
      </c>
      <c r="F12319" s="8">
        <v>88</v>
      </c>
      <c r="G12319" s="17" t="s">
        <v>3106</v>
      </c>
      <c r="H12319" s="21">
        <v>70.454545454545453</v>
      </c>
      <c r="I12319" s="14">
        <v>0.30681818181818177</v>
      </c>
      <c r="J12319" s="5" t="str">
        <f>VLOOKUP(E12319:E30605,Sheet5!B:H,6,0)</f>
        <v>0.867</v>
      </c>
      <c r="K12319" s="5" t="str">
        <f>VLOOKUP(E12319:E30605,Sheet5!B:H,7,0)</f>
        <v>1.559</v>
      </c>
    </row>
    <row r="12320" spans="1:11" ht="30">
      <c r="A12320" s="8">
        <v>17</v>
      </c>
      <c r="B12320" s="8" t="s">
        <v>10847</v>
      </c>
      <c r="C12320" s="8" t="s">
        <v>10848</v>
      </c>
      <c r="D12320" s="8" t="s">
        <v>10849</v>
      </c>
      <c r="E12320" s="8" t="s">
        <v>11176</v>
      </c>
      <c r="F12320" s="8">
        <v>130</v>
      </c>
      <c r="G12320" s="17" t="s">
        <v>8934</v>
      </c>
      <c r="H12320" s="21">
        <v>13.076923076923077</v>
      </c>
      <c r="I12320" s="14">
        <v>0.87692307692307692</v>
      </c>
      <c r="J12320" s="5" t="str">
        <f>VLOOKUP(E12320:E30606,Sheet5!B:H,6,0)</f>
        <v>1.403</v>
      </c>
      <c r="K12320" s="5" t="str">
        <f>VLOOKUP(E12320:E30606,Sheet5!B:H,7,0)</f>
        <v>2.250</v>
      </c>
    </row>
    <row r="12321" spans="1:11">
      <c r="A12321" s="8">
        <v>81</v>
      </c>
      <c r="B12321" s="8" t="s">
        <v>33225</v>
      </c>
      <c r="C12321" s="8" t="s">
        <v>33225</v>
      </c>
      <c r="D12321" s="8" t="s">
        <v>33226</v>
      </c>
      <c r="E12321" s="8" t="s">
        <v>33230</v>
      </c>
      <c r="F12321" s="8">
        <v>85</v>
      </c>
      <c r="G12321" s="17" t="s">
        <v>663</v>
      </c>
      <c r="H12321" s="21">
        <v>95.294117647058826</v>
      </c>
      <c r="I12321" s="14">
        <v>5.8823529411764719E-2</v>
      </c>
      <c r="J12321" s="5" t="str">
        <f>VLOOKUP(E12321:E30607,Sheet5!B:H,6,0)</f>
        <v>1.629</v>
      </c>
      <c r="K12321" s="5" t="str">
        <f>VLOOKUP(E12321:E30607,Sheet5!B:H,7,0)</f>
        <v>2.990</v>
      </c>
    </row>
    <row r="12322" spans="1:11">
      <c r="A12322" s="8">
        <v>308</v>
      </c>
      <c r="B12322" s="8" t="s">
        <v>26997</v>
      </c>
      <c r="C12322" s="8" t="s">
        <v>26998</v>
      </c>
      <c r="D12322" s="8" t="s">
        <v>26999</v>
      </c>
      <c r="E12322" s="8" t="s">
        <v>27009</v>
      </c>
      <c r="F12322" s="8">
        <v>312</v>
      </c>
      <c r="G12322" s="17" t="s">
        <v>474</v>
      </c>
      <c r="H12322" s="21">
        <v>98.717948717948715</v>
      </c>
      <c r="I12322" s="14">
        <v>1.602564102564108E-2</v>
      </c>
      <c r="J12322" s="5" t="str">
        <f>VLOOKUP(E12322:E30608,Sheet5!B:H,6,0)</f>
        <v>0.613</v>
      </c>
      <c r="K12322" s="5" t="str">
        <f>VLOOKUP(E12322:E30608,Sheet5!B:H,7,0)</f>
        <v>0.735</v>
      </c>
    </row>
    <row r="12323" spans="1:11" ht="30">
      <c r="A12323" s="8">
        <v>21</v>
      </c>
      <c r="B12323" s="8" t="s">
        <v>5492</v>
      </c>
      <c r="C12323" s="8" t="s">
        <v>5492</v>
      </c>
      <c r="D12323" s="8" t="s">
        <v>5493</v>
      </c>
      <c r="E12323" s="8" t="s">
        <v>5589</v>
      </c>
      <c r="F12323" s="8">
        <v>48</v>
      </c>
      <c r="G12323" s="17" t="s">
        <v>5494</v>
      </c>
      <c r="H12323" s="21">
        <v>43.75</v>
      </c>
      <c r="I12323" s="14">
        <v>0.58333333333333326</v>
      </c>
      <c r="J12323" s="5" t="str">
        <f>VLOOKUP(E12323:E30609,Sheet5!B:H,6,0)</f>
        <v>1.206</v>
      </c>
      <c r="K12323" s="5" t="str">
        <f>VLOOKUP(E12323:E30609,Sheet5!B:H,7,0)</f>
        <v>2.570</v>
      </c>
    </row>
    <row r="12324" spans="1:11" ht="30">
      <c r="A12324" s="8">
        <v>59</v>
      </c>
      <c r="B12324" s="8" t="s">
        <v>34677</v>
      </c>
      <c r="C12324" s="8" t="s">
        <v>34678</v>
      </c>
      <c r="D12324" s="8" t="s">
        <v>34679</v>
      </c>
      <c r="E12324" s="8" t="s">
        <v>34686</v>
      </c>
      <c r="F12324" s="8">
        <v>62</v>
      </c>
      <c r="G12324" s="17" t="s">
        <v>626</v>
      </c>
      <c r="H12324" s="21">
        <v>95.161290322580641</v>
      </c>
      <c r="I12324" s="14">
        <v>6.4516129032258118E-2</v>
      </c>
      <c r="J12324" s="5" t="str">
        <f>VLOOKUP(E12324:E30610,Sheet5!B:H,6,0)</f>
        <v>1.514</v>
      </c>
      <c r="K12324" s="5" t="str">
        <f>VLOOKUP(E12324:E30610,Sheet5!B:H,7,0)</f>
        <v>1.881</v>
      </c>
    </row>
    <row r="12325" spans="1:11" ht="30">
      <c r="A12325" s="8">
        <v>112</v>
      </c>
      <c r="B12325" s="8" t="s">
        <v>34677</v>
      </c>
      <c r="C12325" s="8" t="s">
        <v>34678</v>
      </c>
      <c r="D12325" s="8" t="s">
        <v>34679</v>
      </c>
      <c r="E12325" s="8" t="s">
        <v>36006</v>
      </c>
      <c r="F12325" s="8">
        <v>142</v>
      </c>
      <c r="G12325" s="17" t="s">
        <v>626</v>
      </c>
      <c r="H12325" s="21">
        <v>78.873239436619713</v>
      </c>
      <c r="I12325" s="14">
        <v>0.21830985915492962</v>
      </c>
      <c r="J12325" s="5" t="str">
        <f>VLOOKUP(E12325:E30611,Sheet5!B:H,6,0)</f>
        <v>0.897</v>
      </c>
      <c r="K12325" s="5" t="str">
        <f>VLOOKUP(E12325:E30611,Sheet5!B:H,7,0)</f>
        <v>1.145</v>
      </c>
    </row>
    <row r="12326" spans="1:11">
      <c r="A12326" s="8">
        <v>59</v>
      </c>
      <c r="B12326" s="8" t="s">
        <v>16523</v>
      </c>
      <c r="C12326" s="8" t="s">
        <v>16524</v>
      </c>
      <c r="D12326" s="8" t="s">
        <v>16525</v>
      </c>
      <c r="E12326" s="8" t="s">
        <v>16643</v>
      </c>
      <c r="F12326" s="8">
        <v>135</v>
      </c>
      <c r="G12326" s="17" t="s">
        <v>4022</v>
      </c>
      <c r="H12326" s="21">
        <v>43.703703703703702</v>
      </c>
      <c r="I12326" s="14">
        <v>0.57037037037037042</v>
      </c>
      <c r="J12326" s="5" t="str">
        <f>VLOOKUP(E12326:E30612,Sheet5!B:H,6,0)</f>
        <v>1.409</v>
      </c>
      <c r="K12326" s="5" t="str">
        <f>VLOOKUP(E12326:E30612,Sheet5!B:H,7,0)</f>
        <v>3.071</v>
      </c>
    </row>
    <row r="12327" spans="1:11" ht="30">
      <c r="A12327" s="8">
        <v>119</v>
      </c>
      <c r="B12327" s="8" t="s">
        <v>16523</v>
      </c>
      <c r="C12327" s="8" t="s">
        <v>16524</v>
      </c>
      <c r="D12327" s="8" t="s">
        <v>16525</v>
      </c>
      <c r="E12327" s="8" t="s">
        <v>25580</v>
      </c>
      <c r="F12327" s="8">
        <v>271</v>
      </c>
      <c r="G12327" s="17" t="s">
        <v>4022</v>
      </c>
      <c r="H12327" s="21">
        <v>43.911439114391143</v>
      </c>
      <c r="I12327" s="14">
        <v>0.56457564575645758</v>
      </c>
      <c r="J12327" s="5" t="str">
        <f>VLOOKUP(E12327:E30613,Sheet5!B:H,6,0)</f>
        <v>1.642</v>
      </c>
      <c r="K12327" s="5" t="str">
        <f>VLOOKUP(E12327:E30613,Sheet5!B:H,7,0)</f>
        <v>3.983</v>
      </c>
    </row>
    <row r="12328" spans="1:11">
      <c r="A12328" s="8">
        <v>62</v>
      </c>
      <c r="B12328" s="8" t="s">
        <v>2788</v>
      </c>
      <c r="C12328" s="8" t="s">
        <v>2789</v>
      </c>
      <c r="D12328" s="8" t="s">
        <v>2790</v>
      </c>
      <c r="E12328" s="8" t="s">
        <v>2818</v>
      </c>
      <c r="F12328" s="8">
        <v>69</v>
      </c>
      <c r="G12328" s="17" t="s">
        <v>648</v>
      </c>
      <c r="H12328" s="21">
        <v>89.85507246376811</v>
      </c>
      <c r="I12328" s="14">
        <v>0.11594202898550721</v>
      </c>
      <c r="J12328" s="5" t="str">
        <f>VLOOKUP(E12328:E30614,Sheet5!B:H,6,0)</f>
        <v>0.457</v>
      </c>
      <c r="K12328" s="5" t="str">
        <f>VLOOKUP(E12328:E30614,Sheet5!B:H,7,0)</f>
        <v>0.505</v>
      </c>
    </row>
    <row r="12329" spans="1:11" ht="30">
      <c r="A12329" s="8">
        <v>83</v>
      </c>
      <c r="B12329" s="8" t="s">
        <v>2788</v>
      </c>
      <c r="C12329" s="8" t="s">
        <v>2789</v>
      </c>
      <c r="D12329" s="8" t="s">
        <v>2790</v>
      </c>
      <c r="E12329" s="8" t="s">
        <v>23695</v>
      </c>
      <c r="F12329" s="8">
        <v>86</v>
      </c>
      <c r="G12329" s="17" t="s">
        <v>648</v>
      </c>
      <c r="H12329" s="21">
        <v>96.511627906976742</v>
      </c>
      <c r="I12329" s="14">
        <v>4.6511627906976716E-2</v>
      </c>
      <c r="J12329" s="5" t="str">
        <f>VLOOKUP(E12329:E30615,Sheet5!B:H,6,0)</f>
        <v>0.812</v>
      </c>
      <c r="K12329" s="5" t="str">
        <f>VLOOKUP(E12329:E30615,Sheet5!B:H,7,0)</f>
        <v>1.154</v>
      </c>
    </row>
    <row r="12330" spans="1:11">
      <c r="A12330" s="8">
        <v>88</v>
      </c>
      <c r="B12330" s="8" t="s">
        <v>27106</v>
      </c>
      <c r="C12330" s="8" t="s">
        <v>27107</v>
      </c>
      <c r="D12330" s="8" t="s">
        <v>27108</v>
      </c>
      <c r="E12330" s="8" t="s">
        <v>27160</v>
      </c>
      <c r="F12330" s="8">
        <v>135</v>
      </c>
      <c r="G12330" s="17" t="s">
        <v>410</v>
      </c>
      <c r="H12330" s="21">
        <v>65.18518518518519</v>
      </c>
      <c r="I12330" s="14">
        <v>0.35555555555555551</v>
      </c>
      <c r="J12330" s="5" t="str">
        <f>VLOOKUP(E12330:E30616,Sheet5!B:H,6,0)</f>
        <v>1.389</v>
      </c>
      <c r="K12330" s="5" t="str">
        <f>VLOOKUP(E12330:E30616,Sheet5!B:H,7,0)</f>
        <v>2.041</v>
      </c>
    </row>
    <row r="12331" spans="1:11">
      <c r="A12331" s="8">
        <v>58</v>
      </c>
      <c r="B12331" s="8" t="s">
        <v>27106</v>
      </c>
      <c r="C12331" s="8" t="s">
        <v>27107</v>
      </c>
      <c r="D12331" s="8" t="s">
        <v>27108</v>
      </c>
      <c r="E12331" s="8" t="s">
        <v>33230</v>
      </c>
      <c r="F12331" s="8">
        <v>85</v>
      </c>
      <c r="G12331" s="17" t="s">
        <v>410</v>
      </c>
      <c r="H12331" s="21">
        <v>68.235294117647058</v>
      </c>
      <c r="I12331" s="14">
        <v>0.3294117647058824</v>
      </c>
      <c r="J12331" s="5" t="str">
        <f>VLOOKUP(E12331:E30617,Sheet5!B:H,6,0)</f>
        <v>1.629</v>
      </c>
      <c r="K12331" s="5" t="str">
        <f>VLOOKUP(E12331:E30617,Sheet5!B:H,7,0)</f>
        <v>2.990</v>
      </c>
    </row>
    <row r="12332" spans="1:11" ht="45">
      <c r="A12332" s="8">
        <v>116</v>
      </c>
      <c r="B12332" s="8" t="s">
        <v>7680</v>
      </c>
      <c r="C12332" s="8" t="s">
        <v>7681</v>
      </c>
      <c r="D12332" s="8" t="s">
        <v>7682</v>
      </c>
      <c r="E12332" s="8" t="s">
        <v>7708</v>
      </c>
      <c r="F12332" s="8">
        <v>124</v>
      </c>
      <c r="G12332" s="17" t="s">
        <v>1038</v>
      </c>
      <c r="H12332" s="21">
        <v>93.548387096774192</v>
      </c>
      <c r="I12332" s="14">
        <v>7.2580645161290369E-2</v>
      </c>
      <c r="J12332" s="5" t="str">
        <f>VLOOKUP(E12332:E30618,Sheet5!B:H,6,0)</f>
        <v>2.186</v>
      </c>
      <c r="K12332" s="5" t="str">
        <f>VLOOKUP(E12332:E30618,Sheet5!B:H,7,0)</f>
        <v>3.907</v>
      </c>
    </row>
    <row r="12333" spans="1:11">
      <c r="A12333" s="8">
        <v>340</v>
      </c>
      <c r="B12333" s="8" t="s">
        <v>14629</v>
      </c>
      <c r="C12333" s="8" t="s">
        <v>14630</v>
      </c>
      <c r="D12333" s="8" t="s">
        <v>14631</v>
      </c>
      <c r="E12333" s="8" t="s">
        <v>14635</v>
      </c>
      <c r="F12333" s="8">
        <v>343</v>
      </c>
      <c r="G12333" s="17" t="s">
        <v>1190</v>
      </c>
      <c r="H12333" s="21">
        <v>99.125364431486886</v>
      </c>
      <c r="I12333" s="14">
        <v>1.1661807580174877E-2</v>
      </c>
      <c r="J12333" s="5" t="str">
        <f>VLOOKUP(E12333:E30619,Sheet5!B:H,6,0)</f>
        <v>0.830</v>
      </c>
      <c r="K12333" s="5" t="str">
        <f>VLOOKUP(E12333:E30619,Sheet5!B:H,7,0)</f>
        <v>1.337</v>
      </c>
    </row>
    <row r="12334" spans="1:11" ht="30">
      <c r="A12334" s="8">
        <v>111</v>
      </c>
      <c r="B12334" s="8" t="s">
        <v>19804</v>
      </c>
      <c r="C12334" s="8" t="s">
        <v>19805</v>
      </c>
      <c r="D12334" s="8" t="s">
        <v>19806</v>
      </c>
      <c r="E12334" s="8" t="s">
        <v>19839</v>
      </c>
      <c r="F12334" s="8">
        <v>124</v>
      </c>
      <c r="G12334" s="17" t="s">
        <v>626</v>
      </c>
      <c r="H12334" s="21">
        <v>89.516129032258064</v>
      </c>
      <c r="I12334" s="14">
        <v>0.11290322580645162</v>
      </c>
      <c r="J12334" s="5" t="str">
        <f>VLOOKUP(E12334:E30620,Sheet5!B:H,6,0)</f>
        <v>1.459</v>
      </c>
      <c r="K12334" s="5" t="str">
        <f>VLOOKUP(E12334:E30620,Sheet5!B:H,7,0)</f>
        <v>2.251</v>
      </c>
    </row>
    <row r="12335" spans="1:11" ht="30">
      <c r="A12335" s="8">
        <v>93</v>
      </c>
      <c r="B12335" s="8" t="s">
        <v>9215</v>
      </c>
      <c r="C12335" s="8" t="s">
        <v>9216</v>
      </c>
      <c r="D12335" s="8" t="s">
        <v>9217</v>
      </c>
      <c r="E12335" s="8" t="s">
        <v>9427</v>
      </c>
      <c r="F12335" s="8">
        <v>163</v>
      </c>
      <c r="G12335" s="17" t="s">
        <v>1366</v>
      </c>
      <c r="H12335" s="21">
        <v>57.055214723926383</v>
      </c>
      <c r="I12335" s="14">
        <v>0.43558282208588961</v>
      </c>
      <c r="J12335" s="5" t="str">
        <f>VLOOKUP(E12335:E30621,Sheet5!B:H,6,0)</f>
        <v>1.798</v>
      </c>
      <c r="K12335" s="5" t="str">
        <f>VLOOKUP(E12335:E30621,Sheet5!B:H,7,0)</f>
        <v>5.585</v>
      </c>
    </row>
    <row r="12336" spans="1:11">
      <c r="A12336" s="8">
        <v>70</v>
      </c>
      <c r="B12336" s="8" t="s">
        <v>9215</v>
      </c>
      <c r="C12336" s="8" t="s">
        <v>9216</v>
      </c>
      <c r="D12336" s="8" t="s">
        <v>9217</v>
      </c>
      <c r="E12336" s="8" t="s">
        <v>16643</v>
      </c>
      <c r="F12336" s="8">
        <v>135</v>
      </c>
      <c r="G12336" s="17" t="s">
        <v>1366</v>
      </c>
      <c r="H12336" s="21">
        <v>51.851851851851855</v>
      </c>
      <c r="I12336" s="14">
        <v>0.48888888888888893</v>
      </c>
      <c r="J12336" s="5" t="str">
        <f>VLOOKUP(E12336:E30622,Sheet5!B:H,6,0)</f>
        <v>1.409</v>
      </c>
      <c r="K12336" s="5" t="str">
        <f>VLOOKUP(E12336:E30622,Sheet5!B:H,7,0)</f>
        <v>3.071</v>
      </c>
    </row>
    <row r="12337" spans="1:11" ht="30">
      <c r="A12337" s="8">
        <v>85</v>
      </c>
      <c r="B12337" s="8" t="s">
        <v>23689</v>
      </c>
      <c r="C12337" s="8" t="s">
        <v>23690</v>
      </c>
      <c r="D12337" s="8" t="s">
        <v>23691</v>
      </c>
      <c r="E12337" s="8" t="s">
        <v>23695</v>
      </c>
      <c r="F12337" s="8">
        <v>86</v>
      </c>
      <c r="G12337" s="17" t="s">
        <v>2517</v>
      </c>
      <c r="H12337" s="21">
        <v>98.837209302325576</v>
      </c>
      <c r="I12337" s="14">
        <v>2.3255813953488413E-2</v>
      </c>
      <c r="J12337" s="5" t="str">
        <f>VLOOKUP(E12337:E30623,Sheet5!B:H,6,0)</f>
        <v>0.812</v>
      </c>
      <c r="K12337" s="5" t="str">
        <f>VLOOKUP(E12337:E30623,Sheet5!B:H,7,0)</f>
        <v>1.154</v>
      </c>
    </row>
    <row r="12338" spans="1:11" ht="30">
      <c r="A12338" s="8">
        <v>28</v>
      </c>
      <c r="B12338" s="8" t="s">
        <v>22493</v>
      </c>
      <c r="C12338" s="8" t="s">
        <v>22494</v>
      </c>
      <c r="D12338" s="8" t="s">
        <v>22495</v>
      </c>
      <c r="E12338" s="8" t="s">
        <v>22505</v>
      </c>
      <c r="F12338" s="8">
        <v>34</v>
      </c>
      <c r="G12338" s="17" t="s">
        <v>242</v>
      </c>
      <c r="H12338" s="21">
        <v>82.352941176470594</v>
      </c>
      <c r="I12338" s="14">
        <v>0.20588235294117652</v>
      </c>
      <c r="J12338" s="5" t="str">
        <f>VLOOKUP(E12338:E30624,Sheet5!B:H,6,0)</f>
        <v>0.623</v>
      </c>
      <c r="K12338" s="5" t="str">
        <f>VLOOKUP(E12338:E30624,Sheet5!B:H,7,0)</f>
        <v>1.373</v>
      </c>
    </row>
    <row r="12339" spans="1:11" ht="30">
      <c r="A12339" s="8">
        <v>54</v>
      </c>
      <c r="B12339" s="8" t="s">
        <v>27411</v>
      </c>
      <c r="C12339" s="8" t="s">
        <v>27412</v>
      </c>
      <c r="D12339" s="8" t="s">
        <v>27413</v>
      </c>
      <c r="E12339" s="8" t="s">
        <v>27689</v>
      </c>
      <c r="F12339" s="8">
        <v>151</v>
      </c>
      <c r="G12339" s="17" t="s">
        <v>4067</v>
      </c>
      <c r="H12339" s="21">
        <v>35.76158940397351</v>
      </c>
      <c r="I12339" s="14">
        <v>0.64900662251655628</v>
      </c>
      <c r="J12339" s="5" t="str">
        <f>VLOOKUP(E12339:E30625,Sheet5!B:H,6,0)</f>
        <v>1.236</v>
      </c>
      <c r="K12339" s="5" t="str">
        <f>VLOOKUP(E12339:E30625,Sheet5!B:H,7,0)</f>
        <v>4.043</v>
      </c>
    </row>
    <row r="12340" spans="1:11" ht="30">
      <c r="A12340" s="8">
        <v>165</v>
      </c>
      <c r="B12340" s="8" t="s">
        <v>25412</v>
      </c>
      <c r="C12340" s="8" t="s">
        <v>25413</v>
      </c>
      <c r="D12340" s="8" t="s">
        <v>25414</v>
      </c>
      <c r="E12340" s="8" t="s">
        <v>25580</v>
      </c>
      <c r="F12340" s="8">
        <v>271</v>
      </c>
      <c r="G12340" s="17" t="s">
        <v>2618</v>
      </c>
      <c r="H12340" s="21">
        <v>60.88560885608856</v>
      </c>
      <c r="I12340" s="14">
        <v>0.39483394833948338</v>
      </c>
      <c r="J12340" s="5" t="str">
        <f>VLOOKUP(E12340:E30626,Sheet5!B:H,6,0)</f>
        <v>1.642</v>
      </c>
      <c r="K12340" s="5" t="str">
        <f>VLOOKUP(E12340:E30626,Sheet5!B:H,7,0)</f>
        <v>3.983</v>
      </c>
    </row>
    <row r="12341" spans="1:11" ht="45">
      <c r="A12341" s="8">
        <v>24</v>
      </c>
      <c r="B12341" s="8" t="s">
        <v>25412</v>
      </c>
      <c r="C12341" s="8" t="s">
        <v>25413</v>
      </c>
      <c r="D12341" s="8" t="s">
        <v>25414</v>
      </c>
      <c r="E12341" s="8" t="s">
        <v>28051</v>
      </c>
      <c r="F12341" s="8">
        <v>73</v>
      </c>
      <c r="G12341" s="17" t="s">
        <v>2618</v>
      </c>
      <c r="H12341" s="21">
        <v>32.876712328767127</v>
      </c>
      <c r="I12341" s="14">
        <v>0.68493150684931514</v>
      </c>
      <c r="J12341" s="5" t="str">
        <f>VLOOKUP(E12341:E30627,Sheet5!B:H,6,0)</f>
        <v>0.861</v>
      </c>
      <c r="K12341" s="5" t="str">
        <f>VLOOKUP(E12341:E30627,Sheet5!B:H,7,0)</f>
        <v>1.916</v>
      </c>
    </row>
    <row r="12342" spans="1:11" ht="30">
      <c r="A12342" s="8">
        <v>54</v>
      </c>
      <c r="B12342" s="8" t="s">
        <v>13053</v>
      </c>
      <c r="C12342" s="8" t="s">
        <v>13054</v>
      </c>
      <c r="D12342" s="8" t="s">
        <v>13055</v>
      </c>
      <c r="E12342" s="8" t="s">
        <v>37896</v>
      </c>
      <c r="F12342" s="8">
        <v>89</v>
      </c>
      <c r="G12342" s="17" t="s">
        <v>5760</v>
      </c>
      <c r="H12342" s="21">
        <v>60.674157303370784</v>
      </c>
      <c r="I12342" s="14">
        <v>0.4044943820224719</v>
      </c>
      <c r="J12342" s="5" t="str">
        <f>VLOOKUP(E12342:E30628,Sheet5!B:H,6,0)</f>
        <v>1.303</v>
      </c>
      <c r="K12342" s="5" t="str">
        <f>VLOOKUP(E12342:E30628,Sheet5!B:H,7,0)</f>
        <v>1.849</v>
      </c>
    </row>
    <row r="12343" spans="1:11">
      <c r="A12343" s="8">
        <v>27</v>
      </c>
      <c r="B12343" s="8" t="s">
        <v>30965</v>
      </c>
      <c r="C12343" s="8" t="s">
        <v>30966</v>
      </c>
      <c r="D12343" s="8" t="s">
        <v>30967</v>
      </c>
      <c r="E12343" s="8" t="s">
        <v>30924</v>
      </c>
      <c r="F12343" s="8">
        <v>36</v>
      </c>
      <c r="G12343" s="17" t="s">
        <v>6900</v>
      </c>
      <c r="H12343" s="21">
        <v>75</v>
      </c>
      <c r="I12343" s="14">
        <v>0.27777777777777779</v>
      </c>
      <c r="J12343" s="5" t="str">
        <f>VLOOKUP(E12343:E30629,Sheet5!B:H,6,0)</f>
        <v>1.785</v>
      </c>
      <c r="K12343" s="5" t="str">
        <f>VLOOKUP(E12343:E30629,Sheet5!B:H,7,0)</f>
        <v>3.156</v>
      </c>
    </row>
    <row r="12344" spans="1:11" ht="30">
      <c r="A12344" s="8">
        <v>190</v>
      </c>
      <c r="B12344" s="8" t="s">
        <v>31668</v>
      </c>
      <c r="C12344" s="8" t="s">
        <v>31669</v>
      </c>
      <c r="D12344" s="8" t="s">
        <v>31670</v>
      </c>
      <c r="E12344" s="8" t="s">
        <v>31778</v>
      </c>
      <c r="F12344" s="8">
        <v>253</v>
      </c>
      <c r="G12344" s="17" t="s">
        <v>86</v>
      </c>
      <c r="H12344" s="21">
        <v>75.098814229249015</v>
      </c>
      <c r="I12344" s="14">
        <v>0.25296442687747034</v>
      </c>
      <c r="J12344" s="5" t="str">
        <f>VLOOKUP(E12344:E30630,Sheet5!B:H,6,0)</f>
        <v>2.330</v>
      </c>
      <c r="K12344" s="5" t="str">
        <f>VLOOKUP(E12344:E30630,Sheet5!B:H,7,0)</f>
        <v>3.043</v>
      </c>
    </row>
    <row r="12345" spans="1:11" ht="30">
      <c r="A12345" s="8">
        <v>66</v>
      </c>
      <c r="B12345" s="8" t="s">
        <v>31668</v>
      </c>
      <c r="C12345" s="8" t="s">
        <v>31669</v>
      </c>
      <c r="D12345" s="8" t="s">
        <v>31670</v>
      </c>
      <c r="E12345" s="8" t="s">
        <v>32270</v>
      </c>
      <c r="F12345" s="8">
        <v>83</v>
      </c>
      <c r="G12345" s="17" t="s">
        <v>86</v>
      </c>
      <c r="H12345" s="21">
        <v>79.518072289156621</v>
      </c>
      <c r="I12345" s="14">
        <v>0.2168674698795181</v>
      </c>
      <c r="J12345" s="5" t="str">
        <f>VLOOKUP(E12345:E30631,Sheet5!B:H,6,0)</f>
        <v>2.186</v>
      </c>
      <c r="K12345" s="5" t="str">
        <f>VLOOKUP(E12345:E30631,Sheet5!B:H,7,0)</f>
        <v>2.971</v>
      </c>
    </row>
    <row r="12346" spans="1:11" ht="45">
      <c r="A12346" s="8">
        <v>76</v>
      </c>
      <c r="B12346" s="8" t="s">
        <v>35290</v>
      </c>
      <c r="C12346" s="8" t="s">
        <v>35291</v>
      </c>
      <c r="D12346" s="8" t="s">
        <v>35292</v>
      </c>
      <c r="E12346" s="8" t="s">
        <v>38127</v>
      </c>
      <c r="F12346" s="8">
        <v>124</v>
      </c>
      <c r="G12346" s="17" t="s">
        <v>536</v>
      </c>
      <c r="H12346" s="21">
        <v>61.29032258064516</v>
      </c>
      <c r="I12346" s="14">
        <v>0.39516129032258063</v>
      </c>
      <c r="J12346" s="5" t="str">
        <f>VLOOKUP(E12346:E30632,Sheet5!B:H,6,0)</f>
        <v>1.855</v>
      </c>
      <c r="K12346" s="5" t="str">
        <f>VLOOKUP(E12346:E30632,Sheet5!B:H,7,0)</f>
        <v>2.777</v>
      </c>
    </row>
    <row r="12347" spans="1:11" ht="30">
      <c r="A12347" s="8">
        <v>258</v>
      </c>
      <c r="B12347" s="8" t="s">
        <v>25553</v>
      </c>
      <c r="C12347" s="8" t="s">
        <v>25554</v>
      </c>
      <c r="D12347" s="8" t="s">
        <v>25555</v>
      </c>
      <c r="E12347" s="8" t="s">
        <v>25580</v>
      </c>
      <c r="F12347" s="8">
        <v>271</v>
      </c>
      <c r="G12347" s="17" t="s">
        <v>3102</v>
      </c>
      <c r="H12347" s="21">
        <v>95.20295202952029</v>
      </c>
      <c r="I12347" s="14">
        <v>5.1660516605166018E-2</v>
      </c>
      <c r="J12347" s="5" t="str">
        <f>VLOOKUP(E12347:E30633,Sheet5!B:H,6,0)</f>
        <v>1.642</v>
      </c>
      <c r="K12347" s="5" t="str">
        <f>VLOOKUP(E12347:E30633,Sheet5!B:H,7,0)</f>
        <v>3.983</v>
      </c>
    </row>
    <row r="12348" spans="1:11" ht="45">
      <c r="A12348" s="8">
        <v>59</v>
      </c>
      <c r="B12348" s="8" t="s">
        <v>25553</v>
      </c>
      <c r="C12348" s="8" t="s">
        <v>25554</v>
      </c>
      <c r="D12348" s="8" t="s">
        <v>25555</v>
      </c>
      <c r="E12348" s="8" t="s">
        <v>28051</v>
      </c>
      <c r="F12348" s="8">
        <v>73</v>
      </c>
      <c r="G12348" s="17" t="s">
        <v>3102</v>
      </c>
      <c r="H12348" s="21">
        <v>80.821917808219183</v>
      </c>
      <c r="I12348" s="14">
        <v>0.20547945205479456</v>
      </c>
      <c r="J12348" s="5" t="str">
        <f>VLOOKUP(E12348:E30634,Sheet5!B:H,6,0)</f>
        <v>0.861</v>
      </c>
      <c r="K12348" s="5" t="str">
        <f>VLOOKUP(E12348:E30634,Sheet5!B:H,7,0)</f>
        <v>1.916</v>
      </c>
    </row>
    <row r="12349" spans="1:11">
      <c r="A12349" s="8">
        <v>93</v>
      </c>
      <c r="B12349" s="8" t="s">
        <v>16821</v>
      </c>
      <c r="C12349" s="8" t="s">
        <v>16822</v>
      </c>
      <c r="D12349" s="8" t="s">
        <v>16823</v>
      </c>
      <c r="E12349" s="8" t="s">
        <v>16896</v>
      </c>
      <c r="F12349" s="8">
        <v>126</v>
      </c>
      <c r="G12349" s="17" t="s">
        <v>2415</v>
      </c>
      <c r="H12349" s="21">
        <v>73.80952380952381</v>
      </c>
      <c r="I12349" s="14">
        <v>0.26984126984126988</v>
      </c>
      <c r="J12349" s="5" t="str">
        <f>VLOOKUP(E12349:E30635,Sheet5!B:H,6,0)</f>
        <v>1.024</v>
      </c>
      <c r="K12349" s="5" t="str">
        <f>VLOOKUP(E12349:E30635,Sheet5!B:H,7,0)</f>
        <v>1.793</v>
      </c>
    </row>
    <row r="12350" spans="1:11" ht="30">
      <c r="A12350" s="8">
        <v>137</v>
      </c>
      <c r="B12350" s="8" t="s">
        <v>11688</v>
      </c>
      <c r="C12350" s="8" t="s">
        <v>11689</v>
      </c>
      <c r="D12350" s="8" t="s">
        <v>11690</v>
      </c>
      <c r="E12350" s="8" t="s">
        <v>11711</v>
      </c>
      <c r="F12350" s="8">
        <v>145</v>
      </c>
      <c r="G12350" s="17" t="s">
        <v>3102</v>
      </c>
      <c r="H12350" s="21">
        <v>94.482758620689651</v>
      </c>
      <c r="I12350" s="14">
        <v>6.2068965517241392E-2</v>
      </c>
      <c r="J12350" s="5" t="str">
        <f>VLOOKUP(E12350:E30636,Sheet5!B:H,6,0)</f>
        <v>1.105</v>
      </c>
      <c r="K12350" s="5" t="str">
        <f>VLOOKUP(E12350:E30636,Sheet5!B:H,7,0)</f>
        <v>1.633</v>
      </c>
    </row>
    <row r="12351" spans="1:11" ht="30">
      <c r="A12351" s="8">
        <v>76</v>
      </c>
      <c r="B12351" s="8" t="s">
        <v>11688</v>
      </c>
      <c r="C12351" s="8" t="s">
        <v>11689</v>
      </c>
      <c r="D12351" s="8" t="s">
        <v>11690</v>
      </c>
      <c r="E12351" s="8" t="s">
        <v>36857</v>
      </c>
      <c r="F12351" s="8">
        <v>82</v>
      </c>
      <c r="G12351" s="17" t="s">
        <v>3102</v>
      </c>
      <c r="H12351" s="21">
        <v>92.682926829268297</v>
      </c>
      <c r="I12351" s="14">
        <v>8.536585365853655E-2</v>
      </c>
      <c r="J12351" s="5" t="str">
        <f>VLOOKUP(E12351:E30637,Sheet5!B:H,6,0)</f>
        <v>1.099</v>
      </c>
      <c r="K12351" s="5" t="str">
        <f>VLOOKUP(E12351:E30637,Sheet5!B:H,7,0)</f>
        <v>1.568</v>
      </c>
    </row>
    <row r="12352" spans="1:11" ht="30">
      <c r="A12352" s="8">
        <v>53</v>
      </c>
      <c r="B12352" s="8" t="s">
        <v>28530</v>
      </c>
      <c r="C12352" s="8" t="s">
        <v>28531</v>
      </c>
      <c r="D12352" s="8" t="s">
        <v>28532</v>
      </c>
      <c r="E12352" s="8" t="s">
        <v>28552</v>
      </c>
      <c r="F12352" s="8">
        <v>62</v>
      </c>
      <c r="G12352" s="17" t="s">
        <v>225</v>
      </c>
      <c r="H12352" s="21">
        <v>85.483870967741936</v>
      </c>
      <c r="I12352" s="14">
        <v>0.16129032258064513</v>
      </c>
      <c r="J12352" s="5" t="str">
        <f>VLOOKUP(E12352:E30638,Sheet5!B:H,6,0)</f>
        <v>0.814</v>
      </c>
      <c r="K12352" s="5" t="str">
        <f>VLOOKUP(E12352:E30638,Sheet5!B:H,7,0)</f>
        <v>4.899</v>
      </c>
    </row>
    <row r="12353" spans="1:11" ht="30">
      <c r="A12353" s="8">
        <v>150</v>
      </c>
      <c r="B12353" s="8" t="s">
        <v>27683</v>
      </c>
      <c r="C12353" s="8" t="s">
        <v>27684</v>
      </c>
      <c r="D12353" s="8" t="s">
        <v>27685</v>
      </c>
      <c r="E12353" s="8" t="s">
        <v>27689</v>
      </c>
      <c r="F12353" s="8">
        <v>151</v>
      </c>
      <c r="G12353" s="17" t="s">
        <v>1201</v>
      </c>
      <c r="H12353" s="21">
        <v>99.337748344370866</v>
      </c>
      <c r="I12353" s="14">
        <v>1.3245033112582738E-2</v>
      </c>
      <c r="J12353" s="5" t="str">
        <f>VLOOKUP(E12353:E30639,Sheet5!B:H,6,0)</f>
        <v>1.236</v>
      </c>
      <c r="K12353" s="5" t="str">
        <f>VLOOKUP(E12353:E30639,Sheet5!B:H,7,0)</f>
        <v>4.043</v>
      </c>
    </row>
    <row r="12354" spans="1:11" ht="30">
      <c r="A12354" s="8">
        <v>19</v>
      </c>
      <c r="B12354" s="8" t="s">
        <v>11215</v>
      </c>
      <c r="C12354" s="8" t="s">
        <v>11215</v>
      </c>
      <c r="D12354" s="8" t="s">
        <v>11216</v>
      </c>
      <c r="E12354" s="8" t="s">
        <v>11219</v>
      </c>
      <c r="F12354" s="8">
        <v>22</v>
      </c>
      <c r="G12354" s="17" t="s">
        <v>37</v>
      </c>
      <c r="H12354" s="21">
        <v>86.36363636363636</v>
      </c>
      <c r="I12354" s="14">
        <v>0.18181818181818177</v>
      </c>
      <c r="J12354" s="5" t="str">
        <f>VLOOKUP(E12354:E30640,Sheet5!B:H,6,0)</f>
        <v>1.236</v>
      </c>
      <c r="K12354" s="5" t="str">
        <f>VLOOKUP(E12354:E30640,Sheet5!B:H,7,0)</f>
        <v>1.759</v>
      </c>
    </row>
    <row r="12355" spans="1:11" ht="30">
      <c r="A12355" s="8">
        <v>20</v>
      </c>
      <c r="B12355" s="8" t="s">
        <v>11217</v>
      </c>
      <c r="C12355" s="8" t="s">
        <v>11217</v>
      </c>
      <c r="D12355" s="8" t="s">
        <v>11218</v>
      </c>
      <c r="E12355" s="8" t="s">
        <v>11219</v>
      </c>
      <c r="F12355" s="8">
        <v>22</v>
      </c>
      <c r="G12355" s="17" t="s">
        <v>745</v>
      </c>
      <c r="H12355" s="21">
        <v>90.909090909090907</v>
      </c>
      <c r="I12355" s="14">
        <v>0.13636363636363635</v>
      </c>
      <c r="J12355" s="5" t="str">
        <f>VLOOKUP(E12355:E30641,Sheet5!B:H,6,0)</f>
        <v>1.236</v>
      </c>
      <c r="K12355" s="5" t="str">
        <f>VLOOKUP(E12355:E30641,Sheet5!B:H,7,0)</f>
        <v>1.759</v>
      </c>
    </row>
    <row r="12356" spans="1:11">
      <c r="A12356" s="8">
        <v>171</v>
      </c>
      <c r="B12356" s="8" t="s">
        <v>14201</v>
      </c>
      <c r="C12356" s="8" t="s">
        <v>14201</v>
      </c>
      <c r="D12356" s="8" t="s">
        <v>14202</v>
      </c>
      <c r="E12356" s="8" t="s">
        <v>14635</v>
      </c>
      <c r="F12356" s="8">
        <v>343</v>
      </c>
      <c r="G12356" s="17" t="s">
        <v>1450</v>
      </c>
      <c r="H12356" s="21">
        <v>49.854227405247812</v>
      </c>
      <c r="I12356" s="14">
        <v>0.50437317784256552</v>
      </c>
      <c r="J12356" s="5" t="str">
        <f>VLOOKUP(E12356:E30642,Sheet5!B:H,6,0)</f>
        <v>0.830</v>
      </c>
      <c r="K12356" s="5" t="str">
        <f>VLOOKUP(E12356:E30642,Sheet5!B:H,7,0)</f>
        <v>1.337</v>
      </c>
    </row>
    <row r="12357" spans="1:11">
      <c r="A12357" s="8">
        <v>136</v>
      </c>
      <c r="B12357" s="8" t="s">
        <v>26674</v>
      </c>
      <c r="C12357" s="8" t="s">
        <v>26675</v>
      </c>
      <c r="D12357" s="8" t="s">
        <v>26676</v>
      </c>
      <c r="E12357" s="8" t="s">
        <v>27009</v>
      </c>
      <c r="F12357" s="8">
        <v>312</v>
      </c>
      <c r="G12357" s="17" t="s">
        <v>3380</v>
      </c>
      <c r="H12357" s="21">
        <v>43.589743589743591</v>
      </c>
      <c r="I12357" s="14">
        <v>0.56730769230769229</v>
      </c>
      <c r="J12357" s="5" t="str">
        <f>VLOOKUP(E12357:E30643,Sheet5!B:H,6,0)</f>
        <v>0.613</v>
      </c>
      <c r="K12357" s="5" t="str">
        <f>VLOOKUP(E12357:E30643,Sheet5!B:H,7,0)</f>
        <v>0.735</v>
      </c>
    </row>
    <row r="12358" spans="1:11">
      <c r="A12358" s="8">
        <v>266</v>
      </c>
      <c r="B12358" s="8" t="s">
        <v>26907</v>
      </c>
      <c r="C12358" s="8" t="s">
        <v>26908</v>
      </c>
      <c r="D12358" s="8" t="s">
        <v>26909</v>
      </c>
      <c r="E12358" s="8" t="s">
        <v>27009</v>
      </c>
      <c r="F12358" s="8">
        <v>312</v>
      </c>
      <c r="G12358" s="17" t="s">
        <v>3102</v>
      </c>
      <c r="H12358" s="21">
        <v>85.256410256410263</v>
      </c>
      <c r="I12358" s="14">
        <v>0.15064102564102566</v>
      </c>
      <c r="J12358" s="5" t="str">
        <f>VLOOKUP(E12358:E30644,Sheet5!B:H,6,0)</f>
        <v>0.613</v>
      </c>
      <c r="K12358" s="5" t="str">
        <f>VLOOKUP(E12358:E30644,Sheet5!B:H,7,0)</f>
        <v>0.735</v>
      </c>
    </row>
    <row r="12359" spans="1:11">
      <c r="A12359" s="8">
        <v>88</v>
      </c>
      <c r="B12359" s="8" t="s">
        <v>37361</v>
      </c>
      <c r="C12359" s="8" t="s">
        <v>37361</v>
      </c>
      <c r="D12359" s="8" t="s">
        <v>37362</v>
      </c>
      <c r="E12359" s="8" t="s">
        <v>37495</v>
      </c>
      <c r="F12359" s="8">
        <v>138</v>
      </c>
      <c r="G12359" s="17" t="s">
        <v>5846</v>
      </c>
      <c r="H12359" s="21">
        <v>63.768115942028984</v>
      </c>
      <c r="I12359" s="14">
        <v>0.36956521739130432</v>
      </c>
      <c r="J12359" s="5" t="str">
        <f>VLOOKUP(E12359:E30645,Sheet5!B:H,6,0)</f>
        <v>0.871</v>
      </c>
      <c r="K12359" s="5" t="str">
        <f>VLOOKUP(E12359:E30645,Sheet5!B:H,7,0)</f>
        <v>1.245</v>
      </c>
    </row>
    <row r="12360" spans="1:11" ht="30">
      <c r="A12360" s="8">
        <v>8</v>
      </c>
      <c r="B12360" s="8" t="s">
        <v>3819</v>
      </c>
      <c r="C12360" s="8" t="s">
        <v>3820</v>
      </c>
      <c r="D12360" s="8" t="s">
        <v>3821</v>
      </c>
      <c r="E12360" s="8" t="s">
        <v>4144</v>
      </c>
      <c r="F12360" s="8">
        <v>77</v>
      </c>
      <c r="G12360" s="17" t="s">
        <v>3822</v>
      </c>
      <c r="H12360" s="21">
        <v>10.38961038961039</v>
      </c>
      <c r="I12360" s="14">
        <v>0.90909090909090906</v>
      </c>
      <c r="J12360" s="5" t="str">
        <f>VLOOKUP(E12360:E30646,Sheet5!B:H,6,0)</f>
        <v>2.435</v>
      </c>
      <c r="K12360" s="5" t="str">
        <f>VLOOKUP(E12360:E30646,Sheet5!B:H,7,0)</f>
        <v>3.408</v>
      </c>
    </row>
    <row r="12361" spans="1:11" ht="30">
      <c r="A12361" s="8">
        <v>25</v>
      </c>
      <c r="B12361" s="8" t="s">
        <v>3819</v>
      </c>
      <c r="C12361" s="8" t="s">
        <v>3820</v>
      </c>
      <c r="D12361" s="8" t="s">
        <v>3821</v>
      </c>
      <c r="E12361" s="8" t="s">
        <v>9427</v>
      </c>
      <c r="F12361" s="8">
        <v>163</v>
      </c>
      <c r="G12361" s="17" t="s">
        <v>3822</v>
      </c>
      <c r="H12361" s="21">
        <v>15.337423312883436</v>
      </c>
      <c r="I12361" s="14">
        <v>0.85276073619631898</v>
      </c>
      <c r="J12361" s="5" t="str">
        <f>VLOOKUP(E12361:E30647,Sheet5!B:H,6,0)</f>
        <v>1.798</v>
      </c>
      <c r="K12361" s="5" t="str">
        <f>VLOOKUP(E12361:E30647,Sheet5!B:H,7,0)</f>
        <v>5.585</v>
      </c>
    </row>
    <row r="12362" spans="1:11" ht="30">
      <c r="A12362" s="8">
        <v>19</v>
      </c>
      <c r="B12362" s="8" t="s">
        <v>3819</v>
      </c>
      <c r="C12362" s="8" t="s">
        <v>3820</v>
      </c>
      <c r="D12362" s="8" t="s">
        <v>3821</v>
      </c>
      <c r="E12362" s="8" t="s">
        <v>28625</v>
      </c>
      <c r="F12362" s="8">
        <v>83</v>
      </c>
      <c r="G12362" s="17" t="s">
        <v>3822</v>
      </c>
      <c r="H12362" s="21">
        <v>22.891566265060241</v>
      </c>
      <c r="I12362" s="14">
        <v>0.7831325301204819</v>
      </c>
      <c r="J12362" s="5" t="str">
        <f>VLOOKUP(E12362:E30648,Sheet5!B:H,6,0)</f>
        <v>2.146</v>
      </c>
      <c r="K12362" s="5" t="str">
        <f>VLOOKUP(E12362:E30648,Sheet5!B:H,7,0)</f>
        <v>5.554</v>
      </c>
    </row>
    <row r="12363" spans="1:11" ht="30">
      <c r="A12363" s="8">
        <v>25</v>
      </c>
      <c r="B12363" s="8" t="s">
        <v>27240</v>
      </c>
      <c r="C12363" s="8" t="s">
        <v>27241</v>
      </c>
      <c r="D12363" s="8" t="s">
        <v>27242</v>
      </c>
      <c r="E12363" s="8" t="s">
        <v>27258</v>
      </c>
      <c r="F12363" s="8">
        <v>29</v>
      </c>
      <c r="G12363" s="17" t="s">
        <v>9338</v>
      </c>
      <c r="H12363" s="21">
        <v>86.206896551724128</v>
      </c>
      <c r="I12363" s="14">
        <v>0.17241379310344829</v>
      </c>
      <c r="J12363" s="5" t="str">
        <f>VLOOKUP(E12363:E30649,Sheet5!B:H,6,0)</f>
        <v>1.747</v>
      </c>
      <c r="K12363" s="5" t="str">
        <f>VLOOKUP(E12363:E30649,Sheet5!B:H,7,0)</f>
        <v>2.174</v>
      </c>
    </row>
    <row r="12364" spans="1:11" ht="30">
      <c r="A12364" s="8">
        <v>28</v>
      </c>
      <c r="B12364" s="8" t="s">
        <v>22239</v>
      </c>
      <c r="C12364" s="8" t="s">
        <v>22240</v>
      </c>
      <c r="D12364" s="8" t="s">
        <v>22241</v>
      </c>
      <c r="E12364" s="8" t="s">
        <v>22254</v>
      </c>
      <c r="F12364" s="8">
        <v>35</v>
      </c>
      <c r="G12364" s="17" t="s">
        <v>1344</v>
      </c>
      <c r="H12364" s="21">
        <v>80</v>
      </c>
      <c r="I12364" s="14">
        <v>0.22857142857142854</v>
      </c>
      <c r="J12364" s="5" t="str">
        <f>VLOOKUP(E12364:E30650,Sheet5!B:H,6,0)</f>
        <v>0.409</v>
      </c>
      <c r="K12364" s="5" t="str">
        <f>VLOOKUP(E12364:E30650,Sheet5!B:H,7,0)</f>
        <v>0.457</v>
      </c>
    </row>
    <row r="12365" spans="1:11" ht="30">
      <c r="A12365" s="8">
        <v>25</v>
      </c>
      <c r="B12365" s="8" t="s">
        <v>22239</v>
      </c>
      <c r="C12365" s="8" t="s">
        <v>22240</v>
      </c>
      <c r="D12365" s="8" t="s">
        <v>22241</v>
      </c>
      <c r="E12365" s="8" t="s">
        <v>23012</v>
      </c>
      <c r="F12365" s="8">
        <v>26</v>
      </c>
      <c r="G12365" s="17" t="s">
        <v>1344</v>
      </c>
      <c r="H12365" s="21">
        <v>96.15384615384616</v>
      </c>
      <c r="I12365" s="14">
        <v>7.6923076923076872E-2</v>
      </c>
      <c r="J12365" s="5" t="str">
        <f>VLOOKUP(E12365:E30651,Sheet5!B:H,6,0)</f>
        <v>0.915</v>
      </c>
      <c r="K12365" s="5" t="str">
        <f>VLOOKUP(E12365:E30651,Sheet5!B:H,7,0)</f>
        <v>1.196</v>
      </c>
    </row>
    <row r="12366" spans="1:11" ht="30">
      <c r="A12366" s="8">
        <v>28</v>
      </c>
      <c r="B12366" s="8" t="s">
        <v>27249</v>
      </c>
      <c r="C12366" s="8" t="s">
        <v>27250</v>
      </c>
      <c r="D12366" s="8" t="s">
        <v>27251</v>
      </c>
      <c r="E12366" s="8" t="s">
        <v>27258</v>
      </c>
      <c r="F12366" s="8">
        <v>29</v>
      </c>
      <c r="G12366" s="17" t="s">
        <v>4948</v>
      </c>
      <c r="H12366" s="21">
        <v>96.551724137931032</v>
      </c>
      <c r="I12366" s="14">
        <v>6.8965517241379337E-2</v>
      </c>
      <c r="J12366" s="5" t="str">
        <f>VLOOKUP(E12366:E30652,Sheet5!B:H,6,0)</f>
        <v>1.747</v>
      </c>
      <c r="K12366" s="5" t="str">
        <f>VLOOKUP(E12366:E30652,Sheet5!B:H,7,0)</f>
        <v>2.174</v>
      </c>
    </row>
    <row r="12367" spans="1:11">
      <c r="A12367" s="8">
        <v>29</v>
      </c>
      <c r="B12367" s="8" t="s">
        <v>37223</v>
      </c>
      <c r="C12367" s="8" t="s">
        <v>37224</v>
      </c>
      <c r="D12367" s="8" t="s">
        <v>37225</v>
      </c>
      <c r="E12367" s="8" t="s">
        <v>37495</v>
      </c>
      <c r="F12367" s="8">
        <v>138</v>
      </c>
      <c r="G12367" s="17" t="s">
        <v>1840</v>
      </c>
      <c r="H12367" s="21">
        <v>21.014492753623188</v>
      </c>
      <c r="I12367" s="14">
        <v>0.79710144927536231</v>
      </c>
      <c r="J12367" s="5" t="str">
        <f>VLOOKUP(E12367:E30653,Sheet5!B:H,6,0)</f>
        <v>0.871</v>
      </c>
      <c r="K12367" s="5" t="str">
        <f>VLOOKUP(E12367:E30653,Sheet5!B:H,7,0)</f>
        <v>1.245</v>
      </c>
    </row>
    <row r="12368" spans="1:11">
      <c r="A12368" s="8">
        <v>50</v>
      </c>
      <c r="B12368" s="8" t="s">
        <v>37223</v>
      </c>
      <c r="C12368" s="8" t="s">
        <v>37224</v>
      </c>
      <c r="D12368" s="8" t="s">
        <v>37225</v>
      </c>
      <c r="E12368" s="8" t="s">
        <v>37691</v>
      </c>
      <c r="F12368" s="8">
        <v>160</v>
      </c>
      <c r="G12368" s="17" t="s">
        <v>1840</v>
      </c>
      <c r="H12368" s="21">
        <v>31.25</v>
      </c>
      <c r="I12368" s="14">
        <v>0.69374999999999998</v>
      </c>
      <c r="J12368" s="5" t="str">
        <f>VLOOKUP(E12368:E30654,Sheet5!B:H,6,0)</f>
        <v>0.992</v>
      </c>
      <c r="K12368" s="5" t="str">
        <f>VLOOKUP(E12368:E30654,Sheet5!B:H,7,0)</f>
        <v>1.427</v>
      </c>
    </row>
    <row r="12369" spans="1:11" ht="30">
      <c r="A12369" s="8">
        <v>23</v>
      </c>
      <c r="B12369" s="8" t="s">
        <v>27766</v>
      </c>
      <c r="C12369" s="8" t="s">
        <v>27767</v>
      </c>
      <c r="D12369" s="8" t="s">
        <v>27768</v>
      </c>
      <c r="E12369" s="8" t="s">
        <v>27937</v>
      </c>
      <c r="F12369" s="8">
        <v>124</v>
      </c>
      <c r="G12369" s="17" t="s">
        <v>1689</v>
      </c>
      <c r="H12369" s="21">
        <v>18.548387096774192</v>
      </c>
      <c r="I12369" s="14">
        <v>0.82258064516129026</v>
      </c>
      <c r="J12369" s="5" t="str">
        <f>VLOOKUP(E12369:E30655,Sheet5!B:H,6,0)</f>
        <v>2.349</v>
      </c>
      <c r="K12369" s="5" t="str">
        <f>VLOOKUP(E12369:E30655,Sheet5!B:H,7,0)</f>
        <v>3.102</v>
      </c>
    </row>
    <row r="12370" spans="1:11">
      <c r="A12370" s="8">
        <v>12</v>
      </c>
      <c r="B12370" s="8" t="s">
        <v>27766</v>
      </c>
      <c r="C12370" s="8" t="s">
        <v>27767</v>
      </c>
      <c r="D12370" s="8" t="s">
        <v>27768</v>
      </c>
      <c r="E12370" s="8" t="s">
        <v>31009</v>
      </c>
      <c r="F12370" s="8">
        <v>78</v>
      </c>
      <c r="G12370" s="17" t="s">
        <v>1689</v>
      </c>
      <c r="H12370" s="21">
        <v>15.384615384615385</v>
      </c>
      <c r="I12370" s="14">
        <v>0.85897435897435903</v>
      </c>
      <c r="J12370" s="5" t="str">
        <f>VLOOKUP(E12370:E30656,Sheet5!B:H,6,0)</f>
        <v>1.885</v>
      </c>
      <c r="K12370" s="5" t="str">
        <f>VLOOKUP(E12370:E30656,Sheet5!B:H,7,0)</f>
        <v>2.599</v>
      </c>
    </row>
    <row r="12371" spans="1:11">
      <c r="A12371" s="8">
        <v>85</v>
      </c>
      <c r="B12371" s="8" t="s">
        <v>24168</v>
      </c>
      <c r="C12371" s="8" t="s">
        <v>24169</v>
      </c>
      <c r="D12371" s="8" t="s">
        <v>24170</v>
      </c>
      <c r="E12371" s="8" t="s">
        <v>24151</v>
      </c>
      <c r="F12371" s="8">
        <v>178</v>
      </c>
      <c r="G12371" s="17" t="s">
        <v>58</v>
      </c>
      <c r="H12371" s="21">
        <v>47.752808988764045</v>
      </c>
      <c r="I12371" s="14">
        <v>0.5280898876404494</v>
      </c>
      <c r="J12371" s="5" t="str">
        <f>VLOOKUP(E12371:E30657,Sheet5!B:H,6,0)</f>
        <v>0.568</v>
      </c>
      <c r="K12371" s="5" t="str">
        <f>VLOOKUP(E12371:E30657,Sheet5!B:H,7,0)</f>
        <v>1.010</v>
      </c>
    </row>
    <row r="12372" spans="1:11">
      <c r="A12372" s="8">
        <v>160</v>
      </c>
      <c r="B12372" s="8" t="s">
        <v>14174</v>
      </c>
      <c r="C12372" s="8" t="s">
        <v>14175</v>
      </c>
      <c r="D12372" s="8" t="s">
        <v>14176</v>
      </c>
      <c r="E12372" s="8" t="s">
        <v>14635</v>
      </c>
      <c r="F12372" s="8">
        <v>343</v>
      </c>
      <c r="G12372" s="17" t="s">
        <v>4916</v>
      </c>
      <c r="H12372" s="21">
        <v>46.647230320699705</v>
      </c>
      <c r="I12372" s="14">
        <v>0.53644314868804666</v>
      </c>
      <c r="J12372" s="5" t="str">
        <f>VLOOKUP(E12372:E30658,Sheet5!B:H,6,0)</f>
        <v>0.830</v>
      </c>
      <c r="K12372" s="5" t="str">
        <f>VLOOKUP(E12372:E30658,Sheet5!B:H,7,0)</f>
        <v>1.337</v>
      </c>
    </row>
    <row r="12373" spans="1:11">
      <c r="A12373" s="8">
        <v>82</v>
      </c>
      <c r="B12373" s="8" t="s">
        <v>22432</v>
      </c>
      <c r="C12373" s="8" t="s">
        <v>22433</v>
      </c>
      <c r="D12373" s="8" t="s">
        <v>22434</v>
      </c>
      <c r="E12373" s="8" t="s">
        <v>22450</v>
      </c>
      <c r="F12373" s="8">
        <v>87</v>
      </c>
      <c r="G12373" s="17" t="s">
        <v>746</v>
      </c>
      <c r="H12373" s="21">
        <v>94.252873563218387</v>
      </c>
      <c r="I12373" s="14">
        <v>6.8965517241379337E-2</v>
      </c>
      <c r="J12373" s="5" t="str">
        <f>VLOOKUP(E12373:E30659,Sheet5!B:H,6,0)</f>
        <v>0.286</v>
      </c>
      <c r="K12373" s="5" t="str">
        <f>VLOOKUP(E12373:E30659,Sheet5!B:H,7,0)</f>
        <v>0.351</v>
      </c>
    </row>
    <row r="12374" spans="1:11" ht="30">
      <c r="A12374" s="8">
        <v>26</v>
      </c>
      <c r="B12374" s="8" t="s">
        <v>22432</v>
      </c>
      <c r="C12374" s="8" t="s">
        <v>22433</v>
      </c>
      <c r="D12374" s="8" t="s">
        <v>22434</v>
      </c>
      <c r="E12374" s="8" t="s">
        <v>23012</v>
      </c>
      <c r="F12374" s="8">
        <v>26</v>
      </c>
      <c r="G12374" s="17" t="s">
        <v>746</v>
      </c>
      <c r="H12374" s="21">
        <v>100</v>
      </c>
      <c r="I12374" s="14">
        <v>3.8461538461538436E-2</v>
      </c>
      <c r="J12374" s="5" t="str">
        <f>VLOOKUP(E12374:E30660,Sheet5!B:H,6,0)</f>
        <v>0.915</v>
      </c>
      <c r="K12374" s="5" t="str">
        <f>VLOOKUP(E12374:E30660,Sheet5!B:H,7,0)</f>
        <v>1.196</v>
      </c>
    </row>
    <row r="12375" spans="1:11">
      <c r="A12375" s="8">
        <v>36</v>
      </c>
      <c r="B12375" s="8" t="s">
        <v>22333</v>
      </c>
      <c r="C12375" s="8" t="s">
        <v>22334</v>
      </c>
      <c r="D12375" s="8" t="s">
        <v>22335</v>
      </c>
      <c r="E12375" s="8" t="s">
        <v>22450</v>
      </c>
      <c r="F12375" s="8">
        <v>87</v>
      </c>
      <c r="G12375" s="17" t="s">
        <v>1601</v>
      </c>
      <c r="H12375" s="21">
        <v>41.379310344827587</v>
      </c>
      <c r="I12375" s="14">
        <v>0.59770114942528729</v>
      </c>
      <c r="J12375" s="5" t="str">
        <f>VLOOKUP(E12375:E30661,Sheet5!B:H,6,0)</f>
        <v>0.286</v>
      </c>
      <c r="K12375" s="5" t="str">
        <f>VLOOKUP(E12375:E30661,Sheet5!B:H,7,0)</f>
        <v>0.351</v>
      </c>
    </row>
    <row r="12376" spans="1:11" ht="30">
      <c r="A12376" s="8">
        <v>23</v>
      </c>
      <c r="B12376" s="8" t="s">
        <v>22333</v>
      </c>
      <c r="C12376" s="8" t="s">
        <v>22334</v>
      </c>
      <c r="D12376" s="8" t="s">
        <v>22335</v>
      </c>
      <c r="E12376" s="8" t="s">
        <v>23012</v>
      </c>
      <c r="F12376" s="8">
        <v>26</v>
      </c>
      <c r="G12376" s="17" t="s">
        <v>1601</v>
      </c>
      <c r="H12376" s="21">
        <v>88.461538461538467</v>
      </c>
      <c r="I12376" s="14">
        <v>0.15384615384615385</v>
      </c>
      <c r="J12376" s="5" t="str">
        <f>VLOOKUP(E12376:E30662,Sheet5!B:H,6,0)</f>
        <v>0.915</v>
      </c>
      <c r="K12376" s="5" t="str">
        <f>VLOOKUP(E12376:E30662,Sheet5!B:H,7,0)</f>
        <v>1.196</v>
      </c>
    </row>
    <row r="12377" spans="1:11" ht="30">
      <c r="A12377" s="8">
        <v>139</v>
      </c>
      <c r="B12377" s="8" t="s">
        <v>27651</v>
      </c>
      <c r="C12377" s="8" t="s">
        <v>27652</v>
      </c>
      <c r="D12377" s="8" t="s">
        <v>27653</v>
      </c>
      <c r="E12377" s="8" t="s">
        <v>27689</v>
      </c>
      <c r="F12377" s="8">
        <v>151</v>
      </c>
      <c r="G12377" s="17" t="s">
        <v>251</v>
      </c>
      <c r="H12377" s="21">
        <v>92.05298013245033</v>
      </c>
      <c r="I12377" s="14">
        <v>8.6092715231788075E-2</v>
      </c>
      <c r="J12377" s="5" t="str">
        <f>VLOOKUP(E12377:E30663,Sheet5!B:H,6,0)</f>
        <v>1.236</v>
      </c>
      <c r="K12377" s="5" t="str">
        <f>VLOOKUP(E12377:E30663,Sheet5!B:H,7,0)</f>
        <v>4.043</v>
      </c>
    </row>
    <row r="12378" spans="1:11">
      <c r="A12378" s="8">
        <v>12</v>
      </c>
      <c r="B12378" s="8" t="s">
        <v>24017</v>
      </c>
      <c r="C12378" s="8" t="s">
        <v>24018</v>
      </c>
      <c r="D12378" s="8" t="s">
        <v>24019</v>
      </c>
      <c r="E12378" s="8" t="s">
        <v>24023</v>
      </c>
      <c r="F12378" s="8">
        <v>19</v>
      </c>
      <c r="G12378" s="17" t="s">
        <v>2314</v>
      </c>
      <c r="H12378" s="21">
        <v>63.157894736842103</v>
      </c>
      <c r="I12378" s="14">
        <v>0.42105263157894735</v>
      </c>
      <c r="J12378" s="5" t="str">
        <f>VLOOKUP(E12378:E30664,Sheet5!B:H,6,0)</f>
        <v>1.493</v>
      </c>
      <c r="K12378" s="5" t="str">
        <f>VLOOKUP(E12378:E30664,Sheet5!B:H,7,0)</f>
        <v>2.252</v>
      </c>
    </row>
    <row r="12379" spans="1:11" ht="30">
      <c r="A12379" s="8">
        <v>67</v>
      </c>
      <c r="B12379" s="8" t="s">
        <v>24017</v>
      </c>
      <c r="C12379" s="8" t="s">
        <v>24018</v>
      </c>
      <c r="D12379" s="8" t="s">
        <v>24019</v>
      </c>
      <c r="E12379" s="8" t="s">
        <v>24917</v>
      </c>
      <c r="F12379" s="8">
        <v>103</v>
      </c>
      <c r="G12379" s="17" t="s">
        <v>2314</v>
      </c>
      <c r="H12379" s="21">
        <v>65.048543689320383</v>
      </c>
      <c r="I12379" s="14">
        <v>0.35922330097087374</v>
      </c>
      <c r="J12379" s="5" t="str">
        <f>VLOOKUP(E12379:E30665,Sheet5!B:H,6,0)</f>
        <v>1.509</v>
      </c>
      <c r="K12379" s="5" t="str">
        <f>VLOOKUP(E12379:E30665,Sheet5!B:H,7,0)</f>
        <v>1.995</v>
      </c>
    </row>
    <row r="12380" spans="1:11">
      <c r="A12380" s="8">
        <v>53</v>
      </c>
      <c r="B12380" s="8" t="s">
        <v>24017</v>
      </c>
      <c r="C12380" s="8" t="s">
        <v>24018</v>
      </c>
      <c r="D12380" s="8" t="s">
        <v>24019</v>
      </c>
      <c r="E12380" s="8" t="s">
        <v>37606</v>
      </c>
      <c r="F12380" s="8">
        <v>85</v>
      </c>
      <c r="G12380" s="17" t="s">
        <v>2314</v>
      </c>
      <c r="H12380" s="21">
        <v>62.352941176470587</v>
      </c>
      <c r="I12380" s="14">
        <v>0.38823529411764701</v>
      </c>
      <c r="J12380" s="5" t="str">
        <f>VLOOKUP(E12380:E30666,Sheet5!B:H,6,0)</f>
        <v>1.388</v>
      </c>
      <c r="K12380" s="5" t="str">
        <f>VLOOKUP(E12380:E30666,Sheet5!B:H,7,0)</f>
        <v>2.214</v>
      </c>
    </row>
    <row r="12381" spans="1:11" ht="30">
      <c r="A12381" s="8">
        <v>2</v>
      </c>
      <c r="B12381" s="8" t="s">
        <v>27263</v>
      </c>
      <c r="C12381" s="8" t="s">
        <v>27263</v>
      </c>
      <c r="D12381" s="8" t="s">
        <v>27264</v>
      </c>
      <c r="E12381" s="8" t="s">
        <v>27689</v>
      </c>
      <c r="F12381" s="8">
        <v>151</v>
      </c>
      <c r="G12381" s="17" t="s">
        <v>27265</v>
      </c>
      <c r="H12381" s="21">
        <v>1.3245033112582782</v>
      </c>
      <c r="I12381" s="14">
        <v>0.99337748344370858</v>
      </c>
      <c r="J12381" s="5" t="str">
        <f>VLOOKUP(E12381:E30667,Sheet5!B:H,6,0)</f>
        <v>1.236</v>
      </c>
      <c r="K12381" s="5" t="str">
        <f>VLOOKUP(E12381:E30667,Sheet5!B:H,7,0)</f>
        <v>4.043</v>
      </c>
    </row>
    <row r="12382" spans="1:11" ht="30">
      <c r="A12382" s="8">
        <v>2</v>
      </c>
      <c r="B12382" s="8" t="s">
        <v>15632</v>
      </c>
      <c r="C12382" s="8" t="s">
        <v>15633</v>
      </c>
      <c r="D12382" s="8" t="s">
        <v>15634</v>
      </c>
      <c r="E12382" s="8" t="s">
        <v>15997</v>
      </c>
      <c r="F12382" s="8">
        <v>131</v>
      </c>
      <c r="G12382" s="17" t="s">
        <v>15635</v>
      </c>
      <c r="H12382" s="21">
        <v>1.5267175572519085</v>
      </c>
      <c r="I12382" s="14">
        <v>0.99236641221374045</v>
      </c>
      <c r="J12382" s="5" t="str">
        <f>VLOOKUP(E12382:E30668,Sheet5!B:H,6,0)</f>
        <v>2.955</v>
      </c>
      <c r="K12382" s="5" t="str">
        <f>VLOOKUP(E12382:E30668,Sheet5!B:H,7,0)</f>
        <v>4.040</v>
      </c>
    </row>
    <row r="12383" spans="1:11" ht="45">
      <c r="A12383" s="8">
        <v>1</v>
      </c>
      <c r="B12383" s="8" t="s">
        <v>34760</v>
      </c>
      <c r="C12383" s="8" t="s">
        <v>34761</v>
      </c>
      <c r="D12383" s="8" t="s">
        <v>34762</v>
      </c>
      <c r="E12383" s="8" t="s">
        <v>37902</v>
      </c>
      <c r="F12383" s="8">
        <v>171</v>
      </c>
      <c r="G12383" s="17" t="s">
        <v>34763</v>
      </c>
      <c r="H12383" s="21">
        <v>0.58479532163742687</v>
      </c>
      <c r="I12383" s="14">
        <v>1</v>
      </c>
      <c r="J12383" s="5" t="str">
        <f>VLOOKUP(E12383:E30669,Sheet5!B:H,6,0)</f>
        <v>1.629</v>
      </c>
      <c r="K12383" s="5" t="str">
        <f>VLOOKUP(E12383:E30669,Sheet5!B:H,7,0)</f>
        <v>2.474</v>
      </c>
    </row>
    <row r="12384" spans="1:11" ht="45">
      <c r="A12384" s="8">
        <v>1</v>
      </c>
      <c r="B12384" s="8" t="s">
        <v>34760</v>
      </c>
      <c r="C12384" s="8" t="s">
        <v>34761</v>
      </c>
      <c r="D12384" s="8" t="s">
        <v>34762</v>
      </c>
      <c r="E12384" s="8" t="s">
        <v>38124</v>
      </c>
      <c r="F12384" s="8">
        <v>153</v>
      </c>
      <c r="G12384" s="17" t="s">
        <v>34763</v>
      </c>
      <c r="H12384" s="21">
        <v>0.65359477124183007</v>
      </c>
      <c r="I12384" s="14">
        <v>1</v>
      </c>
      <c r="J12384" s="5" t="str">
        <f>VLOOKUP(E12384:E30670,Sheet5!B:H,6,0)</f>
        <v>1.504</v>
      </c>
      <c r="K12384" s="5" t="str">
        <f>VLOOKUP(E12384:E30670,Sheet5!B:H,7,0)</f>
        <v>1.950</v>
      </c>
    </row>
    <row r="12385" spans="1:11">
      <c r="A12385" s="8">
        <v>15</v>
      </c>
      <c r="B12385" s="8" t="s">
        <v>21935</v>
      </c>
      <c r="C12385" s="8" t="s">
        <v>21936</v>
      </c>
      <c r="D12385" s="8" t="s">
        <v>21937</v>
      </c>
      <c r="E12385" s="8" t="s">
        <v>22050</v>
      </c>
      <c r="F12385" s="8">
        <v>70</v>
      </c>
      <c r="G12385" s="17" t="s">
        <v>6031</v>
      </c>
      <c r="H12385" s="21">
        <v>21.428571428571427</v>
      </c>
      <c r="I12385" s="14">
        <v>0.8</v>
      </c>
      <c r="J12385" s="5" t="str">
        <f>VLOOKUP(E12385:E30671,Sheet5!B:H,6,0)</f>
        <v>2.654</v>
      </c>
      <c r="K12385" s="5" t="str">
        <f>VLOOKUP(E12385:E30671,Sheet5!B:H,7,0)</f>
        <v>4.389</v>
      </c>
    </row>
    <row r="12386" spans="1:11">
      <c r="A12386" s="8">
        <v>12</v>
      </c>
      <c r="B12386" s="8" t="s">
        <v>22676</v>
      </c>
      <c r="C12386" s="8" t="s">
        <v>22677</v>
      </c>
      <c r="D12386" s="8" t="s">
        <v>22678</v>
      </c>
      <c r="E12386" s="8" t="s">
        <v>22768</v>
      </c>
      <c r="F12386" s="8">
        <v>150</v>
      </c>
      <c r="G12386" s="17" t="s">
        <v>22679</v>
      </c>
      <c r="H12386" s="21">
        <v>8</v>
      </c>
      <c r="I12386" s="14">
        <v>0.92666666666666664</v>
      </c>
      <c r="J12386" s="5" t="str">
        <f>VLOOKUP(E12386:E30672,Sheet5!B:H,6,0)</f>
        <v>2.821</v>
      </c>
      <c r="K12386" s="5" t="str">
        <f>VLOOKUP(E12386:E30672,Sheet5!B:H,7,0)</f>
        <v>4.215</v>
      </c>
    </row>
    <row r="12387" spans="1:11">
      <c r="A12387" s="8">
        <v>3</v>
      </c>
      <c r="B12387" s="8" t="s">
        <v>22676</v>
      </c>
      <c r="C12387" s="8" t="s">
        <v>22677</v>
      </c>
      <c r="D12387" s="8" t="s">
        <v>22678</v>
      </c>
      <c r="E12387" s="8" t="s">
        <v>23200</v>
      </c>
      <c r="F12387" s="8">
        <v>82</v>
      </c>
      <c r="G12387" s="17" t="s">
        <v>22679</v>
      </c>
      <c r="H12387" s="21">
        <v>3.6585365853658534</v>
      </c>
      <c r="I12387" s="14">
        <v>0.97560975609756095</v>
      </c>
      <c r="J12387" s="5" t="str">
        <f>VLOOKUP(E12387:E30673,Sheet5!B:H,6,0)</f>
        <v>2.483</v>
      </c>
      <c r="K12387" s="5" t="str">
        <f>VLOOKUP(E12387:E30673,Sheet5!B:H,7,0)</f>
        <v>3.402</v>
      </c>
    </row>
    <row r="12388" spans="1:11">
      <c r="A12388" s="8">
        <v>1</v>
      </c>
      <c r="B12388" s="8" t="s">
        <v>23013</v>
      </c>
      <c r="C12388" s="8" t="s">
        <v>23014</v>
      </c>
      <c r="D12388" s="8" t="s">
        <v>23015</v>
      </c>
      <c r="E12388" s="8" t="s">
        <v>23200</v>
      </c>
      <c r="F12388" s="8">
        <v>82</v>
      </c>
      <c r="G12388" s="17" t="s">
        <v>23016</v>
      </c>
      <c r="H12388" s="21">
        <v>1.2195121951219512</v>
      </c>
      <c r="I12388" s="14">
        <v>1</v>
      </c>
      <c r="J12388" s="5" t="str">
        <f>VLOOKUP(E12388:E30674,Sheet5!B:H,6,0)</f>
        <v>2.483</v>
      </c>
      <c r="K12388" s="5" t="str">
        <f>VLOOKUP(E12388:E30674,Sheet5!B:H,7,0)</f>
        <v>3.402</v>
      </c>
    </row>
    <row r="12389" spans="1:11">
      <c r="A12389" s="8">
        <v>1</v>
      </c>
      <c r="B12389" s="8" t="s">
        <v>9923</v>
      </c>
      <c r="C12389" s="8" t="s">
        <v>9924</v>
      </c>
      <c r="D12389" s="8" t="s">
        <v>9925</v>
      </c>
      <c r="E12389" s="8" t="s">
        <v>10544</v>
      </c>
      <c r="F12389" s="8">
        <v>192</v>
      </c>
      <c r="G12389" s="17" t="s">
        <v>9926</v>
      </c>
      <c r="H12389" s="21">
        <v>0.52083333333333337</v>
      </c>
      <c r="I12389" s="14">
        <v>1</v>
      </c>
      <c r="J12389" s="5" t="str">
        <f>VLOOKUP(E12389:E30675,Sheet5!B:H,6,0)</f>
        <v>2.304</v>
      </c>
      <c r="K12389" s="5" t="str">
        <f>VLOOKUP(E12389:E30675,Sheet5!B:H,7,0)</f>
        <v>3.198</v>
      </c>
    </row>
    <row r="12390" spans="1:11">
      <c r="A12390" s="8">
        <v>3</v>
      </c>
      <c r="B12390" s="8" t="s">
        <v>29721</v>
      </c>
      <c r="C12390" s="8" t="s">
        <v>29722</v>
      </c>
      <c r="D12390" s="8" t="s">
        <v>29723</v>
      </c>
      <c r="E12390" s="8" t="s">
        <v>30025</v>
      </c>
      <c r="F12390" s="8">
        <v>213</v>
      </c>
      <c r="G12390" s="17" t="s">
        <v>29724</v>
      </c>
      <c r="H12390" s="21">
        <v>1.408450704225352</v>
      </c>
      <c r="I12390" s="14">
        <v>0.99061032863849763</v>
      </c>
      <c r="J12390" s="5" t="str">
        <f>VLOOKUP(E12390:E30676,Sheet5!B:H,6,0)</f>
        <v>2.915</v>
      </c>
      <c r="K12390" s="5" t="str">
        <f>VLOOKUP(E12390:E30676,Sheet5!B:H,7,0)</f>
        <v>4.315</v>
      </c>
    </row>
    <row r="12391" spans="1:11">
      <c r="A12391" s="8">
        <v>14</v>
      </c>
      <c r="B12391" s="8" t="s">
        <v>33273</v>
      </c>
      <c r="C12391" s="8" t="s">
        <v>33274</v>
      </c>
      <c r="D12391" s="8" t="s">
        <v>33275</v>
      </c>
      <c r="E12391" s="8" t="s">
        <v>37900</v>
      </c>
      <c r="F12391" s="8">
        <v>140</v>
      </c>
      <c r="G12391" s="17" t="s">
        <v>9639</v>
      </c>
      <c r="H12391" s="21">
        <v>10</v>
      </c>
      <c r="I12391" s="14">
        <v>0.90714285714285714</v>
      </c>
      <c r="J12391" s="5" t="str">
        <f>VLOOKUP(E12391:E30677,Sheet5!B:H,6,0)</f>
        <v>2.165</v>
      </c>
      <c r="K12391" s="5" t="str">
        <f>VLOOKUP(E12391:E30677,Sheet5!B:H,7,0)</f>
        <v>3.513</v>
      </c>
    </row>
    <row r="12392" spans="1:11">
      <c r="A12392" s="8">
        <v>10</v>
      </c>
      <c r="B12392" s="8" t="s">
        <v>33273</v>
      </c>
      <c r="C12392" s="8" t="s">
        <v>33274</v>
      </c>
      <c r="D12392" s="8" t="s">
        <v>33275</v>
      </c>
      <c r="E12392" s="8" t="s">
        <v>37901</v>
      </c>
      <c r="F12392" s="8">
        <v>136</v>
      </c>
      <c r="G12392" s="17" t="s">
        <v>9639</v>
      </c>
      <c r="H12392" s="21">
        <v>7.3529411764705879</v>
      </c>
      <c r="I12392" s="14">
        <v>0.93382352941176472</v>
      </c>
      <c r="J12392" s="5" t="str">
        <f>VLOOKUP(E12392:E30678,Sheet5!B:H,6,0)</f>
        <v>1.790</v>
      </c>
      <c r="K12392" s="5" t="str">
        <f>VLOOKUP(E12392:E30678,Sheet5!B:H,7,0)</f>
        <v>3.018</v>
      </c>
    </row>
    <row r="12393" spans="1:11">
      <c r="A12393" s="8">
        <v>1</v>
      </c>
      <c r="B12393" s="8" t="s">
        <v>12595</v>
      </c>
      <c r="C12393" s="8" t="s">
        <v>12596</v>
      </c>
      <c r="D12393" s="8" t="s">
        <v>12597</v>
      </c>
      <c r="E12393" s="8" t="s">
        <v>12608</v>
      </c>
      <c r="F12393" s="8">
        <v>33</v>
      </c>
      <c r="G12393" s="17" t="s">
        <v>12598</v>
      </c>
      <c r="H12393" s="21">
        <v>3.0303030303030303</v>
      </c>
      <c r="I12393" s="14">
        <v>1</v>
      </c>
      <c r="J12393" s="5" t="str">
        <f>VLOOKUP(E12393:E30679,Sheet5!B:H,6,0)</f>
        <v>2.488</v>
      </c>
      <c r="K12393" s="5" t="str">
        <f>VLOOKUP(E12393:E30679,Sheet5!B:H,7,0)</f>
        <v>4.378</v>
      </c>
    </row>
    <row r="12394" spans="1:11">
      <c r="A12394" s="8">
        <v>1</v>
      </c>
      <c r="B12394" s="8" t="s">
        <v>12595</v>
      </c>
      <c r="C12394" s="8" t="s">
        <v>12596</v>
      </c>
      <c r="D12394" s="8" t="s">
        <v>12597</v>
      </c>
      <c r="E12394" s="8" t="s">
        <v>35611</v>
      </c>
      <c r="F12394" s="8">
        <v>58</v>
      </c>
      <c r="G12394" s="17" t="s">
        <v>12598</v>
      </c>
      <c r="H12394" s="21">
        <v>1.7241379310344827</v>
      </c>
      <c r="I12394" s="14">
        <v>1</v>
      </c>
      <c r="J12394" s="5" t="str">
        <f>VLOOKUP(E12394:E30680,Sheet5!B:H,6,0)</f>
        <v>2.330</v>
      </c>
      <c r="K12394" s="5" t="str">
        <f>VLOOKUP(E12394:E30680,Sheet5!B:H,7,0)</f>
        <v>3.601</v>
      </c>
    </row>
    <row r="12395" spans="1:11" ht="30">
      <c r="A12395" s="8">
        <v>6</v>
      </c>
      <c r="B12395" s="8" t="s">
        <v>18468</v>
      </c>
      <c r="C12395" s="8" t="s">
        <v>18469</v>
      </c>
      <c r="D12395" s="8" t="s">
        <v>18470</v>
      </c>
      <c r="E12395" s="8" t="s">
        <v>18924</v>
      </c>
      <c r="F12395" s="8">
        <v>225</v>
      </c>
      <c r="G12395" s="17" t="s">
        <v>18471</v>
      </c>
      <c r="H12395" s="21">
        <v>2.6666666666666665</v>
      </c>
      <c r="I12395" s="14">
        <v>0.97777777777777775</v>
      </c>
      <c r="J12395" s="5" t="str">
        <f>VLOOKUP(E12395:E30681,Sheet5!B:H,6,0)</f>
        <v>1.737</v>
      </c>
      <c r="K12395" s="5" t="str">
        <f>VLOOKUP(E12395:E30681,Sheet5!B:H,7,0)</f>
        <v>3.107</v>
      </c>
    </row>
    <row r="12396" spans="1:11">
      <c r="A12396" s="8">
        <v>1</v>
      </c>
      <c r="B12396" s="8" t="s">
        <v>18468</v>
      </c>
      <c r="C12396" s="8" t="s">
        <v>18469</v>
      </c>
      <c r="D12396" s="8" t="s">
        <v>18470</v>
      </c>
      <c r="E12396" s="8" t="s">
        <v>36251</v>
      </c>
      <c r="F12396" s="8">
        <v>34</v>
      </c>
      <c r="G12396" s="17" t="s">
        <v>18471</v>
      </c>
      <c r="H12396" s="21">
        <v>2.9411764705882355</v>
      </c>
      <c r="I12396" s="14">
        <v>1</v>
      </c>
      <c r="J12396" s="5" t="str">
        <f>VLOOKUP(E12396:E30682,Sheet5!B:H,6,0)</f>
        <v>1.606</v>
      </c>
      <c r="K12396" s="5" t="str">
        <f>VLOOKUP(E12396:E30682,Sheet5!B:H,7,0)</f>
        <v>2.188</v>
      </c>
    </row>
    <row r="12397" spans="1:11">
      <c r="A12397" s="8">
        <v>86</v>
      </c>
      <c r="B12397" s="8" t="s">
        <v>14011</v>
      </c>
      <c r="C12397" s="8" t="s">
        <v>14012</v>
      </c>
      <c r="D12397" s="8" t="s">
        <v>14013</v>
      </c>
      <c r="E12397" s="8" t="s">
        <v>14635</v>
      </c>
      <c r="F12397" s="8">
        <v>343</v>
      </c>
      <c r="G12397" s="17" t="s">
        <v>522</v>
      </c>
      <c r="H12397" s="21">
        <v>25.072886297376094</v>
      </c>
      <c r="I12397" s="14">
        <v>0.75218658892128276</v>
      </c>
      <c r="J12397" s="5" t="str">
        <f>VLOOKUP(E12397:E30683,Sheet5!B:H,6,0)</f>
        <v>0.830</v>
      </c>
      <c r="K12397" s="5" t="str">
        <f>VLOOKUP(E12397:E30683,Sheet5!B:H,7,0)</f>
        <v>1.337</v>
      </c>
    </row>
    <row r="12398" spans="1:11">
      <c r="A12398" s="8">
        <v>55</v>
      </c>
      <c r="B12398" s="8" t="s">
        <v>14011</v>
      </c>
      <c r="C12398" s="8" t="s">
        <v>14012</v>
      </c>
      <c r="D12398" s="8" t="s">
        <v>14013</v>
      </c>
      <c r="E12398" s="8" t="s">
        <v>37994</v>
      </c>
      <c r="F12398" s="8">
        <v>104</v>
      </c>
      <c r="G12398" s="17" t="s">
        <v>522</v>
      </c>
      <c r="H12398" s="21">
        <v>52.884615384615387</v>
      </c>
      <c r="I12398" s="14">
        <v>0.48076923076923073</v>
      </c>
      <c r="J12398" s="5" t="str">
        <f>VLOOKUP(E12398:E30684,Sheet5!B:H,6,0)</f>
        <v>1.463</v>
      </c>
      <c r="K12398" s="5" t="str">
        <f>VLOOKUP(E12398:E30684,Sheet5!B:H,7,0)</f>
        <v>2.493</v>
      </c>
    </row>
    <row r="12399" spans="1:11">
      <c r="A12399" s="8">
        <v>16</v>
      </c>
      <c r="B12399" s="8" t="s">
        <v>18942</v>
      </c>
      <c r="C12399" s="8" t="s">
        <v>18942</v>
      </c>
      <c r="D12399" s="8" t="s">
        <v>18943</v>
      </c>
      <c r="E12399" s="8" t="s">
        <v>37994</v>
      </c>
      <c r="F12399" s="8">
        <v>104</v>
      </c>
      <c r="G12399" s="17" t="s">
        <v>9707</v>
      </c>
      <c r="H12399" s="21">
        <v>15.384615384615385</v>
      </c>
      <c r="I12399" s="14">
        <v>0.85576923076923084</v>
      </c>
      <c r="J12399" s="5" t="str">
        <f>VLOOKUP(E12399:E30685,Sheet5!B:H,6,0)</f>
        <v>1.463</v>
      </c>
      <c r="K12399" s="5" t="str">
        <f>VLOOKUP(E12399:E30685,Sheet5!B:H,7,0)</f>
        <v>2.493</v>
      </c>
    </row>
    <row r="12400" spans="1:11" ht="30">
      <c r="A12400" s="8">
        <v>42</v>
      </c>
      <c r="B12400" s="8" t="s">
        <v>1118</v>
      </c>
      <c r="C12400" s="8" t="s">
        <v>1119</v>
      </c>
      <c r="D12400" s="8" t="s">
        <v>1120</v>
      </c>
      <c r="E12400" s="8" t="s">
        <v>10546</v>
      </c>
      <c r="F12400" s="8">
        <v>57</v>
      </c>
      <c r="G12400" s="17" t="s">
        <v>372</v>
      </c>
      <c r="H12400" s="21">
        <v>73.684210526315795</v>
      </c>
      <c r="I12400" s="14">
        <v>0.2807017543859649</v>
      </c>
      <c r="J12400" s="5" t="str">
        <f>VLOOKUP(E12400:E30686,Sheet5!B:H,6,0)</f>
        <v>0.663</v>
      </c>
      <c r="K12400" s="5" t="str">
        <f>VLOOKUP(E12400:E30686,Sheet5!B:H,7,0)</f>
        <v>1.440</v>
      </c>
    </row>
    <row r="12401" spans="1:11" ht="30">
      <c r="A12401" s="8">
        <v>34</v>
      </c>
      <c r="B12401" s="8" t="s">
        <v>5540</v>
      </c>
      <c r="C12401" s="8" t="s">
        <v>5541</v>
      </c>
      <c r="D12401" s="8" t="s">
        <v>5542</v>
      </c>
      <c r="E12401" s="8" t="s">
        <v>5589</v>
      </c>
      <c r="F12401" s="8">
        <v>48</v>
      </c>
      <c r="G12401" s="17" t="s">
        <v>1063</v>
      </c>
      <c r="H12401" s="21">
        <v>70.833333333333329</v>
      </c>
      <c r="I12401" s="14">
        <v>0.3125</v>
      </c>
      <c r="J12401" s="5" t="str">
        <f>VLOOKUP(E12401:E30687,Sheet5!B:H,6,0)</f>
        <v>1.206</v>
      </c>
      <c r="K12401" s="5" t="str">
        <f>VLOOKUP(E12401:E30687,Sheet5!B:H,7,0)</f>
        <v>2.570</v>
      </c>
    </row>
    <row r="12402" spans="1:11">
      <c r="A12402" s="8">
        <v>128</v>
      </c>
      <c r="B12402" s="8" t="s">
        <v>5540</v>
      </c>
      <c r="C12402" s="8" t="s">
        <v>5541</v>
      </c>
      <c r="D12402" s="8" t="s">
        <v>5542</v>
      </c>
      <c r="E12402" s="8" t="s">
        <v>13484</v>
      </c>
      <c r="F12402" s="8">
        <v>149</v>
      </c>
      <c r="G12402" s="17" t="s">
        <v>1063</v>
      </c>
      <c r="H12402" s="21">
        <v>85.90604026845638</v>
      </c>
      <c r="I12402" s="14">
        <v>0.1476510067114094</v>
      </c>
      <c r="J12402" s="5" t="str">
        <f>VLOOKUP(E12402:E30688,Sheet5!B:H,6,0)</f>
        <v>1.836</v>
      </c>
      <c r="K12402" s="5" t="str">
        <f>VLOOKUP(E12402:E30688,Sheet5!B:H,7,0)</f>
        <v>3.183</v>
      </c>
    </row>
    <row r="12403" spans="1:11" ht="30">
      <c r="A12403" s="8">
        <v>33</v>
      </c>
      <c r="B12403" s="8" t="s">
        <v>13517</v>
      </c>
      <c r="C12403" s="8" t="s">
        <v>13518</v>
      </c>
      <c r="D12403" s="8" t="s">
        <v>13519</v>
      </c>
      <c r="E12403" s="8" t="s">
        <v>13484</v>
      </c>
      <c r="F12403" s="8">
        <v>149</v>
      </c>
      <c r="G12403" s="17" t="s">
        <v>7735</v>
      </c>
      <c r="H12403" s="21">
        <v>22.14765100671141</v>
      </c>
      <c r="I12403" s="14">
        <v>0.78523489932885904</v>
      </c>
      <c r="J12403" s="5" t="str">
        <f>VLOOKUP(E12403:E30689,Sheet5!B:H,6,0)</f>
        <v>1.836</v>
      </c>
      <c r="K12403" s="5" t="str">
        <f>VLOOKUP(E12403:E30689,Sheet5!B:H,7,0)</f>
        <v>3.183</v>
      </c>
    </row>
    <row r="12404" spans="1:11" ht="30">
      <c r="A12404" s="8">
        <v>5</v>
      </c>
      <c r="B12404" s="8" t="s">
        <v>13517</v>
      </c>
      <c r="C12404" s="8" t="s">
        <v>13518</v>
      </c>
      <c r="D12404" s="8" t="s">
        <v>13519</v>
      </c>
      <c r="E12404" s="8" t="s">
        <v>37994</v>
      </c>
      <c r="F12404" s="8">
        <v>104</v>
      </c>
      <c r="G12404" s="17" t="s">
        <v>7735</v>
      </c>
      <c r="H12404" s="21">
        <v>4.8076923076923075</v>
      </c>
      <c r="I12404" s="14">
        <v>0.96153846153846156</v>
      </c>
      <c r="J12404" s="5" t="str">
        <f>VLOOKUP(E12404:E30690,Sheet5!B:H,6,0)</f>
        <v>1.463</v>
      </c>
      <c r="K12404" s="5" t="str">
        <f>VLOOKUP(E12404:E30690,Sheet5!B:H,7,0)</f>
        <v>2.493</v>
      </c>
    </row>
    <row r="12405" spans="1:11" ht="30">
      <c r="A12405" s="8">
        <v>7</v>
      </c>
      <c r="B12405" s="8" t="s">
        <v>13517</v>
      </c>
      <c r="C12405" s="8" t="s">
        <v>13518</v>
      </c>
      <c r="D12405" s="8" t="s">
        <v>13519</v>
      </c>
      <c r="E12405" s="8" t="s">
        <v>20979</v>
      </c>
      <c r="F12405" s="8">
        <v>49</v>
      </c>
      <c r="G12405" s="17" t="s">
        <v>7735</v>
      </c>
      <c r="H12405" s="21">
        <v>14.285714285714286</v>
      </c>
      <c r="I12405" s="14">
        <v>0.87755102040816324</v>
      </c>
      <c r="J12405" s="5" t="str">
        <f>VLOOKUP(E12405:E30691,Sheet5!B:H,6,0)</f>
        <v>2.065</v>
      </c>
      <c r="K12405" s="5" t="str">
        <f>VLOOKUP(E12405:E30691,Sheet5!B:H,7,0)</f>
        <v>2.569</v>
      </c>
    </row>
    <row r="12406" spans="1:11" ht="30">
      <c r="A12406" s="8">
        <v>3</v>
      </c>
      <c r="B12406" s="8" t="s">
        <v>13517</v>
      </c>
      <c r="C12406" s="8" t="s">
        <v>13518</v>
      </c>
      <c r="D12406" s="8" t="s">
        <v>13519</v>
      </c>
      <c r="E12406" s="8" t="s">
        <v>20929</v>
      </c>
      <c r="F12406" s="8">
        <v>77</v>
      </c>
      <c r="G12406" s="17" t="s">
        <v>7735</v>
      </c>
      <c r="H12406" s="21">
        <v>3.8961038961038961</v>
      </c>
      <c r="I12406" s="14">
        <v>0.97402597402597402</v>
      </c>
      <c r="J12406" s="5" t="str">
        <f>VLOOKUP(E12406:E30692,Sheet5!B:H,6,0)</f>
        <v>1.179</v>
      </c>
      <c r="K12406" s="5" t="str">
        <f>VLOOKUP(E12406:E30692,Sheet5!B:H,7,0)</f>
        <v>1.825</v>
      </c>
    </row>
    <row r="12407" spans="1:11" ht="30">
      <c r="A12407" s="8">
        <v>1</v>
      </c>
      <c r="B12407" s="8" t="s">
        <v>13517</v>
      </c>
      <c r="C12407" s="8" t="s">
        <v>13518</v>
      </c>
      <c r="D12407" s="8" t="s">
        <v>13519</v>
      </c>
      <c r="E12407" s="8" t="s">
        <v>18986</v>
      </c>
      <c r="F12407" s="8">
        <v>39</v>
      </c>
      <c r="G12407" s="17" t="s">
        <v>7735</v>
      </c>
      <c r="H12407" s="21">
        <v>2.5641025641025643</v>
      </c>
      <c r="I12407" s="14">
        <v>1</v>
      </c>
      <c r="J12407" s="5" t="str">
        <f>VLOOKUP(E12407:E30693,Sheet5!B:H,6,0)</f>
        <v>1.035</v>
      </c>
      <c r="K12407" s="5" t="str">
        <f>VLOOKUP(E12407:E30693,Sheet5!B:H,7,0)</f>
        <v>1.535</v>
      </c>
    </row>
    <row r="12408" spans="1:11">
      <c r="A12408" s="8">
        <v>32</v>
      </c>
      <c r="B12408" s="8" t="s">
        <v>13514</v>
      </c>
      <c r="C12408" s="8" t="s">
        <v>13515</v>
      </c>
      <c r="D12408" s="8" t="s">
        <v>13516</v>
      </c>
      <c r="E12408" s="8" t="s">
        <v>13484</v>
      </c>
      <c r="F12408" s="8">
        <v>149</v>
      </c>
      <c r="G12408" s="17" t="s">
        <v>8774</v>
      </c>
      <c r="H12408" s="21">
        <v>21.476510067114095</v>
      </c>
      <c r="I12408" s="14">
        <v>0.79194630872483218</v>
      </c>
      <c r="J12408" s="5" t="str">
        <f>VLOOKUP(E12408:E30694,Sheet5!B:H,6,0)</f>
        <v>1.836</v>
      </c>
      <c r="K12408" s="5" t="str">
        <f>VLOOKUP(E12408:E30694,Sheet5!B:H,7,0)</f>
        <v>3.183</v>
      </c>
    </row>
    <row r="12409" spans="1:11">
      <c r="A12409" s="8">
        <v>6</v>
      </c>
      <c r="B12409" s="8" t="s">
        <v>13514</v>
      </c>
      <c r="C12409" s="8" t="s">
        <v>13515</v>
      </c>
      <c r="D12409" s="8" t="s">
        <v>13516</v>
      </c>
      <c r="E12409" s="8" t="s">
        <v>20979</v>
      </c>
      <c r="F12409" s="8">
        <v>49</v>
      </c>
      <c r="G12409" s="17" t="s">
        <v>8774</v>
      </c>
      <c r="H12409" s="21">
        <v>12.244897959183673</v>
      </c>
      <c r="I12409" s="14">
        <v>0.89795918367346939</v>
      </c>
      <c r="J12409" s="5" t="str">
        <f>VLOOKUP(E12409:E30695,Sheet5!B:H,6,0)</f>
        <v>2.065</v>
      </c>
      <c r="K12409" s="5" t="str">
        <f>VLOOKUP(E12409:E30695,Sheet5!B:H,7,0)</f>
        <v>2.569</v>
      </c>
    </row>
    <row r="12410" spans="1:11" ht="30">
      <c r="A12410" s="8">
        <v>18</v>
      </c>
      <c r="B12410" s="8" t="s">
        <v>13514</v>
      </c>
      <c r="C12410" s="8" t="s">
        <v>13515</v>
      </c>
      <c r="D12410" s="8" t="s">
        <v>13516</v>
      </c>
      <c r="E12410" s="8" t="s">
        <v>37897</v>
      </c>
      <c r="F12410" s="8">
        <v>184</v>
      </c>
      <c r="G12410" s="17" t="s">
        <v>8774</v>
      </c>
      <c r="H12410" s="21">
        <v>9.7826086956521738</v>
      </c>
      <c r="I12410" s="14">
        <v>0.90760869565217395</v>
      </c>
      <c r="J12410" s="5" t="str">
        <f>VLOOKUP(E12410:E30696,Sheet5!B:H,6,0)</f>
        <v>1.659</v>
      </c>
      <c r="K12410" s="5" t="str">
        <f>VLOOKUP(E12410:E30696,Sheet5!B:H,7,0)</f>
        <v>2.631</v>
      </c>
    </row>
    <row r="12411" spans="1:11">
      <c r="A12411" s="8">
        <v>81</v>
      </c>
      <c r="B12411" s="8" t="s">
        <v>19052</v>
      </c>
      <c r="C12411" s="8" t="s">
        <v>19053</v>
      </c>
      <c r="D12411" s="8" t="s">
        <v>19054</v>
      </c>
      <c r="E12411" s="8" t="s">
        <v>37994</v>
      </c>
      <c r="F12411" s="8">
        <v>104</v>
      </c>
      <c r="G12411" s="17" t="s">
        <v>397</v>
      </c>
      <c r="H12411" s="21">
        <v>77.884615384615387</v>
      </c>
      <c r="I12411" s="14">
        <v>0.23076923076923073</v>
      </c>
      <c r="J12411" s="5" t="str">
        <f>VLOOKUP(E12411:E30697,Sheet5!B:H,6,0)</f>
        <v>1.463</v>
      </c>
      <c r="K12411" s="5" t="str">
        <f>VLOOKUP(E12411:E30697,Sheet5!B:H,7,0)</f>
        <v>2.493</v>
      </c>
    </row>
    <row r="12412" spans="1:11">
      <c r="A12412" s="8">
        <v>48</v>
      </c>
      <c r="B12412" s="8" t="s">
        <v>19052</v>
      </c>
      <c r="C12412" s="8" t="s">
        <v>19053</v>
      </c>
      <c r="D12412" s="8" t="s">
        <v>19054</v>
      </c>
      <c r="E12412" s="8" t="s">
        <v>20929</v>
      </c>
      <c r="F12412" s="8">
        <v>77</v>
      </c>
      <c r="G12412" s="17" t="s">
        <v>397</v>
      </c>
      <c r="H12412" s="21">
        <v>62.337662337662337</v>
      </c>
      <c r="I12412" s="14">
        <v>0.38961038961038963</v>
      </c>
      <c r="J12412" s="5" t="str">
        <f>VLOOKUP(E12412:E30698,Sheet5!B:H,6,0)</f>
        <v>1.179</v>
      </c>
      <c r="K12412" s="5" t="str">
        <f>VLOOKUP(E12412:E30698,Sheet5!B:H,7,0)</f>
        <v>1.825</v>
      </c>
    </row>
    <row r="12413" spans="1:11" ht="30">
      <c r="A12413" s="8">
        <v>1</v>
      </c>
      <c r="B12413" s="8" t="s">
        <v>17496</v>
      </c>
      <c r="C12413" s="8" t="s">
        <v>17497</v>
      </c>
      <c r="D12413" s="8" t="s">
        <v>17498</v>
      </c>
      <c r="E12413" s="8" t="s">
        <v>17568</v>
      </c>
      <c r="F12413" s="8">
        <v>35</v>
      </c>
      <c r="G12413" s="17" t="s">
        <v>4915</v>
      </c>
      <c r="H12413" s="21">
        <v>2.8571428571428572</v>
      </c>
      <c r="I12413" s="14">
        <v>1</v>
      </c>
      <c r="J12413" s="5" t="str">
        <f>VLOOKUP(E12413:E30699,Sheet5!B:H,6,0)</f>
        <v>1.252</v>
      </c>
      <c r="K12413" s="5" t="str">
        <f>VLOOKUP(E12413:E30699,Sheet5!B:H,7,0)</f>
        <v>1.648</v>
      </c>
    </row>
    <row r="12414" spans="1:11" ht="30">
      <c r="A12414" s="8">
        <v>32</v>
      </c>
      <c r="B12414" s="8" t="s">
        <v>17496</v>
      </c>
      <c r="C12414" s="8" t="s">
        <v>17497</v>
      </c>
      <c r="D12414" s="8" t="s">
        <v>17498</v>
      </c>
      <c r="E12414" s="8" t="s">
        <v>37897</v>
      </c>
      <c r="F12414" s="8">
        <v>184</v>
      </c>
      <c r="G12414" s="17" t="s">
        <v>4915</v>
      </c>
      <c r="H12414" s="21">
        <v>17.391304347826086</v>
      </c>
      <c r="I12414" s="14">
        <v>0.83152173913043481</v>
      </c>
      <c r="J12414" s="5" t="str">
        <f>VLOOKUP(E12414:E30700,Sheet5!B:H,6,0)</f>
        <v>1.659</v>
      </c>
      <c r="K12414" s="5" t="str">
        <f>VLOOKUP(E12414:E30700,Sheet5!B:H,7,0)</f>
        <v>2.631</v>
      </c>
    </row>
    <row r="12415" spans="1:11" ht="30">
      <c r="A12415" s="8">
        <v>62</v>
      </c>
      <c r="B12415" s="8" t="s">
        <v>36649</v>
      </c>
      <c r="C12415" s="8" t="s">
        <v>36650</v>
      </c>
      <c r="D12415" s="8" t="s">
        <v>36651</v>
      </c>
      <c r="E12415" s="8" t="s">
        <v>36629</v>
      </c>
      <c r="F12415" s="8">
        <v>199</v>
      </c>
      <c r="G12415" s="17" t="s">
        <v>6247</v>
      </c>
      <c r="H12415" s="21">
        <v>31.155778894472363</v>
      </c>
      <c r="I12415" s="14">
        <v>0.69346733668341709</v>
      </c>
      <c r="J12415" s="5" t="str">
        <f>VLOOKUP(E12415:E30701,Sheet5!B:H,6,0)</f>
        <v>1.563</v>
      </c>
      <c r="K12415" s="5" t="str">
        <f>VLOOKUP(E12415:E30701,Sheet5!B:H,7,0)</f>
        <v>2.231</v>
      </c>
    </row>
    <row r="12416" spans="1:11" ht="30">
      <c r="A12416" s="8">
        <v>34</v>
      </c>
      <c r="B12416" s="8" t="s">
        <v>9038</v>
      </c>
      <c r="C12416" s="8" t="s">
        <v>9038</v>
      </c>
      <c r="D12416" s="8" t="s">
        <v>9039</v>
      </c>
      <c r="E12416" s="8" t="s">
        <v>9427</v>
      </c>
      <c r="F12416" s="8">
        <v>163</v>
      </c>
      <c r="G12416" s="17" t="s">
        <v>4575</v>
      </c>
      <c r="H12416" s="21">
        <v>20.858895705521473</v>
      </c>
      <c r="I12416" s="14">
        <v>0.79754601226993871</v>
      </c>
      <c r="J12416" s="5" t="str">
        <f>VLOOKUP(E12416:E30702,Sheet5!B:H,6,0)</f>
        <v>1.798</v>
      </c>
      <c r="K12416" s="5" t="str">
        <f>VLOOKUP(E12416:E30702,Sheet5!B:H,7,0)</f>
        <v>5.585</v>
      </c>
    </row>
    <row r="12417" spans="1:11">
      <c r="A12417" s="8">
        <v>36</v>
      </c>
      <c r="B12417" s="8" t="s">
        <v>9038</v>
      </c>
      <c r="C12417" s="8" t="s">
        <v>9038</v>
      </c>
      <c r="D12417" s="8" t="s">
        <v>9039</v>
      </c>
      <c r="E12417" s="8" t="s">
        <v>9922</v>
      </c>
      <c r="F12417" s="8">
        <v>144</v>
      </c>
      <c r="G12417" s="17" t="s">
        <v>4575</v>
      </c>
      <c r="H12417" s="21">
        <v>25</v>
      </c>
      <c r="I12417" s="14">
        <v>0.75694444444444442</v>
      </c>
      <c r="J12417" s="5" t="str">
        <f>VLOOKUP(E12417:E30703,Sheet5!B:H,6,0)</f>
        <v>2.258</v>
      </c>
      <c r="K12417" s="5" t="str">
        <f>VLOOKUP(E12417:E30703,Sheet5!B:H,7,0)</f>
        <v>4.639</v>
      </c>
    </row>
    <row r="12418" spans="1:11" ht="30">
      <c r="A12418" s="8">
        <v>45</v>
      </c>
      <c r="B12418" s="8" t="s">
        <v>9038</v>
      </c>
      <c r="C12418" s="8" t="s">
        <v>9038</v>
      </c>
      <c r="D12418" s="8" t="s">
        <v>9039</v>
      </c>
      <c r="E12418" s="8" t="s">
        <v>25580</v>
      </c>
      <c r="F12418" s="8">
        <v>271</v>
      </c>
      <c r="G12418" s="17" t="s">
        <v>4575</v>
      </c>
      <c r="H12418" s="21">
        <v>16.605166051660518</v>
      </c>
      <c r="I12418" s="14">
        <v>0.83763837638376382</v>
      </c>
      <c r="J12418" s="5" t="str">
        <f>VLOOKUP(E12418:E30704,Sheet5!B:H,6,0)</f>
        <v>1.642</v>
      </c>
      <c r="K12418" s="5" t="str">
        <f>VLOOKUP(E12418:E30704,Sheet5!B:H,7,0)</f>
        <v>3.983</v>
      </c>
    </row>
    <row r="12419" spans="1:11">
      <c r="A12419" s="8">
        <v>14</v>
      </c>
      <c r="B12419" s="8" t="s">
        <v>24054</v>
      </c>
      <c r="C12419" s="8" t="s">
        <v>24054</v>
      </c>
      <c r="D12419" s="8" t="s">
        <v>24055</v>
      </c>
      <c r="E12419" s="8" t="s">
        <v>24151</v>
      </c>
      <c r="F12419" s="8">
        <v>178</v>
      </c>
      <c r="G12419" s="17" t="s">
        <v>5111</v>
      </c>
      <c r="H12419" s="21">
        <v>7.8651685393258424</v>
      </c>
      <c r="I12419" s="14">
        <v>0.9269662921348315</v>
      </c>
      <c r="J12419" s="5" t="str">
        <f>VLOOKUP(E12419:E30705,Sheet5!B:H,6,0)</f>
        <v>0.568</v>
      </c>
      <c r="K12419" s="5" t="str">
        <f>VLOOKUP(E12419:E30705,Sheet5!B:H,7,0)</f>
        <v>1.010</v>
      </c>
    </row>
    <row r="12420" spans="1:11">
      <c r="A12420" s="8">
        <v>21</v>
      </c>
      <c r="B12420" s="8" t="s">
        <v>10616</v>
      </c>
      <c r="C12420" s="8" t="s">
        <v>10617</v>
      </c>
      <c r="D12420" s="8" t="s">
        <v>10618</v>
      </c>
      <c r="E12420" s="8" t="s">
        <v>10784</v>
      </c>
      <c r="F12420" s="8">
        <v>79</v>
      </c>
      <c r="G12420" s="17" t="s">
        <v>3759</v>
      </c>
      <c r="H12420" s="21">
        <v>26.582278481012658</v>
      </c>
      <c r="I12420" s="14">
        <v>0.74683544303797467</v>
      </c>
      <c r="J12420" s="5" t="str">
        <f>VLOOKUP(E12420:E30706,Sheet5!B:H,6,0)</f>
        <v>0.886</v>
      </c>
      <c r="K12420" s="5" t="str">
        <f>VLOOKUP(E12420:E30706,Sheet5!B:H,7,0)</f>
        <v>1.182</v>
      </c>
    </row>
    <row r="12421" spans="1:11">
      <c r="A12421" s="8">
        <v>30</v>
      </c>
      <c r="B12421" s="8" t="s">
        <v>10616</v>
      </c>
      <c r="C12421" s="8" t="s">
        <v>10617</v>
      </c>
      <c r="D12421" s="8" t="s">
        <v>10618</v>
      </c>
      <c r="E12421" s="8" t="s">
        <v>24151</v>
      </c>
      <c r="F12421" s="8">
        <v>178</v>
      </c>
      <c r="G12421" s="17" t="s">
        <v>3759</v>
      </c>
      <c r="H12421" s="21">
        <v>16.853932584269664</v>
      </c>
      <c r="I12421" s="14">
        <v>0.83707865168539319</v>
      </c>
      <c r="J12421" s="5" t="str">
        <f>VLOOKUP(E12421:E30707,Sheet5!B:H,6,0)</f>
        <v>0.568</v>
      </c>
      <c r="K12421" s="5" t="str">
        <f>VLOOKUP(E12421:E30707,Sheet5!B:H,7,0)</f>
        <v>1.010</v>
      </c>
    </row>
    <row r="12422" spans="1:11">
      <c r="A12422" s="8">
        <v>171</v>
      </c>
      <c r="B12422" s="8" t="s">
        <v>24396</v>
      </c>
      <c r="C12422" s="8" t="s">
        <v>24397</v>
      </c>
      <c r="D12422" s="8" t="s">
        <v>24398</v>
      </c>
      <c r="E12422" s="8" t="s">
        <v>24151</v>
      </c>
      <c r="F12422" s="8">
        <v>178</v>
      </c>
      <c r="G12422" s="17" t="s">
        <v>859</v>
      </c>
      <c r="H12422" s="21">
        <v>96.067415730337075</v>
      </c>
      <c r="I12422" s="14">
        <v>4.49438202247191E-2</v>
      </c>
      <c r="J12422" s="5" t="str">
        <f>VLOOKUP(E12422:E30708,Sheet5!B:H,6,0)</f>
        <v>0.568</v>
      </c>
      <c r="K12422" s="5" t="str">
        <f>VLOOKUP(E12422:E30708,Sheet5!B:H,7,0)</f>
        <v>1.010</v>
      </c>
    </row>
    <row r="12423" spans="1:11">
      <c r="A12423" s="8">
        <v>16</v>
      </c>
      <c r="B12423" s="8" t="s">
        <v>24059</v>
      </c>
      <c r="C12423" s="8" t="s">
        <v>24060</v>
      </c>
      <c r="D12423" s="8" t="s">
        <v>24061</v>
      </c>
      <c r="E12423" s="8" t="s">
        <v>24151</v>
      </c>
      <c r="F12423" s="8">
        <v>178</v>
      </c>
      <c r="G12423" s="17" t="s">
        <v>3191</v>
      </c>
      <c r="H12423" s="21">
        <v>8.9887640449438209</v>
      </c>
      <c r="I12423" s="14">
        <v>0.9157303370786517</v>
      </c>
      <c r="J12423" s="5" t="str">
        <f>VLOOKUP(E12423:E30709,Sheet5!B:H,6,0)</f>
        <v>0.568</v>
      </c>
      <c r="K12423" s="5" t="str">
        <f>VLOOKUP(E12423:E30709,Sheet5!B:H,7,0)</f>
        <v>1.010</v>
      </c>
    </row>
    <row r="12424" spans="1:11">
      <c r="A12424" s="8">
        <v>6</v>
      </c>
      <c r="B12424" s="8" t="s">
        <v>24045</v>
      </c>
      <c r="C12424" s="8" t="s">
        <v>24046</v>
      </c>
      <c r="D12424" s="8" t="s">
        <v>24047</v>
      </c>
      <c r="E12424" s="8" t="s">
        <v>24151</v>
      </c>
      <c r="F12424" s="8">
        <v>178</v>
      </c>
      <c r="G12424" s="17" t="s">
        <v>4300</v>
      </c>
      <c r="H12424" s="21">
        <v>3.3707865168539324</v>
      </c>
      <c r="I12424" s="14">
        <v>0.9719101123595506</v>
      </c>
      <c r="J12424" s="5" t="str">
        <f>VLOOKUP(E12424:E30710,Sheet5!B:H,6,0)</f>
        <v>0.568</v>
      </c>
      <c r="K12424" s="5" t="str">
        <f>VLOOKUP(E12424:E30710,Sheet5!B:H,7,0)</f>
        <v>1.010</v>
      </c>
    </row>
    <row r="12425" spans="1:11" ht="30">
      <c r="A12425" s="8">
        <v>37</v>
      </c>
      <c r="B12425" s="8" t="s">
        <v>24045</v>
      </c>
      <c r="C12425" s="8" t="s">
        <v>24046</v>
      </c>
      <c r="D12425" s="8" t="s">
        <v>24047</v>
      </c>
      <c r="E12425" s="8" t="s">
        <v>34260</v>
      </c>
      <c r="F12425" s="8">
        <v>85</v>
      </c>
      <c r="G12425" s="17" t="s">
        <v>4300</v>
      </c>
      <c r="H12425" s="21">
        <v>43.529411764705884</v>
      </c>
      <c r="I12425" s="14">
        <v>0.57647058823529407</v>
      </c>
      <c r="J12425" s="5" t="str">
        <f>VLOOKUP(E12425:E30711,Sheet5!B:H,6,0)</f>
        <v>1.976</v>
      </c>
      <c r="K12425" s="5" t="str">
        <f>VLOOKUP(E12425:E30711,Sheet5!B:H,7,0)</f>
        <v>2.578</v>
      </c>
    </row>
    <row r="12426" spans="1:11" ht="30">
      <c r="A12426" s="8">
        <v>110</v>
      </c>
      <c r="B12426" s="8" t="s">
        <v>14958</v>
      </c>
      <c r="C12426" s="8" t="s">
        <v>14959</v>
      </c>
      <c r="D12426" s="8" t="s">
        <v>14960</v>
      </c>
      <c r="E12426" s="8" t="s">
        <v>15314</v>
      </c>
      <c r="F12426" s="8">
        <v>230</v>
      </c>
      <c r="G12426" s="17" t="s">
        <v>5457</v>
      </c>
      <c r="H12426" s="21">
        <v>47.826086956521742</v>
      </c>
      <c r="I12426" s="14">
        <v>0.5260869565217392</v>
      </c>
      <c r="J12426" s="5" t="str">
        <f>VLOOKUP(E12426:E30712,Sheet5!B:H,6,0)</f>
        <v>0.899</v>
      </c>
      <c r="K12426" s="5" t="str">
        <f>VLOOKUP(E12426:E30712,Sheet5!B:H,7,0)</f>
        <v>1.059</v>
      </c>
    </row>
    <row r="12427" spans="1:11">
      <c r="A12427" s="8">
        <v>58</v>
      </c>
      <c r="B12427" s="8" t="s">
        <v>14958</v>
      </c>
      <c r="C12427" s="8" t="s">
        <v>14959</v>
      </c>
      <c r="D12427" s="8" t="s">
        <v>14960</v>
      </c>
      <c r="E12427" s="8" t="s">
        <v>24151</v>
      </c>
      <c r="F12427" s="8">
        <v>178</v>
      </c>
      <c r="G12427" s="17" t="s">
        <v>5457</v>
      </c>
      <c r="H12427" s="21">
        <v>32.584269662921351</v>
      </c>
      <c r="I12427" s="14">
        <v>0.6797752808988764</v>
      </c>
      <c r="J12427" s="5" t="str">
        <f>VLOOKUP(E12427:E30713,Sheet5!B:H,6,0)</f>
        <v>0.568</v>
      </c>
      <c r="K12427" s="5" t="str">
        <f>VLOOKUP(E12427:E30713,Sheet5!B:H,7,0)</f>
        <v>1.010</v>
      </c>
    </row>
    <row r="12428" spans="1:11">
      <c r="A12428" s="8">
        <v>54</v>
      </c>
      <c r="B12428" s="8" t="s">
        <v>24113</v>
      </c>
      <c r="C12428" s="8" t="s">
        <v>24114</v>
      </c>
      <c r="D12428" s="8" t="s">
        <v>24115</v>
      </c>
      <c r="E12428" s="8" t="s">
        <v>24151</v>
      </c>
      <c r="F12428" s="8">
        <v>178</v>
      </c>
      <c r="G12428" s="17" t="s">
        <v>126</v>
      </c>
      <c r="H12428" s="21">
        <v>30.337078651685395</v>
      </c>
      <c r="I12428" s="14">
        <v>0.702247191011236</v>
      </c>
      <c r="J12428" s="5" t="str">
        <f>VLOOKUP(E12428:E30714,Sheet5!B:H,6,0)</f>
        <v>0.568</v>
      </c>
      <c r="K12428" s="5" t="str">
        <f>VLOOKUP(E12428:E30714,Sheet5!B:H,7,0)</f>
        <v>1.010</v>
      </c>
    </row>
    <row r="12429" spans="1:11">
      <c r="A12429" s="8">
        <v>159</v>
      </c>
      <c r="B12429" s="8" t="s">
        <v>24363</v>
      </c>
      <c r="C12429" s="8" t="s">
        <v>24364</v>
      </c>
      <c r="D12429" s="8" t="s">
        <v>24365</v>
      </c>
      <c r="E12429" s="8" t="s">
        <v>24151</v>
      </c>
      <c r="F12429" s="8">
        <v>178</v>
      </c>
      <c r="G12429" s="17" t="s">
        <v>682</v>
      </c>
      <c r="H12429" s="21">
        <v>89.325842696629209</v>
      </c>
      <c r="I12429" s="14">
        <v>0.11235955056179781</v>
      </c>
      <c r="J12429" s="5" t="str">
        <f>VLOOKUP(E12429:E30715,Sheet5!B:H,6,0)</f>
        <v>0.568</v>
      </c>
      <c r="K12429" s="5" t="str">
        <f>VLOOKUP(E12429:E30715,Sheet5!B:H,7,0)</f>
        <v>1.010</v>
      </c>
    </row>
    <row r="12430" spans="1:11">
      <c r="A12430" s="8">
        <v>130</v>
      </c>
      <c r="B12430" s="8" t="s">
        <v>24281</v>
      </c>
      <c r="C12430" s="8" t="s">
        <v>24282</v>
      </c>
      <c r="D12430" s="8" t="s">
        <v>24283</v>
      </c>
      <c r="E12430" s="8" t="s">
        <v>24151</v>
      </c>
      <c r="F12430" s="8">
        <v>178</v>
      </c>
      <c r="G12430" s="17" t="s">
        <v>639</v>
      </c>
      <c r="H12430" s="21">
        <v>73.033707865168537</v>
      </c>
      <c r="I12430" s="14">
        <v>0.2752808988764045</v>
      </c>
      <c r="J12430" s="5" t="str">
        <f>VLOOKUP(E12430:E30716,Sheet5!B:H,6,0)</f>
        <v>0.568</v>
      </c>
      <c r="K12430" s="5" t="str">
        <f>VLOOKUP(E12430:E30716,Sheet5!B:H,7,0)</f>
        <v>1.010</v>
      </c>
    </row>
    <row r="12431" spans="1:11" ht="30">
      <c r="A12431" s="8">
        <v>19</v>
      </c>
      <c r="B12431" s="8" t="s">
        <v>3230</v>
      </c>
      <c r="C12431" s="8" t="s">
        <v>3231</v>
      </c>
      <c r="D12431" s="8" t="s">
        <v>3232</v>
      </c>
      <c r="E12431" s="8" t="s">
        <v>37925</v>
      </c>
      <c r="F12431" s="8">
        <v>25</v>
      </c>
      <c r="G12431" s="17" t="s">
        <v>2404</v>
      </c>
      <c r="H12431" s="21">
        <v>76</v>
      </c>
      <c r="I12431" s="14">
        <v>0.28000000000000003</v>
      </c>
      <c r="J12431" s="5" t="str">
        <f>VLOOKUP(E12431:E30717,Sheet5!B:H,6,0)</f>
        <v>1.526</v>
      </c>
      <c r="K12431" s="5" t="str">
        <f>VLOOKUP(E12431:E30717,Sheet5!B:H,7,0)</f>
        <v>1.751</v>
      </c>
    </row>
    <row r="12432" spans="1:11">
      <c r="A12432" s="8">
        <v>53</v>
      </c>
      <c r="B12432" s="8" t="s">
        <v>3230</v>
      </c>
      <c r="C12432" s="8" t="s">
        <v>3231</v>
      </c>
      <c r="D12432" s="8" t="s">
        <v>3232</v>
      </c>
      <c r="E12432" s="8" t="s">
        <v>24151</v>
      </c>
      <c r="F12432" s="8">
        <v>178</v>
      </c>
      <c r="G12432" s="17" t="s">
        <v>2404</v>
      </c>
      <c r="H12432" s="21">
        <v>29.775280898876407</v>
      </c>
      <c r="I12432" s="14">
        <v>0.7078651685393258</v>
      </c>
      <c r="J12432" s="5" t="str">
        <f>VLOOKUP(E12432:E30718,Sheet5!B:H,6,0)</f>
        <v>0.568</v>
      </c>
      <c r="K12432" s="5" t="str">
        <f>VLOOKUP(E12432:E30718,Sheet5!B:H,7,0)</f>
        <v>1.010</v>
      </c>
    </row>
    <row r="12433" spans="1:11" ht="30">
      <c r="A12433" s="8">
        <v>78</v>
      </c>
      <c r="B12433" s="8" t="s">
        <v>3230</v>
      </c>
      <c r="C12433" s="8" t="s">
        <v>3231</v>
      </c>
      <c r="D12433" s="8" t="s">
        <v>3232</v>
      </c>
      <c r="E12433" s="8" t="s">
        <v>34260</v>
      </c>
      <c r="F12433" s="8">
        <v>85</v>
      </c>
      <c r="G12433" s="17" t="s">
        <v>2404</v>
      </c>
      <c r="H12433" s="21">
        <v>91.764705882352942</v>
      </c>
      <c r="I12433" s="14">
        <v>9.4117647058823528E-2</v>
      </c>
      <c r="J12433" s="5" t="str">
        <f>VLOOKUP(E12433:E30719,Sheet5!B:H,6,0)</f>
        <v>1.976</v>
      </c>
      <c r="K12433" s="5" t="str">
        <f>VLOOKUP(E12433:E30719,Sheet5!B:H,7,0)</f>
        <v>2.578</v>
      </c>
    </row>
    <row r="12434" spans="1:11">
      <c r="A12434" s="8">
        <v>56</v>
      </c>
      <c r="B12434" s="8" t="s">
        <v>24116</v>
      </c>
      <c r="C12434" s="8" t="s">
        <v>24117</v>
      </c>
      <c r="D12434" s="8" t="s">
        <v>24118</v>
      </c>
      <c r="E12434" s="8" t="s">
        <v>24151</v>
      </c>
      <c r="F12434" s="8">
        <v>178</v>
      </c>
      <c r="G12434" s="17" t="s">
        <v>2980</v>
      </c>
      <c r="H12434" s="21">
        <v>31.460674157303369</v>
      </c>
      <c r="I12434" s="14">
        <v>0.6910112359550562</v>
      </c>
      <c r="J12434" s="5" t="str">
        <f>VLOOKUP(E12434:E30720,Sheet5!B:H,6,0)</f>
        <v>0.568</v>
      </c>
      <c r="K12434" s="5" t="str">
        <f>VLOOKUP(E12434:E30720,Sheet5!B:H,7,0)</f>
        <v>1.010</v>
      </c>
    </row>
    <row r="12435" spans="1:11" ht="30">
      <c r="A12435" s="8">
        <v>37</v>
      </c>
      <c r="B12435" s="8" t="s">
        <v>24116</v>
      </c>
      <c r="C12435" s="8" t="s">
        <v>24117</v>
      </c>
      <c r="D12435" s="8" t="s">
        <v>24118</v>
      </c>
      <c r="E12435" s="8" t="s">
        <v>34127</v>
      </c>
      <c r="F12435" s="8">
        <v>57</v>
      </c>
      <c r="G12435" s="17" t="s">
        <v>2980</v>
      </c>
      <c r="H12435" s="21">
        <v>64.912280701754383</v>
      </c>
      <c r="I12435" s="14">
        <v>0.36842105263157898</v>
      </c>
      <c r="J12435" s="5" t="str">
        <f>VLOOKUP(E12435:E30721,Sheet5!B:H,6,0)</f>
        <v>1.219</v>
      </c>
      <c r="K12435" s="5" t="str">
        <f>VLOOKUP(E12435:E30721,Sheet5!B:H,7,0)</f>
        <v>1.731</v>
      </c>
    </row>
    <row r="12436" spans="1:11">
      <c r="A12436" s="8">
        <v>93</v>
      </c>
      <c r="B12436" s="8" t="s">
        <v>24189</v>
      </c>
      <c r="C12436" s="8" t="s">
        <v>24190</v>
      </c>
      <c r="D12436" s="8" t="s">
        <v>24191</v>
      </c>
      <c r="E12436" s="8" t="s">
        <v>24151</v>
      </c>
      <c r="F12436" s="8">
        <v>178</v>
      </c>
      <c r="G12436" s="17" t="s">
        <v>2422</v>
      </c>
      <c r="H12436" s="21">
        <v>52.247191011235962</v>
      </c>
      <c r="I12436" s="14">
        <v>0.4831460674157303</v>
      </c>
      <c r="J12436" s="5" t="str">
        <f>VLOOKUP(E12436:E30722,Sheet5!B:H,6,0)</f>
        <v>0.568</v>
      </c>
      <c r="K12436" s="5" t="str">
        <f>VLOOKUP(E12436:E30722,Sheet5!B:H,7,0)</f>
        <v>1.010</v>
      </c>
    </row>
    <row r="12437" spans="1:11" ht="30">
      <c r="A12437" s="8">
        <v>14</v>
      </c>
      <c r="B12437" s="8" t="s">
        <v>3205</v>
      </c>
      <c r="C12437" s="8" t="s">
        <v>3206</v>
      </c>
      <c r="D12437" s="8" t="s">
        <v>3207</v>
      </c>
      <c r="E12437" s="8" t="s">
        <v>37925</v>
      </c>
      <c r="F12437" s="8">
        <v>25</v>
      </c>
      <c r="G12437" s="17" t="s">
        <v>128</v>
      </c>
      <c r="H12437" s="21">
        <v>56</v>
      </c>
      <c r="I12437" s="14">
        <v>0.48</v>
      </c>
      <c r="J12437" s="5" t="str">
        <f>VLOOKUP(E12437:E30723,Sheet5!B:H,6,0)</f>
        <v>1.526</v>
      </c>
      <c r="K12437" s="5" t="str">
        <f>VLOOKUP(E12437:E30723,Sheet5!B:H,7,0)</f>
        <v>1.751</v>
      </c>
    </row>
    <row r="12438" spans="1:11">
      <c r="A12438" s="8">
        <v>43</v>
      </c>
      <c r="B12438" s="8" t="s">
        <v>3205</v>
      </c>
      <c r="C12438" s="8" t="s">
        <v>3206</v>
      </c>
      <c r="D12438" s="8" t="s">
        <v>3207</v>
      </c>
      <c r="E12438" s="8" t="s">
        <v>37895</v>
      </c>
      <c r="F12438" s="8">
        <v>51</v>
      </c>
      <c r="G12438" s="17" t="s">
        <v>128</v>
      </c>
      <c r="H12438" s="21">
        <v>84.313725490196077</v>
      </c>
      <c r="I12438" s="14">
        <v>0.17647058823529416</v>
      </c>
      <c r="J12438" s="5" t="str">
        <f>VLOOKUP(E12438:E30724,Sheet5!B:H,6,0)</f>
        <v>2.382</v>
      </c>
      <c r="K12438" s="5" t="str">
        <f>VLOOKUP(E12438:E30724,Sheet5!B:H,7,0)</f>
        <v>3.044</v>
      </c>
    </row>
    <row r="12439" spans="1:11">
      <c r="A12439" s="8">
        <v>25</v>
      </c>
      <c r="B12439" s="8" t="s">
        <v>3205</v>
      </c>
      <c r="C12439" s="8" t="s">
        <v>3206</v>
      </c>
      <c r="D12439" s="8" t="s">
        <v>3207</v>
      </c>
      <c r="E12439" s="8" t="s">
        <v>24151</v>
      </c>
      <c r="F12439" s="8">
        <v>178</v>
      </c>
      <c r="G12439" s="17" t="s">
        <v>128</v>
      </c>
      <c r="H12439" s="21">
        <v>14.04494382022472</v>
      </c>
      <c r="I12439" s="14">
        <v>0.8651685393258427</v>
      </c>
      <c r="J12439" s="5" t="str">
        <f>VLOOKUP(E12439:E30725,Sheet5!B:H,6,0)</f>
        <v>0.568</v>
      </c>
      <c r="K12439" s="5" t="str">
        <f>VLOOKUP(E12439:E30725,Sheet5!B:H,7,0)</f>
        <v>1.010</v>
      </c>
    </row>
    <row r="12440" spans="1:11" ht="30">
      <c r="A12440" s="8">
        <v>60</v>
      </c>
      <c r="B12440" s="8" t="s">
        <v>3205</v>
      </c>
      <c r="C12440" s="8" t="s">
        <v>3206</v>
      </c>
      <c r="D12440" s="8" t="s">
        <v>3207</v>
      </c>
      <c r="E12440" s="8" t="s">
        <v>34260</v>
      </c>
      <c r="F12440" s="8">
        <v>85</v>
      </c>
      <c r="G12440" s="17" t="s">
        <v>128</v>
      </c>
      <c r="H12440" s="21">
        <v>70.588235294117652</v>
      </c>
      <c r="I12440" s="14">
        <v>0.30588235294117649</v>
      </c>
      <c r="J12440" s="5" t="str">
        <f>VLOOKUP(E12440:E30726,Sheet5!B:H,6,0)</f>
        <v>1.976</v>
      </c>
      <c r="K12440" s="5" t="str">
        <f>VLOOKUP(E12440:E30726,Sheet5!B:H,7,0)</f>
        <v>2.578</v>
      </c>
    </row>
    <row r="12441" spans="1:11" ht="30">
      <c r="A12441" s="8">
        <v>128</v>
      </c>
      <c r="B12441" s="8" t="s">
        <v>15011</v>
      </c>
      <c r="C12441" s="8" t="s">
        <v>15012</v>
      </c>
      <c r="D12441" s="8" t="s">
        <v>15013</v>
      </c>
      <c r="E12441" s="8" t="s">
        <v>15314</v>
      </c>
      <c r="F12441" s="8">
        <v>230</v>
      </c>
      <c r="G12441" s="17" t="s">
        <v>1012</v>
      </c>
      <c r="H12441" s="21">
        <v>55.652173913043477</v>
      </c>
      <c r="I12441" s="14">
        <v>0.44782608695652171</v>
      </c>
      <c r="J12441" s="5" t="str">
        <f>VLOOKUP(E12441:E30727,Sheet5!B:H,6,0)</f>
        <v>0.899</v>
      </c>
      <c r="K12441" s="5" t="str">
        <f>VLOOKUP(E12441:E30727,Sheet5!B:H,7,0)</f>
        <v>1.059</v>
      </c>
    </row>
    <row r="12442" spans="1:11">
      <c r="A12442" s="8">
        <v>70</v>
      </c>
      <c r="B12442" s="8" t="s">
        <v>15011</v>
      </c>
      <c r="C12442" s="8" t="s">
        <v>15012</v>
      </c>
      <c r="D12442" s="8" t="s">
        <v>15013</v>
      </c>
      <c r="E12442" s="8" t="s">
        <v>24151</v>
      </c>
      <c r="F12442" s="8">
        <v>178</v>
      </c>
      <c r="G12442" s="17" t="s">
        <v>1012</v>
      </c>
      <c r="H12442" s="21">
        <v>39.325842696629216</v>
      </c>
      <c r="I12442" s="14">
        <v>0.61235955056179781</v>
      </c>
      <c r="J12442" s="5" t="str">
        <f>VLOOKUP(E12442:E30728,Sheet5!B:H,6,0)</f>
        <v>0.568</v>
      </c>
      <c r="K12442" s="5" t="str">
        <f>VLOOKUP(E12442:E30728,Sheet5!B:H,7,0)</f>
        <v>1.010</v>
      </c>
    </row>
    <row r="12443" spans="1:11">
      <c r="A12443" s="8">
        <v>22</v>
      </c>
      <c r="B12443" s="8" t="s">
        <v>24062</v>
      </c>
      <c r="C12443" s="8" t="s">
        <v>24063</v>
      </c>
      <c r="D12443" s="8" t="s">
        <v>24064</v>
      </c>
      <c r="E12443" s="8" t="s">
        <v>24151</v>
      </c>
      <c r="F12443" s="8">
        <v>178</v>
      </c>
      <c r="G12443" s="17" t="s">
        <v>5943</v>
      </c>
      <c r="H12443" s="21">
        <v>12.359550561797752</v>
      </c>
      <c r="I12443" s="14">
        <v>0.8820224719101124</v>
      </c>
      <c r="J12443" s="5" t="str">
        <f>VLOOKUP(E12443:E30729,Sheet5!B:H,6,0)</f>
        <v>0.568</v>
      </c>
      <c r="K12443" s="5" t="str">
        <f>VLOOKUP(E12443:E30729,Sheet5!B:H,7,0)</f>
        <v>1.010</v>
      </c>
    </row>
    <row r="12444" spans="1:11">
      <c r="A12444" s="8">
        <v>33</v>
      </c>
      <c r="B12444" s="8" t="s">
        <v>24062</v>
      </c>
      <c r="C12444" s="8" t="s">
        <v>24063</v>
      </c>
      <c r="D12444" s="8" t="s">
        <v>24064</v>
      </c>
      <c r="E12444" s="8" t="s">
        <v>36006</v>
      </c>
      <c r="F12444" s="8">
        <v>142</v>
      </c>
      <c r="G12444" s="17" t="s">
        <v>5943</v>
      </c>
      <c r="H12444" s="21">
        <v>23.239436619718308</v>
      </c>
      <c r="I12444" s="14">
        <v>0.77464788732394363</v>
      </c>
      <c r="J12444" s="5" t="str">
        <f>VLOOKUP(E12444:E30730,Sheet5!B:H,6,0)</f>
        <v>0.897</v>
      </c>
      <c r="K12444" s="5" t="str">
        <f>VLOOKUP(E12444:E30730,Sheet5!B:H,7,0)</f>
        <v>1.145</v>
      </c>
    </row>
    <row r="12445" spans="1:11" ht="30">
      <c r="A12445" s="8">
        <v>25</v>
      </c>
      <c r="B12445" s="8" t="s">
        <v>14712</v>
      </c>
      <c r="C12445" s="8" t="s">
        <v>14713</v>
      </c>
      <c r="D12445" s="8" t="s">
        <v>14714</v>
      </c>
      <c r="E12445" s="8" t="s">
        <v>15314</v>
      </c>
      <c r="F12445" s="8">
        <v>230</v>
      </c>
      <c r="G12445" s="17" t="s">
        <v>10858</v>
      </c>
      <c r="H12445" s="21">
        <v>10.869565217391305</v>
      </c>
      <c r="I12445" s="14">
        <v>0.89565217391304353</v>
      </c>
      <c r="J12445" s="5" t="str">
        <f>VLOOKUP(E12445:E30731,Sheet5!B:H,6,0)</f>
        <v>0.899</v>
      </c>
      <c r="K12445" s="5" t="str">
        <f>VLOOKUP(E12445:E30731,Sheet5!B:H,7,0)</f>
        <v>1.059</v>
      </c>
    </row>
    <row r="12446" spans="1:11">
      <c r="A12446" s="8">
        <v>10</v>
      </c>
      <c r="B12446" s="8" t="s">
        <v>14712</v>
      </c>
      <c r="C12446" s="8" t="s">
        <v>14713</v>
      </c>
      <c r="D12446" s="8" t="s">
        <v>14714</v>
      </c>
      <c r="E12446" s="8" t="s">
        <v>24151</v>
      </c>
      <c r="F12446" s="8">
        <v>178</v>
      </c>
      <c r="G12446" s="17" t="s">
        <v>10858</v>
      </c>
      <c r="H12446" s="21">
        <v>5.6179775280898872</v>
      </c>
      <c r="I12446" s="14">
        <v>0.949438202247191</v>
      </c>
      <c r="J12446" s="5" t="str">
        <f>VLOOKUP(E12446:E30732,Sheet5!B:H,6,0)</f>
        <v>0.568</v>
      </c>
      <c r="K12446" s="5" t="str">
        <f>VLOOKUP(E12446:E30732,Sheet5!B:H,7,0)</f>
        <v>1.010</v>
      </c>
    </row>
    <row r="12447" spans="1:11" ht="30">
      <c r="A12447" s="8">
        <v>50</v>
      </c>
      <c r="B12447" s="8" t="s">
        <v>14785</v>
      </c>
      <c r="C12447" s="8" t="s">
        <v>14786</v>
      </c>
      <c r="D12447" s="8" t="s">
        <v>14787</v>
      </c>
      <c r="E12447" s="8" t="s">
        <v>15314</v>
      </c>
      <c r="F12447" s="8">
        <v>230</v>
      </c>
      <c r="G12447" s="17" t="s">
        <v>7581</v>
      </c>
      <c r="H12447" s="21">
        <v>21.739130434782609</v>
      </c>
      <c r="I12447" s="14">
        <v>0.78695652173913044</v>
      </c>
      <c r="J12447" s="5" t="str">
        <f>VLOOKUP(E12447:E30733,Sheet5!B:H,6,0)</f>
        <v>0.899</v>
      </c>
      <c r="K12447" s="5" t="str">
        <f>VLOOKUP(E12447:E30733,Sheet5!B:H,7,0)</f>
        <v>1.059</v>
      </c>
    </row>
    <row r="12448" spans="1:11">
      <c r="A12448" s="8">
        <v>28</v>
      </c>
      <c r="B12448" s="8" t="s">
        <v>14785</v>
      </c>
      <c r="C12448" s="8" t="s">
        <v>14786</v>
      </c>
      <c r="D12448" s="8" t="s">
        <v>14787</v>
      </c>
      <c r="E12448" s="8" t="s">
        <v>24151</v>
      </c>
      <c r="F12448" s="8">
        <v>178</v>
      </c>
      <c r="G12448" s="17" t="s">
        <v>7581</v>
      </c>
      <c r="H12448" s="21">
        <v>15.730337078651685</v>
      </c>
      <c r="I12448" s="14">
        <v>0.848314606741573</v>
      </c>
      <c r="J12448" s="5" t="str">
        <f>VLOOKUP(E12448:E30734,Sheet5!B:H,6,0)</f>
        <v>0.568</v>
      </c>
      <c r="K12448" s="5" t="str">
        <f>VLOOKUP(E12448:E30734,Sheet5!B:H,7,0)</f>
        <v>1.010</v>
      </c>
    </row>
    <row r="12449" spans="1:11">
      <c r="A12449" s="8">
        <v>107</v>
      </c>
      <c r="B12449" s="8" t="s">
        <v>24221</v>
      </c>
      <c r="C12449" s="8" t="s">
        <v>24222</v>
      </c>
      <c r="D12449" s="8" t="s">
        <v>24223</v>
      </c>
      <c r="E12449" s="8" t="s">
        <v>24151</v>
      </c>
      <c r="F12449" s="8">
        <v>178</v>
      </c>
      <c r="G12449" s="17" t="s">
        <v>98</v>
      </c>
      <c r="H12449" s="21">
        <v>60.112359550561798</v>
      </c>
      <c r="I12449" s="14">
        <v>0.4044943820224719</v>
      </c>
      <c r="J12449" s="5" t="str">
        <f>VLOOKUP(E12449:E30735,Sheet5!B:H,6,0)</f>
        <v>0.568</v>
      </c>
      <c r="K12449" s="5" t="str">
        <f>VLOOKUP(E12449:E30735,Sheet5!B:H,7,0)</f>
        <v>1.010</v>
      </c>
    </row>
    <row r="12450" spans="1:11" ht="30">
      <c r="A12450" s="8">
        <v>63</v>
      </c>
      <c r="B12450" s="8" t="s">
        <v>14821</v>
      </c>
      <c r="C12450" s="8" t="s">
        <v>14822</v>
      </c>
      <c r="D12450" s="8" t="s">
        <v>14823</v>
      </c>
      <c r="E12450" s="8" t="s">
        <v>15314</v>
      </c>
      <c r="F12450" s="8">
        <v>230</v>
      </c>
      <c r="G12450" s="17" t="s">
        <v>7615</v>
      </c>
      <c r="H12450" s="21">
        <v>27.391304347826086</v>
      </c>
      <c r="I12450" s="14">
        <v>0.73043478260869565</v>
      </c>
      <c r="J12450" s="5" t="str">
        <f>VLOOKUP(E12450:E30736,Sheet5!B:H,6,0)</f>
        <v>0.899</v>
      </c>
      <c r="K12450" s="5" t="str">
        <f>VLOOKUP(E12450:E30736,Sheet5!B:H,7,0)</f>
        <v>1.059</v>
      </c>
    </row>
    <row r="12451" spans="1:11">
      <c r="A12451" s="8">
        <v>39</v>
      </c>
      <c r="B12451" s="8" t="s">
        <v>14821</v>
      </c>
      <c r="C12451" s="8" t="s">
        <v>14822</v>
      </c>
      <c r="D12451" s="8" t="s">
        <v>14823</v>
      </c>
      <c r="E12451" s="8" t="s">
        <v>24151</v>
      </c>
      <c r="F12451" s="8">
        <v>178</v>
      </c>
      <c r="G12451" s="17" t="s">
        <v>7615</v>
      </c>
      <c r="H12451" s="21">
        <v>21.910112359550563</v>
      </c>
      <c r="I12451" s="14">
        <v>0.7865168539325843</v>
      </c>
      <c r="J12451" s="5" t="str">
        <f>VLOOKUP(E12451:E30737,Sheet5!B:H,6,0)</f>
        <v>0.568</v>
      </c>
      <c r="K12451" s="5" t="str">
        <f>VLOOKUP(E12451:E30737,Sheet5!B:H,7,0)</f>
        <v>1.010</v>
      </c>
    </row>
    <row r="12452" spans="1:11">
      <c r="A12452" s="8">
        <v>136</v>
      </c>
      <c r="B12452" s="8" t="s">
        <v>24299</v>
      </c>
      <c r="C12452" s="8" t="s">
        <v>24300</v>
      </c>
      <c r="D12452" s="8" t="s">
        <v>24301</v>
      </c>
      <c r="E12452" s="8" t="s">
        <v>24151</v>
      </c>
      <c r="F12452" s="8">
        <v>178</v>
      </c>
      <c r="G12452" s="17" t="s">
        <v>2759</v>
      </c>
      <c r="H12452" s="21">
        <v>76.404494382022463</v>
      </c>
      <c r="I12452" s="14">
        <v>0.2415730337078652</v>
      </c>
      <c r="J12452" s="5" t="str">
        <f>VLOOKUP(E12452:E30738,Sheet5!B:H,6,0)</f>
        <v>0.568</v>
      </c>
      <c r="K12452" s="5" t="str">
        <f>VLOOKUP(E12452:E30738,Sheet5!B:H,7,0)</f>
        <v>1.010</v>
      </c>
    </row>
    <row r="12453" spans="1:11" ht="45">
      <c r="A12453" s="8">
        <v>81</v>
      </c>
      <c r="B12453" s="8" t="s">
        <v>11870</v>
      </c>
      <c r="C12453" s="8" t="s">
        <v>11871</v>
      </c>
      <c r="D12453" s="8" t="s">
        <v>11872</v>
      </c>
      <c r="E12453" s="8" t="s">
        <v>11928</v>
      </c>
      <c r="F12453" s="8">
        <v>104</v>
      </c>
      <c r="G12453" s="17" t="s">
        <v>262</v>
      </c>
      <c r="H12453" s="21">
        <v>77.884615384615387</v>
      </c>
      <c r="I12453" s="14">
        <v>0.23076923076923073</v>
      </c>
      <c r="J12453" s="5" t="str">
        <f>VLOOKUP(E12453:E30739,Sheet5!B:H,6,0)</f>
        <v>1.522</v>
      </c>
      <c r="K12453" s="5" t="str">
        <f>VLOOKUP(E12453:E30739,Sheet5!B:H,7,0)</f>
        <v>2.056</v>
      </c>
    </row>
    <row r="12454" spans="1:11">
      <c r="A12454" s="8">
        <v>73</v>
      </c>
      <c r="B12454" s="8" t="s">
        <v>24136</v>
      </c>
      <c r="C12454" s="8" t="s">
        <v>24137</v>
      </c>
      <c r="D12454" s="8" t="s">
        <v>24138</v>
      </c>
      <c r="E12454" s="8" t="s">
        <v>24151</v>
      </c>
      <c r="F12454" s="8">
        <v>178</v>
      </c>
      <c r="G12454" s="17" t="s">
        <v>4595</v>
      </c>
      <c r="H12454" s="21">
        <v>41.011235955056179</v>
      </c>
      <c r="I12454" s="14">
        <v>0.5955056179775281</v>
      </c>
      <c r="J12454" s="5" t="str">
        <f>VLOOKUP(E12454:E30740,Sheet5!B:H,6,0)</f>
        <v>0.568</v>
      </c>
      <c r="K12454" s="5" t="str">
        <f>VLOOKUP(E12454:E30740,Sheet5!B:H,7,0)</f>
        <v>1.010</v>
      </c>
    </row>
    <row r="12455" spans="1:11" ht="30">
      <c r="A12455" s="8">
        <v>31</v>
      </c>
      <c r="B12455" s="8" t="s">
        <v>24071</v>
      </c>
      <c r="C12455" s="8" t="s">
        <v>24072</v>
      </c>
      <c r="D12455" s="8" t="s">
        <v>24073</v>
      </c>
      <c r="E12455" s="8" t="s">
        <v>24151</v>
      </c>
      <c r="F12455" s="8">
        <v>178</v>
      </c>
      <c r="G12455" s="17" t="s">
        <v>13825</v>
      </c>
      <c r="H12455" s="21">
        <v>17.415730337078653</v>
      </c>
      <c r="I12455" s="14">
        <v>0.8314606741573034</v>
      </c>
      <c r="J12455" s="5" t="str">
        <f>VLOOKUP(E12455:E30741,Sheet5!B:H,6,0)</f>
        <v>0.568</v>
      </c>
      <c r="K12455" s="5" t="str">
        <f>VLOOKUP(E12455:E30741,Sheet5!B:H,7,0)</f>
        <v>1.010</v>
      </c>
    </row>
    <row r="12456" spans="1:11" ht="30">
      <c r="A12456" s="8">
        <v>23</v>
      </c>
      <c r="B12456" s="8" t="s">
        <v>24071</v>
      </c>
      <c r="C12456" s="8" t="s">
        <v>24072</v>
      </c>
      <c r="D12456" s="8" t="s">
        <v>24073</v>
      </c>
      <c r="E12456" s="8" t="s">
        <v>38129</v>
      </c>
      <c r="F12456" s="8">
        <v>71</v>
      </c>
      <c r="G12456" s="17" t="s">
        <v>13825</v>
      </c>
      <c r="H12456" s="21">
        <v>32.394366197183096</v>
      </c>
      <c r="I12456" s="14">
        <v>0.6901408450704225</v>
      </c>
      <c r="J12456" s="5" t="str">
        <f>VLOOKUP(E12456:E30742,Sheet5!B:H,6,0)</f>
        <v>1.071</v>
      </c>
      <c r="K12456" s="5" t="str">
        <f>VLOOKUP(E12456:E30742,Sheet5!B:H,7,0)</f>
        <v>1.395</v>
      </c>
    </row>
    <row r="12457" spans="1:11" ht="30">
      <c r="A12457" s="8">
        <v>22</v>
      </c>
      <c r="B12457" s="8" t="s">
        <v>14703</v>
      </c>
      <c r="C12457" s="8" t="s">
        <v>14704</v>
      </c>
      <c r="D12457" s="8" t="s">
        <v>14705</v>
      </c>
      <c r="E12457" s="8" t="s">
        <v>15314</v>
      </c>
      <c r="F12457" s="8">
        <v>230</v>
      </c>
      <c r="G12457" s="17" t="s">
        <v>42</v>
      </c>
      <c r="H12457" s="21">
        <v>9.5652173913043477</v>
      </c>
      <c r="I12457" s="14">
        <v>0.90869565217391302</v>
      </c>
      <c r="J12457" s="5" t="str">
        <f>VLOOKUP(E12457:E30743,Sheet5!B:H,6,0)</f>
        <v>0.899</v>
      </c>
      <c r="K12457" s="5" t="str">
        <f>VLOOKUP(E12457:E30743,Sheet5!B:H,7,0)</f>
        <v>1.059</v>
      </c>
    </row>
    <row r="12458" spans="1:11">
      <c r="A12458" s="8">
        <v>9</v>
      </c>
      <c r="B12458" s="8" t="s">
        <v>14703</v>
      </c>
      <c r="C12458" s="8" t="s">
        <v>14704</v>
      </c>
      <c r="D12458" s="8" t="s">
        <v>14705</v>
      </c>
      <c r="E12458" s="8" t="s">
        <v>24151</v>
      </c>
      <c r="F12458" s="8">
        <v>178</v>
      </c>
      <c r="G12458" s="17" t="s">
        <v>42</v>
      </c>
      <c r="H12458" s="21">
        <v>5.0561797752808983</v>
      </c>
      <c r="I12458" s="14">
        <v>0.9550561797752809</v>
      </c>
      <c r="J12458" s="5" t="str">
        <f>VLOOKUP(E12458:E30744,Sheet5!B:H,6,0)</f>
        <v>0.568</v>
      </c>
      <c r="K12458" s="5" t="str">
        <f>VLOOKUP(E12458:E30744,Sheet5!B:H,7,0)</f>
        <v>1.010</v>
      </c>
    </row>
    <row r="12459" spans="1:11" ht="30">
      <c r="A12459" s="8">
        <v>46</v>
      </c>
      <c r="B12459" s="8" t="s">
        <v>14776</v>
      </c>
      <c r="C12459" s="8" t="s">
        <v>14777</v>
      </c>
      <c r="D12459" s="8" t="s">
        <v>14778</v>
      </c>
      <c r="E12459" s="8" t="s">
        <v>15314</v>
      </c>
      <c r="F12459" s="8">
        <v>230</v>
      </c>
      <c r="G12459" s="17" t="s">
        <v>5215</v>
      </c>
      <c r="H12459" s="21">
        <v>20</v>
      </c>
      <c r="I12459" s="14">
        <v>0.80434782608695654</v>
      </c>
      <c r="J12459" s="5" t="str">
        <f>VLOOKUP(E12459:E30745,Sheet5!B:H,6,0)</f>
        <v>0.899</v>
      </c>
      <c r="K12459" s="5" t="str">
        <f>VLOOKUP(E12459:E30745,Sheet5!B:H,7,0)</f>
        <v>1.059</v>
      </c>
    </row>
    <row r="12460" spans="1:11">
      <c r="A12460" s="8">
        <v>26</v>
      </c>
      <c r="B12460" s="8" t="s">
        <v>14776</v>
      </c>
      <c r="C12460" s="8" t="s">
        <v>14777</v>
      </c>
      <c r="D12460" s="8" t="s">
        <v>14778</v>
      </c>
      <c r="E12460" s="8" t="s">
        <v>24151</v>
      </c>
      <c r="F12460" s="8">
        <v>178</v>
      </c>
      <c r="G12460" s="17" t="s">
        <v>5215</v>
      </c>
      <c r="H12460" s="21">
        <v>14.606741573033707</v>
      </c>
      <c r="I12460" s="14">
        <v>0.8595505617977528</v>
      </c>
      <c r="J12460" s="5" t="str">
        <f>VLOOKUP(E12460:E30746,Sheet5!B:H,6,0)</f>
        <v>0.568</v>
      </c>
      <c r="K12460" s="5" t="str">
        <f>VLOOKUP(E12460:E30746,Sheet5!B:H,7,0)</f>
        <v>1.010</v>
      </c>
    </row>
    <row r="12461" spans="1:11">
      <c r="A12461" s="8">
        <v>60</v>
      </c>
      <c r="B12461" s="8" t="s">
        <v>24122</v>
      </c>
      <c r="C12461" s="8" t="s">
        <v>24123</v>
      </c>
      <c r="D12461" s="8" t="s">
        <v>24124</v>
      </c>
      <c r="E12461" s="8" t="s">
        <v>24151</v>
      </c>
      <c r="F12461" s="8">
        <v>178</v>
      </c>
      <c r="G12461" s="17" t="s">
        <v>2326</v>
      </c>
      <c r="H12461" s="21">
        <v>33.707865168539328</v>
      </c>
      <c r="I12461" s="14">
        <v>0.6685393258426966</v>
      </c>
      <c r="J12461" s="5" t="str">
        <f>VLOOKUP(E12461:E30747,Sheet5!B:H,6,0)</f>
        <v>0.568</v>
      </c>
      <c r="K12461" s="5" t="str">
        <f>VLOOKUP(E12461:E30747,Sheet5!B:H,7,0)</f>
        <v>1.010</v>
      </c>
    </row>
    <row r="12462" spans="1:11">
      <c r="A12462" s="8">
        <v>77</v>
      </c>
      <c r="B12462" s="8" t="s">
        <v>24148</v>
      </c>
      <c r="C12462" s="8" t="s">
        <v>24149</v>
      </c>
      <c r="D12462" s="8" t="s">
        <v>24150</v>
      </c>
      <c r="E12462" s="8" t="s">
        <v>24151</v>
      </c>
      <c r="F12462" s="8">
        <v>178</v>
      </c>
      <c r="G12462" s="17" t="s">
        <v>11</v>
      </c>
      <c r="H12462" s="21">
        <v>43.258426966292134</v>
      </c>
      <c r="I12462" s="14">
        <v>0.57303370786516861</v>
      </c>
      <c r="J12462" s="5" t="str">
        <f>VLOOKUP(E12462:E30748,Sheet5!B:H,6,0)</f>
        <v>0.568</v>
      </c>
      <c r="K12462" s="5" t="str">
        <f>VLOOKUP(E12462:E30748,Sheet5!B:H,7,0)</f>
        <v>1.010</v>
      </c>
    </row>
    <row r="12463" spans="1:11" ht="30">
      <c r="A12463" s="8">
        <v>56</v>
      </c>
      <c r="B12463" s="8" t="s">
        <v>856</v>
      </c>
      <c r="C12463" s="8" t="s">
        <v>857</v>
      </c>
      <c r="D12463" s="8" t="s">
        <v>858</v>
      </c>
      <c r="E12463" s="8" t="s">
        <v>870</v>
      </c>
      <c r="F12463" s="8">
        <v>58</v>
      </c>
      <c r="G12463" s="17" t="s">
        <v>696</v>
      </c>
      <c r="H12463" s="21">
        <v>96.551724137931032</v>
      </c>
      <c r="I12463" s="14">
        <v>5.1724137931034475E-2</v>
      </c>
      <c r="J12463" s="5" t="str">
        <f>VLOOKUP(E12463:E30749,Sheet5!B:H,6,0)</f>
        <v>0.768</v>
      </c>
      <c r="K12463" s="5" t="str">
        <f>VLOOKUP(E12463:E30749,Sheet5!B:H,7,0)</f>
        <v>1.254</v>
      </c>
    </row>
    <row r="12464" spans="1:11">
      <c r="A12464" s="8">
        <v>40</v>
      </c>
      <c r="B12464" s="8" t="s">
        <v>30793</v>
      </c>
      <c r="C12464" s="8" t="s">
        <v>30794</v>
      </c>
      <c r="D12464" s="8" t="s">
        <v>30795</v>
      </c>
      <c r="E12464" s="8" t="s">
        <v>30801</v>
      </c>
      <c r="F12464" s="8">
        <v>43</v>
      </c>
      <c r="G12464" s="17" t="s">
        <v>1476</v>
      </c>
      <c r="H12464" s="21">
        <v>93.023255813953483</v>
      </c>
      <c r="I12464" s="14">
        <v>9.3023255813953543E-2</v>
      </c>
      <c r="J12464" s="5" t="str">
        <f>VLOOKUP(E12464:E30750,Sheet5!B:H,6,0)</f>
        <v>1.344</v>
      </c>
      <c r="K12464" s="5" t="str">
        <f>VLOOKUP(E12464:E30750,Sheet5!B:H,7,0)</f>
        <v>1.672</v>
      </c>
    </row>
    <row r="12465" spans="1:11" ht="30">
      <c r="A12465" s="8">
        <v>67</v>
      </c>
      <c r="B12465" s="8" t="s">
        <v>27816</v>
      </c>
      <c r="C12465" s="8" t="s">
        <v>27816</v>
      </c>
      <c r="D12465" s="8" t="s">
        <v>27817</v>
      </c>
      <c r="E12465" s="8" t="s">
        <v>27937</v>
      </c>
      <c r="F12465" s="8">
        <v>124</v>
      </c>
      <c r="G12465" s="17" t="s">
        <v>6212</v>
      </c>
      <c r="H12465" s="21">
        <v>54.032258064516128</v>
      </c>
      <c r="I12465" s="14">
        <v>0.467741935483871</v>
      </c>
      <c r="J12465" s="5" t="str">
        <f>VLOOKUP(E12465:E30751,Sheet5!B:H,6,0)</f>
        <v>2.349</v>
      </c>
      <c r="K12465" s="5" t="str">
        <f>VLOOKUP(E12465:E30751,Sheet5!B:H,7,0)</f>
        <v>3.102</v>
      </c>
    </row>
    <row r="12466" spans="1:11">
      <c r="A12466" s="8">
        <v>9</v>
      </c>
      <c r="B12466" s="8" t="s">
        <v>27816</v>
      </c>
      <c r="C12466" s="8" t="s">
        <v>27816</v>
      </c>
      <c r="D12466" s="8" t="s">
        <v>27817</v>
      </c>
      <c r="E12466" s="8" t="s">
        <v>30801</v>
      </c>
      <c r="F12466" s="8">
        <v>43</v>
      </c>
      <c r="G12466" s="17" t="s">
        <v>6212</v>
      </c>
      <c r="H12466" s="21">
        <v>20.930232558139537</v>
      </c>
      <c r="I12466" s="14">
        <v>0.81395348837209303</v>
      </c>
      <c r="J12466" s="5" t="str">
        <f>VLOOKUP(E12466:E30752,Sheet5!B:H,6,0)</f>
        <v>1.344</v>
      </c>
      <c r="K12466" s="5" t="str">
        <f>VLOOKUP(E12466:E30752,Sheet5!B:H,7,0)</f>
        <v>1.672</v>
      </c>
    </row>
    <row r="12467" spans="1:11">
      <c r="A12467" s="8">
        <v>4</v>
      </c>
      <c r="B12467" s="8" t="s">
        <v>30357</v>
      </c>
      <c r="C12467" s="8" t="s">
        <v>30358</v>
      </c>
      <c r="D12467" s="8" t="s">
        <v>30359</v>
      </c>
      <c r="E12467" s="8" t="s">
        <v>30478</v>
      </c>
      <c r="F12467" s="8">
        <v>90</v>
      </c>
      <c r="G12467" s="17" t="s">
        <v>30360</v>
      </c>
      <c r="H12467" s="21">
        <v>4.4444444444444446</v>
      </c>
      <c r="I12467" s="14">
        <v>0.96666666666666667</v>
      </c>
      <c r="J12467" s="5" t="str">
        <f>VLOOKUP(E12467:E30753,Sheet5!B:H,6,0)</f>
        <v>1.593</v>
      </c>
      <c r="K12467" s="5" t="str">
        <f>VLOOKUP(E12467:E30753,Sheet5!B:H,7,0)</f>
        <v>2.219</v>
      </c>
    </row>
    <row r="12468" spans="1:11">
      <c r="A12468" s="8">
        <v>13</v>
      </c>
      <c r="B12468" s="8" t="s">
        <v>30357</v>
      </c>
      <c r="C12468" s="8" t="s">
        <v>30358</v>
      </c>
      <c r="D12468" s="8" t="s">
        <v>30359</v>
      </c>
      <c r="E12468" s="8" t="s">
        <v>31849</v>
      </c>
      <c r="F12468" s="8">
        <v>145</v>
      </c>
      <c r="G12468" s="17" t="s">
        <v>30360</v>
      </c>
      <c r="H12468" s="21">
        <v>8.9655172413793096</v>
      </c>
      <c r="I12468" s="14">
        <v>0.91724137931034488</v>
      </c>
      <c r="J12468" s="5" t="str">
        <f>VLOOKUP(E12468:E30754,Sheet5!B:H,6,0)</f>
        <v>1.611</v>
      </c>
      <c r="K12468" s="5" t="str">
        <f>VLOOKUP(E12468:E30754,Sheet5!B:H,7,0)</f>
        <v>3.261</v>
      </c>
    </row>
    <row r="12469" spans="1:11" ht="30">
      <c r="A12469" s="8">
        <v>10</v>
      </c>
      <c r="B12469" s="8" t="s">
        <v>30357</v>
      </c>
      <c r="C12469" s="8" t="s">
        <v>30358</v>
      </c>
      <c r="D12469" s="8" t="s">
        <v>30359</v>
      </c>
      <c r="E12469" s="8" t="s">
        <v>31927</v>
      </c>
      <c r="F12469" s="8">
        <v>67</v>
      </c>
      <c r="G12469" s="17" t="s">
        <v>30360</v>
      </c>
      <c r="H12469" s="21">
        <v>14.925373134328359</v>
      </c>
      <c r="I12469" s="14">
        <v>0.86567164179104483</v>
      </c>
      <c r="J12469" s="5" t="str">
        <f>VLOOKUP(E12469:E30755,Sheet5!B:H,6,0)</f>
        <v>1.931</v>
      </c>
      <c r="K12469" s="5" t="str">
        <f>VLOOKUP(E12469:E30755,Sheet5!B:H,7,0)</f>
        <v>4.023</v>
      </c>
    </row>
    <row r="12470" spans="1:11">
      <c r="A12470" s="8">
        <v>69</v>
      </c>
      <c r="B12470" s="8" t="s">
        <v>31808</v>
      </c>
      <c r="C12470" s="8" t="s">
        <v>31809</v>
      </c>
      <c r="D12470" s="8" t="s">
        <v>31810</v>
      </c>
      <c r="E12470" s="8" t="s">
        <v>31849</v>
      </c>
      <c r="F12470" s="8">
        <v>145</v>
      </c>
      <c r="G12470" s="17" t="s">
        <v>4482</v>
      </c>
      <c r="H12470" s="21">
        <v>47.586206896551722</v>
      </c>
      <c r="I12470" s="14">
        <v>0.53103448275862064</v>
      </c>
      <c r="J12470" s="5" t="str">
        <f>VLOOKUP(E12470:E30756,Sheet5!B:H,6,0)</f>
        <v>1.611</v>
      </c>
      <c r="K12470" s="5" t="str">
        <f>VLOOKUP(E12470:E30756,Sheet5!B:H,7,0)</f>
        <v>3.261</v>
      </c>
    </row>
    <row r="12471" spans="1:11">
      <c r="A12471" s="8">
        <v>87</v>
      </c>
      <c r="B12471" s="8" t="s">
        <v>30473</v>
      </c>
      <c r="C12471" s="8" t="s">
        <v>30473</v>
      </c>
      <c r="D12471" s="8" t="s">
        <v>30474</v>
      </c>
      <c r="E12471" s="8" t="s">
        <v>30478</v>
      </c>
      <c r="F12471" s="8">
        <v>90</v>
      </c>
      <c r="G12471" s="17" t="s">
        <v>808</v>
      </c>
      <c r="H12471" s="21">
        <v>96.666666666666671</v>
      </c>
      <c r="I12471" s="14">
        <v>4.4444444444444398E-2</v>
      </c>
      <c r="J12471" s="5" t="str">
        <f>VLOOKUP(E12471:E30757,Sheet5!B:H,6,0)</f>
        <v>1.593</v>
      </c>
      <c r="K12471" s="5" t="str">
        <f>VLOOKUP(E12471:E30757,Sheet5!B:H,7,0)</f>
        <v>2.219</v>
      </c>
    </row>
    <row r="12472" spans="1:11">
      <c r="A12472" s="8">
        <v>62</v>
      </c>
      <c r="B12472" s="8" t="s">
        <v>30432</v>
      </c>
      <c r="C12472" s="8" t="s">
        <v>30433</v>
      </c>
      <c r="D12472" s="8" t="s">
        <v>30434</v>
      </c>
      <c r="E12472" s="8" t="s">
        <v>30478</v>
      </c>
      <c r="F12472" s="8">
        <v>90</v>
      </c>
      <c r="G12472" s="17" t="s">
        <v>4717</v>
      </c>
      <c r="H12472" s="21">
        <v>68.888888888888886</v>
      </c>
      <c r="I12472" s="14">
        <v>0.32222222222222219</v>
      </c>
      <c r="J12472" s="5" t="str">
        <f>VLOOKUP(E12472:E30758,Sheet5!B:H,6,0)</f>
        <v>1.593</v>
      </c>
      <c r="K12472" s="5" t="str">
        <f>VLOOKUP(E12472:E30758,Sheet5!B:H,7,0)</f>
        <v>2.219</v>
      </c>
    </row>
    <row r="12473" spans="1:11">
      <c r="A12473" s="8">
        <v>101</v>
      </c>
      <c r="B12473" s="8" t="s">
        <v>30432</v>
      </c>
      <c r="C12473" s="8" t="s">
        <v>30433</v>
      </c>
      <c r="D12473" s="8" t="s">
        <v>30434</v>
      </c>
      <c r="E12473" s="8" t="s">
        <v>31849</v>
      </c>
      <c r="F12473" s="8">
        <v>145</v>
      </c>
      <c r="G12473" s="17" t="s">
        <v>4717</v>
      </c>
      <c r="H12473" s="21">
        <v>69.65517241379311</v>
      </c>
      <c r="I12473" s="14">
        <v>0.31034482758620685</v>
      </c>
      <c r="J12473" s="5" t="str">
        <f>VLOOKUP(E12473:E30759,Sheet5!B:H,6,0)</f>
        <v>1.611</v>
      </c>
      <c r="K12473" s="5" t="str">
        <f>VLOOKUP(E12473:E30759,Sheet5!B:H,7,0)</f>
        <v>3.261</v>
      </c>
    </row>
    <row r="12474" spans="1:11">
      <c r="A12474" s="8">
        <v>22</v>
      </c>
      <c r="B12474" s="8" t="s">
        <v>30387</v>
      </c>
      <c r="C12474" s="8" t="s">
        <v>30388</v>
      </c>
      <c r="D12474" s="8" t="s">
        <v>30389</v>
      </c>
      <c r="E12474" s="8" t="s">
        <v>30478</v>
      </c>
      <c r="F12474" s="8">
        <v>90</v>
      </c>
      <c r="G12474" s="17" t="s">
        <v>3640</v>
      </c>
      <c r="H12474" s="21">
        <v>24.444444444444443</v>
      </c>
      <c r="I12474" s="14">
        <v>0.76666666666666661</v>
      </c>
      <c r="J12474" s="5" t="str">
        <f>VLOOKUP(E12474:E30760,Sheet5!B:H,6,0)</f>
        <v>1.593</v>
      </c>
      <c r="K12474" s="5" t="str">
        <f>VLOOKUP(E12474:E30760,Sheet5!B:H,7,0)</f>
        <v>2.219</v>
      </c>
    </row>
    <row r="12475" spans="1:11">
      <c r="A12475" s="8">
        <v>38</v>
      </c>
      <c r="B12475" s="8" t="s">
        <v>30387</v>
      </c>
      <c r="C12475" s="8" t="s">
        <v>30388</v>
      </c>
      <c r="D12475" s="8" t="s">
        <v>30389</v>
      </c>
      <c r="E12475" s="8" t="s">
        <v>31849</v>
      </c>
      <c r="F12475" s="8">
        <v>145</v>
      </c>
      <c r="G12475" s="17" t="s">
        <v>3640</v>
      </c>
      <c r="H12475" s="21">
        <v>26.206896551724139</v>
      </c>
      <c r="I12475" s="14">
        <v>0.74482758620689649</v>
      </c>
      <c r="J12475" s="5" t="str">
        <f>VLOOKUP(E12475:E30761,Sheet5!B:H,6,0)</f>
        <v>1.611</v>
      </c>
      <c r="K12475" s="5" t="str">
        <f>VLOOKUP(E12475:E30761,Sheet5!B:H,7,0)</f>
        <v>3.261</v>
      </c>
    </row>
    <row r="12476" spans="1:11" ht="30">
      <c r="A12476" s="8">
        <v>268</v>
      </c>
      <c r="B12476" s="8" t="s">
        <v>25568</v>
      </c>
      <c r="C12476" s="8" t="s">
        <v>25569</v>
      </c>
      <c r="D12476" s="8" t="s">
        <v>25570</v>
      </c>
      <c r="E12476" s="8" t="s">
        <v>25580</v>
      </c>
      <c r="F12476" s="8">
        <v>271</v>
      </c>
      <c r="G12476" s="17" t="s">
        <v>1117</v>
      </c>
      <c r="H12476" s="21">
        <v>98.892988929889299</v>
      </c>
      <c r="I12476" s="14">
        <v>1.4760147601476037E-2</v>
      </c>
      <c r="J12476" s="5" t="str">
        <f>VLOOKUP(E12476:E30762,Sheet5!B:H,6,0)</f>
        <v>1.642</v>
      </c>
      <c r="K12476" s="5" t="str">
        <f>VLOOKUP(E12476:E30762,Sheet5!B:H,7,0)</f>
        <v>3.983</v>
      </c>
    </row>
    <row r="12477" spans="1:11">
      <c r="A12477" s="8">
        <v>88</v>
      </c>
      <c r="B12477" s="8" t="s">
        <v>25568</v>
      </c>
      <c r="C12477" s="8" t="s">
        <v>25569</v>
      </c>
      <c r="D12477" s="8" t="s">
        <v>25570</v>
      </c>
      <c r="E12477" s="8" t="s">
        <v>30478</v>
      </c>
      <c r="F12477" s="8">
        <v>90</v>
      </c>
      <c r="G12477" s="17" t="s">
        <v>1117</v>
      </c>
      <c r="H12477" s="21">
        <v>97.777777777777771</v>
      </c>
      <c r="I12477" s="14">
        <v>3.3333333333333326E-2</v>
      </c>
      <c r="J12477" s="5" t="str">
        <f>VLOOKUP(E12477:E30763,Sheet5!B:H,6,0)</f>
        <v>1.593</v>
      </c>
      <c r="K12477" s="5" t="str">
        <f>VLOOKUP(E12477:E30763,Sheet5!B:H,7,0)</f>
        <v>2.219</v>
      </c>
    </row>
    <row r="12478" spans="1:11" ht="30">
      <c r="A12478" s="8">
        <v>23</v>
      </c>
      <c r="B12478" s="8" t="s">
        <v>16343</v>
      </c>
      <c r="C12478" s="8" t="s">
        <v>16344</v>
      </c>
      <c r="D12478" s="8" t="s">
        <v>16345</v>
      </c>
      <c r="E12478" s="8" t="s">
        <v>16453</v>
      </c>
      <c r="F12478" s="8">
        <v>76</v>
      </c>
      <c r="G12478" s="17" t="s">
        <v>3659</v>
      </c>
      <c r="H12478" s="21">
        <v>30.263157894736842</v>
      </c>
      <c r="I12478" s="14">
        <v>0.71052631578947367</v>
      </c>
      <c r="J12478" s="5" t="str">
        <f>VLOOKUP(E12478:E30764,Sheet5!B:H,6,0)</f>
        <v>1.812</v>
      </c>
      <c r="K12478" s="5" t="str">
        <f>VLOOKUP(E12478:E30764,Sheet5!B:H,7,0)</f>
        <v>2.900</v>
      </c>
    </row>
    <row r="12479" spans="1:11">
      <c r="A12479" s="8">
        <v>54</v>
      </c>
      <c r="B12479" s="8" t="s">
        <v>16343</v>
      </c>
      <c r="C12479" s="8" t="s">
        <v>16344</v>
      </c>
      <c r="D12479" s="8" t="s">
        <v>16345</v>
      </c>
      <c r="E12479" s="8" t="s">
        <v>36629</v>
      </c>
      <c r="F12479" s="8">
        <v>199</v>
      </c>
      <c r="G12479" s="17" t="s">
        <v>3659</v>
      </c>
      <c r="H12479" s="21">
        <v>27.1356783919598</v>
      </c>
      <c r="I12479" s="14">
        <v>0.73366834170854278</v>
      </c>
      <c r="J12479" s="5" t="str">
        <f>VLOOKUP(E12479:E30765,Sheet5!B:H,6,0)</f>
        <v>1.563</v>
      </c>
      <c r="K12479" s="5" t="str">
        <f>VLOOKUP(E12479:E30765,Sheet5!B:H,7,0)</f>
        <v>2.231</v>
      </c>
    </row>
    <row r="12480" spans="1:11">
      <c r="A12480" s="8">
        <v>63</v>
      </c>
      <c r="B12480" s="8" t="s">
        <v>36652</v>
      </c>
      <c r="C12480" s="8" t="s">
        <v>36653</v>
      </c>
      <c r="D12480" s="8" t="s">
        <v>36654</v>
      </c>
      <c r="E12480" s="8" t="s">
        <v>36629</v>
      </c>
      <c r="F12480" s="8">
        <v>199</v>
      </c>
      <c r="G12480" s="17" t="s">
        <v>5041</v>
      </c>
      <c r="H12480" s="21">
        <v>31.658291457286431</v>
      </c>
      <c r="I12480" s="14">
        <v>0.68844221105527637</v>
      </c>
      <c r="J12480" s="5" t="str">
        <f>VLOOKUP(E12480:E30766,Sheet5!B:H,6,0)</f>
        <v>1.563</v>
      </c>
      <c r="K12480" s="5" t="str">
        <f>VLOOKUP(E12480:E30766,Sheet5!B:H,7,0)</f>
        <v>2.231</v>
      </c>
    </row>
    <row r="12481" spans="1:11" ht="30">
      <c r="A12481" s="8">
        <v>71</v>
      </c>
      <c r="B12481" s="8" t="s">
        <v>34241</v>
      </c>
      <c r="C12481" s="8" t="s">
        <v>34241</v>
      </c>
      <c r="D12481" s="8" t="s">
        <v>34242</v>
      </c>
      <c r="E12481" s="8" t="s">
        <v>34260</v>
      </c>
      <c r="F12481" s="8">
        <v>85</v>
      </c>
      <c r="G12481" s="17" t="s">
        <v>7530</v>
      </c>
      <c r="H12481" s="21">
        <v>83.529411764705884</v>
      </c>
      <c r="I12481" s="14">
        <v>0.17647058823529416</v>
      </c>
      <c r="J12481" s="5" t="str">
        <f>VLOOKUP(E12481:E30767,Sheet5!B:H,6,0)</f>
        <v>1.976</v>
      </c>
      <c r="K12481" s="5" t="str">
        <f>VLOOKUP(E12481:E30767,Sheet5!B:H,7,0)</f>
        <v>2.578</v>
      </c>
    </row>
    <row r="12482" spans="1:11" ht="30">
      <c r="A12482" s="8">
        <v>58</v>
      </c>
      <c r="B12482" s="8" t="s">
        <v>34241</v>
      </c>
      <c r="C12482" s="8" t="s">
        <v>34241</v>
      </c>
      <c r="D12482" s="8" t="s">
        <v>34242</v>
      </c>
      <c r="E12482" s="8" t="s">
        <v>34532</v>
      </c>
      <c r="F12482" s="8">
        <v>129</v>
      </c>
      <c r="G12482" s="17" t="s">
        <v>7530</v>
      </c>
      <c r="H12482" s="21">
        <v>44.961240310077521</v>
      </c>
      <c r="I12482" s="14">
        <v>0.55813953488372092</v>
      </c>
      <c r="J12482" s="5" t="str">
        <f>VLOOKUP(E12482:E30768,Sheet5!B:H,6,0)</f>
        <v>1.035</v>
      </c>
      <c r="K12482" s="5" t="str">
        <f>VLOOKUP(E12482:E30768,Sheet5!B:H,7,0)</f>
        <v>2.195</v>
      </c>
    </row>
    <row r="12483" spans="1:11">
      <c r="A12483" s="8">
        <v>134</v>
      </c>
      <c r="B12483" s="8" t="s">
        <v>16640</v>
      </c>
      <c r="C12483" s="8" t="s">
        <v>16641</v>
      </c>
      <c r="D12483" s="8" t="s">
        <v>16642</v>
      </c>
      <c r="E12483" s="8" t="s">
        <v>16643</v>
      </c>
      <c r="F12483" s="8">
        <v>135</v>
      </c>
      <c r="G12483" s="17" t="s">
        <v>332</v>
      </c>
      <c r="H12483" s="21">
        <v>99.259259259259252</v>
      </c>
      <c r="I12483" s="14">
        <v>1.4814814814814836E-2</v>
      </c>
      <c r="J12483" s="5" t="str">
        <f>VLOOKUP(E12483:E30769,Sheet5!B:H,6,0)</f>
        <v>1.409</v>
      </c>
      <c r="K12483" s="5" t="str">
        <f>VLOOKUP(E12483:E30769,Sheet5!B:H,7,0)</f>
        <v>3.071</v>
      </c>
    </row>
    <row r="12484" spans="1:11">
      <c r="A12484" s="8">
        <v>306</v>
      </c>
      <c r="B12484" s="8" t="s">
        <v>14535</v>
      </c>
      <c r="C12484" s="8" t="s">
        <v>14536</v>
      </c>
      <c r="D12484" s="8" t="s">
        <v>14537</v>
      </c>
      <c r="E12484" s="8" t="s">
        <v>14635</v>
      </c>
      <c r="F12484" s="8">
        <v>343</v>
      </c>
      <c r="G12484" s="17" t="s">
        <v>72</v>
      </c>
      <c r="H12484" s="21">
        <v>89.212827988338191</v>
      </c>
      <c r="I12484" s="14">
        <v>0.11078717201166177</v>
      </c>
      <c r="J12484" s="5" t="str">
        <f>VLOOKUP(E12484:E30770,Sheet5!B:H,6,0)</f>
        <v>0.830</v>
      </c>
      <c r="K12484" s="5" t="str">
        <f>VLOOKUP(E12484:E30770,Sheet5!B:H,7,0)</f>
        <v>1.337</v>
      </c>
    </row>
    <row r="12485" spans="1:11">
      <c r="A12485" s="8">
        <v>43</v>
      </c>
      <c r="B12485" s="8" t="s">
        <v>19573</v>
      </c>
      <c r="C12485" s="8" t="s">
        <v>19574</v>
      </c>
      <c r="D12485" s="8" t="s">
        <v>19575</v>
      </c>
      <c r="E12485" s="8" t="s">
        <v>19479</v>
      </c>
      <c r="F12485" s="8">
        <v>52</v>
      </c>
      <c r="G12485" s="17" t="s">
        <v>1249</v>
      </c>
      <c r="H12485" s="21">
        <v>82.692307692307693</v>
      </c>
      <c r="I12485" s="14">
        <v>0.19230769230769229</v>
      </c>
      <c r="J12485" s="5" t="str">
        <f>VLOOKUP(E12485:E30771,Sheet5!B:H,6,0)</f>
        <v>1.286</v>
      </c>
      <c r="K12485" s="5" t="str">
        <f>VLOOKUP(E12485:E30771,Sheet5!B:H,7,0)</f>
        <v>1.586</v>
      </c>
    </row>
    <row r="12486" spans="1:11" ht="30">
      <c r="A12486" s="8">
        <v>86</v>
      </c>
      <c r="B12486" s="8" t="s">
        <v>19573</v>
      </c>
      <c r="C12486" s="8" t="s">
        <v>19574</v>
      </c>
      <c r="D12486" s="8" t="s">
        <v>19575</v>
      </c>
      <c r="E12486" s="8" t="s">
        <v>24917</v>
      </c>
      <c r="F12486" s="8">
        <v>103</v>
      </c>
      <c r="G12486" s="17" t="s">
        <v>1249</v>
      </c>
      <c r="H12486" s="21">
        <v>83.495145631067956</v>
      </c>
      <c r="I12486" s="14">
        <v>0.17475728155339809</v>
      </c>
      <c r="J12486" s="5" t="str">
        <f>VLOOKUP(E12486:E30772,Sheet5!B:H,6,0)</f>
        <v>1.509</v>
      </c>
      <c r="K12486" s="5" t="str">
        <f>VLOOKUP(E12486:E30772,Sheet5!B:H,7,0)</f>
        <v>1.995</v>
      </c>
    </row>
    <row r="12487" spans="1:11" ht="30">
      <c r="A12487" s="8">
        <v>247</v>
      </c>
      <c r="B12487" s="8" t="s">
        <v>31766</v>
      </c>
      <c r="C12487" s="8" t="s">
        <v>31767</v>
      </c>
      <c r="D12487" s="8" t="s">
        <v>31768</v>
      </c>
      <c r="E12487" s="8" t="s">
        <v>31778</v>
      </c>
      <c r="F12487" s="8">
        <v>253</v>
      </c>
      <c r="G12487" s="17" t="s">
        <v>214</v>
      </c>
      <c r="H12487" s="21">
        <v>97.628458498023718</v>
      </c>
      <c r="I12487" s="14">
        <v>2.7667984189723271E-2</v>
      </c>
      <c r="J12487" s="5" t="str">
        <f>VLOOKUP(E12487:E30773,Sheet5!B:H,6,0)</f>
        <v>2.330</v>
      </c>
      <c r="K12487" s="5" t="str">
        <f>VLOOKUP(E12487:E30773,Sheet5!B:H,7,0)</f>
        <v>3.043</v>
      </c>
    </row>
    <row r="12488" spans="1:11">
      <c r="A12488" s="8">
        <v>77</v>
      </c>
      <c r="B12488" s="8" t="s">
        <v>16782</v>
      </c>
      <c r="C12488" s="8" t="s">
        <v>16783</v>
      </c>
      <c r="D12488" s="8" t="s">
        <v>16784</v>
      </c>
      <c r="E12488" s="8" t="s">
        <v>16896</v>
      </c>
      <c r="F12488" s="8">
        <v>126</v>
      </c>
      <c r="G12488" s="17" t="s">
        <v>1511</v>
      </c>
      <c r="H12488" s="21">
        <v>61.111111111111114</v>
      </c>
      <c r="I12488" s="14">
        <v>0.39682539682539686</v>
      </c>
      <c r="J12488" s="5" t="str">
        <f>VLOOKUP(E12488:E30774,Sheet5!B:H,6,0)</f>
        <v>1.024</v>
      </c>
      <c r="K12488" s="5" t="str">
        <f>VLOOKUP(E12488:E30774,Sheet5!B:H,7,0)</f>
        <v>1.793</v>
      </c>
    </row>
    <row r="12489" spans="1:11" ht="30">
      <c r="A12489" s="8">
        <v>88</v>
      </c>
      <c r="B12489" s="8" t="s">
        <v>16782</v>
      </c>
      <c r="C12489" s="8" t="s">
        <v>16783</v>
      </c>
      <c r="D12489" s="8" t="s">
        <v>16784</v>
      </c>
      <c r="E12489" s="8" t="s">
        <v>18017</v>
      </c>
      <c r="F12489" s="8">
        <v>132</v>
      </c>
      <c r="G12489" s="17" t="s">
        <v>1511</v>
      </c>
      <c r="H12489" s="21">
        <v>66.666666666666671</v>
      </c>
      <c r="I12489" s="14">
        <v>0.34090909090909094</v>
      </c>
      <c r="J12489" s="5" t="str">
        <f>VLOOKUP(E12489:E30775,Sheet5!B:H,6,0)</f>
        <v>1.091</v>
      </c>
      <c r="K12489" s="5" t="str">
        <f>VLOOKUP(E12489:E30775,Sheet5!B:H,7,0)</f>
        <v>1.730</v>
      </c>
    </row>
    <row r="12490" spans="1:11">
      <c r="A12490" s="8">
        <v>102</v>
      </c>
      <c r="B12490" s="8" t="s">
        <v>16782</v>
      </c>
      <c r="C12490" s="8" t="s">
        <v>16783</v>
      </c>
      <c r="D12490" s="8" t="s">
        <v>16784</v>
      </c>
      <c r="E12490" s="8" t="s">
        <v>27160</v>
      </c>
      <c r="F12490" s="8">
        <v>135</v>
      </c>
      <c r="G12490" s="17" t="s">
        <v>1511</v>
      </c>
      <c r="H12490" s="21">
        <v>75.555555555555557</v>
      </c>
      <c r="I12490" s="14">
        <v>0.25185185185185188</v>
      </c>
      <c r="J12490" s="5" t="str">
        <f>VLOOKUP(E12490:E30776,Sheet5!B:H,6,0)</f>
        <v>1.389</v>
      </c>
      <c r="K12490" s="5" t="str">
        <f>VLOOKUP(E12490:E30776,Sheet5!B:H,7,0)</f>
        <v>2.041</v>
      </c>
    </row>
    <row r="12491" spans="1:11">
      <c r="A12491" s="8">
        <v>29</v>
      </c>
      <c r="B12491" s="8" t="s">
        <v>2665</v>
      </c>
      <c r="C12491" s="8" t="s">
        <v>2666</v>
      </c>
      <c r="D12491" s="8" t="s">
        <v>2667</v>
      </c>
      <c r="E12491" s="8" t="s">
        <v>2818</v>
      </c>
      <c r="F12491" s="8">
        <v>69</v>
      </c>
      <c r="G12491" s="17" t="s">
        <v>1345</v>
      </c>
      <c r="H12491" s="21">
        <v>42.028985507246375</v>
      </c>
      <c r="I12491" s="14">
        <v>0.59420289855072461</v>
      </c>
      <c r="J12491" s="5" t="str">
        <f>VLOOKUP(E12491:E30777,Sheet5!B:H,6,0)</f>
        <v>0.457</v>
      </c>
      <c r="K12491" s="5" t="str">
        <f>VLOOKUP(E12491:E30777,Sheet5!B:H,7,0)</f>
        <v>0.505</v>
      </c>
    </row>
    <row r="12492" spans="1:11">
      <c r="A12492" s="8">
        <v>115</v>
      </c>
      <c r="B12492" s="8" t="s">
        <v>2665</v>
      </c>
      <c r="C12492" s="8" t="s">
        <v>2666</v>
      </c>
      <c r="D12492" s="8" t="s">
        <v>2667</v>
      </c>
      <c r="E12492" s="8" t="s">
        <v>32955</v>
      </c>
      <c r="F12492" s="8">
        <v>163</v>
      </c>
      <c r="G12492" s="17" t="s">
        <v>1345</v>
      </c>
      <c r="H12492" s="21">
        <v>70.552147239263803</v>
      </c>
      <c r="I12492" s="14">
        <v>0.30061349693251538</v>
      </c>
      <c r="J12492" s="5" t="str">
        <f>VLOOKUP(E12492:E30778,Sheet5!B:H,6,0)</f>
        <v>0.802</v>
      </c>
      <c r="K12492" s="5" t="str">
        <f>VLOOKUP(E12492:E30778,Sheet5!B:H,7,0)</f>
        <v>1.103</v>
      </c>
    </row>
    <row r="12493" spans="1:11">
      <c r="A12493" s="8">
        <v>38</v>
      </c>
      <c r="B12493" s="8" t="s">
        <v>2698</v>
      </c>
      <c r="C12493" s="8" t="s">
        <v>2699</v>
      </c>
      <c r="D12493" s="8" t="s">
        <v>2700</v>
      </c>
      <c r="E12493" s="8" t="s">
        <v>2818</v>
      </c>
      <c r="F12493" s="8">
        <v>69</v>
      </c>
      <c r="G12493" s="17" t="s">
        <v>2114</v>
      </c>
      <c r="H12493" s="21">
        <v>55.072463768115945</v>
      </c>
      <c r="I12493" s="14">
        <v>0.46376811594202894</v>
      </c>
      <c r="J12493" s="5" t="str">
        <f>VLOOKUP(E12493:E30779,Sheet5!B:H,6,0)</f>
        <v>0.457</v>
      </c>
      <c r="K12493" s="5" t="str">
        <f>VLOOKUP(E12493:E30779,Sheet5!B:H,7,0)</f>
        <v>0.505</v>
      </c>
    </row>
    <row r="12494" spans="1:11" ht="30">
      <c r="A12494" s="8">
        <v>70</v>
      </c>
      <c r="B12494" s="8" t="s">
        <v>2698</v>
      </c>
      <c r="C12494" s="8" t="s">
        <v>2699</v>
      </c>
      <c r="D12494" s="8" t="s">
        <v>2700</v>
      </c>
      <c r="E12494" s="8" t="s">
        <v>23695</v>
      </c>
      <c r="F12494" s="8">
        <v>86</v>
      </c>
      <c r="G12494" s="17" t="s">
        <v>2114</v>
      </c>
      <c r="H12494" s="21">
        <v>81.395348837209298</v>
      </c>
      <c r="I12494" s="14">
        <v>0.19767441860465118</v>
      </c>
      <c r="J12494" s="5" t="str">
        <f>VLOOKUP(E12494:E30780,Sheet5!B:H,6,0)</f>
        <v>0.812</v>
      </c>
      <c r="K12494" s="5" t="str">
        <f>VLOOKUP(E12494:E30780,Sheet5!B:H,7,0)</f>
        <v>1.154</v>
      </c>
    </row>
    <row r="12495" spans="1:11">
      <c r="A12495" s="8">
        <v>125</v>
      </c>
      <c r="B12495" s="8" t="s">
        <v>2698</v>
      </c>
      <c r="C12495" s="8" t="s">
        <v>2699</v>
      </c>
      <c r="D12495" s="8" t="s">
        <v>2700</v>
      </c>
      <c r="E12495" s="8" t="s">
        <v>32955</v>
      </c>
      <c r="F12495" s="8">
        <v>163</v>
      </c>
      <c r="G12495" s="17" t="s">
        <v>2114</v>
      </c>
      <c r="H12495" s="21">
        <v>76.687116564417181</v>
      </c>
      <c r="I12495" s="14">
        <v>0.23926380368098155</v>
      </c>
      <c r="J12495" s="5" t="str">
        <f>VLOOKUP(E12495:E30781,Sheet5!B:H,6,0)</f>
        <v>0.802</v>
      </c>
      <c r="K12495" s="5" t="str">
        <f>VLOOKUP(E12495:E30781,Sheet5!B:H,7,0)</f>
        <v>1.103</v>
      </c>
    </row>
    <row r="12496" spans="1:11">
      <c r="A12496" s="8">
        <v>41</v>
      </c>
      <c r="B12496" s="8" t="s">
        <v>2709</v>
      </c>
      <c r="C12496" s="8" t="s">
        <v>2710</v>
      </c>
      <c r="D12496" s="8" t="s">
        <v>2711</v>
      </c>
      <c r="E12496" s="8" t="s">
        <v>2818</v>
      </c>
      <c r="F12496" s="8">
        <v>69</v>
      </c>
      <c r="G12496" s="17" t="s">
        <v>655</v>
      </c>
      <c r="H12496" s="21">
        <v>59.420289855072461</v>
      </c>
      <c r="I12496" s="14">
        <v>0.42028985507246375</v>
      </c>
      <c r="J12496" s="5" t="str">
        <f>VLOOKUP(E12496:E30782,Sheet5!B:H,6,0)</f>
        <v>0.457</v>
      </c>
      <c r="K12496" s="5" t="str">
        <f>VLOOKUP(E12496:E30782,Sheet5!B:H,7,0)</f>
        <v>0.505</v>
      </c>
    </row>
    <row r="12497" spans="1:11">
      <c r="A12497" s="8">
        <v>47</v>
      </c>
      <c r="B12497" s="8" t="s">
        <v>23805</v>
      </c>
      <c r="C12497" s="8" t="s">
        <v>23806</v>
      </c>
      <c r="D12497" s="8" t="s">
        <v>23807</v>
      </c>
      <c r="E12497" s="8" t="s">
        <v>24002</v>
      </c>
      <c r="F12497" s="8">
        <v>147</v>
      </c>
      <c r="G12497" s="17" t="s">
        <v>3569</v>
      </c>
      <c r="H12497" s="21">
        <v>31.972789115646258</v>
      </c>
      <c r="I12497" s="14">
        <v>0.68707482993197277</v>
      </c>
      <c r="J12497" s="5" t="str">
        <f>VLOOKUP(E12497:E30783,Sheet5!B:H,6,0)</f>
        <v>0.841</v>
      </c>
      <c r="K12497" s="5" t="str">
        <f>VLOOKUP(E12497:E30783,Sheet5!B:H,7,0)</f>
        <v>1.173</v>
      </c>
    </row>
    <row r="12498" spans="1:11">
      <c r="A12498" s="8">
        <v>50</v>
      </c>
      <c r="B12498" s="8" t="s">
        <v>23814</v>
      </c>
      <c r="C12498" s="8" t="s">
        <v>23815</v>
      </c>
      <c r="D12498" s="8" t="s">
        <v>23816</v>
      </c>
      <c r="E12498" s="8" t="s">
        <v>24002</v>
      </c>
      <c r="F12498" s="8">
        <v>147</v>
      </c>
      <c r="G12498" s="17" t="s">
        <v>3007</v>
      </c>
      <c r="H12498" s="21">
        <v>34.013605442176868</v>
      </c>
      <c r="I12498" s="14">
        <v>0.66666666666666674</v>
      </c>
      <c r="J12498" s="5" t="str">
        <f>VLOOKUP(E12498:E30784,Sheet5!B:H,6,0)</f>
        <v>0.841</v>
      </c>
      <c r="K12498" s="5" t="str">
        <f>VLOOKUP(E12498:E30784,Sheet5!B:H,7,0)</f>
        <v>1.173</v>
      </c>
    </row>
    <row r="12499" spans="1:11">
      <c r="A12499" s="8">
        <v>48</v>
      </c>
      <c r="B12499" s="8" t="s">
        <v>23814</v>
      </c>
      <c r="C12499" s="8" t="s">
        <v>23815</v>
      </c>
      <c r="D12499" s="8" t="s">
        <v>23816</v>
      </c>
      <c r="E12499" s="8" t="s">
        <v>36006</v>
      </c>
      <c r="F12499" s="8">
        <v>142</v>
      </c>
      <c r="G12499" s="17" t="s">
        <v>3007</v>
      </c>
      <c r="H12499" s="21">
        <v>33.802816901408448</v>
      </c>
      <c r="I12499" s="14">
        <v>0.66901408450704225</v>
      </c>
      <c r="J12499" s="5" t="str">
        <f>VLOOKUP(E12499:E30785,Sheet5!B:H,6,0)</f>
        <v>0.897</v>
      </c>
      <c r="K12499" s="5" t="str">
        <f>VLOOKUP(E12499:E30785,Sheet5!B:H,7,0)</f>
        <v>1.145</v>
      </c>
    </row>
    <row r="12500" spans="1:11" ht="30">
      <c r="A12500" s="8">
        <v>14</v>
      </c>
      <c r="B12500" s="8" t="s">
        <v>22224</v>
      </c>
      <c r="C12500" s="8" t="s">
        <v>22225</v>
      </c>
      <c r="D12500" s="8" t="s">
        <v>22226</v>
      </c>
      <c r="E12500" s="8" t="s">
        <v>22254</v>
      </c>
      <c r="F12500" s="8">
        <v>35</v>
      </c>
      <c r="G12500" s="17" t="s">
        <v>788</v>
      </c>
      <c r="H12500" s="21">
        <v>40</v>
      </c>
      <c r="I12500" s="14">
        <v>0.62857142857142856</v>
      </c>
      <c r="J12500" s="5" t="str">
        <f>VLOOKUP(E12500:E30786,Sheet5!B:H,6,0)</f>
        <v>0.409</v>
      </c>
      <c r="K12500" s="5" t="str">
        <f>VLOOKUP(E12500:E30786,Sheet5!B:H,7,0)</f>
        <v>0.457</v>
      </c>
    </row>
    <row r="12501" spans="1:11">
      <c r="A12501" s="8">
        <v>12</v>
      </c>
      <c r="B12501" s="8" t="s">
        <v>22224</v>
      </c>
      <c r="C12501" s="8" t="s">
        <v>22225</v>
      </c>
      <c r="D12501" s="8" t="s">
        <v>22226</v>
      </c>
      <c r="E12501" s="8" t="s">
        <v>22450</v>
      </c>
      <c r="F12501" s="8">
        <v>87</v>
      </c>
      <c r="G12501" s="17" t="s">
        <v>788</v>
      </c>
      <c r="H12501" s="21">
        <v>13.793103448275861</v>
      </c>
      <c r="I12501" s="14">
        <v>0.87356321839080464</v>
      </c>
      <c r="J12501" s="5" t="str">
        <f>VLOOKUP(E12501:E30787,Sheet5!B:H,6,0)</f>
        <v>0.286</v>
      </c>
      <c r="K12501" s="5" t="str">
        <f>VLOOKUP(E12501:E30787,Sheet5!B:H,7,0)</f>
        <v>0.351</v>
      </c>
    </row>
    <row r="12502" spans="1:11">
      <c r="A12502" s="8">
        <v>92</v>
      </c>
      <c r="B12502" s="8" t="s">
        <v>22224</v>
      </c>
      <c r="C12502" s="8" t="s">
        <v>22225</v>
      </c>
      <c r="D12502" s="8" t="s">
        <v>22226</v>
      </c>
      <c r="E12502" s="8" t="s">
        <v>24002</v>
      </c>
      <c r="F12502" s="8">
        <v>147</v>
      </c>
      <c r="G12502" s="17" t="s">
        <v>788</v>
      </c>
      <c r="H12502" s="21">
        <v>62.585034013605444</v>
      </c>
      <c r="I12502" s="14">
        <v>0.38095238095238093</v>
      </c>
      <c r="J12502" s="5" t="str">
        <f>VLOOKUP(E12502:E30788,Sheet5!B:H,6,0)</f>
        <v>0.841</v>
      </c>
      <c r="K12502" s="5" t="str">
        <f>VLOOKUP(E12502:E30788,Sheet5!B:H,7,0)</f>
        <v>1.173</v>
      </c>
    </row>
    <row r="12503" spans="1:11">
      <c r="A12503" s="8">
        <v>13</v>
      </c>
      <c r="B12503" s="8" t="s">
        <v>23736</v>
      </c>
      <c r="C12503" s="8" t="s">
        <v>23737</v>
      </c>
      <c r="D12503" s="8" t="s">
        <v>23738</v>
      </c>
      <c r="E12503" s="8" t="s">
        <v>24002</v>
      </c>
      <c r="F12503" s="8">
        <v>147</v>
      </c>
      <c r="G12503" s="17" t="s">
        <v>9541</v>
      </c>
      <c r="H12503" s="21">
        <v>8.8435374149659864</v>
      </c>
      <c r="I12503" s="14">
        <v>0.91836734693877553</v>
      </c>
      <c r="J12503" s="5" t="str">
        <f>VLOOKUP(E12503:E30789,Sheet5!B:H,6,0)</f>
        <v>0.841</v>
      </c>
      <c r="K12503" s="5" t="str">
        <f>VLOOKUP(E12503:E30789,Sheet5!B:H,7,0)</f>
        <v>1.173</v>
      </c>
    </row>
    <row r="12504" spans="1:11">
      <c r="A12504" s="8">
        <v>11</v>
      </c>
      <c r="B12504" s="8" t="s">
        <v>23736</v>
      </c>
      <c r="C12504" s="8" t="s">
        <v>23737</v>
      </c>
      <c r="D12504" s="8" t="s">
        <v>23738</v>
      </c>
      <c r="E12504" s="8" t="s">
        <v>34686</v>
      </c>
      <c r="F12504" s="8">
        <v>62</v>
      </c>
      <c r="G12504" s="17" t="s">
        <v>9541</v>
      </c>
      <c r="H12504" s="21">
        <v>17.741935483870968</v>
      </c>
      <c r="I12504" s="14">
        <v>0.83870967741935487</v>
      </c>
      <c r="J12504" s="5" t="str">
        <f>VLOOKUP(E12504:E30790,Sheet5!B:H,6,0)</f>
        <v>1.514</v>
      </c>
      <c r="K12504" s="5" t="str">
        <f>VLOOKUP(E12504:E30790,Sheet5!B:H,7,0)</f>
        <v>1.881</v>
      </c>
    </row>
    <row r="12505" spans="1:11">
      <c r="A12505" s="8">
        <v>39</v>
      </c>
      <c r="B12505" s="8" t="s">
        <v>19221</v>
      </c>
      <c r="C12505" s="8" t="s">
        <v>19222</v>
      </c>
      <c r="D12505" s="8" t="s">
        <v>19223</v>
      </c>
      <c r="E12505" s="8" t="s">
        <v>19153</v>
      </c>
      <c r="F12505" s="8">
        <v>51</v>
      </c>
      <c r="G12505" s="17" t="s">
        <v>1542</v>
      </c>
      <c r="H12505" s="21">
        <v>76.470588235294116</v>
      </c>
      <c r="I12505" s="14">
        <v>0.25490196078431371</v>
      </c>
      <c r="J12505" s="5" t="str">
        <f>VLOOKUP(E12505:E30791,Sheet5!B:H,6,0)</f>
        <v>0.897</v>
      </c>
      <c r="K12505" s="5" t="str">
        <f>VLOOKUP(E12505:E30791,Sheet5!B:H,7,0)</f>
        <v>1.288</v>
      </c>
    </row>
    <row r="12506" spans="1:11">
      <c r="A12506" s="8">
        <v>105</v>
      </c>
      <c r="B12506" s="8" t="s">
        <v>19221</v>
      </c>
      <c r="C12506" s="8" t="s">
        <v>19222</v>
      </c>
      <c r="D12506" s="8" t="s">
        <v>19223</v>
      </c>
      <c r="E12506" s="8" t="s">
        <v>24002</v>
      </c>
      <c r="F12506" s="8">
        <v>147</v>
      </c>
      <c r="G12506" s="17" t="s">
        <v>1542</v>
      </c>
      <c r="H12506" s="21">
        <v>71.428571428571431</v>
      </c>
      <c r="I12506" s="14">
        <v>0.29251700680272108</v>
      </c>
      <c r="J12506" s="5" t="str">
        <f>VLOOKUP(E12506:E30792,Sheet5!B:H,6,0)</f>
        <v>0.841</v>
      </c>
      <c r="K12506" s="5" t="str">
        <f>VLOOKUP(E12506:E30792,Sheet5!B:H,7,0)</f>
        <v>1.173</v>
      </c>
    </row>
    <row r="12507" spans="1:11" ht="30">
      <c r="A12507" s="8">
        <v>72</v>
      </c>
      <c r="B12507" s="8" t="s">
        <v>23859</v>
      </c>
      <c r="C12507" s="8" t="s">
        <v>23860</v>
      </c>
      <c r="D12507" s="8" t="s">
        <v>23861</v>
      </c>
      <c r="E12507" s="8" t="s">
        <v>24002</v>
      </c>
      <c r="F12507" s="8">
        <v>147</v>
      </c>
      <c r="G12507" s="17" t="s">
        <v>1909</v>
      </c>
      <c r="H12507" s="21">
        <v>48.979591836734691</v>
      </c>
      <c r="I12507" s="14">
        <v>0.51700680272108845</v>
      </c>
      <c r="J12507" s="5" t="str">
        <f>VLOOKUP(E12507:E30793,Sheet5!B:H,6,0)</f>
        <v>0.841</v>
      </c>
      <c r="K12507" s="5" t="str">
        <f>VLOOKUP(E12507:E30793,Sheet5!B:H,7,0)</f>
        <v>1.173</v>
      </c>
    </row>
    <row r="12508" spans="1:11" ht="30">
      <c r="A12508" s="8">
        <v>56</v>
      </c>
      <c r="B12508" s="8" t="s">
        <v>23286</v>
      </c>
      <c r="C12508" s="8" t="s">
        <v>23287</v>
      </c>
      <c r="D12508" s="8" t="s">
        <v>23288</v>
      </c>
      <c r="E12508" s="8" t="s">
        <v>38032</v>
      </c>
      <c r="F12508" s="8">
        <v>88</v>
      </c>
      <c r="G12508" s="17" t="s">
        <v>2704</v>
      </c>
      <c r="H12508" s="21">
        <v>63.636363636363633</v>
      </c>
      <c r="I12508" s="14">
        <v>0.375</v>
      </c>
      <c r="J12508" s="5" t="str">
        <f>VLOOKUP(E12508:E30794,Sheet5!B:H,6,0)</f>
        <v>0.867</v>
      </c>
      <c r="K12508" s="5" t="str">
        <f>VLOOKUP(E12508:E30794,Sheet5!B:H,7,0)</f>
        <v>1.559</v>
      </c>
    </row>
    <row r="12509" spans="1:11">
      <c r="A12509" s="8">
        <v>84</v>
      </c>
      <c r="B12509" s="8" t="s">
        <v>23286</v>
      </c>
      <c r="C12509" s="8" t="s">
        <v>23287</v>
      </c>
      <c r="D12509" s="8" t="s">
        <v>23288</v>
      </c>
      <c r="E12509" s="8" t="s">
        <v>24002</v>
      </c>
      <c r="F12509" s="8">
        <v>147</v>
      </c>
      <c r="G12509" s="17" t="s">
        <v>2704</v>
      </c>
      <c r="H12509" s="21">
        <v>57.142857142857146</v>
      </c>
      <c r="I12509" s="14">
        <v>0.43537414965986398</v>
      </c>
      <c r="J12509" s="5" t="str">
        <f>VLOOKUP(E12509:E30795,Sheet5!B:H,6,0)</f>
        <v>0.841</v>
      </c>
      <c r="K12509" s="5" t="str">
        <f>VLOOKUP(E12509:E30795,Sheet5!B:H,7,0)</f>
        <v>1.173</v>
      </c>
    </row>
    <row r="12510" spans="1:11">
      <c r="A12510" s="8">
        <v>86</v>
      </c>
      <c r="B12510" s="8" t="s">
        <v>23880</v>
      </c>
      <c r="C12510" s="8" t="s">
        <v>23881</v>
      </c>
      <c r="D12510" s="8" t="s">
        <v>23882</v>
      </c>
      <c r="E12510" s="8" t="s">
        <v>24002</v>
      </c>
      <c r="F12510" s="8">
        <v>147</v>
      </c>
      <c r="G12510" s="17" t="s">
        <v>3121</v>
      </c>
      <c r="H12510" s="21">
        <v>58.503401360544217</v>
      </c>
      <c r="I12510" s="14">
        <v>0.42176870748299322</v>
      </c>
      <c r="J12510" s="5" t="str">
        <f>VLOOKUP(E12510:E30796,Sheet5!B:H,6,0)</f>
        <v>0.841</v>
      </c>
      <c r="K12510" s="5" t="str">
        <f>VLOOKUP(E12510:E30796,Sheet5!B:H,7,0)</f>
        <v>1.173</v>
      </c>
    </row>
    <row r="12511" spans="1:11">
      <c r="A12511" s="8">
        <v>168</v>
      </c>
      <c r="B12511" s="8" t="s">
        <v>23880</v>
      </c>
      <c r="C12511" s="8" t="s">
        <v>23881</v>
      </c>
      <c r="D12511" s="8" t="s">
        <v>23882</v>
      </c>
      <c r="E12511" s="8" t="s">
        <v>27009</v>
      </c>
      <c r="F12511" s="8">
        <v>312</v>
      </c>
      <c r="G12511" s="17" t="s">
        <v>3121</v>
      </c>
      <c r="H12511" s="21">
        <v>53.846153846153847</v>
      </c>
      <c r="I12511" s="14">
        <v>0.46474358974358976</v>
      </c>
      <c r="J12511" s="5" t="str">
        <f>VLOOKUP(E12511:E30797,Sheet5!B:H,6,0)</f>
        <v>0.613</v>
      </c>
      <c r="K12511" s="5" t="str">
        <f>VLOOKUP(E12511:E30797,Sheet5!B:H,7,0)</f>
        <v>0.735</v>
      </c>
    </row>
    <row r="12512" spans="1:11" ht="30">
      <c r="A12512" s="8">
        <v>39</v>
      </c>
      <c r="B12512" s="8" t="s">
        <v>23880</v>
      </c>
      <c r="C12512" s="8" t="s">
        <v>23881</v>
      </c>
      <c r="D12512" s="8" t="s">
        <v>23882</v>
      </c>
      <c r="E12512" s="8" t="s">
        <v>35923</v>
      </c>
      <c r="F12512" s="8">
        <v>49</v>
      </c>
      <c r="G12512" s="17" t="s">
        <v>3121</v>
      </c>
      <c r="H12512" s="21">
        <v>79.591836734693871</v>
      </c>
      <c r="I12512" s="14">
        <v>0.22448979591836737</v>
      </c>
      <c r="J12512" s="5" t="str">
        <f>VLOOKUP(E12512:E30798,Sheet5!B:H,6,0)</f>
        <v>1.116</v>
      </c>
      <c r="K12512" s="5" t="str">
        <f>VLOOKUP(E12512:E30798,Sheet5!B:H,7,0)</f>
        <v>1.369</v>
      </c>
    </row>
    <row r="12513" spans="1:11">
      <c r="A12513" s="8">
        <v>91</v>
      </c>
      <c r="B12513" s="8" t="s">
        <v>23880</v>
      </c>
      <c r="C12513" s="8" t="s">
        <v>23881</v>
      </c>
      <c r="D12513" s="8" t="s">
        <v>23882</v>
      </c>
      <c r="E12513" s="8" t="s">
        <v>36544</v>
      </c>
      <c r="F12513" s="8">
        <v>123</v>
      </c>
      <c r="G12513" s="17" t="s">
        <v>3121</v>
      </c>
      <c r="H12513" s="21">
        <v>73.983739837398375</v>
      </c>
      <c r="I12513" s="14">
        <v>0.26829268292682928</v>
      </c>
      <c r="J12513" s="5" t="str">
        <f>VLOOKUP(E12513:E30799,Sheet5!B:H,6,0)</f>
        <v>0.882</v>
      </c>
      <c r="K12513" s="5" t="str">
        <f>VLOOKUP(E12513:E30799,Sheet5!B:H,7,0)</f>
        <v>1.128</v>
      </c>
    </row>
    <row r="12514" spans="1:11">
      <c r="A12514" s="8">
        <v>70</v>
      </c>
      <c r="B12514" s="8" t="s">
        <v>8377</v>
      </c>
      <c r="C12514" s="8" t="s">
        <v>8378</v>
      </c>
      <c r="D12514" s="8" t="s">
        <v>8379</v>
      </c>
      <c r="E12514" s="8" t="s">
        <v>8395</v>
      </c>
      <c r="F12514" s="8">
        <v>75</v>
      </c>
      <c r="G12514" s="17" t="s">
        <v>1121</v>
      </c>
      <c r="H12514" s="21">
        <v>93.333333333333329</v>
      </c>
      <c r="I12514" s="14">
        <v>7.999999999999996E-2</v>
      </c>
      <c r="J12514" s="5" t="str">
        <f>VLOOKUP(E12514:E30800,Sheet5!B:H,6,0)</f>
        <v>1.951</v>
      </c>
      <c r="K12514" s="5" t="str">
        <f>VLOOKUP(E12514:E30800,Sheet5!B:H,7,0)</f>
        <v>3.066</v>
      </c>
    </row>
    <row r="12515" spans="1:11">
      <c r="A12515" s="8">
        <v>108</v>
      </c>
      <c r="B12515" s="8" t="s">
        <v>24623</v>
      </c>
      <c r="C12515" s="8" t="s">
        <v>24624</v>
      </c>
      <c r="D12515" s="8" t="s">
        <v>24625</v>
      </c>
      <c r="E12515" s="8" t="s">
        <v>24760</v>
      </c>
      <c r="F12515" s="8">
        <v>192</v>
      </c>
      <c r="G12515" s="17" t="s">
        <v>3818</v>
      </c>
      <c r="H12515" s="21">
        <v>56.25</v>
      </c>
      <c r="I12515" s="14">
        <v>0.44270833333333337</v>
      </c>
      <c r="J12515" s="5" t="str">
        <f>VLOOKUP(E12515:E30801,Sheet5!B:H,6,0)</f>
        <v>1.284</v>
      </c>
      <c r="K12515" s="5" t="str">
        <f>VLOOKUP(E12515:E30801,Sheet5!B:H,7,0)</f>
        <v>1.896</v>
      </c>
    </row>
    <row r="12516" spans="1:11" ht="30">
      <c r="A12516" s="8">
        <v>172</v>
      </c>
      <c r="B12516" s="8" t="s">
        <v>24724</v>
      </c>
      <c r="C12516" s="8" t="s">
        <v>24725</v>
      </c>
      <c r="D12516" s="8" t="s">
        <v>24726</v>
      </c>
      <c r="E12516" s="8" t="s">
        <v>24760</v>
      </c>
      <c r="F12516" s="8">
        <v>192</v>
      </c>
      <c r="G12516" s="17" t="s">
        <v>907</v>
      </c>
      <c r="H12516" s="21">
        <v>89.583333333333329</v>
      </c>
      <c r="I12516" s="14">
        <v>0.109375</v>
      </c>
      <c r="J12516" s="5" t="str">
        <f>VLOOKUP(E12516:E30802,Sheet5!B:H,6,0)</f>
        <v>1.284</v>
      </c>
      <c r="K12516" s="5" t="str">
        <f>VLOOKUP(E12516:E30802,Sheet5!B:H,7,0)</f>
        <v>1.896</v>
      </c>
    </row>
    <row r="12517" spans="1:11">
      <c r="A12517" s="8">
        <v>27</v>
      </c>
      <c r="B12517" s="8" t="s">
        <v>24495</v>
      </c>
      <c r="C12517" s="8" t="s">
        <v>24496</v>
      </c>
      <c r="D12517" s="8" t="s">
        <v>24497</v>
      </c>
      <c r="E12517" s="8" t="s">
        <v>24760</v>
      </c>
      <c r="F12517" s="8">
        <v>192</v>
      </c>
      <c r="G12517" s="17" t="s">
        <v>12447</v>
      </c>
      <c r="H12517" s="21">
        <v>14.0625</v>
      </c>
      <c r="I12517" s="14">
        <v>0.86458333333333337</v>
      </c>
      <c r="J12517" s="5" t="str">
        <f>VLOOKUP(E12517:E30803,Sheet5!B:H,6,0)</f>
        <v>1.284</v>
      </c>
      <c r="K12517" s="5" t="str">
        <f>VLOOKUP(E12517:E30803,Sheet5!B:H,7,0)</f>
        <v>1.896</v>
      </c>
    </row>
    <row r="12518" spans="1:11">
      <c r="A12518" s="8">
        <v>9</v>
      </c>
      <c r="B12518" s="8" t="s">
        <v>24495</v>
      </c>
      <c r="C12518" s="8" t="s">
        <v>24496</v>
      </c>
      <c r="D12518" s="8" t="s">
        <v>24497</v>
      </c>
      <c r="E12518" s="8" t="s">
        <v>33689</v>
      </c>
      <c r="F12518" s="8">
        <v>79</v>
      </c>
      <c r="G12518" s="17" t="s">
        <v>12447</v>
      </c>
      <c r="H12518" s="21">
        <v>11.39240506329114</v>
      </c>
      <c r="I12518" s="14">
        <v>0.89873417721518989</v>
      </c>
      <c r="J12518" s="5" t="str">
        <f>VLOOKUP(E12518:E30804,Sheet5!B:H,6,0)</f>
        <v>1.367</v>
      </c>
      <c r="K12518" s="5" t="str">
        <f>VLOOKUP(E12518:E30804,Sheet5!B:H,7,0)</f>
        <v>1.708</v>
      </c>
    </row>
    <row r="12519" spans="1:11" ht="30">
      <c r="A12519" s="8">
        <v>41</v>
      </c>
      <c r="B12519" s="8" t="s">
        <v>23256</v>
      </c>
      <c r="C12519" s="8" t="s">
        <v>23257</v>
      </c>
      <c r="D12519" s="8" t="s">
        <v>23258</v>
      </c>
      <c r="E12519" s="8" t="s">
        <v>38032</v>
      </c>
      <c r="F12519" s="8">
        <v>88</v>
      </c>
      <c r="G12519" s="17" t="s">
        <v>7093</v>
      </c>
      <c r="H12519" s="21">
        <v>46.590909090909086</v>
      </c>
      <c r="I12519" s="14">
        <v>0.54545454545454541</v>
      </c>
      <c r="J12519" s="5" t="str">
        <f>VLOOKUP(E12519:E30805,Sheet5!B:H,6,0)</f>
        <v>0.867</v>
      </c>
      <c r="K12519" s="5" t="str">
        <f>VLOOKUP(E12519:E30805,Sheet5!B:H,7,0)</f>
        <v>1.559</v>
      </c>
    </row>
    <row r="12520" spans="1:11">
      <c r="A12520" s="8">
        <v>48</v>
      </c>
      <c r="B12520" s="8" t="s">
        <v>3768</v>
      </c>
      <c r="C12520" s="8" t="s">
        <v>3769</v>
      </c>
      <c r="D12520" s="8" t="s">
        <v>3770</v>
      </c>
      <c r="E12520" s="8" t="s">
        <v>37895</v>
      </c>
      <c r="F12520" s="8">
        <v>51</v>
      </c>
      <c r="G12520" s="17" t="s">
        <v>1349</v>
      </c>
      <c r="H12520" s="21">
        <v>94.117647058823536</v>
      </c>
      <c r="I12520" s="14">
        <v>7.8431372549019662E-2</v>
      </c>
      <c r="J12520" s="5" t="str">
        <f>VLOOKUP(E12520:E30806,Sheet5!B:H,6,0)</f>
        <v>2.382</v>
      </c>
      <c r="K12520" s="5" t="str">
        <f>VLOOKUP(E12520:E30806,Sheet5!B:H,7,0)</f>
        <v>3.044</v>
      </c>
    </row>
    <row r="12521" spans="1:11">
      <c r="A12521" s="8">
        <v>11</v>
      </c>
      <c r="B12521" s="8" t="s">
        <v>3768</v>
      </c>
      <c r="C12521" s="8" t="s">
        <v>3769</v>
      </c>
      <c r="D12521" s="8" t="s">
        <v>3770</v>
      </c>
      <c r="E12521" s="8" t="s">
        <v>33696</v>
      </c>
      <c r="F12521" s="8">
        <v>14</v>
      </c>
      <c r="G12521" s="17" t="s">
        <v>1349</v>
      </c>
      <c r="H12521" s="21">
        <v>78.571428571428569</v>
      </c>
      <c r="I12521" s="14">
        <v>0.2857142857142857</v>
      </c>
      <c r="J12521" s="5" t="str">
        <f>VLOOKUP(E12521:E30807,Sheet5!B:H,6,0)</f>
        <v>1.959</v>
      </c>
      <c r="K12521" s="5" t="str">
        <f>VLOOKUP(E12521:E30807,Sheet5!B:H,7,0)</f>
        <v>2.652</v>
      </c>
    </row>
    <row r="12522" spans="1:11" ht="30">
      <c r="A12522" s="8">
        <v>69</v>
      </c>
      <c r="B12522" s="8" t="s">
        <v>3768</v>
      </c>
      <c r="C12522" s="8" t="s">
        <v>3769</v>
      </c>
      <c r="D12522" s="8" t="s">
        <v>3770</v>
      </c>
      <c r="E12522" s="8" t="s">
        <v>34260</v>
      </c>
      <c r="F12522" s="8">
        <v>85</v>
      </c>
      <c r="G12522" s="17" t="s">
        <v>1349</v>
      </c>
      <c r="H12522" s="21">
        <v>81.17647058823529</v>
      </c>
      <c r="I12522" s="14">
        <v>0.19999999999999996</v>
      </c>
      <c r="J12522" s="5" t="str">
        <f>VLOOKUP(E12522:E30808,Sheet5!B:H,6,0)</f>
        <v>1.976</v>
      </c>
      <c r="K12522" s="5" t="str">
        <f>VLOOKUP(E12522:E30808,Sheet5!B:H,7,0)</f>
        <v>2.578</v>
      </c>
    </row>
    <row r="12523" spans="1:11">
      <c r="A12523" s="8">
        <v>60</v>
      </c>
      <c r="B12523" s="8" t="s">
        <v>3768</v>
      </c>
      <c r="C12523" s="8" t="s">
        <v>3769</v>
      </c>
      <c r="D12523" s="8" t="s">
        <v>3770</v>
      </c>
      <c r="E12523" s="8" t="s">
        <v>37691</v>
      </c>
      <c r="F12523" s="8">
        <v>160</v>
      </c>
      <c r="G12523" s="17" t="s">
        <v>1349</v>
      </c>
      <c r="H12523" s="21">
        <v>37.5</v>
      </c>
      <c r="I12523" s="14">
        <v>0.63124999999999998</v>
      </c>
      <c r="J12523" s="5" t="str">
        <f>VLOOKUP(E12523:E30809,Sheet5!B:H,6,0)</f>
        <v>0.992</v>
      </c>
      <c r="K12523" s="5" t="str">
        <f>VLOOKUP(E12523:E30809,Sheet5!B:H,7,0)</f>
        <v>1.427</v>
      </c>
    </row>
    <row r="12524" spans="1:11">
      <c r="A12524" s="8">
        <v>117</v>
      </c>
      <c r="B12524" s="8" t="s">
        <v>28809</v>
      </c>
      <c r="C12524" s="8" t="s">
        <v>28810</v>
      </c>
      <c r="D12524" s="8" t="s">
        <v>28811</v>
      </c>
      <c r="E12524" s="8" t="s">
        <v>10520</v>
      </c>
      <c r="F12524" s="8">
        <v>256</v>
      </c>
      <c r="G12524" s="17" t="s">
        <v>7291</v>
      </c>
      <c r="H12524" s="21">
        <v>45.703125</v>
      </c>
      <c r="I12524" s="14">
        <v>0.546875</v>
      </c>
      <c r="J12524" s="5" t="str">
        <f>VLOOKUP(E12524:E30810,Sheet5!B:H,6,0)</f>
        <v>2.706</v>
      </c>
      <c r="K12524" s="5" t="str">
        <f>VLOOKUP(E12524:E30810,Sheet5!B:H,7,0)</f>
        <v>3.900</v>
      </c>
    </row>
    <row r="12525" spans="1:11" ht="30">
      <c r="A12525" s="8">
        <v>22</v>
      </c>
      <c r="B12525" s="8" t="s">
        <v>34082</v>
      </c>
      <c r="C12525" s="8" t="s">
        <v>34083</v>
      </c>
      <c r="D12525" s="8" t="s">
        <v>34084</v>
      </c>
      <c r="E12525" s="8" t="s">
        <v>34127</v>
      </c>
      <c r="F12525" s="8">
        <v>57</v>
      </c>
      <c r="G12525" s="17" t="s">
        <v>8494</v>
      </c>
      <c r="H12525" s="21">
        <v>38.596491228070178</v>
      </c>
      <c r="I12525" s="14">
        <v>0.63157894736842102</v>
      </c>
      <c r="J12525" s="5" t="str">
        <f>VLOOKUP(E12525:E30811,Sheet5!B:H,6,0)</f>
        <v>1.219</v>
      </c>
      <c r="K12525" s="5" t="str">
        <f>VLOOKUP(E12525:E30811,Sheet5!B:H,7,0)</f>
        <v>1.731</v>
      </c>
    </row>
    <row r="12526" spans="1:11" ht="30">
      <c r="A12526" s="8">
        <v>4</v>
      </c>
      <c r="B12526" s="8" t="s">
        <v>14647</v>
      </c>
      <c r="C12526" s="8" t="s">
        <v>14648</v>
      </c>
      <c r="D12526" s="8" t="s">
        <v>14649</v>
      </c>
      <c r="E12526" s="8" t="s">
        <v>15314</v>
      </c>
      <c r="F12526" s="8">
        <v>230</v>
      </c>
      <c r="G12526" s="17" t="s">
        <v>7947</v>
      </c>
      <c r="H12526" s="21">
        <v>1.7391304347826086</v>
      </c>
      <c r="I12526" s="14">
        <v>0.9869565217391304</v>
      </c>
      <c r="J12526" s="5" t="str">
        <f>VLOOKUP(E12526:E30812,Sheet5!B:H,6,0)</f>
        <v>0.899</v>
      </c>
      <c r="K12526" s="5" t="str">
        <f>VLOOKUP(E12526:E30812,Sheet5!B:H,7,0)</f>
        <v>1.059</v>
      </c>
    </row>
    <row r="12527" spans="1:11" ht="30">
      <c r="A12527" s="8">
        <v>3</v>
      </c>
      <c r="B12527" s="8" t="s">
        <v>14647</v>
      </c>
      <c r="C12527" s="8" t="s">
        <v>14648</v>
      </c>
      <c r="D12527" s="8" t="s">
        <v>14649</v>
      </c>
      <c r="E12527" s="8" t="s">
        <v>34127</v>
      </c>
      <c r="F12527" s="8">
        <v>57</v>
      </c>
      <c r="G12527" s="17" t="s">
        <v>7947</v>
      </c>
      <c r="H12527" s="21">
        <v>5.2631578947368425</v>
      </c>
      <c r="I12527" s="14">
        <v>0.96491228070175439</v>
      </c>
      <c r="J12527" s="5" t="str">
        <f>VLOOKUP(E12527:E30813,Sheet5!B:H,6,0)</f>
        <v>1.219</v>
      </c>
      <c r="K12527" s="5" t="str">
        <f>VLOOKUP(E12527:E30813,Sheet5!B:H,7,0)</f>
        <v>1.731</v>
      </c>
    </row>
    <row r="12528" spans="1:11">
      <c r="A12528" s="8">
        <v>13</v>
      </c>
      <c r="B12528" s="8" t="s">
        <v>33690</v>
      </c>
      <c r="C12528" s="8" t="s">
        <v>33691</v>
      </c>
      <c r="D12528" s="8" t="s">
        <v>33692</v>
      </c>
      <c r="E12528" s="8" t="s">
        <v>33696</v>
      </c>
      <c r="F12528" s="8">
        <v>14</v>
      </c>
      <c r="G12528" s="17" t="s">
        <v>2293</v>
      </c>
      <c r="H12528" s="21">
        <v>92.857142857142861</v>
      </c>
      <c r="I12528" s="14">
        <v>0.1428571428571429</v>
      </c>
      <c r="J12528" s="5" t="str">
        <f>VLOOKUP(E12528:E30814,Sheet5!B:H,6,0)</f>
        <v>1.959</v>
      </c>
      <c r="K12528" s="5" t="str">
        <f>VLOOKUP(E12528:E30814,Sheet5!B:H,7,0)</f>
        <v>2.652</v>
      </c>
    </row>
    <row r="12529" spans="1:11" ht="30">
      <c r="A12529" s="8">
        <v>74</v>
      </c>
      <c r="B12529" s="8" t="s">
        <v>33690</v>
      </c>
      <c r="C12529" s="8" t="s">
        <v>33691</v>
      </c>
      <c r="D12529" s="8" t="s">
        <v>33692</v>
      </c>
      <c r="E12529" s="8" t="s">
        <v>34260</v>
      </c>
      <c r="F12529" s="8">
        <v>85</v>
      </c>
      <c r="G12529" s="17" t="s">
        <v>2293</v>
      </c>
      <c r="H12529" s="21">
        <v>87.058823529411768</v>
      </c>
      <c r="I12529" s="14">
        <v>0.14117647058823535</v>
      </c>
      <c r="J12529" s="5" t="str">
        <f>VLOOKUP(E12529:E30815,Sheet5!B:H,6,0)</f>
        <v>1.976</v>
      </c>
      <c r="K12529" s="5" t="str">
        <f>VLOOKUP(E12529:E30815,Sheet5!B:H,7,0)</f>
        <v>2.578</v>
      </c>
    </row>
    <row r="12530" spans="1:11" ht="30">
      <c r="A12530" s="8">
        <v>138</v>
      </c>
      <c r="B12530" s="8" t="s">
        <v>15043</v>
      </c>
      <c r="C12530" s="8" t="s">
        <v>15044</v>
      </c>
      <c r="D12530" s="8" t="s">
        <v>15045</v>
      </c>
      <c r="E12530" s="8" t="s">
        <v>15314</v>
      </c>
      <c r="F12530" s="8">
        <v>230</v>
      </c>
      <c r="G12530" s="17" t="s">
        <v>176</v>
      </c>
      <c r="H12530" s="21">
        <v>60</v>
      </c>
      <c r="I12530" s="14">
        <v>0.40434782608695652</v>
      </c>
      <c r="J12530" s="5" t="str">
        <f>VLOOKUP(E12530:E30816,Sheet5!B:H,6,0)</f>
        <v>0.899</v>
      </c>
      <c r="K12530" s="5" t="str">
        <f>VLOOKUP(E12530:E30816,Sheet5!B:H,7,0)</f>
        <v>1.059</v>
      </c>
    </row>
    <row r="12531" spans="1:11">
      <c r="A12531" s="8">
        <v>16</v>
      </c>
      <c r="B12531" s="8" t="s">
        <v>15439</v>
      </c>
      <c r="C12531" s="8" t="s">
        <v>15440</v>
      </c>
      <c r="D12531" s="8" t="s">
        <v>15441</v>
      </c>
      <c r="E12531" s="8" t="s">
        <v>37971</v>
      </c>
      <c r="F12531" s="8">
        <v>39</v>
      </c>
      <c r="G12531" s="17" t="s">
        <v>3429</v>
      </c>
      <c r="H12531" s="21">
        <v>41.025641025641029</v>
      </c>
      <c r="I12531" s="14">
        <v>0.61538461538461542</v>
      </c>
      <c r="J12531" s="5" t="str">
        <f>VLOOKUP(E12531:E30817,Sheet5!B:H,6,0)</f>
        <v>1.000</v>
      </c>
      <c r="K12531" s="5" t="str">
        <f>VLOOKUP(E12531:E30817,Sheet5!B:H,7,0)</f>
        <v>1.376</v>
      </c>
    </row>
    <row r="12532" spans="1:11">
      <c r="A12532" s="8">
        <v>32</v>
      </c>
      <c r="B12532" s="8" t="s">
        <v>15439</v>
      </c>
      <c r="C12532" s="8" t="s">
        <v>15440</v>
      </c>
      <c r="D12532" s="8" t="s">
        <v>15441</v>
      </c>
      <c r="E12532" s="8" t="s">
        <v>38129</v>
      </c>
      <c r="F12532" s="8">
        <v>71</v>
      </c>
      <c r="G12532" s="17" t="s">
        <v>3429</v>
      </c>
      <c r="H12532" s="21">
        <v>45.070422535211264</v>
      </c>
      <c r="I12532" s="14">
        <v>0.56338028169014087</v>
      </c>
      <c r="J12532" s="5" t="str">
        <f>VLOOKUP(E12532:E30818,Sheet5!B:H,6,0)</f>
        <v>1.071</v>
      </c>
      <c r="K12532" s="5" t="str">
        <f>VLOOKUP(E12532:E30818,Sheet5!B:H,7,0)</f>
        <v>1.395</v>
      </c>
    </row>
    <row r="12533" spans="1:11">
      <c r="A12533" s="8">
        <v>26</v>
      </c>
      <c r="B12533" s="8" t="s">
        <v>15469</v>
      </c>
      <c r="C12533" s="8" t="s">
        <v>15470</v>
      </c>
      <c r="D12533" s="8" t="s">
        <v>15471</v>
      </c>
      <c r="E12533" s="8" t="s">
        <v>37971</v>
      </c>
      <c r="F12533" s="8">
        <v>39</v>
      </c>
      <c r="G12533" s="17" t="s">
        <v>2317</v>
      </c>
      <c r="H12533" s="21">
        <v>66.666666666666671</v>
      </c>
      <c r="I12533" s="14">
        <v>0.35897435897435892</v>
      </c>
      <c r="J12533" s="5" t="str">
        <f>VLOOKUP(E12533:E30819,Sheet5!B:H,6,0)</f>
        <v>1.000</v>
      </c>
      <c r="K12533" s="5" t="str">
        <f>VLOOKUP(E12533:E30819,Sheet5!B:H,7,0)</f>
        <v>1.376</v>
      </c>
    </row>
    <row r="12534" spans="1:11">
      <c r="A12534" s="8">
        <v>51</v>
      </c>
      <c r="B12534" s="8" t="s">
        <v>15469</v>
      </c>
      <c r="C12534" s="8" t="s">
        <v>15470</v>
      </c>
      <c r="D12534" s="8" t="s">
        <v>15471</v>
      </c>
      <c r="E12534" s="8" t="s">
        <v>38129</v>
      </c>
      <c r="F12534" s="8">
        <v>71</v>
      </c>
      <c r="G12534" s="17" t="s">
        <v>2317</v>
      </c>
      <c r="H12534" s="21">
        <v>71.83098591549296</v>
      </c>
      <c r="I12534" s="14">
        <v>0.29577464788732399</v>
      </c>
      <c r="J12534" s="5" t="str">
        <f>VLOOKUP(E12534:E30820,Sheet5!B:H,6,0)</f>
        <v>1.071</v>
      </c>
      <c r="K12534" s="5" t="str">
        <f>VLOOKUP(E12534:E30820,Sheet5!B:H,7,0)</f>
        <v>1.395</v>
      </c>
    </row>
    <row r="12535" spans="1:11" ht="30">
      <c r="A12535" s="8">
        <v>34</v>
      </c>
      <c r="B12535" s="8" t="s">
        <v>14739</v>
      </c>
      <c r="C12535" s="8" t="s">
        <v>14740</v>
      </c>
      <c r="D12535" s="8" t="s">
        <v>14741</v>
      </c>
      <c r="E12535" s="8" t="s">
        <v>15314</v>
      </c>
      <c r="F12535" s="8">
        <v>230</v>
      </c>
      <c r="G12535" s="17" t="s">
        <v>7026</v>
      </c>
      <c r="H12535" s="21">
        <v>14.782608695652174</v>
      </c>
      <c r="I12535" s="14">
        <v>0.85652173913043472</v>
      </c>
      <c r="J12535" s="5" t="str">
        <f>VLOOKUP(E12535:E30821,Sheet5!B:H,6,0)</f>
        <v>0.899</v>
      </c>
      <c r="K12535" s="5" t="str">
        <f>VLOOKUP(E12535:E30821,Sheet5!B:H,7,0)</f>
        <v>1.059</v>
      </c>
    </row>
    <row r="12536" spans="1:11">
      <c r="A12536" s="8">
        <v>242</v>
      </c>
      <c r="B12536" s="8" t="s">
        <v>26862</v>
      </c>
      <c r="C12536" s="8" t="s">
        <v>26863</v>
      </c>
      <c r="D12536" s="8" t="s">
        <v>26864</v>
      </c>
      <c r="E12536" s="8" t="s">
        <v>27009</v>
      </c>
      <c r="F12536" s="8">
        <v>312</v>
      </c>
      <c r="G12536" s="17" t="s">
        <v>2391</v>
      </c>
      <c r="H12536" s="21">
        <v>77.564102564102569</v>
      </c>
      <c r="I12536" s="14">
        <v>0.22756410256410253</v>
      </c>
      <c r="J12536" s="5" t="str">
        <f>VLOOKUP(E12536:E30822,Sheet5!B:H,6,0)</f>
        <v>0.613</v>
      </c>
      <c r="K12536" s="5" t="str">
        <f>VLOOKUP(E12536:E30822,Sheet5!B:H,7,0)</f>
        <v>0.735</v>
      </c>
    </row>
    <row r="12537" spans="1:11" ht="30">
      <c r="A12537" s="8">
        <v>12</v>
      </c>
      <c r="B12537" s="8" t="s">
        <v>12451</v>
      </c>
      <c r="C12537" s="8" t="s">
        <v>12452</v>
      </c>
      <c r="D12537" s="8" t="s">
        <v>12453</v>
      </c>
      <c r="E12537" s="8" t="s">
        <v>12594</v>
      </c>
      <c r="F12537" s="8">
        <v>57</v>
      </c>
      <c r="G12537" s="17" t="s">
        <v>3190</v>
      </c>
      <c r="H12537" s="21">
        <v>21.05263157894737</v>
      </c>
      <c r="I12537" s="14">
        <v>0.80701754385964919</v>
      </c>
      <c r="J12537" s="5" t="str">
        <f>VLOOKUP(E12537:E30823,Sheet5!B:H,6,0)</f>
        <v>0.867</v>
      </c>
      <c r="K12537" s="5" t="str">
        <f>VLOOKUP(E12537:E30823,Sheet5!B:H,7,0)</f>
        <v>1.232</v>
      </c>
    </row>
    <row r="12538" spans="1:11">
      <c r="A12538" s="8">
        <v>26</v>
      </c>
      <c r="B12538" s="8" t="s">
        <v>12451</v>
      </c>
      <c r="C12538" s="8" t="s">
        <v>12452</v>
      </c>
      <c r="D12538" s="8" t="s">
        <v>12453</v>
      </c>
      <c r="E12538" s="8" t="s">
        <v>24002</v>
      </c>
      <c r="F12538" s="8">
        <v>147</v>
      </c>
      <c r="G12538" s="17" t="s">
        <v>3190</v>
      </c>
      <c r="H12538" s="21">
        <v>17.687074829931973</v>
      </c>
      <c r="I12538" s="14">
        <v>0.82993197278911568</v>
      </c>
      <c r="J12538" s="5" t="str">
        <f>VLOOKUP(E12538:E30824,Sheet5!B:H,6,0)</f>
        <v>0.841</v>
      </c>
      <c r="K12538" s="5" t="str">
        <f>VLOOKUP(E12538:E30824,Sheet5!B:H,7,0)</f>
        <v>1.173</v>
      </c>
    </row>
    <row r="12539" spans="1:11" ht="30">
      <c r="A12539" s="8">
        <v>45</v>
      </c>
      <c r="B12539" s="8" t="s">
        <v>12451</v>
      </c>
      <c r="C12539" s="8" t="s">
        <v>12452</v>
      </c>
      <c r="D12539" s="8" t="s">
        <v>12453</v>
      </c>
      <c r="E12539" s="8" t="s">
        <v>34532</v>
      </c>
      <c r="F12539" s="8">
        <v>129</v>
      </c>
      <c r="G12539" s="17" t="s">
        <v>3190</v>
      </c>
      <c r="H12539" s="21">
        <v>34.883720930232556</v>
      </c>
      <c r="I12539" s="14">
        <v>0.6589147286821706</v>
      </c>
      <c r="J12539" s="5" t="str">
        <f>VLOOKUP(E12539:E30825,Sheet5!B:H,6,0)</f>
        <v>1.035</v>
      </c>
      <c r="K12539" s="5" t="str">
        <f>VLOOKUP(E12539:E30825,Sheet5!B:H,7,0)</f>
        <v>2.195</v>
      </c>
    </row>
    <row r="12540" spans="1:11">
      <c r="A12540" s="8">
        <v>8</v>
      </c>
      <c r="B12540" s="8" t="s">
        <v>27705</v>
      </c>
      <c r="C12540" s="8" t="s">
        <v>27706</v>
      </c>
      <c r="D12540" s="8" t="s">
        <v>27707</v>
      </c>
      <c r="E12540" s="8" t="s">
        <v>27726</v>
      </c>
      <c r="F12540" s="8">
        <v>15</v>
      </c>
      <c r="G12540" s="17" t="s">
        <v>3727</v>
      </c>
      <c r="H12540" s="21">
        <v>53.333333333333336</v>
      </c>
      <c r="I12540" s="14">
        <v>0.53333333333333333</v>
      </c>
      <c r="J12540" s="5" t="str">
        <f>VLOOKUP(E12540:E30826,Sheet5!B:H,6,0)</f>
        <v>1.442</v>
      </c>
      <c r="K12540" s="5" t="str">
        <f>VLOOKUP(E12540:E30826,Sheet5!B:H,7,0)</f>
        <v>1.813</v>
      </c>
    </row>
    <row r="12541" spans="1:11">
      <c r="A12541" s="8">
        <v>80</v>
      </c>
      <c r="B12541" s="8" t="s">
        <v>32937</v>
      </c>
      <c r="C12541" s="8" t="s">
        <v>32938</v>
      </c>
      <c r="D12541" s="8" t="s">
        <v>32939</v>
      </c>
      <c r="E12541" s="8" t="s">
        <v>32955</v>
      </c>
      <c r="F12541" s="8">
        <v>163</v>
      </c>
      <c r="G12541" s="17" t="s">
        <v>1910</v>
      </c>
      <c r="H12541" s="21">
        <v>49.079754601226995</v>
      </c>
      <c r="I12541" s="14">
        <v>0.51533742331288346</v>
      </c>
      <c r="J12541" s="5" t="str">
        <f>VLOOKUP(E12541:E30827,Sheet5!B:H,6,0)</f>
        <v>0.802</v>
      </c>
      <c r="K12541" s="5" t="str">
        <f>VLOOKUP(E12541:E30827,Sheet5!B:H,7,0)</f>
        <v>1.103</v>
      </c>
    </row>
    <row r="12542" spans="1:11">
      <c r="A12542" s="8">
        <v>81</v>
      </c>
      <c r="B12542" s="8" t="s">
        <v>1636</v>
      </c>
      <c r="C12542" s="8" t="s">
        <v>1637</v>
      </c>
      <c r="D12542" s="8" t="s">
        <v>1638</v>
      </c>
      <c r="E12542" s="8" t="s">
        <v>1654</v>
      </c>
      <c r="F12542" s="8">
        <v>83</v>
      </c>
      <c r="G12542" s="17" t="s">
        <v>682</v>
      </c>
      <c r="H12542" s="21">
        <v>97.590361445783131</v>
      </c>
      <c r="I12542" s="14">
        <v>3.6144578313253017E-2</v>
      </c>
      <c r="J12542" s="5" t="str">
        <f>VLOOKUP(E12542:E30828,Sheet5!B:H,6,0)</f>
        <v>0.910</v>
      </c>
      <c r="K12542" s="5" t="str">
        <f>VLOOKUP(E12542:E30828,Sheet5!B:H,7,0)</f>
        <v>1.742</v>
      </c>
    </row>
    <row r="12543" spans="1:11">
      <c r="A12543" s="8">
        <v>63</v>
      </c>
      <c r="B12543" s="8" t="s">
        <v>23844</v>
      </c>
      <c r="C12543" s="8" t="s">
        <v>23845</v>
      </c>
      <c r="D12543" s="8" t="s">
        <v>23846</v>
      </c>
      <c r="E12543" s="8" t="s">
        <v>24002</v>
      </c>
      <c r="F12543" s="8">
        <v>147</v>
      </c>
      <c r="G12543" s="17" t="s">
        <v>1477</v>
      </c>
      <c r="H12543" s="21">
        <v>42.857142857142854</v>
      </c>
      <c r="I12543" s="14">
        <v>0.57823129251700678</v>
      </c>
      <c r="J12543" s="5" t="str">
        <f>VLOOKUP(E12543:E30829,Sheet5!B:H,6,0)</f>
        <v>0.841</v>
      </c>
      <c r="K12543" s="5" t="str">
        <f>VLOOKUP(E12543:E30829,Sheet5!B:H,7,0)</f>
        <v>1.173</v>
      </c>
    </row>
    <row r="12544" spans="1:11" ht="30">
      <c r="A12544" s="8">
        <v>28</v>
      </c>
      <c r="B12544" s="8" t="s">
        <v>22581</v>
      </c>
      <c r="C12544" s="8" t="s">
        <v>22582</v>
      </c>
      <c r="D12544" s="8" t="s">
        <v>22583</v>
      </c>
      <c r="E12544" s="8" t="s">
        <v>22617</v>
      </c>
      <c r="F12544" s="8">
        <v>44</v>
      </c>
      <c r="G12544" s="17" t="s">
        <v>2337</v>
      </c>
      <c r="H12544" s="21">
        <v>63.636363636363633</v>
      </c>
      <c r="I12544" s="14">
        <v>0.38636363636363635</v>
      </c>
      <c r="J12544" s="5" t="str">
        <f>VLOOKUP(E12544:E30830,Sheet5!B:H,6,0)</f>
        <v>1.149</v>
      </c>
      <c r="K12544" s="5" t="str">
        <f>VLOOKUP(E12544:E30830,Sheet5!B:H,7,0)</f>
        <v>1.523</v>
      </c>
    </row>
    <row r="12545" spans="1:11">
      <c r="A12545" s="8">
        <v>68</v>
      </c>
      <c r="B12545" s="8" t="s">
        <v>22581</v>
      </c>
      <c r="C12545" s="8" t="s">
        <v>22582</v>
      </c>
      <c r="D12545" s="8" t="s">
        <v>22583</v>
      </c>
      <c r="E12545" s="8" t="s">
        <v>36006</v>
      </c>
      <c r="F12545" s="8">
        <v>142</v>
      </c>
      <c r="G12545" s="17" t="s">
        <v>2337</v>
      </c>
      <c r="H12545" s="21">
        <v>47.887323943661968</v>
      </c>
      <c r="I12545" s="14">
        <v>0.528169014084507</v>
      </c>
      <c r="J12545" s="5" t="str">
        <f>VLOOKUP(E12545:E30831,Sheet5!B:H,6,0)</f>
        <v>0.897</v>
      </c>
      <c r="K12545" s="5" t="str">
        <f>VLOOKUP(E12545:E30831,Sheet5!B:H,7,0)</f>
        <v>1.145</v>
      </c>
    </row>
    <row r="12546" spans="1:11" ht="30">
      <c r="A12546" s="8">
        <v>25</v>
      </c>
      <c r="B12546" s="8" t="s">
        <v>22572</v>
      </c>
      <c r="C12546" s="8" t="s">
        <v>22573</v>
      </c>
      <c r="D12546" s="8" t="s">
        <v>22574</v>
      </c>
      <c r="E12546" s="8" t="s">
        <v>22617</v>
      </c>
      <c r="F12546" s="8">
        <v>44</v>
      </c>
      <c r="G12546" s="17" t="s">
        <v>2053</v>
      </c>
      <c r="H12546" s="21">
        <v>56.81818181818182</v>
      </c>
      <c r="I12546" s="14">
        <v>0.45454545454545459</v>
      </c>
      <c r="J12546" s="5" t="str">
        <f>VLOOKUP(E12546:E30832,Sheet5!B:H,6,0)</f>
        <v>1.149</v>
      </c>
      <c r="K12546" s="5" t="str">
        <f>VLOOKUP(E12546:E30832,Sheet5!B:H,7,0)</f>
        <v>1.523</v>
      </c>
    </row>
    <row r="12547" spans="1:11">
      <c r="A12547" s="8">
        <v>54</v>
      </c>
      <c r="B12547" s="8" t="s">
        <v>13319</v>
      </c>
      <c r="C12547" s="8" t="s">
        <v>13320</v>
      </c>
      <c r="D12547" s="8" t="s">
        <v>13321</v>
      </c>
      <c r="E12547" s="8" t="s">
        <v>13265</v>
      </c>
      <c r="F12547" s="8">
        <v>61</v>
      </c>
      <c r="G12547" s="17" t="s">
        <v>3632</v>
      </c>
      <c r="H12547" s="21">
        <v>88.52459016393442</v>
      </c>
      <c r="I12547" s="14">
        <v>0.13114754098360659</v>
      </c>
      <c r="J12547" s="5" t="str">
        <f>VLOOKUP(E12547:E30833,Sheet5!B:H,6,0)</f>
        <v>1.568</v>
      </c>
      <c r="K12547" s="5" t="str">
        <f>VLOOKUP(E12547:E30833,Sheet5!B:H,7,0)</f>
        <v>2.367</v>
      </c>
    </row>
    <row r="12548" spans="1:11">
      <c r="A12548" s="8">
        <v>77</v>
      </c>
      <c r="B12548" s="8" t="s">
        <v>13319</v>
      </c>
      <c r="C12548" s="8" t="s">
        <v>13320</v>
      </c>
      <c r="D12548" s="8" t="s">
        <v>13321</v>
      </c>
      <c r="E12548" s="8" t="s">
        <v>23200</v>
      </c>
      <c r="F12548" s="8">
        <v>82</v>
      </c>
      <c r="G12548" s="17" t="s">
        <v>3632</v>
      </c>
      <c r="H12548" s="21">
        <v>93.902439024390233</v>
      </c>
      <c r="I12548" s="14">
        <v>7.3170731707317027E-2</v>
      </c>
      <c r="J12548" s="5" t="str">
        <f>VLOOKUP(E12548:E30834,Sheet5!B:H,6,0)</f>
        <v>2.483</v>
      </c>
      <c r="K12548" s="5" t="str">
        <f>VLOOKUP(E12548:E30834,Sheet5!B:H,7,0)</f>
        <v>3.402</v>
      </c>
    </row>
    <row r="12549" spans="1:11">
      <c r="A12549" s="8">
        <v>65</v>
      </c>
      <c r="B12549" s="8" t="s">
        <v>13319</v>
      </c>
      <c r="C12549" s="8" t="s">
        <v>13320</v>
      </c>
      <c r="D12549" s="8" t="s">
        <v>13321</v>
      </c>
      <c r="E12549" s="8" t="s">
        <v>31009</v>
      </c>
      <c r="F12549" s="8">
        <v>78</v>
      </c>
      <c r="G12549" s="17" t="s">
        <v>3632</v>
      </c>
      <c r="H12549" s="21">
        <v>83.333333333333329</v>
      </c>
      <c r="I12549" s="14">
        <v>0.17948717948717952</v>
      </c>
      <c r="J12549" s="5" t="str">
        <f>VLOOKUP(E12549:E30835,Sheet5!B:H,6,0)</f>
        <v>1.885</v>
      </c>
      <c r="K12549" s="5" t="str">
        <f>VLOOKUP(E12549:E30835,Sheet5!B:H,7,0)</f>
        <v>2.599</v>
      </c>
    </row>
    <row r="12550" spans="1:11">
      <c r="A12550" s="8">
        <v>15</v>
      </c>
      <c r="B12550" s="8" t="s">
        <v>13319</v>
      </c>
      <c r="C12550" s="8" t="s">
        <v>13320</v>
      </c>
      <c r="D12550" s="8" t="s">
        <v>13321</v>
      </c>
      <c r="E12550" s="8" t="s">
        <v>36994</v>
      </c>
      <c r="F12550" s="8">
        <v>19</v>
      </c>
      <c r="G12550" s="17" t="s">
        <v>3632</v>
      </c>
      <c r="H12550" s="21">
        <v>78.94736842105263</v>
      </c>
      <c r="I12550" s="14">
        <v>0.26315789473684215</v>
      </c>
      <c r="J12550" s="5" t="str">
        <f>VLOOKUP(E12550:E30836,Sheet5!B:H,6,0)</f>
        <v>1.114</v>
      </c>
      <c r="K12550" s="5" t="str">
        <f>VLOOKUP(E12550:E30836,Sheet5!B:H,7,0)</f>
        <v>2.252</v>
      </c>
    </row>
    <row r="12551" spans="1:11">
      <c r="A12551" s="8">
        <v>26</v>
      </c>
      <c r="B12551" s="8" t="s">
        <v>30843</v>
      </c>
      <c r="C12551" s="8" t="s">
        <v>30843</v>
      </c>
      <c r="D12551" s="8" t="s">
        <v>30844</v>
      </c>
      <c r="E12551" s="8" t="s">
        <v>30903</v>
      </c>
      <c r="F12551" s="8">
        <v>54</v>
      </c>
      <c r="G12551" s="17" t="s">
        <v>7724</v>
      </c>
      <c r="H12551" s="21">
        <v>48.148148148148145</v>
      </c>
      <c r="I12551" s="14">
        <v>0.53703703703703698</v>
      </c>
      <c r="J12551" s="5" t="str">
        <f>VLOOKUP(E12551:E30837,Sheet5!B:H,6,0)</f>
        <v>1.367</v>
      </c>
      <c r="K12551" s="5" t="str">
        <f>VLOOKUP(E12551:E30837,Sheet5!B:H,7,0)</f>
        <v>1.701</v>
      </c>
    </row>
    <row r="12552" spans="1:11" ht="30">
      <c r="A12552" s="8">
        <v>106</v>
      </c>
      <c r="B12552" s="8" t="s">
        <v>6323</v>
      </c>
      <c r="C12552" s="8" t="s">
        <v>6324</v>
      </c>
      <c r="D12552" s="8" t="s">
        <v>6325</v>
      </c>
      <c r="E12552" s="8" t="s">
        <v>37934</v>
      </c>
      <c r="F12552" s="8">
        <v>161</v>
      </c>
      <c r="G12552" s="17" t="s">
        <v>2241</v>
      </c>
      <c r="H12552" s="21">
        <v>65.838509316770185</v>
      </c>
      <c r="I12552" s="14">
        <v>0.34782608695652173</v>
      </c>
      <c r="J12552" s="5" t="str">
        <f>VLOOKUP(E12552:E30838,Sheet5!B:H,6,0)</f>
        <v>2.137</v>
      </c>
      <c r="K12552" s="5" t="str">
        <f>VLOOKUP(E12552:E30838,Sheet5!B:H,7,0)</f>
        <v>3.343</v>
      </c>
    </row>
    <row r="12553" spans="1:11">
      <c r="A12553" s="8">
        <v>96</v>
      </c>
      <c r="B12553" s="8" t="s">
        <v>6323</v>
      </c>
      <c r="C12553" s="8" t="s">
        <v>6324</v>
      </c>
      <c r="D12553" s="8" t="s">
        <v>6325</v>
      </c>
      <c r="E12553" s="8" t="s">
        <v>28333</v>
      </c>
      <c r="F12553" s="8">
        <v>123</v>
      </c>
      <c r="G12553" s="17" t="s">
        <v>2241</v>
      </c>
      <c r="H12553" s="21">
        <v>78.048780487804876</v>
      </c>
      <c r="I12553" s="14">
        <v>0.22764227642276424</v>
      </c>
      <c r="J12553" s="5" t="str">
        <f>VLOOKUP(E12553:E30839,Sheet5!B:H,6,0)</f>
        <v>2.483</v>
      </c>
      <c r="K12553" s="5" t="str">
        <f>VLOOKUP(E12553:E30839,Sheet5!B:H,7,0)</f>
        <v>3.681</v>
      </c>
    </row>
    <row r="12554" spans="1:11">
      <c r="A12554" s="8">
        <v>52</v>
      </c>
      <c r="B12554" s="8" t="s">
        <v>8888</v>
      </c>
      <c r="C12554" s="8" t="s">
        <v>8889</v>
      </c>
      <c r="D12554" s="8" t="s">
        <v>8890</v>
      </c>
      <c r="E12554" s="8" t="s">
        <v>8909</v>
      </c>
      <c r="F12554" s="8">
        <v>59</v>
      </c>
      <c r="G12554" s="17" t="s">
        <v>645</v>
      </c>
      <c r="H12554" s="21">
        <v>88.13559322033899</v>
      </c>
      <c r="I12554" s="14">
        <v>0.13559322033898302</v>
      </c>
      <c r="J12554" s="5" t="str">
        <f>VLOOKUP(E12554:E30840,Sheet5!B:H,6,0)</f>
        <v>2.490</v>
      </c>
      <c r="K12554" s="5" t="str">
        <f>VLOOKUP(E12554:E30840,Sheet5!B:H,7,0)</f>
        <v>2.714</v>
      </c>
    </row>
    <row r="12555" spans="1:11">
      <c r="A12555" s="8">
        <v>21</v>
      </c>
      <c r="B12555" s="8" t="s">
        <v>31983</v>
      </c>
      <c r="C12555" s="8" t="s">
        <v>31984</v>
      </c>
      <c r="D12555" s="8" t="s">
        <v>31985</v>
      </c>
      <c r="E12555" s="8" t="s">
        <v>32019</v>
      </c>
      <c r="F12555" s="8">
        <v>53</v>
      </c>
      <c r="G12555" s="17" t="s">
        <v>1359</v>
      </c>
      <c r="H12555" s="21">
        <v>39.622641509433961</v>
      </c>
      <c r="I12555" s="14">
        <v>0.62264150943396224</v>
      </c>
      <c r="J12555" s="5" t="str">
        <f>VLOOKUP(E12555:E30841,Sheet5!B:H,6,0)</f>
        <v>1.195</v>
      </c>
      <c r="K12555" s="5" t="str">
        <f>VLOOKUP(E12555:E30841,Sheet5!B:H,7,0)</f>
        <v>1.802</v>
      </c>
    </row>
    <row r="12556" spans="1:11">
      <c r="A12556" s="8">
        <v>48</v>
      </c>
      <c r="B12556" s="8" t="s">
        <v>9526</v>
      </c>
      <c r="C12556" s="8" t="s">
        <v>9527</v>
      </c>
      <c r="D12556" s="8" t="s">
        <v>9528</v>
      </c>
      <c r="E12556" s="8" t="s">
        <v>9545</v>
      </c>
      <c r="F12556" s="8">
        <v>59</v>
      </c>
      <c r="G12556" s="17" t="s">
        <v>707</v>
      </c>
      <c r="H12556" s="21">
        <v>81.355932203389827</v>
      </c>
      <c r="I12556" s="14">
        <v>0.20338983050847459</v>
      </c>
      <c r="J12556" s="5" t="str">
        <f>VLOOKUP(E12556:E30842,Sheet5!B:H,6,0)</f>
        <v>2.108</v>
      </c>
      <c r="K12556" s="5" t="str">
        <f>VLOOKUP(E12556:E30842,Sheet5!B:H,7,0)</f>
        <v>3.135</v>
      </c>
    </row>
    <row r="12557" spans="1:11">
      <c r="A12557" s="8">
        <v>1</v>
      </c>
      <c r="B12557" s="8" t="s">
        <v>21896</v>
      </c>
      <c r="C12557" s="8" t="s">
        <v>21896</v>
      </c>
      <c r="D12557" s="8" t="s">
        <v>21897</v>
      </c>
      <c r="E12557" s="8" t="s">
        <v>22050</v>
      </c>
      <c r="F12557" s="8">
        <v>70</v>
      </c>
      <c r="G12557" s="17" t="s">
        <v>8951</v>
      </c>
      <c r="H12557" s="21">
        <v>1.4285714285714286</v>
      </c>
      <c r="I12557" s="14">
        <v>1</v>
      </c>
      <c r="J12557" s="5" t="str">
        <f>VLOOKUP(E12557:E30843,Sheet5!B:H,6,0)</f>
        <v>2.654</v>
      </c>
      <c r="K12557" s="5" t="str">
        <f>VLOOKUP(E12557:E30843,Sheet5!B:H,7,0)</f>
        <v>4.389</v>
      </c>
    </row>
    <row r="12558" spans="1:11">
      <c r="A12558" s="8">
        <v>8</v>
      </c>
      <c r="B12558" s="8" t="s">
        <v>21896</v>
      </c>
      <c r="C12558" s="8" t="s">
        <v>21896</v>
      </c>
      <c r="D12558" s="8" t="s">
        <v>21897</v>
      </c>
      <c r="E12558" s="8" t="s">
        <v>30025</v>
      </c>
      <c r="F12558" s="8">
        <v>213</v>
      </c>
      <c r="G12558" s="17" t="s">
        <v>8951</v>
      </c>
      <c r="H12558" s="21">
        <v>3.755868544600939</v>
      </c>
      <c r="I12558" s="14">
        <v>0.96713615023474175</v>
      </c>
      <c r="J12558" s="5" t="str">
        <f>VLOOKUP(E12558:E30844,Sheet5!B:H,6,0)</f>
        <v>2.915</v>
      </c>
      <c r="K12558" s="5" t="str">
        <f>VLOOKUP(E12558:E30844,Sheet5!B:H,7,0)</f>
        <v>4.315</v>
      </c>
    </row>
    <row r="12559" spans="1:11">
      <c r="A12559" s="8">
        <v>28</v>
      </c>
      <c r="B12559" s="8" t="s">
        <v>21961</v>
      </c>
      <c r="C12559" s="8" t="s">
        <v>21962</v>
      </c>
      <c r="D12559" s="8" t="s">
        <v>21963</v>
      </c>
      <c r="E12559" s="8" t="s">
        <v>22050</v>
      </c>
      <c r="F12559" s="8">
        <v>70</v>
      </c>
      <c r="G12559" s="17" t="s">
        <v>7794</v>
      </c>
      <c r="H12559" s="21">
        <v>40</v>
      </c>
      <c r="I12559" s="14">
        <v>0.61428571428571432</v>
      </c>
      <c r="J12559" s="5" t="str">
        <f>VLOOKUP(E12559:E30845,Sheet5!B:H,6,0)</f>
        <v>2.654</v>
      </c>
      <c r="K12559" s="5" t="str">
        <f>VLOOKUP(E12559:E30845,Sheet5!B:H,7,0)</f>
        <v>4.389</v>
      </c>
    </row>
    <row r="12560" spans="1:11">
      <c r="A12560" s="8">
        <v>94</v>
      </c>
      <c r="B12560" s="8" t="s">
        <v>21961</v>
      </c>
      <c r="C12560" s="8" t="s">
        <v>21962</v>
      </c>
      <c r="D12560" s="8" t="s">
        <v>21963</v>
      </c>
      <c r="E12560" s="8" t="s">
        <v>30025</v>
      </c>
      <c r="F12560" s="8">
        <v>213</v>
      </c>
      <c r="G12560" s="17" t="s">
        <v>7794</v>
      </c>
      <c r="H12560" s="21">
        <v>44.131455399061032</v>
      </c>
      <c r="I12560" s="14">
        <v>0.56338028169014087</v>
      </c>
      <c r="J12560" s="5" t="str">
        <f>VLOOKUP(E12560:E30846,Sheet5!B:H,6,0)</f>
        <v>2.915</v>
      </c>
      <c r="K12560" s="5" t="str">
        <f>VLOOKUP(E12560:E30846,Sheet5!B:H,7,0)</f>
        <v>4.315</v>
      </c>
    </row>
    <row r="12561" spans="1:11">
      <c r="A12561" s="8">
        <v>38</v>
      </c>
      <c r="B12561" s="8" t="s">
        <v>21990</v>
      </c>
      <c r="C12561" s="8" t="s">
        <v>21991</v>
      </c>
      <c r="D12561" s="8" t="s">
        <v>21992</v>
      </c>
      <c r="E12561" s="8" t="s">
        <v>22050</v>
      </c>
      <c r="F12561" s="8">
        <v>70</v>
      </c>
      <c r="G12561" s="17" t="s">
        <v>4806</v>
      </c>
      <c r="H12561" s="21">
        <v>54.285714285714285</v>
      </c>
      <c r="I12561" s="14">
        <v>0.47142857142857142</v>
      </c>
      <c r="J12561" s="5" t="str">
        <f>VLOOKUP(E12561:E30847,Sheet5!B:H,6,0)</f>
        <v>2.654</v>
      </c>
      <c r="K12561" s="5" t="str">
        <f>VLOOKUP(E12561:E30847,Sheet5!B:H,7,0)</f>
        <v>4.389</v>
      </c>
    </row>
    <row r="12562" spans="1:11">
      <c r="A12562" s="8">
        <v>125</v>
      </c>
      <c r="B12562" s="8" t="s">
        <v>21990</v>
      </c>
      <c r="C12562" s="8" t="s">
        <v>21991</v>
      </c>
      <c r="D12562" s="8" t="s">
        <v>21992</v>
      </c>
      <c r="E12562" s="8" t="s">
        <v>30025</v>
      </c>
      <c r="F12562" s="8">
        <v>213</v>
      </c>
      <c r="G12562" s="17" t="s">
        <v>4806</v>
      </c>
      <c r="H12562" s="21">
        <v>58.685446009389672</v>
      </c>
      <c r="I12562" s="14">
        <v>0.4178403755868545</v>
      </c>
      <c r="J12562" s="5" t="str">
        <f>VLOOKUP(E12562:E30848,Sheet5!B:H,6,0)</f>
        <v>2.915</v>
      </c>
      <c r="K12562" s="5" t="str">
        <f>VLOOKUP(E12562:E30848,Sheet5!B:H,7,0)</f>
        <v>4.315</v>
      </c>
    </row>
    <row r="12563" spans="1:11" ht="30">
      <c r="A12563" s="8">
        <v>11</v>
      </c>
      <c r="B12563" s="8" t="s">
        <v>12255</v>
      </c>
      <c r="C12563" s="8" t="s">
        <v>12256</v>
      </c>
      <c r="D12563" s="8" t="s">
        <v>12257</v>
      </c>
      <c r="E12563" s="8" t="s">
        <v>12411</v>
      </c>
      <c r="F12563" s="8">
        <v>61</v>
      </c>
      <c r="G12563" s="17" t="s">
        <v>6228</v>
      </c>
      <c r="H12563" s="21">
        <v>18.032786885245901</v>
      </c>
      <c r="I12563" s="14">
        <v>0.83606557377049184</v>
      </c>
      <c r="J12563" s="5" t="str">
        <f>VLOOKUP(E12563:E30849,Sheet5!B:H,6,0)</f>
        <v>0.960</v>
      </c>
      <c r="K12563" s="5" t="str">
        <f>VLOOKUP(E12563:E30849,Sheet5!B:H,7,0)</f>
        <v>1.821</v>
      </c>
    </row>
    <row r="12564" spans="1:11">
      <c r="A12564" s="8">
        <v>28</v>
      </c>
      <c r="B12564" s="8" t="s">
        <v>12255</v>
      </c>
      <c r="C12564" s="8" t="s">
        <v>12256</v>
      </c>
      <c r="D12564" s="8" t="s">
        <v>12257</v>
      </c>
      <c r="E12564" s="8" t="s">
        <v>30478</v>
      </c>
      <c r="F12564" s="8">
        <v>90</v>
      </c>
      <c r="G12564" s="17" t="s">
        <v>6228</v>
      </c>
      <c r="H12564" s="21">
        <v>31.111111111111111</v>
      </c>
      <c r="I12564" s="14">
        <v>0.7</v>
      </c>
      <c r="J12564" s="5" t="str">
        <f>VLOOKUP(E12564:E30850,Sheet5!B:H,6,0)</f>
        <v>1.593</v>
      </c>
      <c r="K12564" s="5" t="str">
        <f>VLOOKUP(E12564:E30850,Sheet5!B:H,7,0)</f>
        <v>2.219</v>
      </c>
    </row>
    <row r="12565" spans="1:11">
      <c r="A12565" s="8">
        <v>82</v>
      </c>
      <c r="B12565" s="8" t="s">
        <v>32940</v>
      </c>
      <c r="C12565" s="8" t="s">
        <v>32941</v>
      </c>
      <c r="D12565" s="8" t="s">
        <v>32942</v>
      </c>
      <c r="E12565" s="8" t="s">
        <v>32955</v>
      </c>
      <c r="F12565" s="8">
        <v>163</v>
      </c>
      <c r="G12565" s="17" t="s">
        <v>1007</v>
      </c>
      <c r="H12565" s="21">
        <v>50.306748466257666</v>
      </c>
      <c r="I12565" s="14">
        <v>0.50306748466257667</v>
      </c>
      <c r="J12565" s="5" t="str">
        <f>VLOOKUP(E12565:E30851,Sheet5!B:H,6,0)</f>
        <v>0.802</v>
      </c>
      <c r="K12565" s="5" t="str">
        <f>VLOOKUP(E12565:E30851,Sheet5!B:H,7,0)</f>
        <v>1.103</v>
      </c>
    </row>
    <row r="12566" spans="1:11">
      <c r="A12566" s="8">
        <v>30</v>
      </c>
      <c r="B12566" s="8" t="s">
        <v>32940</v>
      </c>
      <c r="C12566" s="8" t="s">
        <v>32941</v>
      </c>
      <c r="D12566" s="8" t="s">
        <v>32942</v>
      </c>
      <c r="E12566" s="8" t="s">
        <v>32841</v>
      </c>
      <c r="F12566" s="8">
        <v>47</v>
      </c>
      <c r="G12566" s="17" t="s">
        <v>1007</v>
      </c>
      <c r="H12566" s="21">
        <v>63.829787234042556</v>
      </c>
      <c r="I12566" s="14">
        <v>0.38297872340425532</v>
      </c>
      <c r="J12566" s="5" t="str">
        <f>VLOOKUP(E12566:E30852,Sheet5!B:H,6,0)</f>
        <v>0.944</v>
      </c>
      <c r="K12566" s="5" t="str">
        <f>VLOOKUP(E12566:E30852,Sheet5!B:H,7,0)</f>
        <v>1.259</v>
      </c>
    </row>
    <row r="12567" spans="1:11">
      <c r="A12567" s="8">
        <v>123</v>
      </c>
      <c r="B12567" s="8" t="s">
        <v>24263</v>
      </c>
      <c r="C12567" s="8" t="s">
        <v>24264</v>
      </c>
      <c r="D12567" s="8" t="s">
        <v>24265</v>
      </c>
      <c r="E12567" s="8" t="s">
        <v>24151</v>
      </c>
      <c r="F12567" s="8">
        <v>178</v>
      </c>
      <c r="G12567" s="17" t="s">
        <v>1085</v>
      </c>
      <c r="H12567" s="21">
        <v>69.101123595505626</v>
      </c>
      <c r="I12567" s="14">
        <v>0.3146067415730337</v>
      </c>
      <c r="J12567" s="5" t="str">
        <f>VLOOKUP(E12567:E30853,Sheet5!B:H,6,0)</f>
        <v>0.568</v>
      </c>
      <c r="K12567" s="5" t="str">
        <f>VLOOKUP(E12567:E30853,Sheet5!B:H,7,0)</f>
        <v>1.010</v>
      </c>
    </row>
    <row r="12568" spans="1:11" ht="45">
      <c r="A12568" s="8">
        <v>54</v>
      </c>
      <c r="B12568" s="8" t="s">
        <v>34845</v>
      </c>
      <c r="C12568" s="8" t="s">
        <v>34846</v>
      </c>
      <c r="D12568" s="8" t="s">
        <v>34847</v>
      </c>
      <c r="E12568" s="8" t="s">
        <v>37902</v>
      </c>
      <c r="F12568" s="8">
        <v>171</v>
      </c>
      <c r="G12568" s="17" t="s">
        <v>1986</v>
      </c>
      <c r="H12568" s="21">
        <v>31.578947368421051</v>
      </c>
      <c r="I12568" s="14">
        <v>0.69005847953216382</v>
      </c>
      <c r="J12568" s="5" t="str">
        <f>VLOOKUP(E12568:E30854,Sheet5!B:H,6,0)</f>
        <v>1.629</v>
      </c>
      <c r="K12568" s="5" t="str">
        <f>VLOOKUP(E12568:E30854,Sheet5!B:H,7,0)</f>
        <v>2.474</v>
      </c>
    </row>
    <row r="12569" spans="1:11" ht="45">
      <c r="A12569" s="8">
        <v>28</v>
      </c>
      <c r="B12569" s="8" t="s">
        <v>34845</v>
      </c>
      <c r="C12569" s="8" t="s">
        <v>34846</v>
      </c>
      <c r="D12569" s="8" t="s">
        <v>34847</v>
      </c>
      <c r="E12569" s="8" t="s">
        <v>38124</v>
      </c>
      <c r="F12569" s="8">
        <v>153</v>
      </c>
      <c r="G12569" s="17" t="s">
        <v>1986</v>
      </c>
      <c r="H12569" s="21">
        <v>18.300653594771241</v>
      </c>
      <c r="I12569" s="14">
        <v>0.82352941176470584</v>
      </c>
      <c r="J12569" s="5" t="str">
        <f>VLOOKUP(E12569:E30855,Sheet5!B:H,6,0)</f>
        <v>1.504</v>
      </c>
      <c r="K12569" s="5" t="str">
        <f>VLOOKUP(E12569:E30855,Sheet5!B:H,7,0)</f>
        <v>1.950</v>
      </c>
    </row>
    <row r="12570" spans="1:11" ht="30">
      <c r="A12570" s="8">
        <v>32</v>
      </c>
      <c r="B12570" s="8" t="s">
        <v>23241</v>
      </c>
      <c r="C12570" s="8" t="s">
        <v>23242</v>
      </c>
      <c r="D12570" s="8" t="s">
        <v>23243</v>
      </c>
      <c r="E12570" s="8" t="s">
        <v>38032</v>
      </c>
      <c r="F12570" s="8">
        <v>88</v>
      </c>
      <c r="G12570" s="17" t="s">
        <v>2545</v>
      </c>
      <c r="H12570" s="21">
        <v>36.363636363636367</v>
      </c>
      <c r="I12570" s="14">
        <v>0.64772727272727271</v>
      </c>
      <c r="J12570" s="5" t="str">
        <f>VLOOKUP(E12570:E30856,Sheet5!B:H,6,0)</f>
        <v>0.867</v>
      </c>
      <c r="K12570" s="5" t="str">
        <f>VLOOKUP(E12570:E30856,Sheet5!B:H,7,0)</f>
        <v>1.559</v>
      </c>
    </row>
    <row r="12571" spans="1:11" ht="30">
      <c r="A12571" s="8">
        <v>80</v>
      </c>
      <c r="B12571" s="8" t="s">
        <v>23353</v>
      </c>
      <c r="C12571" s="8" t="s">
        <v>23354</v>
      </c>
      <c r="D12571" s="8" t="s">
        <v>23355</v>
      </c>
      <c r="E12571" s="8" t="s">
        <v>38032</v>
      </c>
      <c r="F12571" s="8">
        <v>88</v>
      </c>
      <c r="G12571" s="17" t="s">
        <v>1532</v>
      </c>
      <c r="H12571" s="21">
        <v>90.909090909090907</v>
      </c>
      <c r="I12571" s="14">
        <v>0.10227272727272729</v>
      </c>
      <c r="J12571" s="5" t="str">
        <f>VLOOKUP(E12571:E30857,Sheet5!B:H,6,0)</f>
        <v>0.867</v>
      </c>
      <c r="K12571" s="5" t="str">
        <f>VLOOKUP(E12571:E30857,Sheet5!B:H,7,0)</f>
        <v>1.559</v>
      </c>
    </row>
    <row r="12572" spans="1:11" ht="30">
      <c r="A12572" s="8">
        <v>83</v>
      </c>
      <c r="B12572" s="8" t="s">
        <v>23359</v>
      </c>
      <c r="C12572" s="8" t="s">
        <v>23360</v>
      </c>
      <c r="D12572" s="8" t="s">
        <v>23361</v>
      </c>
      <c r="E12572" s="8" t="s">
        <v>38032</v>
      </c>
      <c r="F12572" s="8">
        <v>88</v>
      </c>
      <c r="G12572" s="17" t="s">
        <v>2779</v>
      </c>
      <c r="H12572" s="21">
        <v>94.318181818181827</v>
      </c>
      <c r="I12572" s="14">
        <v>6.8181818181818232E-2</v>
      </c>
      <c r="J12572" s="5" t="str">
        <f>VLOOKUP(E12572:E30858,Sheet5!B:H,6,0)</f>
        <v>0.867</v>
      </c>
      <c r="K12572" s="5" t="str">
        <f>VLOOKUP(E12572:E30858,Sheet5!B:H,7,0)</f>
        <v>1.559</v>
      </c>
    </row>
    <row r="12573" spans="1:11" ht="30">
      <c r="A12573" s="8">
        <v>47</v>
      </c>
      <c r="B12573" s="8" t="s">
        <v>23265</v>
      </c>
      <c r="C12573" s="8" t="s">
        <v>23266</v>
      </c>
      <c r="D12573" s="8" t="s">
        <v>23267</v>
      </c>
      <c r="E12573" s="8" t="s">
        <v>38032</v>
      </c>
      <c r="F12573" s="8">
        <v>88</v>
      </c>
      <c r="G12573" s="17" t="s">
        <v>10331</v>
      </c>
      <c r="H12573" s="21">
        <v>53.409090909090907</v>
      </c>
      <c r="I12573" s="14">
        <v>0.47727272727272729</v>
      </c>
      <c r="J12573" s="5" t="str">
        <f>VLOOKUP(E12573:E30859,Sheet5!B:H,6,0)</f>
        <v>0.867</v>
      </c>
      <c r="K12573" s="5" t="str">
        <f>VLOOKUP(E12573:E30859,Sheet5!B:H,7,0)</f>
        <v>1.559</v>
      </c>
    </row>
    <row r="12574" spans="1:11" ht="30">
      <c r="A12574" s="8">
        <v>69</v>
      </c>
      <c r="B12574" s="8" t="s">
        <v>23325</v>
      </c>
      <c r="C12574" s="8" t="s">
        <v>23326</v>
      </c>
      <c r="D12574" s="8" t="s">
        <v>23327</v>
      </c>
      <c r="E12574" s="8" t="s">
        <v>38032</v>
      </c>
      <c r="F12574" s="8">
        <v>88</v>
      </c>
      <c r="G12574" s="17" t="s">
        <v>1523</v>
      </c>
      <c r="H12574" s="21">
        <v>78.409090909090907</v>
      </c>
      <c r="I12574" s="14">
        <v>0.22727272727272729</v>
      </c>
      <c r="J12574" s="5" t="str">
        <f>VLOOKUP(E12574:E30860,Sheet5!B:H,6,0)</f>
        <v>0.867</v>
      </c>
      <c r="K12574" s="5" t="str">
        <f>VLOOKUP(E12574:E30860,Sheet5!B:H,7,0)</f>
        <v>1.559</v>
      </c>
    </row>
    <row r="12575" spans="1:11" ht="30">
      <c r="A12575" s="8">
        <v>51</v>
      </c>
      <c r="B12575" s="8" t="s">
        <v>23274</v>
      </c>
      <c r="C12575" s="8" t="s">
        <v>23275</v>
      </c>
      <c r="D12575" s="8" t="s">
        <v>23276</v>
      </c>
      <c r="E12575" s="8" t="s">
        <v>38032</v>
      </c>
      <c r="F12575" s="8">
        <v>88</v>
      </c>
      <c r="G12575" s="17" t="s">
        <v>1461</v>
      </c>
      <c r="H12575" s="21">
        <v>57.95454545454546</v>
      </c>
      <c r="I12575" s="14">
        <v>0.43181818181818177</v>
      </c>
      <c r="J12575" s="5" t="str">
        <f>VLOOKUP(E12575:E30861,Sheet5!B:H,6,0)</f>
        <v>0.867</v>
      </c>
      <c r="K12575" s="5" t="str">
        <f>VLOOKUP(E12575:E30861,Sheet5!B:H,7,0)</f>
        <v>1.559</v>
      </c>
    </row>
    <row r="12576" spans="1:11" ht="30">
      <c r="A12576" s="8">
        <v>75</v>
      </c>
      <c r="B12576" s="8" t="s">
        <v>23341</v>
      </c>
      <c r="C12576" s="8" t="s">
        <v>23342</v>
      </c>
      <c r="D12576" s="8" t="s">
        <v>23343</v>
      </c>
      <c r="E12576" s="8" t="s">
        <v>38032</v>
      </c>
      <c r="F12576" s="8">
        <v>88</v>
      </c>
      <c r="G12576" s="17" t="s">
        <v>1766</v>
      </c>
      <c r="H12576" s="21">
        <v>85.227272727272734</v>
      </c>
      <c r="I12576" s="14">
        <v>0.15909090909090906</v>
      </c>
      <c r="J12576" s="5" t="str">
        <f>VLOOKUP(E12576:E30862,Sheet5!B:H,6,0)</f>
        <v>0.867</v>
      </c>
      <c r="K12576" s="5" t="str">
        <f>VLOOKUP(E12576:E30862,Sheet5!B:H,7,0)</f>
        <v>1.559</v>
      </c>
    </row>
    <row r="12577" spans="1:11" ht="30">
      <c r="A12577" s="8">
        <v>77</v>
      </c>
      <c r="B12577" s="8" t="s">
        <v>23347</v>
      </c>
      <c r="C12577" s="8" t="s">
        <v>23348</v>
      </c>
      <c r="D12577" s="8" t="s">
        <v>23349</v>
      </c>
      <c r="E12577" s="8" t="s">
        <v>38032</v>
      </c>
      <c r="F12577" s="8">
        <v>88</v>
      </c>
      <c r="G12577" s="17" t="s">
        <v>747</v>
      </c>
      <c r="H12577" s="21">
        <v>87.5</v>
      </c>
      <c r="I12577" s="14">
        <v>0.13636363636363635</v>
      </c>
      <c r="J12577" s="5" t="str">
        <f>VLOOKUP(E12577:E30863,Sheet5!B:H,6,0)</f>
        <v>0.867</v>
      </c>
      <c r="K12577" s="5" t="str">
        <f>VLOOKUP(E12577:E30863,Sheet5!B:H,7,0)</f>
        <v>1.559</v>
      </c>
    </row>
    <row r="12578" spans="1:11" ht="30">
      <c r="A12578" s="8">
        <v>73</v>
      </c>
      <c r="B12578" s="8" t="s">
        <v>23336</v>
      </c>
      <c r="C12578" s="8" t="s">
        <v>23336</v>
      </c>
      <c r="D12578" s="8" t="s">
        <v>23337</v>
      </c>
      <c r="E12578" s="8" t="s">
        <v>38032</v>
      </c>
      <c r="F12578" s="8">
        <v>88</v>
      </c>
      <c r="G12578" s="17" t="s">
        <v>6322</v>
      </c>
      <c r="H12578" s="21">
        <v>82.954545454545453</v>
      </c>
      <c r="I12578" s="14">
        <v>0.18181818181818177</v>
      </c>
      <c r="J12578" s="5" t="str">
        <f>VLOOKUP(E12578:E30864,Sheet5!B:H,6,0)</f>
        <v>0.867</v>
      </c>
      <c r="K12578" s="5" t="str">
        <f>VLOOKUP(E12578:E30864,Sheet5!B:H,7,0)</f>
        <v>1.559</v>
      </c>
    </row>
    <row r="12579" spans="1:11" ht="30">
      <c r="A12579" s="8">
        <v>69</v>
      </c>
      <c r="B12579" s="8" t="s">
        <v>27447</v>
      </c>
      <c r="C12579" s="8" t="s">
        <v>27448</v>
      </c>
      <c r="D12579" s="8" t="s">
        <v>27449</v>
      </c>
      <c r="E12579" s="8" t="s">
        <v>27689</v>
      </c>
      <c r="F12579" s="8">
        <v>151</v>
      </c>
      <c r="G12579" s="17" t="s">
        <v>1355</v>
      </c>
      <c r="H12579" s="21">
        <v>45.695364238410598</v>
      </c>
      <c r="I12579" s="14">
        <v>0.54966887417218535</v>
      </c>
      <c r="J12579" s="5" t="str">
        <f>VLOOKUP(E12579:E30865,Sheet5!B:H,6,0)</f>
        <v>1.236</v>
      </c>
      <c r="K12579" s="5" t="str">
        <f>VLOOKUP(E12579:E30865,Sheet5!B:H,7,0)</f>
        <v>4.043</v>
      </c>
    </row>
    <row r="12580" spans="1:11">
      <c r="A12580" s="8">
        <v>23</v>
      </c>
      <c r="B12580" s="8" t="s">
        <v>28597</v>
      </c>
      <c r="C12580" s="8" t="s">
        <v>28597</v>
      </c>
      <c r="D12580" s="8" t="s">
        <v>28598</v>
      </c>
      <c r="E12580" s="8" t="s">
        <v>28611</v>
      </c>
      <c r="F12580" s="8">
        <v>29</v>
      </c>
      <c r="G12580" s="17" t="s">
        <v>5265</v>
      </c>
      <c r="H12580" s="21">
        <v>79.310344827586206</v>
      </c>
      <c r="I12580" s="14">
        <v>0.24137931034482762</v>
      </c>
      <c r="J12580" s="5" t="str">
        <f>VLOOKUP(E12580:E30866,Sheet5!B:H,6,0)</f>
        <v>2.091</v>
      </c>
      <c r="K12580" s="5" t="str">
        <f>VLOOKUP(E12580:E30866,Sheet5!B:H,7,0)</f>
        <v>2.235</v>
      </c>
    </row>
    <row r="12581" spans="1:11">
      <c r="A12581" s="8">
        <v>109</v>
      </c>
      <c r="B12581" s="8" t="s">
        <v>28597</v>
      </c>
      <c r="C12581" s="8" t="s">
        <v>28597</v>
      </c>
      <c r="D12581" s="8" t="s">
        <v>28598</v>
      </c>
      <c r="E12581" s="8" t="s">
        <v>32804</v>
      </c>
      <c r="F12581" s="8">
        <v>209</v>
      </c>
      <c r="G12581" s="17" t="s">
        <v>5265</v>
      </c>
      <c r="H12581" s="21">
        <v>52.153110047846887</v>
      </c>
      <c r="I12581" s="14">
        <v>0.48325358851674638</v>
      </c>
      <c r="J12581" s="5" t="str">
        <f>VLOOKUP(E12581:E30867,Sheet5!B:H,6,0)</f>
        <v>1.351</v>
      </c>
      <c r="K12581" s="5" t="str">
        <f>VLOOKUP(E12581:E30867,Sheet5!B:H,7,0)</f>
        <v>2.664</v>
      </c>
    </row>
    <row r="12582" spans="1:11" ht="30">
      <c r="A12582" s="8">
        <v>53</v>
      </c>
      <c r="B12582" s="8" t="s">
        <v>27800</v>
      </c>
      <c r="C12582" s="8" t="s">
        <v>27801</v>
      </c>
      <c r="D12582" s="8" t="s">
        <v>27802</v>
      </c>
      <c r="E12582" s="8" t="s">
        <v>27937</v>
      </c>
      <c r="F12582" s="8">
        <v>124</v>
      </c>
      <c r="G12582" s="17" t="s">
        <v>2947</v>
      </c>
      <c r="H12582" s="21">
        <v>42.741935483870968</v>
      </c>
      <c r="I12582" s="14">
        <v>0.58064516129032251</v>
      </c>
      <c r="J12582" s="5" t="str">
        <f>VLOOKUP(E12582:E30868,Sheet5!B:H,6,0)</f>
        <v>2.349</v>
      </c>
      <c r="K12582" s="5" t="str">
        <f>VLOOKUP(E12582:E30868,Sheet5!B:H,7,0)</f>
        <v>3.102</v>
      </c>
    </row>
    <row r="12583" spans="1:11" ht="30">
      <c r="A12583" s="8">
        <v>95</v>
      </c>
      <c r="B12583" s="8" t="s">
        <v>27800</v>
      </c>
      <c r="C12583" s="8" t="s">
        <v>27801</v>
      </c>
      <c r="D12583" s="8" t="s">
        <v>27802</v>
      </c>
      <c r="E12583" s="8" t="s">
        <v>31778</v>
      </c>
      <c r="F12583" s="8">
        <v>253</v>
      </c>
      <c r="G12583" s="17" t="s">
        <v>2947</v>
      </c>
      <c r="H12583" s="21">
        <v>37.549407114624508</v>
      </c>
      <c r="I12583" s="14">
        <v>0.62845849802371534</v>
      </c>
      <c r="J12583" s="5" t="str">
        <f>VLOOKUP(E12583:E30869,Sheet5!B:H,6,0)</f>
        <v>2.330</v>
      </c>
      <c r="K12583" s="5" t="str">
        <f>VLOOKUP(E12583:E30869,Sheet5!B:H,7,0)</f>
        <v>3.043</v>
      </c>
    </row>
    <row r="12584" spans="1:11" ht="45">
      <c r="A12584" s="8">
        <v>69</v>
      </c>
      <c r="B12584" s="8" t="s">
        <v>26430</v>
      </c>
      <c r="C12584" s="8" t="s">
        <v>26431</v>
      </c>
      <c r="D12584" s="8" t="s">
        <v>26432</v>
      </c>
      <c r="E12584" s="8" t="s">
        <v>26454</v>
      </c>
      <c r="F12584" s="8">
        <v>101</v>
      </c>
      <c r="G12584" s="17" t="s">
        <v>1910</v>
      </c>
      <c r="H12584" s="21">
        <v>68.316831683168317</v>
      </c>
      <c r="I12584" s="14">
        <v>0.32673267326732669</v>
      </c>
      <c r="J12584" s="5" t="str">
        <f>VLOOKUP(E12584:E30870,Sheet5!B:H,6,0)</f>
        <v>1.123</v>
      </c>
      <c r="K12584" s="5" t="str">
        <f>VLOOKUP(E12584:E30870,Sheet5!B:H,7,0)</f>
        <v>1.468</v>
      </c>
    </row>
    <row r="12585" spans="1:11">
      <c r="A12585" s="8">
        <v>67</v>
      </c>
      <c r="B12585" s="8" t="s">
        <v>26430</v>
      </c>
      <c r="C12585" s="8" t="s">
        <v>26431</v>
      </c>
      <c r="D12585" s="8" t="s">
        <v>26432</v>
      </c>
      <c r="E12585" s="8" t="s">
        <v>36544</v>
      </c>
      <c r="F12585" s="8">
        <v>123</v>
      </c>
      <c r="G12585" s="17" t="s">
        <v>1910</v>
      </c>
      <c r="H12585" s="21">
        <v>54.471544715447152</v>
      </c>
      <c r="I12585" s="14">
        <v>0.46341463414634143</v>
      </c>
      <c r="J12585" s="5" t="str">
        <f>VLOOKUP(E12585:E30871,Sheet5!B:H,6,0)</f>
        <v>0.882</v>
      </c>
      <c r="K12585" s="5" t="str">
        <f>VLOOKUP(E12585:E30871,Sheet5!B:H,7,0)</f>
        <v>1.128</v>
      </c>
    </row>
    <row r="12586" spans="1:11" ht="30">
      <c r="A12586" s="8">
        <v>250</v>
      </c>
      <c r="B12586" s="8" t="s">
        <v>17385</v>
      </c>
      <c r="C12586" s="8" t="s">
        <v>17386</v>
      </c>
      <c r="D12586" s="8" t="s">
        <v>17387</v>
      </c>
      <c r="E12586" s="8" t="s">
        <v>17396</v>
      </c>
      <c r="F12586" s="8">
        <v>255</v>
      </c>
      <c r="G12586" s="17" t="s">
        <v>1027</v>
      </c>
      <c r="H12586" s="21">
        <v>98.039215686274517</v>
      </c>
      <c r="I12586" s="14">
        <v>2.352941176470591E-2</v>
      </c>
      <c r="J12586" s="5" t="str">
        <f>VLOOKUP(E12586:E30872,Sheet5!B:H,6,0)</f>
        <v>1.277</v>
      </c>
      <c r="K12586" s="5" t="str">
        <f>VLOOKUP(E12586:E30872,Sheet5!B:H,7,0)</f>
        <v>1.847</v>
      </c>
    </row>
    <row r="12587" spans="1:11">
      <c r="A12587" s="8">
        <v>90</v>
      </c>
      <c r="B12587" s="8" t="s">
        <v>17385</v>
      </c>
      <c r="C12587" s="8" t="s">
        <v>17386</v>
      </c>
      <c r="D12587" s="8" t="s">
        <v>17387</v>
      </c>
      <c r="E12587" s="8" t="s">
        <v>30478</v>
      </c>
      <c r="F12587" s="8">
        <v>90</v>
      </c>
      <c r="G12587" s="17" t="s">
        <v>1027</v>
      </c>
      <c r="H12587" s="21">
        <v>100</v>
      </c>
      <c r="I12587" s="14">
        <v>1.1111111111111072E-2</v>
      </c>
      <c r="J12587" s="5" t="str">
        <f>VLOOKUP(E12587:E30873,Sheet5!B:H,6,0)</f>
        <v>1.593</v>
      </c>
      <c r="K12587" s="5" t="str">
        <f>VLOOKUP(E12587:E30873,Sheet5!B:H,7,0)</f>
        <v>2.219</v>
      </c>
    </row>
    <row r="12588" spans="1:11" ht="30">
      <c r="A12588" s="8">
        <v>18</v>
      </c>
      <c r="B12588" s="8" t="s">
        <v>12278</v>
      </c>
      <c r="C12588" s="8" t="s">
        <v>12279</v>
      </c>
      <c r="D12588" s="8" t="s">
        <v>12280</v>
      </c>
      <c r="E12588" s="8" t="s">
        <v>12411</v>
      </c>
      <c r="F12588" s="8">
        <v>61</v>
      </c>
      <c r="G12588" s="17" t="s">
        <v>3737</v>
      </c>
      <c r="H12588" s="21">
        <v>29.508196721311474</v>
      </c>
      <c r="I12588" s="14">
        <v>0.72131147540983609</v>
      </c>
      <c r="J12588" s="5" t="str">
        <f>VLOOKUP(E12588:E30874,Sheet5!B:H,6,0)</f>
        <v>0.960</v>
      </c>
      <c r="K12588" s="5" t="str">
        <f>VLOOKUP(E12588:E30874,Sheet5!B:H,7,0)</f>
        <v>1.821</v>
      </c>
    </row>
    <row r="12589" spans="1:11">
      <c r="A12589" s="8">
        <v>42</v>
      </c>
      <c r="B12589" s="8" t="s">
        <v>12278</v>
      </c>
      <c r="C12589" s="8" t="s">
        <v>12279</v>
      </c>
      <c r="D12589" s="8" t="s">
        <v>12280</v>
      </c>
      <c r="E12589" s="8" t="s">
        <v>30478</v>
      </c>
      <c r="F12589" s="8">
        <v>90</v>
      </c>
      <c r="G12589" s="17" t="s">
        <v>3737</v>
      </c>
      <c r="H12589" s="21">
        <v>46.666666666666664</v>
      </c>
      <c r="I12589" s="14">
        <v>0.54444444444444451</v>
      </c>
      <c r="J12589" s="5" t="str">
        <f>VLOOKUP(E12589:E30875,Sheet5!B:H,6,0)</f>
        <v>1.593</v>
      </c>
      <c r="K12589" s="5" t="str">
        <f>VLOOKUP(E12589:E30875,Sheet5!B:H,7,0)</f>
        <v>2.219</v>
      </c>
    </row>
    <row r="12590" spans="1:11">
      <c r="A12590" s="8">
        <v>2</v>
      </c>
      <c r="B12590" s="8" t="s">
        <v>30349</v>
      </c>
      <c r="C12590" s="8" t="s">
        <v>30350</v>
      </c>
      <c r="D12590" s="8" t="s">
        <v>30351</v>
      </c>
      <c r="E12590" s="8" t="s">
        <v>30478</v>
      </c>
      <c r="F12590" s="8">
        <v>90</v>
      </c>
      <c r="G12590" s="17" t="s">
        <v>30352</v>
      </c>
      <c r="H12590" s="21">
        <v>2.2222222222222223</v>
      </c>
      <c r="I12590" s="14">
        <v>0.98888888888888893</v>
      </c>
      <c r="J12590" s="5" t="str">
        <f>VLOOKUP(E12590:E30876,Sheet5!B:H,6,0)</f>
        <v>1.593</v>
      </c>
      <c r="K12590" s="5" t="str">
        <f>VLOOKUP(E12590:E30876,Sheet5!B:H,7,0)</f>
        <v>2.219</v>
      </c>
    </row>
    <row r="12591" spans="1:11">
      <c r="A12591" s="8">
        <v>18</v>
      </c>
      <c r="B12591" s="8" t="s">
        <v>24025</v>
      </c>
      <c r="C12591" s="8" t="s">
        <v>24025</v>
      </c>
      <c r="D12591" s="8" t="s">
        <v>24026</v>
      </c>
      <c r="E12591" s="8" t="s">
        <v>24023</v>
      </c>
      <c r="F12591" s="8">
        <v>19</v>
      </c>
      <c r="G12591" s="17" t="s">
        <v>1503</v>
      </c>
      <c r="H12591" s="21">
        <v>94.73684210526315</v>
      </c>
      <c r="I12591" s="14">
        <v>0.10526315789473684</v>
      </c>
      <c r="J12591" s="5" t="str">
        <f>VLOOKUP(E12591:E30877,Sheet5!B:H,6,0)</f>
        <v>1.493</v>
      </c>
      <c r="K12591" s="5" t="str">
        <f>VLOOKUP(E12591:E30877,Sheet5!B:H,7,0)</f>
        <v>2.252</v>
      </c>
    </row>
    <row r="12592" spans="1:11" ht="30">
      <c r="A12592" s="8">
        <v>90</v>
      </c>
      <c r="B12592" s="8" t="s">
        <v>24025</v>
      </c>
      <c r="C12592" s="8" t="s">
        <v>24025</v>
      </c>
      <c r="D12592" s="8" t="s">
        <v>24026</v>
      </c>
      <c r="E12592" s="8" t="s">
        <v>24917</v>
      </c>
      <c r="F12592" s="8">
        <v>103</v>
      </c>
      <c r="G12592" s="17" t="s">
        <v>1503</v>
      </c>
      <c r="H12592" s="21">
        <v>87.378640776699029</v>
      </c>
      <c r="I12592" s="14">
        <v>0.13592233009708743</v>
      </c>
      <c r="J12592" s="5" t="str">
        <f>VLOOKUP(E12592:E30878,Sheet5!B:H,6,0)</f>
        <v>1.509</v>
      </c>
      <c r="K12592" s="5" t="str">
        <f>VLOOKUP(E12592:E30878,Sheet5!B:H,7,0)</f>
        <v>1.995</v>
      </c>
    </row>
    <row r="12593" spans="1:11">
      <c r="A12593" s="8">
        <v>11</v>
      </c>
      <c r="B12593" s="8" t="s">
        <v>24015</v>
      </c>
      <c r="C12593" s="8" t="s">
        <v>24015</v>
      </c>
      <c r="D12593" s="8" t="s">
        <v>24016</v>
      </c>
      <c r="E12593" s="8" t="s">
        <v>24023</v>
      </c>
      <c r="F12593" s="8">
        <v>19</v>
      </c>
      <c r="G12593" s="17" t="s">
        <v>275</v>
      </c>
      <c r="H12593" s="21">
        <v>57.894736842105267</v>
      </c>
      <c r="I12593" s="14">
        <v>0.47368421052631582</v>
      </c>
      <c r="J12593" s="5" t="str">
        <f>VLOOKUP(E12593:E30879,Sheet5!B:H,6,0)</f>
        <v>1.493</v>
      </c>
      <c r="K12593" s="5" t="str">
        <f>VLOOKUP(E12593:E30879,Sheet5!B:H,7,0)</f>
        <v>2.252</v>
      </c>
    </row>
    <row r="12594" spans="1:11">
      <c r="A12594" s="8">
        <v>15</v>
      </c>
      <c r="B12594" s="8" t="s">
        <v>24023</v>
      </c>
      <c r="C12594" s="8" t="s">
        <v>24023</v>
      </c>
      <c r="D12594" s="8" t="s">
        <v>24024</v>
      </c>
      <c r="E12594" s="8" t="s">
        <v>24023</v>
      </c>
      <c r="F12594" s="8">
        <v>19</v>
      </c>
      <c r="G12594" s="17" t="s">
        <v>1470</v>
      </c>
      <c r="H12594" s="21">
        <v>78.94736842105263</v>
      </c>
      <c r="I12594" s="14">
        <v>0.26315789473684215</v>
      </c>
      <c r="J12594" s="5" t="str">
        <f>VLOOKUP(E12594:E30880,Sheet5!B:H,6,0)</f>
        <v>1.493</v>
      </c>
      <c r="K12594" s="5" t="str">
        <f>VLOOKUP(E12594:E30880,Sheet5!B:H,7,0)</f>
        <v>2.252</v>
      </c>
    </row>
    <row r="12595" spans="1:11">
      <c r="A12595" s="8">
        <v>2</v>
      </c>
      <c r="B12595" s="8" t="s">
        <v>24003</v>
      </c>
      <c r="C12595" s="8" t="s">
        <v>24004</v>
      </c>
      <c r="D12595" s="8" t="s">
        <v>24005</v>
      </c>
      <c r="E12595" s="8" t="s">
        <v>24023</v>
      </c>
      <c r="F12595" s="8">
        <v>19</v>
      </c>
      <c r="G12595" s="17" t="s">
        <v>18513</v>
      </c>
      <c r="H12595" s="21">
        <v>10.526315789473683</v>
      </c>
      <c r="I12595" s="14">
        <v>0.94736842105263164</v>
      </c>
      <c r="J12595" s="5" t="str">
        <f>VLOOKUP(E12595:E30881,Sheet5!B:H,6,0)</f>
        <v>1.493</v>
      </c>
      <c r="K12595" s="5" t="str">
        <f>VLOOKUP(E12595:E30881,Sheet5!B:H,7,0)</f>
        <v>2.252</v>
      </c>
    </row>
    <row r="12596" spans="1:11">
      <c r="A12596" s="8">
        <v>4</v>
      </c>
      <c r="B12596" s="8" t="s">
        <v>24003</v>
      </c>
      <c r="C12596" s="8" t="s">
        <v>24004</v>
      </c>
      <c r="D12596" s="8" t="s">
        <v>24005</v>
      </c>
      <c r="E12596" s="8" t="s">
        <v>29667</v>
      </c>
      <c r="F12596" s="8">
        <v>61</v>
      </c>
      <c r="G12596" s="17" t="s">
        <v>18513</v>
      </c>
      <c r="H12596" s="21">
        <v>6.557377049180328</v>
      </c>
      <c r="I12596" s="14">
        <v>0.95081967213114749</v>
      </c>
      <c r="J12596" s="5" t="str">
        <f>VLOOKUP(E12596:E30882,Sheet5!B:H,6,0)</f>
        <v>1.577</v>
      </c>
      <c r="K12596" s="5" t="str">
        <f>VLOOKUP(E12596:E30882,Sheet5!B:H,7,0)</f>
        <v>1.945</v>
      </c>
    </row>
    <row r="12597" spans="1:11" ht="30">
      <c r="A12597" s="8">
        <v>5</v>
      </c>
      <c r="B12597" s="8" t="s">
        <v>24006</v>
      </c>
      <c r="C12597" s="8" t="s">
        <v>24007</v>
      </c>
      <c r="D12597" s="8" t="s">
        <v>24008</v>
      </c>
      <c r="E12597" s="8" t="s">
        <v>24023</v>
      </c>
      <c r="F12597" s="8">
        <v>19</v>
      </c>
      <c r="G12597" s="17" t="s">
        <v>5089</v>
      </c>
      <c r="H12597" s="21">
        <v>26.315789473684209</v>
      </c>
      <c r="I12597" s="14">
        <v>0.78947368421052633</v>
      </c>
      <c r="J12597" s="5" t="str">
        <f>VLOOKUP(E12597:E30883,Sheet5!B:H,6,0)</f>
        <v>1.493</v>
      </c>
      <c r="K12597" s="5" t="str">
        <f>VLOOKUP(E12597:E30883,Sheet5!B:H,7,0)</f>
        <v>2.252</v>
      </c>
    </row>
    <row r="12598" spans="1:11" ht="30">
      <c r="A12598" s="8">
        <v>22</v>
      </c>
      <c r="B12598" s="8" t="s">
        <v>24006</v>
      </c>
      <c r="C12598" s="8" t="s">
        <v>24007</v>
      </c>
      <c r="D12598" s="8" t="s">
        <v>24008</v>
      </c>
      <c r="E12598" s="8" t="s">
        <v>29667</v>
      </c>
      <c r="F12598" s="8">
        <v>61</v>
      </c>
      <c r="G12598" s="17" t="s">
        <v>5089</v>
      </c>
      <c r="H12598" s="21">
        <v>36.065573770491802</v>
      </c>
      <c r="I12598" s="14">
        <v>0.65573770491803285</v>
      </c>
      <c r="J12598" s="5" t="str">
        <f>VLOOKUP(E12598:E30884,Sheet5!B:H,6,0)</f>
        <v>1.577</v>
      </c>
      <c r="K12598" s="5" t="str">
        <f>VLOOKUP(E12598:E30884,Sheet5!B:H,7,0)</f>
        <v>1.945</v>
      </c>
    </row>
    <row r="12599" spans="1:11">
      <c r="A12599" s="8">
        <v>104</v>
      </c>
      <c r="B12599" s="8" t="s">
        <v>26630</v>
      </c>
      <c r="C12599" s="8" t="s">
        <v>26631</v>
      </c>
      <c r="D12599" s="8" t="s">
        <v>26632</v>
      </c>
      <c r="E12599" s="8" t="s">
        <v>27009</v>
      </c>
      <c r="F12599" s="8">
        <v>312</v>
      </c>
      <c r="G12599" s="17" t="s">
        <v>5333</v>
      </c>
      <c r="H12599" s="21">
        <v>33.333333333333336</v>
      </c>
      <c r="I12599" s="14">
        <v>0.66987179487179493</v>
      </c>
      <c r="J12599" s="5" t="str">
        <f>VLOOKUP(E12599:E30885,Sheet5!B:H,6,0)</f>
        <v>0.613</v>
      </c>
      <c r="K12599" s="5" t="str">
        <f>VLOOKUP(E12599:E30885,Sheet5!B:H,7,0)</f>
        <v>0.735</v>
      </c>
    </row>
    <row r="12600" spans="1:11">
      <c r="A12600" s="8">
        <v>98</v>
      </c>
      <c r="B12600" s="8" t="s">
        <v>25961</v>
      </c>
      <c r="C12600" s="8" t="s">
        <v>25962</v>
      </c>
      <c r="D12600" s="8" t="s">
        <v>25963</v>
      </c>
      <c r="E12600" s="8" t="s">
        <v>26352</v>
      </c>
      <c r="F12600" s="8">
        <v>254</v>
      </c>
      <c r="G12600" s="17" t="s">
        <v>8536</v>
      </c>
      <c r="H12600" s="21">
        <v>38.582677165354333</v>
      </c>
      <c r="I12600" s="14">
        <v>0.61811023622047245</v>
      </c>
      <c r="J12600" s="5" t="str">
        <f>VLOOKUP(E12600:E30886,Sheet5!B:H,6,0)</f>
        <v>0.801</v>
      </c>
      <c r="K12600" s="5" t="str">
        <f>VLOOKUP(E12600:E30886,Sheet5!B:H,7,0)</f>
        <v>1.064</v>
      </c>
    </row>
    <row r="12601" spans="1:11">
      <c r="A12601" s="8">
        <v>64</v>
      </c>
      <c r="B12601" s="8" t="s">
        <v>25961</v>
      </c>
      <c r="C12601" s="8" t="s">
        <v>25962</v>
      </c>
      <c r="D12601" s="8" t="s">
        <v>25963</v>
      </c>
      <c r="E12601" s="8" t="s">
        <v>27009</v>
      </c>
      <c r="F12601" s="8">
        <v>312</v>
      </c>
      <c r="G12601" s="17" t="s">
        <v>8536</v>
      </c>
      <c r="H12601" s="21">
        <v>20.512820512820515</v>
      </c>
      <c r="I12601" s="14">
        <v>0.79807692307692313</v>
      </c>
      <c r="J12601" s="5" t="str">
        <f>VLOOKUP(E12601:E30887,Sheet5!B:H,6,0)</f>
        <v>0.613</v>
      </c>
      <c r="K12601" s="5" t="str">
        <f>VLOOKUP(E12601:E30887,Sheet5!B:H,7,0)</f>
        <v>0.735</v>
      </c>
    </row>
    <row r="12602" spans="1:11">
      <c r="A12602" s="8">
        <v>67</v>
      </c>
      <c r="B12602" s="8" t="s">
        <v>24131</v>
      </c>
      <c r="C12602" s="8" t="s">
        <v>24131</v>
      </c>
      <c r="D12602" s="8" t="s">
        <v>24132</v>
      </c>
      <c r="E12602" s="8" t="s">
        <v>24151</v>
      </c>
      <c r="F12602" s="8">
        <v>178</v>
      </c>
      <c r="G12602" s="17" t="s">
        <v>2598</v>
      </c>
      <c r="H12602" s="21">
        <v>37.640449438202246</v>
      </c>
      <c r="I12602" s="14">
        <v>0.6292134831460674</v>
      </c>
      <c r="J12602" s="5" t="str">
        <f>VLOOKUP(E12602:E30888,Sheet5!B:H,6,0)</f>
        <v>0.568</v>
      </c>
      <c r="K12602" s="5" t="str">
        <f>VLOOKUP(E12602:E30888,Sheet5!B:H,7,0)</f>
        <v>1.010</v>
      </c>
    </row>
    <row r="12603" spans="1:11">
      <c r="A12603" s="8">
        <v>24</v>
      </c>
      <c r="B12603" s="8" t="s">
        <v>24065</v>
      </c>
      <c r="C12603" s="8" t="s">
        <v>24066</v>
      </c>
      <c r="D12603" s="8" t="s">
        <v>24067</v>
      </c>
      <c r="E12603" s="8" t="s">
        <v>24151</v>
      </c>
      <c r="F12603" s="8">
        <v>178</v>
      </c>
      <c r="G12603" s="17" t="s">
        <v>7056</v>
      </c>
      <c r="H12603" s="21">
        <v>13.48314606741573</v>
      </c>
      <c r="I12603" s="14">
        <v>0.8707865168539326</v>
      </c>
      <c r="J12603" s="5" t="str">
        <f>VLOOKUP(E12603:E30889,Sheet5!B:H,6,0)</f>
        <v>0.568</v>
      </c>
      <c r="K12603" s="5" t="str">
        <f>VLOOKUP(E12603:E30889,Sheet5!B:H,7,0)</f>
        <v>1.010</v>
      </c>
    </row>
    <row r="12604" spans="1:11">
      <c r="A12604" s="8">
        <v>102</v>
      </c>
      <c r="B12604" s="8" t="s">
        <v>24215</v>
      </c>
      <c r="C12604" s="8" t="s">
        <v>24216</v>
      </c>
      <c r="D12604" s="8" t="s">
        <v>24217</v>
      </c>
      <c r="E12604" s="8" t="s">
        <v>24151</v>
      </c>
      <c r="F12604" s="8">
        <v>178</v>
      </c>
      <c r="G12604" s="17" t="s">
        <v>1549</v>
      </c>
      <c r="H12604" s="21">
        <v>57.303370786516851</v>
      </c>
      <c r="I12604" s="14">
        <v>0.43258426966292129</v>
      </c>
      <c r="J12604" s="5" t="str">
        <f>VLOOKUP(E12604:E30890,Sheet5!B:H,6,0)</f>
        <v>0.568</v>
      </c>
      <c r="K12604" s="5" t="str">
        <f>VLOOKUP(E12604:E30890,Sheet5!B:H,7,0)</f>
        <v>1.010</v>
      </c>
    </row>
    <row r="12605" spans="1:11">
      <c r="A12605" s="8">
        <v>110</v>
      </c>
      <c r="B12605" s="8" t="s">
        <v>24227</v>
      </c>
      <c r="C12605" s="8" t="s">
        <v>24228</v>
      </c>
      <c r="D12605" s="8" t="s">
        <v>24229</v>
      </c>
      <c r="E12605" s="8" t="s">
        <v>24151</v>
      </c>
      <c r="F12605" s="8">
        <v>178</v>
      </c>
      <c r="G12605" s="17" t="s">
        <v>348</v>
      </c>
      <c r="H12605" s="21">
        <v>61.797752808988761</v>
      </c>
      <c r="I12605" s="14">
        <v>0.38764044943820219</v>
      </c>
      <c r="J12605" s="5" t="str">
        <f>VLOOKUP(E12605:E30891,Sheet5!B:H,6,0)</f>
        <v>0.568</v>
      </c>
      <c r="K12605" s="5" t="str">
        <f>VLOOKUP(E12605:E30891,Sheet5!B:H,7,0)</f>
        <v>1.010</v>
      </c>
    </row>
    <row r="12606" spans="1:11" ht="30">
      <c r="A12606" s="8">
        <v>148</v>
      </c>
      <c r="B12606" s="8" t="s">
        <v>24332</v>
      </c>
      <c r="C12606" s="8" t="s">
        <v>24333</v>
      </c>
      <c r="D12606" s="8" t="s">
        <v>24334</v>
      </c>
      <c r="E12606" s="8" t="s">
        <v>24151</v>
      </c>
      <c r="F12606" s="8">
        <v>178</v>
      </c>
      <c r="G12606" s="17" t="s">
        <v>382</v>
      </c>
      <c r="H12606" s="21">
        <v>83.146067415730343</v>
      </c>
      <c r="I12606" s="14">
        <v>0.1741573033707865</v>
      </c>
      <c r="J12606" s="5" t="str">
        <f>VLOOKUP(E12606:E30892,Sheet5!B:H,6,0)</f>
        <v>0.568</v>
      </c>
      <c r="K12606" s="5" t="str">
        <f>VLOOKUP(E12606:E30892,Sheet5!B:H,7,0)</f>
        <v>1.010</v>
      </c>
    </row>
    <row r="12607" spans="1:11">
      <c r="A12607" s="8">
        <v>78</v>
      </c>
      <c r="B12607" s="8" t="s">
        <v>24151</v>
      </c>
      <c r="C12607" s="8" t="s">
        <v>24151</v>
      </c>
      <c r="D12607" s="8" t="s">
        <v>24152</v>
      </c>
      <c r="E12607" s="8" t="s">
        <v>24151</v>
      </c>
      <c r="F12607" s="8">
        <v>178</v>
      </c>
      <c r="G12607" s="17" t="s">
        <v>443</v>
      </c>
      <c r="H12607" s="21">
        <v>43.820224719101127</v>
      </c>
      <c r="I12607" s="14">
        <v>0.56741573033707859</v>
      </c>
      <c r="J12607" s="5" t="str">
        <f>VLOOKUP(E12607:E30893,Sheet5!B:H,6,0)</f>
        <v>0.568</v>
      </c>
      <c r="K12607" s="5" t="str">
        <f>VLOOKUP(E12607:E30893,Sheet5!B:H,7,0)</f>
        <v>1.010</v>
      </c>
    </row>
    <row r="12608" spans="1:11" ht="30">
      <c r="A12608" s="8">
        <v>228</v>
      </c>
      <c r="B12608" s="8" t="s">
        <v>15305</v>
      </c>
      <c r="C12608" s="8" t="s">
        <v>15306</v>
      </c>
      <c r="D12608" s="8" t="s">
        <v>15307</v>
      </c>
      <c r="E12608" s="8" t="s">
        <v>15314</v>
      </c>
      <c r="F12608" s="8">
        <v>230</v>
      </c>
      <c r="G12608" s="17" t="s">
        <v>1538</v>
      </c>
      <c r="H12608" s="21">
        <v>99.130434782608702</v>
      </c>
      <c r="I12608" s="14">
        <v>1.3043478260869601E-2</v>
      </c>
      <c r="J12608" s="5" t="str">
        <f>VLOOKUP(E12608:E30894,Sheet5!B:H,6,0)</f>
        <v>0.899</v>
      </c>
      <c r="K12608" s="5" t="str">
        <f>VLOOKUP(E12608:E30894,Sheet5!B:H,7,0)</f>
        <v>1.059</v>
      </c>
    </row>
    <row r="12609" spans="1:11">
      <c r="A12609" s="8">
        <v>168</v>
      </c>
      <c r="B12609" s="8" t="s">
        <v>15305</v>
      </c>
      <c r="C12609" s="8" t="s">
        <v>15306</v>
      </c>
      <c r="D12609" s="8" t="s">
        <v>15307</v>
      </c>
      <c r="E12609" s="8" t="s">
        <v>24151</v>
      </c>
      <c r="F12609" s="8">
        <v>178</v>
      </c>
      <c r="G12609" s="17" t="s">
        <v>1538</v>
      </c>
      <c r="H12609" s="21">
        <v>94.382022471910105</v>
      </c>
      <c r="I12609" s="14">
        <v>6.1797752808988804E-2</v>
      </c>
      <c r="J12609" s="5" t="str">
        <f>VLOOKUP(E12609:E30895,Sheet5!B:H,6,0)</f>
        <v>0.568</v>
      </c>
      <c r="K12609" s="5" t="str">
        <f>VLOOKUP(E12609:E30895,Sheet5!B:H,7,0)</f>
        <v>1.010</v>
      </c>
    </row>
    <row r="12610" spans="1:11">
      <c r="A12610" s="8">
        <v>36</v>
      </c>
      <c r="B12610" s="8" t="s">
        <v>24077</v>
      </c>
      <c r="C12610" s="8" t="s">
        <v>24078</v>
      </c>
      <c r="D12610" s="8" t="s">
        <v>24079</v>
      </c>
      <c r="E12610" s="8" t="s">
        <v>24151</v>
      </c>
      <c r="F12610" s="8">
        <v>178</v>
      </c>
      <c r="G12610" s="17" t="s">
        <v>4523</v>
      </c>
      <c r="H12610" s="21">
        <v>20.224719101123593</v>
      </c>
      <c r="I12610" s="14">
        <v>0.8033707865168539</v>
      </c>
      <c r="J12610" s="5" t="str">
        <f>VLOOKUP(E12610:E30896,Sheet5!B:H,6,0)</f>
        <v>0.568</v>
      </c>
      <c r="K12610" s="5" t="str">
        <f>VLOOKUP(E12610:E30896,Sheet5!B:H,7,0)</f>
        <v>1.010</v>
      </c>
    </row>
    <row r="12611" spans="1:11" ht="30">
      <c r="A12611" s="8">
        <v>211</v>
      </c>
      <c r="B12611" s="8" t="s">
        <v>5117</v>
      </c>
      <c r="C12611" s="8" t="s">
        <v>5117</v>
      </c>
      <c r="D12611" s="8" t="s">
        <v>5118</v>
      </c>
      <c r="E12611" s="8" t="s">
        <v>5401</v>
      </c>
      <c r="F12611" s="8">
        <v>289</v>
      </c>
      <c r="G12611" s="17" t="s">
        <v>921</v>
      </c>
      <c r="H12611" s="21">
        <v>73.010380622837374</v>
      </c>
      <c r="I12611" s="14">
        <v>0.27335640138408301</v>
      </c>
      <c r="J12611" s="5" t="str">
        <f>VLOOKUP(E12611:E30897,Sheet5!B:H,6,0)</f>
        <v>2.653</v>
      </c>
      <c r="K12611" s="5" t="str">
        <f>VLOOKUP(E12611:E30897,Sheet5!B:H,7,0)</f>
        <v>4.090</v>
      </c>
    </row>
    <row r="12612" spans="1:11">
      <c r="A12612" s="8">
        <v>55</v>
      </c>
      <c r="B12612" s="8" t="s">
        <v>5117</v>
      </c>
      <c r="C12612" s="8" t="s">
        <v>5117</v>
      </c>
      <c r="D12612" s="8" t="s">
        <v>5118</v>
      </c>
      <c r="E12612" s="8" t="s">
        <v>29471</v>
      </c>
      <c r="F12612" s="8">
        <v>78</v>
      </c>
      <c r="G12612" s="17" t="s">
        <v>921</v>
      </c>
      <c r="H12612" s="21">
        <v>70.512820512820511</v>
      </c>
      <c r="I12612" s="14">
        <v>0.30769230769230771</v>
      </c>
      <c r="J12612" s="5" t="str">
        <f>VLOOKUP(E12612:E30898,Sheet5!B:H,6,0)</f>
        <v>2.400</v>
      </c>
      <c r="K12612" s="5" t="str">
        <f>VLOOKUP(E12612:E30898,Sheet5!B:H,7,0)</f>
        <v>3.156</v>
      </c>
    </row>
    <row r="12613" spans="1:11" ht="30">
      <c r="A12613" s="8">
        <v>192</v>
      </c>
      <c r="B12613" s="8" t="s">
        <v>5032</v>
      </c>
      <c r="C12613" s="8" t="s">
        <v>5033</v>
      </c>
      <c r="D12613" s="8" t="s">
        <v>5034</v>
      </c>
      <c r="E12613" s="8" t="s">
        <v>5401</v>
      </c>
      <c r="F12613" s="8">
        <v>289</v>
      </c>
      <c r="G12613" s="17" t="s">
        <v>5035</v>
      </c>
      <c r="H12613" s="21">
        <v>66.435986159169545</v>
      </c>
      <c r="I12613" s="14">
        <v>0.33910034602076122</v>
      </c>
      <c r="J12613" s="5" t="str">
        <f>VLOOKUP(E12613:E30899,Sheet5!B:H,6,0)</f>
        <v>2.653</v>
      </c>
      <c r="K12613" s="5" t="str">
        <f>VLOOKUP(E12613:E30899,Sheet5!B:H,7,0)</f>
        <v>4.090</v>
      </c>
    </row>
    <row r="12614" spans="1:11">
      <c r="A12614" s="8">
        <v>47</v>
      </c>
      <c r="B12614" s="8" t="s">
        <v>5032</v>
      </c>
      <c r="C12614" s="8" t="s">
        <v>5033</v>
      </c>
      <c r="D12614" s="8" t="s">
        <v>5034</v>
      </c>
      <c r="E12614" s="8" t="s">
        <v>29471</v>
      </c>
      <c r="F12614" s="8">
        <v>78</v>
      </c>
      <c r="G12614" s="17" t="s">
        <v>5035</v>
      </c>
      <c r="H12614" s="21">
        <v>60.256410256410255</v>
      </c>
      <c r="I12614" s="14">
        <v>0.41025641025641024</v>
      </c>
      <c r="J12614" s="5" t="str">
        <f>VLOOKUP(E12614:E30900,Sheet5!B:H,6,0)</f>
        <v>2.400</v>
      </c>
      <c r="K12614" s="5" t="str">
        <f>VLOOKUP(E12614:E30900,Sheet5!B:H,7,0)</f>
        <v>3.156</v>
      </c>
    </row>
    <row r="12615" spans="1:11" ht="30">
      <c r="A12615" s="8">
        <v>66</v>
      </c>
      <c r="B12615" s="8" t="s">
        <v>9136</v>
      </c>
      <c r="C12615" s="8" t="s">
        <v>9137</v>
      </c>
      <c r="D12615" s="8" t="s">
        <v>9138</v>
      </c>
      <c r="E12615" s="8" t="s">
        <v>9427</v>
      </c>
      <c r="F12615" s="8">
        <v>163</v>
      </c>
      <c r="G12615" s="17" t="s">
        <v>9139</v>
      </c>
      <c r="H12615" s="21">
        <v>40.490797546012267</v>
      </c>
      <c r="I12615" s="14">
        <v>0.60122699386503076</v>
      </c>
      <c r="J12615" s="5" t="str">
        <f>VLOOKUP(E12615:E30901,Sheet5!B:H,6,0)</f>
        <v>1.798</v>
      </c>
      <c r="K12615" s="5" t="str">
        <f>VLOOKUP(E12615:E30901,Sheet5!B:H,7,0)</f>
        <v>5.585</v>
      </c>
    </row>
    <row r="12616" spans="1:11">
      <c r="A12616" s="8">
        <v>11</v>
      </c>
      <c r="B12616" s="8" t="s">
        <v>9136</v>
      </c>
      <c r="C12616" s="8" t="s">
        <v>9137</v>
      </c>
      <c r="D12616" s="8" t="s">
        <v>9138</v>
      </c>
      <c r="E12616" s="8" t="s">
        <v>12719</v>
      </c>
      <c r="F12616" s="8">
        <v>26</v>
      </c>
      <c r="G12616" s="17" t="s">
        <v>9139</v>
      </c>
      <c r="H12616" s="21">
        <v>42.307692307692307</v>
      </c>
      <c r="I12616" s="14">
        <v>0.61538461538461542</v>
      </c>
      <c r="J12616" s="5" t="str">
        <f>VLOOKUP(E12616:E30902,Sheet5!B:H,6,0)</f>
        <v>1.965</v>
      </c>
      <c r="K12616" s="5" t="str">
        <f>VLOOKUP(E12616:E30902,Sheet5!B:H,7,0)</f>
        <v>2.210</v>
      </c>
    </row>
    <row r="12617" spans="1:11" ht="30">
      <c r="A12617" s="8">
        <v>88</v>
      </c>
      <c r="B12617" s="8" t="s">
        <v>9136</v>
      </c>
      <c r="C12617" s="8" t="s">
        <v>9137</v>
      </c>
      <c r="D12617" s="8" t="s">
        <v>9138</v>
      </c>
      <c r="E12617" s="8" t="s">
        <v>25580</v>
      </c>
      <c r="F12617" s="8">
        <v>271</v>
      </c>
      <c r="G12617" s="17" t="s">
        <v>9139</v>
      </c>
      <c r="H12617" s="21">
        <v>32.472324723247233</v>
      </c>
      <c r="I12617" s="14">
        <v>0.6789667896678967</v>
      </c>
      <c r="J12617" s="5" t="str">
        <f>VLOOKUP(E12617:E30903,Sheet5!B:H,6,0)</f>
        <v>1.642</v>
      </c>
      <c r="K12617" s="5" t="str">
        <f>VLOOKUP(E12617:E30903,Sheet5!B:H,7,0)</f>
        <v>3.983</v>
      </c>
    </row>
    <row r="12618" spans="1:11">
      <c r="A12618" s="8">
        <v>38</v>
      </c>
      <c r="B12618" s="8" t="s">
        <v>9679</v>
      </c>
      <c r="C12618" s="8" t="s">
        <v>9680</v>
      </c>
      <c r="D12618" s="8" t="s">
        <v>9681</v>
      </c>
      <c r="E12618" s="8" t="s">
        <v>9922</v>
      </c>
      <c r="F12618" s="8">
        <v>144</v>
      </c>
      <c r="G12618" s="17" t="s">
        <v>9682</v>
      </c>
      <c r="H12618" s="21">
        <v>26.388888888888889</v>
      </c>
      <c r="I12618" s="14">
        <v>0.74305555555555558</v>
      </c>
      <c r="J12618" s="5" t="str">
        <f>VLOOKUP(E12618:E30904,Sheet5!B:H,6,0)</f>
        <v>2.258</v>
      </c>
      <c r="K12618" s="5" t="str">
        <f>VLOOKUP(E12618:E30904,Sheet5!B:H,7,0)</f>
        <v>4.639</v>
      </c>
    </row>
    <row r="12619" spans="1:11">
      <c r="A12619" s="8">
        <v>3</v>
      </c>
      <c r="B12619" s="8" t="s">
        <v>9679</v>
      </c>
      <c r="C12619" s="8" t="s">
        <v>9680</v>
      </c>
      <c r="D12619" s="8" t="s">
        <v>9681</v>
      </c>
      <c r="E12619" s="8" t="s">
        <v>12719</v>
      </c>
      <c r="F12619" s="8">
        <v>26</v>
      </c>
      <c r="G12619" s="17" t="s">
        <v>9682</v>
      </c>
      <c r="H12619" s="21">
        <v>11.538461538461538</v>
      </c>
      <c r="I12619" s="14">
        <v>0.92307692307692313</v>
      </c>
      <c r="J12619" s="5" t="str">
        <f>VLOOKUP(E12619:E30905,Sheet5!B:H,6,0)</f>
        <v>1.965</v>
      </c>
      <c r="K12619" s="5" t="str">
        <f>VLOOKUP(E12619:E30905,Sheet5!B:H,7,0)</f>
        <v>2.210</v>
      </c>
    </row>
    <row r="12620" spans="1:11" ht="30">
      <c r="A12620" s="8">
        <v>46</v>
      </c>
      <c r="B12620" s="8" t="s">
        <v>9679</v>
      </c>
      <c r="C12620" s="8" t="s">
        <v>9680</v>
      </c>
      <c r="D12620" s="8" t="s">
        <v>9681</v>
      </c>
      <c r="E12620" s="8" t="s">
        <v>25580</v>
      </c>
      <c r="F12620" s="8">
        <v>271</v>
      </c>
      <c r="G12620" s="17" t="s">
        <v>9682</v>
      </c>
      <c r="H12620" s="21">
        <v>16.974169741697416</v>
      </c>
      <c r="I12620" s="14">
        <v>0.83394833948339486</v>
      </c>
      <c r="J12620" s="5" t="str">
        <f>VLOOKUP(E12620:E30906,Sheet5!B:H,6,0)</f>
        <v>1.642</v>
      </c>
      <c r="K12620" s="5" t="str">
        <f>VLOOKUP(E12620:E30906,Sheet5!B:H,7,0)</f>
        <v>3.983</v>
      </c>
    </row>
    <row r="12621" spans="1:11" ht="30">
      <c r="A12621" s="8">
        <v>114</v>
      </c>
      <c r="B12621" s="8" t="s">
        <v>19813</v>
      </c>
      <c r="C12621" s="8" t="s">
        <v>19814</v>
      </c>
      <c r="D12621" s="8" t="s">
        <v>19815</v>
      </c>
      <c r="E12621" s="8" t="s">
        <v>19839</v>
      </c>
      <c r="F12621" s="8">
        <v>124</v>
      </c>
      <c r="G12621" s="17" t="s">
        <v>1835</v>
      </c>
      <c r="H12621" s="21">
        <v>91.935483870967744</v>
      </c>
      <c r="I12621" s="14">
        <v>8.8709677419354871E-2</v>
      </c>
      <c r="J12621" s="5" t="str">
        <f>VLOOKUP(E12621:E30907,Sheet5!B:H,6,0)</f>
        <v>1.459</v>
      </c>
      <c r="K12621" s="5" t="str">
        <f>VLOOKUP(E12621:E30907,Sheet5!B:H,7,0)</f>
        <v>2.251</v>
      </c>
    </row>
    <row r="12622" spans="1:11" ht="30">
      <c r="A12622" s="8">
        <v>118</v>
      </c>
      <c r="B12622" s="8" t="s">
        <v>14982</v>
      </c>
      <c r="C12622" s="8" t="s">
        <v>14983</v>
      </c>
      <c r="D12622" s="8" t="s">
        <v>14984</v>
      </c>
      <c r="E12622" s="8" t="s">
        <v>15314</v>
      </c>
      <c r="F12622" s="8">
        <v>230</v>
      </c>
      <c r="G12622" s="17" t="s">
        <v>977</v>
      </c>
      <c r="H12622" s="21">
        <v>51.304347826086953</v>
      </c>
      <c r="I12622" s="14">
        <v>0.49130434782608701</v>
      </c>
      <c r="J12622" s="5" t="str">
        <f>VLOOKUP(E12622:E30908,Sheet5!B:H,6,0)</f>
        <v>0.899</v>
      </c>
      <c r="K12622" s="5" t="str">
        <f>VLOOKUP(E12622:E30908,Sheet5!B:H,7,0)</f>
        <v>1.059</v>
      </c>
    </row>
    <row r="12623" spans="1:11">
      <c r="A12623" s="8">
        <v>62</v>
      </c>
      <c r="B12623" s="8" t="s">
        <v>14982</v>
      </c>
      <c r="C12623" s="8" t="s">
        <v>14983</v>
      </c>
      <c r="D12623" s="8" t="s">
        <v>14984</v>
      </c>
      <c r="E12623" s="8" t="s">
        <v>24151</v>
      </c>
      <c r="F12623" s="8">
        <v>178</v>
      </c>
      <c r="G12623" s="17" t="s">
        <v>977</v>
      </c>
      <c r="H12623" s="21">
        <v>34.831460674157306</v>
      </c>
      <c r="I12623" s="14">
        <v>0.65730337078651679</v>
      </c>
      <c r="J12623" s="5" t="str">
        <f>VLOOKUP(E12623:E30909,Sheet5!B:H,6,0)</f>
        <v>0.568</v>
      </c>
      <c r="K12623" s="5" t="str">
        <f>VLOOKUP(E12623:E30909,Sheet5!B:H,7,0)</f>
        <v>1.010</v>
      </c>
    </row>
    <row r="12624" spans="1:11">
      <c r="A12624" s="8">
        <v>99</v>
      </c>
      <c r="B12624" s="8" t="s">
        <v>24203</v>
      </c>
      <c r="C12624" s="8" t="s">
        <v>24204</v>
      </c>
      <c r="D12624" s="8" t="s">
        <v>24205</v>
      </c>
      <c r="E12624" s="8" t="s">
        <v>24151</v>
      </c>
      <c r="F12624" s="8">
        <v>178</v>
      </c>
      <c r="G12624" s="17" t="s">
        <v>1084</v>
      </c>
      <c r="H12624" s="21">
        <v>55.617977528089888</v>
      </c>
      <c r="I12624" s="14">
        <v>0.449438202247191</v>
      </c>
      <c r="J12624" s="5" t="str">
        <f>VLOOKUP(E12624:E30910,Sheet5!B:H,6,0)</f>
        <v>0.568</v>
      </c>
      <c r="K12624" s="5" t="str">
        <f>VLOOKUP(E12624:E30910,Sheet5!B:H,7,0)</f>
        <v>1.010</v>
      </c>
    </row>
    <row r="12625" spans="1:11" ht="30">
      <c r="A12625" s="8">
        <v>79</v>
      </c>
      <c r="B12625" s="8" t="s">
        <v>20727</v>
      </c>
      <c r="C12625" s="8" t="s">
        <v>20728</v>
      </c>
      <c r="D12625" s="8" t="s">
        <v>20729</v>
      </c>
      <c r="E12625" s="8" t="s">
        <v>20733</v>
      </c>
      <c r="F12625" s="8">
        <v>81</v>
      </c>
      <c r="G12625" s="17" t="s">
        <v>1591</v>
      </c>
      <c r="H12625" s="21">
        <v>97.53086419753086</v>
      </c>
      <c r="I12625" s="14">
        <v>3.703703703703709E-2</v>
      </c>
      <c r="J12625" s="5" t="str">
        <f>VLOOKUP(E12625:E30911,Sheet5!B:H,6,0)</f>
        <v>1.622</v>
      </c>
      <c r="K12625" s="5" t="str">
        <f>VLOOKUP(E12625:E30911,Sheet5!B:H,7,0)</f>
        <v>2.531</v>
      </c>
    </row>
    <row r="12626" spans="1:11">
      <c r="A12626" s="8">
        <v>46</v>
      </c>
      <c r="B12626" s="8" t="s">
        <v>20727</v>
      </c>
      <c r="C12626" s="8" t="s">
        <v>20728</v>
      </c>
      <c r="D12626" s="8" t="s">
        <v>20729</v>
      </c>
      <c r="E12626" s="8" t="s">
        <v>20980</v>
      </c>
      <c r="F12626" s="8">
        <v>47</v>
      </c>
      <c r="G12626" s="17" t="s">
        <v>1591</v>
      </c>
      <c r="H12626" s="21">
        <v>97.872340425531917</v>
      </c>
      <c r="I12626" s="14">
        <v>4.2553191489361653E-2</v>
      </c>
      <c r="J12626" s="5" t="str">
        <f>VLOOKUP(E12626:E30912,Sheet5!B:H,6,0)</f>
        <v>1.056</v>
      </c>
      <c r="K12626" s="5" t="str">
        <f>VLOOKUP(E12626:E30912,Sheet5!B:H,7,0)</f>
        <v>2.049</v>
      </c>
    </row>
    <row r="12627" spans="1:11">
      <c r="A12627" s="8">
        <v>29</v>
      </c>
      <c r="B12627" s="8" t="s">
        <v>20727</v>
      </c>
      <c r="C12627" s="8" t="s">
        <v>20728</v>
      </c>
      <c r="D12627" s="8" t="s">
        <v>20729</v>
      </c>
      <c r="E12627" s="8" t="s">
        <v>28395</v>
      </c>
      <c r="F12627" s="8">
        <v>29</v>
      </c>
      <c r="G12627" s="17" t="s">
        <v>1591</v>
      </c>
      <c r="H12627" s="21">
        <v>100</v>
      </c>
      <c r="I12627" s="14">
        <v>3.4482758620689613E-2</v>
      </c>
      <c r="J12627" s="5" t="str">
        <f>VLOOKUP(E12627:E30913,Sheet5!B:H,6,0)</f>
        <v>1.464</v>
      </c>
      <c r="K12627" s="5" t="str">
        <f>VLOOKUP(E12627:E30913,Sheet5!B:H,7,0)</f>
        <v>2.236</v>
      </c>
    </row>
    <row r="12628" spans="1:11" ht="30">
      <c r="A12628" s="8">
        <v>11</v>
      </c>
      <c r="B12628" s="8" t="s">
        <v>20551</v>
      </c>
      <c r="C12628" s="8" t="s">
        <v>20551</v>
      </c>
      <c r="D12628" s="8" t="s">
        <v>20552</v>
      </c>
      <c r="E12628" s="8" t="s">
        <v>20733</v>
      </c>
      <c r="F12628" s="8">
        <v>81</v>
      </c>
      <c r="G12628" s="17" t="s">
        <v>18448</v>
      </c>
      <c r="H12628" s="21">
        <v>13.580246913580247</v>
      </c>
      <c r="I12628" s="14">
        <v>0.87654320987654322</v>
      </c>
      <c r="J12628" s="5" t="str">
        <f>VLOOKUP(E12628:E30914,Sheet5!B:H,6,0)</f>
        <v>1.622</v>
      </c>
      <c r="K12628" s="5" t="str">
        <f>VLOOKUP(E12628:E30914,Sheet5!B:H,7,0)</f>
        <v>2.531</v>
      </c>
    </row>
    <row r="12629" spans="1:11">
      <c r="A12629" s="8">
        <v>4</v>
      </c>
      <c r="B12629" s="8" t="s">
        <v>20551</v>
      </c>
      <c r="C12629" s="8" t="s">
        <v>20551</v>
      </c>
      <c r="D12629" s="8" t="s">
        <v>20552</v>
      </c>
      <c r="E12629" s="8" t="s">
        <v>28395</v>
      </c>
      <c r="F12629" s="8">
        <v>29</v>
      </c>
      <c r="G12629" s="17" t="s">
        <v>18448</v>
      </c>
      <c r="H12629" s="21">
        <v>13.793103448275861</v>
      </c>
      <c r="I12629" s="14">
        <v>0.89655172413793105</v>
      </c>
      <c r="J12629" s="5" t="str">
        <f>VLOOKUP(E12629:E30915,Sheet5!B:H,6,0)</f>
        <v>1.464</v>
      </c>
      <c r="K12629" s="5" t="str">
        <f>VLOOKUP(E12629:E30915,Sheet5!B:H,7,0)</f>
        <v>2.236</v>
      </c>
    </row>
    <row r="12630" spans="1:11" ht="30">
      <c r="A12630" s="8">
        <v>24</v>
      </c>
      <c r="B12630" s="8" t="s">
        <v>20582</v>
      </c>
      <c r="C12630" s="8" t="s">
        <v>20583</v>
      </c>
      <c r="D12630" s="8" t="s">
        <v>20584</v>
      </c>
      <c r="E12630" s="8" t="s">
        <v>20733</v>
      </c>
      <c r="F12630" s="8">
        <v>81</v>
      </c>
      <c r="G12630" s="17" t="s">
        <v>1279</v>
      </c>
      <c r="H12630" s="21">
        <v>29.62962962962963</v>
      </c>
      <c r="I12630" s="14">
        <v>0.71604938271604945</v>
      </c>
      <c r="J12630" s="5" t="str">
        <f>VLOOKUP(E12630:E30916,Sheet5!B:H,6,0)</f>
        <v>1.622</v>
      </c>
      <c r="K12630" s="5" t="str">
        <f>VLOOKUP(E12630:E30916,Sheet5!B:H,7,0)</f>
        <v>2.531</v>
      </c>
    </row>
    <row r="12631" spans="1:11">
      <c r="A12631" s="8">
        <v>5</v>
      </c>
      <c r="B12631" s="8" t="s">
        <v>20582</v>
      </c>
      <c r="C12631" s="8" t="s">
        <v>20583</v>
      </c>
      <c r="D12631" s="8" t="s">
        <v>20584</v>
      </c>
      <c r="E12631" s="8" t="s">
        <v>20980</v>
      </c>
      <c r="F12631" s="8">
        <v>47</v>
      </c>
      <c r="G12631" s="17" t="s">
        <v>1279</v>
      </c>
      <c r="H12631" s="21">
        <v>10.638297872340425</v>
      </c>
      <c r="I12631" s="14">
        <v>0.91489361702127658</v>
      </c>
      <c r="J12631" s="5" t="str">
        <f>VLOOKUP(E12631:E30917,Sheet5!B:H,6,0)</f>
        <v>1.056</v>
      </c>
      <c r="K12631" s="5" t="str">
        <f>VLOOKUP(E12631:E30917,Sheet5!B:H,7,0)</f>
        <v>2.049</v>
      </c>
    </row>
    <row r="12632" spans="1:11" ht="30">
      <c r="A12632" s="8">
        <v>64</v>
      </c>
      <c r="B12632" s="8" t="s">
        <v>32161</v>
      </c>
      <c r="C12632" s="8" t="s">
        <v>32162</v>
      </c>
      <c r="D12632" s="8" t="s">
        <v>32163</v>
      </c>
      <c r="E12632" s="8" t="s">
        <v>32203</v>
      </c>
      <c r="F12632" s="8">
        <v>79</v>
      </c>
      <c r="G12632" s="17" t="s">
        <v>340</v>
      </c>
      <c r="H12632" s="21">
        <v>81.012658227848107</v>
      </c>
      <c r="I12632" s="14">
        <v>0.20253164556962022</v>
      </c>
      <c r="J12632" s="5" t="str">
        <f>VLOOKUP(E12632:E30918,Sheet5!B:H,6,0)</f>
        <v>1.194</v>
      </c>
      <c r="K12632" s="5" t="str">
        <f>VLOOKUP(E12632:E30918,Sheet5!B:H,7,0)</f>
        <v>2.637</v>
      </c>
    </row>
    <row r="12633" spans="1:11">
      <c r="A12633" s="8">
        <v>287</v>
      </c>
      <c r="B12633" s="8" t="s">
        <v>26952</v>
      </c>
      <c r="C12633" s="8" t="s">
        <v>26953</v>
      </c>
      <c r="D12633" s="8" t="s">
        <v>26954</v>
      </c>
      <c r="E12633" s="8" t="s">
        <v>27009</v>
      </c>
      <c r="F12633" s="8">
        <v>312</v>
      </c>
      <c r="G12633" s="17" t="s">
        <v>566</v>
      </c>
      <c r="H12633" s="21">
        <v>91.987179487179489</v>
      </c>
      <c r="I12633" s="14">
        <v>8.333333333333337E-2</v>
      </c>
      <c r="J12633" s="5" t="str">
        <f>VLOOKUP(E12633:E30919,Sheet5!B:H,6,0)</f>
        <v>0.613</v>
      </c>
      <c r="K12633" s="5" t="str">
        <f>VLOOKUP(E12633:E30919,Sheet5!B:H,7,0)</f>
        <v>0.735</v>
      </c>
    </row>
    <row r="12634" spans="1:11" ht="30">
      <c r="A12634" s="8">
        <v>13</v>
      </c>
      <c r="B12634" s="8" t="s">
        <v>20050</v>
      </c>
      <c r="C12634" s="8" t="s">
        <v>20051</v>
      </c>
      <c r="D12634" s="8" t="s">
        <v>20052</v>
      </c>
      <c r="E12634" s="8" t="s">
        <v>20245</v>
      </c>
      <c r="F12634" s="8">
        <v>78</v>
      </c>
      <c r="G12634" s="17" t="s">
        <v>4450</v>
      </c>
      <c r="H12634" s="21">
        <v>16.666666666666668</v>
      </c>
      <c r="I12634" s="14">
        <v>0.84615384615384615</v>
      </c>
      <c r="J12634" s="5" t="str">
        <f>VLOOKUP(E12634:E30920,Sheet5!B:H,6,0)</f>
        <v>2.728</v>
      </c>
      <c r="K12634" s="5" t="str">
        <f>VLOOKUP(E12634:E30920,Sheet5!B:H,7,0)</f>
        <v>4.092</v>
      </c>
    </row>
    <row r="12635" spans="1:11" ht="30">
      <c r="A12635" s="8">
        <v>18</v>
      </c>
      <c r="B12635" s="8" t="s">
        <v>20065</v>
      </c>
      <c r="C12635" s="8" t="s">
        <v>20066</v>
      </c>
      <c r="D12635" s="8" t="s">
        <v>20067</v>
      </c>
      <c r="E12635" s="8" t="s">
        <v>20245</v>
      </c>
      <c r="F12635" s="8">
        <v>78</v>
      </c>
      <c r="G12635" s="17" t="s">
        <v>17760</v>
      </c>
      <c r="H12635" s="21">
        <v>23.076923076923077</v>
      </c>
      <c r="I12635" s="14">
        <v>0.78205128205128205</v>
      </c>
      <c r="J12635" s="5" t="str">
        <f>VLOOKUP(E12635:E30921,Sheet5!B:H,6,0)</f>
        <v>2.728</v>
      </c>
      <c r="K12635" s="5" t="str">
        <f>VLOOKUP(E12635:E30921,Sheet5!B:H,7,0)</f>
        <v>4.092</v>
      </c>
    </row>
    <row r="12636" spans="1:11">
      <c r="A12636" s="8">
        <v>11</v>
      </c>
      <c r="B12636" s="8" t="s">
        <v>20065</v>
      </c>
      <c r="C12636" s="8" t="s">
        <v>20066</v>
      </c>
      <c r="D12636" s="8" t="s">
        <v>20067</v>
      </c>
      <c r="E12636" s="8" t="s">
        <v>36629</v>
      </c>
      <c r="F12636" s="8">
        <v>199</v>
      </c>
      <c r="G12636" s="17" t="s">
        <v>17760</v>
      </c>
      <c r="H12636" s="21">
        <v>5.5276381909547743</v>
      </c>
      <c r="I12636" s="14">
        <v>0.94974874371859297</v>
      </c>
      <c r="J12636" s="5" t="str">
        <f>VLOOKUP(E12636:E30922,Sheet5!B:H,6,0)</f>
        <v>1.563</v>
      </c>
      <c r="K12636" s="5" t="str">
        <f>VLOOKUP(E12636:E30922,Sheet5!B:H,7,0)</f>
        <v>2.231</v>
      </c>
    </row>
    <row r="12637" spans="1:11">
      <c r="A12637" s="8">
        <v>5</v>
      </c>
      <c r="B12637" s="8" t="s">
        <v>20065</v>
      </c>
      <c r="C12637" s="8" t="s">
        <v>20066</v>
      </c>
      <c r="D12637" s="8" t="s">
        <v>20067</v>
      </c>
      <c r="E12637" s="8" t="s">
        <v>22790</v>
      </c>
      <c r="F12637" s="8">
        <v>25</v>
      </c>
      <c r="G12637" s="17" t="s">
        <v>17760</v>
      </c>
      <c r="H12637" s="21">
        <v>20</v>
      </c>
      <c r="I12637" s="14">
        <v>0.84</v>
      </c>
      <c r="J12637" s="5" t="str">
        <f>VLOOKUP(E12637:E30923,Sheet5!B:H,6,0)</f>
        <v>2.680</v>
      </c>
      <c r="K12637" s="5" t="str">
        <f>VLOOKUP(E12637:E30923,Sheet5!B:H,7,0)</f>
        <v>2.865</v>
      </c>
    </row>
    <row r="12638" spans="1:11" ht="30">
      <c r="A12638" s="8">
        <v>17</v>
      </c>
      <c r="B12638" s="8" t="s">
        <v>604</v>
      </c>
      <c r="C12638" s="8" t="s">
        <v>605</v>
      </c>
      <c r="D12638" s="8" t="s">
        <v>606</v>
      </c>
      <c r="E12638" s="8" t="s">
        <v>870</v>
      </c>
      <c r="F12638" s="8">
        <v>58</v>
      </c>
      <c r="G12638" s="17" t="s">
        <v>607</v>
      </c>
      <c r="H12638" s="21">
        <v>29.310344827586206</v>
      </c>
      <c r="I12638" s="14">
        <v>0.72413793103448276</v>
      </c>
      <c r="J12638" s="5" t="str">
        <f>VLOOKUP(E12638:E30924,Sheet5!B:H,6,0)</f>
        <v>0.768</v>
      </c>
      <c r="K12638" s="5" t="str">
        <f>VLOOKUP(E12638:E30924,Sheet5!B:H,7,0)</f>
        <v>1.254</v>
      </c>
    </row>
    <row r="12639" spans="1:11" ht="30">
      <c r="A12639" s="8">
        <v>1</v>
      </c>
      <c r="B12639" s="8" t="s">
        <v>32242</v>
      </c>
      <c r="C12639" s="8" t="s">
        <v>32243</v>
      </c>
      <c r="D12639" s="8" t="s">
        <v>32244</v>
      </c>
      <c r="E12639" s="8" t="s">
        <v>32261</v>
      </c>
      <c r="F12639" s="8">
        <v>28</v>
      </c>
      <c r="G12639" s="17" t="s">
        <v>6306</v>
      </c>
      <c r="H12639" s="21">
        <v>3.5714285714285716</v>
      </c>
      <c r="I12639" s="14">
        <v>1</v>
      </c>
      <c r="J12639" s="5" t="str">
        <f>VLOOKUP(E12639:E30925,Sheet5!B:H,6,0)</f>
        <v>2.379</v>
      </c>
      <c r="K12639" s="5" t="str">
        <f>VLOOKUP(E12639:E30925,Sheet5!B:H,7,0)</f>
        <v>3.880</v>
      </c>
    </row>
    <row r="12640" spans="1:11" ht="30">
      <c r="A12640" s="8">
        <v>2</v>
      </c>
      <c r="B12640" s="8" t="s">
        <v>2823</v>
      </c>
      <c r="C12640" s="8" t="s">
        <v>2824</v>
      </c>
      <c r="D12640" s="8" t="s">
        <v>2825</v>
      </c>
      <c r="E12640" s="8" t="s">
        <v>2877</v>
      </c>
      <c r="F12640" s="8">
        <v>61</v>
      </c>
      <c r="G12640" s="17" t="s">
        <v>2826</v>
      </c>
      <c r="H12640" s="21">
        <v>3.278688524590164</v>
      </c>
      <c r="I12640" s="14">
        <v>0.98360655737704916</v>
      </c>
      <c r="J12640" s="5" t="str">
        <f>VLOOKUP(E12640:E30926,Sheet5!B:H,6,0)</f>
        <v>1.961</v>
      </c>
      <c r="K12640" s="5" t="str">
        <f>VLOOKUP(E12640:E30926,Sheet5!B:H,7,0)</f>
        <v>4.384</v>
      </c>
    </row>
    <row r="12641" spans="1:11">
      <c r="A12641" s="8">
        <v>41</v>
      </c>
      <c r="B12641" s="8" t="s">
        <v>35987</v>
      </c>
      <c r="C12641" s="8" t="s">
        <v>35988</v>
      </c>
      <c r="D12641" s="8" t="s">
        <v>35989</v>
      </c>
      <c r="E12641" s="8" t="s">
        <v>35930</v>
      </c>
      <c r="F12641" s="8">
        <v>41</v>
      </c>
      <c r="G12641" s="17" t="s">
        <v>844</v>
      </c>
      <c r="H12641" s="21">
        <v>100</v>
      </c>
      <c r="I12641" s="14">
        <v>2.4390243902439046E-2</v>
      </c>
      <c r="J12641" s="5" t="str">
        <f>VLOOKUP(E12641:E30927,Sheet5!B:H,6,0)</f>
        <v>0.808</v>
      </c>
      <c r="K12641" s="5" t="str">
        <f>VLOOKUP(E12641:E30927,Sheet5!B:H,7,0)</f>
        <v>1.056</v>
      </c>
    </row>
    <row r="12642" spans="1:11">
      <c r="A12642" s="8">
        <v>225</v>
      </c>
      <c r="B12642" s="8" t="s">
        <v>26275</v>
      </c>
      <c r="C12642" s="8" t="s">
        <v>26276</v>
      </c>
      <c r="D12642" s="8" t="s">
        <v>26277</v>
      </c>
      <c r="E12642" s="8" t="s">
        <v>26352</v>
      </c>
      <c r="F12642" s="8">
        <v>254</v>
      </c>
      <c r="G12642" s="17" t="s">
        <v>1606</v>
      </c>
      <c r="H12642" s="21">
        <v>88.582677165354326</v>
      </c>
      <c r="I12642" s="14">
        <v>0.11811023622047245</v>
      </c>
      <c r="J12642" s="5" t="str">
        <f>VLOOKUP(E12642:E30928,Sheet5!B:H,6,0)</f>
        <v>0.801</v>
      </c>
      <c r="K12642" s="5" t="str">
        <f>VLOOKUP(E12642:E30928,Sheet5!B:H,7,0)</f>
        <v>1.064</v>
      </c>
    </row>
    <row r="12643" spans="1:11">
      <c r="A12643" s="8">
        <v>246</v>
      </c>
      <c r="B12643" s="8" t="s">
        <v>26275</v>
      </c>
      <c r="C12643" s="8" t="s">
        <v>26276</v>
      </c>
      <c r="D12643" s="8" t="s">
        <v>26277</v>
      </c>
      <c r="E12643" s="8" t="s">
        <v>27009</v>
      </c>
      <c r="F12643" s="8">
        <v>312</v>
      </c>
      <c r="G12643" s="17" t="s">
        <v>1606</v>
      </c>
      <c r="H12643" s="21">
        <v>78.84615384615384</v>
      </c>
      <c r="I12643" s="14">
        <v>0.21474358974358976</v>
      </c>
      <c r="J12643" s="5" t="str">
        <f>VLOOKUP(E12643:E30929,Sheet5!B:H,6,0)</f>
        <v>0.613</v>
      </c>
      <c r="K12643" s="5" t="str">
        <f>VLOOKUP(E12643:E30929,Sheet5!B:H,7,0)</f>
        <v>0.735</v>
      </c>
    </row>
    <row r="12644" spans="1:11" ht="30">
      <c r="A12644" s="8">
        <v>42</v>
      </c>
      <c r="B12644" s="8" t="s">
        <v>32402</v>
      </c>
      <c r="C12644" s="8" t="s">
        <v>32403</v>
      </c>
      <c r="D12644" s="8" t="s">
        <v>32404</v>
      </c>
      <c r="E12644" s="8" t="s">
        <v>32432</v>
      </c>
      <c r="F12644" s="8">
        <v>55</v>
      </c>
      <c r="G12644" s="17" t="s">
        <v>988</v>
      </c>
      <c r="H12644" s="21">
        <v>76.36363636363636</v>
      </c>
      <c r="I12644" s="14">
        <v>0.25454545454545452</v>
      </c>
      <c r="J12644" s="5" t="str">
        <f>VLOOKUP(E12644:E30930,Sheet5!B:H,6,0)</f>
        <v>1.145</v>
      </c>
      <c r="K12644" s="5" t="str">
        <f>VLOOKUP(E12644:E30930,Sheet5!B:H,7,0)</f>
        <v>1.566</v>
      </c>
    </row>
    <row r="12645" spans="1:11">
      <c r="A12645" s="8">
        <v>81</v>
      </c>
      <c r="B12645" s="8" t="s">
        <v>32402</v>
      </c>
      <c r="C12645" s="8" t="s">
        <v>32403</v>
      </c>
      <c r="D12645" s="8" t="s">
        <v>32404</v>
      </c>
      <c r="E12645" s="8" t="s">
        <v>32955</v>
      </c>
      <c r="F12645" s="8">
        <v>163</v>
      </c>
      <c r="G12645" s="17" t="s">
        <v>988</v>
      </c>
      <c r="H12645" s="21">
        <v>49.693251533742334</v>
      </c>
      <c r="I12645" s="14">
        <v>0.50920245398773001</v>
      </c>
      <c r="J12645" s="5" t="str">
        <f>VLOOKUP(E12645:E30931,Sheet5!B:H,6,0)</f>
        <v>0.802</v>
      </c>
      <c r="K12645" s="5" t="str">
        <f>VLOOKUP(E12645:E30931,Sheet5!B:H,7,0)</f>
        <v>1.103</v>
      </c>
    </row>
    <row r="12646" spans="1:11">
      <c r="A12646" s="8">
        <v>29</v>
      </c>
      <c r="B12646" s="8" t="s">
        <v>32402</v>
      </c>
      <c r="C12646" s="8" t="s">
        <v>32403</v>
      </c>
      <c r="D12646" s="8" t="s">
        <v>32404</v>
      </c>
      <c r="E12646" s="8" t="s">
        <v>32841</v>
      </c>
      <c r="F12646" s="8">
        <v>47</v>
      </c>
      <c r="G12646" s="17" t="s">
        <v>988</v>
      </c>
      <c r="H12646" s="21">
        <v>61.702127659574465</v>
      </c>
      <c r="I12646" s="14">
        <v>0.4042553191489362</v>
      </c>
      <c r="J12646" s="5" t="str">
        <f>VLOOKUP(E12646:E30932,Sheet5!B:H,6,0)</f>
        <v>0.944</v>
      </c>
      <c r="K12646" s="5" t="str">
        <f>VLOOKUP(E12646:E30932,Sheet5!B:H,7,0)</f>
        <v>1.259</v>
      </c>
    </row>
    <row r="12647" spans="1:11">
      <c r="A12647" s="8">
        <v>18</v>
      </c>
      <c r="B12647" s="8" t="s">
        <v>24448</v>
      </c>
      <c r="C12647" s="8" t="s">
        <v>24449</v>
      </c>
      <c r="D12647" s="8" t="s">
        <v>24450</v>
      </c>
      <c r="E12647" s="8" t="s">
        <v>24457</v>
      </c>
      <c r="F12647" s="8">
        <v>22</v>
      </c>
      <c r="G12647" s="17" t="s">
        <v>2377</v>
      </c>
      <c r="H12647" s="21">
        <v>81.818181818181813</v>
      </c>
      <c r="I12647" s="14">
        <v>0.22727272727272729</v>
      </c>
      <c r="J12647" s="5" t="str">
        <f>VLOOKUP(E12647:E30933,Sheet5!B:H,6,0)</f>
        <v>0.553</v>
      </c>
      <c r="K12647" s="5" t="str">
        <f>VLOOKUP(E12647:E30933,Sheet5!B:H,7,0)</f>
        <v>0.542</v>
      </c>
    </row>
    <row r="12648" spans="1:11">
      <c r="A12648" s="8">
        <v>224</v>
      </c>
      <c r="B12648" s="8" t="s">
        <v>24448</v>
      </c>
      <c r="C12648" s="8" t="s">
        <v>24449</v>
      </c>
      <c r="D12648" s="8" t="s">
        <v>24450</v>
      </c>
      <c r="E12648" s="8" t="s">
        <v>26352</v>
      </c>
      <c r="F12648" s="8">
        <v>254</v>
      </c>
      <c r="G12648" s="17" t="s">
        <v>2377</v>
      </c>
      <c r="H12648" s="21">
        <v>88.188976377952756</v>
      </c>
      <c r="I12648" s="14">
        <v>0.12204724409448819</v>
      </c>
      <c r="J12648" s="5" t="str">
        <f>VLOOKUP(E12648:E30934,Sheet5!B:H,6,0)</f>
        <v>0.801</v>
      </c>
      <c r="K12648" s="5" t="str">
        <f>VLOOKUP(E12648:E30934,Sheet5!B:H,7,0)</f>
        <v>1.064</v>
      </c>
    </row>
    <row r="12649" spans="1:11">
      <c r="A12649" s="8">
        <v>245</v>
      </c>
      <c r="B12649" s="8" t="s">
        <v>24448</v>
      </c>
      <c r="C12649" s="8" t="s">
        <v>24449</v>
      </c>
      <c r="D12649" s="8" t="s">
        <v>24450</v>
      </c>
      <c r="E12649" s="8" t="s">
        <v>27009</v>
      </c>
      <c r="F12649" s="8">
        <v>312</v>
      </c>
      <c r="G12649" s="17" t="s">
        <v>2377</v>
      </c>
      <c r="H12649" s="21">
        <v>78.525641025641022</v>
      </c>
      <c r="I12649" s="14">
        <v>0.21794871794871795</v>
      </c>
      <c r="J12649" s="5" t="str">
        <f>VLOOKUP(E12649:E30935,Sheet5!B:H,6,0)</f>
        <v>0.613</v>
      </c>
      <c r="K12649" s="5" t="str">
        <f>VLOOKUP(E12649:E30935,Sheet5!B:H,7,0)</f>
        <v>0.735</v>
      </c>
    </row>
    <row r="12650" spans="1:11" ht="30">
      <c r="A12650" s="8">
        <v>89</v>
      </c>
      <c r="B12650" s="8" t="s">
        <v>12204</v>
      </c>
      <c r="C12650" s="8" t="s">
        <v>12205</v>
      </c>
      <c r="D12650" s="8" t="s">
        <v>12206</v>
      </c>
      <c r="E12650" s="8" t="s">
        <v>37956</v>
      </c>
      <c r="F12650" s="8">
        <v>105</v>
      </c>
      <c r="G12650" s="17" t="s">
        <v>1503</v>
      </c>
      <c r="H12650" s="21">
        <v>84.761904761904759</v>
      </c>
      <c r="I12650" s="14">
        <v>0.16190476190476188</v>
      </c>
      <c r="J12650" s="5" t="str">
        <f>VLOOKUP(E12650:E30936,Sheet5!B:H,6,0)</f>
        <v>1.000</v>
      </c>
      <c r="K12650" s="5" t="str">
        <f>VLOOKUP(E12650:E30936,Sheet5!B:H,7,0)</f>
        <v>1.465</v>
      </c>
    </row>
    <row r="12651" spans="1:11">
      <c r="A12651" s="8">
        <v>11</v>
      </c>
      <c r="B12651" s="8" t="s">
        <v>12204</v>
      </c>
      <c r="C12651" s="8" t="s">
        <v>12205</v>
      </c>
      <c r="D12651" s="8" t="s">
        <v>12206</v>
      </c>
      <c r="E12651" s="8" t="s">
        <v>24457</v>
      </c>
      <c r="F12651" s="8">
        <v>22</v>
      </c>
      <c r="G12651" s="17" t="s">
        <v>1503</v>
      </c>
      <c r="H12651" s="21">
        <v>50</v>
      </c>
      <c r="I12651" s="14">
        <v>0.54545454545454541</v>
      </c>
      <c r="J12651" s="5" t="str">
        <f>VLOOKUP(E12651:E30937,Sheet5!B:H,6,0)</f>
        <v>0.553</v>
      </c>
      <c r="K12651" s="5" t="str">
        <f>VLOOKUP(E12651:E30937,Sheet5!B:H,7,0)</f>
        <v>0.542</v>
      </c>
    </row>
    <row r="12652" spans="1:11" ht="30">
      <c r="A12652" s="8">
        <v>22</v>
      </c>
      <c r="B12652" s="8" t="s">
        <v>3242</v>
      </c>
      <c r="C12652" s="8" t="s">
        <v>3243</v>
      </c>
      <c r="D12652" s="8" t="s">
        <v>3244</v>
      </c>
      <c r="E12652" s="8" t="s">
        <v>37925</v>
      </c>
      <c r="F12652" s="8">
        <v>25</v>
      </c>
      <c r="G12652" s="17" t="s">
        <v>2608</v>
      </c>
      <c r="H12652" s="21">
        <v>88</v>
      </c>
      <c r="I12652" s="14">
        <v>0.16000000000000003</v>
      </c>
      <c r="J12652" s="5" t="str">
        <f>VLOOKUP(E12652:E30938,Sheet5!B:H,6,0)</f>
        <v>1.526</v>
      </c>
      <c r="K12652" s="5" t="str">
        <f>VLOOKUP(E12652:E30938,Sheet5!B:H,7,0)</f>
        <v>1.751</v>
      </c>
    </row>
    <row r="12653" spans="1:11">
      <c r="A12653" s="8">
        <v>37</v>
      </c>
      <c r="B12653" s="8" t="s">
        <v>3242</v>
      </c>
      <c r="C12653" s="8" t="s">
        <v>3243</v>
      </c>
      <c r="D12653" s="8" t="s">
        <v>3244</v>
      </c>
      <c r="E12653" s="8" t="s">
        <v>30801</v>
      </c>
      <c r="F12653" s="8">
        <v>43</v>
      </c>
      <c r="G12653" s="17" t="s">
        <v>2608</v>
      </c>
      <c r="H12653" s="21">
        <v>86.04651162790698</v>
      </c>
      <c r="I12653" s="14">
        <v>0.16279069767441856</v>
      </c>
      <c r="J12653" s="5" t="str">
        <f>VLOOKUP(E12653:E30939,Sheet5!B:H,6,0)</f>
        <v>1.344</v>
      </c>
      <c r="K12653" s="5" t="str">
        <f>VLOOKUP(E12653:E30939,Sheet5!B:H,7,0)</f>
        <v>1.672</v>
      </c>
    </row>
    <row r="12654" spans="1:11">
      <c r="A12654" s="8">
        <v>58</v>
      </c>
      <c r="B12654" s="8" t="s">
        <v>2771</v>
      </c>
      <c r="C12654" s="8" t="s">
        <v>2772</v>
      </c>
      <c r="D12654" s="8" t="s">
        <v>2773</v>
      </c>
      <c r="E12654" s="8" t="s">
        <v>2818</v>
      </c>
      <c r="F12654" s="8">
        <v>69</v>
      </c>
      <c r="G12654" s="17" t="s">
        <v>2775</v>
      </c>
      <c r="H12654" s="21">
        <v>84.05797101449275</v>
      </c>
      <c r="I12654" s="14">
        <v>0.17391304347826086</v>
      </c>
      <c r="J12654" s="5" t="str">
        <f>VLOOKUP(E12654:E30940,Sheet5!B:H,6,0)</f>
        <v>0.457</v>
      </c>
      <c r="K12654" s="5" t="str">
        <f>VLOOKUP(E12654:E30940,Sheet5!B:H,7,0)</f>
        <v>0.505</v>
      </c>
    </row>
    <row r="12655" spans="1:11">
      <c r="A12655" s="8">
        <v>58</v>
      </c>
      <c r="B12655" s="8" t="s">
        <v>2771</v>
      </c>
      <c r="C12655" s="8" t="s">
        <v>2772</v>
      </c>
      <c r="D12655" s="8" t="s">
        <v>2773</v>
      </c>
      <c r="E12655" s="8" t="s">
        <v>22450</v>
      </c>
      <c r="F12655" s="8">
        <v>87</v>
      </c>
      <c r="G12655" s="17" t="s">
        <v>2775</v>
      </c>
      <c r="H12655" s="21">
        <v>66.666666666666671</v>
      </c>
      <c r="I12655" s="14">
        <v>0.34482758620689657</v>
      </c>
      <c r="J12655" s="5" t="str">
        <f>VLOOKUP(E12655:E30941,Sheet5!B:H,6,0)</f>
        <v>0.286</v>
      </c>
      <c r="K12655" s="5" t="str">
        <f>VLOOKUP(E12655:E30941,Sheet5!B:H,7,0)</f>
        <v>0.351</v>
      </c>
    </row>
    <row r="12656" spans="1:11">
      <c r="A12656" s="8">
        <v>22</v>
      </c>
      <c r="B12656" s="8" t="s">
        <v>6888</v>
      </c>
      <c r="C12656" s="8" t="s">
        <v>6889</v>
      </c>
      <c r="D12656" s="8" t="s">
        <v>6890</v>
      </c>
      <c r="E12656" s="8" t="s">
        <v>7227</v>
      </c>
      <c r="F12656" s="8">
        <v>120</v>
      </c>
      <c r="G12656" s="17" t="s">
        <v>3581</v>
      </c>
      <c r="H12656" s="21">
        <v>18.333333333333332</v>
      </c>
      <c r="I12656" s="14">
        <v>0.82499999999999996</v>
      </c>
      <c r="J12656" s="5" t="str">
        <f>VLOOKUP(E12656:E30942,Sheet5!B:H,6,0)</f>
        <v>1.417</v>
      </c>
      <c r="K12656" s="5" t="str">
        <f>VLOOKUP(E12656:E30942,Sheet5!B:H,7,0)</f>
        <v>1.930</v>
      </c>
    </row>
    <row r="12657" spans="1:11">
      <c r="A12657" s="8">
        <v>28</v>
      </c>
      <c r="B12657" s="8" t="s">
        <v>6888</v>
      </c>
      <c r="C12657" s="8" t="s">
        <v>6889</v>
      </c>
      <c r="D12657" s="8" t="s">
        <v>6890</v>
      </c>
      <c r="E12657" s="8" t="s">
        <v>24760</v>
      </c>
      <c r="F12657" s="8">
        <v>192</v>
      </c>
      <c r="G12657" s="17" t="s">
        <v>3581</v>
      </c>
      <c r="H12657" s="21">
        <v>14.583333333333334</v>
      </c>
      <c r="I12657" s="14">
        <v>0.859375</v>
      </c>
      <c r="J12657" s="5" t="str">
        <f>VLOOKUP(E12657:E30943,Sheet5!B:H,6,0)</f>
        <v>1.284</v>
      </c>
      <c r="K12657" s="5" t="str">
        <f>VLOOKUP(E12657:E30943,Sheet5!B:H,7,0)</f>
        <v>1.896</v>
      </c>
    </row>
    <row r="12658" spans="1:11" ht="30">
      <c r="A12658" s="8">
        <v>3</v>
      </c>
      <c r="B12658" s="8" t="s">
        <v>6888</v>
      </c>
      <c r="C12658" s="8" t="s">
        <v>6889</v>
      </c>
      <c r="D12658" s="8" t="s">
        <v>6890</v>
      </c>
      <c r="E12658" s="8" t="s">
        <v>32432</v>
      </c>
      <c r="F12658" s="8">
        <v>55</v>
      </c>
      <c r="G12658" s="17" t="s">
        <v>3581</v>
      </c>
      <c r="H12658" s="21">
        <v>5.4545454545454541</v>
      </c>
      <c r="I12658" s="14">
        <v>0.96363636363636362</v>
      </c>
      <c r="J12658" s="5" t="str">
        <f>VLOOKUP(E12658:E30944,Sheet5!B:H,6,0)</f>
        <v>1.145</v>
      </c>
      <c r="K12658" s="5" t="str">
        <f>VLOOKUP(E12658:E30944,Sheet5!B:H,7,0)</f>
        <v>1.566</v>
      </c>
    </row>
    <row r="12659" spans="1:11">
      <c r="A12659" s="8">
        <v>129</v>
      </c>
      <c r="B12659" s="8" t="s">
        <v>31837</v>
      </c>
      <c r="C12659" s="8" t="s">
        <v>31838</v>
      </c>
      <c r="D12659" s="8" t="s">
        <v>31839</v>
      </c>
      <c r="E12659" s="8" t="s">
        <v>31849</v>
      </c>
      <c r="F12659" s="8">
        <v>145</v>
      </c>
      <c r="G12659" s="17" t="s">
        <v>1916</v>
      </c>
      <c r="H12659" s="21">
        <v>88.965517241379317</v>
      </c>
      <c r="I12659" s="14">
        <v>0.11724137931034484</v>
      </c>
      <c r="J12659" s="5" t="str">
        <f>VLOOKUP(E12659:E30945,Sheet5!B:H,6,0)</f>
        <v>1.611</v>
      </c>
      <c r="K12659" s="5" t="str">
        <f>VLOOKUP(E12659:E30945,Sheet5!B:H,7,0)</f>
        <v>3.261</v>
      </c>
    </row>
    <row r="12660" spans="1:11">
      <c r="A12660" s="8">
        <v>71</v>
      </c>
      <c r="B12660" s="8" t="s">
        <v>16550</v>
      </c>
      <c r="C12660" s="8" t="s">
        <v>16551</v>
      </c>
      <c r="D12660" s="8" t="s">
        <v>16552</v>
      </c>
      <c r="E12660" s="8" t="s">
        <v>16643</v>
      </c>
      <c r="F12660" s="8">
        <v>135</v>
      </c>
      <c r="G12660" s="17" t="s">
        <v>9198</v>
      </c>
      <c r="H12660" s="21">
        <v>52.592592592592595</v>
      </c>
      <c r="I12660" s="14">
        <v>0.48148148148148151</v>
      </c>
      <c r="J12660" s="5" t="str">
        <f>VLOOKUP(E12660:E30946,Sheet5!B:H,6,0)</f>
        <v>1.409</v>
      </c>
      <c r="K12660" s="5" t="str">
        <f>VLOOKUP(E12660:E30946,Sheet5!B:H,7,0)</f>
        <v>3.071</v>
      </c>
    </row>
    <row r="12661" spans="1:11" ht="30">
      <c r="A12661" s="8">
        <v>48</v>
      </c>
      <c r="B12661" s="8" t="s">
        <v>16550</v>
      </c>
      <c r="C12661" s="8" t="s">
        <v>16551</v>
      </c>
      <c r="D12661" s="8" t="s">
        <v>16552</v>
      </c>
      <c r="E12661" s="8" t="s">
        <v>18017</v>
      </c>
      <c r="F12661" s="8">
        <v>132</v>
      </c>
      <c r="G12661" s="17" t="s">
        <v>9198</v>
      </c>
      <c r="H12661" s="21">
        <v>36.363636363636367</v>
      </c>
      <c r="I12661" s="14">
        <v>0.64393939393939392</v>
      </c>
      <c r="J12661" s="5" t="str">
        <f>VLOOKUP(E12661:E30947,Sheet5!B:H,6,0)</f>
        <v>1.091</v>
      </c>
      <c r="K12661" s="5" t="str">
        <f>VLOOKUP(E12661:E30947,Sheet5!B:H,7,0)</f>
        <v>1.730</v>
      </c>
    </row>
    <row r="12662" spans="1:11" ht="30">
      <c r="A12662" s="8">
        <v>236</v>
      </c>
      <c r="B12662" s="8" t="s">
        <v>5209</v>
      </c>
      <c r="C12662" s="8" t="s">
        <v>5209</v>
      </c>
      <c r="D12662" s="8" t="s">
        <v>5210</v>
      </c>
      <c r="E12662" s="8" t="s">
        <v>5401</v>
      </c>
      <c r="F12662" s="8">
        <v>289</v>
      </c>
      <c r="G12662" s="17" t="s">
        <v>1310</v>
      </c>
      <c r="H12662" s="21">
        <v>81.660899653979243</v>
      </c>
      <c r="I12662" s="14">
        <v>0.18685121107266434</v>
      </c>
      <c r="J12662" s="5" t="str">
        <f>VLOOKUP(E12662:E30948,Sheet5!B:H,6,0)</f>
        <v>2.653</v>
      </c>
      <c r="K12662" s="5" t="str">
        <f>VLOOKUP(E12662:E30948,Sheet5!B:H,7,0)</f>
        <v>4.090</v>
      </c>
    </row>
    <row r="12663" spans="1:11">
      <c r="A12663" s="8">
        <v>37</v>
      </c>
      <c r="B12663" s="8" t="s">
        <v>35576</v>
      </c>
      <c r="C12663" s="8" t="s">
        <v>35576</v>
      </c>
      <c r="D12663" s="8" t="s">
        <v>35577</v>
      </c>
      <c r="E12663" s="8" t="s">
        <v>35611</v>
      </c>
      <c r="F12663" s="8">
        <v>58</v>
      </c>
      <c r="G12663" s="17" t="s">
        <v>42</v>
      </c>
      <c r="H12663" s="21">
        <v>63.793103448275865</v>
      </c>
      <c r="I12663" s="14">
        <v>0.37931034482758619</v>
      </c>
      <c r="J12663" s="5" t="str">
        <f>VLOOKUP(E12663:E30949,Sheet5!B:H,6,0)</f>
        <v>2.330</v>
      </c>
      <c r="K12663" s="5" t="str">
        <f>VLOOKUP(E12663:E30949,Sheet5!B:H,7,0)</f>
        <v>3.601</v>
      </c>
    </row>
    <row r="12664" spans="1:11">
      <c r="A12664" s="8">
        <v>65</v>
      </c>
      <c r="B12664" s="8" t="s">
        <v>29867</v>
      </c>
      <c r="C12664" s="8" t="s">
        <v>29867</v>
      </c>
      <c r="D12664" s="8" t="s">
        <v>29868</v>
      </c>
      <c r="E12664" s="8" t="s">
        <v>30025</v>
      </c>
      <c r="F12664" s="8">
        <v>213</v>
      </c>
      <c r="G12664" s="17" t="s">
        <v>2148</v>
      </c>
      <c r="H12664" s="21">
        <v>30.516431924882628</v>
      </c>
      <c r="I12664" s="14">
        <v>0.69953051643192488</v>
      </c>
      <c r="J12664" s="5" t="str">
        <f>VLOOKUP(E12664:E30950,Sheet5!B:H,6,0)</f>
        <v>2.915</v>
      </c>
      <c r="K12664" s="5" t="str">
        <f>VLOOKUP(E12664:E30950,Sheet5!B:H,7,0)</f>
        <v>4.315</v>
      </c>
    </row>
    <row r="12665" spans="1:11">
      <c r="A12665" s="8">
        <v>12</v>
      </c>
      <c r="B12665" s="8" t="s">
        <v>29867</v>
      </c>
      <c r="C12665" s="8" t="s">
        <v>29867</v>
      </c>
      <c r="D12665" s="8" t="s">
        <v>29868</v>
      </c>
      <c r="E12665" s="8" t="s">
        <v>35611</v>
      </c>
      <c r="F12665" s="8">
        <v>58</v>
      </c>
      <c r="G12665" s="17" t="s">
        <v>2148</v>
      </c>
      <c r="H12665" s="21">
        <v>20.689655172413794</v>
      </c>
      <c r="I12665" s="14">
        <v>0.81034482758620685</v>
      </c>
      <c r="J12665" s="5" t="str">
        <f>VLOOKUP(E12665:E30951,Sheet5!B:H,6,0)</f>
        <v>2.330</v>
      </c>
      <c r="K12665" s="5" t="str">
        <f>VLOOKUP(E12665:E30951,Sheet5!B:H,7,0)</f>
        <v>3.601</v>
      </c>
    </row>
    <row r="12666" spans="1:11">
      <c r="A12666" s="8">
        <v>19</v>
      </c>
      <c r="B12666" s="8" t="s">
        <v>35664</v>
      </c>
      <c r="C12666" s="8" t="s">
        <v>35664</v>
      </c>
      <c r="D12666" s="8" t="s">
        <v>35665</v>
      </c>
      <c r="E12666" s="8" t="s">
        <v>35629</v>
      </c>
      <c r="F12666" s="8">
        <v>32</v>
      </c>
      <c r="G12666" s="17" t="s">
        <v>928</v>
      </c>
      <c r="H12666" s="21">
        <v>59.375</v>
      </c>
      <c r="I12666" s="14">
        <v>0.4375</v>
      </c>
      <c r="J12666" s="5" t="str">
        <f>VLOOKUP(E12666:E30952,Sheet5!B:H,6,0)</f>
        <v>2.401</v>
      </c>
      <c r="K12666" s="5" t="str">
        <f>VLOOKUP(E12666:E30952,Sheet5!B:H,7,0)</f>
        <v>3.672</v>
      </c>
    </row>
    <row r="12667" spans="1:11">
      <c r="A12667" s="8">
        <v>74</v>
      </c>
      <c r="B12667" s="8" t="s">
        <v>37178</v>
      </c>
      <c r="C12667" s="8" t="s">
        <v>37179</v>
      </c>
      <c r="D12667" s="8" t="s">
        <v>37180</v>
      </c>
      <c r="E12667" s="8" t="s">
        <v>37189</v>
      </c>
      <c r="F12667" s="8">
        <v>77</v>
      </c>
      <c r="G12667" s="17" t="s">
        <v>3120</v>
      </c>
      <c r="H12667" s="21">
        <v>96.103896103896105</v>
      </c>
      <c r="I12667" s="14">
        <v>5.1948051948051965E-2</v>
      </c>
      <c r="J12667" s="5" t="str">
        <f>VLOOKUP(E12667:E30953,Sheet5!B:H,6,0)</f>
        <v>1.796</v>
      </c>
      <c r="K12667" s="5" t="str">
        <f>VLOOKUP(E12667:E30953,Sheet5!B:H,7,0)</f>
        <v>2.917</v>
      </c>
    </row>
    <row r="12668" spans="1:11" ht="30">
      <c r="A12668" s="8">
        <v>22</v>
      </c>
      <c r="B12668" s="8" t="s">
        <v>19656</v>
      </c>
      <c r="C12668" s="8" t="s">
        <v>19657</v>
      </c>
      <c r="D12668" s="8" t="s">
        <v>19658</v>
      </c>
      <c r="E12668" s="8" t="s">
        <v>19839</v>
      </c>
      <c r="F12668" s="8">
        <v>124</v>
      </c>
      <c r="G12668" s="17" t="s">
        <v>6936</v>
      </c>
      <c r="H12668" s="21">
        <v>17.741935483870968</v>
      </c>
      <c r="I12668" s="14">
        <v>0.83064516129032262</v>
      </c>
      <c r="J12668" s="5" t="str">
        <f>VLOOKUP(E12668:E30954,Sheet5!B:H,6,0)</f>
        <v>1.459</v>
      </c>
      <c r="K12668" s="5" t="str">
        <f>VLOOKUP(E12668:E30954,Sheet5!B:H,7,0)</f>
        <v>2.251</v>
      </c>
    </row>
    <row r="12669" spans="1:11" ht="30">
      <c r="A12669" s="8">
        <v>82</v>
      </c>
      <c r="B12669" s="8" t="s">
        <v>27842</v>
      </c>
      <c r="C12669" s="8" t="s">
        <v>27843</v>
      </c>
      <c r="D12669" s="8" t="s">
        <v>27844</v>
      </c>
      <c r="E12669" s="8" t="s">
        <v>27937</v>
      </c>
      <c r="F12669" s="8">
        <v>124</v>
      </c>
      <c r="G12669" s="17" t="s">
        <v>1350</v>
      </c>
      <c r="H12669" s="21">
        <v>66.129032258064512</v>
      </c>
      <c r="I12669" s="14">
        <v>0.34677419354838712</v>
      </c>
      <c r="J12669" s="5" t="str">
        <f>VLOOKUP(E12669:E30955,Sheet5!B:H,6,0)</f>
        <v>2.349</v>
      </c>
      <c r="K12669" s="5" t="str">
        <f>VLOOKUP(E12669:E30955,Sheet5!B:H,7,0)</f>
        <v>3.102</v>
      </c>
    </row>
    <row r="12670" spans="1:11">
      <c r="A12670" s="8">
        <v>58</v>
      </c>
      <c r="B12670" s="8" t="s">
        <v>27842</v>
      </c>
      <c r="C12670" s="8" t="s">
        <v>27843</v>
      </c>
      <c r="D12670" s="8" t="s">
        <v>27844</v>
      </c>
      <c r="E12670" s="8" t="s">
        <v>32270</v>
      </c>
      <c r="F12670" s="8">
        <v>83</v>
      </c>
      <c r="G12670" s="17" t="s">
        <v>1350</v>
      </c>
      <c r="H12670" s="21">
        <v>69.879518072289159</v>
      </c>
      <c r="I12670" s="14">
        <v>0.31325301204819278</v>
      </c>
      <c r="J12670" s="5" t="str">
        <f>VLOOKUP(E12670:E30956,Sheet5!B:H,6,0)</f>
        <v>2.186</v>
      </c>
      <c r="K12670" s="5" t="str">
        <f>VLOOKUP(E12670:E30956,Sheet5!B:H,7,0)</f>
        <v>2.971</v>
      </c>
    </row>
    <row r="12671" spans="1:11">
      <c r="A12671" s="8">
        <v>121</v>
      </c>
      <c r="B12671" s="8" t="s">
        <v>22902</v>
      </c>
      <c r="C12671" s="8" t="s">
        <v>22902</v>
      </c>
      <c r="D12671" s="8" t="s">
        <v>22903</v>
      </c>
      <c r="E12671" s="8" t="s">
        <v>22768</v>
      </c>
      <c r="F12671" s="8">
        <v>150</v>
      </c>
      <c r="G12671" s="17" t="s">
        <v>18692</v>
      </c>
      <c r="H12671" s="21">
        <v>80.666666666666671</v>
      </c>
      <c r="I12671" s="14">
        <v>0.19999999999999996</v>
      </c>
      <c r="J12671" s="5" t="str">
        <f>VLOOKUP(E12671:E30957,Sheet5!B:H,6,0)</f>
        <v>2.821</v>
      </c>
      <c r="K12671" s="5" t="str">
        <f>VLOOKUP(E12671:E30957,Sheet5!B:H,7,0)</f>
        <v>4.215</v>
      </c>
    </row>
    <row r="12672" spans="1:11">
      <c r="A12672" s="8">
        <v>51</v>
      </c>
      <c r="B12672" s="8" t="s">
        <v>22902</v>
      </c>
      <c r="C12672" s="8" t="s">
        <v>22902</v>
      </c>
      <c r="D12672" s="8" t="s">
        <v>22903</v>
      </c>
      <c r="E12672" s="8" t="s">
        <v>32270</v>
      </c>
      <c r="F12672" s="8">
        <v>83</v>
      </c>
      <c r="G12672" s="17" t="s">
        <v>18692</v>
      </c>
      <c r="H12672" s="21">
        <v>61.445783132530117</v>
      </c>
      <c r="I12672" s="14">
        <v>0.39759036144578308</v>
      </c>
      <c r="J12672" s="5" t="str">
        <f>VLOOKUP(E12672:E30958,Sheet5!B:H,6,0)</f>
        <v>2.186</v>
      </c>
      <c r="K12672" s="5" t="str">
        <f>VLOOKUP(E12672:E30958,Sheet5!B:H,7,0)</f>
        <v>2.971</v>
      </c>
    </row>
    <row r="12673" spans="1:11" ht="30">
      <c r="A12673" s="8">
        <v>119</v>
      </c>
      <c r="B12673" s="8" t="s">
        <v>27925</v>
      </c>
      <c r="C12673" s="8" t="s">
        <v>27926</v>
      </c>
      <c r="D12673" s="8" t="s">
        <v>27927</v>
      </c>
      <c r="E12673" s="8" t="s">
        <v>27937</v>
      </c>
      <c r="F12673" s="8">
        <v>124</v>
      </c>
      <c r="G12673" s="17" t="s">
        <v>1143</v>
      </c>
      <c r="H12673" s="21">
        <v>95.967741935483872</v>
      </c>
      <c r="I12673" s="14">
        <v>4.8387096774193505E-2</v>
      </c>
      <c r="J12673" s="5" t="str">
        <f>VLOOKUP(E12673:E30959,Sheet5!B:H,6,0)</f>
        <v>2.349</v>
      </c>
      <c r="K12673" s="5" t="str">
        <f>VLOOKUP(E12673:E30959,Sheet5!B:H,7,0)</f>
        <v>3.102</v>
      </c>
    </row>
    <row r="12674" spans="1:11" ht="30">
      <c r="A12674" s="8">
        <v>64</v>
      </c>
      <c r="B12674" s="8" t="s">
        <v>24552</v>
      </c>
      <c r="C12674" s="8" t="s">
        <v>24553</v>
      </c>
      <c r="D12674" s="8" t="s">
        <v>24554</v>
      </c>
      <c r="E12674" s="8" t="s">
        <v>24760</v>
      </c>
      <c r="F12674" s="8">
        <v>192</v>
      </c>
      <c r="G12674" s="17" t="s">
        <v>5105</v>
      </c>
      <c r="H12674" s="21">
        <v>33.333333333333336</v>
      </c>
      <c r="I12674" s="14">
        <v>0.671875</v>
      </c>
      <c r="J12674" s="5" t="str">
        <f>VLOOKUP(E12674:E30960,Sheet5!B:H,6,0)</f>
        <v>1.284</v>
      </c>
      <c r="K12674" s="5" t="str">
        <f>VLOOKUP(E12674:E30960,Sheet5!B:H,7,0)</f>
        <v>1.896</v>
      </c>
    </row>
    <row r="12675" spans="1:11" ht="30">
      <c r="A12675" s="8">
        <v>20</v>
      </c>
      <c r="B12675" s="8" t="s">
        <v>24552</v>
      </c>
      <c r="C12675" s="8" t="s">
        <v>24553</v>
      </c>
      <c r="D12675" s="8" t="s">
        <v>24554</v>
      </c>
      <c r="E12675" s="8" t="s">
        <v>30194</v>
      </c>
      <c r="F12675" s="8">
        <v>82</v>
      </c>
      <c r="G12675" s="17" t="s">
        <v>5105</v>
      </c>
      <c r="H12675" s="21">
        <v>24.390243902439025</v>
      </c>
      <c r="I12675" s="14">
        <v>0.76829268292682928</v>
      </c>
      <c r="J12675" s="5" t="str">
        <f>VLOOKUP(E12675:E30961,Sheet5!B:H,6,0)</f>
        <v>1.222</v>
      </c>
      <c r="K12675" s="5" t="str">
        <f>VLOOKUP(E12675:E30961,Sheet5!B:H,7,0)</f>
        <v>1.863</v>
      </c>
    </row>
    <row r="12676" spans="1:11" ht="30">
      <c r="A12676" s="8">
        <v>24</v>
      </c>
      <c r="B12676" s="8" t="s">
        <v>27769</v>
      </c>
      <c r="C12676" s="8" t="s">
        <v>27770</v>
      </c>
      <c r="D12676" s="8" t="s">
        <v>27771</v>
      </c>
      <c r="E12676" s="8" t="s">
        <v>27937</v>
      </c>
      <c r="F12676" s="8">
        <v>124</v>
      </c>
      <c r="G12676" s="17" t="s">
        <v>21128</v>
      </c>
      <c r="H12676" s="21">
        <v>19.35483870967742</v>
      </c>
      <c r="I12676" s="14">
        <v>0.81451612903225801</v>
      </c>
      <c r="J12676" s="5" t="str">
        <f>VLOOKUP(E12676:E30962,Sheet5!B:H,6,0)</f>
        <v>2.349</v>
      </c>
      <c r="K12676" s="5" t="str">
        <f>VLOOKUP(E12676:E30962,Sheet5!B:H,7,0)</f>
        <v>3.102</v>
      </c>
    </row>
    <row r="12677" spans="1:11" ht="30">
      <c r="A12677" s="8">
        <v>148</v>
      </c>
      <c r="B12677" s="8" t="s">
        <v>9379</v>
      </c>
      <c r="C12677" s="8" t="s">
        <v>9380</v>
      </c>
      <c r="D12677" s="8" t="s">
        <v>9381</v>
      </c>
      <c r="E12677" s="8" t="s">
        <v>9427</v>
      </c>
      <c r="F12677" s="8">
        <v>163</v>
      </c>
      <c r="G12677" s="17" t="s">
        <v>3252</v>
      </c>
      <c r="H12677" s="21">
        <v>90.797546012269933</v>
      </c>
      <c r="I12677" s="14">
        <v>9.8159509202453976E-2</v>
      </c>
      <c r="J12677" s="5" t="str">
        <f>VLOOKUP(E12677:E30963,Sheet5!B:H,6,0)</f>
        <v>1.798</v>
      </c>
      <c r="K12677" s="5" t="str">
        <f>VLOOKUP(E12677:E30963,Sheet5!B:H,7,0)</f>
        <v>5.585</v>
      </c>
    </row>
    <row r="12678" spans="1:11" ht="30">
      <c r="A12678" s="8">
        <v>121</v>
      </c>
      <c r="B12678" s="8" t="s">
        <v>9379</v>
      </c>
      <c r="C12678" s="8" t="s">
        <v>9380</v>
      </c>
      <c r="D12678" s="8" t="s">
        <v>9381</v>
      </c>
      <c r="E12678" s="8" t="s">
        <v>16643</v>
      </c>
      <c r="F12678" s="8">
        <v>135</v>
      </c>
      <c r="G12678" s="17" t="s">
        <v>3252</v>
      </c>
      <c r="H12678" s="21">
        <v>89.629629629629633</v>
      </c>
      <c r="I12678" s="14">
        <v>0.11111111111111116</v>
      </c>
      <c r="J12678" s="5" t="str">
        <f>VLOOKUP(E12678:E30964,Sheet5!B:H,6,0)</f>
        <v>1.409</v>
      </c>
      <c r="K12678" s="5" t="str">
        <f>VLOOKUP(E12678:E30964,Sheet5!B:H,7,0)</f>
        <v>3.071</v>
      </c>
    </row>
    <row r="12679" spans="1:11" ht="30">
      <c r="A12679" s="8">
        <v>52</v>
      </c>
      <c r="B12679" s="8" t="s">
        <v>10952</v>
      </c>
      <c r="C12679" s="8" t="s">
        <v>10953</v>
      </c>
      <c r="D12679" s="8" t="s">
        <v>10954</v>
      </c>
      <c r="E12679" s="8" t="s">
        <v>11176</v>
      </c>
      <c r="F12679" s="8">
        <v>130</v>
      </c>
      <c r="G12679" s="17" t="s">
        <v>7555</v>
      </c>
      <c r="H12679" s="21">
        <v>40</v>
      </c>
      <c r="I12679" s="14">
        <v>0.60769230769230775</v>
      </c>
      <c r="J12679" s="5" t="str">
        <f>VLOOKUP(E12679:E30965,Sheet5!B:H,6,0)</f>
        <v>1.403</v>
      </c>
      <c r="K12679" s="5" t="str">
        <f>VLOOKUP(E12679:E30965,Sheet5!B:H,7,0)</f>
        <v>2.250</v>
      </c>
    </row>
    <row r="12680" spans="1:11" ht="30">
      <c r="A12680" s="8">
        <v>71</v>
      </c>
      <c r="B12680" s="8" t="s">
        <v>11005</v>
      </c>
      <c r="C12680" s="8" t="s">
        <v>11006</v>
      </c>
      <c r="D12680" s="8" t="s">
        <v>11007</v>
      </c>
      <c r="E12680" s="8" t="s">
        <v>11176</v>
      </c>
      <c r="F12680" s="8">
        <v>130</v>
      </c>
      <c r="G12680" s="17" t="s">
        <v>1438</v>
      </c>
      <c r="H12680" s="21">
        <v>54.615384615384613</v>
      </c>
      <c r="I12680" s="14">
        <v>0.46153846153846156</v>
      </c>
      <c r="J12680" s="5" t="str">
        <f>VLOOKUP(E12680:E30966,Sheet5!B:H,6,0)</f>
        <v>1.403</v>
      </c>
      <c r="K12680" s="5" t="str">
        <f>VLOOKUP(E12680:E30966,Sheet5!B:H,7,0)</f>
        <v>2.250</v>
      </c>
    </row>
    <row r="12681" spans="1:11" ht="30">
      <c r="A12681" s="8">
        <v>10</v>
      </c>
      <c r="B12681" s="8" t="s">
        <v>11005</v>
      </c>
      <c r="C12681" s="8" t="s">
        <v>11006</v>
      </c>
      <c r="D12681" s="8" t="s">
        <v>11007</v>
      </c>
      <c r="E12681" s="8" t="s">
        <v>11219</v>
      </c>
      <c r="F12681" s="8">
        <v>22</v>
      </c>
      <c r="G12681" s="17" t="s">
        <v>1438</v>
      </c>
      <c r="H12681" s="21">
        <v>45.454545454545453</v>
      </c>
      <c r="I12681" s="14">
        <v>0.59090909090909083</v>
      </c>
      <c r="J12681" s="5" t="str">
        <f>VLOOKUP(E12681:E30967,Sheet5!B:H,6,0)</f>
        <v>1.236</v>
      </c>
      <c r="K12681" s="5" t="str">
        <f>VLOOKUP(E12681:E30967,Sheet5!B:H,7,0)</f>
        <v>1.759</v>
      </c>
    </row>
    <row r="12682" spans="1:11" ht="30">
      <c r="A12682" s="8">
        <v>129</v>
      </c>
      <c r="B12682" s="8" t="s">
        <v>11005</v>
      </c>
      <c r="C12682" s="8" t="s">
        <v>11006</v>
      </c>
      <c r="D12682" s="8" t="s">
        <v>11007</v>
      </c>
      <c r="E12682" s="8" t="s">
        <v>17396</v>
      </c>
      <c r="F12682" s="8">
        <v>255</v>
      </c>
      <c r="G12682" s="17" t="s">
        <v>1438</v>
      </c>
      <c r="H12682" s="21">
        <v>50.588235294117645</v>
      </c>
      <c r="I12682" s="14">
        <v>0.49803921568627452</v>
      </c>
      <c r="J12682" s="5" t="str">
        <f>VLOOKUP(E12682:E30968,Sheet5!B:H,6,0)</f>
        <v>1.277</v>
      </c>
      <c r="K12682" s="5" t="str">
        <f>VLOOKUP(E12682:E30968,Sheet5!B:H,7,0)</f>
        <v>1.847</v>
      </c>
    </row>
    <row r="12683" spans="1:11" ht="30">
      <c r="A12683" s="8">
        <v>26</v>
      </c>
      <c r="B12683" s="8" t="s">
        <v>17697</v>
      </c>
      <c r="C12683" s="8" t="s">
        <v>17698</v>
      </c>
      <c r="D12683" s="8" t="s">
        <v>17699</v>
      </c>
      <c r="E12683" s="8" t="s">
        <v>17727</v>
      </c>
      <c r="F12683" s="8">
        <v>42</v>
      </c>
      <c r="G12683" s="17" t="s">
        <v>2447</v>
      </c>
      <c r="H12683" s="21">
        <v>61.904761904761905</v>
      </c>
      <c r="I12683" s="14">
        <v>0.40476190476190477</v>
      </c>
      <c r="J12683" s="5" t="str">
        <f>VLOOKUP(E12683:E30969,Sheet5!B:H,6,0)</f>
        <v>1.369</v>
      </c>
      <c r="K12683" s="5" t="str">
        <f>VLOOKUP(E12683:E30969,Sheet5!B:H,7,0)</f>
        <v>1.786</v>
      </c>
    </row>
    <row r="12684" spans="1:11" ht="30">
      <c r="A12684" s="8">
        <v>62</v>
      </c>
      <c r="B12684" s="8" t="s">
        <v>17697</v>
      </c>
      <c r="C12684" s="8" t="s">
        <v>17698</v>
      </c>
      <c r="D12684" s="8" t="s">
        <v>17699</v>
      </c>
      <c r="E12684" s="8" t="s">
        <v>18017</v>
      </c>
      <c r="F12684" s="8">
        <v>132</v>
      </c>
      <c r="G12684" s="17" t="s">
        <v>2447</v>
      </c>
      <c r="H12684" s="21">
        <v>46.969696969696969</v>
      </c>
      <c r="I12684" s="14">
        <v>0.53787878787878785</v>
      </c>
      <c r="J12684" s="5" t="str">
        <f>VLOOKUP(E12684:E30970,Sheet5!B:H,6,0)</f>
        <v>1.091</v>
      </c>
      <c r="K12684" s="5" t="str">
        <f>VLOOKUP(E12684:E30970,Sheet5!B:H,7,0)</f>
        <v>1.730</v>
      </c>
    </row>
    <row r="12685" spans="1:11" ht="30">
      <c r="A12685" s="8">
        <v>180</v>
      </c>
      <c r="B12685" s="8" t="s">
        <v>17697</v>
      </c>
      <c r="C12685" s="8" t="s">
        <v>17698</v>
      </c>
      <c r="D12685" s="8" t="s">
        <v>17699</v>
      </c>
      <c r="E12685" s="8" t="s">
        <v>25580</v>
      </c>
      <c r="F12685" s="8">
        <v>271</v>
      </c>
      <c r="G12685" s="17" t="s">
        <v>2447</v>
      </c>
      <c r="H12685" s="21">
        <v>66.420664206642073</v>
      </c>
      <c r="I12685" s="14">
        <v>0.33948339483394829</v>
      </c>
      <c r="J12685" s="5" t="str">
        <f>VLOOKUP(E12685:E30971,Sheet5!B:H,6,0)</f>
        <v>1.642</v>
      </c>
      <c r="K12685" s="5" t="str">
        <f>VLOOKUP(E12685:E30971,Sheet5!B:H,7,0)</f>
        <v>3.983</v>
      </c>
    </row>
    <row r="12686" spans="1:11">
      <c r="A12686" s="8">
        <v>195</v>
      </c>
      <c r="B12686" s="8" t="s">
        <v>14260</v>
      </c>
      <c r="C12686" s="8" t="s">
        <v>14261</v>
      </c>
      <c r="D12686" s="8" t="s">
        <v>14262</v>
      </c>
      <c r="E12686" s="8" t="s">
        <v>14635</v>
      </c>
      <c r="F12686" s="8">
        <v>343</v>
      </c>
      <c r="G12686" s="17" t="s">
        <v>2613</v>
      </c>
      <c r="H12686" s="21">
        <v>56.85131195335277</v>
      </c>
      <c r="I12686" s="14">
        <v>0.43440233236151604</v>
      </c>
      <c r="J12686" s="5" t="str">
        <f>VLOOKUP(E12686:E30972,Sheet5!B:H,6,0)</f>
        <v>0.830</v>
      </c>
      <c r="K12686" s="5" t="str">
        <f>VLOOKUP(E12686:E30972,Sheet5!B:H,7,0)</f>
        <v>1.337</v>
      </c>
    </row>
    <row r="12687" spans="1:11" ht="30">
      <c r="A12687" s="8">
        <v>126</v>
      </c>
      <c r="B12687" s="8" t="s">
        <v>9313</v>
      </c>
      <c r="C12687" s="8" t="s">
        <v>9314</v>
      </c>
      <c r="D12687" s="8" t="s">
        <v>9315</v>
      </c>
      <c r="E12687" s="8" t="s">
        <v>9427</v>
      </c>
      <c r="F12687" s="8">
        <v>163</v>
      </c>
      <c r="G12687" s="17" t="s">
        <v>988</v>
      </c>
      <c r="H12687" s="21">
        <v>77.300613496932513</v>
      </c>
      <c r="I12687" s="14">
        <v>0.23312883435582821</v>
      </c>
      <c r="J12687" s="5" t="str">
        <f>VLOOKUP(E12687:E30973,Sheet5!B:H,6,0)</f>
        <v>1.798</v>
      </c>
      <c r="K12687" s="5" t="str">
        <f>VLOOKUP(E12687:E30973,Sheet5!B:H,7,0)</f>
        <v>5.585</v>
      </c>
    </row>
    <row r="12688" spans="1:11" ht="30">
      <c r="A12688" s="8">
        <v>90</v>
      </c>
      <c r="B12688" s="8" t="s">
        <v>4565</v>
      </c>
      <c r="C12688" s="8" t="s">
        <v>4566</v>
      </c>
      <c r="D12688" s="8" t="s">
        <v>4567</v>
      </c>
      <c r="E12688" s="8" t="s">
        <v>5401</v>
      </c>
      <c r="F12688" s="8">
        <v>289</v>
      </c>
      <c r="G12688" s="17" t="s">
        <v>4568</v>
      </c>
      <c r="H12688" s="21">
        <v>31.141868512110726</v>
      </c>
      <c r="I12688" s="14">
        <v>0.69204152249134943</v>
      </c>
      <c r="J12688" s="5" t="str">
        <f>VLOOKUP(E12688:E30974,Sheet5!B:H,6,0)</f>
        <v>2.653</v>
      </c>
      <c r="K12688" s="5" t="str">
        <f>VLOOKUP(E12688:E30974,Sheet5!B:H,7,0)</f>
        <v>4.090</v>
      </c>
    </row>
    <row r="12689" spans="1:11" ht="30">
      <c r="A12689" s="8">
        <v>9</v>
      </c>
      <c r="B12689" s="8" t="s">
        <v>4565</v>
      </c>
      <c r="C12689" s="8" t="s">
        <v>4566</v>
      </c>
      <c r="D12689" s="8" t="s">
        <v>4567</v>
      </c>
      <c r="E12689" s="8" t="s">
        <v>24940</v>
      </c>
      <c r="F12689" s="8">
        <v>33</v>
      </c>
      <c r="G12689" s="17" t="s">
        <v>4568</v>
      </c>
      <c r="H12689" s="21">
        <v>27.272727272727273</v>
      </c>
      <c r="I12689" s="14">
        <v>0.75757575757575757</v>
      </c>
      <c r="J12689" s="5" t="str">
        <f>VLOOKUP(E12689:E30975,Sheet5!B:H,6,0)</f>
        <v>2.876</v>
      </c>
      <c r="K12689" s="5" t="str">
        <f>VLOOKUP(E12689:E30975,Sheet5!B:H,7,0)</f>
        <v>4.168</v>
      </c>
    </row>
    <row r="12690" spans="1:11">
      <c r="A12690" s="8">
        <v>11</v>
      </c>
      <c r="B12690" s="8" t="s">
        <v>4565</v>
      </c>
      <c r="C12690" s="8" t="s">
        <v>4566</v>
      </c>
      <c r="D12690" s="8" t="s">
        <v>4567</v>
      </c>
      <c r="E12690" s="8" t="s">
        <v>33230</v>
      </c>
      <c r="F12690" s="8">
        <v>85</v>
      </c>
      <c r="G12690" s="17" t="s">
        <v>4568</v>
      </c>
      <c r="H12690" s="21">
        <v>12.941176470588236</v>
      </c>
      <c r="I12690" s="14">
        <v>0.88235294117647056</v>
      </c>
      <c r="J12690" s="5" t="str">
        <f>VLOOKUP(E12690:E30976,Sheet5!B:H,6,0)</f>
        <v>1.629</v>
      </c>
      <c r="K12690" s="5" t="str">
        <f>VLOOKUP(E12690:E30976,Sheet5!B:H,7,0)</f>
        <v>2.990</v>
      </c>
    </row>
    <row r="12691" spans="1:11">
      <c r="A12691" s="8">
        <v>24</v>
      </c>
      <c r="B12691" s="8" t="s">
        <v>33130</v>
      </c>
      <c r="C12691" s="8" t="s">
        <v>33131</v>
      </c>
      <c r="D12691" s="8" t="s">
        <v>33132</v>
      </c>
      <c r="E12691" s="8" t="s">
        <v>33230</v>
      </c>
      <c r="F12691" s="8">
        <v>85</v>
      </c>
      <c r="G12691" s="17" t="s">
        <v>4910</v>
      </c>
      <c r="H12691" s="21">
        <v>28.235294117647058</v>
      </c>
      <c r="I12691" s="14">
        <v>0.72941176470588243</v>
      </c>
      <c r="J12691" s="5" t="str">
        <f>VLOOKUP(E12691:E30977,Sheet5!B:H,6,0)</f>
        <v>1.629</v>
      </c>
      <c r="K12691" s="5" t="str">
        <f>VLOOKUP(E12691:E30977,Sheet5!B:H,7,0)</f>
        <v>2.990</v>
      </c>
    </row>
    <row r="12692" spans="1:11" ht="30">
      <c r="A12692" s="8">
        <v>60</v>
      </c>
      <c r="B12692" s="8" t="s">
        <v>25235</v>
      </c>
      <c r="C12692" s="8" t="s">
        <v>25236</v>
      </c>
      <c r="D12692" s="8" t="s">
        <v>25237</v>
      </c>
      <c r="E12692" s="8" t="s">
        <v>25580</v>
      </c>
      <c r="F12692" s="8">
        <v>271</v>
      </c>
      <c r="G12692" s="17" t="s">
        <v>9733</v>
      </c>
      <c r="H12692" s="21">
        <v>22.140221402214021</v>
      </c>
      <c r="I12692" s="14">
        <v>0.78228782287822884</v>
      </c>
      <c r="J12692" s="5" t="str">
        <f>VLOOKUP(E12692:E30978,Sheet5!B:H,6,0)</f>
        <v>1.642</v>
      </c>
      <c r="K12692" s="5" t="str">
        <f>VLOOKUP(E12692:E30978,Sheet5!B:H,7,0)</f>
        <v>3.983</v>
      </c>
    </row>
    <row r="12693" spans="1:11" ht="30">
      <c r="A12693" s="8">
        <v>21</v>
      </c>
      <c r="B12693" s="8" t="s">
        <v>25235</v>
      </c>
      <c r="C12693" s="8" t="s">
        <v>25236</v>
      </c>
      <c r="D12693" s="8" t="s">
        <v>25237</v>
      </c>
      <c r="E12693" s="8" t="s">
        <v>33230</v>
      </c>
      <c r="F12693" s="8">
        <v>85</v>
      </c>
      <c r="G12693" s="17" t="s">
        <v>9733</v>
      </c>
      <c r="H12693" s="21">
        <v>24.705882352941178</v>
      </c>
      <c r="I12693" s="14">
        <v>0.76470588235294112</v>
      </c>
      <c r="J12693" s="5" t="str">
        <f>VLOOKUP(E12693:E30979,Sheet5!B:H,6,0)</f>
        <v>1.629</v>
      </c>
      <c r="K12693" s="5" t="str">
        <f>VLOOKUP(E12693:E30979,Sheet5!B:H,7,0)</f>
        <v>2.990</v>
      </c>
    </row>
    <row r="12694" spans="1:11" ht="30">
      <c r="A12694" s="8">
        <v>8</v>
      </c>
      <c r="B12694" s="8" t="s">
        <v>33106</v>
      </c>
      <c r="C12694" s="8" t="s">
        <v>33107</v>
      </c>
      <c r="D12694" s="8" t="s">
        <v>33108</v>
      </c>
      <c r="E12694" s="8" t="s">
        <v>33230</v>
      </c>
      <c r="F12694" s="8">
        <v>85</v>
      </c>
      <c r="G12694" s="17" t="s">
        <v>7319</v>
      </c>
      <c r="H12694" s="21">
        <v>9.4117647058823533</v>
      </c>
      <c r="I12694" s="14">
        <v>0.91764705882352937</v>
      </c>
      <c r="J12694" s="5" t="str">
        <f>VLOOKUP(E12694:E30980,Sheet5!B:H,6,0)</f>
        <v>1.629</v>
      </c>
      <c r="K12694" s="5" t="str">
        <f>VLOOKUP(E12694:E30980,Sheet5!B:H,7,0)</f>
        <v>2.990</v>
      </c>
    </row>
    <row r="12695" spans="1:11">
      <c r="A12695" s="8">
        <v>75</v>
      </c>
      <c r="B12695" s="8" t="s">
        <v>16556</v>
      </c>
      <c r="C12695" s="8" t="s">
        <v>16557</v>
      </c>
      <c r="D12695" s="8" t="s">
        <v>16558</v>
      </c>
      <c r="E12695" s="8" t="s">
        <v>16643</v>
      </c>
      <c r="F12695" s="8">
        <v>135</v>
      </c>
      <c r="G12695" s="17" t="s">
        <v>4476</v>
      </c>
      <c r="H12695" s="21">
        <v>55.555555555555557</v>
      </c>
      <c r="I12695" s="14">
        <v>0.45185185185185184</v>
      </c>
      <c r="J12695" s="5" t="str">
        <f>VLOOKUP(E12695:E30981,Sheet5!B:H,6,0)</f>
        <v>1.409</v>
      </c>
      <c r="K12695" s="5" t="str">
        <f>VLOOKUP(E12695:E30981,Sheet5!B:H,7,0)</f>
        <v>3.071</v>
      </c>
    </row>
    <row r="12696" spans="1:11">
      <c r="A12696" s="8">
        <v>53</v>
      </c>
      <c r="B12696" s="8" t="s">
        <v>16556</v>
      </c>
      <c r="C12696" s="8" t="s">
        <v>16557</v>
      </c>
      <c r="D12696" s="8" t="s">
        <v>16558</v>
      </c>
      <c r="E12696" s="8" t="s">
        <v>33230</v>
      </c>
      <c r="F12696" s="8">
        <v>85</v>
      </c>
      <c r="G12696" s="17" t="s">
        <v>4476</v>
      </c>
      <c r="H12696" s="21">
        <v>62.352941176470587</v>
      </c>
      <c r="I12696" s="14">
        <v>0.38823529411764701</v>
      </c>
      <c r="J12696" s="5" t="str">
        <f>VLOOKUP(E12696:E30982,Sheet5!B:H,6,0)</f>
        <v>1.629</v>
      </c>
      <c r="K12696" s="5" t="str">
        <f>VLOOKUP(E12696:E30982,Sheet5!B:H,7,0)</f>
        <v>2.990</v>
      </c>
    </row>
    <row r="12697" spans="1:11">
      <c r="A12697" s="8">
        <v>50</v>
      </c>
      <c r="B12697" s="8" t="s">
        <v>33175</v>
      </c>
      <c r="C12697" s="8" t="s">
        <v>33176</v>
      </c>
      <c r="D12697" s="8" t="s">
        <v>33177</v>
      </c>
      <c r="E12697" s="8" t="s">
        <v>33230</v>
      </c>
      <c r="F12697" s="8">
        <v>85</v>
      </c>
      <c r="G12697" s="17" t="s">
        <v>5235</v>
      </c>
      <c r="H12697" s="21">
        <v>58.823529411764703</v>
      </c>
      <c r="I12697" s="14">
        <v>0.42352941176470593</v>
      </c>
      <c r="J12697" s="5" t="str">
        <f>VLOOKUP(E12697:E30983,Sheet5!B:H,6,0)</f>
        <v>1.629</v>
      </c>
      <c r="K12697" s="5" t="str">
        <f>VLOOKUP(E12697:E30983,Sheet5!B:H,7,0)</f>
        <v>2.990</v>
      </c>
    </row>
    <row r="12698" spans="1:11" ht="30">
      <c r="A12698" s="8">
        <v>28</v>
      </c>
      <c r="B12698" s="8" t="s">
        <v>33136</v>
      </c>
      <c r="C12698" s="8" t="s">
        <v>33137</v>
      </c>
      <c r="D12698" s="8" t="s">
        <v>33138</v>
      </c>
      <c r="E12698" s="8" t="s">
        <v>33230</v>
      </c>
      <c r="F12698" s="8">
        <v>85</v>
      </c>
      <c r="G12698" s="17" t="s">
        <v>5478</v>
      </c>
      <c r="H12698" s="21">
        <v>32.941176470588232</v>
      </c>
      <c r="I12698" s="14">
        <v>0.68235294117647061</v>
      </c>
      <c r="J12698" s="5" t="str">
        <f>VLOOKUP(E12698:E30984,Sheet5!B:H,6,0)</f>
        <v>1.629</v>
      </c>
      <c r="K12698" s="5" t="str">
        <f>VLOOKUP(E12698:E30984,Sheet5!B:H,7,0)</f>
        <v>2.990</v>
      </c>
    </row>
    <row r="12699" spans="1:11">
      <c r="A12699" s="8">
        <v>7</v>
      </c>
      <c r="B12699" s="8" t="s">
        <v>33103</v>
      </c>
      <c r="C12699" s="8" t="s">
        <v>33103</v>
      </c>
      <c r="D12699" s="8" t="s">
        <v>33104</v>
      </c>
      <c r="E12699" s="8" t="s">
        <v>33230</v>
      </c>
      <c r="F12699" s="8">
        <v>85</v>
      </c>
      <c r="G12699" s="17" t="s">
        <v>33105</v>
      </c>
      <c r="H12699" s="21">
        <v>8.235294117647058</v>
      </c>
      <c r="I12699" s="14">
        <v>0.92941176470588238</v>
      </c>
      <c r="J12699" s="5" t="str">
        <f>VLOOKUP(E12699:E30985,Sheet5!B:H,6,0)</f>
        <v>1.629</v>
      </c>
      <c r="K12699" s="5" t="str">
        <f>VLOOKUP(E12699:E30985,Sheet5!B:H,7,0)</f>
        <v>2.990</v>
      </c>
    </row>
    <row r="12700" spans="1:11">
      <c r="A12700" s="8">
        <v>54</v>
      </c>
      <c r="B12700" s="8" t="s">
        <v>19970</v>
      </c>
      <c r="C12700" s="8" t="s">
        <v>19971</v>
      </c>
      <c r="D12700" s="8" t="s">
        <v>19972</v>
      </c>
      <c r="E12700" s="8" t="s">
        <v>19865</v>
      </c>
      <c r="F12700" s="8">
        <v>66</v>
      </c>
      <c r="G12700" s="17" t="s">
        <v>2377</v>
      </c>
      <c r="H12700" s="21">
        <v>81.818181818181813</v>
      </c>
      <c r="I12700" s="14">
        <v>0.19696969696969702</v>
      </c>
      <c r="J12700" s="5" t="str">
        <f>VLOOKUP(E12700:E30986,Sheet5!B:H,6,0)</f>
        <v>0.956</v>
      </c>
      <c r="K12700" s="5" t="str">
        <f>VLOOKUP(E12700:E30986,Sheet5!B:H,7,0)</f>
        <v>1.635</v>
      </c>
    </row>
    <row r="12701" spans="1:11" ht="30">
      <c r="A12701" s="8">
        <v>9</v>
      </c>
      <c r="B12701" s="8" t="s">
        <v>25592</v>
      </c>
      <c r="C12701" s="8" t="s">
        <v>25593</v>
      </c>
      <c r="D12701" s="8" t="s">
        <v>25594</v>
      </c>
      <c r="E12701" s="8" t="s">
        <v>25623</v>
      </c>
      <c r="F12701" s="8">
        <v>21</v>
      </c>
      <c r="G12701" s="17" t="s">
        <v>2387</v>
      </c>
      <c r="H12701" s="21">
        <v>42.857142857142854</v>
      </c>
      <c r="I12701" s="14">
        <v>0.61904761904761907</v>
      </c>
      <c r="J12701" s="5" t="str">
        <f>VLOOKUP(E12701:E30987,Sheet5!B:H,6,0)</f>
        <v>0.702</v>
      </c>
      <c r="K12701" s="5" t="str">
        <f>VLOOKUP(E12701:E30987,Sheet5!B:H,7,0)</f>
        <v>1.361</v>
      </c>
    </row>
    <row r="12702" spans="1:11" ht="30">
      <c r="A12702" s="8">
        <v>50</v>
      </c>
      <c r="B12702" s="8" t="s">
        <v>28524</v>
      </c>
      <c r="C12702" s="8" t="s">
        <v>28525</v>
      </c>
      <c r="D12702" s="8" t="s">
        <v>28526</v>
      </c>
      <c r="E12702" s="8" t="s">
        <v>28552</v>
      </c>
      <c r="F12702" s="8">
        <v>62</v>
      </c>
      <c r="G12702" s="17" t="s">
        <v>214</v>
      </c>
      <c r="H12702" s="21">
        <v>80.645161290322577</v>
      </c>
      <c r="I12702" s="14">
        <v>0.20967741935483875</v>
      </c>
      <c r="J12702" s="5" t="str">
        <f>VLOOKUP(E12702:E30988,Sheet5!B:H,6,0)</f>
        <v>0.814</v>
      </c>
      <c r="K12702" s="5" t="str">
        <f>VLOOKUP(E12702:E30988,Sheet5!B:H,7,0)</f>
        <v>4.899</v>
      </c>
    </row>
    <row r="12703" spans="1:11">
      <c r="A12703" s="8">
        <v>67</v>
      </c>
      <c r="B12703" s="8" t="s">
        <v>2470</v>
      </c>
      <c r="C12703" s="8" t="s">
        <v>2471</v>
      </c>
      <c r="D12703" s="8" t="s">
        <v>2472</v>
      </c>
      <c r="E12703" s="8" t="s">
        <v>2538</v>
      </c>
      <c r="F12703" s="8">
        <v>84</v>
      </c>
      <c r="G12703" s="17" t="s">
        <v>641</v>
      </c>
      <c r="H12703" s="21">
        <v>79.761904761904759</v>
      </c>
      <c r="I12703" s="14">
        <v>0.2142857142857143</v>
      </c>
      <c r="J12703" s="5" t="str">
        <f>VLOOKUP(E12703:E30989,Sheet5!B:H,6,0)</f>
        <v>0.797</v>
      </c>
      <c r="K12703" s="5" t="str">
        <f>VLOOKUP(E12703:E30989,Sheet5!B:H,7,0)</f>
        <v>1.432</v>
      </c>
    </row>
    <row r="12704" spans="1:11" ht="30">
      <c r="A12704" s="8">
        <v>23</v>
      </c>
      <c r="B12704" s="8" t="s">
        <v>12296</v>
      </c>
      <c r="C12704" s="8" t="s">
        <v>12297</v>
      </c>
      <c r="D12704" s="8" t="s">
        <v>12298</v>
      </c>
      <c r="E12704" s="8" t="s">
        <v>12411</v>
      </c>
      <c r="F12704" s="8">
        <v>61</v>
      </c>
      <c r="G12704" s="17" t="s">
        <v>4541</v>
      </c>
      <c r="H12704" s="21">
        <v>37.704918032786885</v>
      </c>
      <c r="I12704" s="14">
        <v>0.63934426229508201</v>
      </c>
      <c r="J12704" s="5" t="str">
        <f>VLOOKUP(E12704:E30990,Sheet5!B:H,6,0)</f>
        <v>0.960</v>
      </c>
      <c r="K12704" s="5" t="str">
        <f>VLOOKUP(E12704:E30990,Sheet5!B:H,7,0)</f>
        <v>1.821</v>
      </c>
    </row>
    <row r="12705" spans="1:11" ht="30">
      <c r="A12705" s="8">
        <v>178</v>
      </c>
      <c r="B12705" s="8" t="s">
        <v>12296</v>
      </c>
      <c r="C12705" s="8" t="s">
        <v>12297</v>
      </c>
      <c r="D12705" s="8" t="s">
        <v>12298</v>
      </c>
      <c r="E12705" s="8" t="s">
        <v>25580</v>
      </c>
      <c r="F12705" s="8">
        <v>271</v>
      </c>
      <c r="G12705" s="17" t="s">
        <v>4541</v>
      </c>
      <c r="H12705" s="21">
        <v>65.682656826568262</v>
      </c>
      <c r="I12705" s="14">
        <v>0.34686346863468631</v>
      </c>
      <c r="J12705" s="5" t="str">
        <f>VLOOKUP(E12705:E30991,Sheet5!B:H,6,0)</f>
        <v>1.642</v>
      </c>
      <c r="K12705" s="5" t="str">
        <f>VLOOKUP(E12705:E30991,Sheet5!B:H,7,0)</f>
        <v>3.983</v>
      </c>
    </row>
    <row r="12706" spans="1:11" ht="30">
      <c r="A12706" s="8">
        <v>253</v>
      </c>
      <c r="B12706" s="8" t="s">
        <v>5280</v>
      </c>
      <c r="C12706" s="8" t="s">
        <v>5281</v>
      </c>
      <c r="D12706" s="8" t="s">
        <v>5282</v>
      </c>
      <c r="E12706" s="8" t="s">
        <v>5401</v>
      </c>
      <c r="F12706" s="8">
        <v>289</v>
      </c>
      <c r="G12706" s="17" t="s">
        <v>3776</v>
      </c>
      <c r="H12706" s="21">
        <v>87.543252595155707</v>
      </c>
      <c r="I12706" s="14">
        <v>0.12802768166089962</v>
      </c>
      <c r="J12706" s="5" t="str">
        <f>VLOOKUP(E12706:E30992,Sheet5!B:H,6,0)</f>
        <v>2.653</v>
      </c>
      <c r="K12706" s="5" t="str">
        <f>VLOOKUP(E12706:E30992,Sheet5!B:H,7,0)</f>
        <v>4.090</v>
      </c>
    </row>
    <row r="12707" spans="1:11" ht="30">
      <c r="A12707" s="8">
        <v>118</v>
      </c>
      <c r="B12707" s="8" t="s">
        <v>5280</v>
      </c>
      <c r="C12707" s="8" t="s">
        <v>5281</v>
      </c>
      <c r="D12707" s="8" t="s">
        <v>5282</v>
      </c>
      <c r="E12707" s="8" t="s">
        <v>15997</v>
      </c>
      <c r="F12707" s="8">
        <v>131</v>
      </c>
      <c r="G12707" s="17" t="s">
        <v>3776</v>
      </c>
      <c r="H12707" s="21">
        <v>90.07633587786259</v>
      </c>
      <c r="I12707" s="14">
        <v>0.10687022900763354</v>
      </c>
      <c r="J12707" s="5" t="str">
        <f>VLOOKUP(E12707:E30993,Sheet5!B:H,6,0)</f>
        <v>2.955</v>
      </c>
      <c r="K12707" s="5" t="str">
        <f>VLOOKUP(E12707:E30993,Sheet5!B:H,7,0)</f>
        <v>4.040</v>
      </c>
    </row>
    <row r="12708" spans="1:11" ht="45">
      <c r="A12708" s="8">
        <v>56</v>
      </c>
      <c r="B12708" s="8" t="s">
        <v>35260</v>
      </c>
      <c r="C12708" s="8" t="s">
        <v>35261</v>
      </c>
      <c r="D12708" s="8" t="s">
        <v>35262</v>
      </c>
      <c r="E12708" s="8" t="s">
        <v>38127</v>
      </c>
      <c r="F12708" s="8">
        <v>124</v>
      </c>
      <c r="G12708" s="17" t="s">
        <v>914</v>
      </c>
      <c r="H12708" s="21">
        <v>45.161290322580648</v>
      </c>
      <c r="I12708" s="14">
        <v>0.55645161290322576</v>
      </c>
      <c r="J12708" s="5" t="str">
        <f>VLOOKUP(E12708:E30994,Sheet5!B:H,6,0)</f>
        <v>1.855</v>
      </c>
      <c r="K12708" s="5" t="str">
        <f>VLOOKUP(E12708:E30994,Sheet5!B:H,7,0)</f>
        <v>2.777</v>
      </c>
    </row>
    <row r="12709" spans="1:11" ht="45">
      <c r="A12709" s="8">
        <v>63</v>
      </c>
      <c r="B12709" s="8" t="s">
        <v>35266</v>
      </c>
      <c r="C12709" s="8" t="s">
        <v>35267</v>
      </c>
      <c r="D12709" s="8" t="s">
        <v>35268</v>
      </c>
      <c r="E12709" s="8" t="s">
        <v>38127</v>
      </c>
      <c r="F12709" s="8">
        <v>124</v>
      </c>
      <c r="G12709" s="17" t="s">
        <v>1763</v>
      </c>
      <c r="H12709" s="21">
        <v>50.806451612903224</v>
      </c>
      <c r="I12709" s="14">
        <v>0.5</v>
      </c>
      <c r="J12709" s="5" t="str">
        <f>VLOOKUP(E12709:E30995,Sheet5!B:H,6,0)</f>
        <v>1.855</v>
      </c>
      <c r="K12709" s="5" t="str">
        <f>VLOOKUP(E12709:E30995,Sheet5!B:H,7,0)</f>
        <v>2.777</v>
      </c>
    </row>
    <row r="12710" spans="1:11" ht="30">
      <c r="A12710" s="8">
        <v>103</v>
      </c>
      <c r="B12710" s="8" t="s">
        <v>9240</v>
      </c>
      <c r="C12710" s="8" t="s">
        <v>9241</v>
      </c>
      <c r="D12710" s="8" t="s">
        <v>9242</v>
      </c>
      <c r="E12710" s="8" t="s">
        <v>9427</v>
      </c>
      <c r="F12710" s="8">
        <v>163</v>
      </c>
      <c r="G12710" s="17" t="s">
        <v>5256</v>
      </c>
      <c r="H12710" s="21">
        <v>63.190184049079754</v>
      </c>
      <c r="I12710" s="14">
        <v>0.37423312883435578</v>
      </c>
      <c r="J12710" s="5" t="str">
        <f>VLOOKUP(E12710:E30996,Sheet5!B:H,6,0)</f>
        <v>1.798</v>
      </c>
      <c r="K12710" s="5" t="str">
        <f>VLOOKUP(E12710:E30996,Sheet5!B:H,7,0)</f>
        <v>5.585</v>
      </c>
    </row>
    <row r="12711" spans="1:11">
      <c r="A12711" s="8">
        <v>109</v>
      </c>
      <c r="B12711" s="8" t="s">
        <v>9240</v>
      </c>
      <c r="C12711" s="8" t="s">
        <v>9241</v>
      </c>
      <c r="D12711" s="8" t="s">
        <v>9242</v>
      </c>
      <c r="E12711" s="8" t="s">
        <v>9922</v>
      </c>
      <c r="F12711" s="8">
        <v>144</v>
      </c>
      <c r="G12711" s="17" t="s">
        <v>5256</v>
      </c>
      <c r="H12711" s="21">
        <v>75.694444444444443</v>
      </c>
      <c r="I12711" s="14">
        <v>0.25</v>
      </c>
      <c r="J12711" s="5" t="str">
        <f>VLOOKUP(E12711:E30997,Sheet5!B:H,6,0)</f>
        <v>2.258</v>
      </c>
      <c r="K12711" s="5" t="str">
        <f>VLOOKUP(E12711:E30997,Sheet5!B:H,7,0)</f>
        <v>4.639</v>
      </c>
    </row>
    <row r="12712" spans="1:11">
      <c r="A12712" s="8">
        <v>27</v>
      </c>
      <c r="B12712" s="8" t="s">
        <v>9240</v>
      </c>
      <c r="C12712" s="8" t="s">
        <v>9241</v>
      </c>
      <c r="D12712" s="8" t="s">
        <v>9242</v>
      </c>
      <c r="E12712" s="8" t="s">
        <v>36291</v>
      </c>
      <c r="F12712" s="8">
        <v>43</v>
      </c>
      <c r="G12712" s="17" t="s">
        <v>5256</v>
      </c>
      <c r="H12712" s="21">
        <v>62.790697674418603</v>
      </c>
      <c r="I12712" s="14">
        <v>0.39534883720930236</v>
      </c>
      <c r="J12712" s="5" t="str">
        <f>VLOOKUP(E12712:E30998,Sheet5!B:H,6,0)</f>
        <v>1.682</v>
      </c>
      <c r="K12712" s="5" t="str">
        <f>VLOOKUP(E12712:E30998,Sheet5!B:H,7,0)</f>
        <v>1.922</v>
      </c>
    </row>
    <row r="12713" spans="1:11" ht="45">
      <c r="A12713" s="8">
        <v>93</v>
      </c>
      <c r="B12713" s="8" t="s">
        <v>35317</v>
      </c>
      <c r="C12713" s="8" t="s">
        <v>35318</v>
      </c>
      <c r="D12713" s="8" t="s">
        <v>35319</v>
      </c>
      <c r="E12713" s="8" t="s">
        <v>38127</v>
      </c>
      <c r="F12713" s="8">
        <v>124</v>
      </c>
      <c r="G12713" s="17" t="s">
        <v>8512</v>
      </c>
      <c r="H12713" s="21">
        <v>75</v>
      </c>
      <c r="I12713" s="14">
        <v>0.25806451612903225</v>
      </c>
      <c r="J12713" s="5" t="str">
        <f>VLOOKUP(E12713:E30999,Sheet5!B:H,6,0)</f>
        <v>1.855</v>
      </c>
      <c r="K12713" s="5" t="str">
        <f>VLOOKUP(E12713:E30999,Sheet5!B:H,7,0)</f>
        <v>2.777</v>
      </c>
    </row>
    <row r="12714" spans="1:11" ht="45">
      <c r="A12714" s="8">
        <v>16</v>
      </c>
      <c r="B12714" s="8" t="s">
        <v>35209</v>
      </c>
      <c r="C12714" s="8" t="s">
        <v>35210</v>
      </c>
      <c r="D12714" s="8" t="s">
        <v>35211</v>
      </c>
      <c r="E12714" s="8" t="s">
        <v>38127</v>
      </c>
      <c r="F12714" s="8">
        <v>124</v>
      </c>
      <c r="G12714" s="17" t="s">
        <v>9689</v>
      </c>
      <c r="H12714" s="21">
        <v>12.903225806451612</v>
      </c>
      <c r="I12714" s="14">
        <v>0.87903225806451613</v>
      </c>
      <c r="J12714" s="5" t="str">
        <f>VLOOKUP(E12714:E31000,Sheet5!B:H,6,0)</f>
        <v>1.855</v>
      </c>
      <c r="K12714" s="5" t="str">
        <f>VLOOKUP(E12714:E31000,Sheet5!B:H,7,0)</f>
        <v>2.777</v>
      </c>
    </row>
    <row r="12715" spans="1:11" ht="45">
      <c r="A12715" s="8">
        <v>35</v>
      </c>
      <c r="B12715" s="8" t="s">
        <v>35231</v>
      </c>
      <c r="C12715" s="8" t="s">
        <v>35232</v>
      </c>
      <c r="D12715" s="8" t="s">
        <v>35233</v>
      </c>
      <c r="E12715" s="8" t="s">
        <v>38127</v>
      </c>
      <c r="F12715" s="8">
        <v>124</v>
      </c>
      <c r="G12715" s="17" t="s">
        <v>5046</v>
      </c>
      <c r="H12715" s="21">
        <v>28.225806451612904</v>
      </c>
      <c r="I12715" s="14">
        <v>0.72580645161290325</v>
      </c>
      <c r="J12715" s="5" t="str">
        <f>VLOOKUP(E12715:E31001,Sheet5!B:H,6,0)</f>
        <v>1.855</v>
      </c>
      <c r="K12715" s="5" t="str">
        <f>VLOOKUP(E12715:E31001,Sheet5!B:H,7,0)</f>
        <v>2.777</v>
      </c>
    </row>
    <row r="12716" spans="1:11" ht="30">
      <c r="A12716" s="8">
        <v>118</v>
      </c>
      <c r="B12716" s="8" t="s">
        <v>27132</v>
      </c>
      <c r="C12716" s="8" t="s">
        <v>27133</v>
      </c>
      <c r="D12716" s="8" t="s">
        <v>27134</v>
      </c>
      <c r="E12716" s="8" t="s">
        <v>27160</v>
      </c>
      <c r="F12716" s="8">
        <v>135</v>
      </c>
      <c r="G12716" s="17" t="s">
        <v>202</v>
      </c>
      <c r="H12716" s="21">
        <v>87.407407407407405</v>
      </c>
      <c r="I12716" s="14">
        <v>0.1333333333333333</v>
      </c>
      <c r="J12716" s="5" t="str">
        <f>VLOOKUP(E12716:E31002,Sheet5!B:H,6,0)</f>
        <v>1.389</v>
      </c>
      <c r="K12716" s="5" t="str">
        <f>VLOOKUP(E12716:E31002,Sheet5!B:H,7,0)</f>
        <v>2.041</v>
      </c>
    </row>
    <row r="12717" spans="1:11" ht="30">
      <c r="A12717" s="8">
        <v>28</v>
      </c>
      <c r="B12717" s="8" t="s">
        <v>27132</v>
      </c>
      <c r="C12717" s="8" t="s">
        <v>27133</v>
      </c>
      <c r="D12717" s="8" t="s">
        <v>27134</v>
      </c>
      <c r="E12717" s="8" t="s">
        <v>31961</v>
      </c>
      <c r="F12717" s="8">
        <v>30</v>
      </c>
      <c r="G12717" s="17" t="s">
        <v>202</v>
      </c>
      <c r="H12717" s="21">
        <v>93.333333333333329</v>
      </c>
      <c r="I12717" s="14">
        <v>9.9999999999999978E-2</v>
      </c>
      <c r="J12717" s="5" t="str">
        <f>VLOOKUP(E12717:E31003,Sheet5!B:H,6,0)</f>
        <v>1.587</v>
      </c>
      <c r="K12717" s="5" t="str">
        <f>VLOOKUP(E12717:E31003,Sheet5!B:H,7,0)</f>
        <v>2.094</v>
      </c>
    </row>
    <row r="12718" spans="1:11">
      <c r="A12718" s="8">
        <v>122</v>
      </c>
      <c r="B12718" s="8" t="s">
        <v>37446</v>
      </c>
      <c r="C12718" s="8" t="s">
        <v>37447</v>
      </c>
      <c r="D12718" s="8" t="s">
        <v>37448</v>
      </c>
      <c r="E12718" s="8" t="s">
        <v>37495</v>
      </c>
      <c r="F12718" s="8">
        <v>138</v>
      </c>
      <c r="G12718" s="17" t="s">
        <v>727</v>
      </c>
      <c r="H12718" s="21">
        <v>88.405797101449281</v>
      </c>
      <c r="I12718" s="14">
        <v>0.12318840579710144</v>
      </c>
      <c r="J12718" s="5" t="str">
        <f>VLOOKUP(E12718:E31004,Sheet5!B:H,6,0)</f>
        <v>0.871</v>
      </c>
      <c r="K12718" s="5" t="str">
        <f>VLOOKUP(E12718:E31004,Sheet5!B:H,7,0)</f>
        <v>1.245</v>
      </c>
    </row>
    <row r="12719" spans="1:11" ht="30">
      <c r="A12719" s="8">
        <v>150</v>
      </c>
      <c r="B12719" s="8" t="s">
        <v>9386</v>
      </c>
      <c r="C12719" s="8" t="s">
        <v>9387</v>
      </c>
      <c r="D12719" s="8" t="s">
        <v>9388</v>
      </c>
      <c r="E12719" s="8" t="s">
        <v>9427</v>
      </c>
      <c r="F12719" s="8">
        <v>163</v>
      </c>
      <c r="G12719" s="17" t="s">
        <v>825</v>
      </c>
      <c r="H12719" s="21">
        <v>92.024539877300612</v>
      </c>
      <c r="I12719" s="14">
        <v>8.5889570552147187E-2</v>
      </c>
      <c r="J12719" s="5" t="str">
        <f>VLOOKUP(E12719:E31005,Sheet5!B:H,6,0)</f>
        <v>1.798</v>
      </c>
      <c r="K12719" s="5" t="str">
        <f>VLOOKUP(E12719:E31005,Sheet5!B:H,7,0)</f>
        <v>5.585</v>
      </c>
    </row>
    <row r="12720" spans="1:11" ht="30">
      <c r="A12720" s="8">
        <v>44</v>
      </c>
      <c r="B12720" s="8" t="s">
        <v>8740</v>
      </c>
      <c r="C12720" s="8" t="s">
        <v>8741</v>
      </c>
      <c r="D12720" s="8" t="s">
        <v>8742</v>
      </c>
      <c r="E12720" s="8" t="s">
        <v>8749</v>
      </c>
      <c r="F12720" s="8">
        <v>46</v>
      </c>
      <c r="G12720" s="17" t="s">
        <v>3055</v>
      </c>
      <c r="H12720" s="21">
        <v>95.652173913043484</v>
      </c>
      <c r="I12720" s="14">
        <v>6.5217391304347783E-2</v>
      </c>
      <c r="J12720" s="5" t="str">
        <f>VLOOKUP(E12720:E31006,Sheet5!B:H,6,0)</f>
        <v>1.759</v>
      </c>
      <c r="K12720" s="5" t="str">
        <f>VLOOKUP(E12720:E31006,Sheet5!B:H,7,0)</f>
        <v>2.652</v>
      </c>
    </row>
    <row r="12721" spans="1:11">
      <c r="A12721" s="8">
        <v>55</v>
      </c>
      <c r="B12721" s="8" t="s">
        <v>8740</v>
      </c>
      <c r="C12721" s="8" t="s">
        <v>8741</v>
      </c>
      <c r="D12721" s="8" t="s">
        <v>8742</v>
      </c>
      <c r="E12721" s="8" t="s">
        <v>9545</v>
      </c>
      <c r="F12721" s="8">
        <v>59</v>
      </c>
      <c r="G12721" s="17" t="s">
        <v>3055</v>
      </c>
      <c r="H12721" s="21">
        <v>93.220338983050851</v>
      </c>
      <c r="I12721" s="14">
        <v>8.4745762711864403E-2</v>
      </c>
      <c r="J12721" s="5" t="str">
        <f>VLOOKUP(E12721:E31007,Sheet5!B:H,6,0)</f>
        <v>2.108</v>
      </c>
      <c r="K12721" s="5" t="str">
        <f>VLOOKUP(E12721:E31007,Sheet5!B:H,7,0)</f>
        <v>3.135</v>
      </c>
    </row>
    <row r="12722" spans="1:11">
      <c r="A12722" s="8">
        <v>66</v>
      </c>
      <c r="B12722" s="8" t="s">
        <v>37723</v>
      </c>
      <c r="C12722" s="8" t="s">
        <v>37723</v>
      </c>
      <c r="D12722" s="8" t="s">
        <v>37724</v>
      </c>
      <c r="E12722" s="8" t="s">
        <v>37691</v>
      </c>
      <c r="F12722" s="8">
        <v>160</v>
      </c>
      <c r="G12722" s="17" t="s">
        <v>4116</v>
      </c>
      <c r="H12722" s="21">
        <v>41.25</v>
      </c>
      <c r="I12722" s="14">
        <v>0.59375</v>
      </c>
      <c r="J12722" s="5" t="str">
        <f>VLOOKUP(E12722:E31008,Sheet5!B:H,6,0)</f>
        <v>0.992</v>
      </c>
      <c r="K12722" s="5" t="str">
        <f>VLOOKUP(E12722:E31008,Sheet5!B:H,7,0)</f>
        <v>1.427</v>
      </c>
    </row>
    <row r="12723" spans="1:11">
      <c r="A12723" s="8">
        <v>24</v>
      </c>
      <c r="B12723" s="8" t="s">
        <v>23057</v>
      </c>
      <c r="C12723" s="8" t="s">
        <v>23058</v>
      </c>
      <c r="D12723" s="8" t="s">
        <v>23059</v>
      </c>
      <c r="E12723" s="8" t="s">
        <v>23200</v>
      </c>
      <c r="F12723" s="8">
        <v>82</v>
      </c>
      <c r="G12723" s="17" t="s">
        <v>23060</v>
      </c>
      <c r="H12723" s="21">
        <v>29.268292682926827</v>
      </c>
      <c r="I12723" s="14">
        <v>0.71951219512195119</v>
      </c>
      <c r="J12723" s="5" t="str">
        <f>VLOOKUP(E12723:E31009,Sheet5!B:H,6,0)</f>
        <v>2.483</v>
      </c>
      <c r="K12723" s="5" t="str">
        <f>VLOOKUP(E12723:E31009,Sheet5!B:H,7,0)</f>
        <v>3.402</v>
      </c>
    </row>
    <row r="12724" spans="1:11">
      <c r="A12724" s="8">
        <v>9</v>
      </c>
      <c r="B12724" s="8" t="s">
        <v>23057</v>
      </c>
      <c r="C12724" s="8" t="s">
        <v>23058</v>
      </c>
      <c r="D12724" s="8" t="s">
        <v>23059</v>
      </c>
      <c r="E12724" s="8" t="s">
        <v>30924</v>
      </c>
      <c r="F12724" s="8">
        <v>36</v>
      </c>
      <c r="G12724" s="17" t="s">
        <v>23060</v>
      </c>
      <c r="H12724" s="21">
        <v>25</v>
      </c>
      <c r="I12724" s="14">
        <v>0.77777777777777779</v>
      </c>
      <c r="J12724" s="5" t="str">
        <f>VLOOKUP(E12724:E31010,Sheet5!B:H,6,0)</f>
        <v>1.785</v>
      </c>
      <c r="K12724" s="5" t="str">
        <f>VLOOKUP(E12724:E31010,Sheet5!B:H,7,0)</f>
        <v>3.156</v>
      </c>
    </row>
    <row r="12725" spans="1:11">
      <c r="A12725" s="8">
        <v>2</v>
      </c>
      <c r="B12725" s="8" t="s">
        <v>23057</v>
      </c>
      <c r="C12725" s="8" t="s">
        <v>23058</v>
      </c>
      <c r="D12725" s="8" t="s">
        <v>23059</v>
      </c>
      <c r="E12725" s="8" t="s">
        <v>36994</v>
      </c>
      <c r="F12725" s="8">
        <v>19</v>
      </c>
      <c r="G12725" s="17" t="s">
        <v>23060</v>
      </c>
      <c r="H12725" s="21">
        <v>10.526315789473685</v>
      </c>
      <c r="I12725" s="14">
        <v>0.94736842105263164</v>
      </c>
      <c r="J12725" s="5" t="str">
        <f>VLOOKUP(E12725:E31011,Sheet5!B:H,6,0)</f>
        <v>1.114</v>
      </c>
      <c r="K12725" s="5" t="str">
        <f>VLOOKUP(E12725:E31011,Sheet5!B:H,7,0)</f>
        <v>2.252</v>
      </c>
    </row>
    <row r="12726" spans="1:11" ht="45">
      <c r="A12726" s="8">
        <v>147</v>
      </c>
      <c r="B12726" s="8" t="s">
        <v>34984</v>
      </c>
      <c r="C12726" s="8" t="s">
        <v>34985</v>
      </c>
      <c r="D12726" s="8" t="s">
        <v>34986</v>
      </c>
      <c r="E12726" s="8" t="s">
        <v>37902</v>
      </c>
      <c r="F12726" s="8">
        <v>171</v>
      </c>
      <c r="G12726" s="17" t="s">
        <v>151</v>
      </c>
      <c r="H12726" s="21">
        <v>85.964912280701753</v>
      </c>
      <c r="I12726" s="14">
        <v>0.14619883040935677</v>
      </c>
      <c r="J12726" s="5" t="str">
        <f>VLOOKUP(E12726:E31012,Sheet5!B:H,6,0)</f>
        <v>1.629</v>
      </c>
      <c r="K12726" s="5" t="str">
        <f>VLOOKUP(E12726:E31012,Sheet5!B:H,7,0)</f>
        <v>2.474</v>
      </c>
    </row>
    <row r="12727" spans="1:11" ht="30">
      <c r="A12727" s="8">
        <v>122</v>
      </c>
      <c r="B12727" s="8" t="s">
        <v>11150</v>
      </c>
      <c r="C12727" s="8" t="s">
        <v>11151</v>
      </c>
      <c r="D12727" s="8" t="s">
        <v>11152</v>
      </c>
      <c r="E12727" s="8" t="s">
        <v>11176</v>
      </c>
      <c r="F12727" s="8">
        <v>130</v>
      </c>
      <c r="G12727" s="17" t="s">
        <v>98</v>
      </c>
      <c r="H12727" s="21">
        <v>93.84615384615384</v>
      </c>
      <c r="I12727" s="14">
        <v>6.9230769230769207E-2</v>
      </c>
      <c r="J12727" s="5" t="str">
        <f>VLOOKUP(E12727:E31013,Sheet5!B:H,6,0)</f>
        <v>1.403</v>
      </c>
      <c r="K12727" s="5" t="str">
        <f>VLOOKUP(E12727:E31013,Sheet5!B:H,7,0)</f>
        <v>2.250</v>
      </c>
    </row>
    <row r="12728" spans="1:11" ht="30">
      <c r="A12728" s="8">
        <v>96</v>
      </c>
      <c r="B12728" s="8" t="s">
        <v>11150</v>
      </c>
      <c r="C12728" s="8" t="s">
        <v>11151</v>
      </c>
      <c r="D12728" s="8" t="s">
        <v>11152</v>
      </c>
      <c r="E12728" s="8" t="s">
        <v>37956</v>
      </c>
      <c r="F12728" s="8">
        <v>105</v>
      </c>
      <c r="G12728" s="17" t="s">
        <v>98</v>
      </c>
      <c r="H12728" s="21">
        <v>91.428571428571431</v>
      </c>
      <c r="I12728" s="14">
        <v>9.5238095238095233E-2</v>
      </c>
      <c r="J12728" s="5" t="str">
        <f>VLOOKUP(E12728:E31014,Sheet5!B:H,6,0)</f>
        <v>1.000</v>
      </c>
      <c r="K12728" s="5" t="str">
        <f>VLOOKUP(E12728:E31014,Sheet5!B:H,7,0)</f>
        <v>1.465</v>
      </c>
    </row>
    <row r="12729" spans="1:11" ht="30">
      <c r="A12729" s="8">
        <v>64</v>
      </c>
      <c r="B12729" s="8" t="s">
        <v>23310</v>
      </c>
      <c r="C12729" s="8" t="s">
        <v>23311</v>
      </c>
      <c r="D12729" s="8" t="s">
        <v>23312</v>
      </c>
      <c r="E12729" s="8" t="s">
        <v>38032</v>
      </c>
      <c r="F12729" s="8">
        <v>88</v>
      </c>
      <c r="G12729" s="17" t="s">
        <v>98</v>
      </c>
      <c r="H12729" s="21">
        <v>72.727272727272734</v>
      </c>
      <c r="I12729" s="14">
        <v>0.28409090909090906</v>
      </c>
      <c r="J12729" s="5" t="str">
        <f>VLOOKUP(E12729:E31015,Sheet5!B:H,6,0)</f>
        <v>0.867</v>
      </c>
      <c r="K12729" s="5" t="str">
        <f>VLOOKUP(E12729:E31015,Sheet5!B:H,7,0)</f>
        <v>1.559</v>
      </c>
    </row>
    <row r="12730" spans="1:11">
      <c r="A12730" s="8">
        <v>71</v>
      </c>
      <c r="B12730" s="8" t="s">
        <v>31077</v>
      </c>
      <c r="C12730" s="8" t="s">
        <v>31078</v>
      </c>
      <c r="D12730" s="8" t="s">
        <v>31079</v>
      </c>
      <c r="E12730" s="8" t="s">
        <v>31009</v>
      </c>
      <c r="F12730" s="8">
        <v>78</v>
      </c>
      <c r="G12730" s="17" t="s">
        <v>2118</v>
      </c>
      <c r="H12730" s="21">
        <v>91.025641025641022</v>
      </c>
      <c r="I12730" s="14">
        <v>0.10256410256410253</v>
      </c>
      <c r="J12730" s="5" t="str">
        <f>VLOOKUP(E12730:E31016,Sheet5!B:H,6,0)</f>
        <v>1.885</v>
      </c>
      <c r="K12730" s="5" t="str">
        <f>VLOOKUP(E12730:E31016,Sheet5!B:H,7,0)</f>
        <v>2.599</v>
      </c>
    </row>
    <row r="12731" spans="1:11" ht="31.5">
      <c r="A12731" s="8">
        <v>160</v>
      </c>
      <c r="B12731" s="8" t="s">
        <v>37892</v>
      </c>
      <c r="C12731" s="8" t="s">
        <v>37893</v>
      </c>
      <c r="D12731" s="8" t="s">
        <v>37894</v>
      </c>
      <c r="E12731" s="8" t="s">
        <v>37691</v>
      </c>
      <c r="F12731" s="8">
        <v>160</v>
      </c>
      <c r="G12731" s="17" t="s">
        <v>64</v>
      </c>
      <c r="H12731" s="21">
        <v>100</v>
      </c>
      <c r="I12731" s="14">
        <v>6.2499999999999778E-3</v>
      </c>
      <c r="J12731" s="5" t="str">
        <f>VLOOKUP(E12731:E31017,Sheet5!B:H,6,0)</f>
        <v>0.992</v>
      </c>
      <c r="K12731" s="5" t="str">
        <f>VLOOKUP(E12731:E31017,Sheet5!B:H,7,0)</f>
        <v>1.427</v>
      </c>
    </row>
    <row r="12732" spans="1:11">
      <c r="A12732" s="8">
        <v>5</v>
      </c>
      <c r="B12732" s="8" t="s">
        <v>37655</v>
      </c>
      <c r="C12732" s="8" t="s">
        <v>37656</v>
      </c>
      <c r="D12732" s="8" t="s">
        <v>37657</v>
      </c>
      <c r="E12732" s="8" t="s">
        <v>37691</v>
      </c>
      <c r="F12732" s="8">
        <v>160</v>
      </c>
      <c r="G12732" s="17" t="s">
        <v>4589</v>
      </c>
      <c r="H12732" s="21">
        <v>3.125</v>
      </c>
      <c r="I12732" s="14">
        <v>0.97499999999999998</v>
      </c>
      <c r="J12732" s="5" t="str">
        <f>VLOOKUP(E12732:E31018,Sheet5!B:H,6,0)</f>
        <v>0.992</v>
      </c>
      <c r="K12732" s="5" t="str">
        <f>VLOOKUP(E12732:E31018,Sheet5!B:H,7,0)</f>
        <v>1.427</v>
      </c>
    </row>
    <row r="12733" spans="1:11">
      <c r="A12733" s="8">
        <v>147</v>
      </c>
      <c r="B12733" s="8" t="s">
        <v>37865</v>
      </c>
      <c r="C12733" s="8" t="s">
        <v>37866</v>
      </c>
      <c r="D12733" s="8" t="s">
        <v>37867</v>
      </c>
      <c r="E12733" s="8" t="s">
        <v>37691</v>
      </c>
      <c r="F12733" s="8">
        <v>160</v>
      </c>
      <c r="G12733" s="17" t="s">
        <v>357</v>
      </c>
      <c r="H12733" s="21">
        <v>91.875</v>
      </c>
      <c r="I12733" s="14">
        <v>8.7500000000000022E-2</v>
      </c>
      <c r="J12733" s="5" t="str">
        <f>VLOOKUP(E12733:E31019,Sheet5!B:H,6,0)</f>
        <v>0.992</v>
      </c>
      <c r="K12733" s="5" t="str">
        <f>VLOOKUP(E12733:E31019,Sheet5!B:H,7,0)</f>
        <v>1.427</v>
      </c>
    </row>
    <row r="12734" spans="1:11">
      <c r="A12734" s="8">
        <v>132</v>
      </c>
      <c r="B12734" s="8" t="s">
        <v>37840</v>
      </c>
      <c r="C12734" s="8" t="s">
        <v>37840</v>
      </c>
      <c r="D12734" s="8" t="s">
        <v>37841</v>
      </c>
      <c r="E12734" s="8" t="s">
        <v>37691</v>
      </c>
      <c r="F12734" s="8">
        <v>160</v>
      </c>
      <c r="G12734" s="17" t="s">
        <v>82</v>
      </c>
      <c r="H12734" s="21">
        <v>82.5</v>
      </c>
      <c r="I12734" s="14">
        <v>0.18125000000000002</v>
      </c>
      <c r="J12734" s="5" t="str">
        <f>VLOOKUP(E12734:E31020,Sheet5!B:H,6,0)</f>
        <v>0.992</v>
      </c>
      <c r="K12734" s="5" t="str">
        <f>VLOOKUP(E12734:E31020,Sheet5!B:H,7,0)</f>
        <v>1.427</v>
      </c>
    </row>
    <row r="12735" spans="1:11">
      <c r="A12735" s="8">
        <v>48</v>
      </c>
      <c r="B12735" s="8" t="s">
        <v>37696</v>
      </c>
      <c r="C12735" s="8" t="s">
        <v>37697</v>
      </c>
      <c r="D12735" s="8" t="s">
        <v>37698</v>
      </c>
      <c r="E12735" s="8" t="s">
        <v>37691</v>
      </c>
      <c r="F12735" s="8">
        <v>160</v>
      </c>
      <c r="G12735" s="17" t="s">
        <v>7315</v>
      </c>
      <c r="H12735" s="21">
        <v>30</v>
      </c>
      <c r="I12735" s="14">
        <v>0.70625000000000004</v>
      </c>
      <c r="J12735" s="5" t="str">
        <f>VLOOKUP(E12735:E31021,Sheet5!B:H,6,0)</f>
        <v>0.992</v>
      </c>
      <c r="K12735" s="5" t="str">
        <f>VLOOKUP(E12735:E31021,Sheet5!B:H,7,0)</f>
        <v>1.427</v>
      </c>
    </row>
    <row r="12736" spans="1:11" ht="30">
      <c r="A12736" s="8">
        <v>199</v>
      </c>
      <c r="B12736" s="8" t="s">
        <v>5064</v>
      </c>
      <c r="C12736" s="8" t="s">
        <v>5065</v>
      </c>
      <c r="D12736" s="8" t="s">
        <v>5066</v>
      </c>
      <c r="E12736" s="8" t="s">
        <v>5401</v>
      </c>
      <c r="F12736" s="8">
        <v>289</v>
      </c>
      <c r="G12736" s="17" t="s">
        <v>5042</v>
      </c>
      <c r="H12736" s="21">
        <v>68.858131487889267</v>
      </c>
      <c r="I12736" s="14">
        <v>0.31487889273356406</v>
      </c>
      <c r="J12736" s="5" t="str">
        <f>VLOOKUP(E12736:E31022,Sheet5!B:H,6,0)</f>
        <v>2.653</v>
      </c>
      <c r="K12736" s="5" t="str">
        <f>VLOOKUP(E12736:E31022,Sheet5!B:H,7,0)</f>
        <v>4.090</v>
      </c>
    </row>
    <row r="12737" spans="1:11" ht="30">
      <c r="A12737" s="8">
        <v>83</v>
      </c>
      <c r="B12737" s="8" t="s">
        <v>5064</v>
      </c>
      <c r="C12737" s="8" t="s">
        <v>5065</v>
      </c>
      <c r="D12737" s="8" t="s">
        <v>5066</v>
      </c>
      <c r="E12737" s="8" t="s">
        <v>37934</v>
      </c>
      <c r="F12737" s="8">
        <v>161</v>
      </c>
      <c r="G12737" s="17" t="s">
        <v>5042</v>
      </c>
      <c r="H12737" s="21">
        <v>51.552795031055901</v>
      </c>
      <c r="I12737" s="14">
        <v>0.49068322981366463</v>
      </c>
      <c r="J12737" s="5" t="str">
        <f>VLOOKUP(E12737:E31023,Sheet5!B:H,6,0)</f>
        <v>2.137</v>
      </c>
      <c r="K12737" s="5" t="str">
        <f>VLOOKUP(E12737:E31023,Sheet5!B:H,7,0)</f>
        <v>3.343</v>
      </c>
    </row>
    <row r="12738" spans="1:11">
      <c r="A12738" s="8">
        <v>107</v>
      </c>
      <c r="B12738" s="8" t="s">
        <v>5064</v>
      </c>
      <c r="C12738" s="8" t="s">
        <v>5065</v>
      </c>
      <c r="D12738" s="8" t="s">
        <v>5066</v>
      </c>
      <c r="E12738" s="8" t="s">
        <v>20514</v>
      </c>
      <c r="F12738" s="8">
        <v>165</v>
      </c>
      <c r="G12738" s="17" t="s">
        <v>5042</v>
      </c>
      <c r="H12738" s="21">
        <v>64.848484848484844</v>
      </c>
      <c r="I12738" s="14">
        <v>0.35757575757575755</v>
      </c>
      <c r="J12738" s="5" t="str">
        <f>VLOOKUP(E12738:E31024,Sheet5!B:H,6,0)</f>
        <v>2.520</v>
      </c>
      <c r="K12738" s="5" t="str">
        <f>VLOOKUP(E12738:E31024,Sheet5!B:H,7,0)</f>
        <v>4.112</v>
      </c>
    </row>
    <row r="12739" spans="1:11">
      <c r="A12739" s="8">
        <v>8</v>
      </c>
      <c r="B12739" s="8" t="s">
        <v>6497</v>
      </c>
      <c r="C12739" s="8" t="s">
        <v>6498</v>
      </c>
      <c r="D12739" s="8" t="s">
        <v>6499</v>
      </c>
      <c r="E12739" s="8" t="s">
        <v>6792</v>
      </c>
      <c r="F12739" s="8">
        <v>94</v>
      </c>
      <c r="G12739" s="17" t="s">
        <v>5620</v>
      </c>
      <c r="H12739" s="21">
        <v>8.5106382978723403</v>
      </c>
      <c r="I12739" s="14">
        <v>0.92553191489361697</v>
      </c>
      <c r="J12739" s="5" t="str">
        <f>VLOOKUP(E12739:E31025,Sheet5!B:H,6,0)</f>
        <v>0.940</v>
      </c>
      <c r="K12739" s="5" t="str">
        <f>VLOOKUP(E12739:E31025,Sheet5!B:H,7,0)</f>
        <v>1.415</v>
      </c>
    </row>
    <row r="12740" spans="1:11">
      <c r="A12740" s="8">
        <v>44</v>
      </c>
      <c r="B12740" s="8" t="s">
        <v>6497</v>
      </c>
      <c r="C12740" s="8" t="s">
        <v>6498</v>
      </c>
      <c r="D12740" s="8" t="s">
        <v>6499</v>
      </c>
      <c r="E12740" s="8" t="s">
        <v>24760</v>
      </c>
      <c r="F12740" s="8">
        <v>192</v>
      </c>
      <c r="G12740" s="17" t="s">
        <v>5620</v>
      </c>
      <c r="H12740" s="21">
        <v>22.916666666666668</v>
      </c>
      <c r="I12740" s="14">
        <v>0.77604166666666663</v>
      </c>
      <c r="J12740" s="5" t="str">
        <f>VLOOKUP(E12740:E31026,Sheet5!B:H,6,0)</f>
        <v>1.284</v>
      </c>
      <c r="K12740" s="5" t="str">
        <f>VLOOKUP(E12740:E31026,Sheet5!B:H,7,0)</f>
        <v>1.896</v>
      </c>
    </row>
    <row r="12741" spans="1:11">
      <c r="A12741" s="8">
        <v>33</v>
      </c>
      <c r="B12741" s="8" t="s">
        <v>24510</v>
      </c>
      <c r="C12741" s="8" t="s">
        <v>24511</v>
      </c>
      <c r="D12741" s="8" t="s">
        <v>24512</v>
      </c>
      <c r="E12741" s="8" t="s">
        <v>24760</v>
      </c>
      <c r="F12741" s="8">
        <v>192</v>
      </c>
      <c r="G12741" s="17" t="s">
        <v>6162</v>
      </c>
      <c r="H12741" s="21">
        <v>17.1875</v>
      </c>
      <c r="I12741" s="14">
        <v>0.83333333333333337</v>
      </c>
      <c r="J12741" s="5" t="str">
        <f>VLOOKUP(E12741:E31027,Sheet5!B:H,6,0)</f>
        <v>1.284</v>
      </c>
      <c r="K12741" s="5" t="str">
        <f>VLOOKUP(E12741:E31027,Sheet5!B:H,7,0)</f>
        <v>1.896</v>
      </c>
    </row>
    <row r="12742" spans="1:11">
      <c r="A12742" s="8">
        <v>13</v>
      </c>
      <c r="B12742" s="8" t="s">
        <v>10589</v>
      </c>
      <c r="C12742" s="8" t="s">
        <v>10590</v>
      </c>
      <c r="D12742" s="8" t="s">
        <v>10591</v>
      </c>
      <c r="E12742" s="8" t="s">
        <v>10784</v>
      </c>
      <c r="F12742" s="8">
        <v>79</v>
      </c>
      <c r="G12742" s="17" t="s">
        <v>10356</v>
      </c>
      <c r="H12742" s="21">
        <v>16.455696202531644</v>
      </c>
      <c r="I12742" s="14">
        <v>0.84810126582278478</v>
      </c>
      <c r="J12742" s="5" t="str">
        <f>VLOOKUP(E12742:E31028,Sheet5!B:H,6,0)</f>
        <v>0.886</v>
      </c>
      <c r="K12742" s="5" t="str">
        <f>VLOOKUP(E12742:E31028,Sheet5!B:H,7,0)</f>
        <v>1.182</v>
      </c>
    </row>
    <row r="12743" spans="1:11">
      <c r="A12743" s="8">
        <v>70</v>
      </c>
      <c r="B12743" s="8" t="s">
        <v>10589</v>
      </c>
      <c r="C12743" s="8" t="s">
        <v>10590</v>
      </c>
      <c r="D12743" s="8" t="s">
        <v>10591</v>
      </c>
      <c r="E12743" s="8" t="s">
        <v>24760</v>
      </c>
      <c r="F12743" s="8">
        <v>192</v>
      </c>
      <c r="G12743" s="17" t="s">
        <v>10356</v>
      </c>
      <c r="H12743" s="21">
        <v>36.458333333333336</v>
      </c>
      <c r="I12743" s="14">
        <v>0.640625</v>
      </c>
      <c r="J12743" s="5" t="str">
        <f>VLOOKUP(E12743:E31029,Sheet5!B:H,6,0)</f>
        <v>1.284</v>
      </c>
      <c r="K12743" s="5" t="str">
        <f>VLOOKUP(E12743:E31029,Sheet5!B:H,7,0)</f>
        <v>1.896</v>
      </c>
    </row>
    <row r="12744" spans="1:11">
      <c r="A12744" s="8">
        <v>73</v>
      </c>
      <c r="B12744" s="8" t="s">
        <v>7071</v>
      </c>
      <c r="C12744" s="8" t="s">
        <v>7072</v>
      </c>
      <c r="D12744" s="8" t="s">
        <v>7073</v>
      </c>
      <c r="E12744" s="8" t="s">
        <v>7227</v>
      </c>
      <c r="F12744" s="8">
        <v>120</v>
      </c>
      <c r="G12744" s="17" t="s">
        <v>7074</v>
      </c>
      <c r="H12744" s="21">
        <v>60.833333333333336</v>
      </c>
      <c r="I12744" s="14">
        <v>0.4</v>
      </c>
      <c r="J12744" s="5" t="str">
        <f>VLOOKUP(E12744:E31030,Sheet5!B:H,6,0)</f>
        <v>1.417</v>
      </c>
      <c r="K12744" s="5" t="str">
        <f>VLOOKUP(E12744:E31030,Sheet5!B:H,7,0)</f>
        <v>1.930</v>
      </c>
    </row>
    <row r="12745" spans="1:11">
      <c r="A12745" s="8">
        <v>112</v>
      </c>
      <c r="B12745" s="8" t="s">
        <v>7071</v>
      </c>
      <c r="C12745" s="8" t="s">
        <v>7072</v>
      </c>
      <c r="D12745" s="8" t="s">
        <v>7073</v>
      </c>
      <c r="E12745" s="8" t="s">
        <v>24760</v>
      </c>
      <c r="F12745" s="8">
        <v>192</v>
      </c>
      <c r="G12745" s="17" t="s">
        <v>7074</v>
      </c>
      <c r="H12745" s="21">
        <v>58.333333333333336</v>
      </c>
      <c r="I12745" s="14">
        <v>0.421875</v>
      </c>
      <c r="J12745" s="5" t="str">
        <f>VLOOKUP(E12745:E31031,Sheet5!B:H,6,0)</f>
        <v>1.284</v>
      </c>
      <c r="K12745" s="5" t="str">
        <f>VLOOKUP(E12745:E31031,Sheet5!B:H,7,0)</f>
        <v>1.896</v>
      </c>
    </row>
    <row r="12746" spans="1:11">
      <c r="A12746" s="8">
        <v>119</v>
      </c>
      <c r="B12746" s="8" t="s">
        <v>24641</v>
      </c>
      <c r="C12746" s="8" t="s">
        <v>24642</v>
      </c>
      <c r="D12746" s="8" t="s">
        <v>24643</v>
      </c>
      <c r="E12746" s="8" t="s">
        <v>24760</v>
      </c>
      <c r="F12746" s="8">
        <v>192</v>
      </c>
      <c r="G12746" s="17" t="s">
        <v>12327</v>
      </c>
      <c r="H12746" s="21">
        <v>61.979166666666664</v>
      </c>
      <c r="I12746" s="14">
        <v>0.38541666666666663</v>
      </c>
      <c r="J12746" s="5" t="str">
        <f>VLOOKUP(E12746:E31032,Sheet5!B:H,6,0)</f>
        <v>1.284</v>
      </c>
      <c r="K12746" s="5" t="str">
        <f>VLOOKUP(E12746:E31032,Sheet5!B:H,7,0)</f>
        <v>1.896</v>
      </c>
    </row>
    <row r="12747" spans="1:11">
      <c r="A12747" s="8">
        <v>90</v>
      </c>
      <c r="B12747" s="8" t="s">
        <v>24590</v>
      </c>
      <c r="C12747" s="8" t="s">
        <v>24591</v>
      </c>
      <c r="D12747" s="8" t="s">
        <v>24592</v>
      </c>
      <c r="E12747" s="8" t="s">
        <v>24760</v>
      </c>
      <c r="F12747" s="8">
        <v>192</v>
      </c>
      <c r="G12747" s="17" t="s">
        <v>4466</v>
      </c>
      <c r="H12747" s="21">
        <v>46.875</v>
      </c>
      <c r="I12747" s="14">
        <v>0.53645833333333326</v>
      </c>
      <c r="J12747" s="5" t="str">
        <f>VLOOKUP(E12747:E31033,Sheet5!B:H,6,0)</f>
        <v>1.284</v>
      </c>
      <c r="K12747" s="5" t="str">
        <f>VLOOKUP(E12747:E31033,Sheet5!B:H,7,0)</f>
        <v>1.896</v>
      </c>
    </row>
    <row r="12748" spans="1:11">
      <c r="A12748" s="8">
        <v>32</v>
      </c>
      <c r="B12748" s="8" t="s">
        <v>24507</v>
      </c>
      <c r="C12748" s="8" t="s">
        <v>24508</v>
      </c>
      <c r="D12748" s="8" t="s">
        <v>24509</v>
      </c>
      <c r="E12748" s="8" t="s">
        <v>24760</v>
      </c>
      <c r="F12748" s="8">
        <v>192</v>
      </c>
      <c r="G12748" s="17" t="s">
        <v>8274</v>
      </c>
      <c r="H12748" s="21">
        <v>16.666666666666668</v>
      </c>
      <c r="I12748" s="14">
        <v>0.83854166666666663</v>
      </c>
      <c r="J12748" s="5" t="str">
        <f>VLOOKUP(E12748:E31034,Sheet5!B:H,6,0)</f>
        <v>1.284</v>
      </c>
      <c r="K12748" s="5" t="str">
        <f>VLOOKUP(E12748:E31034,Sheet5!B:H,7,0)</f>
        <v>1.896</v>
      </c>
    </row>
    <row r="12749" spans="1:11" ht="30">
      <c r="A12749" s="8">
        <v>8</v>
      </c>
      <c r="B12749" s="8" t="s">
        <v>24507</v>
      </c>
      <c r="C12749" s="8" t="s">
        <v>24508</v>
      </c>
      <c r="D12749" s="8" t="s">
        <v>24509</v>
      </c>
      <c r="E12749" s="8" t="s">
        <v>30194</v>
      </c>
      <c r="F12749" s="8">
        <v>82</v>
      </c>
      <c r="G12749" s="17" t="s">
        <v>8274</v>
      </c>
      <c r="H12749" s="21">
        <v>9.7560975609756095</v>
      </c>
      <c r="I12749" s="14">
        <v>0.91463414634146345</v>
      </c>
      <c r="J12749" s="5" t="str">
        <f>VLOOKUP(E12749:E31035,Sheet5!B:H,6,0)</f>
        <v>1.222</v>
      </c>
      <c r="K12749" s="5" t="str">
        <f>VLOOKUP(E12749:E31035,Sheet5!B:H,7,0)</f>
        <v>1.863</v>
      </c>
    </row>
    <row r="12750" spans="1:11">
      <c r="A12750" s="8">
        <v>96</v>
      </c>
      <c r="B12750" s="8" t="s">
        <v>24605</v>
      </c>
      <c r="C12750" s="8" t="s">
        <v>24606</v>
      </c>
      <c r="D12750" s="8" t="s">
        <v>24607</v>
      </c>
      <c r="E12750" s="8" t="s">
        <v>24760</v>
      </c>
      <c r="F12750" s="8">
        <v>192</v>
      </c>
      <c r="G12750" s="17" t="s">
        <v>102</v>
      </c>
      <c r="H12750" s="21">
        <v>50</v>
      </c>
      <c r="I12750" s="14">
        <v>0.50520833333333326</v>
      </c>
      <c r="J12750" s="5" t="str">
        <f>VLOOKUP(E12750:E31036,Sheet5!B:H,6,0)</f>
        <v>1.284</v>
      </c>
      <c r="K12750" s="5" t="str">
        <f>VLOOKUP(E12750:E31036,Sheet5!B:H,7,0)</f>
        <v>1.896</v>
      </c>
    </row>
    <row r="12751" spans="1:11">
      <c r="A12751" s="8">
        <v>308</v>
      </c>
      <c r="B12751" s="8" t="s">
        <v>14541</v>
      </c>
      <c r="C12751" s="8" t="s">
        <v>14542</v>
      </c>
      <c r="D12751" s="8" t="s">
        <v>14543</v>
      </c>
      <c r="E12751" s="8" t="s">
        <v>14635</v>
      </c>
      <c r="F12751" s="8">
        <v>343</v>
      </c>
      <c r="G12751" s="17" t="s">
        <v>242</v>
      </c>
      <c r="H12751" s="21">
        <v>89.795918367346943</v>
      </c>
      <c r="I12751" s="14">
        <v>0.10495626822157433</v>
      </c>
      <c r="J12751" s="5" t="str">
        <f>VLOOKUP(E12751:E31037,Sheet5!B:H,6,0)</f>
        <v>0.830</v>
      </c>
      <c r="K12751" s="5" t="str">
        <f>VLOOKUP(E12751:E31037,Sheet5!B:H,7,0)</f>
        <v>1.337</v>
      </c>
    </row>
    <row r="12752" spans="1:11">
      <c r="A12752" s="8">
        <v>15</v>
      </c>
      <c r="B12752" s="8" t="s">
        <v>35387</v>
      </c>
      <c r="C12752" s="8" t="s">
        <v>35388</v>
      </c>
      <c r="D12752" s="8" t="s">
        <v>35389</v>
      </c>
      <c r="E12752" s="8" t="s">
        <v>38131</v>
      </c>
      <c r="F12752" s="8">
        <v>65</v>
      </c>
      <c r="G12752" s="17" t="s">
        <v>10858</v>
      </c>
      <c r="H12752" s="21">
        <v>23.076923076923077</v>
      </c>
      <c r="I12752" s="14">
        <v>0.7846153846153846</v>
      </c>
      <c r="J12752" s="5" t="str">
        <f>VLOOKUP(E12752:E31038,Sheet5!B:H,6,0)</f>
        <v>1.453</v>
      </c>
      <c r="K12752" s="5" t="str">
        <f>VLOOKUP(E12752:E31038,Sheet5!B:H,7,0)</f>
        <v>1.784</v>
      </c>
    </row>
    <row r="12753" spans="1:11" ht="30">
      <c r="A12753" s="8">
        <v>42</v>
      </c>
      <c r="B12753" s="8" t="s">
        <v>17724</v>
      </c>
      <c r="C12753" s="8" t="s">
        <v>17725</v>
      </c>
      <c r="D12753" s="8" t="s">
        <v>17726</v>
      </c>
      <c r="E12753" s="8" t="s">
        <v>17727</v>
      </c>
      <c r="F12753" s="8">
        <v>42</v>
      </c>
      <c r="G12753" s="17" t="s">
        <v>250</v>
      </c>
      <c r="H12753" s="21">
        <v>100</v>
      </c>
      <c r="I12753" s="14">
        <v>2.3809523809523836E-2</v>
      </c>
      <c r="J12753" s="5" t="str">
        <f>VLOOKUP(E12753:E31039,Sheet5!B:H,6,0)</f>
        <v>1.369</v>
      </c>
      <c r="K12753" s="5" t="str">
        <f>VLOOKUP(E12753:E31039,Sheet5!B:H,7,0)</f>
        <v>1.786</v>
      </c>
    </row>
    <row r="12754" spans="1:11">
      <c r="A12754" s="8">
        <v>172</v>
      </c>
      <c r="B12754" s="8" t="s">
        <v>26728</v>
      </c>
      <c r="C12754" s="8" t="s">
        <v>26729</v>
      </c>
      <c r="D12754" s="8" t="s">
        <v>26730</v>
      </c>
      <c r="E12754" s="8" t="s">
        <v>27009</v>
      </c>
      <c r="F12754" s="8">
        <v>312</v>
      </c>
      <c r="G12754" s="17" t="s">
        <v>738</v>
      </c>
      <c r="H12754" s="21">
        <v>55.128205128205131</v>
      </c>
      <c r="I12754" s="14">
        <v>0.45192307692307687</v>
      </c>
      <c r="J12754" s="5" t="str">
        <f>VLOOKUP(E12754:E31040,Sheet5!B:H,6,0)</f>
        <v>0.613</v>
      </c>
      <c r="K12754" s="5" t="str">
        <f>VLOOKUP(E12754:E31040,Sheet5!B:H,7,0)</f>
        <v>0.735</v>
      </c>
    </row>
    <row r="12755" spans="1:11" ht="30">
      <c r="A12755" s="8">
        <v>46</v>
      </c>
      <c r="B12755" s="8" t="s">
        <v>23431</v>
      </c>
      <c r="C12755" s="8" t="s">
        <v>23432</v>
      </c>
      <c r="D12755" s="8" t="s">
        <v>23433</v>
      </c>
      <c r="E12755" s="8" t="s">
        <v>23442</v>
      </c>
      <c r="F12755" s="8">
        <v>56</v>
      </c>
      <c r="G12755" s="17" t="s">
        <v>4513</v>
      </c>
      <c r="H12755" s="21">
        <v>82.142857142857139</v>
      </c>
      <c r="I12755" s="14">
        <v>0.1964285714285714</v>
      </c>
      <c r="J12755" s="5" t="str">
        <f>VLOOKUP(E12755:E31041,Sheet5!B:H,6,0)</f>
        <v>1.307</v>
      </c>
      <c r="K12755" s="5" t="str">
        <f>VLOOKUP(E12755:E31041,Sheet5!B:H,7,0)</f>
        <v>2.100</v>
      </c>
    </row>
    <row r="12756" spans="1:11">
      <c r="A12756" s="8">
        <v>131</v>
      </c>
      <c r="B12756" s="8" t="s">
        <v>23431</v>
      </c>
      <c r="C12756" s="8" t="s">
        <v>23432</v>
      </c>
      <c r="D12756" s="8" t="s">
        <v>23433</v>
      </c>
      <c r="E12756" s="8" t="s">
        <v>31849</v>
      </c>
      <c r="F12756" s="8">
        <v>145</v>
      </c>
      <c r="G12756" s="17" t="s">
        <v>4513</v>
      </c>
      <c r="H12756" s="21">
        <v>90.34482758620689</v>
      </c>
      <c r="I12756" s="14">
        <v>0.10344827586206895</v>
      </c>
      <c r="J12756" s="5" t="str">
        <f>VLOOKUP(E12756:E31042,Sheet5!B:H,6,0)</f>
        <v>1.611</v>
      </c>
      <c r="K12756" s="5" t="str">
        <f>VLOOKUP(E12756:E31042,Sheet5!B:H,7,0)</f>
        <v>3.261</v>
      </c>
    </row>
    <row r="12757" spans="1:11">
      <c r="A12757" s="8">
        <v>22</v>
      </c>
      <c r="B12757" s="8" t="s">
        <v>19519</v>
      </c>
      <c r="C12757" s="8" t="s">
        <v>19520</v>
      </c>
      <c r="D12757" s="8" t="s">
        <v>19521</v>
      </c>
      <c r="E12757" s="8" t="s">
        <v>19479</v>
      </c>
      <c r="F12757" s="8">
        <v>52</v>
      </c>
      <c r="G12757" s="17" t="s">
        <v>3727</v>
      </c>
      <c r="H12757" s="21">
        <v>42.307692307692307</v>
      </c>
      <c r="I12757" s="14">
        <v>0.59615384615384615</v>
      </c>
      <c r="J12757" s="5" t="str">
        <f>VLOOKUP(E12757:E31043,Sheet5!B:H,6,0)</f>
        <v>1.286</v>
      </c>
      <c r="K12757" s="5" t="str">
        <f>VLOOKUP(E12757:E31043,Sheet5!B:H,7,0)</f>
        <v>1.586</v>
      </c>
    </row>
    <row r="12758" spans="1:11" ht="30">
      <c r="A12758" s="8">
        <v>55</v>
      </c>
      <c r="B12758" s="8" t="s">
        <v>19519</v>
      </c>
      <c r="C12758" s="8" t="s">
        <v>19520</v>
      </c>
      <c r="D12758" s="8" t="s">
        <v>19521</v>
      </c>
      <c r="E12758" s="8" t="s">
        <v>24917</v>
      </c>
      <c r="F12758" s="8">
        <v>103</v>
      </c>
      <c r="G12758" s="17" t="s">
        <v>3727</v>
      </c>
      <c r="H12758" s="21">
        <v>53.398058252427184</v>
      </c>
      <c r="I12758" s="14">
        <v>0.47572815533980584</v>
      </c>
      <c r="J12758" s="5" t="str">
        <f>VLOOKUP(E12758:E31044,Sheet5!B:H,6,0)</f>
        <v>1.509</v>
      </c>
      <c r="K12758" s="5" t="str">
        <f>VLOOKUP(E12758:E31044,Sheet5!B:H,7,0)</f>
        <v>1.995</v>
      </c>
    </row>
    <row r="12759" spans="1:11" ht="30">
      <c r="A12759" s="8">
        <v>83</v>
      </c>
      <c r="B12759" s="8" t="s">
        <v>24875</v>
      </c>
      <c r="C12759" s="8" t="s">
        <v>24876</v>
      </c>
      <c r="D12759" s="8" t="s">
        <v>24877</v>
      </c>
      <c r="E12759" s="8" t="s">
        <v>24917</v>
      </c>
      <c r="F12759" s="8">
        <v>103</v>
      </c>
      <c r="G12759" s="17" t="s">
        <v>1020</v>
      </c>
      <c r="H12759" s="21">
        <v>80.582524271844662</v>
      </c>
      <c r="I12759" s="14">
        <v>0.20388349514563109</v>
      </c>
      <c r="J12759" s="5" t="str">
        <f>VLOOKUP(E12759:E31045,Sheet5!B:H,6,0)</f>
        <v>1.509</v>
      </c>
      <c r="K12759" s="5" t="str">
        <f>VLOOKUP(E12759:E31045,Sheet5!B:H,7,0)</f>
        <v>1.995</v>
      </c>
    </row>
    <row r="12760" spans="1:11">
      <c r="A12760" s="8">
        <v>17</v>
      </c>
      <c r="B12760" s="8" t="s">
        <v>19504</v>
      </c>
      <c r="C12760" s="8" t="s">
        <v>19505</v>
      </c>
      <c r="D12760" s="8" t="s">
        <v>19506</v>
      </c>
      <c r="E12760" s="8" t="s">
        <v>19479</v>
      </c>
      <c r="F12760" s="8">
        <v>52</v>
      </c>
      <c r="G12760" s="17" t="s">
        <v>1723</v>
      </c>
      <c r="H12760" s="21">
        <v>32.692307692307693</v>
      </c>
      <c r="I12760" s="14">
        <v>0.69230769230769229</v>
      </c>
      <c r="J12760" s="5" t="str">
        <f>VLOOKUP(E12760:E31046,Sheet5!B:H,6,0)</f>
        <v>1.286</v>
      </c>
      <c r="K12760" s="5" t="str">
        <f>VLOOKUP(E12760:E31046,Sheet5!B:H,7,0)</f>
        <v>1.586</v>
      </c>
    </row>
    <row r="12761" spans="1:11">
      <c r="A12761" s="8">
        <v>10</v>
      </c>
      <c r="B12761" s="8" t="s">
        <v>19504</v>
      </c>
      <c r="C12761" s="8" t="s">
        <v>19505</v>
      </c>
      <c r="D12761" s="8" t="s">
        <v>19506</v>
      </c>
      <c r="E12761" s="8" t="s">
        <v>24023</v>
      </c>
      <c r="F12761" s="8">
        <v>19</v>
      </c>
      <c r="G12761" s="17" t="s">
        <v>1723</v>
      </c>
      <c r="H12761" s="21">
        <v>52.631578947368418</v>
      </c>
      <c r="I12761" s="14">
        <v>0.52631578947368429</v>
      </c>
      <c r="J12761" s="5" t="str">
        <f>VLOOKUP(E12761:E31047,Sheet5!B:H,6,0)</f>
        <v>1.493</v>
      </c>
      <c r="K12761" s="5" t="str">
        <f>VLOOKUP(E12761:E31047,Sheet5!B:H,7,0)</f>
        <v>2.252</v>
      </c>
    </row>
    <row r="12762" spans="1:11" ht="30">
      <c r="A12762" s="8">
        <v>50</v>
      </c>
      <c r="B12762" s="8" t="s">
        <v>19504</v>
      </c>
      <c r="C12762" s="8" t="s">
        <v>19505</v>
      </c>
      <c r="D12762" s="8" t="s">
        <v>19506</v>
      </c>
      <c r="E12762" s="8" t="s">
        <v>24917</v>
      </c>
      <c r="F12762" s="8">
        <v>103</v>
      </c>
      <c r="G12762" s="17" t="s">
        <v>1723</v>
      </c>
      <c r="H12762" s="21">
        <v>48.543689320388353</v>
      </c>
      <c r="I12762" s="14">
        <v>0.52427184466019416</v>
      </c>
      <c r="J12762" s="5" t="str">
        <f>VLOOKUP(E12762:E31048,Sheet5!B:H,6,0)</f>
        <v>1.509</v>
      </c>
      <c r="K12762" s="5" t="str">
        <f>VLOOKUP(E12762:E31048,Sheet5!B:H,7,0)</f>
        <v>1.995</v>
      </c>
    </row>
    <row r="12763" spans="1:11">
      <c r="A12763" s="8">
        <v>30</v>
      </c>
      <c r="B12763" s="8" t="s">
        <v>19504</v>
      </c>
      <c r="C12763" s="8" t="s">
        <v>19505</v>
      </c>
      <c r="D12763" s="8" t="s">
        <v>19506</v>
      </c>
      <c r="E12763" s="8" t="s">
        <v>29667</v>
      </c>
      <c r="F12763" s="8">
        <v>61</v>
      </c>
      <c r="G12763" s="17" t="s">
        <v>1723</v>
      </c>
      <c r="H12763" s="21">
        <v>49.180327868852459</v>
      </c>
      <c r="I12763" s="14">
        <v>0.52459016393442626</v>
      </c>
      <c r="J12763" s="5" t="str">
        <f>VLOOKUP(E12763:E31049,Sheet5!B:H,6,0)</f>
        <v>1.577</v>
      </c>
      <c r="K12763" s="5" t="str">
        <f>VLOOKUP(E12763:E31049,Sheet5!B:H,7,0)</f>
        <v>1.945</v>
      </c>
    </row>
    <row r="12764" spans="1:11" ht="30">
      <c r="A12764" s="8">
        <v>36</v>
      </c>
      <c r="B12764" s="8" t="s">
        <v>21164</v>
      </c>
      <c r="C12764" s="8" t="s">
        <v>21165</v>
      </c>
      <c r="D12764" s="8" t="s">
        <v>21166</v>
      </c>
      <c r="E12764" s="8" t="s">
        <v>37897</v>
      </c>
      <c r="F12764" s="8">
        <v>184</v>
      </c>
      <c r="G12764" s="17" t="s">
        <v>5450</v>
      </c>
      <c r="H12764" s="21">
        <v>19.565217391304348</v>
      </c>
      <c r="I12764" s="14">
        <v>0.80978260869565211</v>
      </c>
      <c r="J12764" s="5" t="str">
        <f>VLOOKUP(E12764:E31050,Sheet5!B:H,6,0)</f>
        <v>1.659</v>
      </c>
      <c r="K12764" s="5" t="str">
        <f>VLOOKUP(E12764:E31050,Sheet5!B:H,7,0)</f>
        <v>2.631</v>
      </c>
    </row>
    <row r="12765" spans="1:11" ht="30">
      <c r="A12765" s="8">
        <v>18</v>
      </c>
      <c r="B12765" s="8" t="s">
        <v>5482</v>
      </c>
      <c r="C12765" s="8" t="s">
        <v>5483</v>
      </c>
      <c r="D12765" s="8" t="s">
        <v>5484</v>
      </c>
      <c r="E12765" s="8" t="s">
        <v>5589</v>
      </c>
      <c r="F12765" s="8">
        <v>48</v>
      </c>
      <c r="G12765" s="17" t="s">
        <v>3172</v>
      </c>
      <c r="H12765" s="21">
        <v>37.5</v>
      </c>
      <c r="I12765" s="14">
        <v>0.64583333333333326</v>
      </c>
      <c r="J12765" s="5" t="str">
        <f>VLOOKUP(E12765:E31051,Sheet5!B:H,6,0)</f>
        <v>1.206</v>
      </c>
      <c r="K12765" s="5" t="str">
        <f>VLOOKUP(E12765:E31051,Sheet5!B:H,7,0)</f>
        <v>2.570</v>
      </c>
    </row>
    <row r="12766" spans="1:11" ht="30">
      <c r="A12766" s="8">
        <v>36</v>
      </c>
      <c r="B12766" s="8" t="s">
        <v>5482</v>
      </c>
      <c r="C12766" s="8" t="s">
        <v>5483</v>
      </c>
      <c r="D12766" s="8" t="s">
        <v>5484</v>
      </c>
      <c r="E12766" s="8" t="s">
        <v>24917</v>
      </c>
      <c r="F12766" s="8">
        <v>103</v>
      </c>
      <c r="G12766" s="17" t="s">
        <v>3172</v>
      </c>
      <c r="H12766" s="21">
        <v>34.95145631067961</v>
      </c>
      <c r="I12766" s="14">
        <v>0.66019417475728148</v>
      </c>
      <c r="J12766" s="5" t="str">
        <f>VLOOKUP(E12766:E31052,Sheet5!B:H,6,0)</f>
        <v>1.509</v>
      </c>
      <c r="K12766" s="5" t="str">
        <f>VLOOKUP(E12766:E31052,Sheet5!B:H,7,0)</f>
        <v>1.995</v>
      </c>
    </row>
    <row r="12767" spans="1:11" ht="30">
      <c r="A12767" s="8">
        <v>21</v>
      </c>
      <c r="B12767" s="8" t="s">
        <v>24778</v>
      </c>
      <c r="C12767" s="8" t="s">
        <v>24779</v>
      </c>
      <c r="D12767" s="8" t="s">
        <v>24780</v>
      </c>
      <c r="E12767" s="8" t="s">
        <v>24917</v>
      </c>
      <c r="F12767" s="8">
        <v>103</v>
      </c>
      <c r="G12767" s="17" t="s">
        <v>9964</v>
      </c>
      <c r="H12767" s="21">
        <v>20.388349514563107</v>
      </c>
      <c r="I12767" s="14">
        <v>0.80582524271844658</v>
      </c>
      <c r="J12767" s="5" t="str">
        <f>VLOOKUP(E12767:E31053,Sheet5!B:H,6,0)</f>
        <v>1.509</v>
      </c>
      <c r="K12767" s="5" t="str">
        <f>VLOOKUP(E12767:E31053,Sheet5!B:H,7,0)</f>
        <v>1.995</v>
      </c>
    </row>
    <row r="12768" spans="1:11">
      <c r="A12768" s="8">
        <v>87</v>
      </c>
      <c r="B12768" s="8" t="s">
        <v>13648</v>
      </c>
      <c r="C12768" s="8" t="s">
        <v>13649</v>
      </c>
      <c r="D12768" s="8" t="s">
        <v>13650</v>
      </c>
      <c r="E12768" s="8" t="s">
        <v>13484</v>
      </c>
      <c r="F12768" s="8">
        <v>149</v>
      </c>
      <c r="G12768" s="17" t="s">
        <v>4482</v>
      </c>
      <c r="H12768" s="21">
        <v>58.38926174496644</v>
      </c>
      <c r="I12768" s="14">
        <v>0.42281879194630867</v>
      </c>
      <c r="J12768" s="5" t="str">
        <f>VLOOKUP(E12768:E31054,Sheet5!B:H,6,0)</f>
        <v>1.836</v>
      </c>
      <c r="K12768" s="5" t="str">
        <f>VLOOKUP(E12768:E31054,Sheet5!B:H,7,0)</f>
        <v>3.183</v>
      </c>
    </row>
    <row r="12769" spans="1:11" ht="30">
      <c r="A12769" s="8">
        <v>48</v>
      </c>
      <c r="B12769" s="8" t="s">
        <v>13648</v>
      </c>
      <c r="C12769" s="8" t="s">
        <v>13649</v>
      </c>
      <c r="D12769" s="8" t="s">
        <v>13650</v>
      </c>
      <c r="E12769" s="8" t="s">
        <v>24917</v>
      </c>
      <c r="F12769" s="8">
        <v>103</v>
      </c>
      <c r="G12769" s="17" t="s">
        <v>4482</v>
      </c>
      <c r="H12769" s="21">
        <v>46.601941747572816</v>
      </c>
      <c r="I12769" s="14">
        <v>0.5436893203883495</v>
      </c>
      <c r="J12769" s="5" t="str">
        <f>VLOOKUP(E12769:E31055,Sheet5!B:H,6,0)</f>
        <v>1.509</v>
      </c>
      <c r="K12769" s="5" t="str">
        <f>VLOOKUP(E12769:E31055,Sheet5!B:H,7,0)</f>
        <v>1.995</v>
      </c>
    </row>
    <row r="12770" spans="1:11" ht="30">
      <c r="A12770" s="8">
        <v>48</v>
      </c>
      <c r="B12770" s="8" t="s">
        <v>6140</v>
      </c>
      <c r="C12770" s="8" t="s">
        <v>6141</v>
      </c>
      <c r="D12770" s="8" t="s">
        <v>6142</v>
      </c>
      <c r="E12770" s="8" t="s">
        <v>37934</v>
      </c>
      <c r="F12770" s="8">
        <v>161</v>
      </c>
      <c r="G12770" s="17" t="s">
        <v>4655</v>
      </c>
      <c r="H12770" s="21">
        <v>29.813664596273291</v>
      </c>
      <c r="I12770" s="14">
        <v>0.70807453416149069</v>
      </c>
      <c r="J12770" s="5" t="str">
        <f>VLOOKUP(E12770:E31056,Sheet5!B:H,6,0)</f>
        <v>2.137</v>
      </c>
      <c r="K12770" s="5" t="str">
        <f>VLOOKUP(E12770:E31056,Sheet5!B:H,7,0)</f>
        <v>3.343</v>
      </c>
    </row>
    <row r="12771" spans="1:11" ht="30">
      <c r="A12771" s="8">
        <v>7</v>
      </c>
      <c r="B12771" s="8" t="s">
        <v>6140</v>
      </c>
      <c r="C12771" s="8" t="s">
        <v>6141</v>
      </c>
      <c r="D12771" s="8" t="s">
        <v>6142</v>
      </c>
      <c r="E12771" s="8" t="s">
        <v>24917</v>
      </c>
      <c r="F12771" s="8">
        <v>103</v>
      </c>
      <c r="G12771" s="17" t="s">
        <v>4655</v>
      </c>
      <c r="H12771" s="21">
        <v>6.7961165048543686</v>
      </c>
      <c r="I12771" s="14">
        <v>0.94174757281553401</v>
      </c>
      <c r="J12771" s="5" t="str">
        <f>VLOOKUP(E12771:E31057,Sheet5!B:H,6,0)</f>
        <v>1.509</v>
      </c>
      <c r="K12771" s="5" t="str">
        <f>VLOOKUP(E12771:E31057,Sheet5!B:H,7,0)</f>
        <v>1.995</v>
      </c>
    </row>
    <row r="12772" spans="1:11" ht="30">
      <c r="A12772" s="8">
        <v>44</v>
      </c>
      <c r="B12772" s="8" t="s">
        <v>9070</v>
      </c>
      <c r="C12772" s="8" t="s">
        <v>9071</v>
      </c>
      <c r="D12772" s="8" t="s">
        <v>9072</v>
      </c>
      <c r="E12772" s="8" t="s">
        <v>9427</v>
      </c>
      <c r="F12772" s="8">
        <v>163</v>
      </c>
      <c r="G12772" s="17" t="s">
        <v>9066</v>
      </c>
      <c r="H12772" s="21">
        <v>26.993865030674847</v>
      </c>
      <c r="I12772" s="14">
        <v>0.73619631901840488</v>
      </c>
      <c r="J12772" s="5" t="str">
        <f>VLOOKUP(E12772:E31058,Sheet5!B:H,6,0)</f>
        <v>1.798</v>
      </c>
      <c r="K12772" s="5" t="str">
        <f>VLOOKUP(E12772:E31058,Sheet5!B:H,7,0)</f>
        <v>5.585</v>
      </c>
    </row>
    <row r="12773" spans="1:11">
      <c r="A12773" s="8">
        <v>7</v>
      </c>
      <c r="B12773" s="8" t="s">
        <v>9070</v>
      </c>
      <c r="C12773" s="8" t="s">
        <v>9071</v>
      </c>
      <c r="D12773" s="8" t="s">
        <v>9072</v>
      </c>
      <c r="E12773" s="8" t="s">
        <v>29667</v>
      </c>
      <c r="F12773" s="8">
        <v>61</v>
      </c>
      <c r="G12773" s="17" t="s">
        <v>9066</v>
      </c>
      <c r="H12773" s="21">
        <v>11.475409836065573</v>
      </c>
      <c r="I12773" s="14">
        <v>0.90163934426229508</v>
      </c>
      <c r="J12773" s="5" t="str">
        <f>VLOOKUP(E12773:E31059,Sheet5!B:H,6,0)</f>
        <v>1.577</v>
      </c>
      <c r="K12773" s="5" t="str">
        <f>VLOOKUP(E12773:E31059,Sheet5!B:H,7,0)</f>
        <v>1.945</v>
      </c>
    </row>
    <row r="12774" spans="1:11">
      <c r="A12774" s="8">
        <v>13</v>
      </c>
      <c r="B12774" s="8" t="s">
        <v>8786</v>
      </c>
      <c r="C12774" s="8" t="s">
        <v>8787</v>
      </c>
      <c r="D12774" s="8" t="s">
        <v>8788</v>
      </c>
      <c r="E12774" s="8" t="s">
        <v>8909</v>
      </c>
      <c r="F12774" s="8">
        <v>59</v>
      </c>
      <c r="G12774" s="17" t="s">
        <v>8784</v>
      </c>
      <c r="H12774" s="21">
        <v>22.033898305084747</v>
      </c>
      <c r="I12774" s="14">
        <v>0.79661016949152541</v>
      </c>
      <c r="J12774" s="5" t="str">
        <f>VLOOKUP(E12774:E31060,Sheet5!B:H,6,0)</f>
        <v>2.490</v>
      </c>
      <c r="K12774" s="5" t="str">
        <f>VLOOKUP(E12774:E31060,Sheet5!B:H,7,0)</f>
        <v>2.714</v>
      </c>
    </row>
    <row r="12775" spans="1:11">
      <c r="A12775" s="8">
        <v>57</v>
      </c>
      <c r="B12775" s="8" t="s">
        <v>13569</v>
      </c>
      <c r="C12775" s="8" t="s">
        <v>13570</v>
      </c>
      <c r="D12775" s="8" t="s">
        <v>13571</v>
      </c>
      <c r="E12775" s="8" t="s">
        <v>13484</v>
      </c>
      <c r="F12775" s="8">
        <v>149</v>
      </c>
      <c r="G12775" s="17" t="s">
        <v>13572</v>
      </c>
      <c r="H12775" s="21">
        <v>38.255033557046978</v>
      </c>
      <c r="I12775" s="14">
        <v>0.62416107382550334</v>
      </c>
      <c r="J12775" s="5" t="str">
        <f>VLOOKUP(E12775:E31061,Sheet5!B:H,6,0)</f>
        <v>1.836</v>
      </c>
      <c r="K12775" s="5" t="str">
        <f>VLOOKUP(E12775:E31061,Sheet5!B:H,7,0)</f>
        <v>3.183</v>
      </c>
    </row>
    <row r="12776" spans="1:11" ht="30">
      <c r="A12776" s="8">
        <v>23</v>
      </c>
      <c r="B12776" s="8" t="s">
        <v>13569</v>
      </c>
      <c r="C12776" s="8" t="s">
        <v>13570</v>
      </c>
      <c r="D12776" s="8" t="s">
        <v>13571</v>
      </c>
      <c r="E12776" s="8" t="s">
        <v>24917</v>
      </c>
      <c r="F12776" s="8">
        <v>103</v>
      </c>
      <c r="G12776" s="17" t="s">
        <v>13572</v>
      </c>
      <c r="H12776" s="21">
        <v>22.33009708737864</v>
      </c>
      <c r="I12776" s="14">
        <v>0.78640776699029125</v>
      </c>
      <c r="J12776" s="5" t="str">
        <f>VLOOKUP(E12776:E31062,Sheet5!B:H,6,0)</f>
        <v>1.509</v>
      </c>
      <c r="K12776" s="5" t="str">
        <f>VLOOKUP(E12776:E31062,Sheet5!B:H,7,0)</f>
        <v>1.995</v>
      </c>
    </row>
    <row r="12777" spans="1:11">
      <c r="A12777" s="8">
        <v>15</v>
      </c>
      <c r="B12777" s="8" t="s">
        <v>13569</v>
      </c>
      <c r="C12777" s="8" t="s">
        <v>13570</v>
      </c>
      <c r="D12777" s="8" t="s">
        <v>13571</v>
      </c>
      <c r="E12777" s="8" t="s">
        <v>29667</v>
      </c>
      <c r="F12777" s="8">
        <v>61</v>
      </c>
      <c r="G12777" s="17" t="s">
        <v>13572</v>
      </c>
      <c r="H12777" s="21">
        <v>24.590163934426229</v>
      </c>
      <c r="I12777" s="14">
        <v>0.77049180327868849</v>
      </c>
      <c r="J12777" s="5" t="str">
        <f>VLOOKUP(E12777:E31063,Sheet5!B:H,6,0)</f>
        <v>1.577</v>
      </c>
      <c r="K12777" s="5" t="str">
        <f>VLOOKUP(E12777:E31063,Sheet5!B:H,7,0)</f>
        <v>1.945</v>
      </c>
    </row>
    <row r="12778" spans="1:11" ht="30">
      <c r="A12778" s="8">
        <v>66</v>
      </c>
      <c r="B12778" s="8" t="s">
        <v>24845</v>
      </c>
      <c r="C12778" s="8" t="s">
        <v>24846</v>
      </c>
      <c r="D12778" s="8" t="s">
        <v>24847</v>
      </c>
      <c r="E12778" s="8" t="s">
        <v>24917</v>
      </c>
      <c r="F12778" s="8">
        <v>103</v>
      </c>
      <c r="G12778" s="17" t="s">
        <v>6139</v>
      </c>
      <c r="H12778" s="21">
        <v>64.077669902912618</v>
      </c>
      <c r="I12778" s="14">
        <v>0.3689320388349514</v>
      </c>
      <c r="J12778" s="5" t="str">
        <f>VLOOKUP(E12778:E31064,Sheet5!B:H,6,0)</f>
        <v>1.509</v>
      </c>
      <c r="K12778" s="5" t="str">
        <f>VLOOKUP(E12778:E31064,Sheet5!B:H,7,0)</f>
        <v>1.995</v>
      </c>
    </row>
    <row r="12779" spans="1:11" ht="30">
      <c r="A12779" s="8">
        <v>63</v>
      </c>
      <c r="B12779" s="8" t="s">
        <v>18581</v>
      </c>
      <c r="C12779" s="8" t="s">
        <v>18582</v>
      </c>
      <c r="D12779" s="8" t="s">
        <v>18583</v>
      </c>
      <c r="E12779" s="8" t="s">
        <v>18924</v>
      </c>
      <c r="F12779" s="8">
        <v>225</v>
      </c>
      <c r="G12779" s="17" t="s">
        <v>15809</v>
      </c>
      <c r="H12779" s="21">
        <v>28</v>
      </c>
      <c r="I12779" s="14">
        <v>0.72444444444444445</v>
      </c>
      <c r="J12779" s="5" t="str">
        <f>VLOOKUP(E12779:E31065,Sheet5!B:H,6,0)</f>
        <v>1.737</v>
      </c>
      <c r="K12779" s="5" t="str">
        <f>VLOOKUP(E12779:E31065,Sheet5!B:H,7,0)</f>
        <v>3.107</v>
      </c>
    </row>
    <row r="12780" spans="1:11" ht="30">
      <c r="A12780" s="8">
        <v>12</v>
      </c>
      <c r="B12780" s="8" t="s">
        <v>18581</v>
      </c>
      <c r="C12780" s="8" t="s">
        <v>18582</v>
      </c>
      <c r="D12780" s="8" t="s">
        <v>18583</v>
      </c>
      <c r="E12780" s="8" t="s">
        <v>24917</v>
      </c>
      <c r="F12780" s="8">
        <v>103</v>
      </c>
      <c r="G12780" s="17" t="s">
        <v>15809</v>
      </c>
      <c r="H12780" s="21">
        <v>11.650485436893204</v>
      </c>
      <c r="I12780" s="14">
        <v>0.89320388349514568</v>
      </c>
      <c r="J12780" s="5" t="str">
        <f>VLOOKUP(E12780:E31066,Sheet5!B:H,6,0)</f>
        <v>1.509</v>
      </c>
      <c r="K12780" s="5" t="str">
        <f>VLOOKUP(E12780:E31066,Sheet5!B:H,7,0)</f>
        <v>1.995</v>
      </c>
    </row>
    <row r="12781" spans="1:11">
      <c r="A12781" s="8">
        <v>30</v>
      </c>
      <c r="B12781" s="8" t="s">
        <v>18581</v>
      </c>
      <c r="C12781" s="8" t="s">
        <v>18582</v>
      </c>
      <c r="D12781" s="8" t="s">
        <v>18583</v>
      </c>
      <c r="E12781" s="8" t="s">
        <v>31502</v>
      </c>
      <c r="F12781" s="8">
        <v>89</v>
      </c>
      <c r="G12781" s="17" t="s">
        <v>15809</v>
      </c>
      <c r="H12781" s="21">
        <v>33.707865168539328</v>
      </c>
      <c r="I12781" s="14">
        <v>0.6741573033707865</v>
      </c>
      <c r="J12781" s="5" t="str">
        <f>VLOOKUP(E12781:E31067,Sheet5!B:H,6,0)</f>
        <v>2.297</v>
      </c>
      <c r="K12781" s="5" t="str">
        <f>VLOOKUP(E12781:E31067,Sheet5!B:H,7,0)</f>
        <v>2.899</v>
      </c>
    </row>
    <row r="12782" spans="1:11">
      <c r="A12782" s="8">
        <v>116</v>
      </c>
      <c r="B12782" s="8" t="s">
        <v>20434</v>
      </c>
      <c r="C12782" s="8" t="s">
        <v>20435</v>
      </c>
      <c r="D12782" s="8" t="s">
        <v>20436</v>
      </c>
      <c r="E12782" s="8" t="s">
        <v>20514</v>
      </c>
      <c r="F12782" s="8">
        <v>165</v>
      </c>
      <c r="G12782" s="17" t="s">
        <v>3204</v>
      </c>
      <c r="H12782" s="21">
        <v>70.303030303030297</v>
      </c>
      <c r="I12782" s="14">
        <v>0.30303030303030298</v>
      </c>
      <c r="J12782" s="5" t="str">
        <f>VLOOKUP(E12782:E31068,Sheet5!B:H,6,0)</f>
        <v>2.520</v>
      </c>
      <c r="K12782" s="5" t="str">
        <f>VLOOKUP(E12782:E31068,Sheet5!B:H,7,0)</f>
        <v>4.112</v>
      </c>
    </row>
    <row r="12783" spans="1:11" ht="30">
      <c r="A12783" s="8">
        <v>56</v>
      </c>
      <c r="B12783" s="8" t="s">
        <v>20667</v>
      </c>
      <c r="C12783" s="8" t="s">
        <v>20668</v>
      </c>
      <c r="D12783" s="8" t="s">
        <v>20669</v>
      </c>
      <c r="E12783" s="8" t="s">
        <v>20733</v>
      </c>
      <c r="F12783" s="8">
        <v>81</v>
      </c>
      <c r="G12783" s="17" t="s">
        <v>322</v>
      </c>
      <c r="H12783" s="21">
        <v>69.135802469135797</v>
      </c>
      <c r="I12783" s="14">
        <v>0.32098765432098764</v>
      </c>
      <c r="J12783" s="5" t="str">
        <f>VLOOKUP(E12783:E31069,Sheet5!B:H,6,0)</f>
        <v>1.622</v>
      </c>
      <c r="K12783" s="5" t="str">
        <f>VLOOKUP(E12783:E31069,Sheet5!B:H,7,0)</f>
        <v>2.531</v>
      </c>
    </row>
    <row r="12784" spans="1:11">
      <c r="A12784" s="8">
        <v>43</v>
      </c>
      <c r="B12784" s="8" t="s">
        <v>20667</v>
      </c>
      <c r="C12784" s="8" t="s">
        <v>20668</v>
      </c>
      <c r="D12784" s="8" t="s">
        <v>20669</v>
      </c>
      <c r="E12784" s="8" t="s">
        <v>29667</v>
      </c>
      <c r="F12784" s="8">
        <v>61</v>
      </c>
      <c r="G12784" s="17" t="s">
        <v>322</v>
      </c>
      <c r="H12784" s="21">
        <v>70.491803278688522</v>
      </c>
      <c r="I12784" s="14">
        <v>0.31147540983606559</v>
      </c>
      <c r="J12784" s="5" t="str">
        <f>VLOOKUP(E12784:E31070,Sheet5!B:H,6,0)</f>
        <v>1.577</v>
      </c>
      <c r="K12784" s="5" t="str">
        <f>VLOOKUP(E12784:E31070,Sheet5!B:H,7,0)</f>
        <v>1.945</v>
      </c>
    </row>
    <row r="12785" spans="1:11">
      <c r="A12785" s="8">
        <v>22</v>
      </c>
      <c r="B12785" s="8" t="s">
        <v>20667</v>
      </c>
      <c r="C12785" s="8" t="s">
        <v>20668</v>
      </c>
      <c r="D12785" s="8" t="s">
        <v>20669</v>
      </c>
      <c r="E12785" s="8" t="s">
        <v>35514</v>
      </c>
      <c r="F12785" s="8">
        <v>28</v>
      </c>
      <c r="G12785" s="17" t="s">
        <v>322</v>
      </c>
      <c r="H12785" s="21">
        <v>78.571428571428569</v>
      </c>
      <c r="I12785" s="14">
        <v>0.25</v>
      </c>
      <c r="J12785" s="5" t="str">
        <f>VLOOKUP(E12785:E31071,Sheet5!B:H,6,0)</f>
        <v>1.554</v>
      </c>
      <c r="K12785" s="5" t="str">
        <f>VLOOKUP(E12785:E31071,Sheet5!B:H,7,0)</f>
        <v>2.574</v>
      </c>
    </row>
    <row r="12786" spans="1:11" ht="30">
      <c r="A12786" s="8">
        <v>46</v>
      </c>
      <c r="B12786" s="8" t="s">
        <v>21181</v>
      </c>
      <c r="C12786" s="8" t="s">
        <v>21182</v>
      </c>
      <c r="D12786" s="8" t="s">
        <v>21183</v>
      </c>
      <c r="E12786" s="8" t="s">
        <v>37897</v>
      </c>
      <c r="F12786" s="8">
        <v>184</v>
      </c>
      <c r="G12786" s="17" t="s">
        <v>16663</v>
      </c>
      <c r="H12786" s="21">
        <v>25</v>
      </c>
      <c r="I12786" s="14">
        <v>0.75543478260869568</v>
      </c>
      <c r="J12786" s="5" t="str">
        <f>VLOOKUP(E12786:E31072,Sheet5!B:H,6,0)</f>
        <v>1.659</v>
      </c>
      <c r="K12786" s="5" t="str">
        <f>VLOOKUP(E12786:E31072,Sheet5!B:H,7,0)</f>
        <v>2.631</v>
      </c>
    </row>
    <row r="12787" spans="1:11">
      <c r="A12787" s="8">
        <v>14</v>
      </c>
      <c r="B12787" s="8" t="s">
        <v>21181</v>
      </c>
      <c r="C12787" s="8" t="s">
        <v>21182</v>
      </c>
      <c r="D12787" s="8" t="s">
        <v>21183</v>
      </c>
      <c r="E12787" s="8" t="s">
        <v>29667</v>
      </c>
      <c r="F12787" s="8">
        <v>61</v>
      </c>
      <c r="G12787" s="17" t="s">
        <v>16663</v>
      </c>
      <c r="H12787" s="21">
        <v>22.950819672131146</v>
      </c>
      <c r="I12787" s="14">
        <v>0.78688524590163933</v>
      </c>
      <c r="J12787" s="5" t="str">
        <f>VLOOKUP(E12787:E31073,Sheet5!B:H,6,0)</f>
        <v>1.577</v>
      </c>
      <c r="K12787" s="5" t="str">
        <f>VLOOKUP(E12787:E31073,Sheet5!B:H,7,0)</f>
        <v>1.945</v>
      </c>
    </row>
    <row r="12788" spans="1:11" ht="30">
      <c r="A12788" s="8">
        <v>49</v>
      </c>
      <c r="B12788" s="8" t="s">
        <v>20649</v>
      </c>
      <c r="C12788" s="8" t="s">
        <v>20650</v>
      </c>
      <c r="D12788" s="8" t="s">
        <v>20651</v>
      </c>
      <c r="E12788" s="8" t="s">
        <v>20733</v>
      </c>
      <c r="F12788" s="8">
        <v>81</v>
      </c>
      <c r="G12788" s="17" t="s">
        <v>102</v>
      </c>
      <c r="H12788" s="21">
        <v>60.493827160493829</v>
      </c>
      <c r="I12788" s="14">
        <v>0.40740740740740744</v>
      </c>
      <c r="J12788" s="5" t="str">
        <f>VLOOKUP(E12788:E31074,Sheet5!B:H,6,0)</f>
        <v>1.622</v>
      </c>
      <c r="K12788" s="5" t="str">
        <f>VLOOKUP(E12788:E31074,Sheet5!B:H,7,0)</f>
        <v>2.531</v>
      </c>
    </row>
    <row r="12789" spans="1:11">
      <c r="A12789" s="8">
        <v>38</v>
      </c>
      <c r="B12789" s="8" t="s">
        <v>20649</v>
      </c>
      <c r="C12789" s="8" t="s">
        <v>20650</v>
      </c>
      <c r="D12789" s="8" t="s">
        <v>20651</v>
      </c>
      <c r="E12789" s="8" t="s">
        <v>29667</v>
      </c>
      <c r="F12789" s="8">
        <v>61</v>
      </c>
      <c r="G12789" s="17" t="s">
        <v>102</v>
      </c>
      <c r="H12789" s="21">
        <v>62.295081967213115</v>
      </c>
      <c r="I12789" s="14">
        <v>0.39344262295081966</v>
      </c>
      <c r="J12789" s="5" t="str">
        <f>VLOOKUP(E12789:E31075,Sheet5!B:H,6,0)</f>
        <v>1.577</v>
      </c>
      <c r="K12789" s="5" t="str">
        <f>VLOOKUP(E12789:E31075,Sheet5!B:H,7,0)</f>
        <v>1.945</v>
      </c>
    </row>
    <row r="12790" spans="1:11" ht="30">
      <c r="A12790" s="8">
        <v>27</v>
      </c>
      <c r="B12790" s="8" t="s">
        <v>17550</v>
      </c>
      <c r="C12790" s="8" t="s">
        <v>17551</v>
      </c>
      <c r="D12790" s="8" t="s">
        <v>17552</v>
      </c>
      <c r="E12790" s="8" t="s">
        <v>17568</v>
      </c>
      <c r="F12790" s="8">
        <v>35</v>
      </c>
      <c r="G12790" s="17" t="s">
        <v>5333</v>
      </c>
      <c r="H12790" s="21">
        <v>77.142857142857139</v>
      </c>
      <c r="I12790" s="14">
        <v>0.25714285714285712</v>
      </c>
      <c r="J12790" s="5" t="str">
        <f>VLOOKUP(E12790:E31076,Sheet5!B:H,6,0)</f>
        <v>1.252</v>
      </c>
      <c r="K12790" s="5" t="str">
        <f>VLOOKUP(E12790:E31076,Sheet5!B:H,7,0)</f>
        <v>1.648</v>
      </c>
    </row>
    <row r="12791" spans="1:11" ht="30">
      <c r="A12791" s="8">
        <v>7</v>
      </c>
      <c r="B12791" s="8" t="s">
        <v>17550</v>
      </c>
      <c r="C12791" s="8" t="s">
        <v>17551</v>
      </c>
      <c r="D12791" s="8" t="s">
        <v>17552</v>
      </c>
      <c r="E12791" s="8" t="s">
        <v>18188</v>
      </c>
      <c r="F12791" s="8">
        <v>14</v>
      </c>
      <c r="G12791" s="17" t="s">
        <v>5333</v>
      </c>
      <c r="H12791" s="21">
        <v>50</v>
      </c>
      <c r="I12791" s="14">
        <v>0.5714285714285714</v>
      </c>
      <c r="J12791" s="5" t="str">
        <f>VLOOKUP(E12791:E31077,Sheet5!B:H,6,0)</f>
        <v>0.736</v>
      </c>
      <c r="K12791" s="5" t="str">
        <f>VLOOKUP(E12791:E31077,Sheet5!B:H,7,0)</f>
        <v>1.373</v>
      </c>
    </row>
    <row r="12792" spans="1:11" ht="30">
      <c r="A12792" s="8">
        <v>14</v>
      </c>
      <c r="B12792" s="8" t="s">
        <v>17550</v>
      </c>
      <c r="C12792" s="8" t="s">
        <v>17551</v>
      </c>
      <c r="D12792" s="8" t="s">
        <v>17552</v>
      </c>
      <c r="E12792" s="8" t="s">
        <v>28402</v>
      </c>
      <c r="F12792" s="8">
        <v>21</v>
      </c>
      <c r="G12792" s="17" t="s">
        <v>5333</v>
      </c>
      <c r="H12792" s="21">
        <v>66.666666666666671</v>
      </c>
      <c r="I12792" s="14">
        <v>0.38095238095238093</v>
      </c>
      <c r="J12792" s="5" t="str">
        <f>VLOOKUP(E12792:E31078,Sheet5!B:H,6,0)</f>
        <v>0.977</v>
      </c>
      <c r="K12792" s="5" t="str">
        <f>VLOOKUP(E12792:E31078,Sheet5!B:H,7,0)</f>
        <v>1.673</v>
      </c>
    </row>
    <row r="12793" spans="1:11" ht="30">
      <c r="A12793" s="8">
        <v>46</v>
      </c>
      <c r="B12793" s="8" t="s">
        <v>17550</v>
      </c>
      <c r="C12793" s="8" t="s">
        <v>17551</v>
      </c>
      <c r="D12793" s="8" t="s">
        <v>17552</v>
      </c>
      <c r="E12793" s="8" t="s">
        <v>29667</v>
      </c>
      <c r="F12793" s="8">
        <v>61</v>
      </c>
      <c r="G12793" s="17" t="s">
        <v>5333</v>
      </c>
      <c r="H12793" s="21">
        <v>75.409836065573771</v>
      </c>
      <c r="I12793" s="14">
        <v>0.26229508196721307</v>
      </c>
      <c r="J12793" s="5" t="str">
        <f>VLOOKUP(E12793:E31079,Sheet5!B:H,6,0)</f>
        <v>1.577</v>
      </c>
      <c r="K12793" s="5" t="str">
        <f>VLOOKUP(E12793:E31079,Sheet5!B:H,7,0)</f>
        <v>1.945</v>
      </c>
    </row>
    <row r="12794" spans="1:11" ht="30">
      <c r="A12794" s="8">
        <v>47</v>
      </c>
      <c r="B12794" s="8" t="s">
        <v>24810</v>
      </c>
      <c r="C12794" s="8" t="s">
        <v>24811</v>
      </c>
      <c r="D12794" s="8" t="s">
        <v>24812</v>
      </c>
      <c r="E12794" s="8" t="s">
        <v>24917</v>
      </c>
      <c r="F12794" s="8">
        <v>103</v>
      </c>
      <c r="G12794" s="17" t="s">
        <v>15929</v>
      </c>
      <c r="H12794" s="21">
        <v>45.631067961165051</v>
      </c>
      <c r="I12794" s="14">
        <v>0.55339805825242716</v>
      </c>
      <c r="J12794" s="5" t="str">
        <f>VLOOKUP(E12794:E31080,Sheet5!B:H,6,0)</f>
        <v>1.509</v>
      </c>
      <c r="K12794" s="5" t="str">
        <f>VLOOKUP(E12794:E31080,Sheet5!B:H,7,0)</f>
        <v>1.995</v>
      </c>
    </row>
    <row r="12795" spans="1:11">
      <c r="A12795" s="8">
        <v>41</v>
      </c>
      <c r="B12795" s="8" t="s">
        <v>24810</v>
      </c>
      <c r="C12795" s="8" t="s">
        <v>24811</v>
      </c>
      <c r="D12795" s="8" t="s">
        <v>24812</v>
      </c>
      <c r="E12795" s="8" t="s">
        <v>37691</v>
      </c>
      <c r="F12795" s="8">
        <v>160</v>
      </c>
      <c r="G12795" s="17" t="s">
        <v>15929</v>
      </c>
      <c r="H12795" s="21">
        <v>25.625</v>
      </c>
      <c r="I12795" s="14">
        <v>0.75</v>
      </c>
      <c r="J12795" s="5" t="str">
        <f>VLOOKUP(E12795:E31081,Sheet5!B:H,6,0)</f>
        <v>0.992</v>
      </c>
      <c r="K12795" s="5" t="str">
        <f>VLOOKUP(E12795:E31081,Sheet5!B:H,7,0)</f>
        <v>1.427</v>
      </c>
    </row>
    <row r="12796" spans="1:11">
      <c r="A12796" s="8">
        <v>14</v>
      </c>
      <c r="B12796" s="8" t="s">
        <v>30819</v>
      </c>
      <c r="C12796" s="8" t="s">
        <v>30820</v>
      </c>
      <c r="D12796" s="8" t="s">
        <v>30821</v>
      </c>
      <c r="E12796" s="8" t="s">
        <v>30903</v>
      </c>
      <c r="F12796" s="8">
        <v>54</v>
      </c>
      <c r="G12796" s="17" t="s">
        <v>6232</v>
      </c>
      <c r="H12796" s="21">
        <v>25.925925925925927</v>
      </c>
      <c r="I12796" s="14">
        <v>0.7592592592592593</v>
      </c>
      <c r="J12796" s="5" t="str">
        <f>VLOOKUP(E12796:E31082,Sheet5!B:H,6,0)</f>
        <v>1.367</v>
      </c>
      <c r="K12796" s="5" t="str">
        <f>VLOOKUP(E12796:E31082,Sheet5!B:H,7,0)</f>
        <v>1.701</v>
      </c>
    </row>
    <row r="12797" spans="1:11">
      <c r="A12797" s="8">
        <v>23</v>
      </c>
      <c r="B12797" s="8" t="s">
        <v>18956</v>
      </c>
      <c r="C12797" s="8" t="s">
        <v>18957</v>
      </c>
      <c r="D12797" s="8" t="s">
        <v>18958</v>
      </c>
      <c r="E12797" s="8" t="s">
        <v>37994</v>
      </c>
      <c r="F12797" s="8">
        <v>104</v>
      </c>
      <c r="G12797" s="17" t="s">
        <v>4925</v>
      </c>
      <c r="H12797" s="21">
        <v>22.115384615384617</v>
      </c>
      <c r="I12797" s="14">
        <v>0.78846153846153844</v>
      </c>
      <c r="J12797" s="5" t="str">
        <f>VLOOKUP(E12797:E31083,Sheet5!B:H,6,0)</f>
        <v>1.463</v>
      </c>
      <c r="K12797" s="5" t="str">
        <f>VLOOKUP(E12797:E31083,Sheet5!B:H,7,0)</f>
        <v>2.493</v>
      </c>
    </row>
    <row r="12798" spans="1:11" ht="30">
      <c r="A12798" s="8">
        <v>5</v>
      </c>
      <c r="B12798" s="8" t="s">
        <v>18956</v>
      </c>
      <c r="C12798" s="8" t="s">
        <v>18957</v>
      </c>
      <c r="D12798" s="8" t="s">
        <v>18958</v>
      </c>
      <c r="E12798" s="8" t="s">
        <v>23695</v>
      </c>
      <c r="F12798" s="8">
        <v>86</v>
      </c>
      <c r="G12798" s="17" t="s">
        <v>4925</v>
      </c>
      <c r="H12798" s="21">
        <v>5.8139534883720927</v>
      </c>
      <c r="I12798" s="14">
        <v>0.95348837209302328</v>
      </c>
      <c r="J12798" s="5" t="str">
        <f>VLOOKUP(E12798:E31084,Sheet5!B:H,6,0)</f>
        <v>0.812</v>
      </c>
      <c r="K12798" s="5" t="str">
        <f>VLOOKUP(E12798:E31084,Sheet5!B:H,7,0)</f>
        <v>1.154</v>
      </c>
    </row>
    <row r="12799" spans="1:11" ht="30">
      <c r="A12799" s="8">
        <v>56</v>
      </c>
      <c r="B12799" s="8" t="s">
        <v>18565</v>
      </c>
      <c r="C12799" s="8" t="s">
        <v>18566</v>
      </c>
      <c r="D12799" s="8" t="s">
        <v>18567</v>
      </c>
      <c r="E12799" s="8" t="s">
        <v>18924</v>
      </c>
      <c r="F12799" s="8">
        <v>225</v>
      </c>
      <c r="G12799" s="17" t="s">
        <v>13836</v>
      </c>
      <c r="H12799" s="21">
        <v>24.888888888888889</v>
      </c>
      <c r="I12799" s="14">
        <v>0.75555555555555554</v>
      </c>
      <c r="J12799" s="5" t="str">
        <f>VLOOKUP(E12799:E31085,Sheet5!B:H,6,0)</f>
        <v>1.737</v>
      </c>
      <c r="K12799" s="5" t="str">
        <f>VLOOKUP(E12799:E31085,Sheet5!B:H,7,0)</f>
        <v>3.107</v>
      </c>
    </row>
    <row r="12800" spans="1:11" ht="30">
      <c r="A12800" s="8">
        <v>6</v>
      </c>
      <c r="B12800" s="8" t="s">
        <v>18565</v>
      </c>
      <c r="C12800" s="8" t="s">
        <v>18566</v>
      </c>
      <c r="D12800" s="8" t="s">
        <v>18567</v>
      </c>
      <c r="E12800" s="8" t="s">
        <v>24917</v>
      </c>
      <c r="F12800" s="8">
        <v>103</v>
      </c>
      <c r="G12800" s="17" t="s">
        <v>13836</v>
      </c>
      <c r="H12800" s="21">
        <v>5.825242718446602</v>
      </c>
      <c r="I12800" s="14">
        <v>0.95145631067961167</v>
      </c>
      <c r="J12800" s="5" t="str">
        <f>VLOOKUP(E12800:E31086,Sheet5!B:H,6,0)</f>
        <v>1.509</v>
      </c>
      <c r="K12800" s="5" t="str">
        <f>VLOOKUP(E12800:E31086,Sheet5!B:H,7,0)</f>
        <v>1.995</v>
      </c>
    </row>
    <row r="12801" spans="1:11">
      <c r="A12801" s="8">
        <v>91</v>
      </c>
      <c r="B12801" s="8" t="s">
        <v>14021</v>
      </c>
      <c r="C12801" s="8" t="s">
        <v>14022</v>
      </c>
      <c r="D12801" s="8" t="s">
        <v>14023</v>
      </c>
      <c r="E12801" s="8" t="s">
        <v>14635</v>
      </c>
      <c r="F12801" s="8">
        <v>343</v>
      </c>
      <c r="G12801" s="17" t="s">
        <v>1234</v>
      </c>
      <c r="H12801" s="21">
        <v>26.530612244897959</v>
      </c>
      <c r="I12801" s="14">
        <v>0.73760932944606417</v>
      </c>
      <c r="J12801" s="5" t="str">
        <f>VLOOKUP(E12801:E31087,Sheet5!B:H,6,0)</f>
        <v>0.830</v>
      </c>
      <c r="K12801" s="5" t="str">
        <f>VLOOKUP(E12801:E31087,Sheet5!B:H,7,0)</f>
        <v>1.337</v>
      </c>
    </row>
    <row r="12802" spans="1:11">
      <c r="A12802" s="8">
        <v>57</v>
      </c>
      <c r="B12802" s="8" t="s">
        <v>14021</v>
      </c>
      <c r="C12802" s="8" t="s">
        <v>14022</v>
      </c>
      <c r="D12802" s="8" t="s">
        <v>14023</v>
      </c>
      <c r="E12802" s="8" t="s">
        <v>37994</v>
      </c>
      <c r="F12802" s="8">
        <v>104</v>
      </c>
      <c r="G12802" s="17" t="s">
        <v>1234</v>
      </c>
      <c r="H12802" s="21">
        <v>54.807692307692307</v>
      </c>
      <c r="I12802" s="14">
        <v>0.46153846153846156</v>
      </c>
      <c r="J12802" s="5" t="str">
        <f>VLOOKUP(E12802:E31088,Sheet5!B:H,6,0)</f>
        <v>1.463</v>
      </c>
      <c r="K12802" s="5" t="str">
        <f>VLOOKUP(E12802:E31088,Sheet5!B:H,7,0)</f>
        <v>2.493</v>
      </c>
    </row>
    <row r="12803" spans="1:11">
      <c r="A12803" s="8">
        <v>24</v>
      </c>
      <c r="B12803" s="8" t="s">
        <v>14021</v>
      </c>
      <c r="C12803" s="8" t="s">
        <v>14022</v>
      </c>
      <c r="D12803" s="8" t="s">
        <v>14023</v>
      </c>
      <c r="E12803" s="8" t="s">
        <v>19479</v>
      </c>
      <c r="F12803" s="8">
        <v>52</v>
      </c>
      <c r="G12803" s="17" t="s">
        <v>1234</v>
      </c>
      <c r="H12803" s="21">
        <v>46.153846153846153</v>
      </c>
      <c r="I12803" s="14">
        <v>0.55769230769230771</v>
      </c>
      <c r="J12803" s="5" t="str">
        <f>VLOOKUP(E12803:E31089,Sheet5!B:H,6,0)</f>
        <v>1.286</v>
      </c>
      <c r="K12803" s="5" t="str">
        <f>VLOOKUP(E12803:E31089,Sheet5!B:H,7,0)</f>
        <v>1.586</v>
      </c>
    </row>
    <row r="12804" spans="1:11">
      <c r="A12804" s="8">
        <v>33</v>
      </c>
      <c r="B12804" s="8" t="s">
        <v>16701</v>
      </c>
      <c r="C12804" s="8" t="s">
        <v>16702</v>
      </c>
      <c r="D12804" s="8" t="s">
        <v>16703</v>
      </c>
      <c r="E12804" s="8" t="s">
        <v>16896</v>
      </c>
      <c r="F12804" s="8">
        <v>126</v>
      </c>
      <c r="G12804" s="17" t="s">
        <v>4036</v>
      </c>
      <c r="H12804" s="21">
        <v>26.19047619047619</v>
      </c>
      <c r="I12804" s="14">
        <v>0.74603174603174605</v>
      </c>
      <c r="J12804" s="5" t="str">
        <f>VLOOKUP(E12804:E31090,Sheet5!B:H,6,0)</f>
        <v>1.024</v>
      </c>
      <c r="K12804" s="5" t="str">
        <f>VLOOKUP(E12804:E31090,Sheet5!B:H,7,0)</f>
        <v>1.793</v>
      </c>
    </row>
    <row r="12805" spans="1:11">
      <c r="A12805" s="8">
        <v>1</v>
      </c>
      <c r="B12805" s="8" t="s">
        <v>16701</v>
      </c>
      <c r="C12805" s="8" t="s">
        <v>16702</v>
      </c>
      <c r="D12805" s="8" t="s">
        <v>16703</v>
      </c>
      <c r="E12805" s="8" t="s">
        <v>17755</v>
      </c>
      <c r="F12805" s="8">
        <v>14</v>
      </c>
      <c r="G12805" s="17" t="s">
        <v>4036</v>
      </c>
      <c r="H12805" s="21">
        <v>7.1428571428571432</v>
      </c>
      <c r="I12805" s="14">
        <v>1</v>
      </c>
      <c r="J12805" s="5" t="str">
        <f>VLOOKUP(E12805:E31091,Sheet5!B:H,6,0)</f>
        <v>0.657</v>
      </c>
      <c r="K12805" s="5" t="str">
        <f>VLOOKUP(E12805:E31091,Sheet5!B:H,7,0)</f>
        <v>1.044</v>
      </c>
    </row>
    <row r="12806" spans="1:11">
      <c r="A12806" s="8">
        <v>10</v>
      </c>
      <c r="B12806" s="8" t="s">
        <v>18182</v>
      </c>
      <c r="C12806" s="8" t="s">
        <v>18183</v>
      </c>
      <c r="D12806" s="8" t="s">
        <v>18184</v>
      </c>
      <c r="E12806" s="8" t="s">
        <v>18188</v>
      </c>
      <c r="F12806" s="8">
        <v>14</v>
      </c>
      <c r="G12806" s="17" t="s">
        <v>2747</v>
      </c>
      <c r="H12806" s="21">
        <v>71.428571428571431</v>
      </c>
      <c r="I12806" s="14">
        <v>0.3571428571428571</v>
      </c>
      <c r="J12806" s="5" t="str">
        <f>VLOOKUP(E12806:E31092,Sheet5!B:H,6,0)</f>
        <v>0.736</v>
      </c>
      <c r="K12806" s="5" t="str">
        <f>VLOOKUP(E12806:E31092,Sheet5!B:H,7,0)</f>
        <v>1.373</v>
      </c>
    </row>
    <row r="12807" spans="1:11">
      <c r="A12807" s="8">
        <v>50</v>
      </c>
      <c r="B12807" s="8" t="s">
        <v>18182</v>
      </c>
      <c r="C12807" s="8" t="s">
        <v>18183</v>
      </c>
      <c r="D12807" s="8" t="s">
        <v>18184</v>
      </c>
      <c r="E12807" s="8" t="s">
        <v>29667</v>
      </c>
      <c r="F12807" s="8">
        <v>61</v>
      </c>
      <c r="G12807" s="17" t="s">
        <v>2747</v>
      </c>
      <c r="H12807" s="21">
        <v>81.967213114754102</v>
      </c>
      <c r="I12807" s="14">
        <v>0.19672131147540983</v>
      </c>
      <c r="J12807" s="5" t="str">
        <f>VLOOKUP(E12807:E31093,Sheet5!B:H,6,0)</f>
        <v>1.577</v>
      </c>
      <c r="K12807" s="5" t="str">
        <f>VLOOKUP(E12807:E31093,Sheet5!B:H,7,0)</f>
        <v>1.945</v>
      </c>
    </row>
    <row r="12808" spans="1:11">
      <c r="A12808" s="8">
        <v>23</v>
      </c>
      <c r="B12808" s="8" t="s">
        <v>36973</v>
      </c>
      <c r="C12808" s="8" t="s">
        <v>36974</v>
      </c>
      <c r="D12808" s="8" t="s">
        <v>36975</v>
      </c>
      <c r="E12808" s="8" t="s">
        <v>16710</v>
      </c>
      <c r="F12808" s="8">
        <v>31</v>
      </c>
      <c r="G12808" s="17" t="s">
        <v>2386</v>
      </c>
      <c r="H12808" s="21">
        <v>74.193548387096769</v>
      </c>
      <c r="I12808" s="14">
        <v>0.29032258064516125</v>
      </c>
      <c r="J12808" s="5" t="str">
        <f>VLOOKUP(E12808:E31094,Sheet5!B:H,6,0)</f>
        <v>1.493</v>
      </c>
      <c r="K12808" s="5" t="str">
        <f>VLOOKUP(E12808:E31094,Sheet5!B:H,7,0)</f>
        <v>1.780</v>
      </c>
    </row>
    <row r="12809" spans="1:11">
      <c r="A12809" s="8">
        <v>19</v>
      </c>
      <c r="B12809" s="8" t="s">
        <v>36967</v>
      </c>
      <c r="C12809" s="8" t="s">
        <v>36968</v>
      </c>
      <c r="D12809" s="8" t="s">
        <v>36969</v>
      </c>
      <c r="E12809" s="8" t="s">
        <v>16710</v>
      </c>
      <c r="F12809" s="8">
        <v>31</v>
      </c>
      <c r="G12809" s="17" t="s">
        <v>3007</v>
      </c>
      <c r="H12809" s="21">
        <v>61.29032258064516</v>
      </c>
      <c r="I12809" s="14">
        <v>0.41935483870967738</v>
      </c>
      <c r="J12809" s="5" t="str">
        <f>VLOOKUP(E12809:E31095,Sheet5!B:H,6,0)</f>
        <v>1.493</v>
      </c>
      <c r="K12809" s="5" t="str">
        <f>VLOOKUP(E12809:E31095,Sheet5!B:H,7,0)</f>
        <v>1.780</v>
      </c>
    </row>
    <row r="12810" spans="1:11">
      <c r="A12810" s="8">
        <v>56</v>
      </c>
      <c r="B12810" s="8" t="s">
        <v>7013</v>
      </c>
      <c r="C12810" s="8" t="s">
        <v>7014</v>
      </c>
      <c r="D12810" s="8" t="s">
        <v>7015</v>
      </c>
      <c r="E12810" s="8" t="s">
        <v>7227</v>
      </c>
      <c r="F12810" s="8">
        <v>120</v>
      </c>
      <c r="G12810" s="17" t="s">
        <v>571</v>
      </c>
      <c r="H12810" s="21">
        <v>46.666666666666664</v>
      </c>
      <c r="I12810" s="14">
        <v>0.54166666666666674</v>
      </c>
      <c r="J12810" s="5" t="str">
        <f>VLOOKUP(E12810:E31096,Sheet5!B:H,6,0)</f>
        <v>1.417</v>
      </c>
      <c r="K12810" s="5" t="str">
        <f>VLOOKUP(E12810:E31096,Sheet5!B:H,7,0)</f>
        <v>1.930</v>
      </c>
    </row>
    <row r="12811" spans="1:11">
      <c r="A12811" s="8">
        <v>53</v>
      </c>
      <c r="B12811" s="8" t="s">
        <v>7002</v>
      </c>
      <c r="C12811" s="8" t="s">
        <v>7003</v>
      </c>
      <c r="D12811" s="8" t="s">
        <v>7004</v>
      </c>
      <c r="E12811" s="8" t="s">
        <v>7227</v>
      </c>
      <c r="F12811" s="8">
        <v>120</v>
      </c>
      <c r="G12811" s="17" t="s">
        <v>2558</v>
      </c>
      <c r="H12811" s="21">
        <v>44.166666666666664</v>
      </c>
      <c r="I12811" s="14">
        <v>0.56666666666666665</v>
      </c>
      <c r="J12811" s="5" t="str">
        <f>VLOOKUP(E12811:E31097,Sheet5!B:H,6,0)</f>
        <v>1.417</v>
      </c>
      <c r="K12811" s="5" t="str">
        <f>VLOOKUP(E12811:E31097,Sheet5!B:H,7,0)</f>
        <v>1.930</v>
      </c>
    </row>
    <row r="12812" spans="1:11">
      <c r="A12812" s="8">
        <v>26</v>
      </c>
      <c r="B12812" s="8" t="s">
        <v>6905</v>
      </c>
      <c r="C12812" s="8" t="s">
        <v>6906</v>
      </c>
      <c r="D12812" s="8" t="s">
        <v>6907</v>
      </c>
      <c r="E12812" s="8" t="s">
        <v>7227</v>
      </c>
      <c r="F12812" s="8">
        <v>120</v>
      </c>
      <c r="G12812" s="17" t="s">
        <v>5018</v>
      </c>
      <c r="H12812" s="21">
        <v>21.666666666666668</v>
      </c>
      <c r="I12812" s="14">
        <v>0.79166666666666663</v>
      </c>
      <c r="J12812" s="5" t="str">
        <f>VLOOKUP(E12812:E31098,Sheet5!B:H,6,0)</f>
        <v>1.417</v>
      </c>
      <c r="K12812" s="5" t="str">
        <f>VLOOKUP(E12812:E31098,Sheet5!B:H,7,0)</f>
        <v>1.930</v>
      </c>
    </row>
    <row r="12813" spans="1:11">
      <c r="A12813" s="8">
        <v>100</v>
      </c>
      <c r="B12813" s="8" t="s">
        <v>36493</v>
      </c>
      <c r="C12813" s="8" t="s">
        <v>36494</v>
      </c>
      <c r="D12813" s="8" t="s">
        <v>36495</v>
      </c>
      <c r="E12813" s="8" t="s">
        <v>36544</v>
      </c>
      <c r="F12813" s="8">
        <v>123</v>
      </c>
      <c r="G12813" s="17" t="s">
        <v>1561</v>
      </c>
      <c r="H12813" s="21">
        <v>81.300813008130078</v>
      </c>
      <c r="I12813" s="14">
        <v>0.19512195121951215</v>
      </c>
      <c r="J12813" s="5" t="str">
        <f>VLOOKUP(E12813:E31099,Sheet5!B:H,6,0)</f>
        <v>0.882</v>
      </c>
      <c r="K12813" s="5" t="str">
        <f>VLOOKUP(E12813:E31099,Sheet5!B:H,7,0)</f>
        <v>1.128</v>
      </c>
    </row>
    <row r="12814" spans="1:11">
      <c r="A12814" s="8">
        <v>37</v>
      </c>
      <c r="B12814" s="8" t="s">
        <v>10660</v>
      </c>
      <c r="C12814" s="8" t="s">
        <v>10661</v>
      </c>
      <c r="D12814" s="8" t="s">
        <v>10662</v>
      </c>
      <c r="E12814" s="8" t="s">
        <v>10784</v>
      </c>
      <c r="F12814" s="8">
        <v>79</v>
      </c>
      <c r="G12814" s="17" t="s">
        <v>958</v>
      </c>
      <c r="H12814" s="21">
        <v>46.835443037974684</v>
      </c>
      <c r="I12814" s="14">
        <v>0.54430379746835444</v>
      </c>
      <c r="J12814" s="5" t="str">
        <f>VLOOKUP(E12814:E31100,Sheet5!B:H,6,0)</f>
        <v>0.886</v>
      </c>
      <c r="K12814" s="5" t="str">
        <f>VLOOKUP(E12814:E31100,Sheet5!B:H,7,0)</f>
        <v>1.182</v>
      </c>
    </row>
    <row r="12815" spans="1:11">
      <c r="A12815" s="8">
        <v>1</v>
      </c>
      <c r="B12815" s="8" t="s">
        <v>36260</v>
      </c>
      <c r="C12815" s="8" t="s">
        <v>36261</v>
      </c>
      <c r="D12815" s="8" t="s">
        <v>36262</v>
      </c>
      <c r="E12815" s="8" t="s">
        <v>36291</v>
      </c>
      <c r="F12815" s="8">
        <v>43</v>
      </c>
      <c r="G12815" s="17" t="s">
        <v>36263</v>
      </c>
      <c r="H12815" s="21">
        <v>2.3255813953488373</v>
      </c>
      <c r="I12815" s="14">
        <v>1</v>
      </c>
      <c r="J12815" s="5" t="str">
        <f>VLOOKUP(E12815:E31101,Sheet5!B:H,6,0)</f>
        <v>1.682</v>
      </c>
      <c r="K12815" s="5" t="str">
        <f>VLOOKUP(E12815:E31101,Sheet5!B:H,7,0)</f>
        <v>1.922</v>
      </c>
    </row>
    <row r="12816" spans="1:11" ht="30">
      <c r="A12816" s="8">
        <v>36</v>
      </c>
      <c r="B12816" s="8" t="s">
        <v>9043</v>
      </c>
      <c r="C12816" s="8" t="s">
        <v>9044</v>
      </c>
      <c r="D12816" s="8" t="s">
        <v>9045</v>
      </c>
      <c r="E12816" s="8" t="s">
        <v>9427</v>
      </c>
      <c r="F12816" s="8">
        <v>163</v>
      </c>
      <c r="G12816" s="17" t="s">
        <v>8425</v>
      </c>
      <c r="H12816" s="21">
        <v>22.085889570552148</v>
      </c>
      <c r="I12816" s="14">
        <v>0.78527607361963192</v>
      </c>
      <c r="J12816" s="5" t="str">
        <f>VLOOKUP(E12816:E31102,Sheet5!B:H,6,0)</f>
        <v>1.798</v>
      </c>
      <c r="K12816" s="5" t="str">
        <f>VLOOKUP(E12816:E31102,Sheet5!B:H,7,0)</f>
        <v>5.585</v>
      </c>
    </row>
    <row r="12817" spans="1:11" ht="45">
      <c r="A12817" s="8">
        <v>8</v>
      </c>
      <c r="B12817" s="8" t="s">
        <v>9043</v>
      </c>
      <c r="C12817" s="8" t="s">
        <v>9044</v>
      </c>
      <c r="D12817" s="8" t="s">
        <v>9045</v>
      </c>
      <c r="E12817" s="8" t="s">
        <v>11928</v>
      </c>
      <c r="F12817" s="8">
        <v>104</v>
      </c>
      <c r="G12817" s="17" t="s">
        <v>8425</v>
      </c>
      <c r="H12817" s="21">
        <v>7.6923076923076925</v>
      </c>
      <c r="I12817" s="14">
        <v>0.93269230769230771</v>
      </c>
      <c r="J12817" s="5" t="str">
        <f>VLOOKUP(E12817:E31103,Sheet5!B:H,6,0)</f>
        <v>1.522</v>
      </c>
      <c r="K12817" s="5" t="str">
        <f>VLOOKUP(E12817:E31103,Sheet5!B:H,7,0)</f>
        <v>2.056</v>
      </c>
    </row>
    <row r="12818" spans="1:11" ht="45">
      <c r="A12818" s="8">
        <v>3</v>
      </c>
      <c r="B12818" s="8" t="s">
        <v>9043</v>
      </c>
      <c r="C12818" s="8" t="s">
        <v>9044</v>
      </c>
      <c r="D12818" s="8" t="s">
        <v>9045</v>
      </c>
      <c r="E12818" s="8" t="s">
        <v>26454</v>
      </c>
      <c r="F12818" s="8">
        <v>101</v>
      </c>
      <c r="G12818" s="17" t="s">
        <v>8425</v>
      </c>
      <c r="H12818" s="21">
        <v>2.9702970297029703</v>
      </c>
      <c r="I12818" s="14">
        <v>0.98019801980198018</v>
      </c>
      <c r="J12818" s="5" t="str">
        <f>VLOOKUP(E12818:E31104,Sheet5!B:H,6,0)</f>
        <v>1.123</v>
      </c>
      <c r="K12818" s="5" t="str">
        <f>VLOOKUP(E12818:E31104,Sheet5!B:H,7,0)</f>
        <v>1.468</v>
      </c>
    </row>
    <row r="12819" spans="1:11" ht="30">
      <c r="A12819" s="8">
        <v>206</v>
      </c>
      <c r="B12819" s="8" t="s">
        <v>25464</v>
      </c>
      <c r="C12819" s="8" t="s">
        <v>25465</v>
      </c>
      <c r="D12819" s="8" t="s">
        <v>25466</v>
      </c>
      <c r="E12819" s="8" t="s">
        <v>25580</v>
      </c>
      <c r="F12819" s="8">
        <v>271</v>
      </c>
      <c r="G12819" s="17" t="s">
        <v>3162</v>
      </c>
      <c r="H12819" s="21">
        <v>76.014760147601478</v>
      </c>
      <c r="I12819" s="14">
        <v>0.24354243542435428</v>
      </c>
      <c r="J12819" s="5" t="str">
        <f>VLOOKUP(E12819:E31105,Sheet5!B:H,6,0)</f>
        <v>1.642</v>
      </c>
      <c r="K12819" s="5" t="str">
        <f>VLOOKUP(E12819:E31105,Sheet5!B:H,7,0)</f>
        <v>3.983</v>
      </c>
    </row>
    <row r="12820" spans="1:11" ht="30">
      <c r="A12820" s="8">
        <v>31</v>
      </c>
      <c r="B12820" s="8" t="s">
        <v>12317</v>
      </c>
      <c r="C12820" s="8" t="s">
        <v>12318</v>
      </c>
      <c r="D12820" s="8" t="s">
        <v>12319</v>
      </c>
      <c r="E12820" s="8" t="s">
        <v>12411</v>
      </c>
      <c r="F12820" s="8">
        <v>61</v>
      </c>
      <c r="G12820" s="17" t="s">
        <v>12320</v>
      </c>
      <c r="H12820" s="21">
        <v>50.819672131147541</v>
      </c>
      <c r="I12820" s="14">
        <v>0.50819672131147542</v>
      </c>
      <c r="J12820" s="5" t="str">
        <f>VLOOKUP(E12820:E31106,Sheet5!B:H,6,0)</f>
        <v>0.960</v>
      </c>
      <c r="K12820" s="5" t="str">
        <f>VLOOKUP(E12820:E31106,Sheet5!B:H,7,0)</f>
        <v>1.821</v>
      </c>
    </row>
    <row r="12821" spans="1:11" ht="30">
      <c r="A12821" s="8">
        <v>197</v>
      </c>
      <c r="B12821" s="8" t="s">
        <v>12317</v>
      </c>
      <c r="C12821" s="8" t="s">
        <v>12318</v>
      </c>
      <c r="D12821" s="8" t="s">
        <v>12319</v>
      </c>
      <c r="E12821" s="8" t="s">
        <v>25580</v>
      </c>
      <c r="F12821" s="8">
        <v>271</v>
      </c>
      <c r="G12821" s="17" t="s">
        <v>12320</v>
      </c>
      <c r="H12821" s="21">
        <v>72.693726937269375</v>
      </c>
      <c r="I12821" s="14">
        <v>0.2767527675276753</v>
      </c>
      <c r="J12821" s="5" t="str">
        <f>VLOOKUP(E12821:E31107,Sheet5!B:H,6,0)</f>
        <v>1.642</v>
      </c>
      <c r="K12821" s="5" t="str">
        <f>VLOOKUP(E12821:E31107,Sheet5!B:H,7,0)</f>
        <v>3.983</v>
      </c>
    </row>
    <row r="12822" spans="1:11" ht="30">
      <c r="A12822" s="8">
        <v>246</v>
      </c>
      <c r="B12822" s="8" t="s">
        <v>25526</v>
      </c>
      <c r="C12822" s="8" t="s">
        <v>25527</v>
      </c>
      <c r="D12822" s="8" t="s">
        <v>25528</v>
      </c>
      <c r="E12822" s="8" t="s">
        <v>25580</v>
      </c>
      <c r="F12822" s="8">
        <v>271</v>
      </c>
      <c r="G12822" s="17" t="s">
        <v>1711</v>
      </c>
      <c r="H12822" s="21">
        <v>90.774907749077485</v>
      </c>
      <c r="I12822" s="14">
        <v>9.5940959409594129E-2</v>
      </c>
      <c r="J12822" s="5" t="str">
        <f>VLOOKUP(E12822:E31108,Sheet5!B:H,6,0)</f>
        <v>1.642</v>
      </c>
      <c r="K12822" s="5" t="str">
        <f>VLOOKUP(E12822:E31108,Sheet5!B:H,7,0)</f>
        <v>3.983</v>
      </c>
    </row>
    <row r="12823" spans="1:11" ht="30">
      <c r="A12823" s="8">
        <v>63</v>
      </c>
      <c r="B12823" s="8" t="s">
        <v>25241</v>
      </c>
      <c r="C12823" s="8" t="s">
        <v>25242</v>
      </c>
      <c r="D12823" s="8" t="s">
        <v>25243</v>
      </c>
      <c r="E12823" s="8" t="s">
        <v>25580</v>
      </c>
      <c r="F12823" s="8">
        <v>271</v>
      </c>
      <c r="G12823" s="17" t="s">
        <v>20766</v>
      </c>
      <c r="H12823" s="21">
        <v>23.247232472324722</v>
      </c>
      <c r="I12823" s="14">
        <v>0.77121771217712176</v>
      </c>
      <c r="J12823" s="5" t="str">
        <f>VLOOKUP(E12823:E31109,Sheet5!B:H,6,0)</f>
        <v>1.642</v>
      </c>
      <c r="K12823" s="5" t="str">
        <f>VLOOKUP(E12823:E31109,Sheet5!B:H,7,0)</f>
        <v>3.983</v>
      </c>
    </row>
    <row r="12824" spans="1:11" ht="30">
      <c r="A12824" s="8">
        <v>44</v>
      </c>
      <c r="B12824" s="8" t="s">
        <v>25214</v>
      </c>
      <c r="C12824" s="8" t="s">
        <v>25215</v>
      </c>
      <c r="D12824" s="8" t="s">
        <v>25216</v>
      </c>
      <c r="E12824" s="8" t="s">
        <v>25580</v>
      </c>
      <c r="F12824" s="8">
        <v>271</v>
      </c>
      <c r="G12824" s="17" t="s">
        <v>9664</v>
      </c>
      <c r="H12824" s="21">
        <v>16.236162361623617</v>
      </c>
      <c r="I12824" s="14">
        <v>0.84132841328413288</v>
      </c>
      <c r="J12824" s="5" t="str">
        <f>VLOOKUP(E12824:E31110,Sheet5!B:H,6,0)</f>
        <v>1.642</v>
      </c>
      <c r="K12824" s="5" t="str">
        <f>VLOOKUP(E12824:E31110,Sheet5!B:H,7,0)</f>
        <v>3.983</v>
      </c>
    </row>
    <row r="12825" spans="1:11" ht="30">
      <c r="A12825" s="8">
        <v>154</v>
      </c>
      <c r="B12825" s="8" t="s">
        <v>25394</v>
      </c>
      <c r="C12825" s="8" t="s">
        <v>25395</v>
      </c>
      <c r="D12825" s="8" t="s">
        <v>25396</v>
      </c>
      <c r="E12825" s="8" t="s">
        <v>25580</v>
      </c>
      <c r="F12825" s="8">
        <v>271</v>
      </c>
      <c r="G12825" s="17" t="s">
        <v>9205</v>
      </c>
      <c r="H12825" s="21">
        <v>56.82656826568266</v>
      </c>
      <c r="I12825" s="14">
        <v>0.43542435424354242</v>
      </c>
      <c r="J12825" s="5" t="str">
        <f>VLOOKUP(E12825:E31111,Sheet5!B:H,6,0)</f>
        <v>1.642</v>
      </c>
      <c r="K12825" s="5" t="str">
        <f>VLOOKUP(E12825:E31111,Sheet5!B:H,7,0)</f>
        <v>3.983</v>
      </c>
    </row>
    <row r="12826" spans="1:11" ht="45">
      <c r="A12826" s="8">
        <v>21</v>
      </c>
      <c r="B12826" s="8" t="s">
        <v>25394</v>
      </c>
      <c r="C12826" s="8" t="s">
        <v>25395</v>
      </c>
      <c r="D12826" s="8" t="s">
        <v>25396</v>
      </c>
      <c r="E12826" s="8" t="s">
        <v>28051</v>
      </c>
      <c r="F12826" s="8">
        <v>73</v>
      </c>
      <c r="G12826" s="17" t="s">
        <v>9205</v>
      </c>
      <c r="H12826" s="21">
        <v>28.767123287671232</v>
      </c>
      <c r="I12826" s="14">
        <v>0.72602739726027399</v>
      </c>
      <c r="J12826" s="5" t="str">
        <f>VLOOKUP(E12826:E31112,Sheet5!B:H,6,0)</f>
        <v>0.861</v>
      </c>
      <c r="K12826" s="5" t="str">
        <f>VLOOKUP(E12826:E31112,Sheet5!B:H,7,0)</f>
        <v>1.916</v>
      </c>
    </row>
    <row r="12827" spans="1:11" ht="30">
      <c r="A12827" s="8">
        <v>21</v>
      </c>
      <c r="B12827" s="8" t="s">
        <v>17688</v>
      </c>
      <c r="C12827" s="8" t="s">
        <v>17689</v>
      </c>
      <c r="D12827" s="8" t="s">
        <v>17690</v>
      </c>
      <c r="E12827" s="8" t="s">
        <v>17727</v>
      </c>
      <c r="F12827" s="8">
        <v>42</v>
      </c>
      <c r="G12827" s="17" t="s">
        <v>5167</v>
      </c>
      <c r="H12827" s="21">
        <v>50</v>
      </c>
      <c r="I12827" s="14">
        <v>0.52380952380952384</v>
      </c>
      <c r="J12827" s="5" t="str">
        <f>VLOOKUP(E12827:E31113,Sheet5!B:H,6,0)</f>
        <v>1.369</v>
      </c>
      <c r="K12827" s="5" t="str">
        <f>VLOOKUP(E12827:E31113,Sheet5!B:H,7,0)</f>
        <v>1.786</v>
      </c>
    </row>
    <row r="12828" spans="1:11" ht="30">
      <c r="A12828" s="8">
        <v>159</v>
      </c>
      <c r="B12828" s="8" t="s">
        <v>17688</v>
      </c>
      <c r="C12828" s="8" t="s">
        <v>17689</v>
      </c>
      <c r="D12828" s="8" t="s">
        <v>17690</v>
      </c>
      <c r="E12828" s="8" t="s">
        <v>25580</v>
      </c>
      <c r="F12828" s="8">
        <v>271</v>
      </c>
      <c r="G12828" s="17" t="s">
        <v>5167</v>
      </c>
      <c r="H12828" s="21">
        <v>58.671586715867157</v>
      </c>
      <c r="I12828" s="14">
        <v>0.41697416974169743</v>
      </c>
      <c r="J12828" s="5" t="str">
        <f>VLOOKUP(E12828:E31114,Sheet5!B:H,6,0)</f>
        <v>1.642</v>
      </c>
      <c r="K12828" s="5" t="str">
        <f>VLOOKUP(E12828:E31114,Sheet5!B:H,7,0)</f>
        <v>3.983</v>
      </c>
    </row>
    <row r="12829" spans="1:11" ht="30">
      <c r="A12829" s="8">
        <v>7</v>
      </c>
      <c r="B12829" s="8" t="s">
        <v>12242</v>
      </c>
      <c r="C12829" s="8" t="s">
        <v>12243</v>
      </c>
      <c r="D12829" s="8" t="s">
        <v>12244</v>
      </c>
      <c r="E12829" s="8" t="s">
        <v>12411</v>
      </c>
      <c r="F12829" s="8">
        <v>61</v>
      </c>
      <c r="G12829" s="17" t="s">
        <v>4925</v>
      </c>
      <c r="H12829" s="21">
        <v>11.475409836065573</v>
      </c>
      <c r="I12829" s="14">
        <v>0.90163934426229508</v>
      </c>
      <c r="J12829" s="5" t="str">
        <f>VLOOKUP(E12829:E31115,Sheet5!B:H,6,0)</f>
        <v>0.960</v>
      </c>
      <c r="K12829" s="5" t="str">
        <f>VLOOKUP(E12829:E31115,Sheet5!B:H,7,0)</f>
        <v>1.821</v>
      </c>
    </row>
    <row r="12830" spans="1:11">
      <c r="A12830" s="8">
        <v>11</v>
      </c>
      <c r="B12830" s="8" t="s">
        <v>12242</v>
      </c>
      <c r="C12830" s="8" t="s">
        <v>12243</v>
      </c>
      <c r="D12830" s="8" t="s">
        <v>12244</v>
      </c>
      <c r="E12830" s="8" t="s">
        <v>16896</v>
      </c>
      <c r="F12830" s="8">
        <v>126</v>
      </c>
      <c r="G12830" s="17" t="s">
        <v>4925</v>
      </c>
      <c r="H12830" s="21">
        <v>8.7301587301587293</v>
      </c>
      <c r="I12830" s="14">
        <v>0.92063492063492069</v>
      </c>
      <c r="J12830" s="5" t="str">
        <f>VLOOKUP(E12830:E31116,Sheet5!B:H,6,0)</f>
        <v>1.024</v>
      </c>
      <c r="K12830" s="5" t="str">
        <f>VLOOKUP(E12830:E31116,Sheet5!B:H,7,0)</f>
        <v>1.793</v>
      </c>
    </row>
    <row r="12831" spans="1:11" ht="30">
      <c r="A12831" s="8">
        <v>72</v>
      </c>
      <c r="B12831" s="8" t="s">
        <v>12242</v>
      </c>
      <c r="C12831" s="8" t="s">
        <v>12243</v>
      </c>
      <c r="D12831" s="8" t="s">
        <v>12244</v>
      </c>
      <c r="E12831" s="8" t="s">
        <v>25580</v>
      </c>
      <c r="F12831" s="8">
        <v>271</v>
      </c>
      <c r="G12831" s="17" t="s">
        <v>4925</v>
      </c>
      <c r="H12831" s="21">
        <v>26.568265682656826</v>
      </c>
      <c r="I12831" s="14">
        <v>0.73800738007380073</v>
      </c>
      <c r="J12831" s="5" t="str">
        <f>VLOOKUP(E12831:E31117,Sheet5!B:H,6,0)</f>
        <v>1.642</v>
      </c>
      <c r="K12831" s="5" t="str">
        <f>VLOOKUP(E12831:E31117,Sheet5!B:H,7,0)</f>
        <v>3.983</v>
      </c>
    </row>
    <row r="12832" spans="1:11" ht="30">
      <c r="A12832" s="8">
        <v>221</v>
      </c>
      <c r="B12832" s="8" t="s">
        <v>25488</v>
      </c>
      <c r="C12832" s="8" t="s">
        <v>25489</v>
      </c>
      <c r="D12832" s="8" t="s">
        <v>25490</v>
      </c>
      <c r="E12832" s="8" t="s">
        <v>25580</v>
      </c>
      <c r="F12832" s="8">
        <v>271</v>
      </c>
      <c r="G12832" s="17" t="s">
        <v>5353</v>
      </c>
      <c r="H12832" s="21">
        <v>81.549815498154985</v>
      </c>
      <c r="I12832" s="14">
        <v>0.18819188191881919</v>
      </c>
      <c r="J12832" s="5" t="str">
        <f>VLOOKUP(E12832:E31118,Sheet5!B:H,6,0)</f>
        <v>1.642</v>
      </c>
      <c r="K12832" s="5" t="str">
        <f>VLOOKUP(E12832:E31118,Sheet5!B:H,7,0)</f>
        <v>3.983</v>
      </c>
    </row>
    <row r="12833" spans="1:11" ht="45">
      <c r="A12833" s="8">
        <v>44</v>
      </c>
      <c r="B12833" s="8" t="s">
        <v>25488</v>
      </c>
      <c r="C12833" s="8" t="s">
        <v>25489</v>
      </c>
      <c r="D12833" s="8" t="s">
        <v>25490</v>
      </c>
      <c r="E12833" s="8" t="s">
        <v>28051</v>
      </c>
      <c r="F12833" s="8">
        <v>73</v>
      </c>
      <c r="G12833" s="17" t="s">
        <v>5353</v>
      </c>
      <c r="H12833" s="21">
        <v>60.273972602739725</v>
      </c>
      <c r="I12833" s="14">
        <v>0.41095890410958902</v>
      </c>
      <c r="J12833" s="5" t="str">
        <f>VLOOKUP(E12833:E31119,Sheet5!B:H,6,0)</f>
        <v>0.861</v>
      </c>
      <c r="K12833" s="5" t="str">
        <f>VLOOKUP(E12833:E31119,Sheet5!B:H,7,0)</f>
        <v>1.916</v>
      </c>
    </row>
    <row r="12834" spans="1:11" ht="45">
      <c r="A12834" s="8">
        <v>4</v>
      </c>
      <c r="B12834" s="8" t="s">
        <v>25019</v>
      </c>
      <c r="C12834" s="8" t="s">
        <v>25020</v>
      </c>
      <c r="D12834" s="8" t="s">
        <v>25021</v>
      </c>
      <c r="E12834" s="8" t="s">
        <v>38046</v>
      </c>
      <c r="F12834" s="8">
        <v>33</v>
      </c>
      <c r="G12834" s="17" t="s">
        <v>1299</v>
      </c>
      <c r="H12834" s="21">
        <v>12.121212121212121</v>
      </c>
      <c r="I12834" s="14">
        <v>0.90909090909090906</v>
      </c>
      <c r="J12834" s="5" t="str">
        <f>VLOOKUP(E12834:E31120,Sheet5!B:H,6,0)</f>
        <v>0.923</v>
      </c>
      <c r="K12834" s="5" t="str">
        <f>VLOOKUP(E12834:E31120,Sheet5!B:H,7,0)</f>
        <v>1.167</v>
      </c>
    </row>
    <row r="12835" spans="1:11" ht="30">
      <c r="A12835" s="8">
        <v>76</v>
      </c>
      <c r="B12835" s="8" t="s">
        <v>25019</v>
      </c>
      <c r="C12835" s="8" t="s">
        <v>25020</v>
      </c>
      <c r="D12835" s="8" t="s">
        <v>25021</v>
      </c>
      <c r="E12835" s="8" t="s">
        <v>25580</v>
      </c>
      <c r="F12835" s="8">
        <v>271</v>
      </c>
      <c r="G12835" s="17" t="s">
        <v>1299</v>
      </c>
      <c r="H12835" s="21">
        <v>28.044280442804428</v>
      </c>
      <c r="I12835" s="14">
        <v>0.7232472324723247</v>
      </c>
      <c r="J12835" s="5" t="str">
        <f>VLOOKUP(E12835:E31121,Sheet5!B:H,6,0)</f>
        <v>1.642</v>
      </c>
      <c r="K12835" s="5" t="str">
        <f>VLOOKUP(E12835:E31121,Sheet5!B:H,7,0)</f>
        <v>3.983</v>
      </c>
    </row>
    <row r="12836" spans="1:11" ht="45">
      <c r="A12836" s="8">
        <v>7</v>
      </c>
      <c r="B12836" s="8" t="s">
        <v>25019</v>
      </c>
      <c r="C12836" s="8" t="s">
        <v>25020</v>
      </c>
      <c r="D12836" s="8" t="s">
        <v>25021</v>
      </c>
      <c r="E12836" s="8" t="s">
        <v>28051</v>
      </c>
      <c r="F12836" s="8">
        <v>73</v>
      </c>
      <c r="G12836" s="17" t="s">
        <v>1299</v>
      </c>
      <c r="H12836" s="21">
        <v>9.5890410958904102</v>
      </c>
      <c r="I12836" s="14">
        <v>0.9178082191780822</v>
      </c>
      <c r="J12836" s="5" t="str">
        <f>VLOOKUP(E12836:E31122,Sheet5!B:H,6,0)</f>
        <v>0.861</v>
      </c>
      <c r="K12836" s="5" t="str">
        <f>VLOOKUP(E12836:E31122,Sheet5!B:H,7,0)</f>
        <v>1.916</v>
      </c>
    </row>
    <row r="12837" spans="1:11" ht="30">
      <c r="A12837" s="8">
        <v>97</v>
      </c>
      <c r="B12837" s="8" t="s">
        <v>25300</v>
      </c>
      <c r="C12837" s="8" t="s">
        <v>25301</v>
      </c>
      <c r="D12837" s="8" t="s">
        <v>25302</v>
      </c>
      <c r="E12837" s="8" t="s">
        <v>25580</v>
      </c>
      <c r="F12837" s="8">
        <v>271</v>
      </c>
      <c r="G12837" s="17" t="s">
        <v>4300</v>
      </c>
      <c r="H12837" s="21">
        <v>35.793357933579337</v>
      </c>
      <c r="I12837" s="14">
        <v>0.64575645756457567</v>
      </c>
      <c r="J12837" s="5" t="str">
        <f>VLOOKUP(E12837:E31123,Sheet5!B:H,6,0)</f>
        <v>1.642</v>
      </c>
      <c r="K12837" s="5" t="str">
        <f>VLOOKUP(E12837:E31123,Sheet5!B:H,7,0)</f>
        <v>3.983</v>
      </c>
    </row>
    <row r="12838" spans="1:11" ht="45">
      <c r="A12838" s="8">
        <v>29</v>
      </c>
      <c r="B12838" s="8" t="s">
        <v>25069</v>
      </c>
      <c r="C12838" s="8" t="s">
        <v>25070</v>
      </c>
      <c r="D12838" s="8" t="s">
        <v>25071</v>
      </c>
      <c r="E12838" s="8" t="s">
        <v>38046</v>
      </c>
      <c r="F12838" s="8">
        <v>33</v>
      </c>
      <c r="G12838" s="17" t="s">
        <v>800</v>
      </c>
      <c r="H12838" s="21">
        <v>87.878787878787875</v>
      </c>
      <c r="I12838" s="14">
        <v>0.15151515151515149</v>
      </c>
      <c r="J12838" s="5" t="str">
        <f>VLOOKUP(E12838:E31124,Sheet5!B:H,6,0)</f>
        <v>0.923</v>
      </c>
      <c r="K12838" s="5" t="str">
        <f>VLOOKUP(E12838:E31124,Sheet5!B:H,7,0)</f>
        <v>1.167</v>
      </c>
    </row>
    <row r="12839" spans="1:11" ht="30">
      <c r="A12839" s="8">
        <v>139</v>
      </c>
      <c r="B12839" s="8" t="s">
        <v>25365</v>
      </c>
      <c r="C12839" s="8" t="s">
        <v>25366</v>
      </c>
      <c r="D12839" s="8" t="s">
        <v>25367</v>
      </c>
      <c r="E12839" s="8" t="s">
        <v>25580</v>
      </c>
      <c r="F12839" s="8">
        <v>271</v>
      </c>
      <c r="G12839" s="17" t="s">
        <v>5192</v>
      </c>
      <c r="H12839" s="21">
        <v>51.291512915129154</v>
      </c>
      <c r="I12839" s="14">
        <v>0.4907749077490775</v>
      </c>
      <c r="J12839" s="5" t="str">
        <f>VLOOKUP(E12839:E31125,Sheet5!B:H,6,0)</f>
        <v>1.642</v>
      </c>
      <c r="K12839" s="5" t="str">
        <f>VLOOKUP(E12839:E31125,Sheet5!B:H,7,0)</f>
        <v>3.983</v>
      </c>
    </row>
    <row r="12840" spans="1:11" ht="30">
      <c r="A12840" s="8">
        <v>53</v>
      </c>
      <c r="B12840" s="8" t="s">
        <v>25365</v>
      </c>
      <c r="C12840" s="8" t="s">
        <v>25366</v>
      </c>
      <c r="D12840" s="8" t="s">
        <v>25367</v>
      </c>
      <c r="E12840" s="8" t="s">
        <v>28625</v>
      </c>
      <c r="F12840" s="8">
        <v>83</v>
      </c>
      <c r="G12840" s="17" t="s">
        <v>5192</v>
      </c>
      <c r="H12840" s="21">
        <v>63.855421686746986</v>
      </c>
      <c r="I12840" s="14">
        <v>0.37349397590361444</v>
      </c>
      <c r="J12840" s="5" t="str">
        <f>VLOOKUP(E12840:E31126,Sheet5!B:H,6,0)</f>
        <v>2.146</v>
      </c>
      <c r="K12840" s="5" t="str">
        <f>VLOOKUP(E12840:E31126,Sheet5!B:H,7,0)</f>
        <v>5.554</v>
      </c>
    </row>
    <row r="12841" spans="1:11" ht="30">
      <c r="A12841" s="8">
        <v>15</v>
      </c>
      <c r="B12841" s="8" t="s">
        <v>8972</v>
      </c>
      <c r="C12841" s="8" t="s">
        <v>8973</v>
      </c>
      <c r="D12841" s="8" t="s">
        <v>8974</v>
      </c>
      <c r="E12841" s="8" t="s">
        <v>9427</v>
      </c>
      <c r="F12841" s="8">
        <v>163</v>
      </c>
      <c r="G12841" s="17" t="s">
        <v>8975</v>
      </c>
      <c r="H12841" s="21">
        <v>9.2024539877300615</v>
      </c>
      <c r="I12841" s="14">
        <v>0.91411042944785281</v>
      </c>
      <c r="J12841" s="5" t="str">
        <f>VLOOKUP(E12841:E31127,Sheet5!B:H,6,0)</f>
        <v>1.798</v>
      </c>
      <c r="K12841" s="5" t="str">
        <f>VLOOKUP(E12841:E31127,Sheet5!B:H,7,0)</f>
        <v>5.585</v>
      </c>
    </row>
    <row r="12842" spans="1:11" ht="30">
      <c r="A12842" s="8">
        <v>16</v>
      </c>
      <c r="B12842" s="8" t="s">
        <v>8972</v>
      </c>
      <c r="C12842" s="8" t="s">
        <v>8973</v>
      </c>
      <c r="D12842" s="8" t="s">
        <v>8974</v>
      </c>
      <c r="E12842" s="8" t="s">
        <v>25580</v>
      </c>
      <c r="F12842" s="8">
        <v>271</v>
      </c>
      <c r="G12842" s="17" t="s">
        <v>8975</v>
      </c>
      <c r="H12842" s="21">
        <v>5.9040590405904059</v>
      </c>
      <c r="I12842" s="14">
        <v>0.94464944649446492</v>
      </c>
      <c r="J12842" s="5" t="str">
        <f>VLOOKUP(E12842:E31128,Sheet5!B:H,6,0)</f>
        <v>1.642</v>
      </c>
      <c r="K12842" s="5" t="str">
        <f>VLOOKUP(E12842:E31128,Sheet5!B:H,7,0)</f>
        <v>3.983</v>
      </c>
    </row>
    <row r="12843" spans="1:11" ht="30">
      <c r="A12843" s="8">
        <v>73</v>
      </c>
      <c r="B12843" s="8" t="s">
        <v>25263</v>
      </c>
      <c r="C12843" s="8" t="s">
        <v>25264</v>
      </c>
      <c r="D12843" s="8" t="s">
        <v>25265</v>
      </c>
      <c r="E12843" s="8" t="s">
        <v>25580</v>
      </c>
      <c r="F12843" s="8">
        <v>271</v>
      </c>
      <c r="G12843" s="17" t="s">
        <v>4236</v>
      </c>
      <c r="H12843" s="21">
        <v>26.937269372693727</v>
      </c>
      <c r="I12843" s="14">
        <v>0.73431734317343178</v>
      </c>
      <c r="J12843" s="5" t="str">
        <f>VLOOKUP(E12843:E31129,Sheet5!B:H,6,0)</f>
        <v>1.642</v>
      </c>
      <c r="K12843" s="5" t="str">
        <f>VLOOKUP(E12843:E31129,Sheet5!B:H,7,0)</f>
        <v>3.983</v>
      </c>
    </row>
    <row r="12844" spans="1:11">
      <c r="A12844" s="8">
        <v>37</v>
      </c>
      <c r="B12844" s="8" t="s">
        <v>25263</v>
      </c>
      <c r="C12844" s="8" t="s">
        <v>25264</v>
      </c>
      <c r="D12844" s="8" t="s">
        <v>25265</v>
      </c>
      <c r="E12844" s="8" t="s">
        <v>31849</v>
      </c>
      <c r="F12844" s="8">
        <v>145</v>
      </c>
      <c r="G12844" s="17" t="s">
        <v>4236</v>
      </c>
      <c r="H12844" s="21">
        <v>25.517241379310345</v>
      </c>
      <c r="I12844" s="14">
        <v>0.75172413793103443</v>
      </c>
      <c r="J12844" s="5" t="str">
        <f>VLOOKUP(E12844:E31130,Sheet5!B:H,6,0)</f>
        <v>1.611</v>
      </c>
      <c r="K12844" s="5" t="str">
        <f>VLOOKUP(E12844:E31130,Sheet5!B:H,7,0)</f>
        <v>3.261</v>
      </c>
    </row>
    <row r="12845" spans="1:11" ht="45">
      <c r="A12845" s="8">
        <v>33</v>
      </c>
      <c r="B12845" s="8" t="s">
        <v>25078</v>
      </c>
      <c r="C12845" s="8" t="s">
        <v>25079</v>
      </c>
      <c r="D12845" s="8" t="s">
        <v>25080</v>
      </c>
      <c r="E12845" s="8" t="s">
        <v>38046</v>
      </c>
      <c r="F12845" s="8">
        <v>33</v>
      </c>
      <c r="G12845" s="17" t="s">
        <v>1551</v>
      </c>
      <c r="H12845" s="21">
        <v>100</v>
      </c>
      <c r="I12845" s="14">
        <v>3.0303030303030276E-2</v>
      </c>
      <c r="J12845" s="5" t="str">
        <f>VLOOKUP(E12845:E31131,Sheet5!B:H,6,0)</f>
        <v>0.923</v>
      </c>
      <c r="K12845" s="5" t="str">
        <f>VLOOKUP(E12845:E31131,Sheet5!B:H,7,0)</f>
        <v>1.167</v>
      </c>
    </row>
    <row r="12846" spans="1:11" ht="30">
      <c r="A12846" s="8">
        <v>74</v>
      </c>
      <c r="B12846" s="8" t="s">
        <v>25266</v>
      </c>
      <c r="C12846" s="8" t="s">
        <v>25267</v>
      </c>
      <c r="D12846" s="8" t="s">
        <v>25268</v>
      </c>
      <c r="E12846" s="8" t="s">
        <v>25580</v>
      </c>
      <c r="F12846" s="8">
        <v>271</v>
      </c>
      <c r="G12846" s="17" t="s">
        <v>3971</v>
      </c>
      <c r="H12846" s="21">
        <v>27.306273062730629</v>
      </c>
      <c r="I12846" s="14">
        <v>0.73062730627306272</v>
      </c>
      <c r="J12846" s="5" t="str">
        <f>VLOOKUP(E12846:E31132,Sheet5!B:H,6,0)</f>
        <v>1.642</v>
      </c>
      <c r="K12846" s="5" t="str">
        <f>VLOOKUP(E12846:E31132,Sheet5!B:H,7,0)</f>
        <v>3.983</v>
      </c>
    </row>
    <row r="12847" spans="1:11" ht="30">
      <c r="A12847" s="8">
        <v>196</v>
      </c>
      <c r="B12847" s="8" t="s">
        <v>25457</v>
      </c>
      <c r="C12847" s="8" t="s">
        <v>25458</v>
      </c>
      <c r="D12847" s="8" t="s">
        <v>25459</v>
      </c>
      <c r="E12847" s="8" t="s">
        <v>25580</v>
      </c>
      <c r="F12847" s="8">
        <v>271</v>
      </c>
      <c r="G12847" s="17" t="s">
        <v>886</v>
      </c>
      <c r="H12847" s="21">
        <v>72.32472324723247</v>
      </c>
      <c r="I12847" s="14">
        <v>0.28044280442804426</v>
      </c>
      <c r="J12847" s="5" t="str">
        <f>VLOOKUP(E12847:E31133,Sheet5!B:H,6,0)</f>
        <v>1.642</v>
      </c>
      <c r="K12847" s="5" t="str">
        <f>VLOOKUP(E12847:E31133,Sheet5!B:H,7,0)</f>
        <v>3.983</v>
      </c>
    </row>
    <row r="12848" spans="1:11" ht="30">
      <c r="A12848" s="8">
        <v>215</v>
      </c>
      <c r="B12848" s="8" t="s">
        <v>25476</v>
      </c>
      <c r="C12848" s="8" t="s">
        <v>25477</v>
      </c>
      <c r="D12848" s="8" t="s">
        <v>25478</v>
      </c>
      <c r="E12848" s="8" t="s">
        <v>25580</v>
      </c>
      <c r="F12848" s="8">
        <v>271</v>
      </c>
      <c r="G12848" s="17" t="s">
        <v>6424</v>
      </c>
      <c r="H12848" s="21">
        <v>79.335793357933582</v>
      </c>
      <c r="I12848" s="14">
        <v>0.21033210332103325</v>
      </c>
      <c r="J12848" s="5" t="str">
        <f>VLOOKUP(E12848:E31134,Sheet5!B:H,6,0)</f>
        <v>1.642</v>
      </c>
      <c r="K12848" s="5" t="str">
        <f>VLOOKUP(E12848:E31134,Sheet5!B:H,7,0)</f>
        <v>3.983</v>
      </c>
    </row>
    <row r="12849" spans="1:11" ht="30">
      <c r="A12849" s="8">
        <v>270</v>
      </c>
      <c r="B12849" s="8" t="s">
        <v>25574</v>
      </c>
      <c r="C12849" s="8" t="s">
        <v>25575</v>
      </c>
      <c r="D12849" s="8" t="s">
        <v>25576</v>
      </c>
      <c r="E12849" s="8" t="s">
        <v>25580</v>
      </c>
      <c r="F12849" s="8">
        <v>271</v>
      </c>
      <c r="G12849" s="17" t="s">
        <v>696</v>
      </c>
      <c r="H12849" s="21">
        <v>99.630996309963095</v>
      </c>
      <c r="I12849" s="14">
        <v>7.3800738007380184E-3</v>
      </c>
      <c r="J12849" s="5" t="str">
        <f>VLOOKUP(E12849:E31135,Sheet5!B:H,6,0)</f>
        <v>1.642</v>
      </c>
      <c r="K12849" s="5" t="str">
        <f>VLOOKUP(E12849:E31135,Sheet5!B:H,7,0)</f>
        <v>3.983</v>
      </c>
    </row>
    <row r="12850" spans="1:11" ht="30">
      <c r="A12850" s="8">
        <v>12</v>
      </c>
      <c r="B12850" s="8" t="s">
        <v>24928</v>
      </c>
      <c r="C12850" s="8" t="s">
        <v>24929</v>
      </c>
      <c r="D12850" s="8" t="s">
        <v>24930</v>
      </c>
      <c r="E12850" s="8" t="s">
        <v>24940</v>
      </c>
      <c r="F12850" s="8">
        <v>33</v>
      </c>
      <c r="G12850" s="17" t="s">
        <v>16091</v>
      </c>
      <c r="H12850" s="21">
        <v>36.363636363636367</v>
      </c>
      <c r="I12850" s="14">
        <v>0.66666666666666674</v>
      </c>
      <c r="J12850" s="5" t="str">
        <f>VLOOKUP(E12850:E31136,Sheet5!B:H,6,0)</f>
        <v>2.876</v>
      </c>
      <c r="K12850" s="5" t="str">
        <f>VLOOKUP(E12850:E31136,Sheet5!B:H,7,0)</f>
        <v>4.168</v>
      </c>
    </row>
    <row r="12851" spans="1:11" ht="30">
      <c r="A12851" s="8">
        <v>4</v>
      </c>
      <c r="B12851" s="8" t="s">
        <v>25151</v>
      </c>
      <c r="C12851" s="8" t="s">
        <v>25152</v>
      </c>
      <c r="D12851" s="8" t="s">
        <v>25153</v>
      </c>
      <c r="E12851" s="8" t="s">
        <v>25580</v>
      </c>
      <c r="F12851" s="8">
        <v>271</v>
      </c>
      <c r="G12851" s="17" t="s">
        <v>25154</v>
      </c>
      <c r="H12851" s="21">
        <v>1.4760147601476015</v>
      </c>
      <c r="I12851" s="14">
        <v>0.98892988929889303</v>
      </c>
      <c r="J12851" s="5" t="str">
        <f>VLOOKUP(E12851:E31137,Sheet5!B:H,6,0)</f>
        <v>1.642</v>
      </c>
      <c r="K12851" s="5" t="str">
        <f>VLOOKUP(E12851:E31137,Sheet5!B:H,7,0)</f>
        <v>3.983</v>
      </c>
    </row>
    <row r="12852" spans="1:11">
      <c r="A12852" s="8">
        <v>3</v>
      </c>
      <c r="B12852" s="8" t="s">
        <v>25151</v>
      </c>
      <c r="C12852" s="8" t="s">
        <v>25152</v>
      </c>
      <c r="D12852" s="8" t="s">
        <v>25153</v>
      </c>
      <c r="E12852" s="8" t="s">
        <v>31849</v>
      </c>
      <c r="F12852" s="8">
        <v>145</v>
      </c>
      <c r="G12852" s="17" t="s">
        <v>25154</v>
      </c>
      <c r="H12852" s="21">
        <v>2.0689655172413794</v>
      </c>
      <c r="I12852" s="14">
        <v>0.98620689655172411</v>
      </c>
      <c r="J12852" s="5" t="str">
        <f>VLOOKUP(E12852:E31138,Sheet5!B:H,6,0)</f>
        <v>1.611</v>
      </c>
      <c r="K12852" s="5" t="str">
        <f>VLOOKUP(E12852:E31138,Sheet5!B:H,7,0)</f>
        <v>3.261</v>
      </c>
    </row>
    <row r="12853" spans="1:11" ht="45">
      <c r="A12853" s="8">
        <v>66</v>
      </c>
      <c r="B12853" s="8" t="s">
        <v>25251</v>
      </c>
      <c r="C12853" s="8" t="s">
        <v>25252</v>
      </c>
      <c r="D12853" s="8" t="s">
        <v>25253</v>
      </c>
      <c r="E12853" s="8" t="s">
        <v>25580</v>
      </c>
      <c r="F12853" s="8">
        <v>271</v>
      </c>
      <c r="G12853" s="17" t="s">
        <v>6916</v>
      </c>
      <c r="H12853" s="21">
        <v>24.354243542435423</v>
      </c>
      <c r="I12853" s="14">
        <v>0.76014760147601479</v>
      </c>
      <c r="J12853" s="5" t="str">
        <f>VLOOKUP(E12853:E31139,Sheet5!B:H,6,0)</f>
        <v>1.642</v>
      </c>
      <c r="K12853" s="5" t="str">
        <f>VLOOKUP(E12853:E31139,Sheet5!B:H,7,0)</f>
        <v>3.983</v>
      </c>
    </row>
    <row r="12854" spans="1:11" ht="45">
      <c r="A12854" s="8">
        <v>5</v>
      </c>
      <c r="B12854" s="8" t="s">
        <v>25251</v>
      </c>
      <c r="C12854" s="8" t="s">
        <v>25252</v>
      </c>
      <c r="D12854" s="8" t="s">
        <v>25253</v>
      </c>
      <c r="E12854" s="8" t="s">
        <v>28051</v>
      </c>
      <c r="F12854" s="8">
        <v>73</v>
      </c>
      <c r="G12854" s="17" t="s">
        <v>6916</v>
      </c>
      <c r="H12854" s="21">
        <v>6.8493150684931505</v>
      </c>
      <c r="I12854" s="14">
        <v>0.9452054794520548</v>
      </c>
      <c r="J12854" s="5" t="str">
        <f>VLOOKUP(E12854:E31140,Sheet5!B:H,6,0)</f>
        <v>0.861</v>
      </c>
      <c r="K12854" s="5" t="str">
        <f>VLOOKUP(E12854:E31140,Sheet5!B:H,7,0)</f>
        <v>1.916</v>
      </c>
    </row>
    <row r="12855" spans="1:11" ht="45">
      <c r="A12855" s="8">
        <v>37</v>
      </c>
      <c r="B12855" s="8" t="s">
        <v>25251</v>
      </c>
      <c r="C12855" s="8" t="s">
        <v>25252</v>
      </c>
      <c r="D12855" s="8" t="s">
        <v>25253</v>
      </c>
      <c r="E12855" s="8" t="s">
        <v>28625</v>
      </c>
      <c r="F12855" s="8">
        <v>83</v>
      </c>
      <c r="G12855" s="17" t="s">
        <v>6916</v>
      </c>
      <c r="H12855" s="21">
        <v>44.578313253012048</v>
      </c>
      <c r="I12855" s="14">
        <v>0.56626506024096379</v>
      </c>
      <c r="J12855" s="5" t="str">
        <f>VLOOKUP(E12855:E31141,Sheet5!B:H,6,0)</f>
        <v>2.146</v>
      </c>
      <c r="K12855" s="5" t="str">
        <f>VLOOKUP(E12855:E31141,Sheet5!B:H,7,0)</f>
        <v>5.554</v>
      </c>
    </row>
    <row r="12856" spans="1:11" ht="30">
      <c r="A12856" s="8">
        <v>79</v>
      </c>
      <c r="B12856" s="8" t="s">
        <v>25272</v>
      </c>
      <c r="C12856" s="8" t="s">
        <v>25273</v>
      </c>
      <c r="D12856" s="8" t="s">
        <v>25274</v>
      </c>
      <c r="E12856" s="8" t="s">
        <v>25580</v>
      </c>
      <c r="F12856" s="8">
        <v>271</v>
      </c>
      <c r="G12856" s="17" t="s">
        <v>3802</v>
      </c>
      <c r="H12856" s="21">
        <v>29.15129151291513</v>
      </c>
      <c r="I12856" s="14">
        <v>0.71217712177121772</v>
      </c>
      <c r="J12856" s="5" t="str">
        <f>VLOOKUP(E12856:E31142,Sheet5!B:H,6,0)</f>
        <v>1.642</v>
      </c>
      <c r="K12856" s="5" t="str">
        <f>VLOOKUP(E12856:E31142,Sheet5!B:H,7,0)</f>
        <v>3.983</v>
      </c>
    </row>
    <row r="12857" spans="1:11" ht="30">
      <c r="A12857" s="8">
        <v>24</v>
      </c>
      <c r="B12857" s="8" t="s">
        <v>25272</v>
      </c>
      <c r="C12857" s="8" t="s">
        <v>25273</v>
      </c>
      <c r="D12857" s="8" t="s">
        <v>25274</v>
      </c>
      <c r="E12857" s="8" t="s">
        <v>31927</v>
      </c>
      <c r="F12857" s="8">
        <v>67</v>
      </c>
      <c r="G12857" s="17" t="s">
        <v>3802</v>
      </c>
      <c r="H12857" s="21">
        <v>35.820895522388057</v>
      </c>
      <c r="I12857" s="14">
        <v>0.65671641791044777</v>
      </c>
      <c r="J12857" s="5" t="str">
        <f>VLOOKUP(E12857:E31143,Sheet5!B:H,6,0)</f>
        <v>1.931</v>
      </c>
      <c r="K12857" s="5" t="str">
        <f>VLOOKUP(E12857:E31143,Sheet5!B:H,7,0)</f>
        <v>4.023</v>
      </c>
    </row>
    <row r="12858" spans="1:11" ht="30">
      <c r="A12858" s="8">
        <v>191</v>
      </c>
      <c r="B12858" s="8" t="s">
        <v>25448</v>
      </c>
      <c r="C12858" s="8" t="s">
        <v>25449</v>
      </c>
      <c r="D12858" s="8" t="s">
        <v>25450</v>
      </c>
      <c r="E12858" s="8" t="s">
        <v>25580</v>
      </c>
      <c r="F12858" s="8">
        <v>271</v>
      </c>
      <c r="G12858" s="17" t="s">
        <v>424</v>
      </c>
      <c r="H12858" s="21">
        <v>70.479704797047972</v>
      </c>
      <c r="I12858" s="14">
        <v>0.29889298892988925</v>
      </c>
      <c r="J12858" s="5" t="str">
        <f>VLOOKUP(E12858:E31144,Sheet5!B:H,6,0)</f>
        <v>1.642</v>
      </c>
      <c r="K12858" s="5" t="str">
        <f>VLOOKUP(E12858:E31144,Sheet5!B:H,7,0)</f>
        <v>3.983</v>
      </c>
    </row>
    <row r="12859" spans="1:11" ht="45">
      <c r="A12859" s="8">
        <v>32</v>
      </c>
      <c r="B12859" s="8" t="s">
        <v>25448</v>
      </c>
      <c r="C12859" s="8" t="s">
        <v>25449</v>
      </c>
      <c r="D12859" s="8" t="s">
        <v>25450</v>
      </c>
      <c r="E12859" s="8" t="s">
        <v>28051</v>
      </c>
      <c r="F12859" s="8">
        <v>73</v>
      </c>
      <c r="G12859" s="17" t="s">
        <v>424</v>
      </c>
      <c r="H12859" s="21">
        <v>43.835616438356162</v>
      </c>
      <c r="I12859" s="14">
        <v>0.57534246575342474</v>
      </c>
      <c r="J12859" s="5" t="str">
        <f>VLOOKUP(E12859:E31145,Sheet5!B:H,6,0)</f>
        <v>0.861</v>
      </c>
      <c r="K12859" s="5" t="str">
        <f>VLOOKUP(E12859:E31145,Sheet5!B:H,7,0)</f>
        <v>1.916</v>
      </c>
    </row>
    <row r="12860" spans="1:11" ht="30">
      <c r="A12860" s="8">
        <v>53</v>
      </c>
      <c r="B12860" s="8" t="s">
        <v>16983</v>
      </c>
      <c r="C12860" s="8" t="s">
        <v>16984</v>
      </c>
      <c r="D12860" s="8" t="s">
        <v>16985</v>
      </c>
      <c r="E12860" s="8" t="s">
        <v>17396</v>
      </c>
      <c r="F12860" s="8">
        <v>255</v>
      </c>
      <c r="G12860" s="17" t="s">
        <v>1741</v>
      </c>
      <c r="H12860" s="21">
        <v>20.784313725490197</v>
      </c>
      <c r="I12860" s="14">
        <v>0.79607843137254908</v>
      </c>
      <c r="J12860" s="5" t="str">
        <f>VLOOKUP(E12860:E31146,Sheet5!B:H,6,0)</f>
        <v>1.277</v>
      </c>
      <c r="K12860" s="5" t="str">
        <f>VLOOKUP(E12860:E31146,Sheet5!B:H,7,0)</f>
        <v>1.847</v>
      </c>
    </row>
    <row r="12861" spans="1:11" ht="30">
      <c r="A12861" s="8">
        <v>86</v>
      </c>
      <c r="B12861" s="8" t="s">
        <v>16983</v>
      </c>
      <c r="C12861" s="8" t="s">
        <v>16984</v>
      </c>
      <c r="D12861" s="8" t="s">
        <v>16985</v>
      </c>
      <c r="E12861" s="8" t="s">
        <v>25580</v>
      </c>
      <c r="F12861" s="8">
        <v>271</v>
      </c>
      <c r="G12861" s="17" t="s">
        <v>1741</v>
      </c>
      <c r="H12861" s="21">
        <v>31.73431734317343</v>
      </c>
      <c r="I12861" s="14">
        <v>0.68634686346863472</v>
      </c>
      <c r="J12861" s="5" t="str">
        <f>VLOOKUP(E12861:E31147,Sheet5!B:H,6,0)</f>
        <v>1.642</v>
      </c>
      <c r="K12861" s="5" t="str">
        <f>VLOOKUP(E12861:E31147,Sheet5!B:H,7,0)</f>
        <v>3.983</v>
      </c>
    </row>
    <row r="12862" spans="1:11" ht="30">
      <c r="A12862" s="8">
        <v>42</v>
      </c>
      <c r="B12862" s="8" t="s">
        <v>16983</v>
      </c>
      <c r="C12862" s="8" t="s">
        <v>16984</v>
      </c>
      <c r="D12862" s="8" t="s">
        <v>16985</v>
      </c>
      <c r="E12862" s="8" t="s">
        <v>31849</v>
      </c>
      <c r="F12862" s="8">
        <v>145</v>
      </c>
      <c r="G12862" s="17" t="s">
        <v>1741</v>
      </c>
      <c r="H12862" s="21">
        <v>28.96551724137931</v>
      </c>
      <c r="I12862" s="14">
        <v>0.71724137931034482</v>
      </c>
      <c r="J12862" s="5" t="str">
        <f>VLOOKUP(E12862:E31148,Sheet5!B:H,6,0)</f>
        <v>1.611</v>
      </c>
      <c r="K12862" s="5" t="str">
        <f>VLOOKUP(E12862:E31148,Sheet5!B:H,7,0)</f>
        <v>3.261</v>
      </c>
    </row>
    <row r="12863" spans="1:11" ht="30">
      <c r="A12863" s="8">
        <v>26</v>
      </c>
      <c r="B12863" s="8" t="s">
        <v>16983</v>
      </c>
      <c r="C12863" s="8" t="s">
        <v>16984</v>
      </c>
      <c r="D12863" s="8" t="s">
        <v>16985</v>
      </c>
      <c r="E12863" s="8" t="s">
        <v>31927</v>
      </c>
      <c r="F12863" s="8">
        <v>67</v>
      </c>
      <c r="G12863" s="17" t="s">
        <v>1741</v>
      </c>
      <c r="H12863" s="21">
        <v>38.805970149253731</v>
      </c>
      <c r="I12863" s="14">
        <v>0.62686567164179108</v>
      </c>
      <c r="J12863" s="5" t="str">
        <f>VLOOKUP(E12863:E31149,Sheet5!B:H,6,0)</f>
        <v>1.931</v>
      </c>
      <c r="K12863" s="5" t="str">
        <f>VLOOKUP(E12863:E31149,Sheet5!B:H,7,0)</f>
        <v>4.023</v>
      </c>
    </row>
    <row r="12864" spans="1:11" ht="30">
      <c r="A12864" s="8">
        <v>249</v>
      </c>
      <c r="B12864" s="8" t="s">
        <v>25529</v>
      </c>
      <c r="C12864" s="8" t="s">
        <v>25530</v>
      </c>
      <c r="D12864" s="8" t="s">
        <v>25531</v>
      </c>
      <c r="E12864" s="8" t="s">
        <v>25580</v>
      </c>
      <c r="F12864" s="8">
        <v>271</v>
      </c>
      <c r="G12864" s="17" t="s">
        <v>582</v>
      </c>
      <c r="H12864" s="21">
        <v>91.881918819188186</v>
      </c>
      <c r="I12864" s="14">
        <v>8.4870848708487046E-2</v>
      </c>
      <c r="J12864" s="5" t="str">
        <f>VLOOKUP(E12864:E31150,Sheet5!B:H,6,0)</f>
        <v>1.642</v>
      </c>
      <c r="K12864" s="5" t="str">
        <f>VLOOKUP(E12864:E31150,Sheet5!B:H,7,0)</f>
        <v>3.983</v>
      </c>
    </row>
    <row r="12865" spans="1:11" ht="30">
      <c r="A12865" s="8">
        <v>236</v>
      </c>
      <c r="B12865" s="8" t="s">
        <v>25518</v>
      </c>
      <c r="C12865" s="8" t="s">
        <v>25519</v>
      </c>
      <c r="D12865" s="8" t="s">
        <v>25520</v>
      </c>
      <c r="E12865" s="8" t="s">
        <v>25580</v>
      </c>
      <c r="F12865" s="8">
        <v>271</v>
      </c>
      <c r="G12865" s="17" t="s">
        <v>1065</v>
      </c>
      <c r="H12865" s="21">
        <v>87.084870848708491</v>
      </c>
      <c r="I12865" s="14">
        <v>0.13284132841328411</v>
      </c>
      <c r="J12865" s="5" t="str">
        <f>VLOOKUP(E12865:E31151,Sheet5!B:H,6,0)</f>
        <v>1.642</v>
      </c>
      <c r="K12865" s="5" t="str">
        <f>VLOOKUP(E12865:E31151,Sheet5!B:H,7,0)</f>
        <v>3.983</v>
      </c>
    </row>
    <row r="12866" spans="1:11" ht="30">
      <c r="A12866" s="8">
        <v>157</v>
      </c>
      <c r="B12866" s="8" t="s">
        <v>25403</v>
      </c>
      <c r="C12866" s="8" t="s">
        <v>25404</v>
      </c>
      <c r="D12866" s="8" t="s">
        <v>25405</v>
      </c>
      <c r="E12866" s="8" t="s">
        <v>25580</v>
      </c>
      <c r="F12866" s="8">
        <v>271</v>
      </c>
      <c r="G12866" s="17" t="s">
        <v>3727</v>
      </c>
      <c r="H12866" s="21">
        <v>57.933579335793361</v>
      </c>
      <c r="I12866" s="14">
        <v>0.42435424354243545</v>
      </c>
      <c r="J12866" s="5" t="str">
        <f>VLOOKUP(E12866:E31152,Sheet5!B:H,6,0)</f>
        <v>1.642</v>
      </c>
      <c r="K12866" s="5" t="str">
        <f>VLOOKUP(E12866:E31152,Sheet5!B:H,7,0)</f>
        <v>3.983</v>
      </c>
    </row>
    <row r="12867" spans="1:11" ht="45">
      <c r="A12867" s="8">
        <v>31</v>
      </c>
      <c r="B12867" s="8" t="s">
        <v>25072</v>
      </c>
      <c r="C12867" s="8" t="s">
        <v>25073</v>
      </c>
      <c r="D12867" s="8" t="s">
        <v>25074</v>
      </c>
      <c r="E12867" s="8" t="s">
        <v>38046</v>
      </c>
      <c r="F12867" s="8">
        <v>33</v>
      </c>
      <c r="G12867" s="17" t="s">
        <v>1159</v>
      </c>
      <c r="H12867" s="21">
        <v>93.939393939393938</v>
      </c>
      <c r="I12867" s="14">
        <v>9.0909090909090939E-2</v>
      </c>
      <c r="J12867" s="5" t="str">
        <f>VLOOKUP(E12867:E31153,Sheet5!B:H,6,0)</f>
        <v>0.923</v>
      </c>
      <c r="K12867" s="5" t="str">
        <f>VLOOKUP(E12867:E31153,Sheet5!B:H,7,0)</f>
        <v>1.167</v>
      </c>
    </row>
    <row r="12868" spans="1:11" ht="30">
      <c r="A12868" s="8">
        <v>6</v>
      </c>
      <c r="B12868" s="8" t="s">
        <v>25155</v>
      </c>
      <c r="C12868" s="8" t="s">
        <v>25156</v>
      </c>
      <c r="D12868" s="8" t="s">
        <v>25157</v>
      </c>
      <c r="E12868" s="8" t="s">
        <v>25580</v>
      </c>
      <c r="F12868" s="8">
        <v>271</v>
      </c>
      <c r="G12868" s="17" t="s">
        <v>25158</v>
      </c>
      <c r="H12868" s="21">
        <v>2.2140221402214024</v>
      </c>
      <c r="I12868" s="14">
        <v>0.98154981549815501</v>
      </c>
      <c r="J12868" s="5" t="str">
        <f>VLOOKUP(E12868:E31154,Sheet5!B:H,6,0)</f>
        <v>1.642</v>
      </c>
      <c r="K12868" s="5" t="str">
        <f>VLOOKUP(E12868:E31154,Sheet5!B:H,7,0)</f>
        <v>3.983</v>
      </c>
    </row>
    <row r="12869" spans="1:11" ht="30">
      <c r="A12869" s="8">
        <v>225</v>
      </c>
      <c r="B12869" s="8" t="s">
        <v>25500</v>
      </c>
      <c r="C12869" s="8" t="s">
        <v>25501</v>
      </c>
      <c r="D12869" s="8" t="s">
        <v>25502</v>
      </c>
      <c r="E12869" s="8" t="s">
        <v>25580</v>
      </c>
      <c r="F12869" s="8">
        <v>271</v>
      </c>
      <c r="G12869" s="17" t="s">
        <v>5890</v>
      </c>
      <c r="H12869" s="21">
        <v>83.025830258302577</v>
      </c>
      <c r="I12869" s="14">
        <v>0.17343173431734316</v>
      </c>
      <c r="J12869" s="5" t="str">
        <f>VLOOKUP(E12869:E31155,Sheet5!B:H,6,0)</f>
        <v>1.642</v>
      </c>
      <c r="K12869" s="5" t="str">
        <f>VLOOKUP(E12869:E31155,Sheet5!B:H,7,0)</f>
        <v>3.983</v>
      </c>
    </row>
    <row r="12870" spans="1:11" ht="45">
      <c r="A12870" s="8">
        <v>46</v>
      </c>
      <c r="B12870" s="8" t="s">
        <v>25500</v>
      </c>
      <c r="C12870" s="8" t="s">
        <v>25501</v>
      </c>
      <c r="D12870" s="8" t="s">
        <v>25502</v>
      </c>
      <c r="E12870" s="8" t="s">
        <v>28051</v>
      </c>
      <c r="F12870" s="8">
        <v>73</v>
      </c>
      <c r="G12870" s="17" t="s">
        <v>5890</v>
      </c>
      <c r="H12870" s="21">
        <v>63.013698630136986</v>
      </c>
      <c r="I12870" s="14">
        <v>0.38356164383561642</v>
      </c>
      <c r="J12870" s="5" t="str">
        <f>VLOOKUP(E12870:E31156,Sheet5!B:H,6,0)</f>
        <v>0.861</v>
      </c>
      <c r="K12870" s="5" t="str">
        <f>VLOOKUP(E12870:E31156,Sheet5!B:H,7,0)</f>
        <v>1.916</v>
      </c>
    </row>
    <row r="12871" spans="1:11" ht="30">
      <c r="A12871" s="8">
        <v>255</v>
      </c>
      <c r="B12871" s="8" t="s">
        <v>25541</v>
      </c>
      <c r="C12871" s="8" t="s">
        <v>25542</v>
      </c>
      <c r="D12871" s="8" t="s">
        <v>25543</v>
      </c>
      <c r="E12871" s="8" t="s">
        <v>25580</v>
      </c>
      <c r="F12871" s="8">
        <v>271</v>
      </c>
      <c r="G12871" s="17" t="s">
        <v>626</v>
      </c>
      <c r="H12871" s="21">
        <v>94.095940959409589</v>
      </c>
      <c r="I12871" s="14">
        <v>6.2730627306273101E-2</v>
      </c>
      <c r="J12871" s="5" t="str">
        <f>VLOOKUP(E12871:E31157,Sheet5!B:H,6,0)</f>
        <v>1.642</v>
      </c>
      <c r="K12871" s="5" t="str">
        <f>VLOOKUP(E12871:E31157,Sheet5!B:H,7,0)</f>
        <v>3.983</v>
      </c>
    </row>
    <row r="12872" spans="1:11" ht="30">
      <c r="A12872" s="8">
        <v>269</v>
      </c>
      <c r="B12872" s="8" t="s">
        <v>25571</v>
      </c>
      <c r="C12872" s="8" t="s">
        <v>25572</v>
      </c>
      <c r="D12872" s="8" t="s">
        <v>25573</v>
      </c>
      <c r="E12872" s="8" t="s">
        <v>25580</v>
      </c>
      <c r="F12872" s="8">
        <v>271</v>
      </c>
      <c r="G12872" s="17" t="s">
        <v>682</v>
      </c>
      <c r="H12872" s="21">
        <v>99.261992619926204</v>
      </c>
      <c r="I12872" s="14">
        <v>1.1070110701106972E-2</v>
      </c>
      <c r="J12872" s="5" t="str">
        <f>VLOOKUP(E12872:E31158,Sheet5!B:H,6,0)</f>
        <v>1.642</v>
      </c>
      <c r="K12872" s="5" t="str">
        <f>VLOOKUP(E12872:E31158,Sheet5!B:H,7,0)</f>
        <v>3.983</v>
      </c>
    </row>
    <row r="12873" spans="1:11" ht="45">
      <c r="A12873" s="8">
        <v>48</v>
      </c>
      <c r="B12873" s="8" t="s">
        <v>35073</v>
      </c>
      <c r="C12873" s="8" t="s">
        <v>35074</v>
      </c>
      <c r="D12873" s="8" t="s">
        <v>35075</v>
      </c>
      <c r="E12873" s="8" t="s">
        <v>38124</v>
      </c>
      <c r="F12873" s="8">
        <v>153</v>
      </c>
      <c r="G12873" s="17" t="s">
        <v>5488</v>
      </c>
      <c r="H12873" s="21">
        <v>31.372549019607842</v>
      </c>
      <c r="I12873" s="14">
        <v>0.69281045751633985</v>
      </c>
      <c r="J12873" s="5" t="str">
        <f>VLOOKUP(E12873:E31159,Sheet5!B:H,6,0)</f>
        <v>1.504</v>
      </c>
      <c r="K12873" s="5" t="str">
        <f>VLOOKUP(E12873:E31159,Sheet5!B:H,7,0)</f>
        <v>1.950</v>
      </c>
    </row>
    <row r="12874" spans="1:11">
      <c r="A12874" s="8">
        <v>21</v>
      </c>
      <c r="B12874" s="8" t="s">
        <v>29377</v>
      </c>
      <c r="C12874" s="8" t="s">
        <v>29378</v>
      </c>
      <c r="D12874" s="8" t="s">
        <v>29379</v>
      </c>
      <c r="E12874" s="8" t="s">
        <v>29471</v>
      </c>
      <c r="F12874" s="8">
        <v>78</v>
      </c>
      <c r="G12874" s="17" t="s">
        <v>4947</v>
      </c>
      <c r="H12874" s="21">
        <v>26.923076923076923</v>
      </c>
      <c r="I12874" s="14">
        <v>0.74358974358974361</v>
      </c>
      <c r="J12874" s="5" t="str">
        <f>VLOOKUP(E12874:E31160,Sheet5!B:H,6,0)</f>
        <v>2.400</v>
      </c>
      <c r="K12874" s="5" t="str">
        <f>VLOOKUP(E12874:E31160,Sheet5!B:H,7,0)</f>
        <v>3.156</v>
      </c>
    </row>
    <row r="12875" spans="1:11">
      <c r="A12875" s="8">
        <v>10</v>
      </c>
      <c r="B12875" s="8" t="s">
        <v>29377</v>
      </c>
      <c r="C12875" s="8" t="s">
        <v>29378</v>
      </c>
      <c r="D12875" s="8" t="s">
        <v>29379</v>
      </c>
      <c r="E12875" s="8" t="s">
        <v>31102</v>
      </c>
      <c r="F12875" s="8">
        <v>120</v>
      </c>
      <c r="G12875" s="17" t="s">
        <v>4947</v>
      </c>
      <c r="H12875" s="21">
        <v>8.3333333333333339</v>
      </c>
      <c r="I12875" s="14">
        <v>0.92500000000000004</v>
      </c>
      <c r="J12875" s="5" t="str">
        <f>VLOOKUP(E12875:E31161,Sheet5!B:H,6,0)</f>
        <v>1.517</v>
      </c>
      <c r="K12875" s="5" t="str">
        <f>VLOOKUP(E12875:E31161,Sheet5!B:H,7,0)</f>
        <v>2.010</v>
      </c>
    </row>
    <row r="12876" spans="1:11">
      <c r="A12876" s="8">
        <v>218</v>
      </c>
      <c r="B12876" s="8" t="s">
        <v>26811</v>
      </c>
      <c r="C12876" s="8" t="s">
        <v>26812</v>
      </c>
      <c r="D12876" s="8" t="s">
        <v>26813</v>
      </c>
      <c r="E12876" s="8" t="s">
        <v>27009</v>
      </c>
      <c r="F12876" s="8">
        <v>312</v>
      </c>
      <c r="G12876" s="17" t="s">
        <v>9364</v>
      </c>
      <c r="H12876" s="21">
        <v>69.871794871794876</v>
      </c>
      <c r="I12876" s="14">
        <v>0.30448717948717952</v>
      </c>
      <c r="J12876" s="5" t="str">
        <f>VLOOKUP(E12876:E31162,Sheet5!B:H,6,0)</f>
        <v>0.613</v>
      </c>
      <c r="K12876" s="5" t="str">
        <f>VLOOKUP(E12876:E31162,Sheet5!B:H,7,0)</f>
        <v>0.735</v>
      </c>
    </row>
    <row r="12877" spans="1:11">
      <c r="A12877" s="8">
        <v>265</v>
      </c>
      <c r="B12877" s="8" t="s">
        <v>26904</v>
      </c>
      <c r="C12877" s="8" t="s">
        <v>26905</v>
      </c>
      <c r="D12877" s="8" t="s">
        <v>26906</v>
      </c>
      <c r="E12877" s="8" t="s">
        <v>27009</v>
      </c>
      <c r="F12877" s="8">
        <v>312</v>
      </c>
      <c r="G12877" s="17" t="s">
        <v>1494</v>
      </c>
      <c r="H12877" s="21">
        <v>84.935897435897431</v>
      </c>
      <c r="I12877" s="14">
        <v>0.15384615384615385</v>
      </c>
      <c r="J12877" s="5" t="str">
        <f>VLOOKUP(E12877:E31163,Sheet5!B:H,6,0)</f>
        <v>0.613</v>
      </c>
      <c r="K12877" s="5" t="str">
        <f>VLOOKUP(E12877:E31163,Sheet5!B:H,7,0)</f>
        <v>0.735</v>
      </c>
    </row>
    <row r="12878" spans="1:11" ht="45">
      <c r="A12878" s="8">
        <v>58</v>
      </c>
      <c r="B12878" s="8" t="s">
        <v>11823</v>
      </c>
      <c r="C12878" s="8" t="s">
        <v>11824</v>
      </c>
      <c r="D12878" s="8" t="s">
        <v>11825</v>
      </c>
      <c r="E12878" s="8" t="s">
        <v>11928</v>
      </c>
      <c r="F12878" s="8">
        <v>104</v>
      </c>
      <c r="G12878" s="17" t="s">
        <v>3759</v>
      </c>
      <c r="H12878" s="21">
        <v>55.769230769230766</v>
      </c>
      <c r="I12878" s="14">
        <v>0.45192307692307687</v>
      </c>
      <c r="J12878" s="5" t="str">
        <f>VLOOKUP(E12878:E31164,Sheet5!B:H,6,0)</f>
        <v>1.522</v>
      </c>
      <c r="K12878" s="5" t="str">
        <f>VLOOKUP(E12878:E31164,Sheet5!B:H,7,0)</f>
        <v>2.056</v>
      </c>
    </row>
    <row r="12879" spans="1:11" ht="30">
      <c r="A12879" s="8">
        <v>28</v>
      </c>
      <c r="B12879" s="8" t="s">
        <v>11823</v>
      </c>
      <c r="C12879" s="8" t="s">
        <v>11824</v>
      </c>
      <c r="D12879" s="8" t="s">
        <v>11825</v>
      </c>
      <c r="E12879" s="8" t="s">
        <v>12077</v>
      </c>
      <c r="F12879" s="8">
        <v>106</v>
      </c>
      <c r="G12879" s="17" t="s">
        <v>3759</v>
      </c>
      <c r="H12879" s="21">
        <v>26.415094339622641</v>
      </c>
      <c r="I12879" s="14">
        <v>0.74528301886792447</v>
      </c>
      <c r="J12879" s="5" t="str">
        <f>VLOOKUP(E12879:E31165,Sheet5!B:H,6,0)</f>
        <v>1.000</v>
      </c>
      <c r="K12879" s="5" t="str">
        <f>VLOOKUP(E12879:E31165,Sheet5!B:H,7,0)</f>
        <v>1.239</v>
      </c>
    </row>
    <row r="12880" spans="1:11">
      <c r="A12880" s="8">
        <v>49</v>
      </c>
      <c r="B12880" s="8" t="s">
        <v>11823</v>
      </c>
      <c r="C12880" s="8" t="s">
        <v>11824</v>
      </c>
      <c r="D12880" s="8" t="s">
        <v>11825</v>
      </c>
      <c r="E12880" s="8" t="s">
        <v>26352</v>
      </c>
      <c r="F12880" s="8">
        <v>254</v>
      </c>
      <c r="G12880" s="17" t="s">
        <v>3759</v>
      </c>
      <c r="H12880" s="21">
        <v>19.291338582677167</v>
      </c>
      <c r="I12880" s="14">
        <v>0.8110236220472441</v>
      </c>
      <c r="J12880" s="5" t="str">
        <f>VLOOKUP(E12880:E31166,Sheet5!B:H,6,0)</f>
        <v>0.801</v>
      </c>
      <c r="K12880" s="5" t="str">
        <f>VLOOKUP(E12880:E31166,Sheet5!B:H,7,0)</f>
        <v>1.064</v>
      </c>
    </row>
    <row r="12881" spans="1:11" ht="45">
      <c r="A12881" s="8">
        <v>94</v>
      </c>
      <c r="B12881" s="8" t="s">
        <v>11904</v>
      </c>
      <c r="C12881" s="8" t="s">
        <v>11905</v>
      </c>
      <c r="D12881" s="8" t="s">
        <v>11906</v>
      </c>
      <c r="E12881" s="8" t="s">
        <v>11928</v>
      </c>
      <c r="F12881" s="8">
        <v>104</v>
      </c>
      <c r="G12881" s="17" t="s">
        <v>200</v>
      </c>
      <c r="H12881" s="21">
        <v>90.384615384615387</v>
      </c>
      <c r="I12881" s="14">
        <v>0.10576923076923073</v>
      </c>
      <c r="J12881" s="5" t="str">
        <f>VLOOKUP(E12881:E31167,Sheet5!B:H,6,0)</f>
        <v>1.522</v>
      </c>
      <c r="K12881" s="5" t="str">
        <f>VLOOKUP(E12881:E31167,Sheet5!B:H,7,0)</f>
        <v>2.056</v>
      </c>
    </row>
    <row r="12882" spans="1:11" ht="30">
      <c r="A12882" s="8">
        <v>182</v>
      </c>
      <c r="B12882" s="8" t="s">
        <v>11904</v>
      </c>
      <c r="C12882" s="8" t="s">
        <v>11905</v>
      </c>
      <c r="D12882" s="8" t="s">
        <v>11906</v>
      </c>
      <c r="E12882" s="8" t="s">
        <v>26352</v>
      </c>
      <c r="F12882" s="8">
        <v>254</v>
      </c>
      <c r="G12882" s="17" t="s">
        <v>200</v>
      </c>
      <c r="H12882" s="21">
        <v>71.653543307086608</v>
      </c>
      <c r="I12882" s="14">
        <v>0.28740157480314965</v>
      </c>
      <c r="J12882" s="5" t="str">
        <f>VLOOKUP(E12882:E31168,Sheet5!B:H,6,0)</f>
        <v>0.801</v>
      </c>
      <c r="K12882" s="5" t="str">
        <f>VLOOKUP(E12882:E31168,Sheet5!B:H,7,0)</f>
        <v>1.064</v>
      </c>
    </row>
    <row r="12883" spans="1:11">
      <c r="A12883" s="8">
        <v>48</v>
      </c>
      <c r="B12883" s="8" t="s">
        <v>5754</v>
      </c>
      <c r="C12883" s="8" t="s">
        <v>5755</v>
      </c>
      <c r="D12883" s="8" t="s">
        <v>5756</v>
      </c>
      <c r="E12883" s="8" t="s">
        <v>5873</v>
      </c>
      <c r="F12883" s="8">
        <v>86</v>
      </c>
      <c r="G12883" s="17" t="s">
        <v>4476</v>
      </c>
      <c r="H12883" s="21">
        <v>55.813953488372093</v>
      </c>
      <c r="I12883" s="14">
        <v>0.45348837209302328</v>
      </c>
      <c r="J12883" s="5" t="str">
        <f>VLOOKUP(E12883:E31169,Sheet5!B:H,6,0)</f>
        <v>1.344</v>
      </c>
      <c r="K12883" s="5" t="str">
        <f>VLOOKUP(E12883:E31169,Sheet5!B:H,7,0)</f>
        <v>2.640</v>
      </c>
    </row>
    <row r="12884" spans="1:11" ht="45">
      <c r="A12884" s="8">
        <v>34</v>
      </c>
      <c r="B12884" s="8" t="s">
        <v>5754</v>
      </c>
      <c r="C12884" s="8" t="s">
        <v>5755</v>
      </c>
      <c r="D12884" s="8" t="s">
        <v>5756</v>
      </c>
      <c r="E12884" s="8" t="s">
        <v>25743</v>
      </c>
      <c r="F12884" s="8">
        <v>56</v>
      </c>
      <c r="G12884" s="17" t="s">
        <v>4476</v>
      </c>
      <c r="H12884" s="21">
        <v>60.714285714285715</v>
      </c>
      <c r="I12884" s="14">
        <v>0.4107142857142857</v>
      </c>
      <c r="J12884" s="5" t="str">
        <f>VLOOKUP(E12884:E31170,Sheet5!B:H,6,0)</f>
        <v>1.467</v>
      </c>
      <c r="K12884" s="5" t="str">
        <f>VLOOKUP(E12884:E31170,Sheet5!B:H,7,0)</f>
        <v>2.488</v>
      </c>
    </row>
    <row r="12885" spans="1:11" ht="45">
      <c r="A12885" s="8">
        <v>39</v>
      </c>
      <c r="B12885" s="8" t="s">
        <v>25704</v>
      </c>
      <c r="C12885" s="8" t="s">
        <v>25705</v>
      </c>
      <c r="D12885" s="8" t="s">
        <v>25706</v>
      </c>
      <c r="E12885" s="8" t="s">
        <v>25743</v>
      </c>
      <c r="F12885" s="8">
        <v>56</v>
      </c>
      <c r="G12885" s="17" t="s">
        <v>11567</v>
      </c>
      <c r="H12885" s="21">
        <v>69.642857142857139</v>
      </c>
      <c r="I12885" s="14">
        <v>0.3214285714285714</v>
      </c>
      <c r="J12885" s="5" t="str">
        <f>VLOOKUP(E12885:E31171,Sheet5!B:H,6,0)</f>
        <v>1.467</v>
      </c>
      <c r="K12885" s="5" t="str">
        <f>VLOOKUP(E12885:E31171,Sheet5!B:H,7,0)</f>
        <v>2.488</v>
      </c>
    </row>
    <row r="12886" spans="1:11">
      <c r="A12886" s="8">
        <v>244</v>
      </c>
      <c r="B12886" s="8" t="s">
        <v>26323</v>
      </c>
      <c r="C12886" s="8" t="s">
        <v>26324</v>
      </c>
      <c r="D12886" s="8" t="s">
        <v>26325</v>
      </c>
      <c r="E12886" s="8" t="s">
        <v>26352</v>
      </c>
      <c r="F12886" s="8">
        <v>254</v>
      </c>
      <c r="G12886" s="17" t="s">
        <v>163</v>
      </c>
      <c r="H12886" s="21">
        <v>96.062992125984252</v>
      </c>
      <c r="I12886" s="14">
        <v>4.3307086614173262E-2</v>
      </c>
      <c r="J12886" s="5" t="str">
        <f>VLOOKUP(E12886:E31172,Sheet5!B:H,6,0)</f>
        <v>0.801</v>
      </c>
      <c r="K12886" s="5" t="str">
        <f>VLOOKUP(E12886:E31172,Sheet5!B:H,7,0)</f>
        <v>1.064</v>
      </c>
    </row>
    <row r="12887" spans="1:11">
      <c r="A12887" s="8">
        <v>286</v>
      </c>
      <c r="B12887" s="8" t="s">
        <v>26323</v>
      </c>
      <c r="C12887" s="8" t="s">
        <v>26324</v>
      </c>
      <c r="D12887" s="8" t="s">
        <v>26325</v>
      </c>
      <c r="E12887" s="8" t="s">
        <v>27009</v>
      </c>
      <c r="F12887" s="8">
        <v>312</v>
      </c>
      <c r="G12887" s="17" t="s">
        <v>163</v>
      </c>
      <c r="H12887" s="21">
        <v>91.666666666666671</v>
      </c>
      <c r="I12887" s="14">
        <v>8.6538461538461564E-2</v>
      </c>
      <c r="J12887" s="5" t="str">
        <f>VLOOKUP(E12887:E31173,Sheet5!B:H,6,0)</f>
        <v>0.613</v>
      </c>
      <c r="K12887" s="5" t="str">
        <f>VLOOKUP(E12887:E31173,Sheet5!B:H,7,0)</f>
        <v>0.735</v>
      </c>
    </row>
    <row r="12888" spans="1:11">
      <c r="A12888" s="8">
        <v>143</v>
      </c>
      <c r="B12888" s="8" t="s">
        <v>26072</v>
      </c>
      <c r="C12888" s="8" t="s">
        <v>26073</v>
      </c>
      <c r="D12888" s="8" t="s">
        <v>26074</v>
      </c>
      <c r="E12888" s="8" t="s">
        <v>26352</v>
      </c>
      <c r="F12888" s="8">
        <v>254</v>
      </c>
      <c r="G12888" s="17" t="s">
        <v>707</v>
      </c>
      <c r="H12888" s="21">
        <v>56.2992125984252</v>
      </c>
      <c r="I12888" s="14">
        <v>0.44094488188976377</v>
      </c>
      <c r="J12888" s="5" t="str">
        <f>VLOOKUP(E12888:E31174,Sheet5!B:H,6,0)</f>
        <v>0.801</v>
      </c>
      <c r="K12888" s="5" t="str">
        <f>VLOOKUP(E12888:E31174,Sheet5!B:H,7,0)</f>
        <v>1.064</v>
      </c>
    </row>
    <row r="12889" spans="1:11">
      <c r="A12889" s="8">
        <v>106</v>
      </c>
      <c r="B12889" s="8" t="s">
        <v>26072</v>
      </c>
      <c r="C12889" s="8" t="s">
        <v>26073</v>
      </c>
      <c r="D12889" s="8" t="s">
        <v>26074</v>
      </c>
      <c r="E12889" s="8" t="s">
        <v>27009</v>
      </c>
      <c r="F12889" s="8">
        <v>312</v>
      </c>
      <c r="G12889" s="17" t="s">
        <v>707</v>
      </c>
      <c r="H12889" s="21">
        <v>33.974358974358971</v>
      </c>
      <c r="I12889" s="14">
        <v>0.66346153846153844</v>
      </c>
      <c r="J12889" s="5" t="str">
        <f>VLOOKUP(E12889:E31175,Sheet5!B:H,6,0)</f>
        <v>0.613</v>
      </c>
      <c r="K12889" s="5" t="str">
        <f>VLOOKUP(E12889:E31175,Sheet5!B:H,7,0)</f>
        <v>0.735</v>
      </c>
    </row>
    <row r="12890" spans="1:11">
      <c r="A12890" s="8">
        <v>9</v>
      </c>
      <c r="B12890" s="8" t="s">
        <v>6501</v>
      </c>
      <c r="C12890" s="8" t="s">
        <v>6502</v>
      </c>
      <c r="D12890" s="8" t="s">
        <v>6503</v>
      </c>
      <c r="E12890" s="8" t="s">
        <v>6792</v>
      </c>
      <c r="F12890" s="8">
        <v>94</v>
      </c>
      <c r="G12890" s="17" t="s">
        <v>939</v>
      </c>
      <c r="H12890" s="21">
        <v>9.5744680851063837</v>
      </c>
      <c r="I12890" s="14">
        <v>0.91489361702127658</v>
      </c>
      <c r="J12890" s="5" t="str">
        <f>VLOOKUP(E12890:E31176,Sheet5!B:H,6,0)</f>
        <v>0.940</v>
      </c>
      <c r="K12890" s="5" t="str">
        <f>VLOOKUP(E12890:E31176,Sheet5!B:H,7,0)</f>
        <v>1.415</v>
      </c>
    </row>
    <row r="12891" spans="1:11">
      <c r="A12891" s="8">
        <v>35</v>
      </c>
      <c r="B12891" s="8" t="s">
        <v>6501</v>
      </c>
      <c r="C12891" s="8" t="s">
        <v>6502</v>
      </c>
      <c r="D12891" s="8" t="s">
        <v>6503</v>
      </c>
      <c r="E12891" s="8" t="s">
        <v>14635</v>
      </c>
      <c r="F12891" s="8">
        <v>343</v>
      </c>
      <c r="G12891" s="17" t="s">
        <v>939</v>
      </c>
      <c r="H12891" s="21">
        <v>10.204081632653061</v>
      </c>
      <c r="I12891" s="14">
        <v>0.9008746355685131</v>
      </c>
      <c r="J12891" s="5" t="str">
        <f>VLOOKUP(E12891:E31177,Sheet5!B:H,6,0)</f>
        <v>0.830</v>
      </c>
      <c r="K12891" s="5" t="str">
        <f>VLOOKUP(E12891:E31177,Sheet5!B:H,7,0)</f>
        <v>1.337</v>
      </c>
    </row>
    <row r="12892" spans="1:11" ht="45">
      <c r="A12892" s="8">
        <v>14</v>
      </c>
      <c r="B12892" s="8" t="s">
        <v>6501</v>
      </c>
      <c r="C12892" s="8" t="s">
        <v>6502</v>
      </c>
      <c r="D12892" s="8" t="s">
        <v>6503</v>
      </c>
      <c r="E12892" s="8" t="s">
        <v>26454</v>
      </c>
      <c r="F12892" s="8">
        <v>101</v>
      </c>
      <c r="G12892" s="17" t="s">
        <v>939</v>
      </c>
      <c r="H12892" s="21">
        <v>13.861386138613861</v>
      </c>
      <c r="I12892" s="14">
        <v>0.87128712871287128</v>
      </c>
      <c r="J12892" s="5" t="str">
        <f>VLOOKUP(E12892:E31178,Sheet5!B:H,6,0)</f>
        <v>1.123</v>
      </c>
      <c r="K12892" s="5" t="str">
        <f>VLOOKUP(E12892:E31178,Sheet5!B:H,7,0)</f>
        <v>1.468</v>
      </c>
    </row>
    <row r="12893" spans="1:11" ht="30">
      <c r="A12893" s="8">
        <v>5</v>
      </c>
      <c r="B12893" s="8" t="s">
        <v>6501</v>
      </c>
      <c r="C12893" s="8" t="s">
        <v>6502</v>
      </c>
      <c r="D12893" s="8" t="s">
        <v>6503</v>
      </c>
      <c r="E12893" s="8" t="s">
        <v>35923</v>
      </c>
      <c r="F12893" s="8">
        <v>49</v>
      </c>
      <c r="G12893" s="17" t="s">
        <v>939</v>
      </c>
      <c r="H12893" s="21">
        <v>10.204081632653061</v>
      </c>
      <c r="I12893" s="14">
        <v>0.91836734693877553</v>
      </c>
      <c r="J12893" s="5" t="str">
        <f>VLOOKUP(E12893:E31179,Sheet5!B:H,6,0)</f>
        <v>1.116</v>
      </c>
      <c r="K12893" s="5" t="str">
        <f>VLOOKUP(E12893:E31179,Sheet5!B:H,7,0)</f>
        <v>1.369</v>
      </c>
    </row>
    <row r="12894" spans="1:11" ht="30">
      <c r="A12894" s="8">
        <v>80</v>
      </c>
      <c r="B12894" s="8" t="s">
        <v>21232</v>
      </c>
      <c r="C12894" s="8" t="s">
        <v>21233</v>
      </c>
      <c r="D12894" s="8" t="s">
        <v>21234</v>
      </c>
      <c r="E12894" s="8" t="s">
        <v>37897</v>
      </c>
      <c r="F12894" s="8">
        <v>184</v>
      </c>
      <c r="G12894" s="17" t="s">
        <v>5178</v>
      </c>
      <c r="H12894" s="21">
        <v>43.478260869565219</v>
      </c>
      <c r="I12894" s="14">
        <v>0.57065217391304346</v>
      </c>
      <c r="J12894" s="5" t="str">
        <f>VLOOKUP(E12894:E31180,Sheet5!B:H,6,0)</f>
        <v>1.659</v>
      </c>
      <c r="K12894" s="5" t="str">
        <f>VLOOKUP(E12894:E31180,Sheet5!B:H,7,0)</f>
        <v>2.631</v>
      </c>
    </row>
    <row r="12895" spans="1:11" ht="45">
      <c r="A12895" s="8">
        <v>29</v>
      </c>
      <c r="B12895" s="8" t="s">
        <v>21232</v>
      </c>
      <c r="C12895" s="8" t="s">
        <v>21233</v>
      </c>
      <c r="D12895" s="8" t="s">
        <v>21234</v>
      </c>
      <c r="E12895" s="8" t="s">
        <v>26454</v>
      </c>
      <c r="F12895" s="8">
        <v>101</v>
      </c>
      <c r="G12895" s="17" t="s">
        <v>5178</v>
      </c>
      <c r="H12895" s="21">
        <v>28.712871287128714</v>
      </c>
      <c r="I12895" s="14">
        <v>0.72277227722772275</v>
      </c>
      <c r="J12895" s="5" t="str">
        <f>VLOOKUP(E12895:E31181,Sheet5!B:H,6,0)</f>
        <v>1.123</v>
      </c>
      <c r="K12895" s="5" t="str">
        <f>VLOOKUP(E12895:E31181,Sheet5!B:H,7,0)</f>
        <v>1.468</v>
      </c>
    </row>
    <row r="12896" spans="1:11">
      <c r="A12896" s="8">
        <v>189</v>
      </c>
      <c r="B12896" s="8" t="s">
        <v>26758</v>
      </c>
      <c r="C12896" s="8" t="s">
        <v>26759</v>
      </c>
      <c r="D12896" s="8" t="s">
        <v>26760</v>
      </c>
      <c r="E12896" s="8" t="s">
        <v>27009</v>
      </c>
      <c r="F12896" s="8">
        <v>312</v>
      </c>
      <c r="G12896" s="17" t="s">
        <v>30</v>
      </c>
      <c r="H12896" s="21">
        <v>60.57692307692308</v>
      </c>
      <c r="I12896" s="14">
        <v>0.39743589743589747</v>
      </c>
      <c r="J12896" s="5" t="str">
        <f>VLOOKUP(E12896:E31182,Sheet5!B:H,6,0)</f>
        <v>0.613</v>
      </c>
      <c r="K12896" s="5" t="str">
        <f>VLOOKUP(E12896:E31182,Sheet5!B:H,7,0)</f>
        <v>0.735</v>
      </c>
    </row>
    <row r="12897" spans="1:11">
      <c r="A12897" s="8">
        <v>302</v>
      </c>
      <c r="B12897" s="8" t="s">
        <v>26985</v>
      </c>
      <c r="C12897" s="8" t="s">
        <v>26986</v>
      </c>
      <c r="D12897" s="8" t="s">
        <v>26987</v>
      </c>
      <c r="E12897" s="8" t="s">
        <v>27009</v>
      </c>
      <c r="F12897" s="8">
        <v>312</v>
      </c>
      <c r="G12897" s="17" t="s">
        <v>1160</v>
      </c>
      <c r="H12897" s="21">
        <v>96.794871794871796</v>
      </c>
      <c r="I12897" s="14">
        <v>3.5256410256410242E-2</v>
      </c>
      <c r="J12897" s="5" t="str">
        <f>VLOOKUP(E12897:E31183,Sheet5!B:H,6,0)</f>
        <v>0.613</v>
      </c>
      <c r="K12897" s="5" t="str">
        <f>VLOOKUP(E12897:E31183,Sheet5!B:H,7,0)</f>
        <v>0.735</v>
      </c>
    </row>
    <row r="12898" spans="1:11">
      <c r="A12898" s="8">
        <v>22</v>
      </c>
      <c r="B12898" s="8" t="s">
        <v>24454</v>
      </c>
      <c r="C12898" s="8" t="s">
        <v>24455</v>
      </c>
      <c r="D12898" s="8" t="s">
        <v>24456</v>
      </c>
      <c r="E12898" s="8" t="s">
        <v>24457</v>
      </c>
      <c r="F12898" s="8">
        <v>22</v>
      </c>
      <c r="G12898" s="17" t="s">
        <v>588</v>
      </c>
      <c r="H12898" s="21">
        <v>100</v>
      </c>
      <c r="I12898" s="14">
        <v>4.5454545454545414E-2</v>
      </c>
      <c r="J12898" s="5" t="str">
        <f>VLOOKUP(E12898:E31184,Sheet5!B:H,6,0)</f>
        <v>0.553</v>
      </c>
      <c r="K12898" s="5" t="str">
        <f>VLOOKUP(E12898:E31184,Sheet5!B:H,7,0)</f>
        <v>0.542</v>
      </c>
    </row>
    <row r="12899" spans="1:11">
      <c r="A12899" s="8">
        <v>310</v>
      </c>
      <c r="B12899" s="8" t="s">
        <v>24454</v>
      </c>
      <c r="C12899" s="8" t="s">
        <v>24455</v>
      </c>
      <c r="D12899" s="8" t="s">
        <v>24456</v>
      </c>
      <c r="E12899" s="8" t="s">
        <v>27009</v>
      </c>
      <c r="F12899" s="8">
        <v>312</v>
      </c>
      <c r="G12899" s="17" t="s">
        <v>588</v>
      </c>
      <c r="H12899" s="21">
        <v>99.358974358974365</v>
      </c>
      <c r="I12899" s="14">
        <v>9.6153846153845812E-3</v>
      </c>
      <c r="J12899" s="5" t="str">
        <f>VLOOKUP(E12899:E31185,Sheet5!B:H,6,0)</f>
        <v>0.613</v>
      </c>
      <c r="K12899" s="5" t="str">
        <f>VLOOKUP(E12899:E31185,Sheet5!B:H,7,0)</f>
        <v>0.735</v>
      </c>
    </row>
    <row r="12900" spans="1:11" ht="30">
      <c r="A12900" s="8">
        <v>53</v>
      </c>
      <c r="B12900" s="8" t="s">
        <v>5770</v>
      </c>
      <c r="C12900" s="8" t="s">
        <v>5771</v>
      </c>
      <c r="D12900" s="8" t="s">
        <v>5772</v>
      </c>
      <c r="E12900" s="8" t="s">
        <v>5873</v>
      </c>
      <c r="F12900" s="8">
        <v>86</v>
      </c>
      <c r="G12900" s="17" t="s">
        <v>5760</v>
      </c>
      <c r="H12900" s="21">
        <v>61.627906976744185</v>
      </c>
      <c r="I12900" s="14">
        <v>0.39534883720930236</v>
      </c>
      <c r="J12900" s="5" t="str">
        <f>VLOOKUP(E12900:E31186,Sheet5!B:H,6,0)</f>
        <v>1.344</v>
      </c>
      <c r="K12900" s="5" t="str">
        <f>VLOOKUP(E12900:E31186,Sheet5!B:H,7,0)</f>
        <v>2.640</v>
      </c>
    </row>
    <row r="12901" spans="1:11" ht="45">
      <c r="A12901" s="8">
        <v>35</v>
      </c>
      <c r="B12901" s="8" t="s">
        <v>5770</v>
      </c>
      <c r="C12901" s="8" t="s">
        <v>5771</v>
      </c>
      <c r="D12901" s="8" t="s">
        <v>5772</v>
      </c>
      <c r="E12901" s="8" t="s">
        <v>25743</v>
      </c>
      <c r="F12901" s="8">
        <v>56</v>
      </c>
      <c r="G12901" s="17" t="s">
        <v>5760</v>
      </c>
      <c r="H12901" s="21">
        <v>62.5</v>
      </c>
      <c r="I12901" s="14">
        <v>0.3928571428571429</v>
      </c>
      <c r="J12901" s="5" t="str">
        <f>VLOOKUP(E12901:E31187,Sheet5!B:H,6,0)</f>
        <v>1.467</v>
      </c>
      <c r="K12901" s="5" t="str">
        <f>VLOOKUP(E12901:E31187,Sheet5!B:H,7,0)</f>
        <v>2.488</v>
      </c>
    </row>
    <row r="12902" spans="1:11" ht="30">
      <c r="A12902" s="8">
        <v>90</v>
      </c>
      <c r="B12902" s="8" t="s">
        <v>25937</v>
      </c>
      <c r="C12902" s="8" t="s">
        <v>25938</v>
      </c>
      <c r="D12902" s="8" t="s">
        <v>25939</v>
      </c>
      <c r="E12902" s="8" t="s">
        <v>26352</v>
      </c>
      <c r="F12902" s="8">
        <v>254</v>
      </c>
      <c r="G12902" s="17" t="s">
        <v>6099</v>
      </c>
      <c r="H12902" s="21">
        <v>35.433070866141733</v>
      </c>
      <c r="I12902" s="14">
        <v>0.64960629921259838</v>
      </c>
      <c r="J12902" s="5" t="str">
        <f>VLOOKUP(E12902:E31188,Sheet5!B:H,6,0)</f>
        <v>0.801</v>
      </c>
      <c r="K12902" s="5" t="str">
        <f>VLOOKUP(E12902:E31188,Sheet5!B:H,7,0)</f>
        <v>1.064</v>
      </c>
    </row>
    <row r="12903" spans="1:11" ht="30">
      <c r="A12903" s="8">
        <v>207</v>
      </c>
      <c r="B12903" s="8" t="s">
        <v>26230</v>
      </c>
      <c r="C12903" s="8" t="s">
        <v>26231</v>
      </c>
      <c r="D12903" s="8" t="s">
        <v>26232</v>
      </c>
      <c r="E12903" s="8" t="s">
        <v>26352</v>
      </c>
      <c r="F12903" s="8">
        <v>254</v>
      </c>
      <c r="G12903" s="17" t="s">
        <v>403</v>
      </c>
      <c r="H12903" s="21">
        <v>81.496062992125985</v>
      </c>
      <c r="I12903" s="14">
        <v>0.1889763779527559</v>
      </c>
      <c r="J12903" s="5" t="str">
        <f>VLOOKUP(E12903:E31189,Sheet5!B:H,6,0)</f>
        <v>0.801</v>
      </c>
      <c r="K12903" s="5" t="str">
        <f>VLOOKUP(E12903:E31189,Sheet5!B:H,7,0)</f>
        <v>1.064</v>
      </c>
    </row>
    <row r="12904" spans="1:11" ht="30">
      <c r="A12904" s="8">
        <v>75</v>
      </c>
      <c r="B12904" s="8" t="s">
        <v>26230</v>
      </c>
      <c r="C12904" s="8" t="s">
        <v>26231</v>
      </c>
      <c r="D12904" s="8" t="s">
        <v>26232</v>
      </c>
      <c r="E12904" s="8" t="s">
        <v>30194</v>
      </c>
      <c r="F12904" s="8">
        <v>82</v>
      </c>
      <c r="G12904" s="17" t="s">
        <v>403</v>
      </c>
      <c r="H12904" s="21">
        <v>91.463414634146346</v>
      </c>
      <c r="I12904" s="14">
        <v>9.7560975609756073E-2</v>
      </c>
      <c r="J12904" s="5" t="str">
        <f>VLOOKUP(E12904:E31190,Sheet5!B:H,6,0)</f>
        <v>1.222</v>
      </c>
      <c r="K12904" s="5" t="str">
        <f>VLOOKUP(E12904:E31190,Sheet5!B:H,7,0)</f>
        <v>1.863</v>
      </c>
    </row>
    <row r="12905" spans="1:11">
      <c r="A12905" s="8">
        <v>223</v>
      </c>
      <c r="B12905" s="8" t="s">
        <v>26820</v>
      </c>
      <c r="C12905" s="8" t="s">
        <v>26821</v>
      </c>
      <c r="D12905" s="8" t="s">
        <v>26822</v>
      </c>
      <c r="E12905" s="8" t="s">
        <v>27009</v>
      </c>
      <c r="F12905" s="8">
        <v>312</v>
      </c>
      <c r="G12905" s="17" t="s">
        <v>1373</v>
      </c>
      <c r="H12905" s="21">
        <v>71.474358974358978</v>
      </c>
      <c r="I12905" s="14">
        <v>0.28846153846153844</v>
      </c>
      <c r="J12905" s="5" t="str">
        <f>VLOOKUP(E12905:E31191,Sheet5!B:H,6,0)</f>
        <v>0.613</v>
      </c>
      <c r="K12905" s="5" t="str">
        <f>VLOOKUP(E12905:E31191,Sheet5!B:H,7,0)</f>
        <v>0.735</v>
      </c>
    </row>
    <row r="12906" spans="1:11" ht="45">
      <c r="A12906" s="8">
        <v>46</v>
      </c>
      <c r="B12906" s="8" t="s">
        <v>25722</v>
      </c>
      <c r="C12906" s="8" t="s">
        <v>25723</v>
      </c>
      <c r="D12906" s="8" t="s">
        <v>25724</v>
      </c>
      <c r="E12906" s="8" t="s">
        <v>25743</v>
      </c>
      <c r="F12906" s="8">
        <v>56</v>
      </c>
      <c r="G12906" s="17" t="s">
        <v>1005</v>
      </c>
      <c r="H12906" s="21">
        <v>82.142857142857139</v>
      </c>
      <c r="I12906" s="14">
        <v>0.1964285714285714</v>
      </c>
      <c r="J12906" s="5" t="str">
        <f>VLOOKUP(E12906:E31192,Sheet5!B:H,6,0)</f>
        <v>1.467</v>
      </c>
      <c r="K12906" s="5" t="str">
        <f>VLOOKUP(E12906:E31192,Sheet5!B:H,7,0)</f>
        <v>2.488</v>
      </c>
    </row>
    <row r="12907" spans="1:11" ht="45">
      <c r="A12907" s="8">
        <v>67</v>
      </c>
      <c r="B12907" s="8" t="s">
        <v>25722</v>
      </c>
      <c r="C12907" s="8" t="s">
        <v>25723</v>
      </c>
      <c r="D12907" s="8" t="s">
        <v>25724</v>
      </c>
      <c r="E12907" s="8" t="s">
        <v>26454</v>
      </c>
      <c r="F12907" s="8">
        <v>101</v>
      </c>
      <c r="G12907" s="17" t="s">
        <v>1005</v>
      </c>
      <c r="H12907" s="21">
        <v>66.336633663366342</v>
      </c>
      <c r="I12907" s="14">
        <v>0.34653465346534651</v>
      </c>
      <c r="J12907" s="5" t="str">
        <f>VLOOKUP(E12907:E31193,Sheet5!B:H,6,0)</f>
        <v>1.123</v>
      </c>
      <c r="K12907" s="5" t="str">
        <f>VLOOKUP(E12907:E31193,Sheet5!B:H,7,0)</f>
        <v>1.468</v>
      </c>
    </row>
    <row r="12908" spans="1:11" ht="30">
      <c r="A12908" s="8">
        <v>32</v>
      </c>
      <c r="B12908" s="8" t="s">
        <v>25722</v>
      </c>
      <c r="C12908" s="8" t="s">
        <v>25723</v>
      </c>
      <c r="D12908" s="8" t="s">
        <v>25724</v>
      </c>
      <c r="E12908" s="8" t="s">
        <v>28552</v>
      </c>
      <c r="F12908" s="8">
        <v>62</v>
      </c>
      <c r="G12908" s="17" t="s">
        <v>1005</v>
      </c>
      <c r="H12908" s="21">
        <v>51.612903225806448</v>
      </c>
      <c r="I12908" s="14">
        <v>0.5</v>
      </c>
      <c r="J12908" s="5" t="str">
        <f>VLOOKUP(E12908:E31194,Sheet5!B:H,6,0)</f>
        <v>0.814</v>
      </c>
      <c r="K12908" s="5" t="str">
        <f>VLOOKUP(E12908:E31194,Sheet5!B:H,7,0)</f>
        <v>4.899</v>
      </c>
    </row>
    <row r="12909" spans="1:11" ht="30">
      <c r="A12909" s="8">
        <v>4</v>
      </c>
      <c r="B12909" s="8" t="s">
        <v>25750</v>
      </c>
      <c r="C12909" s="8" t="s">
        <v>25751</v>
      </c>
      <c r="D12909" s="8" t="s">
        <v>25752</v>
      </c>
      <c r="E12909" s="8" t="s">
        <v>26352</v>
      </c>
      <c r="F12909" s="8">
        <v>254</v>
      </c>
      <c r="G12909" s="17" t="s">
        <v>8017</v>
      </c>
      <c r="H12909" s="21">
        <v>1.5748031496062993</v>
      </c>
      <c r="I12909" s="14">
        <v>0.98818897637795278</v>
      </c>
      <c r="J12909" s="5" t="str">
        <f>VLOOKUP(E12909:E31195,Sheet5!B:H,6,0)</f>
        <v>0.801</v>
      </c>
      <c r="K12909" s="5" t="str">
        <f>VLOOKUP(E12909:E31195,Sheet5!B:H,7,0)</f>
        <v>1.064</v>
      </c>
    </row>
    <row r="12910" spans="1:11">
      <c r="A12910" s="8">
        <v>249</v>
      </c>
      <c r="B12910" s="8" t="s">
        <v>26871</v>
      </c>
      <c r="C12910" s="8" t="s">
        <v>26872</v>
      </c>
      <c r="D12910" s="8" t="s">
        <v>26873</v>
      </c>
      <c r="E12910" s="8" t="s">
        <v>27009</v>
      </c>
      <c r="F12910" s="8">
        <v>312</v>
      </c>
      <c r="G12910" s="17" t="s">
        <v>806</v>
      </c>
      <c r="H12910" s="21">
        <v>79.807692307692307</v>
      </c>
      <c r="I12910" s="14">
        <v>0.20512820512820518</v>
      </c>
      <c r="J12910" s="5" t="str">
        <f>VLOOKUP(E12910:E31196,Sheet5!B:H,6,0)</f>
        <v>0.613</v>
      </c>
      <c r="K12910" s="5" t="str">
        <f>VLOOKUP(E12910:E31196,Sheet5!B:H,7,0)</f>
        <v>0.735</v>
      </c>
    </row>
    <row r="12911" spans="1:11" ht="30">
      <c r="A12911" s="8">
        <v>135</v>
      </c>
      <c r="B12911" s="8" t="s">
        <v>26057</v>
      </c>
      <c r="C12911" s="8" t="s">
        <v>26058</v>
      </c>
      <c r="D12911" s="8" t="s">
        <v>26059</v>
      </c>
      <c r="E12911" s="8" t="s">
        <v>26352</v>
      </c>
      <c r="F12911" s="8">
        <v>254</v>
      </c>
      <c r="G12911" s="17" t="s">
        <v>1471</v>
      </c>
      <c r="H12911" s="21">
        <v>53.1496062992126</v>
      </c>
      <c r="I12911" s="14">
        <v>0.47244094488188981</v>
      </c>
      <c r="J12911" s="5" t="str">
        <f>VLOOKUP(E12911:E31197,Sheet5!B:H,6,0)</f>
        <v>0.801</v>
      </c>
      <c r="K12911" s="5" t="str">
        <f>VLOOKUP(E12911:E31197,Sheet5!B:H,7,0)</f>
        <v>1.064</v>
      </c>
    </row>
    <row r="12912" spans="1:11" ht="30">
      <c r="A12912" s="8">
        <v>39</v>
      </c>
      <c r="B12912" s="8" t="s">
        <v>26057</v>
      </c>
      <c r="C12912" s="8" t="s">
        <v>26058</v>
      </c>
      <c r="D12912" s="8" t="s">
        <v>26059</v>
      </c>
      <c r="E12912" s="8" t="s">
        <v>32019</v>
      </c>
      <c r="F12912" s="8">
        <v>53</v>
      </c>
      <c r="G12912" s="17" t="s">
        <v>1471</v>
      </c>
      <c r="H12912" s="21">
        <v>73.584905660377359</v>
      </c>
      <c r="I12912" s="14">
        <v>0.28301886792452835</v>
      </c>
      <c r="J12912" s="5" t="str">
        <f>VLOOKUP(E12912:E31198,Sheet5!B:H,6,0)</f>
        <v>1.195</v>
      </c>
      <c r="K12912" s="5" t="str">
        <f>VLOOKUP(E12912:E31198,Sheet5!B:H,7,0)</f>
        <v>1.802</v>
      </c>
    </row>
    <row r="12913" spans="1:11">
      <c r="A12913" s="8">
        <v>21</v>
      </c>
      <c r="B12913" s="8" t="s">
        <v>12865</v>
      </c>
      <c r="C12913" s="8" t="s">
        <v>12866</v>
      </c>
      <c r="D12913" s="8" t="s">
        <v>12867</v>
      </c>
      <c r="E12913" s="8" t="s">
        <v>12808</v>
      </c>
      <c r="F12913" s="8">
        <v>26</v>
      </c>
      <c r="G12913" s="17" t="s">
        <v>4007</v>
      </c>
      <c r="H12913" s="21">
        <v>80.769230769230774</v>
      </c>
      <c r="I12913" s="14">
        <v>0.23076923076923073</v>
      </c>
      <c r="J12913" s="5" t="str">
        <f>VLOOKUP(E12913:E31199,Sheet5!B:H,6,0)</f>
        <v>1.188</v>
      </c>
      <c r="K12913" s="5" t="str">
        <f>VLOOKUP(E12913:E31199,Sheet5!B:H,7,0)</f>
        <v>1.441</v>
      </c>
    </row>
    <row r="12914" spans="1:11" ht="45">
      <c r="A12914" s="8">
        <v>90</v>
      </c>
      <c r="B12914" s="8" t="s">
        <v>12865</v>
      </c>
      <c r="C12914" s="8" t="s">
        <v>12866</v>
      </c>
      <c r="D12914" s="8" t="s">
        <v>12867</v>
      </c>
      <c r="E12914" s="8" t="s">
        <v>26454</v>
      </c>
      <c r="F12914" s="8">
        <v>101</v>
      </c>
      <c r="G12914" s="17" t="s">
        <v>4007</v>
      </c>
      <c r="H12914" s="21">
        <v>89.10891089108911</v>
      </c>
      <c r="I12914" s="14">
        <v>0.11881188118811881</v>
      </c>
      <c r="J12914" s="5" t="str">
        <f>VLOOKUP(E12914:E31200,Sheet5!B:H,6,0)</f>
        <v>1.123</v>
      </c>
      <c r="K12914" s="5" t="str">
        <f>VLOOKUP(E12914:E31200,Sheet5!B:H,7,0)</f>
        <v>1.468</v>
      </c>
    </row>
    <row r="12915" spans="1:11" ht="30">
      <c r="A12915" s="8">
        <v>44</v>
      </c>
      <c r="B12915" s="8" t="s">
        <v>12865</v>
      </c>
      <c r="C12915" s="8" t="s">
        <v>12866</v>
      </c>
      <c r="D12915" s="8" t="s">
        <v>12867</v>
      </c>
      <c r="E12915" s="8" t="s">
        <v>35923</v>
      </c>
      <c r="F12915" s="8">
        <v>49</v>
      </c>
      <c r="G12915" s="17" t="s">
        <v>4007</v>
      </c>
      <c r="H12915" s="21">
        <v>89.795918367346943</v>
      </c>
      <c r="I12915" s="14">
        <v>0.12244897959183676</v>
      </c>
      <c r="J12915" s="5" t="str">
        <f>VLOOKUP(E12915:E31201,Sheet5!B:H,6,0)</f>
        <v>1.116</v>
      </c>
      <c r="K12915" s="5" t="str">
        <f>VLOOKUP(E12915:E31201,Sheet5!B:H,7,0)</f>
        <v>1.369</v>
      </c>
    </row>
    <row r="12916" spans="1:11">
      <c r="A12916" s="8">
        <v>105</v>
      </c>
      <c r="B12916" s="8" t="s">
        <v>12865</v>
      </c>
      <c r="C12916" s="8" t="s">
        <v>12866</v>
      </c>
      <c r="D12916" s="8" t="s">
        <v>12867</v>
      </c>
      <c r="E12916" s="8" t="s">
        <v>36544</v>
      </c>
      <c r="F12916" s="8">
        <v>123</v>
      </c>
      <c r="G12916" s="17" t="s">
        <v>4007</v>
      </c>
      <c r="H12916" s="21">
        <v>85.365853658536579</v>
      </c>
      <c r="I12916" s="14">
        <v>0.15447154471544711</v>
      </c>
      <c r="J12916" s="5" t="str">
        <f>VLOOKUP(E12916:E31202,Sheet5!B:H,6,0)</f>
        <v>0.882</v>
      </c>
      <c r="K12916" s="5" t="str">
        <f>VLOOKUP(E12916:E31202,Sheet5!B:H,7,0)</f>
        <v>1.128</v>
      </c>
    </row>
    <row r="12917" spans="1:11" ht="30">
      <c r="A12917" s="8">
        <v>59</v>
      </c>
      <c r="B12917" s="8" t="s">
        <v>18118</v>
      </c>
      <c r="C12917" s="8" t="s">
        <v>18119</v>
      </c>
      <c r="D12917" s="8" t="s">
        <v>18120</v>
      </c>
      <c r="E12917" s="8" t="s">
        <v>18175</v>
      </c>
      <c r="F12917" s="8">
        <v>85</v>
      </c>
      <c r="G12917" s="17" t="s">
        <v>185</v>
      </c>
      <c r="H12917" s="21">
        <v>69.411764705882348</v>
      </c>
      <c r="I12917" s="14">
        <v>0.31764705882352939</v>
      </c>
      <c r="J12917" s="5" t="str">
        <f>VLOOKUP(E12917:E31203,Sheet5!B:H,6,0)</f>
        <v>1.000</v>
      </c>
      <c r="K12917" s="5" t="str">
        <f>VLOOKUP(E12917:E31203,Sheet5!B:H,7,0)</f>
        <v>1.505</v>
      </c>
    </row>
    <row r="12918" spans="1:11" ht="45">
      <c r="A12918" s="8">
        <v>81</v>
      </c>
      <c r="B12918" s="8" t="s">
        <v>18118</v>
      </c>
      <c r="C12918" s="8" t="s">
        <v>18119</v>
      </c>
      <c r="D12918" s="8" t="s">
        <v>18120</v>
      </c>
      <c r="E12918" s="8" t="s">
        <v>26454</v>
      </c>
      <c r="F12918" s="8">
        <v>101</v>
      </c>
      <c r="G12918" s="17" t="s">
        <v>185</v>
      </c>
      <c r="H12918" s="21">
        <v>80.198019801980195</v>
      </c>
      <c r="I12918" s="14">
        <v>0.20792079207920788</v>
      </c>
      <c r="J12918" s="5" t="str">
        <f>VLOOKUP(E12918:E31204,Sheet5!B:H,6,0)</f>
        <v>1.123</v>
      </c>
      <c r="K12918" s="5" t="str">
        <f>VLOOKUP(E12918:E31204,Sheet5!B:H,7,0)</f>
        <v>1.468</v>
      </c>
    </row>
    <row r="12919" spans="1:11" ht="30">
      <c r="A12919" s="8">
        <v>193</v>
      </c>
      <c r="B12919" s="8" t="s">
        <v>26761</v>
      </c>
      <c r="C12919" s="8" t="s">
        <v>26762</v>
      </c>
      <c r="D12919" s="8" t="s">
        <v>26763</v>
      </c>
      <c r="E12919" s="8" t="s">
        <v>27009</v>
      </c>
      <c r="F12919" s="8">
        <v>312</v>
      </c>
      <c r="G12919" s="17" t="s">
        <v>2640</v>
      </c>
      <c r="H12919" s="21">
        <v>61.858974358974358</v>
      </c>
      <c r="I12919" s="14">
        <v>0.38461538461538458</v>
      </c>
      <c r="J12919" s="5" t="str">
        <f>VLOOKUP(E12919:E31205,Sheet5!B:H,6,0)</f>
        <v>0.613</v>
      </c>
      <c r="K12919" s="5" t="str">
        <f>VLOOKUP(E12919:E31205,Sheet5!B:H,7,0)</f>
        <v>0.735</v>
      </c>
    </row>
    <row r="12920" spans="1:11" ht="30">
      <c r="A12920" s="8">
        <v>9</v>
      </c>
      <c r="B12920" s="8" t="s">
        <v>11936</v>
      </c>
      <c r="C12920" s="8" t="s">
        <v>11937</v>
      </c>
      <c r="D12920" s="8" t="s">
        <v>11938</v>
      </c>
      <c r="E12920" s="8" t="s">
        <v>12077</v>
      </c>
      <c r="F12920" s="8">
        <v>106</v>
      </c>
      <c r="G12920" s="17" t="s">
        <v>906</v>
      </c>
      <c r="H12920" s="21">
        <v>8.4905660377358494</v>
      </c>
      <c r="I12920" s="14">
        <v>0.92452830188679247</v>
      </c>
      <c r="J12920" s="5" t="str">
        <f>VLOOKUP(E12920:E31206,Sheet5!B:H,6,0)</f>
        <v>1.000</v>
      </c>
      <c r="K12920" s="5" t="str">
        <f>VLOOKUP(E12920:E31206,Sheet5!B:H,7,0)</f>
        <v>1.239</v>
      </c>
    </row>
    <row r="12921" spans="1:11">
      <c r="A12921" s="8">
        <v>16</v>
      </c>
      <c r="B12921" s="8" t="s">
        <v>11936</v>
      </c>
      <c r="C12921" s="8" t="s">
        <v>11937</v>
      </c>
      <c r="D12921" s="8" t="s">
        <v>11938</v>
      </c>
      <c r="E12921" s="8" t="s">
        <v>26352</v>
      </c>
      <c r="F12921" s="8">
        <v>254</v>
      </c>
      <c r="G12921" s="17" t="s">
        <v>906</v>
      </c>
      <c r="H12921" s="21">
        <v>6.2992125984251972</v>
      </c>
      <c r="I12921" s="14">
        <v>0.94094488188976377</v>
      </c>
      <c r="J12921" s="5" t="str">
        <f>VLOOKUP(E12921:E31207,Sheet5!B:H,6,0)</f>
        <v>0.801</v>
      </c>
      <c r="K12921" s="5" t="str">
        <f>VLOOKUP(E12921:E31207,Sheet5!B:H,7,0)</f>
        <v>1.064</v>
      </c>
    </row>
    <row r="12922" spans="1:11" ht="30">
      <c r="A12922" s="8">
        <v>18</v>
      </c>
      <c r="B12922" s="8" t="s">
        <v>11936</v>
      </c>
      <c r="C12922" s="8" t="s">
        <v>11937</v>
      </c>
      <c r="D12922" s="8" t="s">
        <v>11938</v>
      </c>
      <c r="E12922" s="8" t="s">
        <v>30194</v>
      </c>
      <c r="F12922" s="8">
        <v>82</v>
      </c>
      <c r="G12922" s="17" t="s">
        <v>906</v>
      </c>
      <c r="H12922" s="21">
        <v>21.951219512195124</v>
      </c>
      <c r="I12922" s="14">
        <v>0.79268292682926833</v>
      </c>
      <c r="J12922" s="5" t="str">
        <f>VLOOKUP(E12922:E31208,Sheet5!B:H,6,0)</f>
        <v>1.222</v>
      </c>
      <c r="K12922" s="5" t="str">
        <f>VLOOKUP(E12922:E31208,Sheet5!B:H,7,0)</f>
        <v>1.863</v>
      </c>
    </row>
    <row r="12923" spans="1:11">
      <c r="A12923" s="8">
        <v>311</v>
      </c>
      <c r="B12923" s="8" t="s">
        <v>27003</v>
      </c>
      <c r="C12923" s="8" t="s">
        <v>27004</v>
      </c>
      <c r="D12923" s="8" t="s">
        <v>27005</v>
      </c>
      <c r="E12923" s="8" t="s">
        <v>27009</v>
      </c>
      <c r="F12923" s="8">
        <v>312</v>
      </c>
      <c r="G12923" s="17" t="s">
        <v>3449</v>
      </c>
      <c r="H12923" s="21">
        <v>99.679487179487182</v>
      </c>
      <c r="I12923" s="14">
        <v>6.4102564102563875E-3</v>
      </c>
      <c r="J12923" s="5" t="str">
        <f>VLOOKUP(E12923:E31209,Sheet5!B:H,6,0)</f>
        <v>0.613</v>
      </c>
      <c r="K12923" s="5" t="str">
        <f>VLOOKUP(E12923:E31209,Sheet5!B:H,7,0)</f>
        <v>0.735</v>
      </c>
    </row>
    <row r="12924" spans="1:11">
      <c r="A12924" s="8">
        <v>199</v>
      </c>
      <c r="B12924" s="8" t="s">
        <v>26773</v>
      </c>
      <c r="C12924" s="8" t="s">
        <v>26774</v>
      </c>
      <c r="D12924" s="8" t="s">
        <v>26775</v>
      </c>
      <c r="E12924" s="8" t="s">
        <v>27009</v>
      </c>
      <c r="F12924" s="8">
        <v>312</v>
      </c>
      <c r="G12924" s="17" t="s">
        <v>347</v>
      </c>
      <c r="H12924" s="21">
        <v>63.782051282051285</v>
      </c>
      <c r="I12924" s="14">
        <v>0.36538461538461542</v>
      </c>
      <c r="J12924" s="5" t="str">
        <f>VLOOKUP(E12924:E31210,Sheet5!B:H,6,0)</f>
        <v>0.613</v>
      </c>
      <c r="K12924" s="5" t="str">
        <f>VLOOKUP(E12924:E31210,Sheet5!B:H,7,0)</f>
        <v>0.735</v>
      </c>
    </row>
    <row r="12925" spans="1:11">
      <c r="A12925" s="8">
        <v>291</v>
      </c>
      <c r="B12925" s="8" t="s">
        <v>14493</v>
      </c>
      <c r="C12925" s="8" t="s">
        <v>14494</v>
      </c>
      <c r="D12925" s="8" t="s">
        <v>14495</v>
      </c>
      <c r="E12925" s="8" t="s">
        <v>14635</v>
      </c>
      <c r="F12925" s="8">
        <v>343</v>
      </c>
      <c r="G12925" s="17" t="s">
        <v>523</v>
      </c>
      <c r="H12925" s="21">
        <v>84.839650145772595</v>
      </c>
      <c r="I12925" s="14">
        <v>0.15451895043731778</v>
      </c>
      <c r="J12925" s="5" t="str">
        <f>VLOOKUP(E12925:E31211,Sheet5!B:H,6,0)</f>
        <v>0.830</v>
      </c>
      <c r="K12925" s="5" t="str">
        <f>VLOOKUP(E12925:E31211,Sheet5!B:H,7,0)</f>
        <v>1.337</v>
      </c>
    </row>
    <row r="12926" spans="1:11" ht="45">
      <c r="A12926" s="8">
        <v>96</v>
      </c>
      <c r="B12926" s="8" t="s">
        <v>14493</v>
      </c>
      <c r="C12926" s="8" t="s">
        <v>14494</v>
      </c>
      <c r="D12926" s="8" t="s">
        <v>14495</v>
      </c>
      <c r="E12926" s="8" t="s">
        <v>26454</v>
      </c>
      <c r="F12926" s="8">
        <v>101</v>
      </c>
      <c r="G12926" s="17" t="s">
        <v>523</v>
      </c>
      <c r="H12926" s="21">
        <v>95.049504950495049</v>
      </c>
      <c r="I12926" s="14">
        <v>5.9405940594059459E-2</v>
      </c>
      <c r="J12926" s="5" t="str">
        <f>VLOOKUP(E12926:E31212,Sheet5!B:H,6,0)</f>
        <v>1.123</v>
      </c>
      <c r="K12926" s="5" t="str">
        <f>VLOOKUP(E12926:E31212,Sheet5!B:H,7,0)</f>
        <v>1.468</v>
      </c>
    </row>
    <row r="12927" spans="1:11" ht="30">
      <c r="A12927" s="8">
        <v>47</v>
      </c>
      <c r="B12927" s="8" t="s">
        <v>14493</v>
      </c>
      <c r="C12927" s="8" t="s">
        <v>14494</v>
      </c>
      <c r="D12927" s="8" t="s">
        <v>14495</v>
      </c>
      <c r="E12927" s="8" t="s">
        <v>35923</v>
      </c>
      <c r="F12927" s="8">
        <v>49</v>
      </c>
      <c r="G12927" s="17" t="s">
        <v>523</v>
      </c>
      <c r="H12927" s="21">
        <v>95.91836734693878</v>
      </c>
      <c r="I12927" s="14">
        <v>6.1224489795918324E-2</v>
      </c>
      <c r="J12927" s="5" t="str">
        <f>VLOOKUP(E12927:E31213,Sheet5!B:H,6,0)</f>
        <v>1.116</v>
      </c>
      <c r="K12927" s="5" t="str">
        <f>VLOOKUP(E12927:E31213,Sheet5!B:H,7,0)</f>
        <v>1.369</v>
      </c>
    </row>
    <row r="12928" spans="1:11" ht="30">
      <c r="A12928" s="8">
        <v>69</v>
      </c>
      <c r="B12928" s="8" t="s">
        <v>12158</v>
      </c>
      <c r="C12928" s="8" t="s">
        <v>12159</v>
      </c>
      <c r="D12928" s="8" t="s">
        <v>12160</v>
      </c>
      <c r="E12928" s="8" t="s">
        <v>37956</v>
      </c>
      <c r="F12928" s="8">
        <v>105</v>
      </c>
      <c r="G12928" s="17" t="s">
        <v>451</v>
      </c>
      <c r="H12928" s="21">
        <v>65.714285714285708</v>
      </c>
      <c r="I12928" s="14">
        <v>0.35238095238095235</v>
      </c>
      <c r="J12928" s="5" t="str">
        <f>VLOOKUP(E12928:E31214,Sheet5!B:H,6,0)</f>
        <v>1.000</v>
      </c>
      <c r="K12928" s="5" t="str">
        <f>VLOOKUP(E12928:E31214,Sheet5!B:H,7,0)</f>
        <v>1.465</v>
      </c>
    </row>
    <row r="12929" spans="1:11" ht="30">
      <c r="A12929" s="8">
        <v>171</v>
      </c>
      <c r="B12929" s="8" t="s">
        <v>15139</v>
      </c>
      <c r="C12929" s="8" t="s">
        <v>15140</v>
      </c>
      <c r="D12929" s="8" t="s">
        <v>15141</v>
      </c>
      <c r="E12929" s="8" t="s">
        <v>15314</v>
      </c>
      <c r="F12929" s="8">
        <v>230</v>
      </c>
      <c r="G12929" s="17" t="s">
        <v>531</v>
      </c>
      <c r="H12929" s="21">
        <v>74.347826086956516</v>
      </c>
      <c r="I12929" s="14">
        <v>0.26086956521739135</v>
      </c>
      <c r="J12929" s="5" t="str">
        <f>VLOOKUP(E12929:E31215,Sheet5!B:H,6,0)</f>
        <v>0.899</v>
      </c>
      <c r="K12929" s="5" t="str">
        <f>VLOOKUP(E12929:E31215,Sheet5!B:H,7,0)</f>
        <v>1.059</v>
      </c>
    </row>
    <row r="12930" spans="1:11" ht="45">
      <c r="A12930" s="8">
        <v>72</v>
      </c>
      <c r="B12930" s="8" t="s">
        <v>11855</v>
      </c>
      <c r="C12930" s="8" t="s">
        <v>11856</v>
      </c>
      <c r="D12930" s="8" t="s">
        <v>11857</v>
      </c>
      <c r="E12930" s="8" t="s">
        <v>11928</v>
      </c>
      <c r="F12930" s="8">
        <v>104</v>
      </c>
      <c r="G12930" s="17" t="s">
        <v>8426</v>
      </c>
      <c r="H12930" s="21">
        <v>69.230769230769226</v>
      </c>
      <c r="I12930" s="14">
        <v>0.31730769230769229</v>
      </c>
      <c r="J12930" s="5" t="str">
        <f>VLOOKUP(E12930:E31216,Sheet5!B:H,6,0)</f>
        <v>1.522</v>
      </c>
      <c r="K12930" s="5" t="str">
        <f>VLOOKUP(E12930:E31216,Sheet5!B:H,7,0)</f>
        <v>2.056</v>
      </c>
    </row>
    <row r="12931" spans="1:11" ht="30">
      <c r="A12931" s="8">
        <v>40</v>
      </c>
      <c r="B12931" s="8" t="s">
        <v>11855</v>
      </c>
      <c r="C12931" s="8" t="s">
        <v>11856</v>
      </c>
      <c r="D12931" s="8" t="s">
        <v>11857</v>
      </c>
      <c r="E12931" s="8" t="s">
        <v>12077</v>
      </c>
      <c r="F12931" s="8">
        <v>106</v>
      </c>
      <c r="G12931" s="17" t="s">
        <v>8426</v>
      </c>
      <c r="H12931" s="21">
        <v>37.735849056603776</v>
      </c>
      <c r="I12931" s="14">
        <v>0.63207547169811318</v>
      </c>
      <c r="J12931" s="5" t="str">
        <f>VLOOKUP(E12931:E31217,Sheet5!B:H,6,0)</f>
        <v>1.000</v>
      </c>
      <c r="K12931" s="5" t="str">
        <f>VLOOKUP(E12931:E31217,Sheet5!B:H,7,0)</f>
        <v>1.239</v>
      </c>
    </row>
    <row r="12932" spans="1:11">
      <c r="A12932" s="8">
        <v>75</v>
      </c>
      <c r="B12932" s="8" t="s">
        <v>11855</v>
      </c>
      <c r="C12932" s="8" t="s">
        <v>11856</v>
      </c>
      <c r="D12932" s="8" t="s">
        <v>11857</v>
      </c>
      <c r="E12932" s="8" t="s">
        <v>26352</v>
      </c>
      <c r="F12932" s="8">
        <v>254</v>
      </c>
      <c r="G12932" s="17" t="s">
        <v>8426</v>
      </c>
      <c r="H12932" s="21">
        <v>29.527559055118111</v>
      </c>
      <c r="I12932" s="14">
        <v>0.70866141732283472</v>
      </c>
      <c r="J12932" s="5" t="str">
        <f>VLOOKUP(E12932:E31218,Sheet5!B:H,6,0)</f>
        <v>0.801</v>
      </c>
      <c r="K12932" s="5" t="str">
        <f>VLOOKUP(E12932:E31218,Sheet5!B:H,7,0)</f>
        <v>1.064</v>
      </c>
    </row>
    <row r="12933" spans="1:11">
      <c r="A12933" s="8">
        <v>64</v>
      </c>
      <c r="B12933" s="8" t="s">
        <v>6696</v>
      </c>
      <c r="C12933" s="8" t="s">
        <v>6697</v>
      </c>
      <c r="D12933" s="8" t="s">
        <v>6698</v>
      </c>
      <c r="E12933" s="8" t="s">
        <v>6792</v>
      </c>
      <c r="F12933" s="8">
        <v>94</v>
      </c>
      <c r="G12933" s="17" t="s">
        <v>1475</v>
      </c>
      <c r="H12933" s="21">
        <v>68.085106382978722</v>
      </c>
      <c r="I12933" s="14">
        <v>0.32978723404255317</v>
      </c>
      <c r="J12933" s="5" t="str">
        <f>VLOOKUP(E12933:E31219,Sheet5!B:H,6,0)</f>
        <v>0.940</v>
      </c>
      <c r="K12933" s="5" t="str">
        <f>VLOOKUP(E12933:E31219,Sheet5!B:H,7,0)</f>
        <v>1.415</v>
      </c>
    </row>
    <row r="12934" spans="1:11">
      <c r="A12934" s="8">
        <v>203</v>
      </c>
      <c r="B12934" s="8" t="s">
        <v>6696</v>
      </c>
      <c r="C12934" s="8" t="s">
        <v>6697</v>
      </c>
      <c r="D12934" s="8" t="s">
        <v>6698</v>
      </c>
      <c r="E12934" s="8" t="s">
        <v>14635</v>
      </c>
      <c r="F12934" s="8">
        <v>343</v>
      </c>
      <c r="G12934" s="17" t="s">
        <v>1475</v>
      </c>
      <c r="H12934" s="21">
        <v>59.183673469387756</v>
      </c>
      <c r="I12934" s="14">
        <v>0.41107871720116618</v>
      </c>
      <c r="J12934" s="5" t="str">
        <f>VLOOKUP(E12934:E31220,Sheet5!B:H,6,0)</f>
        <v>0.830</v>
      </c>
      <c r="K12934" s="5" t="str">
        <f>VLOOKUP(E12934:E31220,Sheet5!B:H,7,0)</f>
        <v>1.337</v>
      </c>
    </row>
    <row r="12935" spans="1:11" ht="45">
      <c r="A12935" s="8">
        <v>74</v>
      </c>
      <c r="B12935" s="8" t="s">
        <v>6696</v>
      </c>
      <c r="C12935" s="8" t="s">
        <v>6697</v>
      </c>
      <c r="D12935" s="8" t="s">
        <v>6698</v>
      </c>
      <c r="E12935" s="8" t="s">
        <v>26454</v>
      </c>
      <c r="F12935" s="8">
        <v>101</v>
      </c>
      <c r="G12935" s="17" t="s">
        <v>1475</v>
      </c>
      <c r="H12935" s="21">
        <v>73.267326732673268</v>
      </c>
      <c r="I12935" s="14">
        <v>0.27722772277227725</v>
      </c>
      <c r="J12935" s="5" t="str">
        <f>VLOOKUP(E12935:E31221,Sheet5!B:H,6,0)</f>
        <v>1.123</v>
      </c>
      <c r="K12935" s="5" t="str">
        <f>VLOOKUP(E12935:E31221,Sheet5!B:H,7,0)</f>
        <v>1.468</v>
      </c>
    </row>
    <row r="12936" spans="1:11" ht="30">
      <c r="A12936" s="8">
        <v>36</v>
      </c>
      <c r="B12936" s="8" t="s">
        <v>6696</v>
      </c>
      <c r="C12936" s="8" t="s">
        <v>6697</v>
      </c>
      <c r="D12936" s="8" t="s">
        <v>6698</v>
      </c>
      <c r="E12936" s="8" t="s">
        <v>35923</v>
      </c>
      <c r="F12936" s="8">
        <v>49</v>
      </c>
      <c r="G12936" s="17" t="s">
        <v>1475</v>
      </c>
      <c r="H12936" s="21">
        <v>73.469387755102048</v>
      </c>
      <c r="I12936" s="14">
        <v>0.2857142857142857</v>
      </c>
      <c r="J12936" s="5" t="str">
        <f>VLOOKUP(E12936:E31222,Sheet5!B:H,6,0)</f>
        <v>1.116</v>
      </c>
      <c r="K12936" s="5" t="str">
        <f>VLOOKUP(E12936:E31222,Sheet5!B:H,7,0)</f>
        <v>1.369</v>
      </c>
    </row>
    <row r="12937" spans="1:11" ht="30">
      <c r="A12937" s="8">
        <v>111</v>
      </c>
      <c r="B12937" s="8" t="s">
        <v>25316</v>
      </c>
      <c r="C12937" s="8" t="s">
        <v>25317</v>
      </c>
      <c r="D12937" s="8" t="s">
        <v>25318</v>
      </c>
      <c r="E12937" s="8" t="s">
        <v>25580</v>
      </c>
      <c r="F12937" s="8">
        <v>271</v>
      </c>
      <c r="G12937" s="17" t="s">
        <v>7518</v>
      </c>
      <c r="H12937" s="21">
        <v>40.959409594095938</v>
      </c>
      <c r="I12937" s="14">
        <v>0.59409594095940954</v>
      </c>
      <c r="J12937" s="5" t="str">
        <f>VLOOKUP(E12937:E31223,Sheet5!B:H,6,0)</f>
        <v>1.642</v>
      </c>
      <c r="K12937" s="5" t="str">
        <f>VLOOKUP(E12937:E31223,Sheet5!B:H,7,0)</f>
        <v>3.983</v>
      </c>
    </row>
    <row r="12938" spans="1:11" ht="45">
      <c r="A12938" s="8">
        <v>25</v>
      </c>
      <c r="B12938" s="8" t="s">
        <v>25316</v>
      </c>
      <c r="C12938" s="8" t="s">
        <v>25317</v>
      </c>
      <c r="D12938" s="8" t="s">
        <v>25318</v>
      </c>
      <c r="E12938" s="8" t="s">
        <v>26454</v>
      </c>
      <c r="F12938" s="8">
        <v>101</v>
      </c>
      <c r="G12938" s="17" t="s">
        <v>7518</v>
      </c>
      <c r="H12938" s="21">
        <v>24.752475247524753</v>
      </c>
      <c r="I12938" s="14">
        <v>0.76237623762376239</v>
      </c>
      <c r="J12938" s="5" t="str">
        <f>VLOOKUP(E12938:E31224,Sheet5!B:H,6,0)</f>
        <v>1.123</v>
      </c>
      <c r="K12938" s="5" t="str">
        <f>VLOOKUP(E12938:E31224,Sheet5!B:H,7,0)</f>
        <v>1.468</v>
      </c>
    </row>
    <row r="12939" spans="1:11">
      <c r="A12939" s="8">
        <v>42</v>
      </c>
      <c r="B12939" s="8" t="s">
        <v>25316</v>
      </c>
      <c r="C12939" s="8" t="s">
        <v>25317</v>
      </c>
      <c r="D12939" s="8" t="s">
        <v>25318</v>
      </c>
      <c r="E12939" s="8" t="s">
        <v>27160</v>
      </c>
      <c r="F12939" s="8">
        <v>135</v>
      </c>
      <c r="G12939" s="17" t="s">
        <v>7518</v>
      </c>
      <c r="H12939" s="21">
        <v>31.111111111111111</v>
      </c>
      <c r="I12939" s="14">
        <v>0.6962962962962963</v>
      </c>
      <c r="J12939" s="5" t="str">
        <f>VLOOKUP(E12939:E31225,Sheet5!B:H,6,0)</f>
        <v>1.389</v>
      </c>
      <c r="K12939" s="5" t="str">
        <f>VLOOKUP(E12939:E31225,Sheet5!B:H,7,0)</f>
        <v>2.041</v>
      </c>
    </row>
    <row r="12940" spans="1:11">
      <c r="A12940" s="8">
        <v>39</v>
      </c>
      <c r="B12940" s="8" t="s">
        <v>25830</v>
      </c>
      <c r="C12940" s="8" t="s">
        <v>25831</v>
      </c>
      <c r="D12940" s="8" t="s">
        <v>25832</v>
      </c>
      <c r="E12940" s="8" t="s">
        <v>26352</v>
      </c>
      <c r="F12940" s="8">
        <v>254</v>
      </c>
      <c r="G12940" s="17" t="s">
        <v>70</v>
      </c>
      <c r="H12940" s="21">
        <v>15.354330708661417</v>
      </c>
      <c r="I12940" s="14">
        <v>0.85039370078740162</v>
      </c>
      <c r="J12940" s="5" t="str">
        <f>VLOOKUP(E12940:E31226,Sheet5!B:H,6,0)</f>
        <v>0.801</v>
      </c>
      <c r="K12940" s="5" t="str">
        <f>VLOOKUP(E12940:E31226,Sheet5!B:H,7,0)</f>
        <v>1.064</v>
      </c>
    </row>
    <row r="12941" spans="1:11" ht="30">
      <c r="A12941" s="8">
        <v>43</v>
      </c>
      <c r="B12941" s="8" t="s">
        <v>3471</v>
      </c>
      <c r="C12941" s="8" t="s">
        <v>3472</v>
      </c>
      <c r="D12941" s="8" t="s">
        <v>3473</v>
      </c>
      <c r="E12941" s="8" t="s">
        <v>3533</v>
      </c>
      <c r="F12941" s="8">
        <v>59</v>
      </c>
      <c r="G12941" s="17" t="s">
        <v>3474</v>
      </c>
      <c r="H12941" s="21">
        <v>72.881355932203391</v>
      </c>
      <c r="I12941" s="14">
        <v>0.28813559322033899</v>
      </c>
      <c r="J12941" s="5" t="str">
        <f>VLOOKUP(E12941:E31227,Sheet5!B:H,6,0)</f>
        <v>1.417</v>
      </c>
      <c r="K12941" s="5" t="str">
        <f>VLOOKUP(E12941:E31227,Sheet5!B:H,7,0)</f>
        <v>2.284</v>
      </c>
    </row>
    <row r="12942" spans="1:11" ht="30">
      <c r="A12942" s="8">
        <v>160</v>
      </c>
      <c r="B12942" s="8" t="s">
        <v>3471</v>
      </c>
      <c r="C12942" s="8" t="s">
        <v>3472</v>
      </c>
      <c r="D12942" s="8" t="s">
        <v>3473</v>
      </c>
      <c r="E12942" s="8" t="s">
        <v>17396</v>
      </c>
      <c r="F12942" s="8">
        <v>255</v>
      </c>
      <c r="G12942" s="17" t="s">
        <v>3474</v>
      </c>
      <c r="H12942" s="21">
        <v>62.745098039215684</v>
      </c>
      <c r="I12942" s="14">
        <v>0.37647058823529411</v>
      </c>
      <c r="J12942" s="5" t="str">
        <f>VLOOKUP(E12942:E31228,Sheet5!B:H,6,0)</f>
        <v>1.277</v>
      </c>
      <c r="K12942" s="5" t="str">
        <f>VLOOKUP(E12942:E31228,Sheet5!B:H,7,0)</f>
        <v>1.847</v>
      </c>
    </row>
    <row r="12943" spans="1:11" ht="45">
      <c r="A12943" s="8">
        <v>61</v>
      </c>
      <c r="B12943" s="8" t="s">
        <v>3471</v>
      </c>
      <c r="C12943" s="8" t="s">
        <v>3472</v>
      </c>
      <c r="D12943" s="8" t="s">
        <v>3473</v>
      </c>
      <c r="E12943" s="8" t="s">
        <v>26454</v>
      </c>
      <c r="F12943" s="8">
        <v>101</v>
      </c>
      <c r="G12943" s="17" t="s">
        <v>3474</v>
      </c>
      <c r="H12943" s="21">
        <v>60.396039603960396</v>
      </c>
      <c r="I12943" s="14">
        <v>0.40594059405940597</v>
      </c>
      <c r="J12943" s="5" t="str">
        <f>VLOOKUP(E12943:E31229,Sheet5!B:H,6,0)</f>
        <v>1.123</v>
      </c>
      <c r="K12943" s="5" t="str">
        <f>VLOOKUP(E12943:E31229,Sheet5!B:H,7,0)</f>
        <v>1.468</v>
      </c>
    </row>
    <row r="12944" spans="1:11">
      <c r="A12944" s="8">
        <v>45</v>
      </c>
      <c r="B12944" s="8" t="s">
        <v>25845</v>
      </c>
      <c r="C12944" s="8" t="s">
        <v>25846</v>
      </c>
      <c r="D12944" s="8" t="s">
        <v>25847</v>
      </c>
      <c r="E12944" s="8" t="s">
        <v>26352</v>
      </c>
      <c r="F12944" s="8">
        <v>254</v>
      </c>
      <c r="G12944" s="17" t="s">
        <v>432</v>
      </c>
      <c r="H12944" s="21">
        <v>17.716535433070867</v>
      </c>
      <c r="I12944" s="14">
        <v>0.82677165354330706</v>
      </c>
      <c r="J12944" s="5" t="str">
        <f>VLOOKUP(E12944:E31230,Sheet5!B:H,6,0)</f>
        <v>0.801</v>
      </c>
      <c r="K12944" s="5" t="str">
        <f>VLOOKUP(E12944:E31230,Sheet5!B:H,7,0)</f>
        <v>1.064</v>
      </c>
    </row>
    <row r="12945" spans="1:11" ht="30">
      <c r="A12945" s="8">
        <v>32</v>
      </c>
      <c r="B12945" s="8" t="s">
        <v>25845</v>
      </c>
      <c r="C12945" s="8" t="s">
        <v>25846</v>
      </c>
      <c r="D12945" s="8" t="s">
        <v>25847</v>
      </c>
      <c r="E12945" s="8" t="s">
        <v>30194</v>
      </c>
      <c r="F12945" s="8">
        <v>82</v>
      </c>
      <c r="G12945" s="17" t="s">
        <v>432</v>
      </c>
      <c r="H12945" s="21">
        <v>39.024390243902438</v>
      </c>
      <c r="I12945" s="14">
        <v>0.62195121951219512</v>
      </c>
      <c r="J12945" s="5" t="str">
        <f>VLOOKUP(E12945:E31231,Sheet5!B:H,6,0)</f>
        <v>1.222</v>
      </c>
      <c r="K12945" s="5" t="str">
        <f>VLOOKUP(E12945:E31231,Sheet5!B:H,7,0)</f>
        <v>1.863</v>
      </c>
    </row>
    <row r="12946" spans="1:11">
      <c r="A12946" s="8">
        <v>155</v>
      </c>
      <c r="B12946" s="8" t="s">
        <v>26105</v>
      </c>
      <c r="C12946" s="8" t="s">
        <v>26105</v>
      </c>
      <c r="D12946" s="8" t="s">
        <v>26106</v>
      </c>
      <c r="E12946" s="8" t="s">
        <v>26352</v>
      </c>
      <c r="F12946" s="8">
        <v>254</v>
      </c>
      <c r="G12946" s="17" t="s">
        <v>2395</v>
      </c>
      <c r="H12946" s="21">
        <v>61.023622047244096</v>
      </c>
      <c r="I12946" s="14">
        <v>0.39370078740157477</v>
      </c>
      <c r="J12946" s="5" t="str">
        <f>VLOOKUP(E12946:E31232,Sheet5!B:H,6,0)</f>
        <v>0.801</v>
      </c>
      <c r="K12946" s="5" t="str">
        <f>VLOOKUP(E12946:E31232,Sheet5!B:H,7,0)</f>
        <v>1.064</v>
      </c>
    </row>
    <row r="12947" spans="1:11">
      <c r="A12947" s="8">
        <v>122</v>
      </c>
      <c r="B12947" s="8" t="s">
        <v>26105</v>
      </c>
      <c r="C12947" s="8" t="s">
        <v>26105</v>
      </c>
      <c r="D12947" s="8" t="s">
        <v>26106</v>
      </c>
      <c r="E12947" s="8" t="s">
        <v>27009</v>
      </c>
      <c r="F12947" s="8">
        <v>312</v>
      </c>
      <c r="G12947" s="17" t="s">
        <v>2395</v>
      </c>
      <c r="H12947" s="21">
        <v>39.102564102564102</v>
      </c>
      <c r="I12947" s="14">
        <v>0.61217948717948723</v>
      </c>
      <c r="J12947" s="5" t="str">
        <f>VLOOKUP(E12947:E31233,Sheet5!B:H,6,0)</f>
        <v>0.613</v>
      </c>
      <c r="K12947" s="5" t="str">
        <f>VLOOKUP(E12947:E31233,Sheet5!B:H,7,0)</f>
        <v>0.735</v>
      </c>
    </row>
    <row r="12948" spans="1:11">
      <c r="A12948" s="8">
        <v>25</v>
      </c>
      <c r="B12948" s="8" t="s">
        <v>26502</v>
      </c>
      <c r="C12948" s="8" t="s">
        <v>26503</v>
      </c>
      <c r="D12948" s="8" t="s">
        <v>26504</v>
      </c>
      <c r="E12948" s="8" t="s">
        <v>27009</v>
      </c>
      <c r="F12948" s="8">
        <v>312</v>
      </c>
      <c r="G12948" s="17" t="s">
        <v>3759</v>
      </c>
      <c r="H12948" s="21">
        <v>8.0128205128205128</v>
      </c>
      <c r="I12948" s="14">
        <v>0.92307692307692313</v>
      </c>
      <c r="J12948" s="5" t="str">
        <f>VLOOKUP(E12948:E31234,Sheet5!B:H,6,0)</f>
        <v>0.613</v>
      </c>
      <c r="K12948" s="5" t="str">
        <f>VLOOKUP(E12948:E31234,Sheet5!B:H,7,0)</f>
        <v>0.735</v>
      </c>
    </row>
    <row r="12949" spans="1:11">
      <c r="A12949" s="8">
        <v>125</v>
      </c>
      <c r="B12949" s="8" t="s">
        <v>26653</v>
      </c>
      <c r="C12949" s="8" t="s">
        <v>26654</v>
      </c>
      <c r="D12949" s="8" t="s">
        <v>26655</v>
      </c>
      <c r="E12949" s="8" t="s">
        <v>27009</v>
      </c>
      <c r="F12949" s="8">
        <v>312</v>
      </c>
      <c r="G12949" s="17" t="s">
        <v>2035</v>
      </c>
      <c r="H12949" s="21">
        <v>40.064102564102562</v>
      </c>
      <c r="I12949" s="14">
        <v>0.60256410256410264</v>
      </c>
      <c r="J12949" s="5" t="str">
        <f>VLOOKUP(E12949:E31235,Sheet5!B:H,6,0)</f>
        <v>0.613</v>
      </c>
      <c r="K12949" s="5" t="str">
        <f>VLOOKUP(E12949:E31235,Sheet5!B:H,7,0)</f>
        <v>0.735</v>
      </c>
    </row>
    <row r="12950" spans="1:11">
      <c r="A12950" s="8">
        <v>127</v>
      </c>
      <c r="B12950" s="8" t="s">
        <v>26656</v>
      </c>
      <c r="C12950" s="8" t="s">
        <v>26657</v>
      </c>
      <c r="D12950" s="8" t="s">
        <v>26658</v>
      </c>
      <c r="E12950" s="8" t="s">
        <v>27009</v>
      </c>
      <c r="F12950" s="8">
        <v>312</v>
      </c>
      <c r="G12950" s="17" t="s">
        <v>2183</v>
      </c>
      <c r="H12950" s="21">
        <v>40.705128205128204</v>
      </c>
      <c r="I12950" s="14">
        <v>0.59615384615384615</v>
      </c>
      <c r="J12950" s="5" t="str">
        <f>VLOOKUP(E12950:E31236,Sheet5!B:H,6,0)</f>
        <v>0.613</v>
      </c>
      <c r="K12950" s="5" t="str">
        <f>VLOOKUP(E12950:E31236,Sheet5!B:H,7,0)</f>
        <v>0.735</v>
      </c>
    </row>
    <row r="12951" spans="1:11" ht="30">
      <c r="A12951" s="8">
        <v>65</v>
      </c>
      <c r="B12951" s="8" t="s">
        <v>4447</v>
      </c>
      <c r="C12951" s="8" t="s">
        <v>4448</v>
      </c>
      <c r="D12951" s="8" t="s">
        <v>4449</v>
      </c>
      <c r="E12951" s="8" t="s">
        <v>5401</v>
      </c>
      <c r="F12951" s="8">
        <v>289</v>
      </c>
      <c r="G12951" s="17" t="s">
        <v>4450</v>
      </c>
      <c r="H12951" s="21">
        <v>22.491349480968857</v>
      </c>
      <c r="I12951" s="14">
        <v>0.7785467128027681</v>
      </c>
      <c r="J12951" s="5" t="str">
        <f>VLOOKUP(E12951:E31237,Sheet5!B:H,6,0)</f>
        <v>2.653</v>
      </c>
      <c r="K12951" s="5" t="str">
        <f>VLOOKUP(E12951:E31237,Sheet5!B:H,7,0)</f>
        <v>4.090</v>
      </c>
    </row>
    <row r="12952" spans="1:11">
      <c r="A12952" s="8">
        <v>55</v>
      </c>
      <c r="B12952" s="8" t="s">
        <v>4447</v>
      </c>
      <c r="C12952" s="8" t="s">
        <v>4448</v>
      </c>
      <c r="D12952" s="8" t="s">
        <v>4449</v>
      </c>
      <c r="E12952" s="8" t="s">
        <v>8215</v>
      </c>
      <c r="F12952" s="8">
        <v>187</v>
      </c>
      <c r="G12952" s="17" t="s">
        <v>4450</v>
      </c>
      <c r="H12952" s="21">
        <v>29.411764705882351</v>
      </c>
      <c r="I12952" s="14">
        <v>0.71122994652406413</v>
      </c>
      <c r="J12952" s="5" t="str">
        <f>VLOOKUP(E12952:E31238,Sheet5!B:H,6,0)</f>
        <v>3.181</v>
      </c>
      <c r="K12952" s="5" t="str">
        <f>VLOOKUP(E12952:E31238,Sheet5!B:H,7,0)</f>
        <v>5.601</v>
      </c>
    </row>
    <row r="12953" spans="1:11" ht="30">
      <c r="A12953" s="8">
        <v>16</v>
      </c>
      <c r="B12953" s="8" t="s">
        <v>21457</v>
      </c>
      <c r="C12953" s="8" t="s">
        <v>21457</v>
      </c>
      <c r="D12953" s="8" t="s">
        <v>21458</v>
      </c>
      <c r="E12953" s="8" t="s">
        <v>21542</v>
      </c>
      <c r="F12953" s="8">
        <v>49</v>
      </c>
      <c r="G12953" s="17" t="s">
        <v>13367</v>
      </c>
      <c r="H12953" s="21">
        <v>32.653061224489797</v>
      </c>
      <c r="I12953" s="14">
        <v>0.69387755102040816</v>
      </c>
      <c r="J12953" s="5" t="str">
        <f>VLOOKUP(E12953:E31239,Sheet5!B:H,6,0)</f>
        <v>2.257</v>
      </c>
      <c r="K12953" s="5" t="str">
        <f>VLOOKUP(E12953:E31239,Sheet5!B:H,7,0)</f>
        <v>3.092</v>
      </c>
    </row>
    <row r="12954" spans="1:11" ht="30">
      <c r="A12954" s="8">
        <v>11</v>
      </c>
      <c r="B12954" s="8" t="s">
        <v>21457</v>
      </c>
      <c r="C12954" s="8" t="s">
        <v>21457</v>
      </c>
      <c r="D12954" s="8" t="s">
        <v>21458</v>
      </c>
      <c r="E12954" s="8" t="s">
        <v>29666</v>
      </c>
      <c r="F12954" s="8">
        <v>80</v>
      </c>
      <c r="G12954" s="17" t="s">
        <v>13367</v>
      </c>
      <c r="H12954" s="21">
        <v>13.75</v>
      </c>
      <c r="I12954" s="14">
        <v>0.875</v>
      </c>
      <c r="J12954" s="5" t="str">
        <f>VLOOKUP(E12954:E31240,Sheet5!B:H,6,0)</f>
        <v>1.846</v>
      </c>
      <c r="K12954" s="5" t="str">
        <f>VLOOKUP(E12954:E31240,Sheet5!B:H,7,0)</f>
        <v>2.423</v>
      </c>
    </row>
    <row r="12955" spans="1:11" ht="30">
      <c r="A12955" s="8">
        <v>82</v>
      </c>
      <c r="B12955" s="8" t="s">
        <v>28176</v>
      </c>
      <c r="C12955" s="8" t="s">
        <v>28177</v>
      </c>
      <c r="D12955" s="8" t="s">
        <v>28178</v>
      </c>
      <c r="E12955" s="8" t="s">
        <v>28183</v>
      </c>
      <c r="F12955" s="8">
        <v>84</v>
      </c>
      <c r="G12955" s="17" t="s">
        <v>1617</v>
      </c>
      <c r="H12955" s="21">
        <v>97.61904761904762</v>
      </c>
      <c r="I12955" s="14">
        <v>3.5714285714285698E-2</v>
      </c>
      <c r="J12955" s="5" t="str">
        <f>VLOOKUP(E12955:E31241,Sheet5!B:H,6,0)</f>
        <v>1.736</v>
      </c>
      <c r="K12955" s="5" t="str">
        <f>VLOOKUP(E12955:E31241,Sheet5!B:H,7,0)</f>
        <v>3.081</v>
      </c>
    </row>
    <row r="12956" spans="1:11">
      <c r="A12956" s="8">
        <v>62</v>
      </c>
      <c r="B12956" s="8" t="s">
        <v>1559</v>
      </c>
      <c r="C12956" s="8" t="s">
        <v>1559</v>
      </c>
      <c r="D12956" s="8" t="s">
        <v>1560</v>
      </c>
      <c r="E12956" s="8" t="s">
        <v>1654</v>
      </c>
      <c r="F12956" s="8">
        <v>83</v>
      </c>
      <c r="G12956" s="17" t="s">
        <v>1561</v>
      </c>
      <c r="H12956" s="21">
        <v>74.698795180722897</v>
      </c>
      <c r="I12956" s="14">
        <v>0.26506024096385539</v>
      </c>
      <c r="J12956" s="5" t="str">
        <f>VLOOKUP(E12956:E31242,Sheet5!B:H,6,0)</f>
        <v>0.910</v>
      </c>
      <c r="K12956" s="5" t="str">
        <f>VLOOKUP(E12956:E31242,Sheet5!B:H,7,0)</f>
        <v>1.742</v>
      </c>
    </row>
    <row r="12957" spans="1:11">
      <c r="A12957" s="8">
        <v>176</v>
      </c>
      <c r="B12957" s="8" t="s">
        <v>1559</v>
      </c>
      <c r="C12957" s="8" t="s">
        <v>1559</v>
      </c>
      <c r="D12957" s="8" t="s">
        <v>1560</v>
      </c>
      <c r="E12957" s="8" t="s">
        <v>32804</v>
      </c>
      <c r="F12957" s="8">
        <v>209</v>
      </c>
      <c r="G12957" s="17" t="s">
        <v>1561</v>
      </c>
      <c r="H12957" s="21">
        <v>84.21052631578948</v>
      </c>
      <c r="I12957" s="14">
        <v>0.16267942583732053</v>
      </c>
      <c r="J12957" s="5" t="str">
        <f>VLOOKUP(E12957:E31243,Sheet5!B:H,6,0)</f>
        <v>1.351</v>
      </c>
      <c r="K12957" s="5" t="str">
        <f>VLOOKUP(E12957:E31243,Sheet5!B:H,7,0)</f>
        <v>2.664</v>
      </c>
    </row>
    <row r="12958" spans="1:11" ht="30">
      <c r="A12958" s="8">
        <v>12</v>
      </c>
      <c r="B12958" s="8" t="s">
        <v>27299</v>
      </c>
      <c r="C12958" s="8" t="s">
        <v>27300</v>
      </c>
      <c r="D12958" s="8" t="s">
        <v>27301</v>
      </c>
      <c r="E12958" s="8" t="s">
        <v>27689</v>
      </c>
      <c r="F12958" s="8">
        <v>151</v>
      </c>
      <c r="G12958" s="17" t="s">
        <v>7811</v>
      </c>
      <c r="H12958" s="21">
        <v>7.9470198675496686</v>
      </c>
      <c r="I12958" s="14">
        <v>0.92715231788079466</v>
      </c>
      <c r="J12958" s="5" t="str">
        <f>VLOOKUP(E12958:E31244,Sheet5!B:H,6,0)</f>
        <v>1.236</v>
      </c>
      <c r="K12958" s="5" t="str">
        <f>VLOOKUP(E12958:E31244,Sheet5!B:H,7,0)</f>
        <v>4.043</v>
      </c>
    </row>
    <row r="12959" spans="1:11">
      <c r="A12959" s="8">
        <v>13</v>
      </c>
      <c r="B12959" s="8" t="s">
        <v>28220</v>
      </c>
      <c r="C12959" s="8" t="s">
        <v>28221</v>
      </c>
      <c r="D12959" s="8" t="s">
        <v>28222</v>
      </c>
      <c r="E12959" s="8" t="s">
        <v>28333</v>
      </c>
      <c r="F12959" s="8">
        <v>123</v>
      </c>
      <c r="G12959" s="17" t="s">
        <v>28214</v>
      </c>
      <c r="H12959" s="21">
        <v>10.56910569105691</v>
      </c>
      <c r="I12959" s="14">
        <v>0.90243902439024393</v>
      </c>
      <c r="J12959" s="5" t="str">
        <f>VLOOKUP(E12959:E31245,Sheet5!B:H,6,0)</f>
        <v>2.483</v>
      </c>
      <c r="K12959" s="5" t="str">
        <f>VLOOKUP(E12959:E31245,Sheet5!B:H,7,0)</f>
        <v>3.681</v>
      </c>
    </row>
    <row r="12960" spans="1:11" ht="30">
      <c r="A12960" s="8">
        <v>87</v>
      </c>
      <c r="B12960" s="8" t="s">
        <v>29258</v>
      </c>
      <c r="C12960" s="8" t="s">
        <v>29259</v>
      </c>
      <c r="D12960" s="8" t="s">
        <v>29260</v>
      </c>
      <c r="E12960" s="8" t="s">
        <v>37898</v>
      </c>
      <c r="F12960" s="8">
        <v>114</v>
      </c>
      <c r="G12960" s="17" t="s">
        <v>2604</v>
      </c>
      <c r="H12960" s="21">
        <v>76.315789473684205</v>
      </c>
      <c r="I12960" s="14">
        <v>0.24561403508771928</v>
      </c>
      <c r="J12960" s="5" t="str">
        <f>VLOOKUP(E12960:E31246,Sheet5!B:H,6,0)</f>
        <v>1.026</v>
      </c>
      <c r="K12960" s="5" t="str">
        <f>VLOOKUP(E12960:E31246,Sheet5!B:H,7,0)</f>
        <v>1.214</v>
      </c>
    </row>
    <row r="12961" spans="1:11" ht="30">
      <c r="A12961" s="8">
        <v>90</v>
      </c>
      <c r="B12961" s="8" t="s">
        <v>29258</v>
      </c>
      <c r="C12961" s="8" t="s">
        <v>29259</v>
      </c>
      <c r="D12961" s="8" t="s">
        <v>29260</v>
      </c>
      <c r="E12961" s="8" t="s">
        <v>37899</v>
      </c>
      <c r="F12961" s="8">
        <v>116</v>
      </c>
      <c r="G12961" s="17" t="s">
        <v>2604</v>
      </c>
      <c r="H12961" s="21">
        <v>77.58620689655173</v>
      </c>
      <c r="I12961" s="14">
        <v>0.23275862068965514</v>
      </c>
      <c r="J12961" s="5" t="str">
        <f>VLOOKUP(E12961:E31247,Sheet5!B:H,6,0)</f>
        <v>1.049</v>
      </c>
      <c r="K12961" s="5" t="str">
        <f>VLOOKUP(E12961:E31247,Sheet5!B:H,7,0)</f>
        <v>1.236</v>
      </c>
    </row>
    <row r="12962" spans="1:11" ht="30">
      <c r="A12962" s="8">
        <v>22</v>
      </c>
      <c r="B12962" s="8" t="s">
        <v>18048</v>
      </c>
      <c r="C12962" s="8" t="s">
        <v>18048</v>
      </c>
      <c r="D12962" s="8" t="s">
        <v>18049</v>
      </c>
      <c r="E12962" s="8" t="s">
        <v>18175</v>
      </c>
      <c r="F12962" s="8">
        <v>85</v>
      </c>
      <c r="G12962" s="17" t="s">
        <v>2076</v>
      </c>
      <c r="H12962" s="21">
        <v>25.882352941176471</v>
      </c>
      <c r="I12962" s="14">
        <v>0.75294117647058822</v>
      </c>
      <c r="J12962" s="5" t="str">
        <f>VLOOKUP(E12962:E31248,Sheet5!B:H,6,0)</f>
        <v>1.000</v>
      </c>
      <c r="K12962" s="5" t="str">
        <f>VLOOKUP(E12962:E31248,Sheet5!B:H,7,0)</f>
        <v>1.505</v>
      </c>
    </row>
    <row r="12963" spans="1:11" ht="30">
      <c r="A12963" s="8">
        <v>22</v>
      </c>
      <c r="B12963" s="8" t="s">
        <v>18048</v>
      </c>
      <c r="C12963" s="8" t="s">
        <v>18048</v>
      </c>
      <c r="D12963" s="8" t="s">
        <v>18049</v>
      </c>
      <c r="E12963" s="8" t="s">
        <v>23442</v>
      </c>
      <c r="F12963" s="8">
        <v>56</v>
      </c>
      <c r="G12963" s="17" t="s">
        <v>2076</v>
      </c>
      <c r="H12963" s="21">
        <v>39.285714285714285</v>
      </c>
      <c r="I12963" s="14">
        <v>0.625</v>
      </c>
      <c r="J12963" s="5" t="str">
        <f>VLOOKUP(E12963:E31249,Sheet5!B:H,6,0)</f>
        <v>1.307</v>
      </c>
      <c r="K12963" s="5" t="str">
        <f>VLOOKUP(E12963:E31249,Sheet5!B:H,7,0)</f>
        <v>2.100</v>
      </c>
    </row>
    <row r="12964" spans="1:11" ht="30">
      <c r="A12964" s="8">
        <v>52</v>
      </c>
      <c r="B12964" s="8" t="s">
        <v>3505</v>
      </c>
      <c r="C12964" s="8" t="s">
        <v>3506</v>
      </c>
      <c r="D12964" s="8" t="s">
        <v>3507</v>
      </c>
      <c r="E12964" s="8" t="s">
        <v>3533</v>
      </c>
      <c r="F12964" s="8">
        <v>59</v>
      </c>
      <c r="G12964" s="17" t="s">
        <v>417</v>
      </c>
      <c r="H12964" s="21">
        <v>88.13559322033899</v>
      </c>
      <c r="I12964" s="14">
        <v>0.13559322033898302</v>
      </c>
      <c r="J12964" s="5" t="str">
        <f>VLOOKUP(E12964:E31250,Sheet5!B:H,6,0)</f>
        <v>1.417</v>
      </c>
      <c r="K12964" s="5" t="str">
        <f>VLOOKUP(E12964:E31250,Sheet5!B:H,7,0)</f>
        <v>2.284</v>
      </c>
    </row>
    <row r="12965" spans="1:11" ht="30">
      <c r="A12965" s="8">
        <v>50</v>
      </c>
      <c r="B12965" s="8" t="s">
        <v>3505</v>
      </c>
      <c r="C12965" s="8" t="s">
        <v>3506</v>
      </c>
      <c r="D12965" s="8" t="s">
        <v>3507</v>
      </c>
      <c r="E12965" s="8" t="s">
        <v>23442</v>
      </c>
      <c r="F12965" s="8">
        <v>56</v>
      </c>
      <c r="G12965" s="17" t="s">
        <v>417</v>
      </c>
      <c r="H12965" s="21">
        <v>89.285714285714292</v>
      </c>
      <c r="I12965" s="14">
        <v>0.125</v>
      </c>
      <c r="J12965" s="5" t="str">
        <f>VLOOKUP(E12965:E31251,Sheet5!B:H,6,0)</f>
        <v>1.307</v>
      </c>
      <c r="K12965" s="5" t="str">
        <f>VLOOKUP(E12965:E31251,Sheet5!B:H,7,0)</f>
        <v>2.100</v>
      </c>
    </row>
    <row r="12966" spans="1:11" ht="30">
      <c r="A12966" s="8">
        <v>56</v>
      </c>
      <c r="B12966" s="8" t="s">
        <v>33650</v>
      </c>
      <c r="C12966" s="8" t="s">
        <v>33651</v>
      </c>
      <c r="D12966" s="8" t="s">
        <v>33652</v>
      </c>
      <c r="E12966" s="8" t="s">
        <v>33689</v>
      </c>
      <c r="F12966" s="8">
        <v>79</v>
      </c>
      <c r="G12966" s="17" t="s">
        <v>994</v>
      </c>
      <c r="H12966" s="21">
        <v>70.886075949367083</v>
      </c>
      <c r="I12966" s="14">
        <v>0.30379746835443033</v>
      </c>
      <c r="J12966" s="5" t="str">
        <f>VLOOKUP(E12966:E31252,Sheet5!B:H,6,0)</f>
        <v>1.367</v>
      </c>
      <c r="K12966" s="5" t="str">
        <f>VLOOKUP(E12966:E31252,Sheet5!B:H,7,0)</f>
        <v>1.708</v>
      </c>
    </row>
    <row r="12967" spans="1:11" ht="30">
      <c r="A12967" s="8">
        <v>41</v>
      </c>
      <c r="B12967" s="8" t="s">
        <v>33650</v>
      </c>
      <c r="C12967" s="8" t="s">
        <v>33651</v>
      </c>
      <c r="D12967" s="8" t="s">
        <v>33652</v>
      </c>
      <c r="E12967" s="8" t="s">
        <v>34127</v>
      </c>
      <c r="F12967" s="8">
        <v>57</v>
      </c>
      <c r="G12967" s="17" t="s">
        <v>994</v>
      </c>
      <c r="H12967" s="21">
        <v>71.929824561403507</v>
      </c>
      <c r="I12967" s="14">
        <v>0.29824561403508776</v>
      </c>
      <c r="J12967" s="5" t="str">
        <f>VLOOKUP(E12967:E31253,Sheet5!B:H,6,0)</f>
        <v>1.219</v>
      </c>
      <c r="K12967" s="5" t="str">
        <f>VLOOKUP(E12967:E31253,Sheet5!B:H,7,0)</f>
        <v>1.731</v>
      </c>
    </row>
    <row r="12968" spans="1:11" ht="30">
      <c r="A12968" s="8">
        <v>26</v>
      </c>
      <c r="B12968" s="8" t="s">
        <v>18054</v>
      </c>
      <c r="C12968" s="8" t="s">
        <v>18055</v>
      </c>
      <c r="D12968" s="8" t="s">
        <v>18056</v>
      </c>
      <c r="E12968" s="8" t="s">
        <v>18175</v>
      </c>
      <c r="F12968" s="8">
        <v>85</v>
      </c>
      <c r="G12968" s="17" t="s">
        <v>4560</v>
      </c>
      <c r="H12968" s="21">
        <v>30.588235294117649</v>
      </c>
      <c r="I12968" s="14">
        <v>0.70588235294117641</v>
      </c>
      <c r="J12968" s="5" t="str">
        <f>VLOOKUP(E12968:E31254,Sheet5!B:H,6,0)</f>
        <v>1.000</v>
      </c>
      <c r="K12968" s="5" t="str">
        <f>VLOOKUP(E12968:E31254,Sheet5!B:H,7,0)</f>
        <v>1.505</v>
      </c>
    </row>
    <row r="12969" spans="1:11" ht="30">
      <c r="A12969" s="8">
        <v>25</v>
      </c>
      <c r="B12969" s="8" t="s">
        <v>18054</v>
      </c>
      <c r="C12969" s="8" t="s">
        <v>18055</v>
      </c>
      <c r="D12969" s="8" t="s">
        <v>18056</v>
      </c>
      <c r="E12969" s="8" t="s">
        <v>23442</v>
      </c>
      <c r="F12969" s="8">
        <v>56</v>
      </c>
      <c r="G12969" s="17" t="s">
        <v>4560</v>
      </c>
      <c r="H12969" s="21">
        <v>44.642857142857146</v>
      </c>
      <c r="I12969" s="14">
        <v>0.5714285714285714</v>
      </c>
      <c r="J12969" s="5" t="str">
        <f>VLOOKUP(E12969:E31255,Sheet5!B:H,6,0)</f>
        <v>1.307</v>
      </c>
      <c r="K12969" s="5" t="str">
        <f>VLOOKUP(E12969:E31255,Sheet5!B:H,7,0)</f>
        <v>2.100</v>
      </c>
    </row>
    <row r="12970" spans="1:11" ht="30">
      <c r="A12970" s="8">
        <v>39</v>
      </c>
      <c r="B12970" s="8" t="s">
        <v>23422</v>
      </c>
      <c r="C12970" s="8" t="s">
        <v>23423</v>
      </c>
      <c r="D12970" s="8" t="s">
        <v>23424</v>
      </c>
      <c r="E12970" s="8" t="s">
        <v>23442</v>
      </c>
      <c r="F12970" s="8">
        <v>56</v>
      </c>
      <c r="G12970" s="17" t="s">
        <v>317</v>
      </c>
      <c r="H12970" s="21">
        <v>69.642857142857139</v>
      </c>
      <c r="I12970" s="14">
        <v>0.3214285714285714</v>
      </c>
      <c r="J12970" s="5" t="str">
        <f>VLOOKUP(E12970:E31256,Sheet5!B:H,6,0)</f>
        <v>1.307</v>
      </c>
      <c r="K12970" s="5" t="str">
        <f>VLOOKUP(E12970:E31256,Sheet5!B:H,7,0)</f>
        <v>2.100</v>
      </c>
    </row>
    <row r="12971" spans="1:11" ht="30">
      <c r="A12971" s="8">
        <v>81</v>
      </c>
      <c r="B12971" s="8" t="s">
        <v>18163</v>
      </c>
      <c r="C12971" s="8" t="s">
        <v>18164</v>
      </c>
      <c r="D12971" s="8" t="s">
        <v>18165</v>
      </c>
      <c r="E12971" s="8" t="s">
        <v>18175</v>
      </c>
      <c r="F12971" s="8">
        <v>85</v>
      </c>
      <c r="G12971" s="17" t="s">
        <v>559</v>
      </c>
      <c r="H12971" s="21">
        <v>95.294117647058826</v>
      </c>
      <c r="I12971" s="14">
        <v>5.8823529411764719E-2</v>
      </c>
      <c r="J12971" s="5" t="str">
        <f>VLOOKUP(E12971:E31257,Sheet5!B:H,6,0)</f>
        <v>1.000</v>
      </c>
      <c r="K12971" s="5" t="str">
        <f>VLOOKUP(E12971:E31257,Sheet5!B:H,7,0)</f>
        <v>1.505</v>
      </c>
    </row>
    <row r="12972" spans="1:11" ht="30">
      <c r="A12972" s="8">
        <v>54</v>
      </c>
      <c r="B12972" s="8" t="s">
        <v>18163</v>
      </c>
      <c r="C12972" s="8" t="s">
        <v>18164</v>
      </c>
      <c r="D12972" s="8" t="s">
        <v>18165</v>
      </c>
      <c r="E12972" s="8" t="s">
        <v>23442</v>
      </c>
      <c r="F12972" s="8">
        <v>56</v>
      </c>
      <c r="G12972" s="17" t="s">
        <v>559</v>
      </c>
      <c r="H12972" s="21">
        <v>96.428571428571431</v>
      </c>
      <c r="I12972" s="14">
        <v>5.3571428571428603E-2</v>
      </c>
      <c r="J12972" s="5" t="str">
        <f>VLOOKUP(E12972:E31258,Sheet5!B:H,6,0)</f>
        <v>1.307</v>
      </c>
      <c r="K12972" s="5" t="str">
        <f>VLOOKUP(E12972:E31258,Sheet5!B:H,7,0)</f>
        <v>2.100</v>
      </c>
    </row>
    <row r="12973" spans="1:11" ht="30">
      <c r="A12973" s="8">
        <v>20</v>
      </c>
      <c r="B12973" s="8" t="s">
        <v>19653</v>
      </c>
      <c r="C12973" s="8" t="s">
        <v>19654</v>
      </c>
      <c r="D12973" s="8" t="s">
        <v>19655</v>
      </c>
      <c r="E12973" s="8" t="s">
        <v>19839</v>
      </c>
      <c r="F12973" s="8">
        <v>124</v>
      </c>
      <c r="G12973" s="17" t="s">
        <v>19475</v>
      </c>
      <c r="H12973" s="21">
        <v>16.129032258064516</v>
      </c>
      <c r="I12973" s="14">
        <v>0.84677419354838712</v>
      </c>
      <c r="J12973" s="5" t="str">
        <f>VLOOKUP(E12973:E31259,Sheet5!B:H,6,0)</f>
        <v>1.459</v>
      </c>
      <c r="K12973" s="5" t="str">
        <f>VLOOKUP(E12973:E31259,Sheet5!B:H,7,0)</f>
        <v>2.251</v>
      </c>
    </row>
    <row r="12974" spans="1:11">
      <c r="A12974" s="8">
        <v>43</v>
      </c>
      <c r="B12974" s="8" t="s">
        <v>27062</v>
      </c>
      <c r="C12974" s="8" t="s">
        <v>27062</v>
      </c>
      <c r="D12974" s="8" t="s">
        <v>27063</v>
      </c>
      <c r="E12974" s="8" t="s">
        <v>27160</v>
      </c>
      <c r="F12974" s="8">
        <v>135</v>
      </c>
      <c r="G12974" s="17" t="s">
        <v>283</v>
      </c>
      <c r="H12974" s="21">
        <v>31.851851851851851</v>
      </c>
      <c r="I12974" s="14">
        <v>0.68888888888888888</v>
      </c>
      <c r="J12974" s="5" t="str">
        <f>VLOOKUP(E12974:E31260,Sheet5!B:H,6,0)</f>
        <v>1.389</v>
      </c>
      <c r="K12974" s="5" t="str">
        <f>VLOOKUP(E12974:E31260,Sheet5!B:H,7,0)</f>
        <v>2.041</v>
      </c>
    </row>
    <row r="12975" spans="1:11" ht="30">
      <c r="A12975" s="8">
        <v>122</v>
      </c>
      <c r="B12975" s="8" t="s">
        <v>17993</v>
      </c>
      <c r="C12975" s="8" t="s">
        <v>17994</v>
      </c>
      <c r="D12975" s="8" t="s">
        <v>17995</v>
      </c>
      <c r="E12975" s="8" t="s">
        <v>18017</v>
      </c>
      <c r="F12975" s="8">
        <v>132</v>
      </c>
      <c r="G12975" s="17" t="s">
        <v>2484</v>
      </c>
      <c r="H12975" s="21">
        <v>92.424242424242422</v>
      </c>
      <c r="I12975" s="14">
        <v>8.333333333333337E-2</v>
      </c>
      <c r="J12975" s="5" t="str">
        <f>VLOOKUP(E12975:E31261,Sheet5!B:H,6,0)</f>
        <v>1.091</v>
      </c>
      <c r="K12975" s="5" t="str">
        <f>VLOOKUP(E12975:E31261,Sheet5!B:H,7,0)</f>
        <v>1.730</v>
      </c>
    </row>
    <row r="12976" spans="1:11" ht="30">
      <c r="A12976" s="8">
        <v>61</v>
      </c>
      <c r="B12976" s="8" t="s">
        <v>17867</v>
      </c>
      <c r="C12976" s="8" t="s">
        <v>17868</v>
      </c>
      <c r="D12976" s="8" t="s">
        <v>17869</v>
      </c>
      <c r="E12976" s="8" t="s">
        <v>18017</v>
      </c>
      <c r="F12976" s="8">
        <v>132</v>
      </c>
      <c r="G12976" s="17" t="s">
        <v>6964</v>
      </c>
      <c r="H12976" s="21">
        <v>46.212121212121211</v>
      </c>
      <c r="I12976" s="14">
        <v>0.54545454545454541</v>
      </c>
      <c r="J12976" s="5" t="str">
        <f>VLOOKUP(E12976:E31262,Sheet5!B:H,6,0)</f>
        <v>1.091</v>
      </c>
      <c r="K12976" s="5" t="str">
        <f>VLOOKUP(E12976:E31262,Sheet5!B:H,7,0)</f>
        <v>1.730</v>
      </c>
    </row>
    <row r="12977" spans="1:11" ht="30">
      <c r="A12977" s="8">
        <v>13</v>
      </c>
      <c r="B12977" s="8" t="s">
        <v>17774</v>
      </c>
      <c r="C12977" s="8" t="s">
        <v>17775</v>
      </c>
      <c r="D12977" s="8" t="s">
        <v>17776</v>
      </c>
      <c r="E12977" s="8" t="s">
        <v>18017</v>
      </c>
      <c r="F12977" s="8">
        <v>132</v>
      </c>
      <c r="G12977" s="17" t="s">
        <v>1715</v>
      </c>
      <c r="H12977" s="21">
        <v>9.8484848484848477</v>
      </c>
      <c r="I12977" s="14">
        <v>0.90909090909090906</v>
      </c>
      <c r="J12977" s="5" t="str">
        <f>VLOOKUP(E12977:E31263,Sheet5!B:H,6,0)</f>
        <v>1.091</v>
      </c>
      <c r="K12977" s="5" t="str">
        <f>VLOOKUP(E12977:E31263,Sheet5!B:H,7,0)</f>
        <v>1.730</v>
      </c>
    </row>
    <row r="12978" spans="1:11" ht="30">
      <c r="A12978" s="8">
        <v>107</v>
      </c>
      <c r="B12978" s="8" t="s">
        <v>17963</v>
      </c>
      <c r="C12978" s="8" t="s">
        <v>17964</v>
      </c>
      <c r="D12978" s="8" t="s">
        <v>17965</v>
      </c>
      <c r="E12978" s="8" t="s">
        <v>18017</v>
      </c>
      <c r="F12978" s="8">
        <v>132</v>
      </c>
      <c r="G12978" s="17" t="s">
        <v>138</v>
      </c>
      <c r="H12978" s="21">
        <v>81.060606060606062</v>
      </c>
      <c r="I12978" s="14">
        <v>0.19696969696969702</v>
      </c>
      <c r="J12978" s="5" t="str">
        <f>VLOOKUP(E12978:E31264,Sheet5!B:H,6,0)</f>
        <v>1.091</v>
      </c>
      <c r="K12978" s="5" t="str">
        <f>VLOOKUP(E12978:E31264,Sheet5!B:H,7,0)</f>
        <v>1.730</v>
      </c>
    </row>
    <row r="12979" spans="1:11">
      <c r="A12979" s="8">
        <v>119</v>
      </c>
      <c r="B12979" s="8" t="s">
        <v>17963</v>
      </c>
      <c r="C12979" s="8" t="s">
        <v>17964</v>
      </c>
      <c r="D12979" s="8" t="s">
        <v>17965</v>
      </c>
      <c r="E12979" s="8" t="s">
        <v>27160</v>
      </c>
      <c r="F12979" s="8">
        <v>135</v>
      </c>
      <c r="G12979" s="17" t="s">
        <v>138</v>
      </c>
      <c r="H12979" s="21">
        <v>88.148148148148152</v>
      </c>
      <c r="I12979" s="14">
        <v>0.12592592592592589</v>
      </c>
      <c r="J12979" s="5" t="str">
        <f>VLOOKUP(E12979:E31265,Sheet5!B:H,6,0)</f>
        <v>1.389</v>
      </c>
      <c r="K12979" s="5" t="str">
        <f>VLOOKUP(E12979:E31265,Sheet5!B:H,7,0)</f>
        <v>2.041</v>
      </c>
    </row>
    <row r="12980" spans="1:11" ht="30">
      <c r="A12980" s="8">
        <v>57</v>
      </c>
      <c r="B12980" s="8" t="s">
        <v>27067</v>
      </c>
      <c r="C12980" s="8" t="s">
        <v>27068</v>
      </c>
      <c r="D12980" s="8" t="s">
        <v>27069</v>
      </c>
      <c r="E12980" s="8" t="s">
        <v>27160</v>
      </c>
      <c r="F12980" s="8">
        <v>135</v>
      </c>
      <c r="G12980" s="17" t="s">
        <v>571</v>
      </c>
      <c r="H12980" s="21">
        <v>42.222222222222221</v>
      </c>
      <c r="I12980" s="14">
        <v>0.58518518518518525</v>
      </c>
      <c r="J12980" s="5" t="str">
        <f>VLOOKUP(E12980:E31266,Sheet5!B:H,6,0)</f>
        <v>1.389</v>
      </c>
      <c r="K12980" s="5" t="str">
        <f>VLOOKUP(E12980:E31266,Sheet5!B:H,7,0)</f>
        <v>2.041</v>
      </c>
    </row>
    <row r="12981" spans="1:11" ht="45">
      <c r="A12981" s="8">
        <v>16</v>
      </c>
      <c r="B12981" s="8" t="s">
        <v>25045</v>
      </c>
      <c r="C12981" s="8" t="s">
        <v>25046</v>
      </c>
      <c r="D12981" s="8" t="s">
        <v>25047</v>
      </c>
      <c r="E12981" s="8" t="s">
        <v>38046</v>
      </c>
      <c r="F12981" s="8">
        <v>33</v>
      </c>
      <c r="G12981" s="17" t="s">
        <v>958</v>
      </c>
      <c r="H12981" s="21">
        <v>48.484848484848484</v>
      </c>
      <c r="I12981" s="14">
        <v>0.54545454545454541</v>
      </c>
      <c r="J12981" s="5" t="str">
        <f>VLOOKUP(E12981:E31267,Sheet5!B:H,6,0)</f>
        <v>0.923</v>
      </c>
      <c r="K12981" s="5" t="str">
        <f>VLOOKUP(E12981:E31267,Sheet5!B:H,7,0)</f>
        <v>1.167</v>
      </c>
    </row>
    <row r="12982" spans="1:11" ht="30">
      <c r="A12982" s="8">
        <v>15</v>
      </c>
      <c r="B12982" s="8" t="s">
        <v>25045</v>
      </c>
      <c r="C12982" s="8" t="s">
        <v>25046</v>
      </c>
      <c r="D12982" s="8" t="s">
        <v>25047</v>
      </c>
      <c r="E12982" s="8" t="s">
        <v>25141</v>
      </c>
      <c r="F12982" s="8">
        <v>25</v>
      </c>
      <c r="G12982" s="17" t="s">
        <v>958</v>
      </c>
      <c r="H12982" s="21">
        <v>60</v>
      </c>
      <c r="I12982" s="14">
        <v>0.43999999999999995</v>
      </c>
      <c r="J12982" s="5" t="str">
        <f>VLOOKUP(E12982:E31268,Sheet5!B:H,6,0)</f>
        <v>1.046</v>
      </c>
      <c r="K12982" s="5" t="str">
        <f>VLOOKUP(E12982:E31268,Sheet5!B:H,7,0)</f>
        <v>2.543</v>
      </c>
    </row>
    <row r="12983" spans="1:11" ht="30">
      <c r="A12983" s="8">
        <v>193</v>
      </c>
      <c r="B12983" s="8" t="s">
        <v>25045</v>
      </c>
      <c r="C12983" s="8" t="s">
        <v>25046</v>
      </c>
      <c r="D12983" s="8" t="s">
        <v>25047</v>
      </c>
      <c r="E12983" s="8" t="s">
        <v>25580</v>
      </c>
      <c r="F12983" s="8">
        <v>271</v>
      </c>
      <c r="G12983" s="17" t="s">
        <v>958</v>
      </c>
      <c r="H12983" s="21">
        <v>71.217712177121768</v>
      </c>
      <c r="I12983" s="14">
        <v>0.29151291512915134</v>
      </c>
      <c r="J12983" s="5" t="str">
        <f>VLOOKUP(E12983:E31269,Sheet5!B:H,6,0)</f>
        <v>1.642</v>
      </c>
      <c r="K12983" s="5" t="str">
        <f>VLOOKUP(E12983:E31269,Sheet5!B:H,7,0)</f>
        <v>3.983</v>
      </c>
    </row>
    <row r="12984" spans="1:11" ht="30">
      <c r="A12984" s="8">
        <v>90</v>
      </c>
      <c r="B12984" s="8" t="s">
        <v>25045</v>
      </c>
      <c r="C12984" s="8" t="s">
        <v>25046</v>
      </c>
      <c r="D12984" s="8" t="s">
        <v>25047</v>
      </c>
      <c r="E12984" s="8" t="s">
        <v>27160</v>
      </c>
      <c r="F12984" s="8">
        <v>135</v>
      </c>
      <c r="G12984" s="17" t="s">
        <v>958</v>
      </c>
      <c r="H12984" s="21">
        <v>66.666666666666671</v>
      </c>
      <c r="I12984" s="14">
        <v>0.34074074074074079</v>
      </c>
      <c r="J12984" s="5" t="str">
        <f>VLOOKUP(E12984:E31270,Sheet5!B:H,6,0)</f>
        <v>1.389</v>
      </c>
      <c r="K12984" s="5" t="str">
        <f>VLOOKUP(E12984:E31270,Sheet5!B:H,7,0)</f>
        <v>2.041</v>
      </c>
    </row>
    <row r="12985" spans="1:11" ht="30">
      <c r="A12985" s="8">
        <v>18</v>
      </c>
      <c r="B12985" s="8" t="s">
        <v>25126</v>
      </c>
      <c r="C12985" s="8" t="s">
        <v>25127</v>
      </c>
      <c r="D12985" s="8" t="s">
        <v>25128</v>
      </c>
      <c r="E12985" s="8" t="s">
        <v>25141</v>
      </c>
      <c r="F12985" s="8">
        <v>25</v>
      </c>
      <c r="G12985" s="17" t="s">
        <v>7192</v>
      </c>
      <c r="H12985" s="21">
        <v>72</v>
      </c>
      <c r="I12985" s="14">
        <v>0.31999999999999995</v>
      </c>
      <c r="J12985" s="5" t="str">
        <f>VLOOKUP(E12985:E31271,Sheet5!B:H,6,0)</f>
        <v>1.046</v>
      </c>
      <c r="K12985" s="5" t="str">
        <f>VLOOKUP(E12985:E31271,Sheet5!B:H,7,0)</f>
        <v>2.543</v>
      </c>
    </row>
    <row r="12986" spans="1:11">
      <c r="A12986" s="8">
        <v>109</v>
      </c>
      <c r="B12986" s="8" t="s">
        <v>25126</v>
      </c>
      <c r="C12986" s="8" t="s">
        <v>25127</v>
      </c>
      <c r="D12986" s="8" t="s">
        <v>25128</v>
      </c>
      <c r="E12986" s="8" t="s">
        <v>27160</v>
      </c>
      <c r="F12986" s="8">
        <v>135</v>
      </c>
      <c r="G12986" s="17" t="s">
        <v>7192</v>
      </c>
      <c r="H12986" s="21">
        <v>80.740740740740748</v>
      </c>
      <c r="I12986" s="14">
        <v>0.19999999999999996</v>
      </c>
      <c r="J12986" s="5" t="str">
        <f>VLOOKUP(E12986:E31272,Sheet5!B:H,6,0)</f>
        <v>1.389</v>
      </c>
      <c r="K12986" s="5" t="str">
        <f>VLOOKUP(E12986:E31272,Sheet5!B:H,7,0)</f>
        <v>2.041</v>
      </c>
    </row>
    <row r="12987" spans="1:11">
      <c r="A12987" s="8">
        <v>67</v>
      </c>
      <c r="B12987" s="8" t="s">
        <v>25126</v>
      </c>
      <c r="C12987" s="8" t="s">
        <v>25127</v>
      </c>
      <c r="D12987" s="8" t="s">
        <v>25128</v>
      </c>
      <c r="E12987" s="8" t="s">
        <v>33230</v>
      </c>
      <c r="F12987" s="8">
        <v>85</v>
      </c>
      <c r="G12987" s="17" t="s">
        <v>7192</v>
      </c>
      <c r="H12987" s="21">
        <v>78.82352941176471</v>
      </c>
      <c r="I12987" s="14">
        <v>0.22352941176470587</v>
      </c>
      <c r="J12987" s="5" t="str">
        <f>VLOOKUP(E12987:E31273,Sheet5!B:H,6,0)</f>
        <v>1.629</v>
      </c>
      <c r="K12987" s="5" t="str">
        <f>VLOOKUP(E12987:E31273,Sheet5!B:H,7,0)</f>
        <v>2.990</v>
      </c>
    </row>
    <row r="12988" spans="1:11" ht="30">
      <c r="A12988" s="8">
        <v>67</v>
      </c>
      <c r="B12988" s="8" t="s">
        <v>25254</v>
      </c>
      <c r="C12988" s="8" t="s">
        <v>25255</v>
      </c>
      <c r="D12988" s="8" t="s">
        <v>25256</v>
      </c>
      <c r="E12988" s="8" t="s">
        <v>25580</v>
      </c>
      <c r="F12988" s="8">
        <v>271</v>
      </c>
      <c r="G12988" s="17" t="s">
        <v>7876</v>
      </c>
      <c r="H12988" s="21">
        <v>24.723247232472325</v>
      </c>
      <c r="I12988" s="14">
        <v>0.75645756457564572</v>
      </c>
      <c r="J12988" s="5" t="str">
        <f>VLOOKUP(E12988:E31274,Sheet5!B:H,6,0)</f>
        <v>1.642</v>
      </c>
      <c r="K12988" s="5" t="str">
        <f>VLOOKUP(E12988:E31274,Sheet5!B:H,7,0)</f>
        <v>3.983</v>
      </c>
    </row>
    <row r="12989" spans="1:11">
      <c r="A12989" s="8">
        <v>15</v>
      </c>
      <c r="B12989" s="8" t="s">
        <v>25254</v>
      </c>
      <c r="C12989" s="8" t="s">
        <v>25255</v>
      </c>
      <c r="D12989" s="8" t="s">
        <v>25256</v>
      </c>
      <c r="E12989" s="8" t="s">
        <v>27160</v>
      </c>
      <c r="F12989" s="8">
        <v>135</v>
      </c>
      <c r="G12989" s="17" t="s">
        <v>7876</v>
      </c>
      <c r="H12989" s="21">
        <v>11.111111111111111</v>
      </c>
      <c r="I12989" s="14">
        <v>0.89629629629629626</v>
      </c>
      <c r="J12989" s="5" t="str">
        <f>VLOOKUP(E12989:E31275,Sheet5!B:H,6,0)</f>
        <v>1.389</v>
      </c>
      <c r="K12989" s="5" t="str">
        <f>VLOOKUP(E12989:E31275,Sheet5!B:H,7,0)</f>
        <v>2.041</v>
      </c>
    </row>
    <row r="12990" spans="1:11">
      <c r="A12990" s="8">
        <v>132</v>
      </c>
      <c r="B12990" s="8" t="s">
        <v>27157</v>
      </c>
      <c r="C12990" s="8" t="s">
        <v>27158</v>
      </c>
      <c r="D12990" s="8" t="s">
        <v>27159</v>
      </c>
      <c r="E12990" s="8" t="s">
        <v>27160</v>
      </c>
      <c r="F12990" s="8">
        <v>135</v>
      </c>
      <c r="G12990" s="17" t="s">
        <v>1766</v>
      </c>
      <c r="H12990" s="21">
        <v>97.777777777777771</v>
      </c>
      <c r="I12990" s="14">
        <v>2.9629629629629672E-2</v>
      </c>
      <c r="J12990" s="5" t="str">
        <f>VLOOKUP(E12990:E31276,Sheet5!B:H,6,0)</f>
        <v>1.389</v>
      </c>
      <c r="K12990" s="5" t="str">
        <f>VLOOKUP(E12990:E31276,Sheet5!B:H,7,0)</f>
        <v>2.041</v>
      </c>
    </row>
    <row r="12991" spans="1:11" ht="45">
      <c r="A12991" s="8">
        <v>14</v>
      </c>
      <c r="B12991" s="8" t="s">
        <v>25039</v>
      </c>
      <c r="C12991" s="8" t="s">
        <v>25040</v>
      </c>
      <c r="D12991" s="8" t="s">
        <v>25041</v>
      </c>
      <c r="E12991" s="8" t="s">
        <v>38046</v>
      </c>
      <c r="F12991" s="8">
        <v>33</v>
      </c>
      <c r="G12991" s="17" t="s">
        <v>5516</v>
      </c>
      <c r="H12991" s="21">
        <v>42.424242424242422</v>
      </c>
      <c r="I12991" s="14">
        <v>0.60606060606060608</v>
      </c>
      <c r="J12991" s="5" t="str">
        <f>VLOOKUP(E12991:E31277,Sheet5!B:H,6,0)</f>
        <v>0.923</v>
      </c>
      <c r="K12991" s="5" t="str">
        <f>VLOOKUP(E12991:E31277,Sheet5!B:H,7,0)</f>
        <v>1.167</v>
      </c>
    </row>
    <row r="12992" spans="1:11" ht="30">
      <c r="A12992" s="8">
        <v>79</v>
      </c>
      <c r="B12992" s="8" t="s">
        <v>25039</v>
      </c>
      <c r="C12992" s="8" t="s">
        <v>25040</v>
      </c>
      <c r="D12992" s="8" t="s">
        <v>25041</v>
      </c>
      <c r="E12992" s="8" t="s">
        <v>27160</v>
      </c>
      <c r="F12992" s="8">
        <v>135</v>
      </c>
      <c r="G12992" s="17" t="s">
        <v>5516</v>
      </c>
      <c r="H12992" s="21">
        <v>58.518518518518519</v>
      </c>
      <c r="I12992" s="14">
        <v>0.42222222222222228</v>
      </c>
      <c r="J12992" s="5" t="str">
        <f>VLOOKUP(E12992:E31278,Sheet5!B:H,6,0)</f>
        <v>1.389</v>
      </c>
      <c r="K12992" s="5" t="str">
        <f>VLOOKUP(E12992:E31278,Sheet5!B:H,7,0)</f>
        <v>2.041</v>
      </c>
    </row>
    <row r="12993" spans="1:11">
      <c r="A12993" s="8">
        <v>65</v>
      </c>
      <c r="B12993" s="8" t="s">
        <v>27079</v>
      </c>
      <c r="C12993" s="8" t="s">
        <v>27080</v>
      </c>
      <c r="D12993" s="8" t="s">
        <v>27081</v>
      </c>
      <c r="E12993" s="8" t="s">
        <v>27160</v>
      </c>
      <c r="F12993" s="8">
        <v>135</v>
      </c>
      <c r="G12993" s="17" t="s">
        <v>1871</v>
      </c>
      <c r="H12993" s="21">
        <v>48.148148148148145</v>
      </c>
      <c r="I12993" s="14">
        <v>0.52592592592592591</v>
      </c>
      <c r="J12993" s="5" t="str">
        <f>VLOOKUP(E12993:E31279,Sheet5!B:H,6,0)</f>
        <v>1.389</v>
      </c>
      <c r="K12993" s="5" t="str">
        <f>VLOOKUP(E12993:E31279,Sheet5!B:H,7,0)</f>
        <v>2.041</v>
      </c>
    </row>
    <row r="12994" spans="1:11">
      <c r="A12994" s="8">
        <v>130</v>
      </c>
      <c r="B12994" s="8" t="s">
        <v>27150</v>
      </c>
      <c r="C12994" s="8" t="s">
        <v>27151</v>
      </c>
      <c r="D12994" s="8" t="s">
        <v>27152</v>
      </c>
      <c r="E12994" s="8" t="s">
        <v>27160</v>
      </c>
      <c r="F12994" s="8">
        <v>135</v>
      </c>
      <c r="G12994" s="17" t="s">
        <v>1730</v>
      </c>
      <c r="H12994" s="21">
        <v>96.296296296296291</v>
      </c>
      <c r="I12994" s="14">
        <v>4.4444444444444398E-2</v>
      </c>
      <c r="J12994" s="5" t="str">
        <f>VLOOKUP(E12994:E31280,Sheet5!B:H,6,0)</f>
        <v>1.389</v>
      </c>
      <c r="K12994" s="5" t="str">
        <f>VLOOKUP(E12994:E31280,Sheet5!B:H,7,0)</f>
        <v>2.041</v>
      </c>
    </row>
    <row r="12995" spans="1:11" ht="30">
      <c r="A12995" s="8">
        <v>38</v>
      </c>
      <c r="B12995" s="8" t="s">
        <v>17821</v>
      </c>
      <c r="C12995" s="8" t="s">
        <v>17822</v>
      </c>
      <c r="D12995" s="8" t="s">
        <v>17823</v>
      </c>
      <c r="E12995" s="8" t="s">
        <v>18017</v>
      </c>
      <c r="F12995" s="8">
        <v>132</v>
      </c>
      <c r="G12995" s="17" t="s">
        <v>1771</v>
      </c>
      <c r="H12995" s="21">
        <v>28.787878787878789</v>
      </c>
      <c r="I12995" s="14">
        <v>0.71969696969696972</v>
      </c>
      <c r="J12995" s="5" t="str">
        <f>VLOOKUP(E12995:E31281,Sheet5!B:H,6,0)</f>
        <v>1.091</v>
      </c>
      <c r="K12995" s="5" t="str">
        <f>VLOOKUP(E12995:E31281,Sheet5!B:H,7,0)</f>
        <v>1.730</v>
      </c>
    </row>
    <row r="12996" spans="1:11">
      <c r="A12996" s="8">
        <v>104</v>
      </c>
      <c r="B12996" s="8" t="s">
        <v>8029</v>
      </c>
      <c r="C12996" s="8" t="s">
        <v>8030</v>
      </c>
      <c r="D12996" s="8" t="s">
        <v>8031</v>
      </c>
      <c r="E12996" s="8" t="s">
        <v>8215</v>
      </c>
      <c r="F12996" s="8">
        <v>187</v>
      </c>
      <c r="G12996" s="17" t="s">
        <v>4173</v>
      </c>
      <c r="H12996" s="21">
        <v>55.614973262032088</v>
      </c>
      <c r="I12996" s="14">
        <v>0.44919786096256686</v>
      </c>
      <c r="J12996" s="5" t="str">
        <f>VLOOKUP(E12996:E31282,Sheet5!B:H,6,0)</f>
        <v>3.181</v>
      </c>
      <c r="K12996" s="5" t="str">
        <f>VLOOKUP(E12996:E31282,Sheet5!B:H,7,0)</f>
        <v>5.601</v>
      </c>
    </row>
    <row r="12997" spans="1:11" ht="30">
      <c r="A12997" s="8">
        <v>18</v>
      </c>
      <c r="B12997" s="8" t="s">
        <v>8029</v>
      </c>
      <c r="C12997" s="8" t="s">
        <v>8030</v>
      </c>
      <c r="D12997" s="8" t="s">
        <v>8031</v>
      </c>
      <c r="E12997" s="8" t="s">
        <v>21542</v>
      </c>
      <c r="F12997" s="8">
        <v>49</v>
      </c>
      <c r="G12997" s="17" t="s">
        <v>4173</v>
      </c>
      <c r="H12997" s="21">
        <v>36.734693877551024</v>
      </c>
      <c r="I12997" s="14">
        <v>0.65306122448979598</v>
      </c>
      <c r="J12997" s="5" t="str">
        <f>VLOOKUP(E12997:E31283,Sheet5!B:H,6,0)</f>
        <v>2.257</v>
      </c>
      <c r="K12997" s="5" t="str">
        <f>VLOOKUP(E12997:E31283,Sheet5!B:H,7,0)</f>
        <v>3.092</v>
      </c>
    </row>
    <row r="12998" spans="1:11">
      <c r="A12998" s="8">
        <v>32</v>
      </c>
      <c r="B12998" s="8" t="s">
        <v>13412</v>
      </c>
      <c r="C12998" s="8" t="s">
        <v>13413</v>
      </c>
      <c r="D12998" s="8" t="s">
        <v>13414</v>
      </c>
      <c r="E12998" s="8" t="s">
        <v>13361</v>
      </c>
      <c r="F12998" s="8">
        <v>41</v>
      </c>
      <c r="G12998" s="17" t="s">
        <v>8680</v>
      </c>
      <c r="H12998" s="21">
        <v>78.048780487804876</v>
      </c>
      <c r="I12998" s="14">
        <v>0.24390243902439024</v>
      </c>
      <c r="J12998" s="5" t="str">
        <f>VLOOKUP(E12998:E31284,Sheet5!B:H,6,0)</f>
        <v>2.380</v>
      </c>
      <c r="K12998" s="5" t="str">
        <f>VLOOKUP(E12998:E31284,Sheet5!B:H,7,0)</f>
        <v>3.723</v>
      </c>
    </row>
    <row r="12999" spans="1:11" ht="30">
      <c r="A12999" s="8">
        <v>23</v>
      </c>
      <c r="B12999" s="8" t="s">
        <v>3377</v>
      </c>
      <c r="C12999" s="8" t="s">
        <v>3377</v>
      </c>
      <c r="D12999" s="8" t="s">
        <v>3378</v>
      </c>
      <c r="E12999" s="8" t="s">
        <v>3533</v>
      </c>
      <c r="F12999" s="8">
        <v>59</v>
      </c>
      <c r="G12999" s="17" t="s">
        <v>1343</v>
      </c>
      <c r="H12999" s="21">
        <v>38.983050847457626</v>
      </c>
      <c r="I12999" s="14">
        <v>0.6271186440677966</v>
      </c>
      <c r="J12999" s="5" t="str">
        <f>VLOOKUP(E12999:E31285,Sheet5!B:H,6,0)</f>
        <v>1.417</v>
      </c>
      <c r="K12999" s="5" t="str">
        <f>VLOOKUP(E12999:E31285,Sheet5!B:H,7,0)</f>
        <v>2.284</v>
      </c>
    </row>
    <row r="13000" spans="1:11" ht="30">
      <c r="A13000" s="8">
        <v>44</v>
      </c>
      <c r="B13000" s="8" t="s">
        <v>3377</v>
      </c>
      <c r="C13000" s="8" t="s">
        <v>3377</v>
      </c>
      <c r="D13000" s="8" t="s">
        <v>3378</v>
      </c>
      <c r="E13000" s="8" t="s">
        <v>11176</v>
      </c>
      <c r="F13000" s="8">
        <v>130</v>
      </c>
      <c r="G13000" s="17" t="s">
        <v>1343</v>
      </c>
      <c r="H13000" s="21">
        <v>33.846153846153847</v>
      </c>
      <c r="I13000" s="14">
        <v>0.6692307692307693</v>
      </c>
      <c r="J13000" s="5" t="str">
        <f>VLOOKUP(E13000:E31286,Sheet5!B:H,6,0)</f>
        <v>1.403</v>
      </c>
      <c r="K13000" s="5" t="str">
        <f>VLOOKUP(E13000:E31286,Sheet5!B:H,7,0)</f>
        <v>2.250</v>
      </c>
    </row>
    <row r="13001" spans="1:11" ht="30">
      <c r="A13001" s="8">
        <v>79</v>
      </c>
      <c r="B13001" s="8" t="s">
        <v>3377</v>
      </c>
      <c r="C13001" s="8" t="s">
        <v>3377</v>
      </c>
      <c r="D13001" s="8" t="s">
        <v>3378</v>
      </c>
      <c r="E13001" s="8" t="s">
        <v>17396</v>
      </c>
      <c r="F13001" s="8">
        <v>255</v>
      </c>
      <c r="G13001" s="17" t="s">
        <v>1343</v>
      </c>
      <c r="H13001" s="21">
        <v>30.980392156862745</v>
      </c>
      <c r="I13001" s="14">
        <v>0.69411764705882351</v>
      </c>
      <c r="J13001" s="5" t="str">
        <f>VLOOKUP(E13001:E31287,Sheet5!B:H,6,0)</f>
        <v>1.277</v>
      </c>
      <c r="K13001" s="5" t="str">
        <f>VLOOKUP(E13001:E31287,Sheet5!B:H,7,0)</f>
        <v>1.847</v>
      </c>
    </row>
    <row r="13002" spans="1:11" ht="30">
      <c r="A13002" s="8">
        <v>31</v>
      </c>
      <c r="B13002" s="8" t="s">
        <v>3377</v>
      </c>
      <c r="C13002" s="8" t="s">
        <v>3377</v>
      </c>
      <c r="D13002" s="8" t="s">
        <v>3378</v>
      </c>
      <c r="E13002" s="8" t="s">
        <v>18017</v>
      </c>
      <c r="F13002" s="8">
        <v>132</v>
      </c>
      <c r="G13002" s="17" t="s">
        <v>1343</v>
      </c>
      <c r="H13002" s="21">
        <v>23.484848484848484</v>
      </c>
      <c r="I13002" s="14">
        <v>0.77272727272727271</v>
      </c>
      <c r="J13002" s="5" t="str">
        <f>VLOOKUP(E13002:E31288,Sheet5!B:H,6,0)</f>
        <v>1.091</v>
      </c>
      <c r="K13002" s="5" t="str">
        <f>VLOOKUP(E13002:E31288,Sheet5!B:H,7,0)</f>
        <v>1.730</v>
      </c>
    </row>
    <row r="13003" spans="1:11" ht="30">
      <c r="A13003" s="8">
        <v>179</v>
      </c>
      <c r="B13003" s="8" t="s">
        <v>4986</v>
      </c>
      <c r="C13003" s="8" t="s">
        <v>4987</v>
      </c>
      <c r="D13003" s="8" t="s">
        <v>4988</v>
      </c>
      <c r="E13003" s="8" t="s">
        <v>5401</v>
      </c>
      <c r="F13003" s="8">
        <v>289</v>
      </c>
      <c r="G13003" s="17" t="s">
        <v>2985</v>
      </c>
      <c r="H13003" s="21">
        <v>61.937716262975776</v>
      </c>
      <c r="I13003" s="14">
        <v>0.38408304498269896</v>
      </c>
      <c r="J13003" s="5" t="str">
        <f>VLOOKUP(E13003:E31289,Sheet5!B:H,6,0)</f>
        <v>2.653</v>
      </c>
      <c r="K13003" s="5" t="str">
        <f>VLOOKUP(E13003:E31289,Sheet5!B:H,7,0)</f>
        <v>4.090</v>
      </c>
    </row>
    <row r="13004" spans="1:11">
      <c r="A13004" s="8">
        <v>34</v>
      </c>
      <c r="B13004" s="8" t="s">
        <v>4986</v>
      </c>
      <c r="C13004" s="8" t="s">
        <v>4987</v>
      </c>
      <c r="D13004" s="8" t="s">
        <v>4988</v>
      </c>
      <c r="E13004" s="8" t="s">
        <v>8909</v>
      </c>
      <c r="F13004" s="8">
        <v>59</v>
      </c>
      <c r="G13004" s="17" t="s">
        <v>2985</v>
      </c>
      <c r="H13004" s="21">
        <v>57.627118644067799</v>
      </c>
      <c r="I13004" s="14">
        <v>0.44067796610169496</v>
      </c>
      <c r="J13004" s="5" t="str">
        <f>VLOOKUP(E13004:E31290,Sheet5!B:H,6,0)</f>
        <v>2.490</v>
      </c>
      <c r="K13004" s="5" t="str">
        <f>VLOOKUP(E13004:E31290,Sheet5!B:H,7,0)</f>
        <v>2.714</v>
      </c>
    </row>
    <row r="13005" spans="1:11">
      <c r="A13005" s="8">
        <v>63</v>
      </c>
      <c r="B13005" s="8" t="s">
        <v>23146</v>
      </c>
      <c r="C13005" s="8" t="s">
        <v>23147</v>
      </c>
      <c r="D13005" s="8" t="s">
        <v>23148</v>
      </c>
      <c r="E13005" s="8" t="s">
        <v>23200</v>
      </c>
      <c r="F13005" s="8">
        <v>82</v>
      </c>
      <c r="G13005" s="17" t="s">
        <v>18053</v>
      </c>
      <c r="H13005" s="21">
        <v>76.829268292682926</v>
      </c>
      <c r="I13005" s="14">
        <v>0.24390243902439024</v>
      </c>
      <c r="J13005" s="5" t="str">
        <f>VLOOKUP(E13005:E31291,Sheet5!B:H,6,0)</f>
        <v>2.483</v>
      </c>
      <c r="K13005" s="5" t="str">
        <f>VLOOKUP(E13005:E31291,Sheet5!B:H,7,0)</f>
        <v>3.402</v>
      </c>
    </row>
    <row r="13006" spans="1:11" ht="30">
      <c r="A13006" s="8">
        <v>78</v>
      </c>
      <c r="B13006" s="8" t="s">
        <v>31091</v>
      </c>
      <c r="C13006" s="8" t="s">
        <v>31092</v>
      </c>
      <c r="D13006" s="8" t="s">
        <v>31093</v>
      </c>
      <c r="E13006" s="8" t="s">
        <v>31009</v>
      </c>
      <c r="F13006" s="8">
        <v>78</v>
      </c>
      <c r="G13006" s="17" t="s">
        <v>1067</v>
      </c>
      <c r="H13006" s="21">
        <v>100</v>
      </c>
      <c r="I13006" s="14">
        <v>1.2820512820512775E-2</v>
      </c>
      <c r="J13006" s="5" t="str">
        <f>VLOOKUP(E13006:E31292,Sheet5!B:H,6,0)</f>
        <v>1.885</v>
      </c>
      <c r="K13006" s="5" t="str">
        <f>VLOOKUP(E13006:E31292,Sheet5!B:H,7,0)</f>
        <v>2.599</v>
      </c>
    </row>
    <row r="13007" spans="1:11">
      <c r="A13007" s="8">
        <v>33</v>
      </c>
      <c r="B13007" s="8" t="s">
        <v>10647</v>
      </c>
      <c r="C13007" s="8" t="s">
        <v>10648</v>
      </c>
      <c r="D13007" s="8" t="s">
        <v>10649</v>
      </c>
      <c r="E13007" s="8" t="s">
        <v>10784</v>
      </c>
      <c r="F13007" s="8">
        <v>79</v>
      </c>
      <c r="G13007" s="17" t="s">
        <v>4546</v>
      </c>
      <c r="H13007" s="21">
        <v>41.77215189873418</v>
      </c>
      <c r="I13007" s="14">
        <v>0.59493670886075956</v>
      </c>
      <c r="J13007" s="5" t="str">
        <f>VLOOKUP(E13007:E31293,Sheet5!B:H,6,0)</f>
        <v>0.886</v>
      </c>
      <c r="K13007" s="5" t="str">
        <f>VLOOKUP(E13007:E31293,Sheet5!B:H,7,0)</f>
        <v>1.182</v>
      </c>
    </row>
    <row r="13008" spans="1:11">
      <c r="A13008" s="8">
        <v>57</v>
      </c>
      <c r="B13008" s="8" t="s">
        <v>10647</v>
      </c>
      <c r="C13008" s="8" t="s">
        <v>10648</v>
      </c>
      <c r="D13008" s="8" t="s">
        <v>10649</v>
      </c>
      <c r="E13008" s="8" t="s">
        <v>36006</v>
      </c>
      <c r="F13008" s="8">
        <v>142</v>
      </c>
      <c r="G13008" s="17" t="s">
        <v>4546</v>
      </c>
      <c r="H13008" s="21">
        <v>40.140845070422536</v>
      </c>
      <c r="I13008" s="14">
        <v>0.60563380281690149</v>
      </c>
      <c r="J13008" s="5" t="str">
        <f>VLOOKUP(E13008:E31294,Sheet5!B:H,6,0)</f>
        <v>0.897</v>
      </c>
      <c r="K13008" s="5" t="str">
        <f>VLOOKUP(E13008:E31294,Sheet5!B:H,7,0)</f>
        <v>1.145</v>
      </c>
    </row>
    <row r="13009" spans="1:11">
      <c r="A13009" s="8">
        <v>73</v>
      </c>
      <c r="B13009" s="8" t="s">
        <v>10763</v>
      </c>
      <c r="C13009" s="8" t="s">
        <v>10764</v>
      </c>
      <c r="D13009" s="8" t="s">
        <v>10765</v>
      </c>
      <c r="E13009" s="8" t="s">
        <v>10784</v>
      </c>
      <c r="F13009" s="8">
        <v>79</v>
      </c>
      <c r="G13009" s="17" t="s">
        <v>1801</v>
      </c>
      <c r="H13009" s="21">
        <v>92.405063291139243</v>
      </c>
      <c r="I13009" s="14">
        <v>8.8607594936708889E-2</v>
      </c>
      <c r="J13009" s="5" t="str">
        <f>VLOOKUP(E13009:E31295,Sheet5!B:H,6,0)</f>
        <v>0.886</v>
      </c>
      <c r="K13009" s="5" t="str">
        <f>VLOOKUP(E13009:E31295,Sheet5!B:H,7,0)</f>
        <v>1.182</v>
      </c>
    </row>
    <row r="13010" spans="1:11">
      <c r="A13010" s="8">
        <v>22</v>
      </c>
      <c r="B13010" s="8" t="s">
        <v>10619</v>
      </c>
      <c r="C13010" s="8" t="s">
        <v>10620</v>
      </c>
      <c r="D13010" s="8" t="s">
        <v>10621</v>
      </c>
      <c r="E13010" s="8" t="s">
        <v>10784</v>
      </c>
      <c r="F13010" s="8">
        <v>79</v>
      </c>
      <c r="G13010" s="17" t="s">
        <v>1883</v>
      </c>
      <c r="H13010" s="21">
        <v>27.848101265822784</v>
      </c>
      <c r="I13010" s="14">
        <v>0.73417721518987344</v>
      </c>
      <c r="J13010" s="5" t="str">
        <f>VLOOKUP(E13010:E31296,Sheet5!B:H,6,0)</f>
        <v>0.886</v>
      </c>
      <c r="K13010" s="5" t="str">
        <f>VLOOKUP(E13010:E31296,Sheet5!B:H,7,0)</f>
        <v>1.182</v>
      </c>
    </row>
    <row r="13011" spans="1:11">
      <c r="A13011" s="8">
        <v>43</v>
      </c>
      <c r="B13011" s="8" t="s">
        <v>10619</v>
      </c>
      <c r="C13011" s="8" t="s">
        <v>10620</v>
      </c>
      <c r="D13011" s="8" t="s">
        <v>10621</v>
      </c>
      <c r="E13011" s="8" t="s">
        <v>33689</v>
      </c>
      <c r="F13011" s="8">
        <v>79</v>
      </c>
      <c r="G13011" s="17" t="s">
        <v>1883</v>
      </c>
      <c r="H13011" s="21">
        <v>54.430379746835442</v>
      </c>
      <c r="I13011" s="14">
        <v>0.46835443037974689</v>
      </c>
      <c r="J13011" s="5" t="str">
        <f>VLOOKUP(E13011:E31297,Sheet5!B:H,6,0)</f>
        <v>1.367</v>
      </c>
      <c r="K13011" s="5" t="str">
        <f>VLOOKUP(E13011:E31297,Sheet5!B:H,7,0)</f>
        <v>1.708</v>
      </c>
    </row>
    <row r="13012" spans="1:11">
      <c r="A13012" s="8">
        <v>88</v>
      </c>
      <c r="B13012" s="8" t="s">
        <v>7984</v>
      </c>
      <c r="C13012" s="8" t="s">
        <v>7985</v>
      </c>
      <c r="D13012" s="8" t="s">
        <v>7986</v>
      </c>
      <c r="E13012" s="8" t="s">
        <v>8215</v>
      </c>
      <c r="F13012" s="8">
        <v>187</v>
      </c>
      <c r="G13012" s="17" t="s">
        <v>7987</v>
      </c>
      <c r="H13012" s="21">
        <v>47.058823529411768</v>
      </c>
      <c r="I13012" s="14">
        <v>0.53475935828876997</v>
      </c>
      <c r="J13012" s="5" t="str">
        <f>VLOOKUP(E13012:E31298,Sheet5!B:H,6,0)</f>
        <v>3.181</v>
      </c>
      <c r="K13012" s="5" t="str">
        <f>VLOOKUP(E13012:E31298,Sheet5!B:H,7,0)</f>
        <v>5.601</v>
      </c>
    </row>
    <row r="13013" spans="1:11">
      <c r="A13013" s="8">
        <v>59</v>
      </c>
      <c r="B13013" s="8" t="s">
        <v>7984</v>
      </c>
      <c r="C13013" s="8" t="s">
        <v>7985</v>
      </c>
      <c r="D13013" s="8" t="s">
        <v>7986</v>
      </c>
      <c r="E13013" s="8" t="s">
        <v>22768</v>
      </c>
      <c r="F13013" s="8">
        <v>150</v>
      </c>
      <c r="G13013" s="17" t="s">
        <v>7987</v>
      </c>
      <c r="H13013" s="21">
        <v>39.333333333333336</v>
      </c>
      <c r="I13013" s="14">
        <v>0.61333333333333329</v>
      </c>
      <c r="J13013" s="5" t="str">
        <f>VLOOKUP(E13013:E31299,Sheet5!B:H,6,0)</f>
        <v>2.821</v>
      </c>
      <c r="K13013" s="5" t="str">
        <f>VLOOKUP(E13013:E31299,Sheet5!B:H,7,0)</f>
        <v>4.215</v>
      </c>
    </row>
    <row r="13014" spans="1:11" ht="45">
      <c r="A13014" s="8">
        <v>40</v>
      </c>
      <c r="B13014" s="8" t="s">
        <v>11790</v>
      </c>
      <c r="C13014" s="8" t="s">
        <v>11791</v>
      </c>
      <c r="D13014" s="8" t="s">
        <v>11792</v>
      </c>
      <c r="E13014" s="8" t="s">
        <v>11928</v>
      </c>
      <c r="F13014" s="8">
        <v>104</v>
      </c>
      <c r="G13014" s="17" t="s">
        <v>3365</v>
      </c>
      <c r="H13014" s="21">
        <v>38.46153846153846</v>
      </c>
      <c r="I13014" s="14">
        <v>0.625</v>
      </c>
      <c r="J13014" s="5" t="str">
        <f>VLOOKUP(E13014:E31300,Sheet5!B:H,6,0)</f>
        <v>1.522</v>
      </c>
      <c r="K13014" s="5" t="str">
        <f>VLOOKUP(E13014:E31300,Sheet5!B:H,7,0)</f>
        <v>2.056</v>
      </c>
    </row>
    <row r="13015" spans="1:11" ht="30">
      <c r="A13015" s="8">
        <v>39</v>
      </c>
      <c r="B13015" s="8" t="s">
        <v>11790</v>
      </c>
      <c r="C13015" s="8" t="s">
        <v>11791</v>
      </c>
      <c r="D13015" s="8" t="s">
        <v>11792</v>
      </c>
      <c r="E13015" s="8" t="s">
        <v>16453</v>
      </c>
      <c r="F13015" s="8">
        <v>76</v>
      </c>
      <c r="G13015" s="17" t="s">
        <v>3365</v>
      </c>
      <c r="H13015" s="21">
        <v>51.315789473684212</v>
      </c>
      <c r="I13015" s="14">
        <v>0.5</v>
      </c>
      <c r="J13015" s="5" t="str">
        <f>VLOOKUP(E13015:E31301,Sheet5!B:H,6,0)</f>
        <v>1.812</v>
      </c>
      <c r="K13015" s="5" t="str">
        <f>VLOOKUP(E13015:E31301,Sheet5!B:H,7,0)</f>
        <v>2.900</v>
      </c>
    </row>
    <row r="13016" spans="1:11" ht="45">
      <c r="A13016" s="8">
        <v>18</v>
      </c>
      <c r="B13016" s="8" t="s">
        <v>11790</v>
      </c>
      <c r="C13016" s="8" t="s">
        <v>11791</v>
      </c>
      <c r="D13016" s="8" t="s">
        <v>11792</v>
      </c>
      <c r="E13016" s="8" t="s">
        <v>25743</v>
      </c>
      <c r="F13016" s="8">
        <v>56</v>
      </c>
      <c r="G13016" s="17" t="s">
        <v>3365</v>
      </c>
      <c r="H13016" s="21">
        <v>32.142857142857146</v>
      </c>
      <c r="I13016" s="14">
        <v>0.6964285714285714</v>
      </c>
      <c r="J13016" s="5" t="str">
        <f>VLOOKUP(E13016:E31302,Sheet5!B:H,6,0)</f>
        <v>1.467</v>
      </c>
      <c r="K13016" s="5" t="str">
        <f>VLOOKUP(E13016:E31302,Sheet5!B:H,7,0)</f>
        <v>2.488</v>
      </c>
    </row>
    <row r="13017" spans="1:11" ht="30">
      <c r="A13017" s="8">
        <v>11</v>
      </c>
      <c r="B13017" s="8" t="s">
        <v>11790</v>
      </c>
      <c r="C13017" s="8" t="s">
        <v>11791</v>
      </c>
      <c r="D13017" s="8" t="s">
        <v>11792</v>
      </c>
      <c r="E13017" s="8" t="s">
        <v>27174</v>
      </c>
      <c r="F13017" s="8">
        <v>20</v>
      </c>
      <c r="G13017" s="17" t="s">
        <v>3365</v>
      </c>
      <c r="H13017" s="21">
        <v>55</v>
      </c>
      <c r="I13017" s="14">
        <v>0.5</v>
      </c>
      <c r="J13017" s="5" t="str">
        <f>VLOOKUP(E13017:E31303,Sheet5!B:H,6,0)</f>
        <v>1.829</v>
      </c>
      <c r="K13017" s="5" t="str">
        <f>VLOOKUP(E13017:E31303,Sheet5!B:H,7,0)</f>
        <v>2.244</v>
      </c>
    </row>
    <row r="13018" spans="1:11">
      <c r="A13018" s="8">
        <v>14</v>
      </c>
      <c r="B13018" s="8" t="s">
        <v>18228</v>
      </c>
      <c r="C13018" s="8" t="s">
        <v>18229</v>
      </c>
      <c r="D13018" s="8" t="s">
        <v>18230</v>
      </c>
      <c r="E13018" s="8" t="s">
        <v>18458</v>
      </c>
      <c r="F13018" s="8">
        <v>94</v>
      </c>
      <c r="G13018" s="17" t="s">
        <v>3651</v>
      </c>
      <c r="H13018" s="21">
        <v>14.893617021276595</v>
      </c>
      <c r="I13018" s="14">
        <v>0.86170212765957444</v>
      </c>
      <c r="J13018" s="5" t="str">
        <f>VLOOKUP(E13018:E31304,Sheet5!B:H,6,0)</f>
        <v>1.038</v>
      </c>
      <c r="K13018" s="5" t="str">
        <f>VLOOKUP(E13018:E31304,Sheet5!B:H,7,0)</f>
        <v>1.442</v>
      </c>
    </row>
    <row r="13019" spans="1:11">
      <c r="A13019" s="8">
        <v>10</v>
      </c>
      <c r="B13019" s="8" t="s">
        <v>18228</v>
      </c>
      <c r="C13019" s="8" t="s">
        <v>18229</v>
      </c>
      <c r="D13019" s="8" t="s">
        <v>18230</v>
      </c>
      <c r="E13019" s="8" t="s">
        <v>37495</v>
      </c>
      <c r="F13019" s="8">
        <v>138</v>
      </c>
      <c r="G13019" s="17" t="s">
        <v>3651</v>
      </c>
      <c r="H13019" s="21">
        <v>7.2463768115942031</v>
      </c>
      <c r="I13019" s="14">
        <v>0.93478260869565222</v>
      </c>
      <c r="J13019" s="5" t="str">
        <f>VLOOKUP(E13019:E31305,Sheet5!B:H,6,0)</f>
        <v>0.871</v>
      </c>
      <c r="K13019" s="5" t="str">
        <f>VLOOKUP(E13019:E31305,Sheet5!B:H,7,0)</f>
        <v>1.245</v>
      </c>
    </row>
    <row r="13020" spans="1:11">
      <c r="A13020" s="8">
        <v>26</v>
      </c>
      <c r="B13020" s="8" t="s">
        <v>2280</v>
      </c>
      <c r="C13020" s="8" t="s">
        <v>2281</v>
      </c>
      <c r="D13020" s="8" t="s">
        <v>2282</v>
      </c>
      <c r="E13020" s="8" t="s">
        <v>2538</v>
      </c>
      <c r="F13020" s="8">
        <v>84</v>
      </c>
      <c r="G13020" s="17" t="s">
        <v>2112</v>
      </c>
      <c r="H13020" s="21">
        <v>30.952380952380953</v>
      </c>
      <c r="I13020" s="14">
        <v>0.70238095238095233</v>
      </c>
      <c r="J13020" s="5" t="str">
        <f>VLOOKUP(E13020:E31306,Sheet5!B:H,6,0)</f>
        <v>0.797</v>
      </c>
      <c r="K13020" s="5" t="str">
        <f>VLOOKUP(E13020:E31306,Sheet5!B:H,7,0)</f>
        <v>1.432</v>
      </c>
    </row>
    <row r="13021" spans="1:11" ht="30">
      <c r="A13021" s="8">
        <v>23</v>
      </c>
      <c r="B13021" s="8" t="s">
        <v>2280</v>
      </c>
      <c r="C13021" s="8" t="s">
        <v>2281</v>
      </c>
      <c r="D13021" s="8" t="s">
        <v>2282</v>
      </c>
      <c r="E13021" s="8" t="s">
        <v>38139</v>
      </c>
      <c r="F13021" s="8">
        <v>39</v>
      </c>
      <c r="G13021" s="17" t="s">
        <v>2112</v>
      </c>
      <c r="H13021" s="21">
        <v>58.974358974358971</v>
      </c>
      <c r="I13021" s="14">
        <v>0.4358974358974359</v>
      </c>
      <c r="J13021" s="5" t="str">
        <f>VLOOKUP(E13021:E31307,Sheet5!B:H,6,0)</f>
        <v>1.308</v>
      </c>
      <c r="K13021" s="5" t="str">
        <f>VLOOKUP(E13021:E31307,Sheet5!B:H,7,0)</f>
        <v>2.122</v>
      </c>
    </row>
    <row r="13022" spans="1:11">
      <c r="A13022" s="8">
        <v>33</v>
      </c>
      <c r="B13022" s="8" t="s">
        <v>2318</v>
      </c>
      <c r="C13022" s="8" t="s">
        <v>2319</v>
      </c>
      <c r="D13022" s="8" t="s">
        <v>2320</v>
      </c>
      <c r="E13022" s="8" t="s">
        <v>2538</v>
      </c>
      <c r="F13022" s="8">
        <v>84</v>
      </c>
      <c r="G13022" s="17" t="s">
        <v>1425</v>
      </c>
      <c r="H13022" s="21">
        <v>39.285714285714285</v>
      </c>
      <c r="I13022" s="14">
        <v>0.61904761904761907</v>
      </c>
      <c r="J13022" s="5" t="str">
        <f>VLOOKUP(E13022:E31308,Sheet5!B:H,6,0)</f>
        <v>0.797</v>
      </c>
      <c r="K13022" s="5" t="str">
        <f>VLOOKUP(E13022:E31308,Sheet5!B:H,7,0)</f>
        <v>1.432</v>
      </c>
    </row>
    <row r="13023" spans="1:11" ht="45">
      <c r="A13023" s="8">
        <v>105</v>
      </c>
      <c r="B13023" s="8" t="s">
        <v>2318</v>
      </c>
      <c r="C13023" s="8" t="s">
        <v>2319</v>
      </c>
      <c r="D13023" s="8" t="s">
        <v>2320</v>
      </c>
      <c r="E13023" s="8" t="s">
        <v>38124</v>
      </c>
      <c r="F13023" s="8">
        <v>153</v>
      </c>
      <c r="G13023" s="17" t="s">
        <v>1425</v>
      </c>
      <c r="H13023" s="21">
        <v>68.627450980392155</v>
      </c>
      <c r="I13023" s="14">
        <v>0.3202614379084967</v>
      </c>
      <c r="J13023" s="5" t="str">
        <f>VLOOKUP(E13023:E31309,Sheet5!B:H,6,0)</f>
        <v>1.504</v>
      </c>
      <c r="K13023" s="5" t="str">
        <f>VLOOKUP(E13023:E31309,Sheet5!B:H,7,0)</f>
        <v>1.950</v>
      </c>
    </row>
    <row r="13024" spans="1:11" ht="30">
      <c r="A13024" s="8">
        <v>27</v>
      </c>
      <c r="B13024" s="8" t="s">
        <v>2318</v>
      </c>
      <c r="C13024" s="8" t="s">
        <v>2319</v>
      </c>
      <c r="D13024" s="8" t="s">
        <v>2320</v>
      </c>
      <c r="E13024" s="8" t="s">
        <v>38139</v>
      </c>
      <c r="F13024" s="8">
        <v>39</v>
      </c>
      <c r="G13024" s="17" t="s">
        <v>1425</v>
      </c>
      <c r="H13024" s="21">
        <v>69.230769230769226</v>
      </c>
      <c r="I13024" s="14">
        <v>0.33333333333333337</v>
      </c>
      <c r="J13024" s="5" t="str">
        <f>VLOOKUP(E13024:E31310,Sheet5!B:H,6,0)</f>
        <v>1.308</v>
      </c>
      <c r="K13024" s="5" t="str">
        <f>VLOOKUP(E13024:E31310,Sheet5!B:H,7,0)</f>
        <v>2.122</v>
      </c>
    </row>
    <row r="13025" spans="1:11" ht="30">
      <c r="A13025" s="8">
        <v>15</v>
      </c>
      <c r="B13025" s="8" t="s">
        <v>21632</v>
      </c>
      <c r="C13025" s="8" t="s">
        <v>21633</v>
      </c>
      <c r="D13025" s="8" t="s">
        <v>21634</v>
      </c>
      <c r="E13025" s="8" t="s">
        <v>38016</v>
      </c>
      <c r="F13025" s="8">
        <v>88</v>
      </c>
      <c r="G13025" s="17" t="s">
        <v>15770</v>
      </c>
      <c r="H13025" s="21">
        <v>17.045454545454543</v>
      </c>
      <c r="I13025" s="14">
        <v>0.84090909090909094</v>
      </c>
      <c r="J13025" s="5" t="str">
        <f>VLOOKUP(E13025:E31311,Sheet5!B:H,6,0)</f>
        <v>1.731</v>
      </c>
      <c r="K13025" s="5" t="str">
        <f>VLOOKUP(E13025:E31311,Sheet5!B:H,7,0)</f>
        <v>2.422</v>
      </c>
    </row>
    <row r="13026" spans="1:11" ht="30">
      <c r="A13026" s="8">
        <v>7</v>
      </c>
      <c r="B13026" s="8" t="s">
        <v>21632</v>
      </c>
      <c r="C13026" s="8" t="s">
        <v>21633</v>
      </c>
      <c r="D13026" s="8" t="s">
        <v>21634</v>
      </c>
      <c r="E13026" s="8" t="s">
        <v>21895</v>
      </c>
      <c r="F13026" s="8">
        <v>74</v>
      </c>
      <c r="G13026" s="17" t="s">
        <v>15770</v>
      </c>
      <c r="H13026" s="21">
        <v>9.4594594594594597</v>
      </c>
      <c r="I13026" s="14">
        <v>0.91891891891891886</v>
      </c>
      <c r="J13026" s="5" t="str">
        <f>VLOOKUP(E13026:E31312,Sheet5!B:H,6,0)</f>
        <v>1.624</v>
      </c>
      <c r="K13026" s="5" t="str">
        <f>VLOOKUP(E13026:E31312,Sheet5!B:H,7,0)</f>
        <v>2.136</v>
      </c>
    </row>
    <row r="13027" spans="1:11" ht="45">
      <c r="A13027" s="8">
        <v>32</v>
      </c>
      <c r="B13027" s="8" t="s">
        <v>21632</v>
      </c>
      <c r="C13027" s="8" t="s">
        <v>21633</v>
      </c>
      <c r="D13027" s="8" t="s">
        <v>21634</v>
      </c>
      <c r="E13027" s="8" t="s">
        <v>37902</v>
      </c>
      <c r="F13027" s="8">
        <v>171</v>
      </c>
      <c r="G13027" s="17" t="s">
        <v>15770</v>
      </c>
      <c r="H13027" s="21">
        <v>18.71345029239766</v>
      </c>
      <c r="I13027" s="14">
        <v>0.81871345029239762</v>
      </c>
      <c r="J13027" s="5" t="str">
        <f>VLOOKUP(E13027:E31313,Sheet5!B:H,6,0)</f>
        <v>1.629</v>
      </c>
      <c r="K13027" s="5" t="str">
        <f>VLOOKUP(E13027:E31313,Sheet5!B:H,7,0)</f>
        <v>2.474</v>
      </c>
    </row>
    <row r="13028" spans="1:11" ht="30">
      <c r="A13028" s="8">
        <v>20</v>
      </c>
      <c r="B13028" s="8" t="s">
        <v>21647</v>
      </c>
      <c r="C13028" s="8" t="s">
        <v>21648</v>
      </c>
      <c r="D13028" s="8" t="s">
        <v>21649</v>
      </c>
      <c r="E13028" s="8" t="s">
        <v>38016</v>
      </c>
      <c r="F13028" s="8">
        <v>88</v>
      </c>
      <c r="G13028" s="17" t="s">
        <v>10559</v>
      </c>
      <c r="H13028" s="21">
        <v>22.727272727272727</v>
      </c>
      <c r="I13028" s="14">
        <v>0.78409090909090906</v>
      </c>
      <c r="J13028" s="5" t="str">
        <f>VLOOKUP(E13028:E31314,Sheet5!B:H,6,0)</f>
        <v>1.731</v>
      </c>
      <c r="K13028" s="5" t="str">
        <f>VLOOKUP(E13028:E31314,Sheet5!B:H,7,0)</f>
        <v>2.422</v>
      </c>
    </row>
    <row r="13029" spans="1:11" ht="30">
      <c r="A13029" s="8">
        <v>10</v>
      </c>
      <c r="B13029" s="8" t="s">
        <v>21647</v>
      </c>
      <c r="C13029" s="8" t="s">
        <v>21648</v>
      </c>
      <c r="D13029" s="8" t="s">
        <v>21649</v>
      </c>
      <c r="E13029" s="8" t="s">
        <v>21895</v>
      </c>
      <c r="F13029" s="8">
        <v>74</v>
      </c>
      <c r="G13029" s="17" t="s">
        <v>10559</v>
      </c>
      <c r="H13029" s="21">
        <v>13.513513513513514</v>
      </c>
      <c r="I13029" s="14">
        <v>0.8783783783783784</v>
      </c>
      <c r="J13029" s="5" t="str">
        <f>VLOOKUP(E13029:E31315,Sheet5!B:H,6,0)</f>
        <v>1.624</v>
      </c>
      <c r="K13029" s="5" t="str">
        <f>VLOOKUP(E13029:E31315,Sheet5!B:H,7,0)</f>
        <v>2.136</v>
      </c>
    </row>
    <row r="13030" spans="1:11" ht="30">
      <c r="A13030" s="8">
        <v>34</v>
      </c>
      <c r="B13030" s="8" t="s">
        <v>27351</v>
      </c>
      <c r="C13030" s="8" t="s">
        <v>27352</v>
      </c>
      <c r="D13030" s="8" t="s">
        <v>27353</v>
      </c>
      <c r="E13030" s="8" t="s">
        <v>27689</v>
      </c>
      <c r="F13030" s="8">
        <v>151</v>
      </c>
      <c r="G13030" s="17" t="s">
        <v>8290</v>
      </c>
      <c r="H13030" s="21">
        <v>22.516556291390728</v>
      </c>
      <c r="I13030" s="14">
        <v>0.7814569536423841</v>
      </c>
      <c r="J13030" s="5" t="str">
        <f>VLOOKUP(E13030:E31316,Sheet5!B:H,6,0)</f>
        <v>1.236</v>
      </c>
      <c r="K13030" s="5" t="str">
        <f>VLOOKUP(E13030:E31316,Sheet5!B:H,7,0)</f>
        <v>4.043</v>
      </c>
    </row>
    <row r="13031" spans="1:11" ht="30">
      <c r="A13031" s="8">
        <v>17</v>
      </c>
      <c r="B13031" s="8" t="s">
        <v>21638</v>
      </c>
      <c r="C13031" s="8" t="s">
        <v>21639</v>
      </c>
      <c r="D13031" s="8" t="s">
        <v>21640</v>
      </c>
      <c r="E13031" s="8" t="s">
        <v>38016</v>
      </c>
      <c r="F13031" s="8">
        <v>88</v>
      </c>
      <c r="G13031" s="17" t="s">
        <v>4699</v>
      </c>
      <c r="H13031" s="21">
        <v>19.318181818181817</v>
      </c>
      <c r="I13031" s="14">
        <v>0.81818181818181812</v>
      </c>
      <c r="J13031" s="5" t="str">
        <f>VLOOKUP(E13031:E31317,Sheet5!B:H,6,0)</f>
        <v>1.731</v>
      </c>
      <c r="K13031" s="5" t="str">
        <f>VLOOKUP(E13031:E31317,Sheet5!B:H,7,0)</f>
        <v>2.422</v>
      </c>
    </row>
    <row r="13032" spans="1:11">
      <c r="A13032" s="8">
        <v>4</v>
      </c>
      <c r="B13032" s="8" t="s">
        <v>21638</v>
      </c>
      <c r="C13032" s="8" t="s">
        <v>21639</v>
      </c>
      <c r="D13032" s="8" t="s">
        <v>21640</v>
      </c>
      <c r="E13032" s="8" t="s">
        <v>27174</v>
      </c>
      <c r="F13032" s="8">
        <v>20</v>
      </c>
      <c r="G13032" s="17" t="s">
        <v>4699</v>
      </c>
      <c r="H13032" s="21">
        <v>20</v>
      </c>
      <c r="I13032" s="14">
        <v>0.85</v>
      </c>
      <c r="J13032" s="5" t="str">
        <f>VLOOKUP(E13032:E31318,Sheet5!B:H,6,0)</f>
        <v>1.829</v>
      </c>
      <c r="K13032" s="5" t="str">
        <f>VLOOKUP(E13032:E31318,Sheet5!B:H,7,0)</f>
        <v>2.244</v>
      </c>
    </row>
    <row r="13033" spans="1:11">
      <c r="A13033" s="8">
        <v>196</v>
      </c>
      <c r="B13033" s="8" t="s">
        <v>30112</v>
      </c>
      <c r="C13033" s="8" t="s">
        <v>30113</v>
      </c>
      <c r="D13033" s="8" t="s">
        <v>30114</v>
      </c>
      <c r="E13033" s="8" t="s">
        <v>30025</v>
      </c>
      <c r="F13033" s="8">
        <v>213</v>
      </c>
      <c r="G13033" s="17" t="s">
        <v>438</v>
      </c>
      <c r="H13033" s="21">
        <v>92.018779342723008</v>
      </c>
      <c r="I13033" s="14">
        <v>8.4507042253521125E-2</v>
      </c>
      <c r="J13033" s="5" t="str">
        <f>VLOOKUP(E13033:E31319,Sheet5!B:H,6,0)</f>
        <v>2.915</v>
      </c>
      <c r="K13033" s="5" t="str">
        <f>VLOOKUP(E13033:E31319,Sheet5!B:H,7,0)</f>
        <v>4.315</v>
      </c>
    </row>
    <row r="13034" spans="1:11" ht="45">
      <c r="A13034" s="8">
        <v>107</v>
      </c>
      <c r="B13034" s="8" t="s">
        <v>30112</v>
      </c>
      <c r="C13034" s="8" t="s">
        <v>30113</v>
      </c>
      <c r="D13034" s="8" t="s">
        <v>30114</v>
      </c>
      <c r="E13034" s="8" t="s">
        <v>38127</v>
      </c>
      <c r="F13034" s="8">
        <v>124</v>
      </c>
      <c r="G13034" s="17" t="s">
        <v>438</v>
      </c>
      <c r="H13034" s="21">
        <v>86.290322580645167</v>
      </c>
      <c r="I13034" s="14">
        <v>0.14516129032258063</v>
      </c>
      <c r="J13034" s="5" t="str">
        <f>VLOOKUP(E13034:E31320,Sheet5!B:H,6,0)</f>
        <v>1.855</v>
      </c>
      <c r="K13034" s="5" t="str">
        <f>VLOOKUP(E13034:E31320,Sheet5!B:H,7,0)</f>
        <v>2.777</v>
      </c>
    </row>
    <row r="13035" spans="1:11" ht="30">
      <c r="A13035" s="8">
        <v>2</v>
      </c>
      <c r="B13035" s="8" t="s">
        <v>15318</v>
      </c>
      <c r="C13035" s="8" t="s">
        <v>15319</v>
      </c>
      <c r="D13035" s="8" t="s">
        <v>15320</v>
      </c>
      <c r="E13035" s="8" t="s">
        <v>15395</v>
      </c>
      <c r="F13035" s="8">
        <v>40</v>
      </c>
      <c r="G13035" s="17" t="s">
        <v>15321</v>
      </c>
      <c r="H13035" s="21">
        <v>5</v>
      </c>
      <c r="I13035" s="14">
        <v>0.97499999999999998</v>
      </c>
      <c r="J13035" s="5" t="str">
        <f>VLOOKUP(E13035:E31321,Sheet5!B:H,6,0)</f>
        <v>1.211</v>
      </c>
      <c r="K13035" s="5" t="str">
        <f>VLOOKUP(E13035:E31321,Sheet5!B:H,7,0)</f>
        <v>1.553</v>
      </c>
    </row>
    <row r="13036" spans="1:11" ht="30">
      <c r="A13036" s="8">
        <v>12</v>
      </c>
      <c r="B13036" s="8" t="s">
        <v>15318</v>
      </c>
      <c r="C13036" s="8" t="s">
        <v>15319</v>
      </c>
      <c r="D13036" s="8" t="s">
        <v>15320</v>
      </c>
      <c r="E13036" s="8" t="s">
        <v>38016</v>
      </c>
      <c r="F13036" s="8">
        <v>88</v>
      </c>
      <c r="G13036" s="17" t="s">
        <v>15321</v>
      </c>
      <c r="H13036" s="21">
        <v>13.636363636363635</v>
      </c>
      <c r="I13036" s="14">
        <v>0.875</v>
      </c>
      <c r="J13036" s="5" t="str">
        <f>VLOOKUP(E13036:E31322,Sheet5!B:H,6,0)</f>
        <v>1.731</v>
      </c>
      <c r="K13036" s="5" t="str">
        <f>VLOOKUP(E13036:E31322,Sheet5!B:H,7,0)</f>
        <v>2.422</v>
      </c>
    </row>
    <row r="13037" spans="1:11" ht="30">
      <c r="A13037" s="8">
        <v>95</v>
      </c>
      <c r="B13037" s="8" t="s">
        <v>14913</v>
      </c>
      <c r="C13037" s="8" t="s">
        <v>14914</v>
      </c>
      <c r="D13037" s="8" t="s">
        <v>14915</v>
      </c>
      <c r="E13037" s="8" t="s">
        <v>15314</v>
      </c>
      <c r="F13037" s="8">
        <v>230</v>
      </c>
      <c r="G13037" s="17" t="s">
        <v>1436</v>
      </c>
      <c r="H13037" s="21">
        <v>41.304347826086953</v>
      </c>
      <c r="I13037" s="14">
        <v>0.59130434782608687</v>
      </c>
      <c r="J13037" s="5" t="str">
        <f>VLOOKUP(E13037:E31323,Sheet5!B:H,6,0)</f>
        <v>0.899</v>
      </c>
      <c r="K13037" s="5" t="str">
        <f>VLOOKUP(E13037:E31323,Sheet5!B:H,7,0)</f>
        <v>1.059</v>
      </c>
    </row>
    <row r="13038" spans="1:11" ht="30">
      <c r="A13038" s="8">
        <v>45</v>
      </c>
      <c r="B13038" s="8" t="s">
        <v>16386</v>
      </c>
      <c r="C13038" s="8" t="s">
        <v>16387</v>
      </c>
      <c r="D13038" s="8" t="s">
        <v>16388</v>
      </c>
      <c r="E13038" s="8" t="s">
        <v>16453</v>
      </c>
      <c r="F13038" s="8">
        <v>76</v>
      </c>
      <c r="G13038" s="17" t="s">
        <v>9562</v>
      </c>
      <c r="H13038" s="21">
        <v>59.210526315789473</v>
      </c>
      <c r="I13038" s="14">
        <v>0.42105263157894735</v>
      </c>
      <c r="J13038" s="5" t="str">
        <f>VLOOKUP(E13038:E31324,Sheet5!B:H,6,0)</f>
        <v>1.812</v>
      </c>
      <c r="K13038" s="5" t="str">
        <f>VLOOKUP(E13038:E31324,Sheet5!B:H,7,0)</f>
        <v>2.900</v>
      </c>
    </row>
    <row r="13039" spans="1:11" ht="30">
      <c r="A13039" s="8">
        <v>86</v>
      </c>
      <c r="B13039" s="8" t="s">
        <v>21802</v>
      </c>
      <c r="C13039" s="8" t="s">
        <v>21803</v>
      </c>
      <c r="D13039" s="8" t="s">
        <v>21804</v>
      </c>
      <c r="E13039" s="8" t="s">
        <v>38016</v>
      </c>
      <c r="F13039" s="8">
        <v>88</v>
      </c>
      <c r="G13039" s="17" t="s">
        <v>2671</v>
      </c>
      <c r="H13039" s="21">
        <v>97.727272727272734</v>
      </c>
      <c r="I13039" s="14">
        <v>3.4090909090909061E-2</v>
      </c>
      <c r="J13039" s="5" t="str">
        <f>VLOOKUP(E13039:E31325,Sheet5!B:H,6,0)</f>
        <v>1.731</v>
      </c>
      <c r="K13039" s="5" t="str">
        <f>VLOOKUP(E13039:E31325,Sheet5!B:H,7,0)</f>
        <v>2.422</v>
      </c>
    </row>
    <row r="13040" spans="1:11" ht="30">
      <c r="A13040" s="8">
        <v>25</v>
      </c>
      <c r="B13040" s="8" t="s">
        <v>21802</v>
      </c>
      <c r="C13040" s="8" t="s">
        <v>21803</v>
      </c>
      <c r="D13040" s="8" t="s">
        <v>21804</v>
      </c>
      <c r="E13040" s="8" t="s">
        <v>38023</v>
      </c>
      <c r="F13040" s="8">
        <v>60</v>
      </c>
      <c r="G13040" s="17" t="s">
        <v>2671</v>
      </c>
      <c r="H13040" s="21">
        <v>41.666666666666664</v>
      </c>
      <c r="I13040" s="14">
        <v>0.6</v>
      </c>
      <c r="J13040" s="5" t="str">
        <f>VLOOKUP(E13040:E31326,Sheet5!B:H,6,0)</f>
        <v>0.427</v>
      </c>
      <c r="K13040" s="5" t="str">
        <f>VLOOKUP(E13040:E31326,Sheet5!B:H,7,0)</f>
        <v>0.726</v>
      </c>
    </row>
    <row r="13041" spans="1:11" ht="30">
      <c r="A13041" s="8">
        <v>22</v>
      </c>
      <c r="B13041" s="8" t="s">
        <v>21802</v>
      </c>
      <c r="C13041" s="8" t="s">
        <v>21803</v>
      </c>
      <c r="D13041" s="8" t="s">
        <v>21804</v>
      </c>
      <c r="E13041" s="8" t="s">
        <v>38021</v>
      </c>
      <c r="F13041" s="8">
        <v>44</v>
      </c>
      <c r="G13041" s="17" t="s">
        <v>2671</v>
      </c>
      <c r="H13041" s="21">
        <v>50</v>
      </c>
      <c r="I13041" s="14">
        <v>0.52272727272727271</v>
      </c>
      <c r="J13041" s="5" t="str">
        <f>VLOOKUP(E13041:E31327,Sheet5!B:H,6,0)</f>
        <v>0.469</v>
      </c>
      <c r="K13041" s="5" t="str">
        <f>VLOOKUP(E13041:E31327,Sheet5!B:H,7,0)</f>
        <v>0.843</v>
      </c>
    </row>
    <row r="13042" spans="1:11" ht="30">
      <c r="A13042" s="8">
        <v>100</v>
      </c>
      <c r="B13042" s="8" t="s">
        <v>27878</v>
      </c>
      <c r="C13042" s="8" t="s">
        <v>27879</v>
      </c>
      <c r="D13042" s="8" t="s">
        <v>27880</v>
      </c>
      <c r="E13042" s="8" t="s">
        <v>27937</v>
      </c>
      <c r="F13042" s="8">
        <v>124</v>
      </c>
      <c r="G13042" s="17" t="s">
        <v>1876</v>
      </c>
      <c r="H13042" s="21">
        <v>80.645161290322577</v>
      </c>
      <c r="I13042" s="14">
        <v>0.20161290322580649</v>
      </c>
      <c r="J13042" s="5" t="str">
        <f>VLOOKUP(E13042:E31328,Sheet5!B:H,6,0)</f>
        <v>2.349</v>
      </c>
      <c r="K13042" s="5" t="str">
        <f>VLOOKUP(E13042:E31328,Sheet5!B:H,7,0)</f>
        <v>3.102</v>
      </c>
    </row>
    <row r="13043" spans="1:11" ht="30">
      <c r="A13043" s="8">
        <v>8</v>
      </c>
      <c r="B13043" s="8" t="s">
        <v>10813</v>
      </c>
      <c r="C13043" s="8" t="s">
        <v>10814</v>
      </c>
      <c r="D13043" s="8" t="s">
        <v>10815</v>
      </c>
      <c r="E13043" s="8" t="s">
        <v>11176</v>
      </c>
      <c r="F13043" s="8">
        <v>130</v>
      </c>
      <c r="G13043" s="17" t="s">
        <v>10816</v>
      </c>
      <c r="H13043" s="21">
        <v>6.1538461538461542</v>
      </c>
      <c r="I13043" s="14">
        <v>0.94615384615384612</v>
      </c>
      <c r="J13043" s="5" t="str">
        <f>VLOOKUP(E13043:E31329,Sheet5!B:H,6,0)</f>
        <v>1.403</v>
      </c>
      <c r="K13043" s="5" t="str">
        <f>VLOOKUP(E13043:E31329,Sheet5!B:H,7,0)</f>
        <v>2.250</v>
      </c>
    </row>
    <row r="13044" spans="1:11" ht="45">
      <c r="A13044" s="8">
        <v>4</v>
      </c>
      <c r="B13044" s="8" t="s">
        <v>10813</v>
      </c>
      <c r="C13044" s="8" t="s">
        <v>10814</v>
      </c>
      <c r="D13044" s="8" t="s">
        <v>10815</v>
      </c>
      <c r="E13044" s="8" t="s">
        <v>11928</v>
      </c>
      <c r="F13044" s="8">
        <v>104</v>
      </c>
      <c r="G13044" s="17" t="s">
        <v>10816</v>
      </c>
      <c r="H13044" s="21">
        <v>3.8461538461538463</v>
      </c>
      <c r="I13044" s="14">
        <v>0.97115384615384615</v>
      </c>
      <c r="J13044" s="5" t="str">
        <f>VLOOKUP(E13044:E31330,Sheet5!B:H,6,0)</f>
        <v>1.522</v>
      </c>
      <c r="K13044" s="5" t="str">
        <f>VLOOKUP(E13044:E31330,Sheet5!B:H,7,0)</f>
        <v>2.056</v>
      </c>
    </row>
    <row r="13045" spans="1:11" ht="30">
      <c r="A13045" s="8">
        <v>7</v>
      </c>
      <c r="B13045" s="8" t="s">
        <v>10813</v>
      </c>
      <c r="C13045" s="8" t="s">
        <v>10814</v>
      </c>
      <c r="D13045" s="8" t="s">
        <v>10815</v>
      </c>
      <c r="E13045" s="8" t="s">
        <v>16453</v>
      </c>
      <c r="F13045" s="8">
        <v>76</v>
      </c>
      <c r="G13045" s="17" t="s">
        <v>10816</v>
      </c>
      <c r="H13045" s="21">
        <v>9.2105263157894743</v>
      </c>
      <c r="I13045" s="14">
        <v>0.92105263157894735</v>
      </c>
      <c r="J13045" s="5" t="str">
        <f>VLOOKUP(E13045:E31331,Sheet5!B:H,6,0)</f>
        <v>1.812</v>
      </c>
      <c r="K13045" s="5" t="str">
        <f>VLOOKUP(E13045:E31331,Sheet5!B:H,7,0)</f>
        <v>2.900</v>
      </c>
    </row>
    <row r="13046" spans="1:11" ht="45">
      <c r="A13046" s="8">
        <v>11</v>
      </c>
      <c r="B13046" s="8" t="s">
        <v>10813</v>
      </c>
      <c r="C13046" s="8" t="s">
        <v>10814</v>
      </c>
      <c r="D13046" s="8" t="s">
        <v>10815</v>
      </c>
      <c r="E13046" s="8" t="s">
        <v>38127</v>
      </c>
      <c r="F13046" s="8">
        <v>124</v>
      </c>
      <c r="G13046" s="17" t="s">
        <v>10816</v>
      </c>
      <c r="H13046" s="21">
        <v>8.870967741935484</v>
      </c>
      <c r="I13046" s="14">
        <v>0.91935483870967738</v>
      </c>
      <c r="J13046" s="5" t="str">
        <f>VLOOKUP(E13046:E31332,Sheet5!B:H,6,0)</f>
        <v>1.855</v>
      </c>
      <c r="K13046" s="5" t="str">
        <f>VLOOKUP(E13046:E31332,Sheet5!B:H,7,0)</f>
        <v>2.777</v>
      </c>
    </row>
    <row r="13047" spans="1:11" ht="30">
      <c r="A13047" s="8">
        <v>21</v>
      </c>
      <c r="B13047" s="8" t="s">
        <v>27321</v>
      </c>
      <c r="C13047" s="8" t="s">
        <v>27322</v>
      </c>
      <c r="D13047" s="8" t="s">
        <v>27323</v>
      </c>
      <c r="E13047" s="8" t="s">
        <v>27689</v>
      </c>
      <c r="F13047" s="8">
        <v>151</v>
      </c>
      <c r="G13047" s="17" t="s">
        <v>15321</v>
      </c>
      <c r="H13047" s="21">
        <v>13.907284768211921</v>
      </c>
      <c r="I13047" s="14">
        <v>0.86754966887417218</v>
      </c>
      <c r="J13047" s="5" t="str">
        <f>VLOOKUP(E13047:E31333,Sheet5!B:H,6,0)</f>
        <v>1.236</v>
      </c>
      <c r="K13047" s="5" t="str">
        <f>VLOOKUP(E13047:E31333,Sheet5!B:H,7,0)</f>
        <v>4.043</v>
      </c>
    </row>
    <row r="13048" spans="1:11">
      <c r="A13048" s="8">
        <v>53</v>
      </c>
      <c r="B13048" s="8" t="s">
        <v>23820</v>
      </c>
      <c r="C13048" s="8" t="s">
        <v>23821</v>
      </c>
      <c r="D13048" s="8" t="s">
        <v>23822</v>
      </c>
      <c r="E13048" s="8" t="s">
        <v>24002</v>
      </c>
      <c r="F13048" s="8">
        <v>147</v>
      </c>
      <c r="G13048" s="17" t="s">
        <v>3218</v>
      </c>
      <c r="H13048" s="21">
        <v>36.054421768707485</v>
      </c>
      <c r="I13048" s="14">
        <v>0.6462585034013606</v>
      </c>
      <c r="J13048" s="5" t="str">
        <f>VLOOKUP(E13048:E31334,Sheet5!B:H,6,0)</f>
        <v>0.841</v>
      </c>
      <c r="K13048" s="5" t="str">
        <f>VLOOKUP(E13048:E31334,Sheet5!B:H,7,0)</f>
        <v>1.173</v>
      </c>
    </row>
    <row r="13049" spans="1:11">
      <c r="A13049" s="8">
        <v>12</v>
      </c>
      <c r="B13049" s="8" t="s">
        <v>23820</v>
      </c>
      <c r="C13049" s="8" t="s">
        <v>23821</v>
      </c>
      <c r="D13049" s="8" t="s">
        <v>23822</v>
      </c>
      <c r="E13049" s="8" t="s">
        <v>27167</v>
      </c>
      <c r="F13049" s="8">
        <v>17</v>
      </c>
      <c r="G13049" s="17" t="s">
        <v>3218</v>
      </c>
      <c r="H13049" s="21">
        <v>70.588235294117652</v>
      </c>
      <c r="I13049" s="14">
        <v>0.3529411764705882</v>
      </c>
      <c r="J13049" s="5" t="str">
        <f>VLOOKUP(E13049:E31335,Sheet5!B:H,6,0)</f>
        <v>1.305</v>
      </c>
      <c r="K13049" s="5" t="str">
        <f>VLOOKUP(E13049:E31335,Sheet5!B:H,7,0)</f>
        <v>1.582</v>
      </c>
    </row>
    <row r="13050" spans="1:11" ht="30">
      <c r="A13050" s="8">
        <v>226</v>
      </c>
      <c r="B13050" s="8" t="s">
        <v>31719</v>
      </c>
      <c r="C13050" s="8" t="s">
        <v>31720</v>
      </c>
      <c r="D13050" s="8" t="s">
        <v>31721</v>
      </c>
      <c r="E13050" s="8" t="s">
        <v>31778</v>
      </c>
      <c r="F13050" s="8">
        <v>253</v>
      </c>
      <c r="G13050" s="17" t="s">
        <v>2579</v>
      </c>
      <c r="H13050" s="21">
        <v>89.328063241106719</v>
      </c>
      <c r="I13050" s="14">
        <v>0.11067193675889331</v>
      </c>
      <c r="J13050" s="5" t="str">
        <f>VLOOKUP(E13050:E31336,Sheet5!B:H,6,0)</f>
        <v>2.330</v>
      </c>
      <c r="K13050" s="5" t="str">
        <f>VLOOKUP(E13050:E31336,Sheet5!B:H,7,0)</f>
        <v>3.043</v>
      </c>
    </row>
    <row r="13051" spans="1:11">
      <c r="A13051" s="8">
        <v>101</v>
      </c>
      <c r="B13051" s="8" t="s">
        <v>22867</v>
      </c>
      <c r="C13051" s="8" t="s">
        <v>22868</v>
      </c>
      <c r="D13051" s="8" t="s">
        <v>22869</v>
      </c>
      <c r="E13051" s="8" t="s">
        <v>22768</v>
      </c>
      <c r="F13051" s="8">
        <v>150</v>
      </c>
      <c r="G13051" s="17" t="s">
        <v>8296</v>
      </c>
      <c r="H13051" s="21">
        <v>67.333333333333329</v>
      </c>
      <c r="I13051" s="14">
        <v>0.33333333333333337</v>
      </c>
      <c r="J13051" s="5" t="str">
        <f>VLOOKUP(E13051:E31337,Sheet5!B:H,6,0)</f>
        <v>2.821</v>
      </c>
      <c r="K13051" s="5" t="str">
        <f>VLOOKUP(E13051:E31337,Sheet5!B:H,7,0)</f>
        <v>4.215</v>
      </c>
    </row>
    <row r="13052" spans="1:11">
      <c r="A13052" s="8">
        <v>69</v>
      </c>
      <c r="B13052" s="8" t="s">
        <v>22867</v>
      </c>
      <c r="C13052" s="8" t="s">
        <v>22868</v>
      </c>
      <c r="D13052" s="8" t="s">
        <v>22869</v>
      </c>
      <c r="E13052" s="8" t="s">
        <v>28333</v>
      </c>
      <c r="F13052" s="8">
        <v>123</v>
      </c>
      <c r="G13052" s="17" t="s">
        <v>8296</v>
      </c>
      <c r="H13052" s="21">
        <v>56.097560975609753</v>
      </c>
      <c r="I13052" s="14">
        <v>0.44715447154471544</v>
      </c>
      <c r="J13052" s="5" t="str">
        <f>VLOOKUP(E13052:E31338,Sheet5!B:H,6,0)</f>
        <v>2.483</v>
      </c>
      <c r="K13052" s="5" t="str">
        <f>VLOOKUP(E13052:E31338,Sheet5!B:H,7,0)</f>
        <v>3.681</v>
      </c>
    </row>
    <row r="13053" spans="1:11">
      <c r="A13053" s="8">
        <v>50</v>
      </c>
      <c r="B13053" s="8" t="s">
        <v>31044</v>
      </c>
      <c r="C13053" s="8" t="s">
        <v>31045</v>
      </c>
      <c r="D13053" s="8" t="s">
        <v>31046</v>
      </c>
      <c r="E13053" s="8" t="s">
        <v>31009</v>
      </c>
      <c r="F13053" s="8">
        <v>78</v>
      </c>
      <c r="G13053" s="17" t="s">
        <v>6332</v>
      </c>
      <c r="H13053" s="21">
        <v>64.102564102564102</v>
      </c>
      <c r="I13053" s="14">
        <v>0.37179487179487181</v>
      </c>
      <c r="J13053" s="5" t="str">
        <f>VLOOKUP(E13053:E31339,Sheet5!B:H,6,0)</f>
        <v>1.885</v>
      </c>
      <c r="K13053" s="5" t="str">
        <f>VLOOKUP(E13053:E31339,Sheet5!B:H,7,0)</f>
        <v>2.599</v>
      </c>
    </row>
    <row r="13054" spans="1:11">
      <c r="A13054" s="8">
        <v>36</v>
      </c>
      <c r="B13054" s="8" t="s">
        <v>23089</v>
      </c>
      <c r="C13054" s="8" t="s">
        <v>23090</v>
      </c>
      <c r="D13054" s="8" t="s">
        <v>23091</v>
      </c>
      <c r="E13054" s="8" t="s">
        <v>23200</v>
      </c>
      <c r="F13054" s="8">
        <v>82</v>
      </c>
      <c r="G13054" s="17" t="s">
        <v>1936</v>
      </c>
      <c r="H13054" s="21">
        <v>43.902439024390247</v>
      </c>
      <c r="I13054" s="14">
        <v>0.57317073170731714</v>
      </c>
      <c r="J13054" s="5" t="str">
        <f>VLOOKUP(E13054:E31340,Sheet5!B:H,6,0)</f>
        <v>2.483</v>
      </c>
      <c r="K13054" s="5" t="str">
        <f>VLOOKUP(E13054:E31340,Sheet5!B:H,7,0)</f>
        <v>3.402</v>
      </c>
    </row>
    <row r="13055" spans="1:11">
      <c r="A13055" s="8">
        <v>8</v>
      </c>
      <c r="B13055" s="8" t="s">
        <v>23089</v>
      </c>
      <c r="C13055" s="8" t="s">
        <v>23090</v>
      </c>
      <c r="D13055" s="8" t="s">
        <v>23091</v>
      </c>
      <c r="E13055" s="8" t="s">
        <v>28611</v>
      </c>
      <c r="F13055" s="8">
        <v>29</v>
      </c>
      <c r="G13055" s="17" t="s">
        <v>1936</v>
      </c>
      <c r="H13055" s="21">
        <v>27.586206896551722</v>
      </c>
      <c r="I13055" s="14">
        <v>0.75862068965517238</v>
      </c>
      <c r="J13055" s="5" t="str">
        <f>VLOOKUP(E13055:E31341,Sheet5!B:H,6,0)</f>
        <v>2.091</v>
      </c>
      <c r="K13055" s="5" t="str">
        <f>VLOOKUP(E13055:E31341,Sheet5!B:H,7,0)</f>
        <v>2.235</v>
      </c>
    </row>
    <row r="13056" spans="1:11">
      <c r="A13056" s="8">
        <v>5</v>
      </c>
      <c r="B13056" s="8" t="s">
        <v>23089</v>
      </c>
      <c r="C13056" s="8" t="s">
        <v>23090</v>
      </c>
      <c r="D13056" s="8" t="s">
        <v>23091</v>
      </c>
      <c r="E13056" s="8" t="s">
        <v>37495</v>
      </c>
      <c r="F13056" s="8">
        <v>138</v>
      </c>
      <c r="G13056" s="17" t="s">
        <v>1936</v>
      </c>
      <c r="H13056" s="21">
        <v>3.6231884057971016</v>
      </c>
      <c r="I13056" s="14">
        <v>0.97101449275362317</v>
      </c>
      <c r="J13056" s="5" t="str">
        <f>VLOOKUP(E13056:E31342,Sheet5!B:H,6,0)</f>
        <v>0.871</v>
      </c>
      <c r="K13056" s="5" t="str">
        <f>VLOOKUP(E13056:E31342,Sheet5!B:H,7,0)</f>
        <v>1.245</v>
      </c>
    </row>
    <row r="13057" spans="1:11">
      <c r="A13057" s="8">
        <v>130</v>
      </c>
      <c r="B13057" s="8" t="s">
        <v>29998</v>
      </c>
      <c r="C13057" s="8" t="s">
        <v>29999</v>
      </c>
      <c r="D13057" s="8" t="s">
        <v>30000</v>
      </c>
      <c r="E13057" s="8" t="s">
        <v>30025</v>
      </c>
      <c r="F13057" s="8">
        <v>213</v>
      </c>
      <c r="G13057" s="17" t="s">
        <v>4985</v>
      </c>
      <c r="H13057" s="21">
        <v>61.032863849765256</v>
      </c>
      <c r="I13057" s="14">
        <v>0.39436619718309862</v>
      </c>
      <c r="J13057" s="5" t="str">
        <f>VLOOKUP(E13057:E31343,Sheet5!B:H,6,0)</f>
        <v>2.915</v>
      </c>
      <c r="K13057" s="5" t="str">
        <f>VLOOKUP(E13057:E31343,Sheet5!B:H,7,0)</f>
        <v>4.315</v>
      </c>
    </row>
    <row r="13058" spans="1:11" ht="45">
      <c r="A13058" s="8">
        <v>41</v>
      </c>
      <c r="B13058" s="8" t="s">
        <v>35242</v>
      </c>
      <c r="C13058" s="8" t="s">
        <v>35243</v>
      </c>
      <c r="D13058" s="8" t="s">
        <v>35244</v>
      </c>
      <c r="E13058" s="8" t="s">
        <v>38127</v>
      </c>
      <c r="F13058" s="8">
        <v>124</v>
      </c>
      <c r="G13058" s="17" t="s">
        <v>17522</v>
      </c>
      <c r="H13058" s="21">
        <v>33.064516129032256</v>
      </c>
      <c r="I13058" s="14">
        <v>0.67741935483870974</v>
      </c>
      <c r="J13058" s="5" t="str">
        <f>VLOOKUP(E13058:E31344,Sheet5!B:H,6,0)</f>
        <v>1.855</v>
      </c>
      <c r="K13058" s="5" t="str">
        <f>VLOOKUP(E13058:E31344,Sheet5!B:H,7,0)</f>
        <v>2.777</v>
      </c>
    </row>
    <row r="13059" spans="1:11" ht="30">
      <c r="A13059" s="8">
        <v>79</v>
      </c>
      <c r="B13059" s="8" t="s">
        <v>27476</v>
      </c>
      <c r="C13059" s="8" t="s">
        <v>27477</v>
      </c>
      <c r="D13059" s="8" t="s">
        <v>27478</v>
      </c>
      <c r="E13059" s="8" t="s">
        <v>27689</v>
      </c>
      <c r="F13059" s="8">
        <v>151</v>
      </c>
      <c r="G13059" s="17" t="s">
        <v>1408</v>
      </c>
      <c r="H13059" s="21">
        <v>52.317880794701985</v>
      </c>
      <c r="I13059" s="14">
        <v>0.48344370860927155</v>
      </c>
      <c r="J13059" s="5" t="str">
        <f>VLOOKUP(E13059:E31345,Sheet5!B:H,6,0)</f>
        <v>1.236</v>
      </c>
      <c r="K13059" s="5" t="str">
        <f>VLOOKUP(E13059:E31345,Sheet5!B:H,7,0)</f>
        <v>4.043</v>
      </c>
    </row>
    <row r="13060" spans="1:11" ht="30">
      <c r="A13060" s="8">
        <v>131</v>
      </c>
      <c r="B13060" s="8" t="s">
        <v>27628</v>
      </c>
      <c r="C13060" s="8" t="s">
        <v>27629</v>
      </c>
      <c r="D13060" s="8" t="s">
        <v>27630</v>
      </c>
      <c r="E13060" s="8" t="s">
        <v>27689</v>
      </c>
      <c r="F13060" s="8">
        <v>151</v>
      </c>
      <c r="G13060" s="17" t="s">
        <v>372</v>
      </c>
      <c r="H13060" s="21">
        <v>86.754966887417226</v>
      </c>
      <c r="I13060" s="14">
        <v>0.13907284768211925</v>
      </c>
      <c r="J13060" s="5" t="str">
        <f>VLOOKUP(E13060:E31346,Sheet5!B:H,6,0)</f>
        <v>1.236</v>
      </c>
      <c r="K13060" s="5" t="str">
        <f>VLOOKUP(E13060:E31346,Sheet5!B:H,7,0)</f>
        <v>4.043</v>
      </c>
    </row>
    <row r="13061" spans="1:11" ht="30">
      <c r="A13061" s="8">
        <v>92</v>
      </c>
      <c r="B13061" s="8" t="s">
        <v>27863</v>
      </c>
      <c r="C13061" s="8" t="s">
        <v>27864</v>
      </c>
      <c r="D13061" s="8" t="s">
        <v>27865</v>
      </c>
      <c r="E13061" s="8" t="s">
        <v>27937</v>
      </c>
      <c r="F13061" s="8">
        <v>124</v>
      </c>
      <c r="G13061" s="17" t="s">
        <v>1234</v>
      </c>
      <c r="H13061" s="21">
        <v>74.193548387096769</v>
      </c>
      <c r="I13061" s="14">
        <v>0.2661290322580645</v>
      </c>
      <c r="J13061" s="5" t="str">
        <f>VLOOKUP(E13061:E31347,Sheet5!B:H,6,0)</f>
        <v>2.349</v>
      </c>
      <c r="K13061" s="5" t="str">
        <f>VLOOKUP(E13061:E31347,Sheet5!B:H,7,0)</f>
        <v>3.102</v>
      </c>
    </row>
    <row r="13062" spans="1:11" ht="30">
      <c r="A13062" s="8">
        <v>5</v>
      </c>
      <c r="B13062" s="8" t="s">
        <v>15325</v>
      </c>
      <c r="C13062" s="8" t="s">
        <v>15326</v>
      </c>
      <c r="D13062" s="8" t="s">
        <v>15327</v>
      </c>
      <c r="E13062" s="8" t="s">
        <v>15395</v>
      </c>
      <c r="F13062" s="8">
        <v>40</v>
      </c>
      <c r="G13062" s="17" t="s">
        <v>1735</v>
      </c>
      <c r="H13062" s="21">
        <v>12.5</v>
      </c>
      <c r="I13062" s="14">
        <v>0.9</v>
      </c>
      <c r="J13062" s="5" t="str">
        <f>VLOOKUP(E13062:E31348,Sheet5!B:H,6,0)</f>
        <v>1.211</v>
      </c>
      <c r="K13062" s="5" t="str">
        <f>VLOOKUP(E13062:E31348,Sheet5!B:H,7,0)</f>
        <v>1.553</v>
      </c>
    </row>
    <row r="13063" spans="1:11" ht="30">
      <c r="A13063" s="8">
        <v>30</v>
      </c>
      <c r="B13063" s="8" t="s">
        <v>15325</v>
      </c>
      <c r="C13063" s="8" t="s">
        <v>15326</v>
      </c>
      <c r="D13063" s="8" t="s">
        <v>15327</v>
      </c>
      <c r="E13063" s="8" t="s">
        <v>38016</v>
      </c>
      <c r="F13063" s="8">
        <v>88</v>
      </c>
      <c r="G13063" s="17" t="s">
        <v>1735</v>
      </c>
      <c r="H13063" s="21">
        <v>34.090909090909086</v>
      </c>
      <c r="I13063" s="14">
        <v>0.67045454545454541</v>
      </c>
      <c r="J13063" s="5" t="str">
        <f>VLOOKUP(E13063:E31349,Sheet5!B:H,6,0)</f>
        <v>1.731</v>
      </c>
      <c r="K13063" s="5" t="str">
        <f>VLOOKUP(E13063:E31349,Sheet5!B:H,7,0)</f>
        <v>2.422</v>
      </c>
    </row>
    <row r="13064" spans="1:11" ht="45">
      <c r="A13064" s="8">
        <v>101</v>
      </c>
      <c r="B13064" s="8" t="s">
        <v>35329</v>
      </c>
      <c r="C13064" s="8" t="s">
        <v>35330</v>
      </c>
      <c r="D13064" s="8" t="s">
        <v>35331</v>
      </c>
      <c r="E13064" s="8" t="s">
        <v>38127</v>
      </c>
      <c r="F13064" s="8">
        <v>124</v>
      </c>
      <c r="G13064" s="17" t="s">
        <v>3818</v>
      </c>
      <c r="H13064" s="21">
        <v>81.451612903225808</v>
      </c>
      <c r="I13064" s="14">
        <v>0.19354838709677424</v>
      </c>
      <c r="J13064" s="5" t="str">
        <f>VLOOKUP(E13064:E31350,Sheet5!B:H,6,0)</f>
        <v>1.855</v>
      </c>
      <c r="K13064" s="5" t="str">
        <f>VLOOKUP(E13064:E31350,Sheet5!B:H,7,0)</f>
        <v>2.777</v>
      </c>
    </row>
    <row r="13065" spans="1:11" ht="45">
      <c r="A13065" s="8">
        <v>103</v>
      </c>
      <c r="B13065" s="8" t="s">
        <v>34921</v>
      </c>
      <c r="C13065" s="8" t="s">
        <v>34922</v>
      </c>
      <c r="D13065" s="8" t="s">
        <v>34923</v>
      </c>
      <c r="E13065" s="8" t="s">
        <v>37902</v>
      </c>
      <c r="F13065" s="8">
        <v>171</v>
      </c>
      <c r="G13065" s="17" t="s">
        <v>2086</v>
      </c>
      <c r="H13065" s="21">
        <v>60.23391812865497</v>
      </c>
      <c r="I13065" s="14">
        <v>0.40350877192982459</v>
      </c>
      <c r="J13065" s="5" t="str">
        <f>VLOOKUP(E13065:E31351,Sheet5!B:H,6,0)</f>
        <v>1.629</v>
      </c>
      <c r="K13065" s="5" t="str">
        <f>VLOOKUP(E13065:E31351,Sheet5!B:H,7,0)</f>
        <v>2.474</v>
      </c>
    </row>
    <row r="13066" spans="1:11" ht="45">
      <c r="A13066" s="8">
        <v>75</v>
      </c>
      <c r="B13066" s="8" t="s">
        <v>34921</v>
      </c>
      <c r="C13066" s="8" t="s">
        <v>34922</v>
      </c>
      <c r="D13066" s="8" t="s">
        <v>34923</v>
      </c>
      <c r="E13066" s="8" t="s">
        <v>38124</v>
      </c>
      <c r="F13066" s="8">
        <v>153</v>
      </c>
      <c r="G13066" s="17" t="s">
        <v>2086</v>
      </c>
      <c r="H13066" s="21">
        <v>49.019607843137258</v>
      </c>
      <c r="I13066" s="14">
        <v>0.51633986928104569</v>
      </c>
      <c r="J13066" s="5" t="str">
        <f>VLOOKUP(E13066:E31352,Sheet5!B:H,6,0)</f>
        <v>1.504</v>
      </c>
      <c r="K13066" s="5" t="str">
        <f>VLOOKUP(E13066:E31352,Sheet5!B:H,7,0)</f>
        <v>1.950</v>
      </c>
    </row>
    <row r="13067" spans="1:11" ht="30">
      <c r="A13067" s="8">
        <v>74</v>
      </c>
      <c r="B13067" s="8" t="s">
        <v>27462</v>
      </c>
      <c r="C13067" s="8" t="s">
        <v>27463</v>
      </c>
      <c r="D13067" s="8" t="s">
        <v>27464</v>
      </c>
      <c r="E13067" s="8" t="s">
        <v>27689</v>
      </c>
      <c r="F13067" s="8">
        <v>151</v>
      </c>
      <c r="G13067" s="17" t="s">
        <v>2087</v>
      </c>
      <c r="H13067" s="21">
        <v>49.006622516556291</v>
      </c>
      <c r="I13067" s="14">
        <v>0.51655629139072845</v>
      </c>
      <c r="J13067" s="5" t="str">
        <f>VLOOKUP(E13067:E31353,Sheet5!B:H,6,0)</f>
        <v>1.236</v>
      </c>
      <c r="K13067" s="5" t="str">
        <f>VLOOKUP(E13067:E31353,Sheet5!B:H,7,0)</f>
        <v>4.043</v>
      </c>
    </row>
    <row r="13068" spans="1:11" ht="45">
      <c r="A13068" s="8">
        <v>166</v>
      </c>
      <c r="B13068" s="8" t="s">
        <v>35022</v>
      </c>
      <c r="C13068" s="8" t="s">
        <v>35023</v>
      </c>
      <c r="D13068" s="8" t="s">
        <v>35024</v>
      </c>
      <c r="E13068" s="8" t="s">
        <v>37902</v>
      </c>
      <c r="F13068" s="8">
        <v>171</v>
      </c>
      <c r="G13068" s="17" t="s">
        <v>786</v>
      </c>
      <c r="H13068" s="21">
        <v>97.076023391812853</v>
      </c>
      <c r="I13068" s="14">
        <v>3.5087719298245612E-2</v>
      </c>
      <c r="J13068" s="5" t="str">
        <f>VLOOKUP(E13068:E31354,Sheet5!B:H,6,0)</f>
        <v>1.629</v>
      </c>
      <c r="K13068" s="5" t="str">
        <f>VLOOKUP(E13068:E31354,Sheet5!B:H,7,0)</f>
        <v>2.474</v>
      </c>
    </row>
    <row r="13069" spans="1:11" ht="30">
      <c r="A13069" s="8">
        <v>148</v>
      </c>
      <c r="B13069" s="8" t="s">
        <v>27677</v>
      </c>
      <c r="C13069" s="8" t="s">
        <v>27678</v>
      </c>
      <c r="D13069" s="8" t="s">
        <v>27679</v>
      </c>
      <c r="E13069" s="8" t="s">
        <v>27689</v>
      </c>
      <c r="F13069" s="8">
        <v>151</v>
      </c>
      <c r="G13069" s="17" t="s">
        <v>89</v>
      </c>
      <c r="H13069" s="21">
        <v>98.013245033112582</v>
      </c>
      <c r="I13069" s="14">
        <v>2.6490066225165587E-2</v>
      </c>
      <c r="J13069" s="5" t="str">
        <f>VLOOKUP(E13069:E31355,Sheet5!B:H,6,0)</f>
        <v>1.236</v>
      </c>
      <c r="K13069" s="5" t="str">
        <f>VLOOKUP(E13069:E31355,Sheet5!B:H,7,0)</f>
        <v>4.043</v>
      </c>
    </row>
    <row r="13070" spans="1:11">
      <c r="A13070" s="8">
        <v>81</v>
      </c>
      <c r="B13070" s="8" t="s">
        <v>27677</v>
      </c>
      <c r="C13070" s="8" t="s">
        <v>27678</v>
      </c>
      <c r="D13070" s="8" t="s">
        <v>27679</v>
      </c>
      <c r="E13070" s="8" t="s">
        <v>36375</v>
      </c>
      <c r="F13070" s="8">
        <v>82</v>
      </c>
      <c r="G13070" s="17" t="s">
        <v>89</v>
      </c>
      <c r="H13070" s="21">
        <v>98.780487804878049</v>
      </c>
      <c r="I13070" s="14">
        <v>2.4390243902439046E-2</v>
      </c>
      <c r="J13070" s="5" t="str">
        <f>VLOOKUP(E13070:E31356,Sheet5!B:H,6,0)</f>
        <v>1.491</v>
      </c>
      <c r="K13070" s="5" t="str">
        <f>VLOOKUP(E13070:E31356,Sheet5!B:H,7,0)</f>
        <v>2.277</v>
      </c>
    </row>
    <row r="13071" spans="1:11">
      <c r="A13071" s="8">
        <v>31</v>
      </c>
      <c r="B13071" s="8" t="s">
        <v>12677</v>
      </c>
      <c r="C13071" s="8" t="s">
        <v>12678</v>
      </c>
      <c r="D13071" s="8" t="s">
        <v>12679</v>
      </c>
      <c r="E13071" s="8" t="s">
        <v>12608</v>
      </c>
      <c r="F13071" s="8">
        <v>33</v>
      </c>
      <c r="G13071" s="17" t="s">
        <v>12044</v>
      </c>
      <c r="H13071" s="21">
        <v>93.939393939393938</v>
      </c>
      <c r="I13071" s="14">
        <v>9.0909090909090939E-2</v>
      </c>
      <c r="J13071" s="5" t="str">
        <f>VLOOKUP(E13071:E31357,Sheet5!B:H,6,0)</f>
        <v>2.488</v>
      </c>
      <c r="K13071" s="5" t="str">
        <f>VLOOKUP(E13071:E31357,Sheet5!B:H,7,0)</f>
        <v>4.378</v>
      </c>
    </row>
    <row r="13072" spans="1:11" ht="30">
      <c r="A13072" s="8">
        <v>58</v>
      </c>
      <c r="B13072" s="8" t="s">
        <v>13068</v>
      </c>
      <c r="C13072" s="8" t="s">
        <v>13069</v>
      </c>
      <c r="D13072" s="8" t="s">
        <v>13070</v>
      </c>
      <c r="E13072" s="8" t="s">
        <v>37896</v>
      </c>
      <c r="F13072" s="8">
        <v>89</v>
      </c>
      <c r="G13072" s="17" t="s">
        <v>1420</v>
      </c>
      <c r="H13072" s="21">
        <v>65.168539325842701</v>
      </c>
      <c r="I13072" s="14">
        <v>0.3595505617977528</v>
      </c>
      <c r="J13072" s="5" t="str">
        <f>VLOOKUP(E13072:E31358,Sheet5!B:H,6,0)</f>
        <v>1.303</v>
      </c>
      <c r="K13072" s="5" t="str">
        <f>VLOOKUP(E13072:E31358,Sheet5!B:H,7,0)</f>
        <v>1.849</v>
      </c>
    </row>
    <row r="13073" spans="1:11">
      <c r="A13073" s="8">
        <v>132</v>
      </c>
      <c r="B13073" s="8" t="s">
        <v>37475</v>
      </c>
      <c r="C13073" s="8" t="s">
        <v>37476</v>
      </c>
      <c r="D13073" s="8" t="s">
        <v>37477</v>
      </c>
      <c r="E13073" s="8" t="s">
        <v>37495</v>
      </c>
      <c r="F13073" s="8">
        <v>138</v>
      </c>
      <c r="G13073" s="17" t="s">
        <v>254</v>
      </c>
      <c r="H13073" s="21">
        <v>95.652173913043484</v>
      </c>
      <c r="I13073" s="14">
        <v>5.0724637681159424E-2</v>
      </c>
      <c r="J13073" s="5" t="str">
        <f>VLOOKUP(E13073:E31359,Sheet5!B:H,6,0)</f>
        <v>0.871</v>
      </c>
      <c r="K13073" s="5" t="str">
        <f>VLOOKUP(E13073:E31359,Sheet5!B:H,7,0)</f>
        <v>1.245</v>
      </c>
    </row>
    <row r="13074" spans="1:11" ht="30">
      <c r="A13074" s="8">
        <v>115</v>
      </c>
      <c r="B13074" s="8" t="s">
        <v>27580</v>
      </c>
      <c r="C13074" s="8" t="s">
        <v>27581</v>
      </c>
      <c r="D13074" s="8" t="s">
        <v>27582</v>
      </c>
      <c r="E13074" s="8" t="s">
        <v>27689</v>
      </c>
      <c r="F13074" s="8">
        <v>151</v>
      </c>
      <c r="G13074" s="17" t="s">
        <v>2420</v>
      </c>
      <c r="H13074" s="21">
        <v>76.158940397350989</v>
      </c>
      <c r="I13074" s="14">
        <v>0.24503311258278149</v>
      </c>
      <c r="J13074" s="5" t="str">
        <f>VLOOKUP(E13074:E31360,Sheet5!B:H,6,0)</f>
        <v>1.236</v>
      </c>
      <c r="K13074" s="5" t="str">
        <f>VLOOKUP(E13074:E31360,Sheet5!B:H,7,0)</f>
        <v>4.043</v>
      </c>
    </row>
    <row r="13075" spans="1:11">
      <c r="A13075" s="8">
        <v>43</v>
      </c>
      <c r="B13075" s="8" t="s">
        <v>8866</v>
      </c>
      <c r="C13075" s="8" t="s">
        <v>8867</v>
      </c>
      <c r="D13075" s="8" t="s">
        <v>8868</v>
      </c>
      <c r="E13075" s="8" t="s">
        <v>8909</v>
      </c>
      <c r="F13075" s="8">
        <v>59</v>
      </c>
      <c r="G13075" s="17" t="s">
        <v>8869</v>
      </c>
      <c r="H13075" s="21">
        <v>72.881355932203391</v>
      </c>
      <c r="I13075" s="14">
        <v>0.28813559322033899</v>
      </c>
      <c r="J13075" s="5" t="str">
        <f>VLOOKUP(E13075:E31361,Sheet5!B:H,6,0)</f>
        <v>2.490</v>
      </c>
      <c r="K13075" s="5" t="str">
        <f>VLOOKUP(E13075:E31361,Sheet5!B:H,7,0)</f>
        <v>2.714</v>
      </c>
    </row>
    <row r="13076" spans="1:11">
      <c r="A13076" s="8">
        <v>44</v>
      </c>
      <c r="B13076" s="8" t="s">
        <v>8870</v>
      </c>
      <c r="C13076" s="8" t="s">
        <v>8871</v>
      </c>
      <c r="D13076" s="8" t="s">
        <v>8872</v>
      </c>
      <c r="E13076" s="8" t="s">
        <v>8909</v>
      </c>
      <c r="F13076" s="8">
        <v>59</v>
      </c>
      <c r="G13076" s="17" t="s">
        <v>289</v>
      </c>
      <c r="H13076" s="21">
        <v>74.576271186440678</v>
      </c>
      <c r="I13076" s="14">
        <v>0.27118644067796616</v>
      </c>
      <c r="J13076" s="5" t="str">
        <f>VLOOKUP(E13076:E31362,Sheet5!B:H,6,0)</f>
        <v>2.490</v>
      </c>
      <c r="K13076" s="5" t="str">
        <f>VLOOKUP(E13076:E31362,Sheet5!B:H,7,0)</f>
        <v>2.714</v>
      </c>
    </row>
    <row r="13077" spans="1:11">
      <c r="A13077" s="8">
        <v>2</v>
      </c>
      <c r="B13077" s="8" t="s">
        <v>8750</v>
      </c>
      <c r="C13077" s="8" t="s">
        <v>8751</v>
      </c>
      <c r="D13077" s="8" t="s">
        <v>8752</v>
      </c>
      <c r="E13077" s="8" t="s">
        <v>8909</v>
      </c>
      <c r="F13077" s="8">
        <v>59</v>
      </c>
      <c r="G13077" s="17" t="s">
        <v>8753</v>
      </c>
      <c r="H13077" s="21">
        <v>3.3898305084745761</v>
      </c>
      <c r="I13077" s="14">
        <v>0.98305084745762716</v>
      </c>
      <c r="J13077" s="5" t="str">
        <f>VLOOKUP(E13077:E31363,Sheet5!B:H,6,0)</f>
        <v>2.490</v>
      </c>
      <c r="K13077" s="5" t="str">
        <f>VLOOKUP(E13077:E31363,Sheet5!B:H,7,0)</f>
        <v>2.714</v>
      </c>
    </row>
    <row r="13078" spans="1:11" ht="30">
      <c r="A13078" s="8">
        <v>7</v>
      </c>
      <c r="B13078" s="8" t="s">
        <v>8750</v>
      </c>
      <c r="C13078" s="8" t="s">
        <v>8751</v>
      </c>
      <c r="D13078" s="8" t="s">
        <v>8752</v>
      </c>
      <c r="E13078" s="8" t="s">
        <v>31778</v>
      </c>
      <c r="F13078" s="8">
        <v>253</v>
      </c>
      <c r="G13078" s="17" t="s">
        <v>8753</v>
      </c>
      <c r="H13078" s="21">
        <v>2.766798418972332</v>
      </c>
      <c r="I13078" s="14">
        <v>0.97628458498023718</v>
      </c>
      <c r="J13078" s="5" t="str">
        <f>VLOOKUP(E13078:E31364,Sheet5!B:H,6,0)</f>
        <v>2.330</v>
      </c>
      <c r="K13078" s="5" t="str">
        <f>VLOOKUP(E13078:E31364,Sheet5!B:H,7,0)</f>
        <v>3.043</v>
      </c>
    </row>
    <row r="13079" spans="1:11" ht="30">
      <c r="A13079" s="8">
        <v>114</v>
      </c>
      <c r="B13079" s="8" t="s">
        <v>27577</v>
      </c>
      <c r="C13079" s="8" t="s">
        <v>27578</v>
      </c>
      <c r="D13079" s="8" t="s">
        <v>27579</v>
      </c>
      <c r="E13079" s="8" t="s">
        <v>27689</v>
      </c>
      <c r="F13079" s="8">
        <v>151</v>
      </c>
      <c r="G13079" s="17" t="s">
        <v>338</v>
      </c>
      <c r="H13079" s="21">
        <v>75.496688741721854</v>
      </c>
      <c r="I13079" s="14">
        <v>0.2516556291390728</v>
      </c>
      <c r="J13079" s="5" t="str">
        <f>VLOOKUP(E13079:E31365,Sheet5!B:H,6,0)</f>
        <v>1.236</v>
      </c>
      <c r="K13079" s="5" t="str">
        <f>VLOOKUP(E13079:E31365,Sheet5!B:H,7,0)</f>
        <v>4.043</v>
      </c>
    </row>
    <row r="13080" spans="1:11" ht="30">
      <c r="A13080" s="8">
        <v>77</v>
      </c>
      <c r="B13080" s="8" t="s">
        <v>27471</v>
      </c>
      <c r="C13080" s="8" t="s">
        <v>27471</v>
      </c>
      <c r="D13080" s="8" t="s">
        <v>27472</v>
      </c>
      <c r="E13080" s="8" t="s">
        <v>27689</v>
      </c>
      <c r="F13080" s="8">
        <v>151</v>
      </c>
      <c r="G13080" s="17" t="s">
        <v>1409</v>
      </c>
      <c r="H13080" s="21">
        <v>50.993377483443709</v>
      </c>
      <c r="I13080" s="14">
        <v>0.49668874172185429</v>
      </c>
      <c r="J13080" s="5" t="str">
        <f>VLOOKUP(E13080:E31366,Sheet5!B:H,6,0)</f>
        <v>1.236</v>
      </c>
      <c r="K13080" s="5" t="str">
        <f>VLOOKUP(E13080:E31366,Sheet5!B:H,7,0)</f>
        <v>4.043</v>
      </c>
    </row>
    <row r="13081" spans="1:11" ht="30">
      <c r="A13081" s="8">
        <v>6</v>
      </c>
      <c r="B13081" s="8" t="s">
        <v>36303</v>
      </c>
      <c r="C13081" s="8" t="s">
        <v>36304</v>
      </c>
      <c r="D13081" s="8" t="s">
        <v>36305</v>
      </c>
      <c r="E13081" s="8" t="s">
        <v>36375</v>
      </c>
      <c r="F13081" s="8">
        <v>82</v>
      </c>
      <c r="G13081" s="17" t="s">
        <v>21934</v>
      </c>
      <c r="H13081" s="21">
        <v>7.3170731707317076</v>
      </c>
      <c r="I13081" s="14">
        <v>0.93902439024390238</v>
      </c>
      <c r="J13081" s="5" t="str">
        <f>VLOOKUP(E13081:E31367,Sheet5!B:H,6,0)</f>
        <v>1.491</v>
      </c>
      <c r="K13081" s="5" t="str">
        <f>VLOOKUP(E13081:E31367,Sheet5!B:H,7,0)</f>
        <v>2.277</v>
      </c>
    </row>
    <row r="13082" spans="1:11">
      <c r="A13082" s="8">
        <v>25</v>
      </c>
      <c r="B13082" s="8" t="s">
        <v>19182</v>
      </c>
      <c r="C13082" s="8" t="s">
        <v>19183</v>
      </c>
      <c r="D13082" s="8" t="s">
        <v>19184</v>
      </c>
      <c r="E13082" s="8" t="s">
        <v>19153</v>
      </c>
      <c r="F13082" s="8">
        <v>51</v>
      </c>
      <c r="G13082" s="17" t="s">
        <v>645</v>
      </c>
      <c r="H13082" s="21">
        <v>49.019607843137258</v>
      </c>
      <c r="I13082" s="14">
        <v>0.52941176470588236</v>
      </c>
      <c r="J13082" s="5" t="str">
        <f>VLOOKUP(E13082:E31368,Sheet5!B:H,6,0)</f>
        <v>0.897</v>
      </c>
      <c r="K13082" s="5" t="str">
        <f>VLOOKUP(E13082:E31368,Sheet5!B:H,7,0)</f>
        <v>1.288</v>
      </c>
    </row>
    <row r="13083" spans="1:11" ht="30">
      <c r="A13083" s="8">
        <v>9</v>
      </c>
      <c r="B13083" s="8" t="s">
        <v>19182</v>
      </c>
      <c r="C13083" s="8" t="s">
        <v>19183</v>
      </c>
      <c r="D13083" s="8" t="s">
        <v>19184</v>
      </c>
      <c r="E13083" s="8" t="s">
        <v>38021</v>
      </c>
      <c r="F13083" s="8">
        <v>44</v>
      </c>
      <c r="G13083" s="17" t="s">
        <v>645</v>
      </c>
      <c r="H13083" s="21">
        <v>20.454545454545453</v>
      </c>
      <c r="I13083" s="14">
        <v>0.81818181818181812</v>
      </c>
      <c r="J13083" s="5" t="str">
        <f>VLOOKUP(E13083:E31369,Sheet5!B:H,6,0)</f>
        <v>0.469</v>
      </c>
      <c r="K13083" s="5" t="str">
        <f>VLOOKUP(E13083:E31369,Sheet5!B:H,7,0)</f>
        <v>0.843</v>
      </c>
    </row>
    <row r="13084" spans="1:11">
      <c r="A13084" s="8">
        <v>91</v>
      </c>
      <c r="B13084" s="8" t="s">
        <v>23883</v>
      </c>
      <c r="C13084" s="8" t="s">
        <v>23884</v>
      </c>
      <c r="D13084" s="8" t="s">
        <v>23885</v>
      </c>
      <c r="E13084" s="8" t="s">
        <v>24002</v>
      </c>
      <c r="F13084" s="8">
        <v>147</v>
      </c>
      <c r="G13084" s="17" t="s">
        <v>1503</v>
      </c>
      <c r="H13084" s="21">
        <v>61.904761904761905</v>
      </c>
      <c r="I13084" s="14">
        <v>0.38775510204081631</v>
      </c>
      <c r="J13084" s="5" t="str">
        <f>VLOOKUP(E13084:E31370,Sheet5!B:H,6,0)</f>
        <v>0.841</v>
      </c>
      <c r="K13084" s="5" t="str">
        <f>VLOOKUP(E13084:E31370,Sheet5!B:H,7,0)</f>
        <v>1.173</v>
      </c>
    </row>
    <row r="13085" spans="1:11">
      <c r="A13085" s="8">
        <v>13</v>
      </c>
      <c r="B13085" s="8" t="s">
        <v>23883</v>
      </c>
      <c r="C13085" s="8" t="s">
        <v>23884</v>
      </c>
      <c r="D13085" s="8" t="s">
        <v>23885</v>
      </c>
      <c r="E13085" s="8" t="s">
        <v>27726</v>
      </c>
      <c r="F13085" s="8">
        <v>15</v>
      </c>
      <c r="G13085" s="17" t="s">
        <v>1503</v>
      </c>
      <c r="H13085" s="21">
        <v>86.666666666666671</v>
      </c>
      <c r="I13085" s="14">
        <v>0.19999999999999996</v>
      </c>
      <c r="J13085" s="5" t="str">
        <f>VLOOKUP(E13085:E31371,Sheet5!B:H,6,0)</f>
        <v>1.442</v>
      </c>
      <c r="K13085" s="5" t="str">
        <f>VLOOKUP(E13085:E31371,Sheet5!B:H,7,0)</f>
        <v>1.813</v>
      </c>
    </row>
    <row r="13086" spans="1:11">
      <c r="A13086" s="8">
        <v>72</v>
      </c>
      <c r="B13086" s="8" t="s">
        <v>22405</v>
      </c>
      <c r="C13086" s="8" t="s">
        <v>22406</v>
      </c>
      <c r="D13086" s="8" t="s">
        <v>22407</v>
      </c>
      <c r="E13086" s="8" t="s">
        <v>22450</v>
      </c>
      <c r="F13086" s="8">
        <v>87</v>
      </c>
      <c r="G13086" s="17" t="s">
        <v>833</v>
      </c>
      <c r="H13086" s="21">
        <v>82.758620689655174</v>
      </c>
      <c r="I13086" s="14">
        <v>0.18390804597701149</v>
      </c>
      <c r="J13086" s="5" t="str">
        <f>VLOOKUP(E13086:E31372,Sheet5!B:H,6,0)</f>
        <v>0.286</v>
      </c>
      <c r="K13086" s="5" t="str">
        <f>VLOOKUP(E13086:E31372,Sheet5!B:H,7,0)</f>
        <v>0.351</v>
      </c>
    </row>
    <row r="13087" spans="1:11">
      <c r="A13087" s="8">
        <v>188</v>
      </c>
      <c r="B13087" s="8" t="s">
        <v>26188</v>
      </c>
      <c r="C13087" s="8" t="s">
        <v>26189</v>
      </c>
      <c r="D13087" s="8" t="s">
        <v>26190</v>
      </c>
      <c r="E13087" s="8" t="s">
        <v>26352</v>
      </c>
      <c r="F13087" s="8">
        <v>254</v>
      </c>
      <c r="G13087" s="17" t="s">
        <v>731</v>
      </c>
      <c r="H13087" s="21">
        <v>74.015748031496059</v>
      </c>
      <c r="I13087" s="14">
        <v>0.26377952755905509</v>
      </c>
      <c r="J13087" s="5" t="str">
        <f>VLOOKUP(E13087:E31373,Sheet5!B:H,6,0)</f>
        <v>0.801</v>
      </c>
      <c r="K13087" s="5" t="str">
        <f>VLOOKUP(E13087:E31373,Sheet5!B:H,7,0)</f>
        <v>1.064</v>
      </c>
    </row>
    <row r="13088" spans="1:11">
      <c r="A13088" s="8">
        <v>164</v>
      </c>
      <c r="B13088" s="8" t="s">
        <v>26188</v>
      </c>
      <c r="C13088" s="8" t="s">
        <v>26189</v>
      </c>
      <c r="D13088" s="8" t="s">
        <v>26190</v>
      </c>
      <c r="E13088" s="8" t="s">
        <v>27009</v>
      </c>
      <c r="F13088" s="8">
        <v>312</v>
      </c>
      <c r="G13088" s="17" t="s">
        <v>731</v>
      </c>
      <c r="H13088" s="21">
        <v>52.564102564102562</v>
      </c>
      <c r="I13088" s="14">
        <v>0.47756410256410253</v>
      </c>
      <c r="J13088" s="5" t="str">
        <f>VLOOKUP(E13088:E31374,Sheet5!B:H,6,0)</f>
        <v>0.613</v>
      </c>
      <c r="K13088" s="5" t="str">
        <f>VLOOKUP(E13088:E31374,Sheet5!B:H,7,0)</f>
        <v>0.735</v>
      </c>
    </row>
    <row r="13089" spans="1:11" ht="30">
      <c r="A13089" s="8">
        <v>39</v>
      </c>
      <c r="B13089" s="8" t="s">
        <v>24798</v>
      </c>
      <c r="C13089" s="8" t="s">
        <v>24799</v>
      </c>
      <c r="D13089" s="8" t="s">
        <v>24800</v>
      </c>
      <c r="E13089" s="8" t="s">
        <v>24917</v>
      </c>
      <c r="F13089" s="8">
        <v>103</v>
      </c>
      <c r="G13089" s="17" t="s">
        <v>3375</v>
      </c>
      <c r="H13089" s="21">
        <v>37.864077669902912</v>
      </c>
      <c r="I13089" s="14">
        <v>0.63106796116504849</v>
      </c>
      <c r="J13089" s="5" t="str">
        <f>VLOOKUP(E13089:E31375,Sheet5!B:H,6,0)</f>
        <v>1.509</v>
      </c>
      <c r="K13089" s="5" t="str">
        <f>VLOOKUP(E13089:E31375,Sheet5!B:H,7,0)</f>
        <v>1.995</v>
      </c>
    </row>
    <row r="13090" spans="1:11">
      <c r="A13090" s="8">
        <v>16</v>
      </c>
      <c r="B13090" s="8" t="s">
        <v>2615</v>
      </c>
      <c r="C13090" s="8" t="s">
        <v>2616</v>
      </c>
      <c r="D13090" s="8" t="s">
        <v>2617</v>
      </c>
      <c r="E13090" s="8" t="s">
        <v>2818</v>
      </c>
      <c r="F13090" s="8">
        <v>69</v>
      </c>
      <c r="G13090" s="17" t="s">
        <v>2613</v>
      </c>
      <c r="H13090" s="21">
        <v>23.188405797101449</v>
      </c>
      <c r="I13090" s="14">
        <v>0.78260869565217395</v>
      </c>
      <c r="J13090" s="5" t="str">
        <f>VLOOKUP(E13090:E31376,Sheet5!B:H,6,0)</f>
        <v>0.457</v>
      </c>
      <c r="K13090" s="5" t="str">
        <f>VLOOKUP(E13090:E31376,Sheet5!B:H,7,0)</f>
        <v>0.505</v>
      </c>
    </row>
    <row r="13091" spans="1:11" ht="30">
      <c r="A13091" s="8">
        <v>48</v>
      </c>
      <c r="B13091" s="8" t="s">
        <v>2615</v>
      </c>
      <c r="C13091" s="8" t="s">
        <v>2616</v>
      </c>
      <c r="D13091" s="8" t="s">
        <v>2617</v>
      </c>
      <c r="E13091" s="8" t="s">
        <v>23695</v>
      </c>
      <c r="F13091" s="8">
        <v>86</v>
      </c>
      <c r="G13091" s="17" t="s">
        <v>2613</v>
      </c>
      <c r="H13091" s="21">
        <v>55.813953488372093</v>
      </c>
      <c r="I13091" s="14">
        <v>0.45348837209302328</v>
      </c>
      <c r="J13091" s="5" t="str">
        <f>VLOOKUP(E13091:E31377,Sheet5!B:H,6,0)</f>
        <v>0.812</v>
      </c>
      <c r="K13091" s="5" t="str">
        <f>VLOOKUP(E13091:E31377,Sheet5!B:H,7,0)</f>
        <v>1.154</v>
      </c>
    </row>
    <row r="13092" spans="1:11">
      <c r="A13092" s="8">
        <v>89</v>
      </c>
      <c r="B13092" s="8" t="s">
        <v>2615</v>
      </c>
      <c r="C13092" s="8" t="s">
        <v>2616</v>
      </c>
      <c r="D13092" s="8" t="s">
        <v>2617</v>
      </c>
      <c r="E13092" s="8" t="s">
        <v>32955</v>
      </c>
      <c r="F13092" s="8">
        <v>163</v>
      </c>
      <c r="G13092" s="17" t="s">
        <v>2613</v>
      </c>
      <c r="H13092" s="21">
        <v>54.601226993865033</v>
      </c>
      <c r="I13092" s="14">
        <v>0.46012269938650308</v>
      </c>
      <c r="J13092" s="5" t="str">
        <f>VLOOKUP(E13092:E31378,Sheet5!B:H,6,0)</f>
        <v>0.802</v>
      </c>
      <c r="K13092" s="5" t="str">
        <f>VLOOKUP(E13092:E31378,Sheet5!B:H,7,0)</f>
        <v>1.103</v>
      </c>
    </row>
    <row r="13093" spans="1:11">
      <c r="A13093" s="8">
        <v>165</v>
      </c>
      <c r="B13093" s="8" t="s">
        <v>20511</v>
      </c>
      <c r="C13093" s="8" t="s">
        <v>20512</v>
      </c>
      <c r="D13093" s="8" t="s">
        <v>20513</v>
      </c>
      <c r="E13093" s="8" t="s">
        <v>20514</v>
      </c>
      <c r="F13093" s="8">
        <v>165</v>
      </c>
      <c r="G13093" s="17" t="s">
        <v>1531</v>
      </c>
      <c r="H13093" s="21">
        <v>100</v>
      </c>
      <c r="I13093" s="14">
        <v>6.0606060606060996E-3</v>
      </c>
      <c r="J13093" s="5" t="str">
        <f>VLOOKUP(E13093:E31379,Sheet5!B:H,6,0)</f>
        <v>2.520</v>
      </c>
      <c r="K13093" s="5" t="str">
        <f>VLOOKUP(E13093:E31379,Sheet5!B:H,7,0)</f>
        <v>4.112</v>
      </c>
    </row>
    <row r="13094" spans="1:11" ht="30">
      <c r="A13094" s="8">
        <v>118</v>
      </c>
      <c r="B13094" s="8" t="s">
        <v>27589</v>
      </c>
      <c r="C13094" s="8" t="s">
        <v>27590</v>
      </c>
      <c r="D13094" s="8" t="s">
        <v>27591</v>
      </c>
      <c r="E13094" s="8" t="s">
        <v>27689</v>
      </c>
      <c r="F13094" s="8">
        <v>151</v>
      </c>
      <c r="G13094" s="17" t="s">
        <v>220</v>
      </c>
      <c r="H13094" s="21">
        <v>78.145695364238406</v>
      </c>
      <c r="I13094" s="14">
        <v>0.22516556291390732</v>
      </c>
      <c r="J13094" s="5" t="str">
        <f>VLOOKUP(E13094:E31380,Sheet5!B:H,6,0)</f>
        <v>1.236</v>
      </c>
      <c r="K13094" s="5" t="str">
        <f>VLOOKUP(E13094:E31380,Sheet5!B:H,7,0)</f>
        <v>4.043</v>
      </c>
    </row>
    <row r="13095" spans="1:11" ht="45">
      <c r="A13095" s="8">
        <v>167</v>
      </c>
      <c r="B13095" s="8" t="s">
        <v>35025</v>
      </c>
      <c r="C13095" s="8" t="s">
        <v>35026</v>
      </c>
      <c r="D13095" s="8" t="s">
        <v>35027</v>
      </c>
      <c r="E13095" s="8" t="s">
        <v>37902</v>
      </c>
      <c r="F13095" s="8">
        <v>171</v>
      </c>
      <c r="G13095" s="17" t="s">
        <v>6568</v>
      </c>
      <c r="H13095" s="21">
        <v>97.660818713450297</v>
      </c>
      <c r="I13095" s="14">
        <v>2.9239766081871399E-2</v>
      </c>
      <c r="J13095" s="5" t="str">
        <f>VLOOKUP(E13095:E31381,Sheet5!B:H,6,0)</f>
        <v>1.629</v>
      </c>
      <c r="K13095" s="5" t="str">
        <f>VLOOKUP(E13095:E31381,Sheet5!B:H,7,0)</f>
        <v>2.474</v>
      </c>
    </row>
    <row r="13096" spans="1:11" ht="30">
      <c r="A13096" s="8">
        <v>126</v>
      </c>
      <c r="B13096" s="8" t="s">
        <v>37458</v>
      </c>
      <c r="C13096" s="8" t="s">
        <v>37459</v>
      </c>
      <c r="D13096" s="8" t="s">
        <v>37460</v>
      </c>
      <c r="E13096" s="8" t="s">
        <v>37495</v>
      </c>
      <c r="F13096" s="8">
        <v>138</v>
      </c>
      <c r="G13096" s="17" t="s">
        <v>990</v>
      </c>
      <c r="H13096" s="21">
        <v>91.304347826086953</v>
      </c>
      <c r="I13096" s="14">
        <v>9.4202898550724612E-2</v>
      </c>
      <c r="J13096" s="5" t="str">
        <f>VLOOKUP(E13096:E31382,Sheet5!B:H,6,0)</f>
        <v>0.871</v>
      </c>
      <c r="K13096" s="5" t="str">
        <f>VLOOKUP(E13096:E31382,Sheet5!B:H,7,0)</f>
        <v>1.245</v>
      </c>
    </row>
    <row r="13097" spans="1:11">
      <c r="A13097" s="8">
        <v>19</v>
      </c>
      <c r="B13097" s="8" t="s">
        <v>13215</v>
      </c>
      <c r="C13097" s="8" t="s">
        <v>13216</v>
      </c>
      <c r="D13097" s="8" t="s">
        <v>13217</v>
      </c>
      <c r="E13097" s="8" t="s">
        <v>13265</v>
      </c>
      <c r="F13097" s="8">
        <v>61</v>
      </c>
      <c r="G13097" s="17" t="s">
        <v>3307</v>
      </c>
      <c r="H13097" s="21">
        <v>31.147540983606557</v>
      </c>
      <c r="I13097" s="14">
        <v>0.70491803278688525</v>
      </c>
      <c r="J13097" s="5" t="str">
        <f>VLOOKUP(E13097:E31383,Sheet5!B:H,6,0)</f>
        <v>1.568</v>
      </c>
      <c r="K13097" s="5" t="str">
        <f>VLOOKUP(E13097:E31383,Sheet5!B:H,7,0)</f>
        <v>2.367</v>
      </c>
    </row>
    <row r="13098" spans="1:11" ht="30">
      <c r="A13098" s="8">
        <v>68</v>
      </c>
      <c r="B13098" s="8" t="s">
        <v>13215</v>
      </c>
      <c r="C13098" s="8" t="s">
        <v>13216</v>
      </c>
      <c r="D13098" s="8" t="s">
        <v>13217</v>
      </c>
      <c r="E13098" s="8" t="s">
        <v>27937</v>
      </c>
      <c r="F13098" s="8">
        <v>124</v>
      </c>
      <c r="G13098" s="17" t="s">
        <v>3307</v>
      </c>
      <c r="H13098" s="21">
        <v>54.838709677419352</v>
      </c>
      <c r="I13098" s="14">
        <v>0.45967741935483875</v>
      </c>
      <c r="J13098" s="5" t="str">
        <f>VLOOKUP(E13098:E31384,Sheet5!B:H,6,0)</f>
        <v>2.349</v>
      </c>
      <c r="K13098" s="5" t="str">
        <f>VLOOKUP(E13098:E31384,Sheet5!B:H,7,0)</f>
        <v>3.102</v>
      </c>
    </row>
    <row r="13099" spans="1:11">
      <c r="A13099" s="8">
        <v>142</v>
      </c>
      <c r="B13099" s="8" t="s">
        <v>13215</v>
      </c>
      <c r="C13099" s="8" t="s">
        <v>13216</v>
      </c>
      <c r="D13099" s="8" t="s">
        <v>13217</v>
      </c>
      <c r="E13099" s="8" t="s">
        <v>30025</v>
      </c>
      <c r="F13099" s="8">
        <v>213</v>
      </c>
      <c r="G13099" s="17" t="s">
        <v>3307</v>
      </c>
      <c r="H13099" s="21">
        <v>66.666666666666671</v>
      </c>
      <c r="I13099" s="14">
        <v>0.3380281690140845</v>
      </c>
      <c r="J13099" s="5" t="str">
        <f>VLOOKUP(E13099:E31385,Sheet5!B:H,6,0)</f>
        <v>2.915</v>
      </c>
      <c r="K13099" s="5" t="str">
        <f>VLOOKUP(E13099:E31385,Sheet5!B:H,7,0)</f>
        <v>4.315</v>
      </c>
    </row>
    <row r="13100" spans="1:11">
      <c r="A13100" s="8">
        <v>104</v>
      </c>
      <c r="B13100" s="8" t="s">
        <v>23907</v>
      </c>
      <c r="C13100" s="8" t="s">
        <v>23908</v>
      </c>
      <c r="D13100" s="8" t="s">
        <v>23909</v>
      </c>
      <c r="E13100" s="8" t="s">
        <v>24002</v>
      </c>
      <c r="F13100" s="8">
        <v>147</v>
      </c>
      <c r="G13100" s="17" t="s">
        <v>74</v>
      </c>
      <c r="H13100" s="21">
        <v>70.748299319727892</v>
      </c>
      <c r="I13100" s="14">
        <v>0.29931972789115646</v>
      </c>
      <c r="J13100" s="5" t="str">
        <f>VLOOKUP(E13100:E31386,Sheet5!B:H,6,0)</f>
        <v>0.841</v>
      </c>
      <c r="K13100" s="5" t="str">
        <f>VLOOKUP(E13100:E31386,Sheet5!B:H,7,0)</f>
        <v>1.173</v>
      </c>
    </row>
    <row r="13101" spans="1:11">
      <c r="A13101" s="8">
        <v>121</v>
      </c>
      <c r="B13101" s="8" t="s">
        <v>16625</v>
      </c>
      <c r="C13101" s="8" t="s">
        <v>16626</v>
      </c>
      <c r="D13101" s="8" t="s">
        <v>16627</v>
      </c>
      <c r="E13101" s="8" t="s">
        <v>16643</v>
      </c>
      <c r="F13101" s="8">
        <v>135</v>
      </c>
      <c r="G13101" s="17" t="s">
        <v>3252</v>
      </c>
      <c r="H13101" s="21">
        <v>89.629629629629633</v>
      </c>
      <c r="I13101" s="14">
        <v>0.11111111111111116</v>
      </c>
      <c r="J13101" s="5" t="str">
        <f>VLOOKUP(E13101:E31387,Sheet5!B:H,6,0)</f>
        <v>1.409</v>
      </c>
      <c r="K13101" s="5" t="str">
        <f>VLOOKUP(E13101:E31387,Sheet5!B:H,7,0)</f>
        <v>3.071</v>
      </c>
    </row>
    <row r="13102" spans="1:11">
      <c r="A13102" s="8">
        <v>77</v>
      </c>
      <c r="B13102" s="8" t="s">
        <v>16625</v>
      </c>
      <c r="C13102" s="8" t="s">
        <v>16626</v>
      </c>
      <c r="D13102" s="8" t="s">
        <v>16627</v>
      </c>
      <c r="E13102" s="8" t="s">
        <v>37606</v>
      </c>
      <c r="F13102" s="8">
        <v>85</v>
      </c>
      <c r="G13102" s="17" t="s">
        <v>3252</v>
      </c>
      <c r="H13102" s="21">
        <v>90.588235294117652</v>
      </c>
      <c r="I13102" s="14">
        <v>0.10588235294117643</v>
      </c>
      <c r="J13102" s="5" t="str">
        <f>VLOOKUP(E13102:E31388,Sheet5!B:H,6,0)</f>
        <v>1.388</v>
      </c>
      <c r="K13102" s="5" t="str">
        <f>VLOOKUP(E13102:E31388,Sheet5!B:H,7,0)</f>
        <v>2.214</v>
      </c>
    </row>
    <row r="13103" spans="1:11" ht="30">
      <c r="A13103" s="8">
        <v>95</v>
      </c>
      <c r="B13103" s="8" t="s">
        <v>11071</v>
      </c>
      <c r="C13103" s="8" t="s">
        <v>11072</v>
      </c>
      <c r="D13103" s="8" t="s">
        <v>11073</v>
      </c>
      <c r="E13103" s="8" t="s">
        <v>11176</v>
      </c>
      <c r="F13103" s="8">
        <v>130</v>
      </c>
      <c r="G13103" s="17" t="s">
        <v>219</v>
      </c>
      <c r="H13103" s="21">
        <v>73.07692307692308</v>
      </c>
      <c r="I13103" s="14">
        <v>0.27692307692307694</v>
      </c>
      <c r="J13103" s="5" t="str">
        <f>VLOOKUP(E13103:E31389,Sheet5!B:H,6,0)</f>
        <v>1.403</v>
      </c>
      <c r="K13103" s="5" t="str">
        <f>VLOOKUP(E13103:E31389,Sheet5!B:H,7,0)</f>
        <v>2.250</v>
      </c>
    </row>
    <row r="13104" spans="1:11" ht="30">
      <c r="A13104" s="8">
        <v>56</v>
      </c>
      <c r="B13104" s="8" t="s">
        <v>11071</v>
      </c>
      <c r="C13104" s="8" t="s">
        <v>11072</v>
      </c>
      <c r="D13104" s="8" t="s">
        <v>11073</v>
      </c>
      <c r="E13104" s="8" t="s">
        <v>30194</v>
      </c>
      <c r="F13104" s="8">
        <v>82</v>
      </c>
      <c r="G13104" s="17" t="s">
        <v>219</v>
      </c>
      <c r="H13104" s="21">
        <v>68.292682926829272</v>
      </c>
      <c r="I13104" s="14">
        <v>0.32926829268292679</v>
      </c>
      <c r="J13104" s="5" t="str">
        <f>VLOOKUP(E13104:E31390,Sheet5!B:H,6,0)</f>
        <v>1.222</v>
      </c>
      <c r="K13104" s="5" t="str">
        <f>VLOOKUP(E13104:E31390,Sheet5!B:H,7,0)</f>
        <v>1.863</v>
      </c>
    </row>
    <row r="13105" spans="1:11" ht="30">
      <c r="A13105" s="8">
        <v>53</v>
      </c>
      <c r="B13105" s="8" t="s">
        <v>26556</v>
      </c>
      <c r="C13105" s="8" t="s">
        <v>26557</v>
      </c>
      <c r="D13105" s="8" t="s">
        <v>26558</v>
      </c>
      <c r="E13105" s="8" t="s">
        <v>27009</v>
      </c>
      <c r="F13105" s="8">
        <v>312</v>
      </c>
      <c r="G13105" s="17" t="s">
        <v>126</v>
      </c>
      <c r="H13105" s="21">
        <v>16.987179487179485</v>
      </c>
      <c r="I13105" s="14">
        <v>0.83333333333333337</v>
      </c>
      <c r="J13105" s="5" t="str">
        <f>VLOOKUP(E13105:E31391,Sheet5!B:H,6,0)</f>
        <v>0.613</v>
      </c>
      <c r="K13105" s="5" t="str">
        <f>VLOOKUP(E13105:E31391,Sheet5!B:H,7,0)</f>
        <v>0.735</v>
      </c>
    </row>
    <row r="13106" spans="1:11">
      <c r="A13106" s="8">
        <v>18</v>
      </c>
      <c r="B13106" s="8" t="s">
        <v>30938</v>
      </c>
      <c r="C13106" s="8" t="s">
        <v>30939</v>
      </c>
      <c r="D13106" s="8" t="s">
        <v>30940</v>
      </c>
      <c r="E13106" s="8" t="s">
        <v>30924</v>
      </c>
      <c r="F13106" s="8">
        <v>36</v>
      </c>
      <c r="G13106" s="17" t="s">
        <v>5119</v>
      </c>
      <c r="H13106" s="21">
        <v>50</v>
      </c>
      <c r="I13106" s="14">
        <v>0.52777777777777779</v>
      </c>
      <c r="J13106" s="5" t="str">
        <f>VLOOKUP(E13106:E31392,Sheet5!B:H,6,0)</f>
        <v>1.785</v>
      </c>
      <c r="K13106" s="5" t="str">
        <f>VLOOKUP(E13106:E31392,Sheet5!B:H,7,0)</f>
        <v>3.156</v>
      </c>
    </row>
    <row r="13107" spans="1:11">
      <c r="A13107" s="8">
        <v>6</v>
      </c>
      <c r="B13107" s="8" t="s">
        <v>30938</v>
      </c>
      <c r="C13107" s="8" t="s">
        <v>30939</v>
      </c>
      <c r="D13107" s="8" t="s">
        <v>30940</v>
      </c>
      <c r="E13107" s="8" t="s">
        <v>36994</v>
      </c>
      <c r="F13107" s="8">
        <v>19</v>
      </c>
      <c r="G13107" s="17" t="s">
        <v>5119</v>
      </c>
      <c r="H13107" s="21">
        <v>31.578947368421051</v>
      </c>
      <c r="I13107" s="14">
        <v>0.73684210526315796</v>
      </c>
      <c r="J13107" s="5" t="str">
        <f>VLOOKUP(E13107:E31393,Sheet5!B:H,6,0)</f>
        <v>1.114</v>
      </c>
      <c r="K13107" s="5" t="str">
        <f>VLOOKUP(E13107:E31393,Sheet5!B:H,7,0)</f>
        <v>2.252</v>
      </c>
    </row>
    <row r="13108" spans="1:11" ht="30">
      <c r="A13108" s="8">
        <v>42</v>
      </c>
      <c r="B13108" s="8" t="s">
        <v>34194</v>
      </c>
      <c r="C13108" s="8" t="s">
        <v>34194</v>
      </c>
      <c r="D13108" s="8" t="s">
        <v>34195</v>
      </c>
      <c r="E13108" s="8" t="s">
        <v>34260</v>
      </c>
      <c r="F13108" s="8">
        <v>85</v>
      </c>
      <c r="G13108" s="17" t="s">
        <v>10584</v>
      </c>
      <c r="H13108" s="21">
        <v>49.411764705882355</v>
      </c>
      <c r="I13108" s="14">
        <v>0.51764705882352935</v>
      </c>
      <c r="J13108" s="5" t="str">
        <f>VLOOKUP(E13108:E31394,Sheet5!B:H,6,0)</f>
        <v>1.976</v>
      </c>
      <c r="K13108" s="5" t="str">
        <f>VLOOKUP(E13108:E31394,Sheet5!B:H,7,0)</f>
        <v>2.578</v>
      </c>
    </row>
    <row r="13109" spans="1:11" ht="30">
      <c r="A13109" s="8">
        <v>39</v>
      </c>
      <c r="B13109" s="8" t="s">
        <v>34188</v>
      </c>
      <c r="C13109" s="8" t="s">
        <v>34189</v>
      </c>
      <c r="D13109" s="8" t="s">
        <v>34190</v>
      </c>
      <c r="E13109" s="8" t="s">
        <v>34260</v>
      </c>
      <c r="F13109" s="8">
        <v>85</v>
      </c>
      <c r="G13109" s="17" t="s">
        <v>5079</v>
      </c>
      <c r="H13109" s="21">
        <v>45.882352941176471</v>
      </c>
      <c r="I13109" s="14">
        <v>0.55294117647058827</v>
      </c>
      <c r="J13109" s="5" t="str">
        <f>VLOOKUP(E13109:E31395,Sheet5!B:H,6,0)</f>
        <v>1.976</v>
      </c>
      <c r="K13109" s="5" t="str">
        <f>VLOOKUP(E13109:E31395,Sheet5!B:H,7,0)</f>
        <v>2.578</v>
      </c>
    </row>
    <row r="13110" spans="1:11">
      <c r="A13110" s="8">
        <v>13</v>
      </c>
      <c r="B13110" s="8" t="s">
        <v>12747</v>
      </c>
      <c r="C13110" s="8" t="s">
        <v>12748</v>
      </c>
      <c r="D13110" s="8" t="s">
        <v>12749</v>
      </c>
      <c r="E13110" s="8" t="s">
        <v>2417</v>
      </c>
      <c r="F13110" s="8">
        <v>38</v>
      </c>
      <c r="G13110" s="17" t="s">
        <v>1866</v>
      </c>
      <c r="H13110" s="21">
        <v>34.210526315789473</v>
      </c>
      <c r="I13110" s="14">
        <v>0.68421052631578949</v>
      </c>
      <c r="J13110" s="5" t="str">
        <f>VLOOKUP(E13110:E31396,Sheet5!B:H,6,0)</f>
        <v>0.378</v>
      </c>
      <c r="K13110" s="5" t="str">
        <f>VLOOKUP(E13110:E31396,Sheet5!B:H,7,0)</f>
        <v>0.531</v>
      </c>
    </row>
    <row r="13111" spans="1:11">
      <c r="A13111" s="8">
        <v>15</v>
      </c>
      <c r="B13111" s="8" t="s">
        <v>12747</v>
      </c>
      <c r="C13111" s="8" t="s">
        <v>12748</v>
      </c>
      <c r="D13111" s="8" t="s">
        <v>12749</v>
      </c>
      <c r="E13111" s="8" t="s">
        <v>22450</v>
      </c>
      <c r="F13111" s="8">
        <v>87</v>
      </c>
      <c r="G13111" s="17" t="s">
        <v>1866</v>
      </c>
      <c r="H13111" s="21">
        <v>17.241379310344829</v>
      </c>
      <c r="I13111" s="14">
        <v>0.83908045977011492</v>
      </c>
      <c r="J13111" s="5" t="str">
        <f>VLOOKUP(E13111:E31397,Sheet5!B:H,6,0)</f>
        <v>0.286</v>
      </c>
      <c r="K13111" s="5" t="str">
        <f>VLOOKUP(E13111:E31397,Sheet5!B:H,7,0)</f>
        <v>0.351</v>
      </c>
    </row>
    <row r="13112" spans="1:11">
      <c r="A13112" s="8">
        <v>44</v>
      </c>
      <c r="B13112" s="8" t="s">
        <v>36044</v>
      </c>
      <c r="C13112" s="8" t="s">
        <v>36045</v>
      </c>
      <c r="D13112" s="8" t="s">
        <v>36046</v>
      </c>
      <c r="E13112" s="8" t="s">
        <v>36006</v>
      </c>
      <c r="F13112" s="8">
        <v>142</v>
      </c>
      <c r="G13112" s="17" t="s">
        <v>601</v>
      </c>
      <c r="H13112" s="21">
        <v>30.985915492957748</v>
      </c>
      <c r="I13112" s="14">
        <v>0.69718309859154926</v>
      </c>
      <c r="J13112" s="5" t="str">
        <f>VLOOKUP(E13112:E31398,Sheet5!B:H,6,0)</f>
        <v>0.897</v>
      </c>
      <c r="K13112" s="5" t="str">
        <f>VLOOKUP(E13112:E31398,Sheet5!B:H,7,0)</f>
        <v>1.145</v>
      </c>
    </row>
    <row r="13113" spans="1:11" ht="30">
      <c r="A13113" s="8">
        <v>94</v>
      </c>
      <c r="B13113" s="8" t="s">
        <v>9218</v>
      </c>
      <c r="C13113" s="8" t="s">
        <v>9219</v>
      </c>
      <c r="D13113" s="8" t="s">
        <v>9220</v>
      </c>
      <c r="E13113" s="8" t="s">
        <v>9427</v>
      </c>
      <c r="F13113" s="8">
        <v>163</v>
      </c>
      <c r="G13113" s="17" t="s">
        <v>1234</v>
      </c>
      <c r="H13113" s="21">
        <v>57.668711656441715</v>
      </c>
      <c r="I13113" s="14">
        <v>0.42944785276073616</v>
      </c>
      <c r="J13113" s="5" t="str">
        <f>VLOOKUP(E13113:E31399,Sheet5!B:H,6,0)</f>
        <v>1.798</v>
      </c>
      <c r="K13113" s="5" t="str">
        <f>VLOOKUP(E13113:E31399,Sheet5!B:H,7,0)</f>
        <v>5.585</v>
      </c>
    </row>
    <row r="13114" spans="1:11" ht="30">
      <c r="A13114" s="8">
        <v>10</v>
      </c>
      <c r="B13114" s="8" t="s">
        <v>29497</v>
      </c>
      <c r="C13114" s="8" t="s">
        <v>29498</v>
      </c>
      <c r="D13114" s="8" t="s">
        <v>29499</v>
      </c>
      <c r="E13114" s="8" t="s">
        <v>29666</v>
      </c>
      <c r="F13114" s="8">
        <v>80</v>
      </c>
      <c r="G13114" s="17" t="s">
        <v>15785</v>
      </c>
      <c r="H13114" s="21">
        <v>12.5</v>
      </c>
      <c r="I13114" s="14">
        <v>0.88749999999999996</v>
      </c>
      <c r="J13114" s="5" t="str">
        <f>VLOOKUP(E13114:E31400,Sheet5!B:H,6,0)</f>
        <v>1.846</v>
      </c>
      <c r="K13114" s="5" t="str">
        <f>VLOOKUP(E13114:E31400,Sheet5!B:H,7,0)</f>
        <v>2.423</v>
      </c>
    </row>
    <row r="13115" spans="1:11">
      <c r="A13115" s="8">
        <v>69</v>
      </c>
      <c r="B13115" s="8" t="s">
        <v>33512</v>
      </c>
      <c r="C13115" s="8" t="s">
        <v>33513</v>
      </c>
      <c r="D13115" s="8" t="s">
        <v>33514</v>
      </c>
      <c r="E13115" s="8" t="s">
        <v>37901</v>
      </c>
      <c r="F13115" s="8">
        <v>136</v>
      </c>
      <c r="G13115" s="17" t="s">
        <v>4056</v>
      </c>
      <c r="H13115" s="21">
        <v>50.735294117647058</v>
      </c>
      <c r="I13115" s="14">
        <v>0.5</v>
      </c>
      <c r="J13115" s="5" t="str">
        <f>VLOOKUP(E13115:E31401,Sheet5!B:H,6,0)</f>
        <v>1.790</v>
      </c>
      <c r="K13115" s="5" t="str">
        <f>VLOOKUP(E13115:E31401,Sheet5!B:H,7,0)</f>
        <v>3.018</v>
      </c>
    </row>
    <row r="13116" spans="1:11" ht="30">
      <c r="A13116" s="8">
        <v>46</v>
      </c>
      <c r="B13116" s="8" t="s">
        <v>34012</v>
      </c>
      <c r="C13116" s="8" t="s">
        <v>34013</v>
      </c>
      <c r="D13116" s="8" t="s">
        <v>34014</v>
      </c>
      <c r="E13116" s="8" t="s">
        <v>34051</v>
      </c>
      <c r="F13116" s="8">
        <v>69</v>
      </c>
      <c r="G13116" s="17" t="s">
        <v>1883</v>
      </c>
      <c r="H13116" s="21">
        <v>66.666666666666671</v>
      </c>
      <c r="I13116" s="14">
        <v>0.34782608695652173</v>
      </c>
      <c r="J13116" s="5" t="str">
        <f>VLOOKUP(E13116:E31402,Sheet5!B:H,6,0)</f>
        <v>1.730</v>
      </c>
      <c r="K13116" s="5" t="str">
        <f>VLOOKUP(E13116:E31402,Sheet5!B:H,7,0)</f>
        <v>2.615</v>
      </c>
    </row>
    <row r="13117" spans="1:11" ht="30">
      <c r="A13117" s="8">
        <v>73</v>
      </c>
      <c r="B13117" s="8" t="s">
        <v>15849</v>
      </c>
      <c r="C13117" s="8" t="s">
        <v>15850</v>
      </c>
      <c r="D13117" s="8" t="s">
        <v>15851</v>
      </c>
      <c r="E13117" s="8" t="s">
        <v>15997</v>
      </c>
      <c r="F13117" s="8">
        <v>131</v>
      </c>
      <c r="G13117" s="17" t="s">
        <v>1287</v>
      </c>
      <c r="H13117" s="21">
        <v>55.725190839694655</v>
      </c>
      <c r="I13117" s="14">
        <v>0.45038167938931295</v>
      </c>
      <c r="J13117" s="5" t="str">
        <f>VLOOKUP(E13117:E31403,Sheet5!B:H,6,0)</f>
        <v>2.955</v>
      </c>
      <c r="K13117" s="5" t="str">
        <f>VLOOKUP(E13117:E31403,Sheet5!B:H,7,0)</f>
        <v>4.040</v>
      </c>
    </row>
    <row r="13118" spans="1:11">
      <c r="A13118" s="8">
        <v>137</v>
      </c>
      <c r="B13118" s="8" t="s">
        <v>15849</v>
      </c>
      <c r="C13118" s="8" t="s">
        <v>15850</v>
      </c>
      <c r="D13118" s="8" t="s">
        <v>15851</v>
      </c>
      <c r="E13118" s="8" t="s">
        <v>10520</v>
      </c>
      <c r="F13118" s="8">
        <v>256</v>
      </c>
      <c r="G13118" s="17" t="s">
        <v>1287</v>
      </c>
      <c r="H13118" s="21">
        <v>53.515625</v>
      </c>
      <c r="I13118" s="14">
        <v>0.46875</v>
      </c>
      <c r="J13118" s="5" t="str">
        <f>VLOOKUP(E13118:E31404,Sheet5!B:H,6,0)</f>
        <v>2.706</v>
      </c>
      <c r="K13118" s="5" t="str">
        <f>VLOOKUP(E13118:E31404,Sheet5!B:H,7,0)</f>
        <v>3.900</v>
      </c>
    </row>
    <row r="13119" spans="1:11" ht="30">
      <c r="A13119" s="8">
        <v>8</v>
      </c>
      <c r="B13119" s="8" t="s">
        <v>5995</v>
      </c>
      <c r="C13119" s="8" t="s">
        <v>5996</v>
      </c>
      <c r="D13119" s="8" t="s">
        <v>5997</v>
      </c>
      <c r="E13119" s="8" t="s">
        <v>37934</v>
      </c>
      <c r="F13119" s="8">
        <v>161</v>
      </c>
      <c r="G13119" s="17" t="s">
        <v>5998</v>
      </c>
      <c r="H13119" s="21">
        <v>4.9689440993788816</v>
      </c>
      <c r="I13119" s="14">
        <v>0.95652173913043481</v>
      </c>
      <c r="J13119" s="5" t="str">
        <f>VLOOKUP(E13119:E31405,Sheet5!B:H,6,0)</f>
        <v>2.137</v>
      </c>
      <c r="K13119" s="5" t="str">
        <f>VLOOKUP(E13119:E31405,Sheet5!B:H,7,0)</f>
        <v>3.343</v>
      </c>
    </row>
    <row r="13120" spans="1:11" ht="30">
      <c r="A13120" s="8">
        <v>73</v>
      </c>
      <c r="B13120" s="8" t="s">
        <v>27824</v>
      </c>
      <c r="C13120" s="8" t="s">
        <v>27825</v>
      </c>
      <c r="D13120" s="8" t="s">
        <v>27826</v>
      </c>
      <c r="E13120" s="8" t="s">
        <v>27937</v>
      </c>
      <c r="F13120" s="8">
        <v>124</v>
      </c>
      <c r="G13120" s="17" t="s">
        <v>8459</v>
      </c>
      <c r="H13120" s="21">
        <v>58.87096774193548</v>
      </c>
      <c r="I13120" s="14">
        <v>0.41935483870967738</v>
      </c>
      <c r="J13120" s="5" t="str">
        <f>VLOOKUP(E13120:E31406,Sheet5!B:H,6,0)</f>
        <v>2.349</v>
      </c>
      <c r="K13120" s="5" t="str">
        <f>VLOOKUP(E13120:E31406,Sheet5!B:H,7,0)</f>
        <v>3.102</v>
      </c>
    </row>
    <row r="13121" spans="1:11" ht="30">
      <c r="A13121" s="8">
        <v>29</v>
      </c>
      <c r="B13121" s="8" t="s">
        <v>15714</v>
      </c>
      <c r="C13121" s="8" t="s">
        <v>15715</v>
      </c>
      <c r="D13121" s="8" t="s">
        <v>15716</v>
      </c>
      <c r="E13121" s="8" t="s">
        <v>15997</v>
      </c>
      <c r="F13121" s="8">
        <v>131</v>
      </c>
      <c r="G13121" s="17" t="s">
        <v>15717</v>
      </c>
      <c r="H13121" s="21">
        <v>22.137404580152673</v>
      </c>
      <c r="I13121" s="14">
        <v>0.7862595419847328</v>
      </c>
      <c r="J13121" s="5" t="str">
        <f>VLOOKUP(E13121:E31407,Sheet5!B:H,6,0)</f>
        <v>2.955</v>
      </c>
      <c r="K13121" s="5" t="str">
        <f>VLOOKUP(E13121:E31407,Sheet5!B:H,7,0)</f>
        <v>4.040</v>
      </c>
    </row>
    <row r="13122" spans="1:11" ht="30">
      <c r="A13122" s="8">
        <v>40</v>
      </c>
      <c r="B13122" s="8" t="s">
        <v>15745</v>
      </c>
      <c r="C13122" s="8" t="s">
        <v>15746</v>
      </c>
      <c r="D13122" s="8" t="s">
        <v>15747</v>
      </c>
      <c r="E13122" s="8" t="s">
        <v>15997</v>
      </c>
      <c r="F13122" s="8">
        <v>131</v>
      </c>
      <c r="G13122" s="17" t="s">
        <v>7966</v>
      </c>
      <c r="H13122" s="21">
        <v>30.534351145038169</v>
      </c>
      <c r="I13122" s="14">
        <v>0.70229007633587792</v>
      </c>
      <c r="J13122" s="5" t="str">
        <f>VLOOKUP(E13122:E31408,Sheet5!B:H,6,0)</f>
        <v>2.955</v>
      </c>
      <c r="K13122" s="5" t="str">
        <f>VLOOKUP(E13122:E31408,Sheet5!B:H,7,0)</f>
        <v>4.040</v>
      </c>
    </row>
    <row r="13123" spans="1:11" ht="30">
      <c r="A13123" s="8">
        <v>15</v>
      </c>
      <c r="B13123" s="8" t="s">
        <v>14682</v>
      </c>
      <c r="C13123" s="8" t="s">
        <v>14683</v>
      </c>
      <c r="D13123" s="8" t="s">
        <v>14684</v>
      </c>
      <c r="E13123" s="8" t="s">
        <v>15314</v>
      </c>
      <c r="F13123" s="8">
        <v>230</v>
      </c>
      <c r="G13123" s="17" t="s">
        <v>10567</v>
      </c>
      <c r="H13123" s="21">
        <v>6.5217391304347823</v>
      </c>
      <c r="I13123" s="14">
        <v>0.93913043478260871</v>
      </c>
      <c r="J13123" s="5" t="str">
        <f>VLOOKUP(E13123:E31409,Sheet5!B:H,6,0)</f>
        <v>0.899</v>
      </c>
      <c r="K13123" s="5" t="str">
        <f>VLOOKUP(E13123:E31409,Sheet5!B:H,7,0)</f>
        <v>1.059</v>
      </c>
    </row>
    <row r="13124" spans="1:11" ht="30">
      <c r="A13124" s="8">
        <v>12</v>
      </c>
      <c r="B13124" s="8" t="s">
        <v>14682</v>
      </c>
      <c r="C13124" s="8" t="s">
        <v>14683</v>
      </c>
      <c r="D13124" s="8" t="s">
        <v>14684</v>
      </c>
      <c r="E13124" s="8" t="s">
        <v>34127</v>
      </c>
      <c r="F13124" s="8">
        <v>57</v>
      </c>
      <c r="G13124" s="17" t="s">
        <v>10567</v>
      </c>
      <c r="H13124" s="21">
        <v>21.05263157894737</v>
      </c>
      <c r="I13124" s="14">
        <v>0.80701754385964919</v>
      </c>
      <c r="J13124" s="5" t="str">
        <f>VLOOKUP(E13124:E31410,Sheet5!B:H,6,0)</f>
        <v>1.219</v>
      </c>
      <c r="K13124" s="5" t="str">
        <f>VLOOKUP(E13124:E31410,Sheet5!B:H,7,0)</f>
        <v>1.731</v>
      </c>
    </row>
    <row r="13125" spans="1:11" ht="45">
      <c r="A13125" s="8">
        <v>63</v>
      </c>
      <c r="B13125" s="8" t="s">
        <v>28024</v>
      </c>
      <c r="C13125" s="8" t="s">
        <v>28025</v>
      </c>
      <c r="D13125" s="8" t="s">
        <v>28026</v>
      </c>
      <c r="E13125" s="8" t="s">
        <v>28051</v>
      </c>
      <c r="F13125" s="8">
        <v>73</v>
      </c>
      <c r="G13125" s="17" t="s">
        <v>1195</v>
      </c>
      <c r="H13125" s="21">
        <v>86.301369863013704</v>
      </c>
      <c r="I13125" s="14">
        <v>0.15068493150684936</v>
      </c>
      <c r="J13125" s="5" t="str">
        <f>VLOOKUP(E13125:E31411,Sheet5!B:H,6,0)</f>
        <v>0.861</v>
      </c>
      <c r="K13125" s="5" t="str">
        <f>VLOOKUP(E13125:E31411,Sheet5!B:H,7,0)</f>
        <v>1.916</v>
      </c>
    </row>
    <row r="13126" spans="1:11" ht="30">
      <c r="A13126" s="8">
        <v>96</v>
      </c>
      <c r="B13126" s="8" t="s">
        <v>4596</v>
      </c>
      <c r="C13126" s="8" t="s">
        <v>4597</v>
      </c>
      <c r="D13126" s="8" t="s">
        <v>4598</v>
      </c>
      <c r="E13126" s="8" t="s">
        <v>5401</v>
      </c>
      <c r="F13126" s="8">
        <v>289</v>
      </c>
      <c r="G13126" s="17" t="s">
        <v>4569</v>
      </c>
      <c r="H13126" s="21">
        <v>33.217993079584772</v>
      </c>
      <c r="I13126" s="14">
        <v>0.67128027681660907</v>
      </c>
      <c r="J13126" s="5" t="str">
        <f>VLOOKUP(E13126:E31412,Sheet5!B:H,6,0)</f>
        <v>2.653</v>
      </c>
      <c r="K13126" s="5" t="str">
        <f>VLOOKUP(E13126:E31412,Sheet5!B:H,7,0)</f>
        <v>4.090</v>
      </c>
    </row>
    <row r="13127" spans="1:11" ht="45">
      <c r="A13127" s="8">
        <v>61</v>
      </c>
      <c r="B13127" s="8" t="s">
        <v>28018</v>
      </c>
      <c r="C13127" s="8" t="s">
        <v>28019</v>
      </c>
      <c r="D13127" s="8" t="s">
        <v>28020</v>
      </c>
      <c r="E13127" s="8" t="s">
        <v>28051</v>
      </c>
      <c r="F13127" s="8">
        <v>73</v>
      </c>
      <c r="G13127" s="17" t="s">
        <v>433</v>
      </c>
      <c r="H13127" s="21">
        <v>83.561643835616437</v>
      </c>
      <c r="I13127" s="14">
        <v>0.17808219178082196</v>
      </c>
      <c r="J13127" s="5" t="str">
        <f>VLOOKUP(E13127:E31413,Sheet5!B:H,6,0)</f>
        <v>0.861</v>
      </c>
      <c r="K13127" s="5" t="str">
        <f>VLOOKUP(E13127:E31413,Sheet5!B:H,7,0)</f>
        <v>1.916</v>
      </c>
    </row>
    <row r="13128" spans="1:11" ht="45">
      <c r="A13128" s="8">
        <v>126</v>
      </c>
      <c r="B13128" s="8" t="s">
        <v>25340</v>
      </c>
      <c r="C13128" s="8" t="s">
        <v>25341</v>
      </c>
      <c r="D13128" s="8" t="s">
        <v>25342</v>
      </c>
      <c r="E13128" s="8" t="s">
        <v>25580</v>
      </c>
      <c r="F13128" s="8">
        <v>271</v>
      </c>
      <c r="G13128" s="17" t="s">
        <v>25343</v>
      </c>
      <c r="H13128" s="21">
        <v>46.494464944649444</v>
      </c>
      <c r="I13128" s="14">
        <v>0.53874538745387457</v>
      </c>
      <c r="J13128" s="5" t="str">
        <f>VLOOKUP(E13128:E31414,Sheet5!B:H,6,0)</f>
        <v>1.642</v>
      </c>
      <c r="K13128" s="5" t="str">
        <f>VLOOKUP(E13128:E31414,Sheet5!B:H,7,0)</f>
        <v>3.983</v>
      </c>
    </row>
    <row r="13129" spans="1:11" ht="45">
      <c r="A13129" s="8">
        <v>14</v>
      </c>
      <c r="B13129" s="8" t="s">
        <v>25340</v>
      </c>
      <c r="C13129" s="8" t="s">
        <v>25341</v>
      </c>
      <c r="D13129" s="8" t="s">
        <v>25342</v>
      </c>
      <c r="E13129" s="8" t="s">
        <v>28051</v>
      </c>
      <c r="F13129" s="8">
        <v>73</v>
      </c>
      <c r="G13129" s="17" t="s">
        <v>25343</v>
      </c>
      <c r="H13129" s="21">
        <v>19.17808219178082</v>
      </c>
      <c r="I13129" s="14">
        <v>0.82191780821917804</v>
      </c>
      <c r="J13129" s="5" t="str">
        <f>VLOOKUP(E13129:E31415,Sheet5!B:H,6,0)</f>
        <v>0.861</v>
      </c>
      <c r="K13129" s="5" t="str">
        <f>VLOOKUP(E13129:E31415,Sheet5!B:H,7,0)</f>
        <v>1.916</v>
      </c>
    </row>
    <row r="13130" spans="1:11" ht="45">
      <c r="A13130" s="8">
        <v>152</v>
      </c>
      <c r="B13130" s="8" t="s">
        <v>25391</v>
      </c>
      <c r="C13130" s="8" t="s">
        <v>25392</v>
      </c>
      <c r="D13130" s="8" t="s">
        <v>25393</v>
      </c>
      <c r="E13130" s="8" t="s">
        <v>25580</v>
      </c>
      <c r="F13130" s="8">
        <v>271</v>
      </c>
      <c r="G13130" s="17" t="s">
        <v>1948</v>
      </c>
      <c r="H13130" s="21">
        <v>56.088560885608857</v>
      </c>
      <c r="I13130" s="14">
        <v>0.44280442804428044</v>
      </c>
      <c r="J13130" s="5" t="str">
        <f>VLOOKUP(E13130:E31416,Sheet5!B:H,6,0)</f>
        <v>1.642</v>
      </c>
      <c r="K13130" s="5" t="str">
        <f>VLOOKUP(E13130:E31416,Sheet5!B:H,7,0)</f>
        <v>3.983</v>
      </c>
    </row>
    <row r="13131" spans="1:11" ht="45">
      <c r="A13131" s="8">
        <v>20</v>
      </c>
      <c r="B13131" s="8" t="s">
        <v>25391</v>
      </c>
      <c r="C13131" s="8" t="s">
        <v>25392</v>
      </c>
      <c r="D13131" s="8" t="s">
        <v>25393</v>
      </c>
      <c r="E13131" s="8" t="s">
        <v>28051</v>
      </c>
      <c r="F13131" s="8">
        <v>73</v>
      </c>
      <c r="G13131" s="17" t="s">
        <v>1948</v>
      </c>
      <c r="H13131" s="21">
        <v>27.397260273972602</v>
      </c>
      <c r="I13131" s="14">
        <v>0.73972602739726034</v>
      </c>
      <c r="J13131" s="5" t="str">
        <f>VLOOKUP(E13131:E31417,Sheet5!B:H,6,0)</f>
        <v>0.861</v>
      </c>
      <c r="K13131" s="5" t="str">
        <f>VLOOKUP(E13131:E31417,Sheet5!B:H,7,0)</f>
        <v>1.916</v>
      </c>
    </row>
    <row r="13132" spans="1:11" ht="45">
      <c r="A13132" s="8">
        <v>53</v>
      </c>
      <c r="B13132" s="8" t="s">
        <v>28000</v>
      </c>
      <c r="C13132" s="8" t="s">
        <v>28001</v>
      </c>
      <c r="D13132" s="8" t="s">
        <v>28002</v>
      </c>
      <c r="E13132" s="8" t="s">
        <v>28051</v>
      </c>
      <c r="F13132" s="8">
        <v>73</v>
      </c>
      <c r="G13132" s="17" t="s">
        <v>1549</v>
      </c>
      <c r="H13132" s="21">
        <v>72.602739726027394</v>
      </c>
      <c r="I13132" s="14">
        <v>0.28767123287671237</v>
      </c>
      <c r="J13132" s="5" t="str">
        <f>VLOOKUP(E13132:E31418,Sheet5!B:H,6,0)</f>
        <v>0.861</v>
      </c>
      <c r="K13132" s="5" t="str">
        <f>VLOOKUP(E13132:E31418,Sheet5!B:H,7,0)</f>
        <v>1.916</v>
      </c>
    </row>
    <row r="13133" spans="1:11" ht="45">
      <c r="A13133" s="8">
        <v>72</v>
      </c>
      <c r="B13133" s="8" t="s">
        <v>28045</v>
      </c>
      <c r="C13133" s="8" t="s">
        <v>28046</v>
      </c>
      <c r="D13133" s="8" t="s">
        <v>28047</v>
      </c>
      <c r="E13133" s="8" t="s">
        <v>28051</v>
      </c>
      <c r="F13133" s="8">
        <v>73</v>
      </c>
      <c r="G13133" s="17" t="s">
        <v>795</v>
      </c>
      <c r="H13133" s="21">
        <v>98.630136986301366</v>
      </c>
      <c r="I13133" s="14">
        <v>2.7397260273972601E-2</v>
      </c>
      <c r="J13133" s="5" t="str">
        <f>VLOOKUP(E13133:E31419,Sheet5!B:H,6,0)</f>
        <v>0.861</v>
      </c>
      <c r="K13133" s="5" t="str">
        <f>VLOOKUP(E13133:E31419,Sheet5!B:H,7,0)</f>
        <v>1.916</v>
      </c>
    </row>
    <row r="13134" spans="1:11" ht="30">
      <c r="A13134" s="8">
        <v>145</v>
      </c>
      <c r="B13134" s="8" t="s">
        <v>25380</v>
      </c>
      <c r="C13134" s="8" t="s">
        <v>25381</v>
      </c>
      <c r="D13134" s="8" t="s">
        <v>25382</v>
      </c>
      <c r="E13134" s="8" t="s">
        <v>25580</v>
      </c>
      <c r="F13134" s="8">
        <v>271</v>
      </c>
      <c r="G13134" s="17" t="s">
        <v>509</v>
      </c>
      <c r="H13134" s="21">
        <v>53.505535055350556</v>
      </c>
      <c r="I13134" s="14">
        <v>0.46863468634686345</v>
      </c>
      <c r="J13134" s="5" t="str">
        <f>VLOOKUP(E13134:E31420,Sheet5!B:H,6,0)</f>
        <v>1.642</v>
      </c>
      <c r="K13134" s="5" t="str">
        <f>VLOOKUP(E13134:E31420,Sheet5!B:H,7,0)</f>
        <v>3.983</v>
      </c>
    </row>
    <row r="13135" spans="1:11" ht="45">
      <c r="A13135" s="8">
        <v>18</v>
      </c>
      <c r="B13135" s="8" t="s">
        <v>25380</v>
      </c>
      <c r="C13135" s="8" t="s">
        <v>25381</v>
      </c>
      <c r="D13135" s="8" t="s">
        <v>25382</v>
      </c>
      <c r="E13135" s="8" t="s">
        <v>28051</v>
      </c>
      <c r="F13135" s="8">
        <v>73</v>
      </c>
      <c r="G13135" s="17" t="s">
        <v>509</v>
      </c>
      <c r="H13135" s="21">
        <v>24.657534246575342</v>
      </c>
      <c r="I13135" s="14">
        <v>0.76712328767123283</v>
      </c>
      <c r="J13135" s="5" t="str">
        <f>VLOOKUP(E13135:E31421,Sheet5!B:H,6,0)</f>
        <v>0.861</v>
      </c>
      <c r="K13135" s="5" t="str">
        <f>VLOOKUP(E13135:E31421,Sheet5!B:H,7,0)</f>
        <v>1.916</v>
      </c>
    </row>
    <row r="13136" spans="1:11" ht="30">
      <c r="A13136" s="8">
        <v>114</v>
      </c>
      <c r="B13136" s="8" t="s">
        <v>25322</v>
      </c>
      <c r="C13136" s="8" t="s">
        <v>25323</v>
      </c>
      <c r="D13136" s="8" t="s">
        <v>25324</v>
      </c>
      <c r="E13136" s="8" t="s">
        <v>25580</v>
      </c>
      <c r="F13136" s="8">
        <v>271</v>
      </c>
      <c r="G13136" s="17" t="s">
        <v>1305</v>
      </c>
      <c r="H13136" s="21">
        <v>42.066420664206639</v>
      </c>
      <c r="I13136" s="14">
        <v>0.58302583025830257</v>
      </c>
      <c r="J13136" s="5" t="str">
        <f>VLOOKUP(E13136:E31422,Sheet5!B:H,6,0)</f>
        <v>1.642</v>
      </c>
      <c r="K13136" s="5" t="str">
        <f>VLOOKUP(E13136:E31422,Sheet5!B:H,7,0)</f>
        <v>3.983</v>
      </c>
    </row>
    <row r="13137" spans="1:11" ht="45">
      <c r="A13137" s="8">
        <v>12</v>
      </c>
      <c r="B13137" s="8" t="s">
        <v>25322</v>
      </c>
      <c r="C13137" s="8" t="s">
        <v>25323</v>
      </c>
      <c r="D13137" s="8" t="s">
        <v>25324</v>
      </c>
      <c r="E13137" s="8" t="s">
        <v>28051</v>
      </c>
      <c r="F13137" s="8">
        <v>73</v>
      </c>
      <c r="G13137" s="17" t="s">
        <v>1305</v>
      </c>
      <c r="H13137" s="21">
        <v>16.438356164383563</v>
      </c>
      <c r="I13137" s="14">
        <v>0.84931506849315075</v>
      </c>
      <c r="J13137" s="5" t="str">
        <f>VLOOKUP(E13137:E31423,Sheet5!B:H,6,0)</f>
        <v>0.861</v>
      </c>
      <c r="K13137" s="5" t="str">
        <f>VLOOKUP(E13137:E31423,Sheet5!B:H,7,0)</f>
        <v>1.916</v>
      </c>
    </row>
    <row r="13138" spans="1:11">
      <c r="A13138" s="8">
        <v>57</v>
      </c>
      <c r="B13138" s="8" t="s">
        <v>24119</v>
      </c>
      <c r="C13138" s="8" t="s">
        <v>24120</v>
      </c>
      <c r="D13138" s="8" t="s">
        <v>24121</v>
      </c>
      <c r="E13138" s="8" t="s">
        <v>24151</v>
      </c>
      <c r="F13138" s="8">
        <v>178</v>
      </c>
      <c r="G13138" s="17" t="s">
        <v>886</v>
      </c>
      <c r="H13138" s="21">
        <v>32.022471910112358</v>
      </c>
      <c r="I13138" s="14">
        <v>0.6853932584269663</v>
      </c>
      <c r="J13138" s="5" t="str">
        <f>VLOOKUP(E13138:E31424,Sheet5!B:H,6,0)</f>
        <v>0.568</v>
      </c>
      <c r="K13138" s="5" t="str">
        <f>VLOOKUP(E13138:E31424,Sheet5!B:H,7,0)</f>
        <v>1.010</v>
      </c>
    </row>
    <row r="13139" spans="1:11" ht="30">
      <c r="A13139" s="8">
        <v>22</v>
      </c>
      <c r="B13139" s="8" t="s">
        <v>20577</v>
      </c>
      <c r="C13139" s="8" t="s">
        <v>20578</v>
      </c>
      <c r="D13139" s="8" t="s">
        <v>20579</v>
      </c>
      <c r="E13139" s="8" t="s">
        <v>20733</v>
      </c>
      <c r="F13139" s="8">
        <v>81</v>
      </c>
      <c r="G13139" s="17" t="s">
        <v>4725</v>
      </c>
      <c r="H13139" s="21">
        <v>27.160493827160494</v>
      </c>
      <c r="I13139" s="14">
        <v>0.7407407407407407</v>
      </c>
      <c r="J13139" s="5" t="str">
        <f>VLOOKUP(E13139:E31425,Sheet5!B:H,6,0)</f>
        <v>1.622</v>
      </c>
      <c r="K13139" s="5" t="str">
        <f>VLOOKUP(E13139:E31425,Sheet5!B:H,7,0)</f>
        <v>2.531</v>
      </c>
    </row>
    <row r="13140" spans="1:11" ht="30">
      <c r="A13140" s="8">
        <v>61</v>
      </c>
      <c r="B13140" s="8" t="s">
        <v>28139</v>
      </c>
      <c r="C13140" s="8" t="s">
        <v>28140</v>
      </c>
      <c r="D13140" s="8" t="s">
        <v>28141</v>
      </c>
      <c r="E13140" s="8" t="s">
        <v>28183</v>
      </c>
      <c r="F13140" s="8">
        <v>84</v>
      </c>
      <c r="G13140" s="17" t="s">
        <v>2287</v>
      </c>
      <c r="H13140" s="21">
        <v>72.61904761904762</v>
      </c>
      <c r="I13140" s="14">
        <v>0.2857142857142857</v>
      </c>
      <c r="J13140" s="5" t="str">
        <f>VLOOKUP(E13140:E31426,Sheet5!B:H,6,0)</f>
        <v>1.736</v>
      </c>
      <c r="K13140" s="5" t="str">
        <f>VLOOKUP(E13140:E31426,Sheet5!B:H,7,0)</f>
        <v>3.081</v>
      </c>
    </row>
    <row r="13141" spans="1:11" ht="30">
      <c r="A13141" s="8">
        <v>39</v>
      </c>
      <c r="B13141" s="8" t="s">
        <v>28115</v>
      </c>
      <c r="C13141" s="8" t="s">
        <v>28116</v>
      </c>
      <c r="D13141" s="8" t="s">
        <v>28117</v>
      </c>
      <c r="E13141" s="8" t="s">
        <v>28183</v>
      </c>
      <c r="F13141" s="8">
        <v>84</v>
      </c>
      <c r="G13141" s="17" t="s">
        <v>12248</v>
      </c>
      <c r="H13141" s="21">
        <v>46.428571428571431</v>
      </c>
      <c r="I13141" s="14">
        <v>0.54761904761904767</v>
      </c>
      <c r="J13141" s="5" t="str">
        <f>VLOOKUP(E13141:E31427,Sheet5!B:H,6,0)</f>
        <v>1.736</v>
      </c>
      <c r="K13141" s="5" t="str">
        <f>VLOOKUP(E13141:E31427,Sheet5!B:H,7,0)</f>
        <v>3.081</v>
      </c>
    </row>
    <row r="13142" spans="1:11" ht="30">
      <c r="A13142" s="8">
        <v>67</v>
      </c>
      <c r="B13142" s="8" t="s">
        <v>28151</v>
      </c>
      <c r="C13142" s="8" t="s">
        <v>28152</v>
      </c>
      <c r="D13142" s="8" t="s">
        <v>28153</v>
      </c>
      <c r="E13142" s="8" t="s">
        <v>28183</v>
      </c>
      <c r="F13142" s="8">
        <v>84</v>
      </c>
      <c r="G13142" s="17" t="s">
        <v>2447</v>
      </c>
      <c r="H13142" s="21">
        <v>79.761904761904759</v>
      </c>
      <c r="I13142" s="14">
        <v>0.2142857142857143</v>
      </c>
      <c r="J13142" s="5" t="str">
        <f>VLOOKUP(E13142:E31428,Sheet5!B:H,6,0)</f>
        <v>1.736</v>
      </c>
      <c r="K13142" s="5" t="str">
        <f>VLOOKUP(E13142:E31428,Sheet5!B:H,7,0)</f>
        <v>3.081</v>
      </c>
    </row>
    <row r="13143" spans="1:11" ht="30">
      <c r="A13143" s="8">
        <v>69</v>
      </c>
      <c r="B13143" s="8" t="s">
        <v>36446</v>
      </c>
      <c r="C13143" s="8" t="s">
        <v>36447</v>
      </c>
      <c r="D13143" s="8" t="s">
        <v>36448</v>
      </c>
      <c r="E13143" s="8" t="s">
        <v>36544</v>
      </c>
      <c r="F13143" s="8">
        <v>123</v>
      </c>
      <c r="G13143" s="17" t="s">
        <v>5529</v>
      </c>
      <c r="H13143" s="21">
        <v>56.097560975609753</v>
      </c>
      <c r="I13143" s="14">
        <v>0.44715447154471544</v>
      </c>
      <c r="J13143" s="5" t="str">
        <f>VLOOKUP(E13143:E31429,Sheet5!B:H,6,0)</f>
        <v>0.882</v>
      </c>
      <c r="K13143" s="5" t="str">
        <f>VLOOKUP(E13143:E31429,Sheet5!B:H,7,0)</f>
        <v>1.128</v>
      </c>
    </row>
    <row r="13144" spans="1:11" ht="30">
      <c r="A13144" s="8">
        <v>4</v>
      </c>
      <c r="B13144" s="8" t="s">
        <v>34261</v>
      </c>
      <c r="C13144" s="8" t="s">
        <v>34262</v>
      </c>
      <c r="D13144" s="8" t="s">
        <v>34263</v>
      </c>
      <c r="E13144" s="8" t="s">
        <v>34270</v>
      </c>
      <c r="F13144" s="8">
        <v>13</v>
      </c>
      <c r="G13144" s="17" t="s">
        <v>17827</v>
      </c>
      <c r="H13144" s="21">
        <v>30.76923076923077</v>
      </c>
      <c r="I13144" s="14">
        <v>0.76923076923076916</v>
      </c>
      <c r="J13144" s="5" t="str">
        <f>VLOOKUP(E13144:E31430,Sheet5!B:H,6,0)</f>
        <v>1.528</v>
      </c>
      <c r="K13144" s="5" t="str">
        <f>VLOOKUP(E13144:E31430,Sheet5!B:H,7,0)</f>
        <v>2.275</v>
      </c>
    </row>
    <row r="13145" spans="1:11" ht="30">
      <c r="A13145" s="8">
        <v>8</v>
      </c>
      <c r="B13145" s="8" t="s">
        <v>34261</v>
      </c>
      <c r="C13145" s="8" t="s">
        <v>34262</v>
      </c>
      <c r="D13145" s="8" t="s">
        <v>34263</v>
      </c>
      <c r="E13145" s="8" t="s">
        <v>35923</v>
      </c>
      <c r="F13145" s="8">
        <v>49</v>
      </c>
      <c r="G13145" s="17" t="s">
        <v>17827</v>
      </c>
      <c r="H13145" s="21">
        <v>16.326530612244898</v>
      </c>
      <c r="I13145" s="14">
        <v>0.85714285714285721</v>
      </c>
      <c r="J13145" s="5" t="str">
        <f>VLOOKUP(E13145:E31431,Sheet5!B:H,6,0)</f>
        <v>1.116</v>
      </c>
      <c r="K13145" s="5" t="str">
        <f>VLOOKUP(E13145:E31431,Sheet5!B:H,7,0)</f>
        <v>1.369</v>
      </c>
    </row>
    <row r="13146" spans="1:11" ht="30">
      <c r="A13146" s="8">
        <v>18</v>
      </c>
      <c r="B13146" s="8" t="s">
        <v>3872</v>
      </c>
      <c r="C13146" s="8" t="s">
        <v>3872</v>
      </c>
      <c r="D13146" s="8" t="s">
        <v>3873</v>
      </c>
      <c r="E13146" s="8" t="s">
        <v>4144</v>
      </c>
      <c r="F13146" s="8">
        <v>77</v>
      </c>
      <c r="G13146" s="17" t="s">
        <v>3874</v>
      </c>
      <c r="H13146" s="21">
        <v>23.376623376623378</v>
      </c>
      <c r="I13146" s="14">
        <v>0.77922077922077926</v>
      </c>
      <c r="J13146" s="5" t="str">
        <f>VLOOKUP(E13146:E31432,Sheet5!B:H,6,0)</f>
        <v>2.435</v>
      </c>
      <c r="K13146" s="5" t="str">
        <f>VLOOKUP(E13146:E31432,Sheet5!B:H,7,0)</f>
        <v>3.408</v>
      </c>
    </row>
    <row r="13147" spans="1:11" ht="30">
      <c r="A13147" s="8">
        <v>99</v>
      </c>
      <c r="B13147" s="8" t="s">
        <v>3872</v>
      </c>
      <c r="C13147" s="8" t="s">
        <v>3872</v>
      </c>
      <c r="D13147" s="8" t="s">
        <v>3873</v>
      </c>
      <c r="E13147" s="8" t="s">
        <v>5401</v>
      </c>
      <c r="F13147" s="8">
        <v>289</v>
      </c>
      <c r="G13147" s="17" t="s">
        <v>3874</v>
      </c>
      <c r="H13147" s="21">
        <v>34.256055363321799</v>
      </c>
      <c r="I13147" s="14">
        <v>0.66089965397923878</v>
      </c>
      <c r="J13147" s="5" t="str">
        <f>VLOOKUP(E13147:E31433,Sheet5!B:H,6,0)</f>
        <v>2.653</v>
      </c>
      <c r="K13147" s="5" t="str">
        <f>VLOOKUP(E13147:E31433,Sheet5!B:H,7,0)</f>
        <v>4.090</v>
      </c>
    </row>
    <row r="13148" spans="1:11">
      <c r="A13148" s="8">
        <v>29</v>
      </c>
      <c r="B13148" s="8" t="s">
        <v>8287</v>
      </c>
      <c r="C13148" s="8" t="s">
        <v>8288</v>
      </c>
      <c r="D13148" s="8" t="s">
        <v>8289</v>
      </c>
      <c r="E13148" s="8" t="s">
        <v>8395</v>
      </c>
      <c r="F13148" s="8">
        <v>75</v>
      </c>
      <c r="G13148" s="17" t="s">
        <v>6199</v>
      </c>
      <c r="H13148" s="21">
        <v>38.666666666666664</v>
      </c>
      <c r="I13148" s="14">
        <v>0.62666666666666671</v>
      </c>
      <c r="J13148" s="5" t="str">
        <f>VLOOKUP(E13148:E31434,Sheet5!B:H,6,0)</f>
        <v>1.951</v>
      </c>
      <c r="K13148" s="5" t="str">
        <f>VLOOKUP(E13148:E31434,Sheet5!B:H,7,0)</f>
        <v>3.066</v>
      </c>
    </row>
    <row r="13149" spans="1:11">
      <c r="A13149" s="8">
        <v>64</v>
      </c>
      <c r="B13149" s="8" t="s">
        <v>8287</v>
      </c>
      <c r="C13149" s="8" t="s">
        <v>8288</v>
      </c>
      <c r="D13149" s="8" t="s">
        <v>8289</v>
      </c>
      <c r="E13149" s="8" t="s">
        <v>9922</v>
      </c>
      <c r="F13149" s="8">
        <v>144</v>
      </c>
      <c r="G13149" s="17" t="s">
        <v>6199</v>
      </c>
      <c r="H13149" s="21">
        <v>44.444444444444443</v>
      </c>
      <c r="I13149" s="14">
        <v>0.5625</v>
      </c>
      <c r="J13149" s="5" t="str">
        <f>VLOOKUP(E13149:E31435,Sheet5!B:H,6,0)</f>
        <v>2.258</v>
      </c>
      <c r="K13149" s="5" t="str">
        <f>VLOOKUP(E13149:E31435,Sheet5!B:H,7,0)</f>
        <v>4.639</v>
      </c>
    </row>
    <row r="13150" spans="1:11">
      <c r="A13150" s="8">
        <v>172</v>
      </c>
      <c r="B13150" s="8" t="s">
        <v>8178</v>
      </c>
      <c r="C13150" s="8" t="s">
        <v>8179</v>
      </c>
      <c r="D13150" s="8" t="s">
        <v>8180</v>
      </c>
      <c r="E13150" s="8" t="s">
        <v>8215</v>
      </c>
      <c r="F13150" s="8">
        <v>187</v>
      </c>
      <c r="G13150" s="17" t="s">
        <v>3459</v>
      </c>
      <c r="H13150" s="21">
        <v>91.978609625668454</v>
      </c>
      <c r="I13150" s="14">
        <v>8.5561497326203217E-2</v>
      </c>
      <c r="J13150" s="5" t="str">
        <f>VLOOKUP(E13150:E31436,Sheet5!B:H,6,0)</f>
        <v>3.181</v>
      </c>
      <c r="K13150" s="5" t="str">
        <f>VLOOKUP(E13150:E31436,Sheet5!B:H,7,0)</f>
        <v>5.601</v>
      </c>
    </row>
    <row r="13151" spans="1:11">
      <c r="A13151" s="8">
        <v>8</v>
      </c>
      <c r="B13151" s="8" t="s">
        <v>13456</v>
      </c>
      <c r="C13151" s="8" t="s">
        <v>13457</v>
      </c>
      <c r="D13151" s="8" t="s">
        <v>13458</v>
      </c>
      <c r="E13151" s="8" t="s">
        <v>13484</v>
      </c>
      <c r="F13151" s="8">
        <v>149</v>
      </c>
      <c r="G13151" s="17" t="s">
        <v>7284</v>
      </c>
      <c r="H13151" s="21">
        <v>5.3691275167785237</v>
      </c>
      <c r="I13151" s="14">
        <v>0.95302013422818788</v>
      </c>
      <c r="J13151" s="5" t="str">
        <f>VLOOKUP(E13151:E31437,Sheet5!B:H,6,0)</f>
        <v>1.836</v>
      </c>
      <c r="K13151" s="5" t="str">
        <f>VLOOKUP(E13151:E31437,Sheet5!B:H,7,0)</f>
        <v>3.183</v>
      </c>
    </row>
    <row r="13152" spans="1:11" ht="30">
      <c r="A13152" s="8">
        <v>66</v>
      </c>
      <c r="B13152" s="8" t="s">
        <v>4097</v>
      </c>
      <c r="C13152" s="8" t="s">
        <v>4098</v>
      </c>
      <c r="D13152" s="8" t="s">
        <v>4099</v>
      </c>
      <c r="E13152" s="8" t="s">
        <v>4144</v>
      </c>
      <c r="F13152" s="8">
        <v>77</v>
      </c>
      <c r="G13152" s="17" t="s">
        <v>1871</v>
      </c>
      <c r="H13152" s="21">
        <v>85.714285714285708</v>
      </c>
      <c r="I13152" s="14">
        <v>0.1558441558441559</v>
      </c>
      <c r="J13152" s="5" t="str">
        <f>VLOOKUP(E13152:E31438,Sheet5!B:H,6,0)</f>
        <v>2.435</v>
      </c>
      <c r="K13152" s="5" t="str">
        <f>VLOOKUP(E13152:E31438,Sheet5!B:H,7,0)</f>
        <v>3.408</v>
      </c>
    </row>
    <row r="13153" spans="1:11">
      <c r="A13153" s="8">
        <v>101</v>
      </c>
      <c r="B13153" s="8" t="s">
        <v>4097</v>
      </c>
      <c r="C13153" s="8" t="s">
        <v>4098</v>
      </c>
      <c r="D13153" s="8" t="s">
        <v>4099</v>
      </c>
      <c r="E13153" s="8" t="s">
        <v>28333</v>
      </c>
      <c r="F13153" s="8">
        <v>123</v>
      </c>
      <c r="G13153" s="17" t="s">
        <v>1871</v>
      </c>
      <c r="H13153" s="21">
        <v>82.113821138211378</v>
      </c>
      <c r="I13153" s="14">
        <v>0.18699186991869921</v>
      </c>
      <c r="J13153" s="5" t="str">
        <f>VLOOKUP(E13153:E31439,Sheet5!B:H,6,0)</f>
        <v>2.483</v>
      </c>
      <c r="K13153" s="5" t="str">
        <f>VLOOKUP(E13153:E31439,Sheet5!B:H,7,0)</f>
        <v>3.681</v>
      </c>
    </row>
    <row r="13154" spans="1:11">
      <c r="A13154" s="8">
        <v>90</v>
      </c>
      <c r="B13154" s="8" t="s">
        <v>36476</v>
      </c>
      <c r="C13154" s="8" t="s">
        <v>36476</v>
      </c>
      <c r="D13154" s="8" t="s">
        <v>36477</v>
      </c>
      <c r="E13154" s="8" t="s">
        <v>36544</v>
      </c>
      <c r="F13154" s="8">
        <v>123</v>
      </c>
      <c r="G13154" s="17" t="s">
        <v>2537</v>
      </c>
      <c r="H13154" s="21">
        <v>73.170731707317074</v>
      </c>
      <c r="I13154" s="14">
        <v>0.27642276422764223</v>
      </c>
      <c r="J13154" s="5" t="str">
        <f>VLOOKUP(E13154:E31440,Sheet5!B:H,6,0)</f>
        <v>0.882</v>
      </c>
      <c r="K13154" s="5" t="str">
        <f>VLOOKUP(E13154:E31440,Sheet5!B:H,7,0)</f>
        <v>1.128</v>
      </c>
    </row>
    <row r="13155" spans="1:11">
      <c r="A13155" s="8">
        <v>259</v>
      </c>
      <c r="B13155" s="8" t="s">
        <v>14409</v>
      </c>
      <c r="C13155" s="8" t="s">
        <v>14410</v>
      </c>
      <c r="D13155" s="8" t="s">
        <v>14411</v>
      </c>
      <c r="E13155" s="8" t="s">
        <v>14635</v>
      </c>
      <c r="F13155" s="8">
        <v>343</v>
      </c>
      <c r="G13155" s="17" t="s">
        <v>1373</v>
      </c>
      <c r="H13155" s="21">
        <v>75.510204081632651</v>
      </c>
      <c r="I13155" s="14">
        <v>0.24781341107871724</v>
      </c>
      <c r="J13155" s="5" t="str">
        <f>VLOOKUP(E13155:E31441,Sheet5!B:H,6,0)</f>
        <v>0.830</v>
      </c>
      <c r="K13155" s="5" t="str">
        <f>VLOOKUP(E13155:E31441,Sheet5!B:H,7,0)</f>
        <v>1.337</v>
      </c>
    </row>
    <row r="13156" spans="1:11" ht="30">
      <c r="A13156" s="8">
        <v>8</v>
      </c>
      <c r="B13156" s="8" t="s">
        <v>23385</v>
      </c>
      <c r="C13156" s="8" t="s">
        <v>23385</v>
      </c>
      <c r="D13156" s="8" t="s">
        <v>23386</v>
      </c>
      <c r="E13156" s="8" t="s">
        <v>23442</v>
      </c>
      <c r="F13156" s="8">
        <v>56</v>
      </c>
      <c r="G13156" s="17" t="s">
        <v>3160</v>
      </c>
      <c r="H13156" s="21">
        <v>14.285714285714286</v>
      </c>
      <c r="I13156" s="14">
        <v>0.875</v>
      </c>
      <c r="J13156" s="5" t="str">
        <f>VLOOKUP(E13156:E31442,Sheet5!B:H,6,0)</f>
        <v>1.307</v>
      </c>
      <c r="K13156" s="5" t="str">
        <f>VLOOKUP(E13156:E31442,Sheet5!B:H,7,0)</f>
        <v>2.100</v>
      </c>
    </row>
    <row r="13157" spans="1:11">
      <c r="A13157" s="8">
        <v>36</v>
      </c>
      <c r="B13157" s="8" t="s">
        <v>23385</v>
      </c>
      <c r="C13157" s="8" t="s">
        <v>23385</v>
      </c>
      <c r="D13157" s="8" t="s">
        <v>23386</v>
      </c>
      <c r="E13157" s="8" t="s">
        <v>31849</v>
      </c>
      <c r="F13157" s="8">
        <v>145</v>
      </c>
      <c r="G13157" s="17" t="s">
        <v>3160</v>
      </c>
      <c r="H13157" s="21">
        <v>24.827586206896552</v>
      </c>
      <c r="I13157" s="14">
        <v>0.75862068965517238</v>
      </c>
      <c r="J13157" s="5" t="str">
        <f>VLOOKUP(E13157:E31443,Sheet5!B:H,6,0)</f>
        <v>1.611</v>
      </c>
      <c r="K13157" s="5" t="str">
        <f>VLOOKUP(E13157:E31443,Sheet5!B:H,7,0)</f>
        <v>3.261</v>
      </c>
    </row>
    <row r="13158" spans="1:11" ht="30">
      <c r="A13158" s="8">
        <v>34</v>
      </c>
      <c r="B13158" s="8" t="s">
        <v>23416</v>
      </c>
      <c r="C13158" s="8" t="s">
        <v>23417</v>
      </c>
      <c r="D13158" s="8" t="s">
        <v>23418</v>
      </c>
      <c r="E13158" s="8" t="s">
        <v>23442</v>
      </c>
      <c r="F13158" s="8">
        <v>56</v>
      </c>
      <c r="G13158" s="17" t="s">
        <v>2594</v>
      </c>
      <c r="H13158" s="21">
        <v>60.714285714285715</v>
      </c>
      <c r="I13158" s="14">
        <v>0.4107142857142857</v>
      </c>
      <c r="J13158" s="5" t="str">
        <f>VLOOKUP(E13158:E31444,Sheet5!B:H,6,0)</f>
        <v>1.307</v>
      </c>
      <c r="K13158" s="5" t="str">
        <f>VLOOKUP(E13158:E31444,Sheet5!B:H,7,0)</f>
        <v>2.100</v>
      </c>
    </row>
    <row r="13159" spans="1:11">
      <c r="A13159" s="8">
        <v>9</v>
      </c>
      <c r="B13159" s="8" t="s">
        <v>23724</v>
      </c>
      <c r="C13159" s="8" t="s">
        <v>23725</v>
      </c>
      <c r="D13159" s="8" t="s">
        <v>23726</v>
      </c>
      <c r="E13159" s="8" t="s">
        <v>24002</v>
      </c>
      <c r="F13159" s="8">
        <v>147</v>
      </c>
      <c r="G13159" s="17" t="s">
        <v>881</v>
      </c>
      <c r="H13159" s="21">
        <v>6.1224489795918364</v>
      </c>
      <c r="I13159" s="14">
        <v>0.94557823129251706</v>
      </c>
      <c r="J13159" s="5" t="str">
        <f>VLOOKUP(E13159:E31445,Sheet5!B:H,6,0)</f>
        <v>0.841</v>
      </c>
      <c r="K13159" s="5" t="str">
        <f>VLOOKUP(E13159:E31445,Sheet5!B:H,7,0)</f>
        <v>1.173</v>
      </c>
    </row>
    <row r="13160" spans="1:11">
      <c r="A13160" s="8">
        <v>109</v>
      </c>
      <c r="B13160" s="8" t="s">
        <v>26639</v>
      </c>
      <c r="C13160" s="8" t="s">
        <v>26640</v>
      </c>
      <c r="D13160" s="8" t="s">
        <v>26641</v>
      </c>
      <c r="E13160" s="8" t="s">
        <v>27009</v>
      </c>
      <c r="F13160" s="8">
        <v>312</v>
      </c>
      <c r="G13160" s="17" t="s">
        <v>2613</v>
      </c>
      <c r="H13160" s="21">
        <v>34.935897435897438</v>
      </c>
      <c r="I13160" s="14">
        <v>0.65384615384615385</v>
      </c>
      <c r="J13160" s="5" t="str">
        <f>VLOOKUP(E13160:E31446,Sheet5!B:H,6,0)</f>
        <v>0.613</v>
      </c>
      <c r="K13160" s="5" t="str">
        <f>VLOOKUP(E13160:E31446,Sheet5!B:H,7,0)</f>
        <v>0.735</v>
      </c>
    </row>
    <row r="13161" spans="1:11" ht="30">
      <c r="A13161" s="8">
        <v>220</v>
      </c>
      <c r="B13161" s="8" t="s">
        <v>25485</v>
      </c>
      <c r="C13161" s="8" t="s">
        <v>25486</v>
      </c>
      <c r="D13161" s="8" t="s">
        <v>25487</v>
      </c>
      <c r="E13161" s="8" t="s">
        <v>25580</v>
      </c>
      <c r="F13161" s="8">
        <v>271</v>
      </c>
      <c r="G13161" s="17" t="s">
        <v>660</v>
      </c>
      <c r="H13161" s="21">
        <v>81.180811808118079</v>
      </c>
      <c r="I13161" s="14">
        <v>0.19188191881918815</v>
      </c>
      <c r="J13161" s="5" t="str">
        <f>VLOOKUP(E13161:E31447,Sheet5!B:H,6,0)</f>
        <v>1.642</v>
      </c>
      <c r="K13161" s="5" t="str">
        <f>VLOOKUP(E13161:E31447,Sheet5!B:H,7,0)</f>
        <v>3.983</v>
      </c>
    </row>
    <row r="13162" spans="1:11" ht="30">
      <c r="A13162" s="8">
        <v>77</v>
      </c>
      <c r="B13162" s="8" t="s">
        <v>25485</v>
      </c>
      <c r="C13162" s="8" t="s">
        <v>25486</v>
      </c>
      <c r="D13162" s="8" t="s">
        <v>25487</v>
      </c>
      <c r="E13162" s="8" t="s">
        <v>28625</v>
      </c>
      <c r="F13162" s="8">
        <v>83</v>
      </c>
      <c r="G13162" s="17" t="s">
        <v>660</v>
      </c>
      <c r="H13162" s="21">
        <v>92.771084337349393</v>
      </c>
      <c r="I13162" s="14">
        <v>8.4337349397590411E-2</v>
      </c>
      <c r="J13162" s="5" t="str">
        <f>VLOOKUP(E13162:E31448,Sheet5!B:H,6,0)</f>
        <v>2.146</v>
      </c>
      <c r="K13162" s="5" t="str">
        <f>VLOOKUP(E13162:E31448,Sheet5!B:H,7,0)</f>
        <v>5.554</v>
      </c>
    </row>
    <row r="13163" spans="1:11" ht="30">
      <c r="A13163" s="8">
        <v>84</v>
      </c>
      <c r="B13163" s="8" t="s">
        <v>6254</v>
      </c>
      <c r="C13163" s="8" t="s">
        <v>6255</v>
      </c>
      <c r="D13163" s="8" t="s">
        <v>6256</v>
      </c>
      <c r="E13163" s="8" t="s">
        <v>37934</v>
      </c>
      <c r="F13163" s="8">
        <v>161</v>
      </c>
      <c r="G13163" s="17" t="s">
        <v>6257</v>
      </c>
      <c r="H13163" s="21">
        <v>52.173913043478258</v>
      </c>
      <c r="I13163" s="14">
        <v>0.48447204968944102</v>
      </c>
      <c r="J13163" s="5" t="str">
        <f>VLOOKUP(E13163:E31449,Sheet5!B:H,6,0)</f>
        <v>2.137</v>
      </c>
      <c r="K13163" s="5" t="str">
        <f>VLOOKUP(E13163:E31449,Sheet5!B:H,7,0)</f>
        <v>3.343</v>
      </c>
    </row>
    <row r="13164" spans="1:11">
      <c r="A13164" s="8">
        <v>81</v>
      </c>
      <c r="B13164" s="8" t="s">
        <v>6254</v>
      </c>
      <c r="C13164" s="8" t="s">
        <v>6255</v>
      </c>
      <c r="D13164" s="8" t="s">
        <v>6256</v>
      </c>
      <c r="E13164" s="8" t="s">
        <v>28333</v>
      </c>
      <c r="F13164" s="8">
        <v>123</v>
      </c>
      <c r="G13164" s="17" t="s">
        <v>6257</v>
      </c>
      <c r="H13164" s="21">
        <v>65.853658536585371</v>
      </c>
      <c r="I13164" s="14">
        <v>0.34959349593495936</v>
      </c>
      <c r="J13164" s="5" t="str">
        <f>VLOOKUP(E13164:E31450,Sheet5!B:H,6,0)</f>
        <v>2.483</v>
      </c>
      <c r="K13164" s="5" t="str">
        <f>VLOOKUP(E13164:E31450,Sheet5!B:H,7,0)</f>
        <v>3.681</v>
      </c>
    </row>
    <row r="13165" spans="1:11">
      <c r="A13165" s="8">
        <v>102</v>
      </c>
      <c r="B13165" s="8" t="s">
        <v>22870</v>
      </c>
      <c r="C13165" s="8" t="s">
        <v>22871</v>
      </c>
      <c r="D13165" s="8" t="s">
        <v>22872</v>
      </c>
      <c r="E13165" s="8" t="s">
        <v>22768</v>
      </c>
      <c r="F13165" s="8">
        <v>150</v>
      </c>
      <c r="G13165" s="17" t="s">
        <v>4936</v>
      </c>
      <c r="H13165" s="21">
        <v>68</v>
      </c>
      <c r="I13165" s="14">
        <v>0.32666666666666666</v>
      </c>
      <c r="J13165" s="5" t="str">
        <f>VLOOKUP(E13165:E31451,Sheet5!B:H,6,0)</f>
        <v>2.821</v>
      </c>
      <c r="K13165" s="5" t="str">
        <f>VLOOKUP(E13165:E31451,Sheet5!B:H,7,0)</f>
        <v>4.215</v>
      </c>
    </row>
    <row r="13166" spans="1:11">
      <c r="A13166" s="8">
        <v>46</v>
      </c>
      <c r="B13166" s="8" t="s">
        <v>22870</v>
      </c>
      <c r="C13166" s="8" t="s">
        <v>22871</v>
      </c>
      <c r="D13166" s="8" t="s">
        <v>22872</v>
      </c>
      <c r="E13166" s="8" t="s">
        <v>23200</v>
      </c>
      <c r="F13166" s="8">
        <v>82</v>
      </c>
      <c r="G13166" s="17" t="s">
        <v>4936</v>
      </c>
      <c r="H13166" s="21">
        <v>56.09756097560976</v>
      </c>
      <c r="I13166" s="14">
        <v>0.45121951219512191</v>
      </c>
      <c r="J13166" s="5" t="str">
        <f>VLOOKUP(E13166:E31452,Sheet5!B:H,6,0)</f>
        <v>2.483</v>
      </c>
      <c r="K13166" s="5" t="str">
        <f>VLOOKUP(E13166:E31452,Sheet5!B:H,7,0)</f>
        <v>3.402</v>
      </c>
    </row>
    <row r="13167" spans="1:11">
      <c r="A13167" s="8">
        <v>70</v>
      </c>
      <c r="B13167" s="8" t="s">
        <v>22870</v>
      </c>
      <c r="C13167" s="8" t="s">
        <v>22871</v>
      </c>
      <c r="D13167" s="8" t="s">
        <v>22872</v>
      </c>
      <c r="E13167" s="8" t="s">
        <v>28333</v>
      </c>
      <c r="F13167" s="8">
        <v>123</v>
      </c>
      <c r="G13167" s="17" t="s">
        <v>4936</v>
      </c>
      <c r="H13167" s="21">
        <v>56.91056910569106</v>
      </c>
      <c r="I13167" s="14">
        <v>0.43902439024390238</v>
      </c>
      <c r="J13167" s="5" t="str">
        <f>VLOOKUP(E13167:E31453,Sheet5!B:H,6,0)</f>
        <v>2.483</v>
      </c>
      <c r="K13167" s="5" t="str">
        <f>VLOOKUP(E13167:E31453,Sheet5!B:H,7,0)</f>
        <v>3.681</v>
      </c>
    </row>
    <row r="13168" spans="1:11" ht="30">
      <c r="A13168" s="8">
        <v>29</v>
      </c>
      <c r="B13168" s="8" t="s">
        <v>6069</v>
      </c>
      <c r="C13168" s="8" t="s">
        <v>6070</v>
      </c>
      <c r="D13168" s="8" t="s">
        <v>6071</v>
      </c>
      <c r="E13168" s="8" t="s">
        <v>37934</v>
      </c>
      <c r="F13168" s="8">
        <v>161</v>
      </c>
      <c r="G13168" s="17" t="s">
        <v>6053</v>
      </c>
      <c r="H13168" s="21">
        <v>18.012422360248447</v>
      </c>
      <c r="I13168" s="14">
        <v>0.82608695652173914</v>
      </c>
      <c r="J13168" s="5" t="str">
        <f>VLOOKUP(E13168:E31454,Sheet5!B:H,6,0)</f>
        <v>2.137</v>
      </c>
      <c r="K13168" s="5" t="str">
        <f>VLOOKUP(E13168:E31454,Sheet5!B:H,7,0)</f>
        <v>3.343</v>
      </c>
    </row>
    <row r="13169" spans="1:11">
      <c r="A13169" s="8">
        <v>28</v>
      </c>
      <c r="B13169" s="8" t="s">
        <v>6069</v>
      </c>
      <c r="C13169" s="8" t="s">
        <v>6070</v>
      </c>
      <c r="D13169" s="8" t="s">
        <v>6071</v>
      </c>
      <c r="E13169" s="8" t="s">
        <v>28333</v>
      </c>
      <c r="F13169" s="8">
        <v>123</v>
      </c>
      <c r="G13169" s="17" t="s">
        <v>6053</v>
      </c>
      <c r="H13169" s="21">
        <v>22.764227642276424</v>
      </c>
      <c r="I13169" s="14">
        <v>0.78048780487804881</v>
      </c>
      <c r="J13169" s="5" t="str">
        <f>VLOOKUP(E13169:E31455,Sheet5!B:H,6,0)</f>
        <v>2.483</v>
      </c>
      <c r="K13169" s="5" t="str">
        <f>VLOOKUP(E13169:E31455,Sheet5!B:H,7,0)</f>
        <v>3.681</v>
      </c>
    </row>
    <row r="13170" spans="1:11" ht="30">
      <c r="A13170" s="8">
        <v>35</v>
      </c>
      <c r="B13170" s="8" t="s">
        <v>6089</v>
      </c>
      <c r="C13170" s="8" t="s">
        <v>6090</v>
      </c>
      <c r="D13170" s="8" t="s">
        <v>6091</v>
      </c>
      <c r="E13170" s="8" t="s">
        <v>37934</v>
      </c>
      <c r="F13170" s="8">
        <v>161</v>
      </c>
      <c r="G13170" s="17" t="s">
        <v>6092</v>
      </c>
      <c r="H13170" s="21">
        <v>21.739130434782609</v>
      </c>
      <c r="I13170" s="14">
        <v>0.78881987577639756</v>
      </c>
      <c r="J13170" s="5" t="str">
        <f>VLOOKUP(E13170:E31456,Sheet5!B:H,6,0)</f>
        <v>2.137</v>
      </c>
      <c r="K13170" s="5" t="str">
        <f>VLOOKUP(E13170:E31456,Sheet5!B:H,7,0)</f>
        <v>3.343</v>
      </c>
    </row>
    <row r="13171" spans="1:11">
      <c r="A13171" s="8">
        <v>40</v>
      </c>
      <c r="B13171" s="8" t="s">
        <v>23099</v>
      </c>
      <c r="C13171" s="8" t="s">
        <v>23100</v>
      </c>
      <c r="D13171" s="8" t="s">
        <v>23101</v>
      </c>
      <c r="E13171" s="8" t="s">
        <v>23200</v>
      </c>
      <c r="F13171" s="8">
        <v>82</v>
      </c>
      <c r="G13171" s="17" t="s">
        <v>4894</v>
      </c>
      <c r="H13171" s="21">
        <v>48.780487804878049</v>
      </c>
      <c r="I13171" s="14">
        <v>0.52439024390243905</v>
      </c>
      <c r="J13171" s="5" t="str">
        <f>VLOOKUP(E13171:E31457,Sheet5!B:H,6,0)</f>
        <v>2.483</v>
      </c>
      <c r="K13171" s="5" t="str">
        <f>VLOOKUP(E13171:E31457,Sheet5!B:H,7,0)</f>
        <v>3.402</v>
      </c>
    </row>
    <row r="13172" spans="1:11">
      <c r="A13172" s="8">
        <v>61</v>
      </c>
      <c r="B13172" s="8" t="s">
        <v>23099</v>
      </c>
      <c r="C13172" s="8" t="s">
        <v>23100</v>
      </c>
      <c r="D13172" s="8" t="s">
        <v>23101</v>
      </c>
      <c r="E13172" s="8" t="s">
        <v>28333</v>
      </c>
      <c r="F13172" s="8">
        <v>123</v>
      </c>
      <c r="G13172" s="17" t="s">
        <v>4894</v>
      </c>
      <c r="H13172" s="21">
        <v>49.59349593495935</v>
      </c>
      <c r="I13172" s="14">
        <v>0.51219512195121952</v>
      </c>
      <c r="J13172" s="5" t="str">
        <f>VLOOKUP(E13172:E31458,Sheet5!B:H,6,0)</f>
        <v>2.483</v>
      </c>
      <c r="K13172" s="5" t="str">
        <f>VLOOKUP(E13172:E31458,Sheet5!B:H,7,0)</f>
        <v>3.681</v>
      </c>
    </row>
    <row r="13173" spans="1:11" ht="30">
      <c r="A13173" s="8">
        <v>109</v>
      </c>
      <c r="B13173" s="8" t="s">
        <v>23099</v>
      </c>
      <c r="C13173" s="8" t="s">
        <v>23100</v>
      </c>
      <c r="D13173" s="8" t="s">
        <v>23101</v>
      </c>
      <c r="E13173" s="8" t="s">
        <v>31778</v>
      </c>
      <c r="F13173" s="8">
        <v>253</v>
      </c>
      <c r="G13173" s="17" t="s">
        <v>4894</v>
      </c>
      <c r="H13173" s="21">
        <v>43.083003952569172</v>
      </c>
      <c r="I13173" s="14">
        <v>0.5731225296442688</v>
      </c>
      <c r="J13173" s="5" t="str">
        <f>VLOOKUP(E13173:E31459,Sheet5!B:H,6,0)</f>
        <v>2.330</v>
      </c>
      <c r="K13173" s="5" t="str">
        <f>VLOOKUP(E13173:E31459,Sheet5!B:H,7,0)</f>
        <v>3.043</v>
      </c>
    </row>
    <row r="13174" spans="1:11">
      <c r="A13174" s="8">
        <v>37</v>
      </c>
      <c r="B13174" s="8" t="s">
        <v>13529</v>
      </c>
      <c r="C13174" s="8" t="s">
        <v>13530</v>
      </c>
      <c r="D13174" s="8" t="s">
        <v>13531</v>
      </c>
      <c r="E13174" s="8" t="s">
        <v>13484</v>
      </c>
      <c r="F13174" s="8">
        <v>149</v>
      </c>
      <c r="G13174" s="17" t="s">
        <v>4362</v>
      </c>
      <c r="H13174" s="21">
        <v>24.832214765100669</v>
      </c>
      <c r="I13174" s="14">
        <v>0.75838926174496646</v>
      </c>
      <c r="J13174" s="5" t="str">
        <f>VLOOKUP(E13174:E31460,Sheet5!B:H,6,0)</f>
        <v>1.836</v>
      </c>
      <c r="K13174" s="5" t="str">
        <f>VLOOKUP(E13174:E31460,Sheet5!B:H,7,0)</f>
        <v>3.183</v>
      </c>
    </row>
    <row r="13175" spans="1:11" ht="30">
      <c r="A13175" s="8">
        <v>4</v>
      </c>
      <c r="B13175" s="8" t="s">
        <v>13529</v>
      </c>
      <c r="C13175" s="8" t="s">
        <v>13530</v>
      </c>
      <c r="D13175" s="8" t="s">
        <v>13531</v>
      </c>
      <c r="E13175" s="8" t="s">
        <v>24917</v>
      </c>
      <c r="F13175" s="8">
        <v>103</v>
      </c>
      <c r="G13175" s="17" t="s">
        <v>4362</v>
      </c>
      <c r="H13175" s="21">
        <v>3.883495145631068</v>
      </c>
      <c r="I13175" s="14">
        <v>0.970873786407767</v>
      </c>
      <c r="J13175" s="5" t="str">
        <f>VLOOKUP(E13175:E31461,Sheet5!B:H,6,0)</f>
        <v>1.509</v>
      </c>
      <c r="K13175" s="5" t="str">
        <f>VLOOKUP(E13175:E31461,Sheet5!B:H,7,0)</f>
        <v>1.995</v>
      </c>
    </row>
    <row r="13176" spans="1:11">
      <c r="A13176" s="8">
        <v>43</v>
      </c>
      <c r="B13176" s="8" t="s">
        <v>13529</v>
      </c>
      <c r="C13176" s="8" t="s">
        <v>13530</v>
      </c>
      <c r="D13176" s="8" t="s">
        <v>13531</v>
      </c>
      <c r="E13176" s="8" t="s">
        <v>28333</v>
      </c>
      <c r="F13176" s="8">
        <v>123</v>
      </c>
      <c r="G13176" s="17" t="s">
        <v>4362</v>
      </c>
      <c r="H13176" s="21">
        <v>34.959349593495936</v>
      </c>
      <c r="I13176" s="14">
        <v>0.65853658536585358</v>
      </c>
      <c r="J13176" s="5" t="str">
        <f>VLOOKUP(E13176:E31462,Sheet5!B:H,6,0)</f>
        <v>2.483</v>
      </c>
      <c r="K13176" s="5" t="str">
        <f>VLOOKUP(E13176:E31462,Sheet5!B:H,7,0)</f>
        <v>3.681</v>
      </c>
    </row>
    <row r="13177" spans="1:11">
      <c r="A13177" s="8">
        <v>123</v>
      </c>
      <c r="B13177" s="8" t="s">
        <v>22907</v>
      </c>
      <c r="C13177" s="8" t="s">
        <v>22908</v>
      </c>
      <c r="D13177" s="8" t="s">
        <v>22909</v>
      </c>
      <c r="E13177" s="8" t="s">
        <v>22768</v>
      </c>
      <c r="F13177" s="8">
        <v>150</v>
      </c>
      <c r="G13177" s="17" t="s">
        <v>14014</v>
      </c>
      <c r="H13177" s="21">
        <v>82</v>
      </c>
      <c r="I13177" s="14">
        <v>0.18666666666666665</v>
      </c>
      <c r="J13177" s="5" t="str">
        <f>VLOOKUP(E13177:E31463,Sheet5!B:H,6,0)</f>
        <v>2.821</v>
      </c>
      <c r="K13177" s="5" t="str">
        <f>VLOOKUP(E13177:E31463,Sheet5!B:H,7,0)</f>
        <v>4.215</v>
      </c>
    </row>
    <row r="13178" spans="1:11">
      <c r="A13178" s="8">
        <v>85</v>
      </c>
      <c r="B13178" s="8" t="s">
        <v>22907</v>
      </c>
      <c r="C13178" s="8" t="s">
        <v>22908</v>
      </c>
      <c r="D13178" s="8" t="s">
        <v>22909</v>
      </c>
      <c r="E13178" s="8" t="s">
        <v>28333</v>
      </c>
      <c r="F13178" s="8">
        <v>123</v>
      </c>
      <c r="G13178" s="17" t="s">
        <v>14014</v>
      </c>
      <c r="H13178" s="21">
        <v>69.105691056910572</v>
      </c>
      <c r="I13178" s="14">
        <v>0.31707317073170727</v>
      </c>
      <c r="J13178" s="5" t="str">
        <f>VLOOKUP(E13178:E31464,Sheet5!B:H,6,0)</f>
        <v>2.483</v>
      </c>
      <c r="K13178" s="5" t="str">
        <f>VLOOKUP(E13178:E31464,Sheet5!B:H,7,0)</f>
        <v>3.681</v>
      </c>
    </row>
    <row r="13179" spans="1:11">
      <c r="A13179" s="8">
        <v>55</v>
      </c>
      <c r="B13179" s="8" t="s">
        <v>28269</v>
      </c>
      <c r="C13179" s="8" t="s">
        <v>28270</v>
      </c>
      <c r="D13179" s="8" t="s">
        <v>28271</v>
      </c>
      <c r="E13179" s="8" t="s">
        <v>28333</v>
      </c>
      <c r="F13179" s="8">
        <v>123</v>
      </c>
      <c r="G13179" s="17" t="s">
        <v>1300</v>
      </c>
      <c r="H13179" s="21">
        <v>44.715447154471548</v>
      </c>
      <c r="I13179" s="14">
        <v>0.56097560975609762</v>
      </c>
      <c r="J13179" s="5" t="str">
        <f>VLOOKUP(E13179:E31465,Sheet5!B:H,6,0)</f>
        <v>2.483</v>
      </c>
      <c r="K13179" s="5" t="str">
        <f>VLOOKUP(E13179:E31465,Sheet5!B:H,7,0)</f>
        <v>3.681</v>
      </c>
    </row>
    <row r="13180" spans="1:11">
      <c r="A13180" s="8">
        <v>114</v>
      </c>
      <c r="B13180" s="8" t="s">
        <v>28333</v>
      </c>
      <c r="C13180" s="8" t="s">
        <v>28334</v>
      </c>
      <c r="D13180" s="8" t="s">
        <v>28335</v>
      </c>
      <c r="E13180" s="8" t="s">
        <v>28333</v>
      </c>
      <c r="F13180" s="8">
        <v>123</v>
      </c>
      <c r="G13180" s="17" t="s">
        <v>2911</v>
      </c>
      <c r="H13180" s="21">
        <v>92.682926829268297</v>
      </c>
      <c r="I13180" s="14">
        <v>8.1300813008130079E-2</v>
      </c>
      <c r="J13180" s="5" t="str">
        <f>VLOOKUP(E13180:E31466,Sheet5!B:H,6,0)</f>
        <v>2.483</v>
      </c>
      <c r="K13180" s="5" t="str">
        <f>VLOOKUP(E13180:E31466,Sheet5!B:H,7,0)</f>
        <v>3.681</v>
      </c>
    </row>
    <row r="13181" spans="1:11">
      <c r="A13181" s="8">
        <v>136</v>
      </c>
      <c r="B13181" s="8" t="s">
        <v>22934</v>
      </c>
      <c r="C13181" s="8" t="s">
        <v>22935</v>
      </c>
      <c r="D13181" s="8" t="s">
        <v>22936</v>
      </c>
      <c r="E13181" s="8" t="s">
        <v>22768</v>
      </c>
      <c r="F13181" s="8">
        <v>150</v>
      </c>
      <c r="G13181" s="17" t="s">
        <v>2925</v>
      </c>
      <c r="H13181" s="21">
        <v>90.666666666666671</v>
      </c>
      <c r="I13181" s="14">
        <v>9.9999999999999978E-2</v>
      </c>
      <c r="J13181" s="5" t="str">
        <f>VLOOKUP(E13181:E31467,Sheet5!B:H,6,0)</f>
        <v>2.821</v>
      </c>
      <c r="K13181" s="5" t="str">
        <f>VLOOKUP(E13181:E31467,Sheet5!B:H,7,0)</f>
        <v>4.215</v>
      </c>
    </row>
    <row r="13182" spans="1:11">
      <c r="A13182" s="8">
        <v>100</v>
      </c>
      <c r="B13182" s="8" t="s">
        <v>22934</v>
      </c>
      <c r="C13182" s="8" t="s">
        <v>22935</v>
      </c>
      <c r="D13182" s="8" t="s">
        <v>22936</v>
      </c>
      <c r="E13182" s="8" t="s">
        <v>28333</v>
      </c>
      <c r="F13182" s="8">
        <v>123</v>
      </c>
      <c r="G13182" s="17" t="s">
        <v>2925</v>
      </c>
      <c r="H13182" s="21">
        <v>81.300813008130078</v>
      </c>
      <c r="I13182" s="14">
        <v>0.19512195121951215</v>
      </c>
      <c r="J13182" s="5" t="str">
        <f>VLOOKUP(E13182:E31468,Sheet5!B:H,6,0)</f>
        <v>2.483</v>
      </c>
      <c r="K13182" s="5" t="str">
        <f>VLOOKUP(E13182:E31468,Sheet5!B:H,7,0)</f>
        <v>3.681</v>
      </c>
    </row>
    <row r="13183" spans="1:11" ht="30">
      <c r="A13183" s="8">
        <v>3</v>
      </c>
      <c r="B13183" s="8" t="s">
        <v>28192</v>
      </c>
      <c r="C13183" s="8" t="s">
        <v>28193</v>
      </c>
      <c r="D13183" s="8" t="s">
        <v>28194</v>
      </c>
      <c r="E13183" s="8" t="s">
        <v>28333</v>
      </c>
      <c r="F13183" s="8">
        <v>123</v>
      </c>
      <c r="G13183" s="17" t="s">
        <v>28195</v>
      </c>
      <c r="H13183" s="21">
        <v>2.4390243902439024</v>
      </c>
      <c r="I13183" s="14">
        <v>0.98373983739837401</v>
      </c>
      <c r="J13183" s="5" t="str">
        <f>VLOOKUP(E13183:E31469,Sheet5!B:H,6,0)</f>
        <v>2.483</v>
      </c>
      <c r="K13183" s="5" t="str">
        <f>VLOOKUP(E13183:E31469,Sheet5!B:H,7,0)</f>
        <v>3.681</v>
      </c>
    </row>
    <row r="13184" spans="1:11">
      <c r="A13184" s="8">
        <v>78</v>
      </c>
      <c r="B13184" s="8" t="s">
        <v>28295</v>
      </c>
      <c r="C13184" s="8" t="s">
        <v>28296</v>
      </c>
      <c r="D13184" s="8" t="s">
        <v>28297</v>
      </c>
      <c r="E13184" s="8" t="s">
        <v>28333</v>
      </c>
      <c r="F13184" s="8">
        <v>123</v>
      </c>
      <c r="G13184" s="17" t="s">
        <v>3155</v>
      </c>
      <c r="H13184" s="21">
        <v>63.414634146341463</v>
      </c>
      <c r="I13184" s="14">
        <v>0.37398373983739841</v>
      </c>
      <c r="J13184" s="5" t="str">
        <f>VLOOKUP(E13184:E31470,Sheet5!B:H,6,0)</f>
        <v>2.483</v>
      </c>
      <c r="K13184" s="5" t="str">
        <f>VLOOKUP(E13184:E31470,Sheet5!B:H,7,0)</f>
        <v>3.681</v>
      </c>
    </row>
    <row r="13185" spans="1:11">
      <c r="A13185" s="8">
        <v>73</v>
      </c>
      <c r="B13185" s="8" t="s">
        <v>28289</v>
      </c>
      <c r="C13185" s="8" t="s">
        <v>28290</v>
      </c>
      <c r="D13185" s="8" t="s">
        <v>28291</v>
      </c>
      <c r="E13185" s="8" t="s">
        <v>28333</v>
      </c>
      <c r="F13185" s="8">
        <v>123</v>
      </c>
      <c r="G13185" s="17" t="s">
        <v>3972</v>
      </c>
      <c r="H13185" s="21">
        <v>59.349593495934961</v>
      </c>
      <c r="I13185" s="14">
        <v>0.41463414634146345</v>
      </c>
      <c r="J13185" s="5" t="str">
        <f>VLOOKUP(E13185:E31471,Sheet5!B:H,6,0)</f>
        <v>2.483</v>
      </c>
      <c r="K13185" s="5" t="str">
        <f>VLOOKUP(E13185:E31471,Sheet5!B:H,7,0)</f>
        <v>3.681</v>
      </c>
    </row>
    <row r="13186" spans="1:11">
      <c r="A13186" s="8">
        <v>9</v>
      </c>
      <c r="B13186" s="8" t="s">
        <v>28207</v>
      </c>
      <c r="C13186" s="8" t="s">
        <v>28208</v>
      </c>
      <c r="D13186" s="8" t="s">
        <v>28209</v>
      </c>
      <c r="E13186" s="8" t="s">
        <v>28333</v>
      </c>
      <c r="F13186" s="8">
        <v>123</v>
      </c>
      <c r="G13186" s="17" t="s">
        <v>26458</v>
      </c>
      <c r="H13186" s="21">
        <v>7.3170731707317076</v>
      </c>
      <c r="I13186" s="14">
        <v>0.93495934959349591</v>
      </c>
      <c r="J13186" s="5" t="str">
        <f>VLOOKUP(E13186:E31472,Sheet5!B:H,6,0)</f>
        <v>2.483</v>
      </c>
      <c r="K13186" s="5" t="str">
        <f>VLOOKUP(E13186:E31472,Sheet5!B:H,7,0)</f>
        <v>3.681</v>
      </c>
    </row>
    <row r="13187" spans="1:11">
      <c r="A13187" s="8">
        <v>17</v>
      </c>
      <c r="B13187" s="8" t="s">
        <v>8263</v>
      </c>
      <c r="C13187" s="8" t="s">
        <v>8264</v>
      </c>
      <c r="D13187" s="8" t="s">
        <v>8265</v>
      </c>
      <c r="E13187" s="8" t="s">
        <v>8395</v>
      </c>
      <c r="F13187" s="8">
        <v>75</v>
      </c>
      <c r="G13187" s="17" t="s">
        <v>8108</v>
      </c>
      <c r="H13187" s="21">
        <v>22.666666666666668</v>
      </c>
      <c r="I13187" s="14">
        <v>0.78666666666666663</v>
      </c>
      <c r="J13187" s="5" t="str">
        <f>VLOOKUP(E13187:E31473,Sheet5!B:H,6,0)</f>
        <v>1.951</v>
      </c>
      <c r="K13187" s="5" t="str">
        <f>VLOOKUP(E13187:E31473,Sheet5!B:H,7,0)</f>
        <v>3.066</v>
      </c>
    </row>
    <row r="13188" spans="1:11">
      <c r="A13188" s="8">
        <v>6</v>
      </c>
      <c r="B13188" s="8" t="s">
        <v>8232</v>
      </c>
      <c r="C13188" s="8" t="s">
        <v>8233</v>
      </c>
      <c r="D13188" s="8" t="s">
        <v>8234</v>
      </c>
      <c r="E13188" s="8" t="s">
        <v>8395</v>
      </c>
      <c r="F13188" s="8">
        <v>75</v>
      </c>
      <c r="G13188" s="17" t="s">
        <v>8235</v>
      </c>
      <c r="H13188" s="21">
        <v>8</v>
      </c>
      <c r="I13188" s="14">
        <v>0.93333333333333335</v>
      </c>
      <c r="J13188" s="5" t="str">
        <f>VLOOKUP(E13188:E31474,Sheet5!B:H,6,0)</f>
        <v>1.951</v>
      </c>
      <c r="K13188" s="5" t="str">
        <f>VLOOKUP(E13188:E31474,Sheet5!B:H,7,0)</f>
        <v>3.066</v>
      </c>
    </row>
    <row r="13189" spans="1:11">
      <c r="A13189" s="8">
        <v>41</v>
      </c>
      <c r="B13189" s="8" t="s">
        <v>21999</v>
      </c>
      <c r="C13189" s="8" t="s">
        <v>21999</v>
      </c>
      <c r="D13189" s="8" t="s">
        <v>22000</v>
      </c>
      <c r="E13189" s="8" t="s">
        <v>22050</v>
      </c>
      <c r="F13189" s="8">
        <v>70</v>
      </c>
      <c r="G13189" s="17" t="s">
        <v>3971</v>
      </c>
      <c r="H13189" s="21">
        <v>58.571428571428569</v>
      </c>
      <c r="I13189" s="14">
        <v>0.4285714285714286</v>
      </c>
      <c r="J13189" s="5" t="str">
        <f>VLOOKUP(E13189:E31475,Sheet5!B:H,6,0)</f>
        <v>2.654</v>
      </c>
      <c r="K13189" s="5" t="str">
        <f>VLOOKUP(E13189:E31475,Sheet5!B:H,7,0)</f>
        <v>4.389</v>
      </c>
    </row>
    <row r="13190" spans="1:11" ht="30">
      <c r="A13190" s="8">
        <v>35</v>
      </c>
      <c r="B13190" s="8" t="s">
        <v>21999</v>
      </c>
      <c r="C13190" s="8" t="s">
        <v>21999</v>
      </c>
      <c r="D13190" s="8" t="s">
        <v>22000</v>
      </c>
      <c r="E13190" s="8" t="s">
        <v>31403</v>
      </c>
      <c r="F13190" s="8">
        <v>63</v>
      </c>
      <c r="G13190" s="17" t="s">
        <v>3971</v>
      </c>
      <c r="H13190" s="21">
        <v>55.555555555555557</v>
      </c>
      <c r="I13190" s="14">
        <v>0.46031746031746035</v>
      </c>
      <c r="J13190" s="5" t="str">
        <f>VLOOKUP(E13190:E31476,Sheet5!B:H,6,0)</f>
        <v>2.570</v>
      </c>
      <c r="K13190" s="5" t="str">
        <f>VLOOKUP(E13190:E31476,Sheet5!B:H,7,0)</f>
        <v>4.072</v>
      </c>
    </row>
    <row r="13191" spans="1:11" ht="30">
      <c r="A13191" s="8">
        <v>127</v>
      </c>
      <c r="B13191" s="8" t="s">
        <v>17137</v>
      </c>
      <c r="C13191" s="8" t="s">
        <v>17138</v>
      </c>
      <c r="D13191" s="8" t="s">
        <v>17139</v>
      </c>
      <c r="E13191" s="8" t="s">
        <v>17396</v>
      </c>
      <c r="F13191" s="8">
        <v>255</v>
      </c>
      <c r="G13191" s="17" t="s">
        <v>7597</v>
      </c>
      <c r="H13191" s="21">
        <v>49.803921568627452</v>
      </c>
      <c r="I13191" s="14">
        <v>0.50588235294117645</v>
      </c>
      <c r="J13191" s="5" t="str">
        <f>VLOOKUP(E13191:E31477,Sheet5!B:H,6,0)</f>
        <v>1.277</v>
      </c>
      <c r="K13191" s="5" t="str">
        <f>VLOOKUP(E13191:E31477,Sheet5!B:H,7,0)</f>
        <v>1.847</v>
      </c>
    </row>
    <row r="13192" spans="1:11" ht="30">
      <c r="A13192" s="8">
        <v>64</v>
      </c>
      <c r="B13192" s="8" t="s">
        <v>17137</v>
      </c>
      <c r="C13192" s="8" t="s">
        <v>17138</v>
      </c>
      <c r="D13192" s="8" t="s">
        <v>17139</v>
      </c>
      <c r="E13192" s="8" t="s">
        <v>28625</v>
      </c>
      <c r="F13192" s="8">
        <v>83</v>
      </c>
      <c r="G13192" s="17" t="s">
        <v>7597</v>
      </c>
      <c r="H13192" s="21">
        <v>77.108433734939766</v>
      </c>
      <c r="I13192" s="14">
        <v>0.24096385542168675</v>
      </c>
      <c r="J13192" s="5" t="str">
        <f>VLOOKUP(E13192:E31478,Sheet5!B:H,6,0)</f>
        <v>2.146</v>
      </c>
      <c r="K13192" s="5" t="str">
        <f>VLOOKUP(E13192:E31478,Sheet5!B:H,7,0)</f>
        <v>5.554</v>
      </c>
    </row>
    <row r="13193" spans="1:11">
      <c r="A13193" s="8">
        <v>55</v>
      </c>
      <c r="B13193" s="8" t="s">
        <v>17137</v>
      </c>
      <c r="C13193" s="8" t="s">
        <v>17138</v>
      </c>
      <c r="D13193" s="8" t="s">
        <v>17139</v>
      </c>
      <c r="E13193" s="8" t="s">
        <v>30478</v>
      </c>
      <c r="F13193" s="8">
        <v>90</v>
      </c>
      <c r="G13193" s="17" t="s">
        <v>7597</v>
      </c>
      <c r="H13193" s="21">
        <v>61.111111111111114</v>
      </c>
      <c r="I13193" s="14">
        <v>0.4</v>
      </c>
      <c r="J13193" s="5" t="str">
        <f>VLOOKUP(E13193:E31479,Sheet5!B:H,6,0)</f>
        <v>1.593</v>
      </c>
      <c r="K13193" s="5" t="str">
        <f>VLOOKUP(E13193:E31479,Sheet5!B:H,7,0)</f>
        <v>2.219</v>
      </c>
    </row>
    <row r="13194" spans="1:11">
      <c r="A13194" s="8">
        <v>91</v>
      </c>
      <c r="B13194" s="8" t="s">
        <v>17137</v>
      </c>
      <c r="C13194" s="8" t="s">
        <v>17138</v>
      </c>
      <c r="D13194" s="8" t="s">
        <v>17139</v>
      </c>
      <c r="E13194" s="8" t="s">
        <v>31849</v>
      </c>
      <c r="F13194" s="8">
        <v>145</v>
      </c>
      <c r="G13194" s="17" t="s">
        <v>7597</v>
      </c>
      <c r="H13194" s="21">
        <v>62.758620689655174</v>
      </c>
      <c r="I13194" s="14">
        <v>0.37931034482758619</v>
      </c>
      <c r="J13194" s="5" t="str">
        <f>VLOOKUP(E13194:E31480,Sheet5!B:H,6,0)</f>
        <v>1.611</v>
      </c>
      <c r="K13194" s="5" t="str">
        <f>VLOOKUP(E13194:E31480,Sheet5!B:H,7,0)</f>
        <v>3.261</v>
      </c>
    </row>
    <row r="13195" spans="1:11" ht="30">
      <c r="A13195" s="8">
        <v>208</v>
      </c>
      <c r="B13195" s="8" t="s">
        <v>17306</v>
      </c>
      <c r="C13195" s="8" t="s">
        <v>17307</v>
      </c>
      <c r="D13195" s="8" t="s">
        <v>17308</v>
      </c>
      <c r="E13195" s="8" t="s">
        <v>17396</v>
      </c>
      <c r="F13195" s="8">
        <v>255</v>
      </c>
      <c r="G13195" s="17" t="s">
        <v>1268</v>
      </c>
      <c r="H13195" s="21">
        <v>81.568627450980387</v>
      </c>
      <c r="I13195" s="14">
        <v>0.18823529411764706</v>
      </c>
      <c r="J13195" s="5" t="str">
        <f>VLOOKUP(E13195:E31481,Sheet5!B:H,6,0)</f>
        <v>1.277</v>
      </c>
      <c r="K13195" s="5" t="str">
        <f>VLOOKUP(E13195:E31481,Sheet5!B:H,7,0)</f>
        <v>1.847</v>
      </c>
    </row>
    <row r="13196" spans="1:11" ht="30">
      <c r="A13196" s="8">
        <v>238</v>
      </c>
      <c r="B13196" s="8" t="s">
        <v>17306</v>
      </c>
      <c r="C13196" s="8" t="s">
        <v>17307</v>
      </c>
      <c r="D13196" s="8" t="s">
        <v>17308</v>
      </c>
      <c r="E13196" s="8" t="s">
        <v>25580</v>
      </c>
      <c r="F13196" s="8">
        <v>271</v>
      </c>
      <c r="G13196" s="17" t="s">
        <v>1268</v>
      </c>
      <c r="H13196" s="21">
        <v>87.822878228782287</v>
      </c>
      <c r="I13196" s="14">
        <v>0.12546125461254609</v>
      </c>
      <c r="J13196" s="5" t="str">
        <f>VLOOKUP(E13196:E31482,Sheet5!B:H,6,0)</f>
        <v>1.642</v>
      </c>
      <c r="K13196" s="5" t="str">
        <f>VLOOKUP(E13196:E31482,Sheet5!B:H,7,0)</f>
        <v>3.983</v>
      </c>
    </row>
    <row r="13197" spans="1:11" ht="30">
      <c r="A13197" s="8">
        <v>165</v>
      </c>
      <c r="B13197" s="8" t="s">
        <v>17209</v>
      </c>
      <c r="C13197" s="8" t="s">
        <v>17210</v>
      </c>
      <c r="D13197" s="8" t="s">
        <v>17211</v>
      </c>
      <c r="E13197" s="8" t="s">
        <v>17396</v>
      </c>
      <c r="F13197" s="8">
        <v>255</v>
      </c>
      <c r="G13197" s="17" t="s">
        <v>4456</v>
      </c>
      <c r="H13197" s="21">
        <v>64.705882352941174</v>
      </c>
      <c r="I13197" s="14">
        <v>0.35686274509803917</v>
      </c>
      <c r="J13197" s="5" t="str">
        <f>VLOOKUP(E13197:E31483,Sheet5!B:H,6,0)</f>
        <v>1.277</v>
      </c>
      <c r="K13197" s="5" t="str">
        <f>VLOOKUP(E13197:E31483,Sheet5!B:H,7,0)</f>
        <v>1.847</v>
      </c>
    </row>
    <row r="13198" spans="1:11" ht="30">
      <c r="A13198" s="8">
        <v>72</v>
      </c>
      <c r="B13198" s="8" t="s">
        <v>17209</v>
      </c>
      <c r="C13198" s="8" t="s">
        <v>17210</v>
      </c>
      <c r="D13198" s="8" t="s">
        <v>17211</v>
      </c>
      <c r="E13198" s="8" t="s">
        <v>28625</v>
      </c>
      <c r="F13198" s="8">
        <v>83</v>
      </c>
      <c r="G13198" s="17" t="s">
        <v>4456</v>
      </c>
      <c r="H13198" s="21">
        <v>86.746987951807228</v>
      </c>
      <c r="I13198" s="14">
        <v>0.14457831325301207</v>
      </c>
      <c r="J13198" s="5" t="str">
        <f>VLOOKUP(E13198:E31484,Sheet5!B:H,6,0)</f>
        <v>2.146</v>
      </c>
      <c r="K13198" s="5" t="str">
        <f>VLOOKUP(E13198:E31484,Sheet5!B:H,7,0)</f>
        <v>5.554</v>
      </c>
    </row>
    <row r="13199" spans="1:11" ht="30">
      <c r="A13199" s="8">
        <v>133</v>
      </c>
      <c r="B13199" s="8" t="s">
        <v>17140</v>
      </c>
      <c r="C13199" s="8" t="s">
        <v>17141</v>
      </c>
      <c r="D13199" s="8" t="s">
        <v>17142</v>
      </c>
      <c r="E13199" s="8" t="s">
        <v>17396</v>
      </c>
      <c r="F13199" s="8">
        <v>255</v>
      </c>
      <c r="G13199" s="17" t="s">
        <v>3434</v>
      </c>
      <c r="H13199" s="21">
        <v>52.156862745098039</v>
      </c>
      <c r="I13199" s="14">
        <v>0.48235294117647054</v>
      </c>
      <c r="J13199" s="5" t="str">
        <f>VLOOKUP(E13199:E31485,Sheet5!B:H,6,0)</f>
        <v>1.277</v>
      </c>
      <c r="K13199" s="5" t="str">
        <f>VLOOKUP(E13199:E31485,Sheet5!B:H,7,0)</f>
        <v>1.847</v>
      </c>
    </row>
    <row r="13200" spans="1:11" ht="30">
      <c r="A13200" s="8">
        <v>66</v>
      </c>
      <c r="B13200" s="8" t="s">
        <v>17140</v>
      </c>
      <c r="C13200" s="8" t="s">
        <v>17141</v>
      </c>
      <c r="D13200" s="8" t="s">
        <v>17142</v>
      </c>
      <c r="E13200" s="8" t="s">
        <v>28625</v>
      </c>
      <c r="F13200" s="8">
        <v>83</v>
      </c>
      <c r="G13200" s="17" t="s">
        <v>3434</v>
      </c>
      <c r="H13200" s="21">
        <v>79.518072289156621</v>
      </c>
      <c r="I13200" s="14">
        <v>0.2168674698795181</v>
      </c>
      <c r="J13200" s="5" t="str">
        <f>VLOOKUP(E13200:E31486,Sheet5!B:H,6,0)</f>
        <v>2.146</v>
      </c>
      <c r="K13200" s="5" t="str">
        <f>VLOOKUP(E13200:E31486,Sheet5!B:H,7,0)</f>
        <v>5.554</v>
      </c>
    </row>
    <row r="13201" spans="1:11">
      <c r="A13201" s="8">
        <v>94</v>
      </c>
      <c r="B13201" s="8" t="s">
        <v>17140</v>
      </c>
      <c r="C13201" s="8" t="s">
        <v>17141</v>
      </c>
      <c r="D13201" s="8" t="s">
        <v>17142</v>
      </c>
      <c r="E13201" s="8" t="s">
        <v>31849</v>
      </c>
      <c r="F13201" s="8">
        <v>145</v>
      </c>
      <c r="G13201" s="17" t="s">
        <v>3434</v>
      </c>
      <c r="H13201" s="21">
        <v>64.827586206896555</v>
      </c>
      <c r="I13201" s="14">
        <v>0.35862068965517246</v>
      </c>
      <c r="J13201" s="5" t="str">
        <f>VLOOKUP(E13201:E31487,Sheet5!B:H,6,0)</f>
        <v>1.611</v>
      </c>
      <c r="K13201" s="5" t="str">
        <f>VLOOKUP(E13201:E31487,Sheet5!B:H,7,0)</f>
        <v>3.261</v>
      </c>
    </row>
    <row r="13202" spans="1:11" ht="30">
      <c r="A13202" s="8">
        <v>7</v>
      </c>
      <c r="B13202" s="8" t="s">
        <v>23382</v>
      </c>
      <c r="C13202" s="8" t="s">
        <v>23383</v>
      </c>
      <c r="D13202" s="8" t="s">
        <v>23384</v>
      </c>
      <c r="E13202" s="8" t="s">
        <v>23442</v>
      </c>
      <c r="F13202" s="8">
        <v>56</v>
      </c>
      <c r="G13202" s="17" t="s">
        <v>2026</v>
      </c>
      <c r="H13202" s="21">
        <v>12.5</v>
      </c>
      <c r="I13202" s="14">
        <v>0.8928571428571429</v>
      </c>
      <c r="J13202" s="5" t="str">
        <f>VLOOKUP(E13202:E31488,Sheet5!B:H,6,0)</f>
        <v>1.307</v>
      </c>
      <c r="K13202" s="5" t="str">
        <f>VLOOKUP(E13202:E31488,Sheet5!B:H,7,0)</f>
        <v>2.100</v>
      </c>
    </row>
    <row r="13203" spans="1:11" ht="30">
      <c r="A13203" s="8">
        <v>39</v>
      </c>
      <c r="B13203" s="8" t="s">
        <v>23382</v>
      </c>
      <c r="C13203" s="8" t="s">
        <v>23383</v>
      </c>
      <c r="D13203" s="8" t="s">
        <v>23384</v>
      </c>
      <c r="E13203" s="8" t="s">
        <v>28625</v>
      </c>
      <c r="F13203" s="8">
        <v>83</v>
      </c>
      <c r="G13203" s="17" t="s">
        <v>2026</v>
      </c>
      <c r="H13203" s="21">
        <v>46.987951807228917</v>
      </c>
      <c r="I13203" s="14">
        <v>0.54216867469879526</v>
      </c>
      <c r="J13203" s="5" t="str">
        <f>VLOOKUP(E13203:E31489,Sheet5!B:H,6,0)</f>
        <v>2.146</v>
      </c>
      <c r="K13203" s="5" t="str">
        <f>VLOOKUP(E13203:E31489,Sheet5!B:H,7,0)</f>
        <v>5.554</v>
      </c>
    </row>
    <row r="13204" spans="1:11" ht="30">
      <c r="A13204" s="8">
        <v>7</v>
      </c>
      <c r="B13204" s="8" t="s">
        <v>23382</v>
      </c>
      <c r="C13204" s="8" t="s">
        <v>23383</v>
      </c>
      <c r="D13204" s="8" t="s">
        <v>23384</v>
      </c>
      <c r="E13204" s="8" t="s">
        <v>31961</v>
      </c>
      <c r="F13204" s="8">
        <v>30</v>
      </c>
      <c r="G13204" s="17" t="s">
        <v>2026</v>
      </c>
      <c r="H13204" s="21">
        <v>23.333333333333332</v>
      </c>
      <c r="I13204" s="14">
        <v>0.8</v>
      </c>
      <c r="J13204" s="5" t="str">
        <f>VLOOKUP(E13204:E31490,Sheet5!B:H,6,0)</f>
        <v>1.587</v>
      </c>
      <c r="K13204" s="5" t="str">
        <f>VLOOKUP(E13204:E31490,Sheet5!B:H,7,0)</f>
        <v>2.094</v>
      </c>
    </row>
    <row r="13205" spans="1:11">
      <c r="A13205" s="8">
        <v>13</v>
      </c>
      <c r="B13205" s="8" t="s">
        <v>16249</v>
      </c>
      <c r="C13205" s="8" t="s">
        <v>16250</v>
      </c>
      <c r="D13205" s="8" t="s">
        <v>16251</v>
      </c>
      <c r="E13205" s="8" t="s">
        <v>37977</v>
      </c>
      <c r="F13205" s="8">
        <v>30</v>
      </c>
      <c r="G13205" s="17" t="s">
        <v>2382</v>
      </c>
      <c r="H13205" s="21">
        <v>43.333333333333336</v>
      </c>
      <c r="I13205" s="14">
        <v>0.6</v>
      </c>
      <c r="J13205" s="5" t="str">
        <f>VLOOKUP(E13205:E31491,Sheet5!B:H,6,0)</f>
        <v>0.700</v>
      </c>
      <c r="K13205" s="5" t="str">
        <f>VLOOKUP(E13205:E31491,Sheet5!B:H,7,0)</f>
        <v>1.019</v>
      </c>
    </row>
    <row r="13206" spans="1:11">
      <c r="A13206" s="8">
        <v>110</v>
      </c>
      <c r="B13206" s="8" t="s">
        <v>16249</v>
      </c>
      <c r="C13206" s="8" t="s">
        <v>16250</v>
      </c>
      <c r="D13206" s="8" t="s">
        <v>16251</v>
      </c>
      <c r="E13206" s="8" t="s">
        <v>27160</v>
      </c>
      <c r="F13206" s="8">
        <v>135</v>
      </c>
      <c r="G13206" s="17" t="s">
        <v>2382</v>
      </c>
      <c r="H13206" s="21">
        <v>81.481481481481481</v>
      </c>
      <c r="I13206" s="14">
        <v>0.19259259259259254</v>
      </c>
      <c r="J13206" s="5" t="str">
        <f>VLOOKUP(E13206:E31492,Sheet5!B:H,6,0)</f>
        <v>1.389</v>
      </c>
      <c r="K13206" s="5" t="str">
        <f>VLOOKUP(E13206:E31492,Sheet5!B:H,7,0)</f>
        <v>2.041</v>
      </c>
    </row>
    <row r="13207" spans="1:11">
      <c r="A13207" s="8">
        <v>47</v>
      </c>
      <c r="B13207" s="8" t="s">
        <v>16249</v>
      </c>
      <c r="C13207" s="8" t="s">
        <v>16250</v>
      </c>
      <c r="D13207" s="8" t="s">
        <v>16251</v>
      </c>
      <c r="E13207" s="8" t="s">
        <v>36867</v>
      </c>
      <c r="F13207" s="8">
        <v>58</v>
      </c>
      <c r="G13207" s="17" t="s">
        <v>2382</v>
      </c>
      <c r="H13207" s="21">
        <v>81.034482758620683</v>
      </c>
      <c r="I13207" s="14">
        <v>0.2068965517241379</v>
      </c>
      <c r="J13207" s="5" t="str">
        <f>VLOOKUP(E13207:E31493,Sheet5!B:H,6,0)</f>
        <v>1.353</v>
      </c>
      <c r="K13207" s="5" t="str">
        <f>VLOOKUP(E13207:E31493,Sheet5!B:H,7,0)</f>
        <v>2.394</v>
      </c>
    </row>
    <row r="13208" spans="1:11" ht="30">
      <c r="A13208" s="8">
        <v>30</v>
      </c>
      <c r="B13208" s="8" t="s">
        <v>23407</v>
      </c>
      <c r="C13208" s="8" t="s">
        <v>23408</v>
      </c>
      <c r="D13208" s="8" t="s">
        <v>23409</v>
      </c>
      <c r="E13208" s="8" t="s">
        <v>23442</v>
      </c>
      <c r="F13208" s="8">
        <v>56</v>
      </c>
      <c r="G13208" s="17" t="s">
        <v>3411</v>
      </c>
      <c r="H13208" s="21">
        <v>53.571428571428569</v>
      </c>
      <c r="I13208" s="14">
        <v>0.4821428571428571</v>
      </c>
      <c r="J13208" s="5" t="str">
        <f>VLOOKUP(E13208:E31494,Sheet5!B:H,6,0)</f>
        <v>1.307</v>
      </c>
      <c r="K13208" s="5" t="str">
        <f>VLOOKUP(E13208:E31494,Sheet5!B:H,7,0)</f>
        <v>2.100</v>
      </c>
    </row>
    <row r="13209" spans="1:11" ht="30">
      <c r="A13209" s="8">
        <v>63</v>
      </c>
      <c r="B13209" s="8" t="s">
        <v>23407</v>
      </c>
      <c r="C13209" s="8" t="s">
        <v>23408</v>
      </c>
      <c r="D13209" s="8" t="s">
        <v>23409</v>
      </c>
      <c r="E13209" s="8" t="s">
        <v>28625</v>
      </c>
      <c r="F13209" s="8">
        <v>83</v>
      </c>
      <c r="G13209" s="17" t="s">
        <v>3411</v>
      </c>
      <c r="H13209" s="21">
        <v>75.903614457831324</v>
      </c>
      <c r="I13209" s="14">
        <v>0.25301204819277112</v>
      </c>
      <c r="J13209" s="5" t="str">
        <f>VLOOKUP(E13209:E31495,Sheet5!B:H,6,0)</f>
        <v>2.146</v>
      </c>
      <c r="K13209" s="5" t="str">
        <f>VLOOKUP(E13209:E31495,Sheet5!B:H,7,0)</f>
        <v>5.554</v>
      </c>
    </row>
    <row r="13210" spans="1:11">
      <c r="A13210" s="8">
        <v>4</v>
      </c>
      <c r="B13210" s="8" t="s">
        <v>28359</v>
      </c>
      <c r="C13210" s="8" t="s">
        <v>28359</v>
      </c>
      <c r="D13210" s="8" t="s">
        <v>28360</v>
      </c>
      <c r="E13210" s="8" t="s">
        <v>28370</v>
      </c>
      <c r="F13210" s="8">
        <v>10</v>
      </c>
      <c r="G13210" s="17" t="s">
        <v>3370</v>
      </c>
      <c r="H13210" s="21">
        <v>40</v>
      </c>
      <c r="I13210" s="14">
        <v>0.7</v>
      </c>
      <c r="J13210" s="5" t="str">
        <f>VLOOKUP(E13210:E31496,Sheet5!B:H,6,0)</f>
        <v>1.517</v>
      </c>
      <c r="K13210" s="5" t="str">
        <f>VLOOKUP(E13210:E31496,Sheet5!B:H,7,0)</f>
        <v>1.838</v>
      </c>
    </row>
    <row r="13211" spans="1:11">
      <c r="A13211" s="8">
        <v>48</v>
      </c>
      <c r="B13211" s="8" t="s">
        <v>30886</v>
      </c>
      <c r="C13211" s="8" t="s">
        <v>30886</v>
      </c>
      <c r="D13211" s="8" t="s">
        <v>30887</v>
      </c>
      <c r="E13211" s="8" t="s">
        <v>30903</v>
      </c>
      <c r="F13211" s="8">
        <v>54</v>
      </c>
      <c r="G13211" s="17" t="s">
        <v>1806</v>
      </c>
      <c r="H13211" s="21">
        <v>88.888888888888886</v>
      </c>
      <c r="I13211" s="14">
        <v>0.12962962962962965</v>
      </c>
      <c r="J13211" s="5" t="str">
        <f>VLOOKUP(E13211:E31497,Sheet5!B:H,6,0)</f>
        <v>1.367</v>
      </c>
      <c r="K13211" s="5" t="str">
        <f>VLOOKUP(E13211:E31497,Sheet5!B:H,7,0)</f>
        <v>1.701</v>
      </c>
    </row>
    <row r="13212" spans="1:11" ht="30">
      <c r="A13212" s="8">
        <v>10</v>
      </c>
      <c r="B13212" s="8" t="s">
        <v>8432</v>
      </c>
      <c r="C13212" s="8" t="s">
        <v>8433</v>
      </c>
      <c r="D13212" s="8" t="s">
        <v>8434</v>
      </c>
      <c r="E13212" s="8" t="s">
        <v>8608</v>
      </c>
      <c r="F13212" s="8">
        <v>71</v>
      </c>
      <c r="G13212" s="17" t="s">
        <v>8435</v>
      </c>
      <c r="H13212" s="21">
        <v>14.084507042253522</v>
      </c>
      <c r="I13212" s="14">
        <v>0.87323943661971826</v>
      </c>
      <c r="J13212" s="5" t="str">
        <f>VLOOKUP(E13212:E31498,Sheet5!B:H,6,0)</f>
        <v>1.385</v>
      </c>
      <c r="K13212" s="5" t="str">
        <f>VLOOKUP(E13212:E31498,Sheet5!B:H,7,0)</f>
        <v>2.748</v>
      </c>
    </row>
    <row r="13213" spans="1:11" ht="30">
      <c r="A13213" s="8">
        <v>45</v>
      </c>
      <c r="B13213" s="8" t="s">
        <v>8432</v>
      </c>
      <c r="C13213" s="8" t="s">
        <v>8433</v>
      </c>
      <c r="D13213" s="8" t="s">
        <v>8434</v>
      </c>
      <c r="E13213" s="8" t="s">
        <v>9922</v>
      </c>
      <c r="F13213" s="8">
        <v>144</v>
      </c>
      <c r="G13213" s="17" t="s">
        <v>8435</v>
      </c>
      <c r="H13213" s="21">
        <v>31.25</v>
      </c>
      <c r="I13213" s="14">
        <v>0.69444444444444442</v>
      </c>
      <c r="J13213" s="5" t="str">
        <f>VLOOKUP(E13213:E31499,Sheet5!B:H,6,0)</f>
        <v>2.258</v>
      </c>
      <c r="K13213" s="5" t="str">
        <f>VLOOKUP(E13213:E31499,Sheet5!B:H,7,0)</f>
        <v>4.639</v>
      </c>
    </row>
    <row r="13214" spans="1:11" ht="30">
      <c r="A13214" s="8">
        <v>55</v>
      </c>
      <c r="B13214" s="8" t="s">
        <v>8432</v>
      </c>
      <c r="C13214" s="8" t="s">
        <v>8433</v>
      </c>
      <c r="D13214" s="8" t="s">
        <v>8434</v>
      </c>
      <c r="E13214" s="8" t="s">
        <v>25580</v>
      </c>
      <c r="F13214" s="8">
        <v>271</v>
      </c>
      <c r="G13214" s="17" t="s">
        <v>8435</v>
      </c>
      <c r="H13214" s="21">
        <v>20.29520295202952</v>
      </c>
      <c r="I13214" s="14">
        <v>0.80073800738007384</v>
      </c>
      <c r="J13214" s="5" t="str">
        <f>VLOOKUP(E13214:E31500,Sheet5!B:H,6,0)</f>
        <v>1.642</v>
      </c>
      <c r="K13214" s="5" t="str">
        <f>VLOOKUP(E13214:E31500,Sheet5!B:H,7,0)</f>
        <v>3.983</v>
      </c>
    </row>
    <row r="13215" spans="1:11" ht="30">
      <c r="A13215" s="8">
        <v>31</v>
      </c>
      <c r="B13215" s="8" t="s">
        <v>8432</v>
      </c>
      <c r="C13215" s="8" t="s">
        <v>8433</v>
      </c>
      <c r="D13215" s="8" t="s">
        <v>8434</v>
      </c>
      <c r="E13215" s="8" t="s">
        <v>28625</v>
      </c>
      <c r="F13215" s="8">
        <v>83</v>
      </c>
      <c r="G13215" s="17" t="s">
        <v>8435</v>
      </c>
      <c r="H13215" s="21">
        <v>37.349397590361448</v>
      </c>
      <c r="I13215" s="14">
        <v>0.63855421686746983</v>
      </c>
      <c r="J13215" s="5" t="str">
        <f>VLOOKUP(E13215:E31501,Sheet5!B:H,6,0)</f>
        <v>2.146</v>
      </c>
      <c r="K13215" s="5" t="str">
        <f>VLOOKUP(E13215:E31501,Sheet5!B:H,7,0)</f>
        <v>5.554</v>
      </c>
    </row>
    <row r="13216" spans="1:11" ht="45">
      <c r="A13216" s="8">
        <v>44</v>
      </c>
      <c r="B13216" s="8" t="s">
        <v>11350</v>
      </c>
      <c r="C13216" s="8" t="s">
        <v>11351</v>
      </c>
      <c r="D13216" s="8" t="s">
        <v>11352</v>
      </c>
      <c r="E13216" s="8" t="s">
        <v>11375</v>
      </c>
      <c r="F13216" s="8">
        <v>51</v>
      </c>
      <c r="G13216" s="17" t="s">
        <v>1131</v>
      </c>
      <c r="H13216" s="21">
        <v>86.274509803921575</v>
      </c>
      <c r="I13216" s="14">
        <v>0.15686274509803921</v>
      </c>
      <c r="J13216" s="5" t="str">
        <f>VLOOKUP(E13216:E31502,Sheet5!B:H,6,0)</f>
        <v>1.033</v>
      </c>
      <c r="K13216" s="5" t="str">
        <f>VLOOKUP(E13216:E31502,Sheet5!B:H,7,0)</f>
        <v>1.363</v>
      </c>
    </row>
    <row r="13217" spans="1:11" ht="30">
      <c r="A13217" s="8">
        <v>97</v>
      </c>
      <c r="B13217" s="8" t="s">
        <v>11350</v>
      </c>
      <c r="C13217" s="8" t="s">
        <v>11351</v>
      </c>
      <c r="D13217" s="8" t="s">
        <v>11352</v>
      </c>
      <c r="E13217" s="8" t="s">
        <v>37956</v>
      </c>
      <c r="F13217" s="8">
        <v>105</v>
      </c>
      <c r="G13217" s="17" t="s">
        <v>1131</v>
      </c>
      <c r="H13217" s="21">
        <v>92.38095238095238</v>
      </c>
      <c r="I13217" s="14">
        <v>8.5714285714285743E-2</v>
      </c>
      <c r="J13217" s="5" t="str">
        <f>VLOOKUP(E13217:E31503,Sheet5!B:H,6,0)</f>
        <v>1.000</v>
      </c>
      <c r="K13217" s="5" t="str">
        <f>VLOOKUP(E13217:E31503,Sheet5!B:H,7,0)</f>
        <v>1.465</v>
      </c>
    </row>
    <row r="13218" spans="1:11" ht="30">
      <c r="A13218" s="8">
        <v>214</v>
      </c>
      <c r="B13218" s="8" t="s">
        <v>11350</v>
      </c>
      <c r="C13218" s="8" t="s">
        <v>11351</v>
      </c>
      <c r="D13218" s="8" t="s">
        <v>11352</v>
      </c>
      <c r="E13218" s="8" t="s">
        <v>17396</v>
      </c>
      <c r="F13218" s="8">
        <v>255</v>
      </c>
      <c r="G13218" s="17" t="s">
        <v>1131</v>
      </c>
      <c r="H13218" s="21">
        <v>83.921568627450981</v>
      </c>
      <c r="I13218" s="14">
        <v>0.16470588235294115</v>
      </c>
      <c r="J13218" s="5" t="str">
        <f>VLOOKUP(E13218:E31504,Sheet5!B:H,6,0)</f>
        <v>1.277</v>
      </c>
      <c r="K13218" s="5" t="str">
        <f>VLOOKUP(E13218:E31504,Sheet5!B:H,7,0)</f>
        <v>1.847</v>
      </c>
    </row>
    <row r="13219" spans="1:11">
      <c r="A13219" s="8">
        <v>7</v>
      </c>
      <c r="B13219" s="8" t="s">
        <v>28361</v>
      </c>
      <c r="C13219" s="8" t="s">
        <v>28362</v>
      </c>
      <c r="D13219" s="8" t="s">
        <v>28363</v>
      </c>
      <c r="E13219" s="8" t="s">
        <v>28370</v>
      </c>
      <c r="F13219" s="8">
        <v>10</v>
      </c>
      <c r="G13219" s="17" t="s">
        <v>5250</v>
      </c>
      <c r="H13219" s="21">
        <v>70</v>
      </c>
      <c r="I13219" s="14">
        <v>0.4</v>
      </c>
      <c r="J13219" s="5" t="str">
        <f>VLOOKUP(E13219:E31505,Sheet5!B:H,6,0)</f>
        <v>1.517</v>
      </c>
      <c r="K13219" s="5" t="str">
        <f>VLOOKUP(E13219:E31505,Sheet5!B:H,7,0)</f>
        <v>1.838</v>
      </c>
    </row>
    <row r="13220" spans="1:11" ht="30">
      <c r="A13220" s="8">
        <v>128</v>
      </c>
      <c r="B13220" s="8" t="s">
        <v>25347</v>
      </c>
      <c r="C13220" s="8" t="s">
        <v>25348</v>
      </c>
      <c r="D13220" s="8" t="s">
        <v>25349</v>
      </c>
      <c r="E13220" s="8" t="s">
        <v>25580</v>
      </c>
      <c r="F13220" s="8">
        <v>271</v>
      </c>
      <c r="G13220" s="17" t="s">
        <v>3323</v>
      </c>
      <c r="H13220" s="21">
        <v>47.232472324723247</v>
      </c>
      <c r="I13220" s="14">
        <v>0.53136531365313655</v>
      </c>
      <c r="J13220" s="5" t="str">
        <f>VLOOKUP(E13220:E31506,Sheet5!B:H,6,0)</f>
        <v>1.642</v>
      </c>
      <c r="K13220" s="5" t="str">
        <f>VLOOKUP(E13220:E31506,Sheet5!B:H,7,0)</f>
        <v>3.983</v>
      </c>
    </row>
    <row r="13221" spans="1:11">
      <c r="A13221" s="8">
        <v>5</v>
      </c>
      <c r="B13221" s="8" t="s">
        <v>25347</v>
      </c>
      <c r="C13221" s="8" t="s">
        <v>25348</v>
      </c>
      <c r="D13221" s="8" t="s">
        <v>25349</v>
      </c>
      <c r="E13221" s="8" t="s">
        <v>28370</v>
      </c>
      <c r="F13221" s="8">
        <v>10</v>
      </c>
      <c r="G13221" s="17" t="s">
        <v>3323</v>
      </c>
      <c r="H13221" s="21">
        <v>50</v>
      </c>
      <c r="I13221" s="14">
        <v>0.6</v>
      </c>
      <c r="J13221" s="5" t="str">
        <f>VLOOKUP(E13221:E31507,Sheet5!B:H,6,0)</f>
        <v>1.517</v>
      </c>
      <c r="K13221" s="5" t="str">
        <f>VLOOKUP(E13221:E31507,Sheet5!B:H,7,0)</f>
        <v>1.838</v>
      </c>
    </row>
    <row r="13222" spans="1:11" ht="30">
      <c r="A13222" s="8">
        <v>14</v>
      </c>
      <c r="B13222" s="8" t="s">
        <v>1890</v>
      </c>
      <c r="C13222" s="8" t="s">
        <v>1891</v>
      </c>
      <c r="D13222" s="8" t="s">
        <v>1892</v>
      </c>
      <c r="E13222" s="8" t="s">
        <v>1932</v>
      </c>
      <c r="F13222" s="8">
        <v>21</v>
      </c>
      <c r="G13222" s="17" t="s">
        <v>1893</v>
      </c>
      <c r="H13222" s="21">
        <v>66.666666666666671</v>
      </c>
      <c r="I13222" s="14">
        <v>0.38095238095238093</v>
      </c>
      <c r="J13222" s="5" t="str">
        <f>VLOOKUP(E13222:E31508,Sheet5!B:H,6,0)</f>
        <v>1.242</v>
      </c>
      <c r="K13222" s="5" t="str">
        <f>VLOOKUP(E13222:E31508,Sheet5!B:H,7,0)</f>
        <v>1.586</v>
      </c>
    </row>
    <row r="13223" spans="1:11">
      <c r="A13223" s="8">
        <v>56</v>
      </c>
      <c r="B13223" s="8" t="s">
        <v>1890</v>
      </c>
      <c r="C13223" s="8" t="s">
        <v>1891</v>
      </c>
      <c r="D13223" s="8" t="s">
        <v>1892</v>
      </c>
      <c r="E13223" s="8" t="s">
        <v>5873</v>
      </c>
      <c r="F13223" s="8">
        <v>86</v>
      </c>
      <c r="G13223" s="17" t="s">
        <v>1893</v>
      </c>
      <c r="H13223" s="21">
        <v>65.116279069767444</v>
      </c>
      <c r="I13223" s="14">
        <v>0.36046511627906974</v>
      </c>
      <c r="J13223" s="5" t="str">
        <f>VLOOKUP(E13223:E31509,Sheet5!B:H,6,0)</f>
        <v>1.344</v>
      </c>
      <c r="K13223" s="5" t="str">
        <f>VLOOKUP(E13223:E31509,Sheet5!B:H,7,0)</f>
        <v>2.640</v>
      </c>
    </row>
    <row r="13224" spans="1:11">
      <c r="A13224" s="8">
        <v>8</v>
      </c>
      <c r="B13224" s="8" t="s">
        <v>1890</v>
      </c>
      <c r="C13224" s="8" t="s">
        <v>1891</v>
      </c>
      <c r="D13224" s="8" t="s">
        <v>1892</v>
      </c>
      <c r="E13224" s="8" t="s">
        <v>28370</v>
      </c>
      <c r="F13224" s="8">
        <v>10</v>
      </c>
      <c r="G13224" s="17" t="s">
        <v>1893</v>
      </c>
      <c r="H13224" s="21">
        <v>80</v>
      </c>
      <c r="I13224" s="14">
        <v>0.30000000000000004</v>
      </c>
      <c r="J13224" s="5" t="str">
        <f>VLOOKUP(E13224:E31510,Sheet5!B:H,6,0)</f>
        <v>1.517</v>
      </c>
      <c r="K13224" s="5" t="str">
        <f>VLOOKUP(E13224:E31510,Sheet5!B:H,7,0)</f>
        <v>1.838</v>
      </c>
    </row>
    <row r="13225" spans="1:11">
      <c r="A13225" s="8">
        <v>66</v>
      </c>
      <c r="B13225" s="8" t="s">
        <v>36661</v>
      </c>
      <c r="C13225" s="8" t="s">
        <v>36662</v>
      </c>
      <c r="D13225" s="8" t="s">
        <v>36663</v>
      </c>
      <c r="E13225" s="8" t="s">
        <v>36629</v>
      </c>
      <c r="F13225" s="8">
        <v>199</v>
      </c>
      <c r="G13225" s="17" t="s">
        <v>4006</v>
      </c>
      <c r="H13225" s="21">
        <v>33.165829145728644</v>
      </c>
      <c r="I13225" s="14">
        <v>0.6733668341708543</v>
      </c>
      <c r="J13225" s="5" t="str">
        <f>VLOOKUP(E13225:E31511,Sheet5!B:H,6,0)</f>
        <v>1.563</v>
      </c>
      <c r="K13225" s="5" t="str">
        <f>VLOOKUP(E13225:E31511,Sheet5!B:H,7,0)</f>
        <v>2.231</v>
      </c>
    </row>
    <row r="13226" spans="1:11" ht="45">
      <c r="A13226" s="8">
        <v>157</v>
      </c>
      <c r="B13226" s="8" t="s">
        <v>17194</v>
      </c>
      <c r="C13226" s="8" t="s">
        <v>17195</v>
      </c>
      <c r="D13226" s="8" t="s">
        <v>17196</v>
      </c>
      <c r="E13226" s="8" t="s">
        <v>17396</v>
      </c>
      <c r="F13226" s="8">
        <v>255</v>
      </c>
      <c r="G13226" s="17" t="s">
        <v>645</v>
      </c>
      <c r="H13226" s="21">
        <v>61.568627450980394</v>
      </c>
      <c r="I13226" s="14">
        <v>0.38823529411764701</v>
      </c>
      <c r="J13226" s="5" t="str">
        <f>VLOOKUP(E13226:E31512,Sheet5!B:H,6,0)</f>
        <v>1.277</v>
      </c>
      <c r="K13226" s="5" t="str">
        <f>VLOOKUP(E13226:E31512,Sheet5!B:H,7,0)</f>
        <v>1.847</v>
      </c>
    </row>
    <row r="13227" spans="1:11" ht="45">
      <c r="A13227" s="8">
        <v>195</v>
      </c>
      <c r="B13227" s="8" t="s">
        <v>17194</v>
      </c>
      <c r="C13227" s="8" t="s">
        <v>17195</v>
      </c>
      <c r="D13227" s="8" t="s">
        <v>17196</v>
      </c>
      <c r="E13227" s="8" t="s">
        <v>25580</v>
      </c>
      <c r="F13227" s="8">
        <v>271</v>
      </c>
      <c r="G13227" s="17" t="s">
        <v>645</v>
      </c>
      <c r="H13227" s="21">
        <v>71.955719557195579</v>
      </c>
      <c r="I13227" s="14">
        <v>0.28413284132841332</v>
      </c>
      <c r="J13227" s="5" t="str">
        <f>VLOOKUP(E13227:E31513,Sheet5!B:H,6,0)</f>
        <v>1.642</v>
      </c>
      <c r="K13227" s="5" t="str">
        <f>VLOOKUP(E13227:E31513,Sheet5!B:H,7,0)</f>
        <v>3.983</v>
      </c>
    </row>
    <row r="13228" spans="1:11" ht="45">
      <c r="A13228" s="8">
        <v>69</v>
      </c>
      <c r="B13228" s="8" t="s">
        <v>17194</v>
      </c>
      <c r="C13228" s="8" t="s">
        <v>17195</v>
      </c>
      <c r="D13228" s="8" t="s">
        <v>17196</v>
      </c>
      <c r="E13228" s="8" t="s">
        <v>28625</v>
      </c>
      <c r="F13228" s="8">
        <v>83</v>
      </c>
      <c r="G13228" s="17" t="s">
        <v>645</v>
      </c>
      <c r="H13228" s="21">
        <v>83.132530120481931</v>
      </c>
      <c r="I13228" s="14">
        <v>0.18072289156626509</v>
      </c>
      <c r="J13228" s="5" t="str">
        <f>VLOOKUP(E13228:E31514,Sheet5!B:H,6,0)</f>
        <v>2.146</v>
      </c>
      <c r="K13228" s="5" t="str">
        <f>VLOOKUP(E13228:E31514,Sheet5!B:H,7,0)</f>
        <v>5.554</v>
      </c>
    </row>
    <row r="13229" spans="1:11" ht="45">
      <c r="A13229" s="8">
        <v>111</v>
      </c>
      <c r="B13229" s="8" t="s">
        <v>17194</v>
      </c>
      <c r="C13229" s="8" t="s">
        <v>17195</v>
      </c>
      <c r="D13229" s="8" t="s">
        <v>17196</v>
      </c>
      <c r="E13229" s="8" t="s">
        <v>31849</v>
      </c>
      <c r="F13229" s="8">
        <v>145</v>
      </c>
      <c r="G13229" s="17" t="s">
        <v>645</v>
      </c>
      <c r="H13229" s="21">
        <v>76.551724137931032</v>
      </c>
      <c r="I13229" s="14">
        <v>0.24137931034482762</v>
      </c>
      <c r="J13229" s="5" t="str">
        <f>VLOOKUP(E13229:E31515,Sheet5!B:H,6,0)</f>
        <v>1.611</v>
      </c>
      <c r="K13229" s="5" t="str">
        <f>VLOOKUP(E13229:E31515,Sheet5!B:H,7,0)</f>
        <v>3.261</v>
      </c>
    </row>
    <row r="13230" spans="1:11" ht="30">
      <c r="A13230" s="8">
        <v>39</v>
      </c>
      <c r="B13230" s="8" t="s">
        <v>31360</v>
      </c>
      <c r="C13230" s="8" t="s">
        <v>31361</v>
      </c>
      <c r="D13230" s="8" t="s">
        <v>31362</v>
      </c>
      <c r="E13230" s="8" t="s">
        <v>31403</v>
      </c>
      <c r="F13230" s="8">
        <v>63</v>
      </c>
      <c r="G13230" s="17" t="s">
        <v>50</v>
      </c>
      <c r="H13230" s="21">
        <v>61.904761904761905</v>
      </c>
      <c r="I13230" s="14">
        <v>0.39682539682539686</v>
      </c>
      <c r="J13230" s="5" t="str">
        <f>VLOOKUP(E13230:E31516,Sheet5!B:H,6,0)</f>
        <v>2.570</v>
      </c>
      <c r="K13230" s="5" t="str">
        <f>VLOOKUP(E13230:E31516,Sheet5!B:H,7,0)</f>
        <v>4.072</v>
      </c>
    </row>
    <row r="13231" spans="1:11" ht="30">
      <c r="A13231" s="8">
        <v>202</v>
      </c>
      <c r="B13231" s="8" t="s">
        <v>17298</v>
      </c>
      <c r="C13231" s="8" t="s">
        <v>17299</v>
      </c>
      <c r="D13231" s="8" t="s">
        <v>17300</v>
      </c>
      <c r="E13231" s="8" t="s">
        <v>17396</v>
      </c>
      <c r="F13231" s="8">
        <v>255</v>
      </c>
      <c r="G13231" s="17" t="s">
        <v>2422</v>
      </c>
      <c r="H13231" s="21">
        <v>79.215686274509807</v>
      </c>
      <c r="I13231" s="14">
        <v>0.21176470588235297</v>
      </c>
      <c r="J13231" s="5" t="str">
        <f>VLOOKUP(E13231:E31517,Sheet5!B:H,6,0)</f>
        <v>1.277</v>
      </c>
      <c r="K13231" s="5" t="str">
        <f>VLOOKUP(E13231:E31517,Sheet5!B:H,7,0)</f>
        <v>1.847</v>
      </c>
    </row>
    <row r="13232" spans="1:11" ht="30">
      <c r="A13232" s="8">
        <v>80</v>
      </c>
      <c r="B13232" s="8" t="s">
        <v>17298</v>
      </c>
      <c r="C13232" s="8" t="s">
        <v>17299</v>
      </c>
      <c r="D13232" s="8" t="s">
        <v>17300</v>
      </c>
      <c r="E13232" s="8" t="s">
        <v>30478</v>
      </c>
      <c r="F13232" s="8">
        <v>90</v>
      </c>
      <c r="G13232" s="17" t="s">
        <v>2422</v>
      </c>
      <c r="H13232" s="21">
        <v>88.888888888888886</v>
      </c>
      <c r="I13232" s="14">
        <v>0.12222222222222223</v>
      </c>
      <c r="J13232" s="5" t="str">
        <f>VLOOKUP(E13232:E31518,Sheet5!B:H,6,0)</f>
        <v>1.593</v>
      </c>
      <c r="K13232" s="5" t="str">
        <f>VLOOKUP(E13232:E31518,Sheet5!B:H,7,0)</f>
        <v>2.219</v>
      </c>
    </row>
    <row r="13233" spans="1:11" ht="30">
      <c r="A13233" s="8">
        <v>245</v>
      </c>
      <c r="B13233" s="8" t="s">
        <v>17370</v>
      </c>
      <c r="C13233" s="8" t="s">
        <v>17371</v>
      </c>
      <c r="D13233" s="8" t="s">
        <v>17372</v>
      </c>
      <c r="E13233" s="8" t="s">
        <v>17396</v>
      </c>
      <c r="F13233" s="8">
        <v>255</v>
      </c>
      <c r="G13233" s="17" t="s">
        <v>758</v>
      </c>
      <c r="H13233" s="21">
        <v>96.078431372549019</v>
      </c>
      <c r="I13233" s="14">
        <v>4.3137254901960742E-2</v>
      </c>
      <c r="J13233" s="5" t="str">
        <f>VLOOKUP(E13233:E31519,Sheet5!B:H,6,0)</f>
        <v>1.277</v>
      </c>
      <c r="K13233" s="5" t="str">
        <f>VLOOKUP(E13233:E31519,Sheet5!B:H,7,0)</f>
        <v>1.847</v>
      </c>
    </row>
    <row r="13234" spans="1:11">
      <c r="A13234" s="8">
        <v>80</v>
      </c>
      <c r="B13234" s="8" t="s">
        <v>17370</v>
      </c>
      <c r="C13234" s="8" t="s">
        <v>17371</v>
      </c>
      <c r="D13234" s="8" t="s">
        <v>17372</v>
      </c>
      <c r="E13234" s="8" t="s">
        <v>36857</v>
      </c>
      <c r="F13234" s="8">
        <v>82</v>
      </c>
      <c r="G13234" s="17" t="s">
        <v>758</v>
      </c>
      <c r="H13234" s="21">
        <v>97.560975609756099</v>
      </c>
      <c r="I13234" s="14">
        <v>3.6585365853658569E-2</v>
      </c>
      <c r="J13234" s="5" t="str">
        <f>VLOOKUP(E13234:E31520,Sheet5!B:H,6,0)</f>
        <v>1.099</v>
      </c>
      <c r="K13234" s="5" t="str">
        <f>VLOOKUP(E13234:E31520,Sheet5!B:H,7,0)</f>
        <v>1.568</v>
      </c>
    </row>
    <row r="13235" spans="1:11">
      <c r="A13235" s="8">
        <v>22</v>
      </c>
      <c r="B13235" s="8" t="s">
        <v>2637</v>
      </c>
      <c r="C13235" s="8" t="s">
        <v>2638</v>
      </c>
      <c r="D13235" s="8" t="s">
        <v>2639</v>
      </c>
      <c r="E13235" s="8" t="s">
        <v>2818</v>
      </c>
      <c r="F13235" s="8">
        <v>69</v>
      </c>
      <c r="G13235" s="17" t="s">
        <v>575</v>
      </c>
      <c r="H13235" s="21">
        <v>31.884057971014492</v>
      </c>
      <c r="I13235" s="14">
        <v>0.69565217391304346</v>
      </c>
      <c r="J13235" s="5" t="str">
        <f>VLOOKUP(E13235:E31521,Sheet5!B:H,6,0)</f>
        <v>0.457</v>
      </c>
      <c r="K13235" s="5" t="str">
        <f>VLOOKUP(E13235:E31521,Sheet5!B:H,7,0)</f>
        <v>0.505</v>
      </c>
    </row>
    <row r="13236" spans="1:11">
      <c r="A13236" s="8">
        <v>32</v>
      </c>
      <c r="B13236" s="8" t="s">
        <v>2675</v>
      </c>
      <c r="C13236" s="8" t="s">
        <v>2675</v>
      </c>
      <c r="D13236" s="8" t="s">
        <v>2676</v>
      </c>
      <c r="E13236" s="8" t="s">
        <v>2818</v>
      </c>
      <c r="F13236" s="8">
        <v>69</v>
      </c>
      <c r="G13236" s="17" t="s">
        <v>365</v>
      </c>
      <c r="H13236" s="21">
        <v>46.376811594202898</v>
      </c>
      <c r="I13236" s="14">
        <v>0.55072463768115942</v>
      </c>
      <c r="J13236" s="5" t="str">
        <f>VLOOKUP(E13236:E31522,Sheet5!B:H,6,0)</f>
        <v>0.457</v>
      </c>
      <c r="K13236" s="5" t="str">
        <f>VLOOKUP(E13236:E31522,Sheet5!B:H,7,0)</f>
        <v>0.505</v>
      </c>
    </row>
    <row r="13237" spans="1:11" ht="30">
      <c r="A13237" s="8">
        <v>66</v>
      </c>
      <c r="B13237" s="8" t="s">
        <v>2675</v>
      </c>
      <c r="C13237" s="8" t="s">
        <v>2675</v>
      </c>
      <c r="D13237" s="8" t="s">
        <v>2676</v>
      </c>
      <c r="E13237" s="8" t="s">
        <v>23695</v>
      </c>
      <c r="F13237" s="8">
        <v>86</v>
      </c>
      <c r="G13237" s="17" t="s">
        <v>365</v>
      </c>
      <c r="H13237" s="21">
        <v>76.744186046511629</v>
      </c>
      <c r="I13237" s="14">
        <v>0.2441860465116279</v>
      </c>
      <c r="J13237" s="5" t="str">
        <f>VLOOKUP(E13237:E31523,Sheet5!B:H,6,0)</f>
        <v>0.812</v>
      </c>
      <c r="K13237" s="5" t="str">
        <f>VLOOKUP(E13237:E31523,Sheet5!B:H,7,0)</f>
        <v>1.154</v>
      </c>
    </row>
    <row r="13238" spans="1:11">
      <c r="A13238" s="8">
        <v>56</v>
      </c>
      <c r="B13238" s="8" t="s">
        <v>2768</v>
      </c>
      <c r="C13238" s="8" t="s">
        <v>2769</v>
      </c>
      <c r="D13238" s="8" t="s">
        <v>2770</v>
      </c>
      <c r="E13238" s="8" t="s">
        <v>2818</v>
      </c>
      <c r="F13238" s="8">
        <v>69</v>
      </c>
      <c r="G13238" s="17" t="s">
        <v>747</v>
      </c>
      <c r="H13238" s="21">
        <v>81.159420289855078</v>
      </c>
      <c r="I13238" s="14">
        <v>0.20289855072463769</v>
      </c>
      <c r="J13238" s="5" t="str">
        <f>VLOOKUP(E13238:E31524,Sheet5!B:H,6,0)</f>
        <v>0.457</v>
      </c>
      <c r="K13238" s="5" t="str">
        <f>VLOOKUP(E13238:E31524,Sheet5!B:H,7,0)</f>
        <v>0.505</v>
      </c>
    </row>
    <row r="13239" spans="1:11">
      <c r="A13239" s="8">
        <v>10</v>
      </c>
      <c r="B13239" s="8" t="s">
        <v>29076</v>
      </c>
      <c r="C13239" s="8" t="s">
        <v>29076</v>
      </c>
      <c r="D13239" s="8" t="s">
        <v>29077</v>
      </c>
      <c r="E13239" s="8" t="s">
        <v>37898</v>
      </c>
      <c r="F13239" s="8">
        <v>114</v>
      </c>
      <c r="G13239" s="17" t="s">
        <v>2233</v>
      </c>
      <c r="H13239" s="21">
        <v>8.7719298245614041</v>
      </c>
      <c r="I13239" s="14">
        <v>0.92105263157894735</v>
      </c>
      <c r="J13239" s="5" t="str">
        <f>VLOOKUP(E13239:E31525,Sheet5!B:H,6,0)</f>
        <v>1.026</v>
      </c>
      <c r="K13239" s="5" t="str">
        <f>VLOOKUP(E13239:E31525,Sheet5!B:H,7,0)</f>
        <v>1.214</v>
      </c>
    </row>
    <row r="13240" spans="1:11">
      <c r="A13240" s="8">
        <v>12</v>
      </c>
      <c r="B13240" s="8" t="s">
        <v>29076</v>
      </c>
      <c r="C13240" s="8" t="s">
        <v>29076</v>
      </c>
      <c r="D13240" s="8" t="s">
        <v>29077</v>
      </c>
      <c r="E13240" s="8" t="s">
        <v>37899</v>
      </c>
      <c r="F13240" s="8">
        <v>116</v>
      </c>
      <c r="G13240" s="17" t="s">
        <v>2233</v>
      </c>
      <c r="H13240" s="21">
        <v>10.344827586206897</v>
      </c>
      <c r="I13240" s="14">
        <v>0.90517241379310343</v>
      </c>
      <c r="J13240" s="5" t="str">
        <f>VLOOKUP(E13240:E31526,Sheet5!B:H,6,0)</f>
        <v>1.049</v>
      </c>
      <c r="K13240" s="5" t="str">
        <f>VLOOKUP(E13240:E31526,Sheet5!B:H,7,0)</f>
        <v>1.236</v>
      </c>
    </row>
    <row r="13241" spans="1:11">
      <c r="A13241" s="8">
        <v>117</v>
      </c>
      <c r="B13241" s="8" t="s">
        <v>28339</v>
      </c>
      <c r="C13241" s="8" t="s">
        <v>28340</v>
      </c>
      <c r="D13241" s="8" t="s">
        <v>28341</v>
      </c>
      <c r="E13241" s="8" t="s">
        <v>28333</v>
      </c>
      <c r="F13241" s="8">
        <v>123</v>
      </c>
      <c r="G13241" s="17" t="s">
        <v>58</v>
      </c>
      <c r="H13241" s="21">
        <v>95.121951219512198</v>
      </c>
      <c r="I13241" s="14">
        <v>5.6910569105691033E-2</v>
      </c>
      <c r="J13241" s="5" t="str">
        <f>VLOOKUP(E13241:E31527,Sheet5!B:H,6,0)</f>
        <v>2.483</v>
      </c>
      <c r="K13241" s="5" t="str">
        <f>VLOOKUP(E13241:E31527,Sheet5!B:H,7,0)</f>
        <v>3.681</v>
      </c>
    </row>
    <row r="13242" spans="1:11">
      <c r="A13242" s="8">
        <v>115</v>
      </c>
      <c r="B13242" s="8" t="s">
        <v>26010</v>
      </c>
      <c r="C13242" s="8" t="s">
        <v>26011</v>
      </c>
      <c r="D13242" s="8" t="s">
        <v>26012</v>
      </c>
      <c r="E13242" s="8" t="s">
        <v>26352</v>
      </c>
      <c r="F13242" s="8">
        <v>254</v>
      </c>
      <c r="G13242" s="17" t="s">
        <v>160</v>
      </c>
      <c r="H13242" s="21">
        <v>45.275590551181104</v>
      </c>
      <c r="I13242" s="14">
        <v>0.55118110236220474</v>
      </c>
      <c r="J13242" s="5" t="str">
        <f>VLOOKUP(E13242:E31528,Sheet5!B:H,6,0)</f>
        <v>0.801</v>
      </c>
      <c r="K13242" s="5" t="str">
        <f>VLOOKUP(E13242:E31528,Sheet5!B:H,7,0)</f>
        <v>1.064</v>
      </c>
    </row>
    <row r="13243" spans="1:11">
      <c r="A13243" s="8">
        <v>80</v>
      </c>
      <c r="B13243" s="8" t="s">
        <v>26010</v>
      </c>
      <c r="C13243" s="8" t="s">
        <v>26011</v>
      </c>
      <c r="D13243" s="8" t="s">
        <v>26012</v>
      </c>
      <c r="E13243" s="8" t="s">
        <v>27009</v>
      </c>
      <c r="F13243" s="8">
        <v>312</v>
      </c>
      <c r="G13243" s="17" t="s">
        <v>160</v>
      </c>
      <c r="H13243" s="21">
        <v>25.641025641025642</v>
      </c>
      <c r="I13243" s="14">
        <v>0.74679487179487181</v>
      </c>
      <c r="J13243" s="5" t="str">
        <f>VLOOKUP(E13243:E31529,Sheet5!B:H,6,0)</f>
        <v>0.613</v>
      </c>
      <c r="K13243" s="5" t="str">
        <f>VLOOKUP(E13243:E31529,Sheet5!B:H,7,0)</f>
        <v>0.735</v>
      </c>
    </row>
    <row r="13244" spans="1:11" ht="30">
      <c r="A13244" s="8">
        <v>18</v>
      </c>
      <c r="B13244" s="8" t="s">
        <v>21641</v>
      </c>
      <c r="C13244" s="8" t="s">
        <v>21642</v>
      </c>
      <c r="D13244" s="8" t="s">
        <v>21643</v>
      </c>
      <c r="E13244" s="8" t="s">
        <v>38016</v>
      </c>
      <c r="F13244" s="8">
        <v>88</v>
      </c>
      <c r="G13244" s="17" t="s">
        <v>4733</v>
      </c>
      <c r="H13244" s="21">
        <v>20.454545454545457</v>
      </c>
      <c r="I13244" s="14">
        <v>0.80681818181818188</v>
      </c>
      <c r="J13244" s="5" t="str">
        <f>VLOOKUP(E13244:E31530,Sheet5!B:H,6,0)</f>
        <v>1.731</v>
      </c>
      <c r="K13244" s="5" t="str">
        <f>VLOOKUP(E13244:E31530,Sheet5!B:H,7,0)</f>
        <v>2.422</v>
      </c>
    </row>
    <row r="13245" spans="1:11" ht="30">
      <c r="A13245" s="8">
        <v>8</v>
      </c>
      <c r="B13245" s="8" t="s">
        <v>21641</v>
      </c>
      <c r="C13245" s="8" t="s">
        <v>21642</v>
      </c>
      <c r="D13245" s="8" t="s">
        <v>21643</v>
      </c>
      <c r="E13245" s="8" t="s">
        <v>21895</v>
      </c>
      <c r="F13245" s="8">
        <v>74</v>
      </c>
      <c r="G13245" s="17" t="s">
        <v>4733</v>
      </c>
      <c r="H13245" s="21">
        <v>10.810810810810811</v>
      </c>
      <c r="I13245" s="14">
        <v>0.90540540540540537</v>
      </c>
      <c r="J13245" s="5" t="str">
        <f>VLOOKUP(E13245:E31531,Sheet5!B:H,6,0)</f>
        <v>1.624</v>
      </c>
      <c r="K13245" s="5" t="str">
        <f>VLOOKUP(E13245:E31531,Sheet5!B:H,7,0)</f>
        <v>2.136</v>
      </c>
    </row>
    <row r="13246" spans="1:11">
      <c r="A13246" s="8">
        <v>124</v>
      </c>
      <c r="B13246" s="8" t="s">
        <v>23946</v>
      </c>
      <c r="C13246" s="8" t="s">
        <v>23947</v>
      </c>
      <c r="D13246" s="8" t="s">
        <v>23948</v>
      </c>
      <c r="E13246" s="8" t="s">
        <v>24002</v>
      </c>
      <c r="F13246" s="8">
        <v>147</v>
      </c>
      <c r="G13246" s="17" t="s">
        <v>2740</v>
      </c>
      <c r="H13246" s="21">
        <v>84.353741496598644</v>
      </c>
      <c r="I13246" s="14">
        <v>0.16326530612244894</v>
      </c>
      <c r="J13246" s="5" t="str">
        <f>VLOOKUP(E13246:E31532,Sheet5!B:H,6,0)</f>
        <v>0.841</v>
      </c>
      <c r="K13246" s="5" t="str">
        <f>VLOOKUP(E13246:E31532,Sheet5!B:H,7,0)</f>
        <v>1.173</v>
      </c>
    </row>
    <row r="13247" spans="1:11" ht="30">
      <c r="A13247" s="8">
        <v>90</v>
      </c>
      <c r="B13247" s="8" t="s">
        <v>27506</v>
      </c>
      <c r="C13247" s="8" t="s">
        <v>27507</v>
      </c>
      <c r="D13247" s="8" t="s">
        <v>27508</v>
      </c>
      <c r="E13247" s="8" t="s">
        <v>27689</v>
      </c>
      <c r="F13247" s="8">
        <v>151</v>
      </c>
      <c r="G13247" s="17" t="s">
        <v>317</v>
      </c>
      <c r="H13247" s="21">
        <v>59.602649006622514</v>
      </c>
      <c r="I13247" s="14">
        <v>0.41059602649006621</v>
      </c>
      <c r="J13247" s="5" t="str">
        <f>VLOOKUP(E13247:E31533,Sheet5!B:H,6,0)</f>
        <v>1.236</v>
      </c>
      <c r="K13247" s="5" t="str">
        <f>VLOOKUP(E13247:E31533,Sheet5!B:H,7,0)</f>
        <v>4.043</v>
      </c>
    </row>
    <row r="13248" spans="1:11" ht="30">
      <c r="A13248" s="8">
        <v>101</v>
      </c>
      <c r="B13248" s="8" t="s">
        <v>34456</v>
      </c>
      <c r="C13248" s="8" t="s">
        <v>34457</v>
      </c>
      <c r="D13248" s="8" t="s">
        <v>34458</v>
      </c>
      <c r="E13248" s="8" t="s">
        <v>34532</v>
      </c>
      <c r="F13248" s="8">
        <v>129</v>
      </c>
      <c r="G13248" s="17" t="s">
        <v>3589</v>
      </c>
      <c r="H13248" s="21">
        <v>78.294573643410857</v>
      </c>
      <c r="I13248" s="14">
        <v>0.22480620155038755</v>
      </c>
      <c r="J13248" s="5" t="str">
        <f>VLOOKUP(E13248:E31534,Sheet5!B:H,6,0)</f>
        <v>1.035</v>
      </c>
      <c r="K13248" s="5" t="str">
        <f>VLOOKUP(E13248:E31534,Sheet5!B:H,7,0)</f>
        <v>2.195</v>
      </c>
    </row>
    <row r="13249" spans="1:11" ht="30">
      <c r="A13249" s="8">
        <v>43</v>
      </c>
      <c r="B13249" s="8" t="s">
        <v>23611</v>
      </c>
      <c r="C13249" s="8" t="s">
        <v>23612</v>
      </c>
      <c r="D13249" s="8" t="s">
        <v>23613</v>
      </c>
      <c r="E13249" s="8" t="s">
        <v>23695</v>
      </c>
      <c r="F13249" s="8">
        <v>86</v>
      </c>
      <c r="G13249" s="17" t="s">
        <v>673</v>
      </c>
      <c r="H13249" s="21">
        <v>50</v>
      </c>
      <c r="I13249" s="14">
        <v>0.51162790697674421</v>
      </c>
      <c r="J13249" s="5" t="str">
        <f>VLOOKUP(E13249:E31535,Sheet5!B:H,6,0)</f>
        <v>0.812</v>
      </c>
      <c r="K13249" s="5" t="str">
        <f>VLOOKUP(E13249:E31535,Sheet5!B:H,7,0)</f>
        <v>1.154</v>
      </c>
    </row>
    <row r="13250" spans="1:11">
      <c r="A13250" s="8">
        <v>11</v>
      </c>
      <c r="B13250" s="8" t="s">
        <v>24048</v>
      </c>
      <c r="C13250" s="8" t="s">
        <v>24049</v>
      </c>
      <c r="D13250" s="8" t="s">
        <v>24050</v>
      </c>
      <c r="E13250" s="8" t="s">
        <v>24151</v>
      </c>
      <c r="F13250" s="8">
        <v>178</v>
      </c>
      <c r="G13250" s="17" t="s">
        <v>10320</v>
      </c>
      <c r="H13250" s="21">
        <v>6.179775280898876</v>
      </c>
      <c r="I13250" s="14">
        <v>0.9438202247191011</v>
      </c>
      <c r="J13250" s="5" t="str">
        <f>VLOOKUP(E13250:E31536,Sheet5!B:H,6,0)</f>
        <v>0.568</v>
      </c>
      <c r="K13250" s="5" t="str">
        <f>VLOOKUP(E13250:E31536,Sheet5!B:H,7,0)</f>
        <v>1.010</v>
      </c>
    </row>
    <row r="13251" spans="1:11" ht="30">
      <c r="A13251" s="8">
        <v>45</v>
      </c>
      <c r="B13251" s="8" t="s">
        <v>24048</v>
      </c>
      <c r="C13251" s="8" t="s">
        <v>24049</v>
      </c>
      <c r="D13251" s="8" t="s">
        <v>24050</v>
      </c>
      <c r="E13251" s="8" t="s">
        <v>34260</v>
      </c>
      <c r="F13251" s="8">
        <v>85</v>
      </c>
      <c r="G13251" s="17" t="s">
        <v>10320</v>
      </c>
      <c r="H13251" s="21">
        <v>52.941176470588232</v>
      </c>
      <c r="I13251" s="14">
        <v>0.48235294117647054</v>
      </c>
      <c r="J13251" s="5" t="str">
        <f>VLOOKUP(E13251:E31537,Sheet5!B:H,6,0)</f>
        <v>1.976</v>
      </c>
      <c r="K13251" s="5" t="str">
        <f>VLOOKUP(E13251:E31537,Sheet5!B:H,7,0)</f>
        <v>2.578</v>
      </c>
    </row>
    <row r="13252" spans="1:11" ht="30">
      <c r="A13252" s="8">
        <v>73</v>
      </c>
      <c r="B13252" s="8" t="s">
        <v>14851</v>
      </c>
      <c r="C13252" s="8" t="s">
        <v>14852</v>
      </c>
      <c r="D13252" s="8" t="s">
        <v>14853</v>
      </c>
      <c r="E13252" s="8" t="s">
        <v>15314</v>
      </c>
      <c r="F13252" s="8">
        <v>230</v>
      </c>
      <c r="G13252" s="17" t="s">
        <v>703</v>
      </c>
      <c r="H13252" s="21">
        <v>31.739130434782609</v>
      </c>
      <c r="I13252" s="14">
        <v>0.68695652173913047</v>
      </c>
      <c r="J13252" s="5" t="str">
        <f>VLOOKUP(E13252:E31538,Sheet5!B:H,6,0)</f>
        <v>0.899</v>
      </c>
      <c r="K13252" s="5" t="str">
        <f>VLOOKUP(E13252:E31538,Sheet5!B:H,7,0)</f>
        <v>1.059</v>
      </c>
    </row>
    <row r="13253" spans="1:11" ht="30">
      <c r="A13253" s="8">
        <v>55</v>
      </c>
      <c r="B13253" s="8" t="s">
        <v>14851</v>
      </c>
      <c r="C13253" s="8" t="s">
        <v>14852</v>
      </c>
      <c r="D13253" s="8" t="s">
        <v>14853</v>
      </c>
      <c r="E13253" s="8" t="s">
        <v>34051</v>
      </c>
      <c r="F13253" s="8">
        <v>69</v>
      </c>
      <c r="G13253" s="17" t="s">
        <v>703</v>
      </c>
      <c r="H13253" s="21">
        <v>79.710144927536234</v>
      </c>
      <c r="I13253" s="14">
        <v>0.21739130434782605</v>
      </c>
      <c r="J13253" s="5" t="str">
        <f>VLOOKUP(E13253:E31539,Sheet5!B:H,6,0)</f>
        <v>1.730</v>
      </c>
      <c r="K13253" s="5" t="str">
        <f>VLOOKUP(E13253:E31539,Sheet5!B:H,7,0)</f>
        <v>2.615</v>
      </c>
    </row>
    <row r="13254" spans="1:11" ht="30">
      <c r="A13254" s="8">
        <v>69</v>
      </c>
      <c r="B13254" s="8" t="s">
        <v>14839</v>
      </c>
      <c r="C13254" s="8" t="s">
        <v>14840</v>
      </c>
      <c r="D13254" s="8" t="s">
        <v>14841</v>
      </c>
      <c r="E13254" s="8" t="s">
        <v>15314</v>
      </c>
      <c r="F13254" s="8">
        <v>230</v>
      </c>
      <c r="G13254" s="17" t="s">
        <v>6964</v>
      </c>
      <c r="H13254" s="21">
        <v>30</v>
      </c>
      <c r="I13254" s="14">
        <v>0.70434782608695645</v>
      </c>
      <c r="J13254" s="5" t="str">
        <f>VLOOKUP(E13254:E31540,Sheet5!B:H,6,0)</f>
        <v>0.899</v>
      </c>
      <c r="K13254" s="5" t="str">
        <f>VLOOKUP(E13254:E31540,Sheet5!B:H,7,0)</f>
        <v>1.059</v>
      </c>
    </row>
    <row r="13255" spans="1:11">
      <c r="A13255" s="8">
        <v>29</v>
      </c>
      <c r="B13255" s="8" t="s">
        <v>33476</v>
      </c>
      <c r="C13255" s="8" t="s">
        <v>33477</v>
      </c>
      <c r="D13255" s="8" t="s">
        <v>33478</v>
      </c>
      <c r="E13255" s="8" t="s">
        <v>37901</v>
      </c>
      <c r="F13255" s="8">
        <v>136</v>
      </c>
      <c r="G13255" s="17" t="s">
        <v>7997</v>
      </c>
      <c r="H13255" s="21">
        <v>21.323529411764707</v>
      </c>
      <c r="I13255" s="14">
        <v>0.79411764705882359</v>
      </c>
      <c r="J13255" s="5" t="str">
        <f>VLOOKUP(E13255:E31541,Sheet5!B:H,6,0)</f>
        <v>1.790</v>
      </c>
      <c r="K13255" s="5" t="str">
        <f>VLOOKUP(E13255:E31541,Sheet5!B:H,7,0)</f>
        <v>3.018</v>
      </c>
    </row>
    <row r="13256" spans="1:11">
      <c r="A13256" s="8">
        <v>15</v>
      </c>
      <c r="B13256" s="8" t="s">
        <v>33476</v>
      </c>
      <c r="C13256" s="8" t="s">
        <v>33477</v>
      </c>
      <c r="D13256" s="8" t="s">
        <v>33478</v>
      </c>
      <c r="E13256" s="8" t="s">
        <v>38114</v>
      </c>
      <c r="F13256" s="8">
        <v>121</v>
      </c>
      <c r="G13256" s="17" t="s">
        <v>7997</v>
      </c>
      <c r="H13256" s="21">
        <v>12.396694214876034</v>
      </c>
      <c r="I13256" s="14">
        <v>0.88429752066115697</v>
      </c>
      <c r="J13256" s="5" t="str">
        <f>VLOOKUP(E13256:E31542,Sheet5!B:H,6,0)</f>
        <v>1.665</v>
      </c>
      <c r="K13256" s="5" t="str">
        <f>VLOOKUP(E13256:E31542,Sheet5!B:H,7,0)</f>
        <v>2.501</v>
      </c>
    </row>
    <row r="13257" spans="1:11" ht="30">
      <c r="A13257" s="8">
        <v>101</v>
      </c>
      <c r="B13257" s="8" t="s">
        <v>11090</v>
      </c>
      <c r="C13257" s="8" t="s">
        <v>11091</v>
      </c>
      <c r="D13257" s="8" t="s">
        <v>11092</v>
      </c>
      <c r="E13257" s="8" t="s">
        <v>11176</v>
      </c>
      <c r="F13257" s="8">
        <v>130</v>
      </c>
      <c r="G13257" s="17" t="s">
        <v>694</v>
      </c>
      <c r="H13257" s="21">
        <v>77.692307692307693</v>
      </c>
      <c r="I13257" s="14">
        <v>0.23076923076923073</v>
      </c>
      <c r="J13257" s="5" t="str">
        <f>VLOOKUP(E13257:E31543,Sheet5!B:H,6,0)</f>
        <v>1.403</v>
      </c>
      <c r="K13257" s="5" t="str">
        <f>VLOOKUP(E13257:E31543,Sheet5!B:H,7,0)</f>
        <v>2.250</v>
      </c>
    </row>
    <row r="13258" spans="1:11">
      <c r="A13258" s="8">
        <v>61</v>
      </c>
      <c r="B13258" s="8" t="s">
        <v>37574</v>
      </c>
      <c r="C13258" s="8" t="s">
        <v>37575</v>
      </c>
      <c r="D13258" s="8" t="s">
        <v>37576</v>
      </c>
      <c r="E13258" s="8" t="s">
        <v>37606</v>
      </c>
      <c r="F13258" s="8">
        <v>85</v>
      </c>
      <c r="G13258" s="17" t="s">
        <v>4711</v>
      </c>
      <c r="H13258" s="21">
        <v>71.764705882352942</v>
      </c>
      <c r="I13258" s="14">
        <v>0.29411764705882348</v>
      </c>
      <c r="J13258" s="5" t="str">
        <f>VLOOKUP(E13258:E31544,Sheet5!B:H,6,0)</f>
        <v>1.388</v>
      </c>
      <c r="K13258" s="5" t="str">
        <f>VLOOKUP(E13258:E31544,Sheet5!B:H,7,0)</f>
        <v>2.214</v>
      </c>
    </row>
    <row r="13259" spans="1:11" ht="45">
      <c r="A13259" s="8">
        <v>19</v>
      </c>
      <c r="B13259" s="8" t="s">
        <v>27943</v>
      </c>
      <c r="C13259" s="8" t="s">
        <v>27944</v>
      </c>
      <c r="D13259" s="8" t="s">
        <v>27945</v>
      </c>
      <c r="E13259" s="8" t="s">
        <v>28051</v>
      </c>
      <c r="F13259" s="8">
        <v>73</v>
      </c>
      <c r="G13259" s="17" t="s">
        <v>12987</v>
      </c>
      <c r="H13259" s="21">
        <v>26.027397260273972</v>
      </c>
      <c r="I13259" s="14">
        <v>0.75342465753424659</v>
      </c>
      <c r="J13259" s="5" t="str">
        <f>VLOOKUP(E13259:E31545,Sheet5!B:H,6,0)</f>
        <v>0.861</v>
      </c>
      <c r="K13259" s="5" t="str">
        <f>VLOOKUP(E13259:E31545,Sheet5!B:H,7,0)</f>
        <v>1.916</v>
      </c>
    </row>
    <row r="13260" spans="1:11" ht="30">
      <c r="A13260" s="8">
        <v>8</v>
      </c>
      <c r="B13260" s="8" t="s">
        <v>27943</v>
      </c>
      <c r="C13260" s="8" t="s">
        <v>27944</v>
      </c>
      <c r="D13260" s="8" t="s">
        <v>27945</v>
      </c>
      <c r="E13260" s="8" t="s">
        <v>28402</v>
      </c>
      <c r="F13260" s="8">
        <v>21</v>
      </c>
      <c r="G13260" s="17" t="s">
        <v>12987</v>
      </c>
      <c r="H13260" s="21">
        <v>38.095238095238095</v>
      </c>
      <c r="I13260" s="14">
        <v>0.66666666666666674</v>
      </c>
      <c r="J13260" s="5" t="str">
        <f>VLOOKUP(E13260:E31546,Sheet5!B:H,6,0)</f>
        <v>0.977</v>
      </c>
      <c r="K13260" s="5" t="str">
        <f>VLOOKUP(E13260:E31546,Sheet5!B:H,7,0)</f>
        <v>1.673</v>
      </c>
    </row>
    <row r="13261" spans="1:11" ht="30">
      <c r="A13261" s="8">
        <v>14</v>
      </c>
      <c r="B13261" s="8" t="s">
        <v>20559</v>
      </c>
      <c r="C13261" s="8" t="s">
        <v>20560</v>
      </c>
      <c r="D13261" s="8" t="s">
        <v>20561</v>
      </c>
      <c r="E13261" s="8" t="s">
        <v>20733</v>
      </c>
      <c r="F13261" s="8">
        <v>81</v>
      </c>
      <c r="G13261" s="17" t="s">
        <v>18025</v>
      </c>
      <c r="H13261" s="21">
        <v>17.283950617283949</v>
      </c>
      <c r="I13261" s="14">
        <v>0.83950617283950613</v>
      </c>
      <c r="J13261" s="5" t="str">
        <f>VLOOKUP(E13261:E31547,Sheet5!B:H,6,0)</f>
        <v>1.622</v>
      </c>
      <c r="K13261" s="5" t="str">
        <f>VLOOKUP(E13261:E31547,Sheet5!B:H,7,0)</f>
        <v>2.531</v>
      </c>
    </row>
    <row r="13262" spans="1:11">
      <c r="A13262" s="8">
        <v>5</v>
      </c>
      <c r="B13262" s="8" t="s">
        <v>20559</v>
      </c>
      <c r="C13262" s="8" t="s">
        <v>20560</v>
      </c>
      <c r="D13262" s="8" t="s">
        <v>20561</v>
      </c>
      <c r="E13262" s="8" t="s">
        <v>28395</v>
      </c>
      <c r="F13262" s="8">
        <v>29</v>
      </c>
      <c r="G13262" s="17" t="s">
        <v>18025</v>
      </c>
      <c r="H13262" s="21">
        <v>17.241379310344829</v>
      </c>
      <c r="I13262" s="14">
        <v>0.86206896551724133</v>
      </c>
      <c r="J13262" s="5" t="str">
        <f>VLOOKUP(E13262:E31548,Sheet5!B:H,6,0)</f>
        <v>1.464</v>
      </c>
      <c r="K13262" s="5" t="str">
        <f>VLOOKUP(E13262:E31548,Sheet5!B:H,7,0)</f>
        <v>2.236</v>
      </c>
    </row>
    <row r="13263" spans="1:11">
      <c r="A13263" s="8">
        <v>8</v>
      </c>
      <c r="B13263" s="8" t="s">
        <v>28371</v>
      </c>
      <c r="C13263" s="8" t="s">
        <v>28372</v>
      </c>
      <c r="D13263" s="8" t="s">
        <v>28373</v>
      </c>
      <c r="E13263" s="8" t="s">
        <v>28395</v>
      </c>
      <c r="F13263" s="8">
        <v>29</v>
      </c>
      <c r="G13263" s="17" t="s">
        <v>915</v>
      </c>
      <c r="H13263" s="21">
        <v>27.586206896551722</v>
      </c>
      <c r="I13263" s="14">
        <v>0.75862068965517238</v>
      </c>
      <c r="J13263" s="5" t="str">
        <f>VLOOKUP(E13263:E31549,Sheet5!B:H,6,0)</f>
        <v>1.464</v>
      </c>
      <c r="K13263" s="5" t="str">
        <f>VLOOKUP(E13263:E31549,Sheet5!B:H,7,0)</f>
        <v>2.236</v>
      </c>
    </row>
    <row r="13264" spans="1:11" ht="30">
      <c r="A13264" s="8">
        <v>53</v>
      </c>
      <c r="B13264" s="8" t="s">
        <v>20658</v>
      </c>
      <c r="C13264" s="8" t="s">
        <v>20659</v>
      </c>
      <c r="D13264" s="8" t="s">
        <v>20660</v>
      </c>
      <c r="E13264" s="8" t="s">
        <v>20733</v>
      </c>
      <c r="F13264" s="8">
        <v>81</v>
      </c>
      <c r="G13264" s="17" t="s">
        <v>2094</v>
      </c>
      <c r="H13264" s="21">
        <v>65.432098765432102</v>
      </c>
      <c r="I13264" s="14">
        <v>0.35802469135802473</v>
      </c>
      <c r="J13264" s="5" t="str">
        <f>VLOOKUP(E13264:E31550,Sheet5!B:H,6,0)</f>
        <v>1.622</v>
      </c>
      <c r="K13264" s="5" t="str">
        <f>VLOOKUP(E13264:E31550,Sheet5!B:H,7,0)</f>
        <v>2.531</v>
      </c>
    </row>
    <row r="13265" spans="1:11">
      <c r="A13265" s="8">
        <v>19</v>
      </c>
      <c r="B13265" s="8" t="s">
        <v>20658</v>
      </c>
      <c r="C13265" s="8" t="s">
        <v>20659</v>
      </c>
      <c r="D13265" s="8" t="s">
        <v>20660</v>
      </c>
      <c r="E13265" s="8" t="s">
        <v>28395</v>
      </c>
      <c r="F13265" s="8">
        <v>29</v>
      </c>
      <c r="G13265" s="17" t="s">
        <v>2094</v>
      </c>
      <c r="H13265" s="21">
        <v>65.517241379310349</v>
      </c>
      <c r="I13265" s="14">
        <v>0.37931034482758619</v>
      </c>
      <c r="J13265" s="5" t="str">
        <f>VLOOKUP(E13265:E31551,Sheet5!B:H,6,0)</f>
        <v>1.464</v>
      </c>
      <c r="K13265" s="5" t="str">
        <f>VLOOKUP(E13265:E31551,Sheet5!B:H,7,0)</f>
        <v>2.236</v>
      </c>
    </row>
    <row r="13266" spans="1:11">
      <c r="A13266" s="8">
        <v>14</v>
      </c>
      <c r="B13266" s="8" t="s">
        <v>28374</v>
      </c>
      <c r="C13266" s="8" t="s">
        <v>28375</v>
      </c>
      <c r="D13266" s="8" t="s">
        <v>28376</v>
      </c>
      <c r="E13266" s="8" t="s">
        <v>28395</v>
      </c>
      <c r="F13266" s="8">
        <v>29</v>
      </c>
      <c r="G13266" s="17" t="s">
        <v>498</v>
      </c>
      <c r="H13266" s="21">
        <v>48.275862068965516</v>
      </c>
      <c r="I13266" s="14">
        <v>0.55172413793103448</v>
      </c>
      <c r="J13266" s="5" t="str">
        <f>VLOOKUP(E13266:E31552,Sheet5!B:H,6,0)</f>
        <v>1.464</v>
      </c>
      <c r="K13266" s="5" t="str">
        <f>VLOOKUP(E13266:E31552,Sheet5!B:H,7,0)</f>
        <v>2.236</v>
      </c>
    </row>
    <row r="13267" spans="1:11" ht="30">
      <c r="A13267" s="8">
        <v>9</v>
      </c>
      <c r="B13267" s="8" t="s">
        <v>28374</v>
      </c>
      <c r="C13267" s="8" t="s">
        <v>28375</v>
      </c>
      <c r="D13267" s="8" t="s">
        <v>28376</v>
      </c>
      <c r="E13267" s="8" t="s">
        <v>28402</v>
      </c>
      <c r="F13267" s="8">
        <v>21</v>
      </c>
      <c r="G13267" s="17" t="s">
        <v>498</v>
      </c>
      <c r="H13267" s="21">
        <v>42.857142857142854</v>
      </c>
      <c r="I13267" s="14">
        <v>0.61904761904761907</v>
      </c>
      <c r="J13267" s="5" t="str">
        <f>VLOOKUP(E13267:E31553,Sheet5!B:H,6,0)</f>
        <v>0.977</v>
      </c>
      <c r="K13267" s="5" t="str">
        <f>VLOOKUP(E13267:E31553,Sheet5!B:H,7,0)</f>
        <v>1.673</v>
      </c>
    </row>
    <row r="13268" spans="1:11" ht="45">
      <c r="A13268" s="8">
        <v>15</v>
      </c>
      <c r="B13268" s="8" t="s">
        <v>27940</v>
      </c>
      <c r="C13268" s="8" t="s">
        <v>27941</v>
      </c>
      <c r="D13268" s="8" t="s">
        <v>27942</v>
      </c>
      <c r="E13268" s="8" t="s">
        <v>28051</v>
      </c>
      <c r="F13268" s="8">
        <v>73</v>
      </c>
      <c r="G13268" s="17" t="s">
        <v>3329</v>
      </c>
      <c r="H13268" s="21">
        <v>20.547945205479451</v>
      </c>
      <c r="I13268" s="14">
        <v>0.80821917808219179</v>
      </c>
      <c r="J13268" s="5" t="str">
        <f>VLOOKUP(E13268:E31554,Sheet5!B:H,6,0)</f>
        <v>0.861</v>
      </c>
      <c r="K13268" s="5" t="str">
        <f>VLOOKUP(E13268:E31554,Sheet5!B:H,7,0)</f>
        <v>1.916</v>
      </c>
    </row>
    <row r="13269" spans="1:11" ht="30">
      <c r="A13269" s="8">
        <v>6</v>
      </c>
      <c r="B13269" s="8" t="s">
        <v>27940</v>
      </c>
      <c r="C13269" s="8" t="s">
        <v>27941</v>
      </c>
      <c r="D13269" s="8" t="s">
        <v>27942</v>
      </c>
      <c r="E13269" s="8" t="s">
        <v>28402</v>
      </c>
      <c r="F13269" s="8">
        <v>21</v>
      </c>
      <c r="G13269" s="17" t="s">
        <v>3329</v>
      </c>
      <c r="H13269" s="21">
        <v>28.571428571428573</v>
      </c>
      <c r="I13269" s="14">
        <v>0.76190476190476186</v>
      </c>
      <c r="J13269" s="5" t="str">
        <f>VLOOKUP(E13269:E31555,Sheet5!B:H,6,0)</f>
        <v>0.977</v>
      </c>
      <c r="K13269" s="5" t="str">
        <f>VLOOKUP(E13269:E31555,Sheet5!B:H,7,0)</f>
        <v>1.673</v>
      </c>
    </row>
    <row r="13270" spans="1:11">
      <c r="A13270" s="8">
        <v>57</v>
      </c>
      <c r="B13270" s="8" t="s">
        <v>16517</v>
      </c>
      <c r="C13270" s="8" t="s">
        <v>16518</v>
      </c>
      <c r="D13270" s="8" t="s">
        <v>16519</v>
      </c>
      <c r="E13270" s="8" t="s">
        <v>16643</v>
      </c>
      <c r="F13270" s="8">
        <v>135</v>
      </c>
      <c r="G13270" s="17" t="s">
        <v>5208</v>
      </c>
      <c r="H13270" s="21">
        <v>42.222222222222221</v>
      </c>
      <c r="I13270" s="14">
        <v>0.58518518518518525</v>
      </c>
      <c r="J13270" s="5" t="str">
        <f>VLOOKUP(E13270:E31556,Sheet5!B:H,6,0)</f>
        <v>1.409</v>
      </c>
      <c r="K13270" s="5" t="str">
        <f>VLOOKUP(E13270:E31556,Sheet5!B:H,7,0)</f>
        <v>3.071</v>
      </c>
    </row>
    <row r="13271" spans="1:11">
      <c r="A13271" s="8">
        <v>10</v>
      </c>
      <c r="B13271" s="8" t="s">
        <v>16517</v>
      </c>
      <c r="C13271" s="8" t="s">
        <v>16518</v>
      </c>
      <c r="D13271" s="8" t="s">
        <v>16519</v>
      </c>
      <c r="E13271" s="8" t="s">
        <v>28395</v>
      </c>
      <c r="F13271" s="8">
        <v>29</v>
      </c>
      <c r="G13271" s="17" t="s">
        <v>5208</v>
      </c>
      <c r="H13271" s="21">
        <v>34.482758620689658</v>
      </c>
      <c r="I13271" s="14">
        <v>0.68965517241379315</v>
      </c>
      <c r="J13271" s="5" t="str">
        <f>VLOOKUP(E13271:E31557,Sheet5!B:H,6,0)</f>
        <v>1.464</v>
      </c>
      <c r="K13271" s="5" t="str">
        <f>VLOOKUP(E13271:E31557,Sheet5!B:H,7,0)</f>
        <v>2.236</v>
      </c>
    </row>
    <row r="13272" spans="1:11" ht="30">
      <c r="A13272" s="8">
        <v>4</v>
      </c>
      <c r="B13272" s="8" t="s">
        <v>16517</v>
      </c>
      <c r="C13272" s="8" t="s">
        <v>16518</v>
      </c>
      <c r="D13272" s="8" t="s">
        <v>16519</v>
      </c>
      <c r="E13272" s="8" t="s">
        <v>28402</v>
      </c>
      <c r="F13272" s="8">
        <v>21</v>
      </c>
      <c r="G13272" s="17" t="s">
        <v>5208</v>
      </c>
      <c r="H13272" s="21">
        <v>19.047619047619047</v>
      </c>
      <c r="I13272" s="14">
        <v>0.85714285714285721</v>
      </c>
      <c r="J13272" s="5" t="str">
        <f>VLOOKUP(E13272:E31558,Sheet5!B:H,6,0)</f>
        <v>0.977</v>
      </c>
      <c r="K13272" s="5" t="str">
        <f>VLOOKUP(E13272:E31558,Sheet5!B:H,7,0)</f>
        <v>1.673</v>
      </c>
    </row>
    <row r="13273" spans="1:11" ht="30">
      <c r="A13273" s="8">
        <v>93</v>
      </c>
      <c r="B13273" s="8" t="s">
        <v>14908</v>
      </c>
      <c r="C13273" s="8" t="s">
        <v>14908</v>
      </c>
      <c r="D13273" s="8" t="s">
        <v>14909</v>
      </c>
      <c r="E13273" s="8" t="s">
        <v>15314</v>
      </c>
      <c r="F13273" s="8">
        <v>230</v>
      </c>
      <c r="G13273" s="17" t="s">
        <v>2552</v>
      </c>
      <c r="H13273" s="21">
        <v>40.434782608695649</v>
      </c>
      <c r="I13273" s="14">
        <v>0.6</v>
      </c>
      <c r="J13273" s="5" t="str">
        <f>VLOOKUP(E13273:E31559,Sheet5!B:H,6,0)</f>
        <v>0.899</v>
      </c>
      <c r="K13273" s="5" t="str">
        <f>VLOOKUP(E13273:E31559,Sheet5!B:H,7,0)</f>
        <v>1.059</v>
      </c>
    </row>
    <row r="13274" spans="1:11" ht="30">
      <c r="A13274" s="8">
        <v>8</v>
      </c>
      <c r="B13274" s="8" t="s">
        <v>14908</v>
      </c>
      <c r="C13274" s="8" t="s">
        <v>14908</v>
      </c>
      <c r="D13274" s="8" t="s">
        <v>14909</v>
      </c>
      <c r="E13274" s="8" t="s">
        <v>38021</v>
      </c>
      <c r="F13274" s="8">
        <v>44</v>
      </c>
      <c r="G13274" s="17" t="s">
        <v>2552</v>
      </c>
      <c r="H13274" s="21">
        <v>18.181818181818183</v>
      </c>
      <c r="I13274" s="14">
        <v>0.84090909090909094</v>
      </c>
      <c r="J13274" s="5" t="str">
        <f>VLOOKUP(E13274:E31560,Sheet5!B:H,6,0)</f>
        <v>0.469</v>
      </c>
      <c r="K13274" s="5" t="str">
        <f>VLOOKUP(E13274:E31560,Sheet5!B:H,7,0)</f>
        <v>0.843</v>
      </c>
    </row>
    <row r="13275" spans="1:11" ht="30">
      <c r="A13275" s="8">
        <v>32</v>
      </c>
      <c r="B13275" s="8" t="s">
        <v>14908</v>
      </c>
      <c r="C13275" s="8" t="s">
        <v>14908</v>
      </c>
      <c r="D13275" s="8" t="s">
        <v>14909</v>
      </c>
      <c r="E13275" s="8" t="s">
        <v>35904</v>
      </c>
      <c r="F13275" s="8">
        <v>93</v>
      </c>
      <c r="G13275" s="17" t="s">
        <v>2552</v>
      </c>
      <c r="H13275" s="21">
        <v>34.408602150537632</v>
      </c>
      <c r="I13275" s="14">
        <v>0.66666666666666674</v>
      </c>
      <c r="J13275" s="5" t="str">
        <f>VLOOKUP(E13275:E31561,Sheet5!B:H,6,0)</f>
        <v>0.867</v>
      </c>
      <c r="K13275" s="5" t="str">
        <f>VLOOKUP(E13275:E31561,Sheet5!B:H,7,0)</f>
        <v>1.213</v>
      </c>
    </row>
    <row r="13276" spans="1:11">
      <c r="A13276" s="8">
        <v>18</v>
      </c>
      <c r="B13276" s="8" t="s">
        <v>2065</v>
      </c>
      <c r="C13276" s="8" t="s">
        <v>2066</v>
      </c>
      <c r="D13276" s="8" t="s">
        <v>2067</v>
      </c>
      <c r="E13276" s="8" t="s">
        <v>1971</v>
      </c>
      <c r="F13276" s="8">
        <v>31</v>
      </c>
      <c r="G13276" s="17" t="s">
        <v>2068</v>
      </c>
      <c r="H13276" s="21">
        <v>58.064516129032256</v>
      </c>
      <c r="I13276" s="14">
        <v>0.45161290322580649</v>
      </c>
      <c r="J13276" s="5" t="str">
        <f>VLOOKUP(E13276:E31562,Sheet5!B:H,6,0)</f>
        <v>2.049</v>
      </c>
      <c r="K13276" s="5" t="str">
        <f>VLOOKUP(E13276:E31562,Sheet5!B:H,7,0)</f>
        <v>2.877</v>
      </c>
    </row>
    <row r="13277" spans="1:11">
      <c r="A13277" s="8">
        <v>22</v>
      </c>
      <c r="B13277" s="8" t="s">
        <v>2065</v>
      </c>
      <c r="C13277" s="8" t="s">
        <v>2066</v>
      </c>
      <c r="D13277" s="8" t="s">
        <v>2067</v>
      </c>
      <c r="E13277" s="8" t="s">
        <v>12608</v>
      </c>
      <c r="F13277" s="8">
        <v>33</v>
      </c>
      <c r="G13277" s="17" t="s">
        <v>2068</v>
      </c>
      <c r="H13277" s="21">
        <v>66.666666666666671</v>
      </c>
      <c r="I13277" s="14">
        <v>0.36363636363636365</v>
      </c>
      <c r="J13277" s="5" t="str">
        <f>VLOOKUP(E13277:E31563,Sheet5!B:H,6,0)</f>
        <v>2.488</v>
      </c>
      <c r="K13277" s="5" t="str">
        <f>VLOOKUP(E13277:E31563,Sheet5!B:H,7,0)</f>
        <v>4.378</v>
      </c>
    </row>
    <row r="13278" spans="1:11" ht="30">
      <c r="A13278" s="8">
        <v>157</v>
      </c>
      <c r="B13278" s="8" t="s">
        <v>6447</v>
      </c>
      <c r="C13278" s="8" t="s">
        <v>6448</v>
      </c>
      <c r="D13278" s="8" t="s">
        <v>6449</v>
      </c>
      <c r="E13278" s="8" t="s">
        <v>37934</v>
      </c>
      <c r="F13278" s="8">
        <v>161</v>
      </c>
      <c r="G13278" s="17" t="s">
        <v>559</v>
      </c>
      <c r="H13278" s="21">
        <v>97.515527950310556</v>
      </c>
      <c r="I13278" s="14">
        <v>3.105590062111796E-2</v>
      </c>
      <c r="J13278" s="5" t="str">
        <f>VLOOKUP(E13278:E31564,Sheet5!B:H,6,0)</f>
        <v>2.137</v>
      </c>
      <c r="K13278" s="5" t="str">
        <f>VLOOKUP(E13278:E31564,Sheet5!B:H,7,0)</f>
        <v>3.343</v>
      </c>
    </row>
    <row r="13279" spans="1:11" ht="45">
      <c r="A13279" s="8">
        <v>113</v>
      </c>
      <c r="B13279" s="8" t="s">
        <v>7672</v>
      </c>
      <c r="C13279" s="8" t="s">
        <v>7673</v>
      </c>
      <c r="D13279" s="8" t="s">
        <v>7674</v>
      </c>
      <c r="E13279" s="8" t="s">
        <v>7708</v>
      </c>
      <c r="F13279" s="8">
        <v>124</v>
      </c>
      <c r="G13279" s="17" t="s">
        <v>3024</v>
      </c>
      <c r="H13279" s="21">
        <v>91.129032258064512</v>
      </c>
      <c r="I13279" s="14">
        <v>9.6774193548387122E-2</v>
      </c>
      <c r="J13279" s="5" t="str">
        <f>VLOOKUP(E13279:E31565,Sheet5!B:H,6,0)</f>
        <v>2.186</v>
      </c>
      <c r="K13279" s="5" t="str">
        <f>VLOOKUP(E13279:E31565,Sheet5!B:H,7,0)</f>
        <v>3.907</v>
      </c>
    </row>
    <row r="13280" spans="1:11">
      <c r="A13280" s="8">
        <v>148</v>
      </c>
      <c r="B13280" s="8" t="s">
        <v>36766</v>
      </c>
      <c r="C13280" s="8" t="s">
        <v>36767</v>
      </c>
      <c r="D13280" s="8" t="s">
        <v>36768</v>
      </c>
      <c r="E13280" s="8" t="s">
        <v>36629</v>
      </c>
      <c r="F13280" s="8">
        <v>199</v>
      </c>
      <c r="G13280" s="17" t="s">
        <v>11083</v>
      </c>
      <c r="H13280" s="21">
        <v>74.371859296482413</v>
      </c>
      <c r="I13280" s="14">
        <v>0.2613065326633166</v>
      </c>
      <c r="J13280" s="5" t="str">
        <f>VLOOKUP(E13280:E31566,Sheet5!B:H,6,0)</f>
        <v>1.563</v>
      </c>
      <c r="K13280" s="5" t="str">
        <f>VLOOKUP(E13280:E31566,Sheet5!B:H,7,0)</f>
        <v>2.231</v>
      </c>
    </row>
    <row r="13281" spans="1:11" ht="30">
      <c r="A13281" s="8">
        <v>119</v>
      </c>
      <c r="B13281" s="8" t="s">
        <v>15959</v>
      </c>
      <c r="C13281" s="8" t="s">
        <v>15960</v>
      </c>
      <c r="D13281" s="8" t="s">
        <v>15961</v>
      </c>
      <c r="E13281" s="8" t="s">
        <v>15997</v>
      </c>
      <c r="F13281" s="8">
        <v>131</v>
      </c>
      <c r="G13281" s="17" t="s">
        <v>1413</v>
      </c>
      <c r="H13281" s="21">
        <v>90.839694656488547</v>
      </c>
      <c r="I13281" s="14">
        <v>9.92366412213741E-2</v>
      </c>
      <c r="J13281" s="5" t="str">
        <f>VLOOKUP(E13281:E31567,Sheet5!B:H,6,0)</f>
        <v>2.955</v>
      </c>
      <c r="K13281" s="5" t="str">
        <f>VLOOKUP(E13281:E31567,Sheet5!B:H,7,0)</f>
        <v>4.040</v>
      </c>
    </row>
    <row r="13282" spans="1:11" ht="30">
      <c r="A13282" s="8">
        <v>76</v>
      </c>
      <c r="B13282" s="8" t="s">
        <v>27468</v>
      </c>
      <c r="C13282" s="8" t="s">
        <v>27469</v>
      </c>
      <c r="D13282" s="8" t="s">
        <v>27470</v>
      </c>
      <c r="E13282" s="8" t="s">
        <v>27689</v>
      </c>
      <c r="F13282" s="8">
        <v>151</v>
      </c>
      <c r="G13282" s="17" t="s">
        <v>306</v>
      </c>
      <c r="H13282" s="21">
        <v>50.331125827814567</v>
      </c>
      <c r="I13282" s="14">
        <v>0.50331125827814571</v>
      </c>
      <c r="J13282" s="5" t="str">
        <f>VLOOKUP(E13282:E31568,Sheet5!B:H,6,0)</f>
        <v>1.236</v>
      </c>
      <c r="K13282" s="5" t="str">
        <f>VLOOKUP(E13282:E31568,Sheet5!B:H,7,0)</f>
        <v>4.043</v>
      </c>
    </row>
    <row r="13283" spans="1:11">
      <c r="A13283" s="8">
        <v>109</v>
      </c>
      <c r="B13283" s="8" t="s">
        <v>31267</v>
      </c>
      <c r="C13283" s="8" t="s">
        <v>31268</v>
      </c>
      <c r="D13283" s="8" t="s">
        <v>31269</v>
      </c>
      <c r="E13283" s="8" t="s">
        <v>31102</v>
      </c>
      <c r="F13283" s="8">
        <v>120</v>
      </c>
      <c r="G13283" s="17" t="s">
        <v>5518</v>
      </c>
      <c r="H13283" s="21">
        <v>90.833333333333329</v>
      </c>
      <c r="I13283" s="14">
        <v>9.9999999999999978E-2</v>
      </c>
      <c r="J13283" s="5" t="str">
        <f>VLOOKUP(E13283:E31569,Sheet5!B:H,6,0)</f>
        <v>1.517</v>
      </c>
      <c r="K13283" s="5" t="str">
        <f>VLOOKUP(E13283:E31569,Sheet5!B:H,7,0)</f>
        <v>2.010</v>
      </c>
    </row>
    <row r="13284" spans="1:11">
      <c r="A13284" s="8">
        <v>71</v>
      </c>
      <c r="B13284" s="8" t="s">
        <v>37170</v>
      </c>
      <c r="C13284" s="8" t="s">
        <v>37171</v>
      </c>
      <c r="D13284" s="8" t="s">
        <v>37172</v>
      </c>
      <c r="E13284" s="8" t="s">
        <v>37189</v>
      </c>
      <c r="F13284" s="8">
        <v>77</v>
      </c>
      <c r="G13284" s="17" t="s">
        <v>725</v>
      </c>
      <c r="H13284" s="21">
        <v>92.20779220779221</v>
      </c>
      <c r="I13284" s="14">
        <v>9.0909090909090939E-2</v>
      </c>
      <c r="J13284" s="5" t="str">
        <f>VLOOKUP(E13284:E31570,Sheet5!B:H,6,0)</f>
        <v>1.796</v>
      </c>
      <c r="K13284" s="5" t="str">
        <f>VLOOKUP(E13284:E31570,Sheet5!B:H,7,0)</f>
        <v>2.917</v>
      </c>
    </row>
    <row r="13285" spans="1:11" ht="30">
      <c r="A13285" s="8">
        <v>118</v>
      </c>
      <c r="B13285" s="8" t="s">
        <v>36721</v>
      </c>
      <c r="C13285" s="8" t="s">
        <v>36722</v>
      </c>
      <c r="D13285" s="8" t="s">
        <v>36723</v>
      </c>
      <c r="E13285" s="8" t="s">
        <v>36629</v>
      </c>
      <c r="F13285" s="8">
        <v>199</v>
      </c>
      <c r="G13285" s="17" t="s">
        <v>7608</v>
      </c>
      <c r="H13285" s="21">
        <v>59.2964824120603</v>
      </c>
      <c r="I13285" s="14">
        <v>0.4120603015075377</v>
      </c>
      <c r="J13285" s="5" t="str">
        <f>VLOOKUP(E13285:E31571,Sheet5!B:H,6,0)</f>
        <v>1.563</v>
      </c>
      <c r="K13285" s="5" t="str">
        <f>VLOOKUP(E13285:E31571,Sheet5!B:H,7,0)</f>
        <v>2.231</v>
      </c>
    </row>
    <row r="13286" spans="1:11">
      <c r="A13286" s="8">
        <v>24</v>
      </c>
      <c r="B13286" s="8" t="s">
        <v>8813</v>
      </c>
      <c r="C13286" s="8" t="s">
        <v>8814</v>
      </c>
      <c r="D13286" s="8" t="s">
        <v>8815</v>
      </c>
      <c r="E13286" s="8" t="s">
        <v>8909</v>
      </c>
      <c r="F13286" s="8">
        <v>59</v>
      </c>
      <c r="G13286" s="17" t="s">
        <v>8816</v>
      </c>
      <c r="H13286" s="21">
        <v>40.677966101694913</v>
      </c>
      <c r="I13286" s="14">
        <v>0.61016949152542366</v>
      </c>
      <c r="J13286" s="5" t="str">
        <f>VLOOKUP(E13286:E31572,Sheet5!B:H,6,0)</f>
        <v>2.490</v>
      </c>
      <c r="K13286" s="5" t="str">
        <f>VLOOKUP(E13286:E31572,Sheet5!B:H,7,0)</f>
        <v>2.714</v>
      </c>
    </row>
    <row r="13287" spans="1:11">
      <c r="A13287" s="8">
        <v>38</v>
      </c>
      <c r="B13287" s="8" t="s">
        <v>9497</v>
      </c>
      <c r="C13287" s="8" t="s">
        <v>9498</v>
      </c>
      <c r="D13287" s="8" t="s">
        <v>9499</v>
      </c>
      <c r="E13287" s="8" t="s">
        <v>9545</v>
      </c>
      <c r="F13287" s="8">
        <v>59</v>
      </c>
      <c r="G13287" s="17" t="s">
        <v>5951</v>
      </c>
      <c r="H13287" s="21">
        <v>64.406779661016955</v>
      </c>
      <c r="I13287" s="14">
        <v>0.3728813559322034</v>
      </c>
      <c r="J13287" s="5" t="str">
        <f>VLOOKUP(E13287:E31573,Sheet5!B:H,6,0)</f>
        <v>2.108</v>
      </c>
      <c r="K13287" s="5" t="str">
        <f>VLOOKUP(E13287:E31573,Sheet5!B:H,7,0)</f>
        <v>3.135</v>
      </c>
    </row>
    <row r="13288" spans="1:11">
      <c r="A13288" s="8">
        <v>32</v>
      </c>
      <c r="B13288" s="8" t="s">
        <v>23775</v>
      </c>
      <c r="C13288" s="8" t="s">
        <v>23776</v>
      </c>
      <c r="D13288" s="8" t="s">
        <v>23777</v>
      </c>
      <c r="E13288" s="8" t="s">
        <v>24002</v>
      </c>
      <c r="F13288" s="8">
        <v>147</v>
      </c>
      <c r="G13288" s="17" t="s">
        <v>536</v>
      </c>
      <c r="H13288" s="21">
        <v>21.768707482993197</v>
      </c>
      <c r="I13288" s="14">
        <v>0.78911564625850339</v>
      </c>
      <c r="J13288" s="5" t="str">
        <f>VLOOKUP(E13288:E31574,Sheet5!B:H,6,0)</f>
        <v>0.841</v>
      </c>
      <c r="K13288" s="5" t="str">
        <f>VLOOKUP(E13288:E31574,Sheet5!B:H,7,0)</f>
        <v>1.173</v>
      </c>
    </row>
    <row r="13289" spans="1:11" ht="30">
      <c r="A13289" s="8">
        <v>64</v>
      </c>
      <c r="B13289" s="8" t="s">
        <v>34042</v>
      </c>
      <c r="C13289" s="8" t="s">
        <v>34043</v>
      </c>
      <c r="D13289" s="8" t="s">
        <v>34044</v>
      </c>
      <c r="E13289" s="8" t="s">
        <v>34051</v>
      </c>
      <c r="F13289" s="8">
        <v>69</v>
      </c>
      <c r="G13289" s="17" t="s">
        <v>200</v>
      </c>
      <c r="H13289" s="21">
        <v>92.753623188405797</v>
      </c>
      <c r="I13289" s="14">
        <v>8.6956521739130488E-2</v>
      </c>
      <c r="J13289" s="5" t="str">
        <f>VLOOKUP(E13289:E31575,Sheet5!B:H,6,0)</f>
        <v>1.730</v>
      </c>
      <c r="K13289" s="5" t="str">
        <f>VLOOKUP(E13289:E31575,Sheet5!B:H,7,0)</f>
        <v>2.615</v>
      </c>
    </row>
    <row r="13290" spans="1:11" ht="30">
      <c r="A13290" s="8">
        <v>168</v>
      </c>
      <c r="B13290" s="8" t="s">
        <v>18791</v>
      </c>
      <c r="C13290" s="8" t="s">
        <v>18792</v>
      </c>
      <c r="D13290" s="8" t="s">
        <v>18793</v>
      </c>
      <c r="E13290" s="8" t="s">
        <v>18924</v>
      </c>
      <c r="F13290" s="8">
        <v>225</v>
      </c>
      <c r="G13290" s="17" t="s">
        <v>10653</v>
      </c>
      <c r="H13290" s="21">
        <v>74.666666666666671</v>
      </c>
      <c r="I13290" s="14">
        <v>0.25777777777777777</v>
      </c>
      <c r="J13290" s="5" t="str">
        <f>VLOOKUP(E13290:E31576,Sheet5!B:H,6,0)</f>
        <v>1.737</v>
      </c>
      <c r="K13290" s="5" t="str">
        <f>VLOOKUP(E13290:E31576,Sheet5!B:H,7,0)</f>
        <v>3.107</v>
      </c>
    </row>
    <row r="13291" spans="1:11" ht="30">
      <c r="A13291" s="8">
        <v>2</v>
      </c>
      <c r="B13291" s="8" t="s">
        <v>11380</v>
      </c>
      <c r="C13291" s="8" t="s">
        <v>11381</v>
      </c>
      <c r="D13291" s="8" t="s">
        <v>11382</v>
      </c>
      <c r="E13291" s="8" t="s">
        <v>11711</v>
      </c>
      <c r="F13291" s="8">
        <v>145</v>
      </c>
      <c r="G13291" s="17" t="s">
        <v>11383</v>
      </c>
      <c r="H13291" s="21">
        <v>1.3793103448275863</v>
      </c>
      <c r="I13291" s="14">
        <v>0.99310344827586206</v>
      </c>
      <c r="J13291" s="5" t="str">
        <f>VLOOKUP(E13291:E31577,Sheet5!B:H,6,0)</f>
        <v>1.105</v>
      </c>
      <c r="K13291" s="5" t="str">
        <f>VLOOKUP(E13291:E31577,Sheet5!B:H,7,0)</f>
        <v>1.633</v>
      </c>
    </row>
    <row r="13292" spans="1:11" ht="30">
      <c r="A13292" s="8">
        <v>1</v>
      </c>
      <c r="B13292" s="8" t="s">
        <v>11380</v>
      </c>
      <c r="C13292" s="8" t="s">
        <v>11381</v>
      </c>
      <c r="D13292" s="8" t="s">
        <v>11382</v>
      </c>
      <c r="E13292" s="8" t="s">
        <v>38032</v>
      </c>
      <c r="F13292" s="8">
        <v>88</v>
      </c>
      <c r="G13292" s="17" t="s">
        <v>11383</v>
      </c>
      <c r="H13292" s="21">
        <v>1.1363636363636365</v>
      </c>
      <c r="I13292" s="14">
        <v>1</v>
      </c>
      <c r="J13292" s="5" t="str">
        <f>VLOOKUP(E13292:E31578,Sheet5!B:H,6,0)</f>
        <v>0.867</v>
      </c>
      <c r="K13292" s="5" t="str">
        <f>VLOOKUP(E13292:E31578,Sheet5!B:H,7,0)</f>
        <v>1.559</v>
      </c>
    </row>
    <row r="13293" spans="1:11">
      <c r="A13293" s="8">
        <v>5</v>
      </c>
      <c r="B13293" s="8" t="s">
        <v>11380</v>
      </c>
      <c r="C13293" s="8" t="s">
        <v>11381</v>
      </c>
      <c r="D13293" s="8" t="s">
        <v>11382</v>
      </c>
      <c r="E13293" s="8" t="s">
        <v>24760</v>
      </c>
      <c r="F13293" s="8">
        <v>192</v>
      </c>
      <c r="G13293" s="17" t="s">
        <v>11383</v>
      </c>
      <c r="H13293" s="21">
        <v>2.6041666666666665</v>
      </c>
      <c r="I13293" s="14">
        <v>0.97916666666666663</v>
      </c>
      <c r="J13293" s="5" t="str">
        <f>VLOOKUP(E13293:E31579,Sheet5!B:H,6,0)</f>
        <v>1.284</v>
      </c>
      <c r="K13293" s="5" t="str">
        <f>VLOOKUP(E13293:E31579,Sheet5!B:H,7,0)</f>
        <v>1.896</v>
      </c>
    </row>
    <row r="13294" spans="1:11" ht="30">
      <c r="A13294" s="8">
        <v>44</v>
      </c>
      <c r="B13294" s="8" t="s">
        <v>23259</v>
      </c>
      <c r="C13294" s="8" t="s">
        <v>23260</v>
      </c>
      <c r="D13294" s="8" t="s">
        <v>23261</v>
      </c>
      <c r="E13294" s="8" t="s">
        <v>38032</v>
      </c>
      <c r="F13294" s="8">
        <v>88</v>
      </c>
      <c r="G13294" s="17" t="s">
        <v>3072</v>
      </c>
      <c r="H13294" s="21">
        <v>50</v>
      </c>
      <c r="I13294" s="14">
        <v>0.51136363636363635</v>
      </c>
      <c r="J13294" s="5" t="str">
        <f>VLOOKUP(E13294:E31580,Sheet5!B:H,6,0)</f>
        <v>0.867</v>
      </c>
      <c r="K13294" s="5" t="str">
        <f>VLOOKUP(E13294:E31580,Sheet5!B:H,7,0)</f>
        <v>1.559</v>
      </c>
    </row>
    <row r="13295" spans="1:11">
      <c r="A13295" s="8">
        <v>133</v>
      </c>
      <c r="B13295" s="8" t="s">
        <v>23259</v>
      </c>
      <c r="C13295" s="8" t="s">
        <v>23260</v>
      </c>
      <c r="D13295" s="8" t="s">
        <v>23261</v>
      </c>
      <c r="E13295" s="8" t="s">
        <v>24760</v>
      </c>
      <c r="F13295" s="8">
        <v>192</v>
      </c>
      <c r="G13295" s="17" t="s">
        <v>3072</v>
      </c>
      <c r="H13295" s="21">
        <v>69.270833333333329</v>
      </c>
      <c r="I13295" s="14">
        <v>0.3125</v>
      </c>
      <c r="J13295" s="5" t="str">
        <f>VLOOKUP(E13295:E31581,Sheet5!B:H,6,0)</f>
        <v>1.284</v>
      </c>
      <c r="K13295" s="5" t="str">
        <f>VLOOKUP(E13295:E31581,Sheet5!B:H,7,0)</f>
        <v>1.896</v>
      </c>
    </row>
    <row r="13296" spans="1:11">
      <c r="A13296" s="8">
        <v>279</v>
      </c>
      <c r="B13296" s="8" t="s">
        <v>26931</v>
      </c>
      <c r="C13296" s="8" t="s">
        <v>26932</v>
      </c>
      <c r="D13296" s="8" t="s">
        <v>26933</v>
      </c>
      <c r="E13296" s="8" t="s">
        <v>27009</v>
      </c>
      <c r="F13296" s="8">
        <v>312</v>
      </c>
      <c r="G13296" s="17" t="s">
        <v>1161</v>
      </c>
      <c r="H13296" s="21">
        <v>89.42307692307692</v>
      </c>
      <c r="I13296" s="14">
        <v>0.10897435897435892</v>
      </c>
      <c r="J13296" s="5" t="str">
        <f>VLOOKUP(E13296:E31582,Sheet5!B:H,6,0)</f>
        <v>0.613</v>
      </c>
      <c r="K13296" s="5" t="str">
        <f>VLOOKUP(E13296:E31582,Sheet5!B:H,7,0)</f>
        <v>0.735</v>
      </c>
    </row>
    <row r="13297" spans="1:11">
      <c r="A13297" s="8">
        <v>41</v>
      </c>
      <c r="B13297" s="8" t="s">
        <v>6961</v>
      </c>
      <c r="C13297" s="8" t="s">
        <v>6962</v>
      </c>
      <c r="D13297" s="8" t="s">
        <v>6963</v>
      </c>
      <c r="E13297" s="8" t="s">
        <v>7227</v>
      </c>
      <c r="F13297" s="8">
        <v>120</v>
      </c>
      <c r="G13297" s="17" t="s">
        <v>2864</v>
      </c>
      <c r="H13297" s="21">
        <v>34.166666666666664</v>
      </c>
      <c r="I13297" s="14">
        <v>0.66666666666666674</v>
      </c>
      <c r="J13297" s="5" t="str">
        <f>VLOOKUP(E13297:E31583,Sheet5!B:H,6,0)</f>
        <v>1.417</v>
      </c>
      <c r="K13297" s="5" t="str">
        <f>VLOOKUP(E13297:E31583,Sheet5!B:H,7,0)</f>
        <v>1.930</v>
      </c>
    </row>
    <row r="13298" spans="1:11">
      <c r="A13298" s="8">
        <v>58</v>
      </c>
      <c r="B13298" s="8" t="s">
        <v>6961</v>
      </c>
      <c r="C13298" s="8" t="s">
        <v>6962</v>
      </c>
      <c r="D13298" s="8" t="s">
        <v>6963</v>
      </c>
      <c r="E13298" s="8" t="s">
        <v>24760</v>
      </c>
      <c r="F13298" s="8">
        <v>192</v>
      </c>
      <c r="G13298" s="17" t="s">
        <v>2864</v>
      </c>
      <c r="H13298" s="21">
        <v>30.208333333333332</v>
      </c>
      <c r="I13298" s="14">
        <v>0.703125</v>
      </c>
      <c r="J13298" s="5" t="str">
        <f>VLOOKUP(E13298:E31584,Sheet5!B:H,6,0)</f>
        <v>1.284</v>
      </c>
      <c r="K13298" s="5" t="str">
        <f>VLOOKUP(E13298:E31584,Sheet5!B:H,7,0)</f>
        <v>1.896</v>
      </c>
    </row>
    <row r="13299" spans="1:11" ht="30">
      <c r="A13299" s="8">
        <v>58</v>
      </c>
      <c r="B13299" s="8" t="s">
        <v>18571</v>
      </c>
      <c r="C13299" s="8" t="s">
        <v>18572</v>
      </c>
      <c r="D13299" s="8" t="s">
        <v>18573</v>
      </c>
      <c r="E13299" s="8" t="s">
        <v>18924</v>
      </c>
      <c r="F13299" s="8">
        <v>225</v>
      </c>
      <c r="G13299" s="17" t="s">
        <v>9099</v>
      </c>
      <c r="H13299" s="21">
        <v>25.777777777777779</v>
      </c>
      <c r="I13299" s="14">
        <v>0.74666666666666659</v>
      </c>
      <c r="J13299" s="5" t="str">
        <f>VLOOKUP(E13299:E31585,Sheet5!B:H,6,0)</f>
        <v>1.737</v>
      </c>
      <c r="K13299" s="5" t="str">
        <f>VLOOKUP(E13299:E31585,Sheet5!B:H,7,0)</f>
        <v>3.107</v>
      </c>
    </row>
    <row r="13300" spans="1:11">
      <c r="A13300" s="8">
        <v>124</v>
      </c>
      <c r="B13300" s="8" t="s">
        <v>20447</v>
      </c>
      <c r="C13300" s="8" t="s">
        <v>20448</v>
      </c>
      <c r="D13300" s="8" t="s">
        <v>20449</v>
      </c>
      <c r="E13300" s="8" t="s">
        <v>20514</v>
      </c>
      <c r="F13300" s="8">
        <v>165</v>
      </c>
      <c r="G13300" s="17" t="s">
        <v>10895</v>
      </c>
      <c r="H13300" s="21">
        <v>75.151515151515156</v>
      </c>
      <c r="I13300" s="14">
        <v>0.25454545454545452</v>
      </c>
      <c r="J13300" s="5" t="str">
        <f>VLOOKUP(E13300:E31586,Sheet5!B:H,6,0)</f>
        <v>2.520</v>
      </c>
      <c r="K13300" s="5" t="str">
        <f>VLOOKUP(E13300:E31586,Sheet5!B:H,7,0)</f>
        <v>4.112</v>
      </c>
    </row>
    <row r="13301" spans="1:11">
      <c r="A13301" s="8">
        <v>78</v>
      </c>
      <c r="B13301" s="8" t="s">
        <v>7968</v>
      </c>
      <c r="C13301" s="8" t="s">
        <v>7968</v>
      </c>
      <c r="D13301" s="8" t="s">
        <v>7969</v>
      </c>
      <c r="E13301" s="8" t="s">
        <v>8215</v>
      </c>
      <c r="F13301" s="8">
        <v>187</v>
      </c>
      <c r="G13301" s="17" t="s">
        <v>7970</v>
      </c>
      <c r="H13301" s="21">
        <v>41.711229946524064</v>
      </c>
      <c r="I13301" s="14">
        <v>0.58823529411764708</v>
      </c>
      <c r="J13301" s="5" t="str">
        <f>VLOOKUP(E13301:E31587,Sheet5!B:H,6,0)</f>
        <v>3.181</v>
      </c>
      <c r="K13301" s="5" t="str">
        <f>VLOOKUP(E13301:E31587,Sheet5!B:H,7,0)</f>
        <v>5.601</v>
      </c>
    </row>
    <row r="13302" spans="1:11">
      <c r="A13302" s="8">
        <v>48</v>
      </c>
      <c r="B13302" s="8" t="s">
        <v>7968</v>
      </c>
      <c r="C13302" s="8" t="s">
        <v>7968</v>
      </c>
      <c r="D13302" s="8" t="s">
        <v>7969</v>
      </c>
      <c r="E13302" s="8" t="s">
        <v>20514</v>
      </c>
      <c r="F13302" s="8">
        <v>165</v>
      </c>
      <c r="G13302" s="17" t="s">
        <v>7970</v>
      </c>
      <c r="H13302" s="21">
        <v>29.09090909090909</v>
      </c>
      <c r="I13302" s="14">
        <v>0.71515151515151509</v>
      </c>
      <c r="J13302" s="5" t="str">
        <f>VLOOKUP(E13302:E31588,Sheet5!B:H,6,0)</f>
        <v>2.520</v>
      </c>
      <c r="K13302" s="5" t="str">
        <f>VLOOKUP(E13302:E31588,Sheet5!B:H,7,0)</f>
        <v>4.112</v>
      </c>
    </row>
    <row r="13303" spans="1:11" ht="30">
      <c r="A13303" s="8">
        <v>75</v>
      </c>
      <c r="B13303" s="8" t="s">
        <v>20970</v>
      </c>
      <c r="C13303" s="8" t="s">
        <v>20971</v>
      </c>
      <c r="D13303" s="8" t="s">
        <v>20972</v>
      </c>
      <c r="E13303" s="8" t="s">
        <v>20929</v>
      </c>
      <c r="F13303" s="8">
        <v>77</v>
      </c>
      <c r="G13303" s="17" t="s">
        <v>696</v>
      </c>
      <c r="H13303" s="21">
        <v>97.402597402597408</v>
      </c>
      <c r="I13303" s="14">
        <v>3.8961038961038974E-2</v>
      </c>
      <c r="J13303" s="5" t="str">
        <f>VLOOKUP(E13303:E31589,Sheet5!B:H,6,0)</f>
        <v>1.179</v>
      </c>
      <c r="K13303" s="5" t="str">
        <f>VLOOKUP(E13303:E31589,Sheet5!B:H,7,0)</f>
        <v>1.825</v>
      </c>
    </row>
    <row r="13304" spans="1:11" ht="30">
      <c r="A13304" s="8">
        <v>119</v>
      </c>
      <c r="B13304" s="8" t="s">
        <v>19822</v>
      </c>
      <c r="C13304" s="8" t="s">
        <v>19823</v>
      </c>
      <c r="D13304" s="8" t="s">
        <v>19824</v>
      </c>
      <c r="E13304" s="8" t="s">
        <v>19839</v>
      </c>
      <c r="F13304" s="8">
        <v>124</v>
      </c>
      <c r="G13304" s="17" t="s">
        <v>1463</v>
      </c>
      <c r="H13304" s="21">
        <v>95.967741935483872</v>
      </c>
      <c r="I13304" s="14">
        <v>4.8387096774193505E-2</v>
      </c>
      <c r="J13304" s="5" t="str">
        <f>VLOOKUP(E13304:E31590,Sheet5!B:H,6,0)</f>
        <v>1.459</v>
      </c>
      <c r="K13304" s="5" t="str">
        <f>VLOOKUP(E13304:E31590,Sheet5!B:H,7,0)</f>
        <v>2.251</v>
      </c>
    </row>
    <row r="13305" spans="1:11">
      <c r="A13305" s="8">
        <v>31</v>
      </c>
      <c r="B13305" s="8" t="s">
        <v>19822</v>
      </c>
      <c r="C13305" s="8" t="s">
        <v>19823</v>
      </c>
      <c r="D13305" s="8" t="s">
        <v>19824</v>
      </c>
      <c r="E13305" s="8" t="s">
        <v>22505</v>
      </c>
      <c r="F13305" s="8">
        <v>34</v>
      </c>
      <c r="G13305" s="17" t="s">
        <v>1463</v>
      </c>
      <c r="H13305" s="21">
        <v>91.17647058823529</v>
      </c>
      <c r="I13305" s="14">
        <v>0.11764705882352944</v>
      </c>
      <c r="J13305" s="5" t="str">
        <f>VLOOKUP(E13305:E31591,Sheet5!B:H,6,0)</f>
        <v>0.623</v>
      </c>
      <c r="K13305" s="5" t="str">
        <f>VLOOKUP(E13305:E31591,Sheet5!B:H,7,0)</f>
        <v>1.373</v>
      </c>
    </row>
    <row r="13306" spans="1:11" ht="30">
      <c r="A13306" s="8">
        <v>36</v>
      </c>
      <c r="B13306" s="8" t="s">
        <v>734</v>
      </c>
      <c r="C13306" s="8" t="s">
        <v>735</v>
      </c>
      <c r="D13306" s="8" t="s">
        <v>736</v>
      </c>
      <c r="E13306" s="8" t="s">
        <v>870</v>
      </c>
      <c r="F13306" s="8">
        <v>58</v>
      </c>
      <c r="G13306" s="17" t="s">
        <v>737</v>
      </c>
      <c r="H13306" s="21">
        <v>62.068965517241381</v>
      </c>
      <c r="I13306" s="14">
        <v>0.39655172413793105</v>
      </c>
      <c r="J13306" s="5" t="str">
        <f>VLOOKUP(E13306:E31592,Sheet5!B:H,6,0)</f>
        <v>0.768</v>
      </c>
      <c r="K13306" s="5" t="str">
        <f>VLOOKUP(E13306:E31592,Sheet5!B:H,7,0)</f>
        <v>1.254</v>
      </c>
    </row>
    <row r="13307" spans="1:11" ht="45">
      <c r="A13307" s="8">
        <v>2</v>
      </c>
      <c r="B13307" s="8" t="s">
        <v>34764</v>
      </c>
      <c r="C13307" s="8" t="s">
        <v>34765</v>
      </c>
      <c r="D13307" s="8" t="s">
        <v>34766</v>
      </c>
      <c r="E13307" s="8" t="s">
        <v>37902</v>
      </c>
      <c r="F13307" s="8">
        <v>171</v>
      </c>
      <c r="G13307" s="17" t="s">
        <v>6802</v>
      </c>
      <c r="H13307" s="21">
        <v>1.1695906432748537</v>
      </c>
      <c r="I13307" s="14">
        <v>0.99415204678362579</v>
      </c>
      <c r="J13307" s="5" t="str">
        <f>VLOOKUP(E13307:E31593,Sheet5!B:H,6,0)</f>
        <v>1.629</v>
      </c>
      <c r="K13307" s="5" t="str">
        <f>VLOOKUP(E13307:E31593,Sheet5!B:H,7,0)</f>
        <v>2.474</v>
      </c>
    </row>
    <row r="13308" spans="1:11">
      <c r="A13308" s="8">
        <v>83</v>
      </c>
      <c r="B13308" s="8" t="s">
        <v>20382</v>
      </c>
      <c r="C13308" s="8" t="s">
        <v>20383</v>
      </c>
      <c r="D13308" s="8" t="s">
        <v>20384</v>
      </c>
      <c r="E13308" s="8" t="s">
        <v>20514</v>
      </c>
      <c r="F13308" s="8">
        <v>165</v>
      </c>
      <c r="G13308" s="17" t="s">
        <v>15777</v>
      </c>
      <c r="H13308" s="21">
        <v>50.303030303030305</v>
      </c>
      <c r="I13308" s="14">
        <v>0.50303030303030305</v>
      </c>
      <c r="J13308" s="5" t="str">
        <f>VLOOKUP(E13308:E31594,Sheet5!B:H,6,0)</f>
        <v>2.520</v>
      </c>
      <c r="K13308" s="5" t="str">
        <f>VLOOKUP(E13308:E31594,Sheet5!B:H,7,0)</f>
        <v>4.112</v>
      </c>
    </row>
    <row r="13309" spans="1:11" ht="30">
      <c r="A13309" s="8">
        <v>102</v>
      </c>
      <c r="B13309" s="8" t="s">
        <v>11607</v>
      </c>
      <c r="C13309" s="8" t="s">
        <v>11608</v>
      </c>
      <c r="D13309" s="8" t="s">
        <v>11609</v>
      </c>
      <c r="E13309" s="8" t="s">
        <v>11711</v>
      </c>
      <c r="F13309" s="8">
        <v>145</v>
      </c>
      <c r="G13309" s="17" t="s">
        <v>3645</v>
      </c>
      <c r="H13309" s="21">
        <v>70.34482758620689</v>
      </c>
      <c r="I13309" s="14">
        <v>0.30344827586206902</v>
      </c>
      <c r="J13309" s="5" t="str">
        <f>VLOOKUP(E13309:E31595,Sheet5!B:H,6,0)</f>
        <v>1.105</v>
      </c>
      <c r="K13309" s="5" t="str">
        <f>VLOOKUP(E13309:E31595,Sheet5!B:H,7,0)</f>
        <v>1.633</v>
      </c>
    </row>
    <row r="13310" spans="1:11">
      <c r="A13310" s="8">
        <v>52</v>
      </c>
      <c r="B13310" s="8" t="s">
        <v>11607</v>
      </c>
      <c r="C13310" s="8" t="s">
        <v>11608</v>
      </c>
      <c r="D13310" s="8" t="s">
        <v>11609</v>
      </c>
      <c r="E13310" s="8" t="s">
        <v>36857</v>
      </c>
      <c r="F13310" s="8">
        <v>82</v>
      </c>
      <c r="G13310" s="17" t="s">
        <v>3645</v>
      </c>
      <c r="H13310" s="21">
        <v>63.414634146341463</v>
      </c>
      <c r="I13310" s="14">
        <v>0.37804878048780488</v>
      </c>
      <c r="J13310" s="5" t="str">
        <f>VLOOKUP(E13310:E31596,Sheet5!B:H,6,0)</f>
        <v>1.099</v>
      </c>
      <c r="K13310" s="5" t="str">
        <f>VLOOKUP(E13310:E31596,Sheet5!B:H,7,0)</f>
        <v>1.568</v>
      </c>
    </row>
    <row r="13311" spans="1:11" ht="45">
      <c r="A13311" s="8">
        <v>15</v>
      </c>
      <c r="B13311" s="8" t="s">
        <v>11265</v>
      </c>
      <c r="C13311" s="8" t="s">
        <v>11266</v>
      </c>
      <c r="D13311" s="8" t="s">
        <v>11267</v>
      </c>
      <c r="E13311" s="8" t="s">
        <v>11375</v>
      </c>
      <c r="F13311" s="8">
        <v>51</v>
      </c>
      <c r="G13311" s="17" t="s">
        <v>938</v>
      </c>
      <c r="H13311" s="21">
        <v>29.411764705882351</v>
      </c>
      <c r="I13311" s="14">
        <v>0.72549019607843135</v>
      </c>
      <c r="J13311" s="5" t="str">
        <f>VLOOKUP(E13311:E31597,Sheet5!B:H,6,0)</f>
        <v>1.033</v>
      </c>
      <c r="K13311" s="5" t="str">
        <f>VLOOKUP(E13311:E31597,Sheet5!B:H,7,0)</f>
        <v>1.363</v>
      </c>
    </row>
    <row r="13312" spans="1:11" ht="30">
      <c r="A13312" s="8">
        <v>49</v>
      </c>
      <c r="B13312" s="8" t="s">
        <v>11265</v>
      </c>
      <c r="C13312" s="8" t="s">
        <v>11266</v>
      </c>
      <c r="D13312" s="8" t="s">
        <v>11267</v>
      </c>
      <c r="E13312" s="8" t="s">
        <v>11711</v>
      </c>
      <c r="F13312" s="8">
        <v>145</v>
      </c>
      <c r="G13312" s="17" t="s">
        <v>938</v>
      </c>
      <c r="H13312" s="21">
        <v>33.793103448275865</v>
      </c>
      <c r="I13312" s="14">
        <v>0.66896551724137931</v>
      </c>
      <c r="J13312" s="5" t="str">
        <f>VLOOKUP(E13312:E31598,Sheet5!B:H,6,0)</f>
        <v>1.105</v>
      </c>
      <c r="K13312" s="5" t="str">
        <f>VLOOKUP(E13312:E31598,Sheet5!B:H,7,0)</f>
        <v>1.633</v>
      </c>
    </row>
    <row r="13313" spans="1:11">
      <c r="A13313" s="8">
        <v>27</v>
      </c>
      <c r="B13313" s="8" t="s">
        <v>11265</v>
      </c>
      <c r="C13313" s="8" t="s">
        <v>11266</v>
      </c>
      <c r="D13313" s="8" t="s">
        <v>11267</v>
      </c>
      <c r="E13313" s="8" t="s">
        <v>36857</v>
      </c>
      <c r="F13313" s="8">
        <v>82</v>
      </c>
      <c r="G13313" s="17" t="s">
        <v>938</v>
      </c>
      <c r="H13313" s="21">
        <v>32.926829268292686</v>
      </c>
      <c r="I13313" s="14">
        <v>0.68292682926829262</v>
      </c>
      <c r="J13313" s="5" t="str">
        <f>VLOOKUP(E13313:E31599,Sheet5!B:H,6,0)</f>
        <v>1.099</v>
      </c>
      <c r="K13313" s="5" t="str">
        <f>VLOOKUP(E13313:E31599,Sheet5!B:H,7,0)</f>
        <v>1.568</v>
      </c>
    </row>
    <row r="13314" spans="1:11">
      <c r="A13314" s="8">
        <v>25</v>
      </c>
      <c r="B13314" s="8" t="s">
        <v>20876</v>
      </c>
      <c r="C13314" s="8" t="s">
        <v>20877</v>
      </c>
      <c r="D13314" s="8" t="s">
        <v>20878</v>
      </c>
      <c r="E13314" s="8" t="s">
        <v>20929</v>
      </c>
      <c r="F13314" s="8">
        <v>77</v>
      </c>
      <c r="G13314" s="17" t="s">
        <v>2965</v>
      </c>
      <c r="H13314" s="21">
        <v>32.467532467532465</v>
      </c>
      <c r="I13314" s="14">
        <v>0.68831168831168832</v>
      </c>
      <c r="J13314" s="5" t="str">
        <f>VLOOKUP(E13314:E31600,Sheet5!B:H,6,0)</f>
        <v>1.179</v>
      </c>
      <c r="K13314" s="5" t="str">
        <f>VLOOKUP(E13314:E31600,Sheet5!B:H,7,0)</f>
        <v>1.825</v>
      </c>
    </row>
    <row r="13315" spans="1:11">
      <c r="A13315" s="8">
        <v>12</v>
      </c>
      <c r="B13315" s="8" t="s">
        <v>20876</v>
      </c>
      <c r="C13315" s="8" t="s">
        <v>20877</v>
      </c>
      <c r="D13315" s="8" t="s">
        <v>20878</v>
      </c>
      <c r="E13315" s="8" t="s">
        <v>16710</v>
      </c>
      <c r="F13315" s="8">
        <v>31</v>
      </c>
      <c r="G13315" s="17" t="s">
        <v>2965</v>
      </c>
      <c r="H13315" s="21">
        <v>38.70967741935484</v>
      </c>
      <c r="I13315" s="14">
        <v>0.64516129032258063</v>
      </c>
      <c r="J13315" s="5" t="str">
        <f>VLOOKUP(E13315:E31601,Sheet5!B:H,6,0)</f>
        <v>1.493</v>
      </c>
      <c r="K13315" s="5" t="str">
        <f>VLOOKUP(E13315:E31601,Sheet5!B:H,7,0)</f>
        <v>1.780</v>
      </c>
    </row>
    <row r="13316" spans="1:11">
      <c r="A13316" s="8">
        <v>86</v>
      </c>
      <c r="B13316" s="8" t="s">
        <v>36117</v>
      </c>
      <c r="C13316" s="8" t="s">
        <v>36118</v>
      </c>
      <c r="D13316" s="8" t="s">
        <v>36119</v>
      </c>
      <c r="E13316" s="8" t="s">
        <v>36006</v>
      </c>
      <c r="F13316" s="8">
        <v>142</v>
      </c>
      <c r="G13316" s="17" t="s">
        <v>2236</v>
      </c>
      <c r="H13316" s="21">
        <v>60.563380281690144</v>
      </c>
      <c r="I13316" s="14">
        <v>0.40140845070422537</v>
      </c>
      <c r="J13316" s="5" t="str">
        <f>VLOOKUP(E13316:E31602,Sheet5!B:H,6,0)</f>
        <v>0.897</v>
      </c>
      <c r="K13316" s="5" t="str">
        <f>VLOOKUP(E13316:E31602,Sheet5!B:H,7,0)</f>
        <v>1.145</v>
      </c>
    </row>
    <row r="13317" spans="1:11" ht="30">
      <c r="A13317" s="8">
        <v>58</v>
      </c>
      <c r="B13317" s="8" t="s">
        <v>3525</v>
      </c>
      <c r="C13317" s="8" t="s">
        <v>3526</v>
      </c>
      <c r="D13317" s="8" t="s">
        <v>3527</v>
      </c>
      <c r="E13317" s="8" t="s">
        <v>3533</v>
      </c>
      <c r="F13317" s="8">
        <v>59</v>
      </c>
      <c r="G13317" s="17" t="s">
        <v>381</v>
      </c>
      <c r="H13317" s="21">
        <v>98.305084745762713</v>
      </c>
      <c r="I13317" s="14">
        <v>3.3898305084745783E-2</v>
      </c>
      <c r="J13317" s="5" t="str">
        <f>VLOOKUP(E13317:E31603,Sheet5!B:H,6,0)</f>
        <v>1.417</v>
      </c>
      <c r="K13317" s="5" t="str">
        <f>VLOOKUP(E13317:E31603,Sheet5!B:H,7,0)</f>
        <v>2.284</v>
      </c>
    </row>
    <row r="13318" spans="1:11" ht="30">
      <c r="A13318" s="8">
        <v>22</v>
      </c>
      <c r="B13318" s="8" t="s">
        <v>3525</v>
      </c>
      <c r="C13318" s="8" t="s">
        <v>3526</v>
      </c>
      <c r="D13318" s="8" t="s">
        <v>3527</v>
      </c>
      <c r="E13318" s="8" t="s">
        <v>11219</v>
      </c>
      <c r="F13318" s="8">
        <v>22</v>
      </c>
      <c r="G13318" s="17" t="s">
        <v>381</v>
      </c>
      <c r="H13318" s="21">
        <v>100</v>
      </c>
      <c r="I13318" s="14">
        <v>4.5454545454545414E-2</v>
      </c>
      <c r="J13318" s="5" t="str">
        <f>VLOOKUP(E13318:E31604,Sheet5!B:H,6,0)</f>
        <v>1.236</v>
      </c>
      <c r="K13318" s="5" t="str">
        <f>VLOOKUP(E13318:E31604,Sheet5!B:H,7,0)</f>
        <v>1.759</v>
      </c>
    </row>
    <row r="13319" spans="1:11" ht="30">
      <c r="A13319" s="8">
        <v>109</v>
      </c>
      <c r="B13319" s="8" t="s">
        <v>25313</v>
      </c>
      <c r="C13319" s="8" t="s">
        <v>25314</v>
      </c>
      <c r="D13319" s="8" t="s">
        <v>25315</v>
      </c>
      <c r="E13319" s="8" t="s">
        <v>25580</v>
      </c>
      <c r="F13319" s="8">
        <v>271</v>
      </c>
      <c r="G13319" s="17" t="s">
        <v>6232</v>
      </c>
      <c r="H13319" s="21">
        <v>40.221402214022142</v>
      </c>
      <c r="I13319" s="14">
        <v>0.60147601476014767</v>
      </c>
      <c r="J13319" s="5" t="str">
        <f>VLOOKUP(E13319:E31605,Sheet5!B:H,6,0)</f>
        <v>1.642</v>
      </c>
      <c r="K13319" s="5" t="str">
        <f>VLOOKUP(E13319:E31605,Sheet5!B:H,7,0)</f>
        <v>3.983</v>
      </c>
    </row>
    <row r="13320" spans="1:11" ht="30">
      <c r="A13320" s="8">
        <v>55</v>
      </c>
      <c r="B13320" s="8" t="s">
        <v>25313</v>
      </c>
      <c r="C13320" s="8" t="s">
        <v>25314</v>
      </c>
      <c r="D13320" s="8" t="s">
        <v>25315</v>
      </c>
      <c r="E13320" s="8" t="s">
        <v>31849</v>
      </c>
      <c r="F13320" s="8">
        <v>145</v>
      </c>
      <c r="G13320" s="17" t="s">
        <v>6232</v>
      </c>
      <c r="H13320" s="21">
        <v>37.931034482758619</v>
      </c>
      <c r="I13320" s="14">
        <v>0.62758620689655165</v>
      </c>
      <c r="J13320" s="5" t="str">
        <f>VLOOKUP(E13320:E31606,Sheet5!B:H,6,0)</f>
        <v>1.611</v>
      </c>
      <c r="K13320" s="5" t="str">
        <f>VLOOKUP(E13320:E31606,Sheet5!B:H,7,0)</f>
        <v>3.261</v>
      </c>
    </row>
    <row r="13321" spans="1:11">
      <c r="A13321" s="8">
        <v>40</v>
      </c>
      <c r="B13321" s="8" t="s">
        <v>2705</v>
      </c>
      <c r="C13321" s="8" t="s">
        <v>2706</v>
      </c>
      <c r="D13321" s="8" t="s">
        <v>2707</v>
      </c>
      <c r="E13321" s="8" t="s">
        <v>2818</v>
      </c>
      <c r="F13321" s="8">
        <v>69</v>
      </c>
      <c r="G13321" s="17" t="s">
        <v>780</v>
      </c>
      <c r="H13321" s="21">
        <v>57.971014492753625</v>
      </c>
      <c r="I13321" s="14">
        <v>0.43478260869565222</v>
      </c>
      <c r="J13321" s="5" t="str">
        <f>VLOOKUP(E13321:E31607,Sheet5!B:H,6,0)</f>
        <v>0.457</v>
      </c>
      <c r="K13321" s="5" t="str">
        <f>VLOOKUP(E13321:E31607,Sheet5!B:H,7,0)</f>
        <v>0.505</v>
      </c>
    </row>
    <row r="13322" spans="1:11">
      <c r="A13322" s="8">
        <v>27</v>
      </c>
      <c r="B13322" s="8" t="s">
        <v>2657</v>
      </c>
      <c r="C13322" s="8" t="s">
        <v>2658</v>
      </c>
      <c r="D13322" s="8" t="s">
        <v>2659</v>
      </c>
      <c r="E13322" s="8" t="s">
        <v>2818</v>
      </c>
      <c r="F13322" s="8">
        <v>69</v>
      </c>
      <c r="G13322" s="17" t="s">
        <v>917</v>
      </c>
      <c r="H13322" s="21">
        <v>39.130434782608695</v>
      </c>
      <c r="I13322" s="14">
        <v>0.62318840579710144</v>
      </c>
      <c r="J13322" s="5" t="str">
        <f>VLOOKUP(E13322:E31608,Sheet5!B:H,6,0)</f>
        <v>0.457</v>
      </c>
      <c r="K13322" s="5" t="str">
        <f>VLOOKUP(E13322:E31608,Sheet5!B:H,7,0)</f>
        <v>0.505</v>
      </c>
    </row>
    <row r="13323" spans="1:11">
      <c r="A13323" s="8">
        <v>29</v>
      </c>
      <c r="B13323" s="8" t="s">
        <v>12780</v>
      </c>
      <c r="C13323" s="8" t="s">
        <v>12781</v>
      </c>
      <c r="D13323" s="8" t="s">
        <v>12782</v>
      </c>
      <c r="E13323" s="8" t="s">
        <v>2417</v>
      </c>
      <c r="F13323" s="8">
        <v>38</v>
      </c>
      <c r="G13323" s="17" t="s">
        <v>1463</v>
      </c>
      <c r="H13323" s="21">
        <v>76.315789473684205</v>
      </c>
      <c r="I13323" s="14">
        <v>0.26315789473684215</v>
      </c>
      <c r="J13323" s="5" t="str">
        <f>VLOOKUP(E13323:E31609,Sheet5!B:H,6,0)</f>
        <v>0.378</v>
      </c>
      <c r="K13323" s="5" t="str">
        <f>VLOOKUP(E13323:E31609,Sheet5!B:H,7,0)</f>
        <v>0.531</v>
      </c>
    </row>
    <row r="13324" spans="1:11" ht="30">
      <c r="A13324" s="8">
        <v>71</v>
      </c>
      <c r="B13324" s="8" t="s">
        <v>14845</v>
      </c>
      <c r="C13324" s="8" t="s">
        <v>14846</v>
      </c>
      <c r="D13324" s="8" t="s">
        <v>14847</v>
      </c>
      <c r="E13324" s="8" t="s">
        <v>15314</v>
      </c>
      <c r="F13324" s="8">
        <v>230</v>
      </c>
      <c r="G13324" s="17" t="s">
        <v>95</v>
      </c>
      <c r="H13324" s="21">
        <v>30.869565217391305</v>
      </c>
      <c r="I13324" s="14">
        <v>0.69565217391304346</v>
      </c>
      <c r="J13324" s="5" t="str">
        <f>VLOOKUP(E13324:E31610,Sheet5!B:H,6,0)</f>
        <v>0.899</v>
      </c>
      <c r="K13324" s="5" t="str">
        <f>VLOOKUP(E13324:E31610,Sheet5!B:H,7,0)</f>
        <v>1.059</v>
      </c>
    </row>
    <row r="13325" spans="1:11">
      <c r="A13325" s="8">
        <v>42</v>
      </c>
      <c r="B13325" s="8" t="s">
        <v>14845</v>
      </c>
      <c r="C13325" s="8" t="s">
        <v>14846</v>
      </c>
      <c r="D13325" s="8" t="s">
        <v>14847</v>
      </c>
      <c r="E13325" s="8" t="s">
        <v>24151</v>
      </c>
      <c r="F13325" s="8">
        <v>178</v>
      </c>
      <c r="G13325" s="17" t="s">
        <v>95</v>
      </c>
      <c r="H13325" s="21">
        <v>23.595505617977526</v>
      </c>
      <c r="I13325" s="14">
        <v>0.7696629213483146</v>
      </c>
      <c r="J13325" s="5" t="str">
        <f>VLOOKUP(E13325:E31611,Sheet5!B:H,6,0)</f>
        <v>0.568</v>
      </c>
      <c r="K13325" s="5" t="str">
        <f>VLOOKUP(E13325:E31611,Sheet5!B:H,7,0)</f>
        <v>1.010</v>
      </c>
    </row>
    <row r="13326" spans="1:11">
      <c r="A13326" s="8">
        <v>73</v>
      </c>
      <c r="B13326" s="8" t="s">
        <v>23862</v>
      </c>
      <c r="C13326" s="8" t="s">
        <v>23863</v>
      </c>
      <c r="D13326" s="8" t="s">
        <v>23864</v>
      </c>
      <c r="E13326" s="8" t="s">
        <v>24002</v>
      </c>
      <c r="F13326" s="8">
        <v>147</v>
      </c>
      <c r="G13326" s="17" t="s">
        <v>7465</v>
      </c>
      <c r="H13326" s="21">
        <v>49.65986394557823</v>
      </c>
      <c r="I13326" s="14">
        <v>0.51020408163265307</v>
      </c>
      <c r="J13326" s="5" t="str">
        <f>VLOOKUP(E13326:E31612,Sheet5!B:H,6,0)</f>
        <v>0.841</v>
      </c>
      <c r="K13326" s="5" t="str">
        <f>VLOOKUP(E13326:E31612,Sheet5!B:H,7,0)</f>
        <v>1.173</v>
      </c>
    </row>
    <row r="13327" spans="1:11">
      <c r="A13327" s="8">
        <v>5</v>
      </c>
      <c r="B13327" s="8" t="s">
        <v>30992</v>
      </c>
      <c r="C13327" s="8" t="s">
        <v>30993</v>
      </c>
      <c r="D13327" s="8" t="s">
        <v>30994</v>
      </c>
      <c r="E13327" s="8" t="s">
        <v>31009</v>
      </c>
      <c r="F13327" s="8">
        <v>78</v>
      </c>
      <c r="G13327" s="17" t="s">
        <v>29816</v>
      </c>
      <c r="H13327" s="21">
        <v>6.4102564102564106</v>
      </c>
      <c r="I13327" s="14">
        <v>0.94871794871794868</v>
      </c>
      <c r="J13327" s="5" t="str">
        <f>VLOOKUP(E13327:E31613,Sheet5!B:H,6,0)</f>
        <v>1.885</v>
      </c>
      <c r="K13327" s="5" t="str">
        <f>VLOOKUP(E13327:E31613,Sheet5!B:H,7,0)</f>
        <v>2.599</v>
      </c>
    </row>
    <row r="13328" spans="1:11">
      <c r="A13328" s="8">
        <v>28</v>
      </c>
      <c r="B13328" s="8" t="s">
        <v>31995</v>
      </c>
      <c r="C13328" s="8" t="s">
        <v>31996</v>
      </c>
      <c r="D13328" s="8" t="s">
        <v>31997</v>
      </c>
      <c r="E13328" s="8" t="s">
        <v>32019</v>
      </c>
      <c r="F13328" s="8">
        <v>53</v>
      </c>
      <c r="G13328" s="17" t="s">
        <v>2346</v>
      </c>
      <c r="H13328" s="21">
        <v>52.830188679245282</v>
      </c>
      <c r="I13328" s="14">
        <v>0.49056603773584906</v>
      </c>
      <c r="J13328" s="5" t="str">
        <f>VLOOKUP(E13328:E31614,Sheet5!B:H,6,0)</f>
        <v>1.195</v>
      </c>
      <c r="K13328" s="5" t="str">
        <f>VLOOKUP(E13328:E31614,Sheet5!B:H,7,0)</f>
        <v>1.802</v>
      </c>
    </row>
    <row r="13329" spans="1:11">
      <c r="A13329" s="8">
        <v>17</v>
      </c>
      <c r="B13329" s="8" t="s">
        <v>31995</v>
      </c>
      <c r="C13329" s="8" t="s">
        <v>31996</v>
      </c>
      <c r="D13329" s="8" t="s">
        <v>31997</v>
      </c>
      <c r="E13329" s="8" t="s">
        <v>32241</v>
      </c>
      <c r="F13329" s="8">
        <v>21</v>
      </c>
      <c r="G13329" s="17" t="s">
        <v>2346</v>
      </c>
      <c r="H13329" s="21">
        <v>80.952380952380949</v>
      </c>
      <c r="I13329" s="14">
        <v>0.23809523809523814</v>
      </c>
      <c r="J13329" s="5" t="str">
        <f>VLOOKUP(E13329:E31615,Sheet5!B:H,6,0)</f>
        <v>2.373</v>
      </c>
      <c r="K13329" s="5" t="str">
        <f>VLOOKUP(E13329:E31615,Sheet5!B:H,7,0)</f>
        <v>2.788</v>
      </c>
    </row>
    <row r="13330" spans="1:11" ht="30">
      <c r="A13330" s="8">
        <v>25</v>
      </c>
      <c r="B13330" s="8" t="s">
        <v>31995</v>
      </c>
      <c r="C13330" s="8" t="s">
        <v>31996</v>
      </c>
      <c r="D13330" s="8" t="s">
        <v>31997</v>
      </c>
      <c r="E13330" s="8" t="s">
        <v>32261</v>
      </c>
      <c r="F13330" s="8">
        <v>28</v>
      </c>
      <c r="G13330" s="17" t="s">
        <v>2346</v>
      </c>
      <c r="H13330" s="21">
        <v>89.285714285714292</v>
      </c>
      <c r="I13330" s="14">
        <v>0.1428571428571429</v>
      </c>
      <c r="J13330" s="5" t="str">
        <f>VLOOKUP(E13330:E31616,Sheet5!B:H,6,0)</f>
        <v>2.379</v>
      </c>
      <c r="K13330" s="5" t="str">
        <f>VLOOKUP(E13330:E31616,Sheet5!B:H,7,0)</f>
        <v>3.880</v>
      </c>
    </row>
    <row r="13331" spans="1:11">
      <c r="A13331" s="8">
        <v>135</v>
      </c>
      <c r="B13331" s="8" t="s">
        <v>31846</v>
      </c>
      <c r="C13331" s="8" t="s">
        <v>31847</v>
      </c>
      <c r="D13331" s="8" t="s">
        <v>31848</v>
      </c>
      <c r="E13331" s="8" t="s">
        <v>31849</v>
      </c>
      <c r="F13331" s="8">
        <v>145</v>
      </c>
      <c r="G13331" s="17" t="s">
        <v>1498</v>
      </c>
      <c r="H13331" s="21">
        <v>93.103448275862064</v>
      </c>
      <c r="I13331" s="14">
        <v>7.5862068965517282E-2</v>
      </c>
      <c r="J13331" s="5" t="str">
        <f>VLOOKUP(E13331:E31617,Sheet5!B:H,6,0)</f>
        <v>1.611</v>
      </c>
      <c r="K13331" s="5" t="str">
        <f>VLOOKUP(E13331:E31617,Sheet5!B:H,7,0)</f>
        <v>3.261</v>
      </c>
    </row>
    <row r="13332" spans="1:11" ht="30">
      <c r="A13332" s="8">
        <v>61</v>
      </c>
      <c r="B13332" s="8" t="s">
        <v>31846</v>
      </c>
      <c r="C13332" s="8" t="s">
        <v>31847</v>
      </c>
      <c r="D13332" s="8" t="s">
        <v>31848</v>
      </c>
      <c r="E13332" s="8" t="s">
        <v>31927</v>
      </c>
      <c r="F13332" s="8">
        <v>67</v>
      </c>
      <c r="G13332" s="17" t="s">
        <v>1498</v>
      </c>
      <c r="H13332" s="21">
        <v>91.044776119402982</v>
      </c>
      <c r="I13332" s="14">
        <v>0.10447761194029848</v>
      </c>
      <c r="J13332" s="5" t="str">
        <f>VLOOKUP(E13332:E31618,Sheet5!B:H,6,0)</f>
        <v>1.931</v>
      </c>
      <c r="K13332" s="5" t="str">
        <f>VLOOKUP(E13332:E31618,Sheet5!B:H,7,0)</f>
        <v>4.023</v>
      </c>
    </row>
    <row r="13333" spans="1:11">
      <c r="A13333" s="8">
        <v>50</v>
      </c>
      <c r="B13333" s="8" t="s">
        <v>31846</v>
      </c>
      <c r="C13333" s="8" t="s">
        <v>31847</v>
      </c>
      <c r="D13333" s="8" t="s">
        <v>31848</v>
      </c>
      <c r="E13333" s="8" t="s">
        <v>32019</v>
      </c>
      <c r="F13333" s="8">
        <v>53</v>
      </c>
      <c r="G13333" s="17" t="s">
        <v>1498</v>
      </c>
      <c r="H13333" s="21">
        <v>94.339622641509436</v>
      </c>
      <c r="I13333" s="14">
        <v>7.547169811320753E-2</v>
      </c>
      <c r="J13333" s="5" t="str">
        <f>VLOOKUP(E13333:E31619,Sheet5!B:H,6,0)</f>
        <v>1.195</v>
      </c>
      <c r="K13333" s="5" t="str">
        <f>VLOOKUP(E13333:E31619,Sheet5!B:H,7,0)</f>
        <v>1.802</v>
      </c>
    </row>
    <row r="13334" spans="1:11">
      <c r="A13334" s="8">
        <v>22</v>
      </c>
      <c r="B13334" s="8" t="s">
        <v>35672</v>
      </c>
      <c r="C13334" s="8" t="s">
        <v>35673</v>
      </c>
      <c r="D13334" s="8" t="s">
        <v>35674</v>
      </c>
      <c r="E13334" s="8" t="s">
        <v>35629</v>
      </c>
      <c r="F13334" s="8">
        <v>32</v>
      </c>
      <c r="G13334" s="17" t="s">
        <v>5944</v>
      </c>
      <c r="H13334" s="21">
        <v>68.75</v>
      </c>
      <c r="I13334" s="14">
        <v>0.34375</v>
      </c>
      <c r="J13334" s="5" t="str">
        <f>VLOOKUP(E13334:E31620,Sheet5!B:H,6,0)</f>
        <v>2.401</v>
      </c>
      <c r="K13334" s="5" t="str">
        <f>VLOOKUP(E13334:E31620,Sheet5!B:H,7,0)</f>
        <v>3.672</v>
      </c>
    </row>
    <row r="13335" spans="1:11" ht="30">
      <c r="A13335" s="8">
        <v>19</v>
      </c>
      <c r="B13335" s="8" t="s">
        <v>25615</v>
      </c>
      <c r="C13335" s="8" t="s">
        <v>25615</v>
      </c>
      <c r="D13335" s="8" t="s">
        <v>25616</v>
      </c>
      <c r="E13335" s="8" t="s">
        <v>25623</v>
      </c>
      <c r="F13335" s="8">
        <v>21</v>
      </c>
      <c r="G13335" s="17" t="s">
        <v>112</v>
      </c>
      <c r="H13335" s="21">
        <v>90.476190476190482</v>
      </c>
      <c r="I13335" s="14">
        <v>0.1428571428571429</v>
      </c>
      <c r="J13335" s="5" t="str">
        <f>VLOOKUP(E13335:E31621,Sheet5!B:H,6,0)</f>
        <v>0.702</v>
      </c>
      <c r="K13335" s="5" t="str">
        <f>VLOOKUP(E13335:E31621,Sheet5!B:H,7,0)</f>
        <v>1.361</v>
      </c>
    </row>
    <row r="13336" spans="1:11">
      <c r="A13336" s="8">
        <v>178</v>
      </c>
      <c r="B13336" s="8" t="s">
        <v>8187</v>
      </c>
      <c r="C13336" s="8" t="s">
        <v>8188</v>
      </c>
      <c r="D13336" s="8" t="s">
        <v>8189</v>
      </c>
      <c r="E13336" s="8" t="s">
        <v>8215</v>
      </c>
      <c r="F13336" s="8">
        <v>187</v>
      </c>
      <c r="G13336" s="17" t="s">
        <v>2579</v>
      </c>
      <c r="H13336" s="21">
        <v>95.18716577540107</v>
      </c>
      <c r="I13336" s="14">
        <v>5.3475935828876997E-2</v>
      </c>
      <c r="J13336" s="5" t="str">
        <f>VLOOKUP(E13336:E31622,Sheet5!B:H,6,0)</f>
        <v>3.181</v>
      </c>
      <c r="K13336" s="5" t="str">
        <f>VLOOKUP(E13336:E31622,Sheet5!B:H,7,0)</f>
        <v>5.601</v>
      </c>
    </row>
    <row r="13337" spans="1:11" ht="30">
      <c r="A13337" s="8">
        <v>61</v>
      </c>
      <c r="B13337" s="8" t="s">
        <v>8187</v>
      </c>
      <c r="C13337" s="8" t="s">
        <v>8188</v>
      </c>
      <c r="D13337" s="8" t="s">
        <v>8189</v>
      </c>
      <c r="E13337" s="8" t="s">
        <v>16453</v>
      </c>
      <c r="F13337" s="8">
        <v>76</v>
      </c>
      <c r="G13337" s="17" t="s">
        <v>2579</v>
      </c>
      <c r="H13337" s="21">
        <v>80.263157894736835</v>
      </c>
      <c r="I13337" s="14">
        <v>0.21052631578947367</v>
      </c>
      <c r="J13337" s="5" t="str">
        <f>VLOOKUP(E13337:E31623,Sheet5!B:H,6,0)</f>
        <v>1.812</v>
      </c>
      <c r="K13337" s="5" t="str">
        <f>VLOOKUP(E13337:E31623,Sheet5!B:H,7,0)</f>
        <v>2.900</v>
      </c>
    </row>
    <row r="13338" spans="1:11" ht="30">
      <c r="A13338" s="8">
        <v>6</v>
      </c>
      <c r="B13338" s="8" t="s">
        <v>3810</v>
      </c>
      <c r="C13338" s="8" t="s">
        <v>3811</v>
      </c>
      <c r="D13338" s="8" t="s">
        <v>3812</v>
      </c>
      <c r="E13338" s="8" t="s">
        <v>4144</v>
      </c>
      <c r="F13338" s="8">
        <v>77</v>
      </c>
      <c r="G13338" s="17" t="s">
        <v>3813</v>
      </c>
      <c r="H13338" s="21">
        <v>7.7922077922077921</v>
      </c>
      <c r="I13338" s="14">
        <v>0.93506493506493504</v>
      </c>
      <c r="J13338" s="5" t="str">
        <f>VLOOKUP(E13338:E31624,Sheet5!B:H,6,0)</f>
        <v>2.435</v>
      </c>
      <c r="K13338" s="5" t="str">
        <f>VLOOKUP(E13338:E31624,Sheet5!B:H,7,0)</f>
        <v>3.408</v>
      </c>
    </row>
    <row r="13339" spans="1:11">
      <c r="A13339" s="8">
        <v>77</v>
      </c>
      <c r="B13339" s="8" t="s">
        <v>36918</v>
      </c>
      <c r="C13339" s="8" t="s">
        <v>36919</v>
      </c>
      <c r="D13339" s="8" t="s">
        <v>36920</v>
      </c>
      <c r="E13339" s="8" t="s">
        <v>31502</v>
      </c>
      <c r="F13339" s="8">
        <v>89</v>
      </c>
      <c r="G13339" s="17" t="s">
        <v>9246</v>
      </c>
      <c r="H13339" s="21">
        <v>86.516853932584269</v>
      </c>
      <c r="I13339" s="14">
        <v>0.1460674157303371</v>
      </c>
      <c r="J13339" s="5" t="str">
        <f>VLOOKUP(E13339:E31625,Sheet5!B:H,6,0)</f>
        <v>2.297</v>
      </c>
      <c r="K13339" s="5" t="str">
        <f>VLOOKUP(E13339:E31625,Sheet5!B:H,7,0)</f>
        <v>2.899</v>
      </c>
    </row>
    <row r="13340" spans="1:11" ht="30">
      <c r="A13340" s="8">
        <v>200</v>
      </c>
      <c r="B13340" s="8" t="s">
        <v>5068</v>
      </c>
      <c r="C13340" s="8" t="s">
        <v>5069</v>
      </c>
      <c r="D13340" s="8" t="s">
        <v>5070</v>
      </c>
      <c r="E13340" s="8" t="s">
        <v>5401</v>
      </c>
      <c r="F13340" s="8">
        <v>289</v>
      </c>
      <c r="G13340" s="17" t="s">
        <v>2979</v>
      </c>
      <c r="H13340" s="21">
        <v>69.20415224913495</v>
      </c>
      <c r="I13340" s="14">
        <v>0.31141868512110726</v>
      </c>
      <c r="J13340" s="5" t="str">
        <f>VLOOKUP(E13340:E31626,Sheet5!B:H,6,0)</f>
        <v>2.653</v>
      </c>
      <c r="K13340" s="5" t="str">
        <f>VLOOKUP(E13340:E31626,Sheet5!B:H,7,0)</f>
        <v>4.090</v>
      </c>
    </row>
    <row r="13341" spans="1:11">
      <c r="A13341" s="8">
        <v>14</v>
      </c>
      <c r="B13341" s="8" t="s">
        <v>5068</v>
      </c>
      <c r="C13341" s="8" t="s">
        <v>5069</v>
      </c>
      <c r="D13341" s="8" t="s">
        <v>5070</v>
      </c>
      <c r="E13341" s="8" t="s">
        <v>30924</v>
      </c>
      <c r="F13341" s="8">
        <v>36</v>
      </c>
      <c r="G13341" s="17" t="s">
        <v>2979</v>
      </c>
      <c r="H13341" s="21">
        <v>38.888888888888886</v>
      </c>
      <c r="I13341" s="14">
        <v>0.63888888888888884</v>
      </c>
      <c r="J13341" s="5" t="str">
        <f>VLOOKUP(E13341:E31627,Sheet5!B:H,6,0)</f>
        <v>1.785</v>
      </c>
      <c r="K13341" s="5" t="str">
        <f>VLOOKUP(E13341:E31627,Sheet5!B:H,7,0)</f>
        <v>3.156</v>
      </c>
    </row>
    <row r="13342" spans="1:11">
      <c r="A13342" s="8">
        <v>113</v>
      </c>
      <c r="B13342" s="8" t="s">
        <v>8052</v>
      </c>
      <c r="C13342" s="8" t="s">
        <v>8053</v>
      </c>
      <c r="D13342" s="8" t="s">
        <v>8054</v>
      </c>
      <c r="E13342" s="8" t="s">
        <v>8215</v>
      </c>
      <c r="F13342" s="8">
        <v>187</v>
      </c>
      <c r="G13342" s="17" t="s">
        <v>4817</v>
      </c>
      <c r="H13342" s="21">
        <v>60.427807486631018</v>
      </c>
      <c r="I13342" s="14">
        <v>0.40106951871657759</v>
      </c>
      <c r="J13342" s="5" t="str">
        <f>VLOOKUP(E13342:E31628,Sheet5!B:H,6,0)</f>
        <v>3.181</v>
      </c>
      <c r="K13342" s="5" t="str">
        <f>VLOOKUP(E13342:E31628,Sheet5!B:H,7,0)</f>
        <v>5.601</v>
      </c>
    </row>
    <row r="13343" spans="1:11" ht="30">
      <c r="A13343" s="8">
        <v>66</v>
      </c>
      <c r="B13343" s="8" t="s">
        <v>4452</v>
      </c>
      <c r="C13343" s="8" t="s">
        <v>4453</v>
      </c>
      <c r="D13343" s="8" t="s">
        <v>4454</v>
      </c>
      <c r="E13343" s="8" t="s">
        <v>5401</v>
      </c>
      <c r="F13343" s="8">
        <v>289</v>
      </c>
      <c r="G13343" s="17" t="s">
        <v>4455</v>
      </c>
      <c r="H13343" s="21">
        <v>22.837370242214533</v>
      </c>
      <c r="I13343" s="14">
        <v>0.77508650519031141</v>
      </c>
      <c r="J13343" s="5" t="str">
        <f>VLOOKUP(E13343:E31629,Sheet5!B:H,6,0)</f>
        <v>2.653</v>
      </c>
      <c r="K13343" s="5" t="str">
        <f>VLOOKUP(E13343:E31629,Sheet5!B:H,7,0)</f>
        <v>4.090</v>
      </c>
    </row>
    <row r="13344" spans="1:11">
      <c r="A13344" s="8">
        <v>57</v>
      </c>
      <c r="B13344" s="8" t="s">
        <v>4452</v>
      </c>
      <c r="C13344" s="8" t="s">
        <v>4453</v>
      </c>
      <c r="D13344" s="8" t="s">
        <v>4454</v>
      </c>
      <c r="E13344" s="8" t="s">
        <v>8215</v>
      </c>
      <c r="F13344" s="8">
        <v>187</v>
      </c>
      <c r="G13344" s="17" t="s">
        <v>4455</v>
      </c>
      <c r="H13344" s="21">
        <v>30.481283422459892</v>
      </c>
      <c r="I13344" s="14">
        <v>0.70053475935828879</v>
      </c>
      <c r="J13344" s="5" t="str">
        <f>VLOOKUP(E13344:E31630,Sheet5!B:H,6,0)</f>
        <v>3.181</v>
      </c>
      <c r="K13344" s="5" t="str">
        <f>VLOOKUP(E13344:E31630,Sheet5!B:H,7,0)</f>
        <v>5.601</v>
      </c>
    </row>
    <row r="13345" spans="1:11">
      <c r="A13345" s="8">
        <v>72</v>
      </c>
      <c r="B13345" s="8" t="s">
        <v>7949</v>
      </c>
      <c r="C13345" s="8" t="s">
        <v>7950</v>
      </c>
      <c r="D13345" s="8" t="s">
        <v>7951</v>
      </c>
      <c r="E13345" s="8" t="s">
        <v>8215</v>
      </c>
      <c r="F13345" s="8">
        <v>187</v>
      </c>
      <c r="G13345" s="17" t="s">
        <v>7952</v>
      </c>
      <c r="H13345" s="21">
        <v>38.502673796791441</v>
      </c>
      <c r="I13345" s="14">
        <v>0.6203208556149733</v>
      </c>
      <c r="J13345" s="5" t="str">
        <f>VLOOKUP(E13345:E31631,Sheet5!B:H,6,0)</f>
        <v>3.181</v>
      </c>
      <c r="K13345" s="5" t="str">
        <f>VLOOKUP(E13345:E31631,Sheet5!B:H,7,0)</f>
        <v>5.601</v>
      </c>
    </row>
    <row r="13346" spans="1:11" ht="30">
      <c r="A13346" s="8">
        <v>34</v>
      </c>
      <c r="B13346" s="8" t="s">
        <v>7949</v>
      </c>
      <c r="C13346" s="8" t="s">
        <v>7950</v>
      </c>
      <c r="D13346" s="8" t="s">
        <v>7951</v>
      </c>
      <c r="E13346" s="8" t="s">
        <v>15997</v>
      </c>
      <c r="F13346" s="8">
        <v>131</v>
      </c>
      <c r="G13346" s="17" t="s">
        <v>7952</v>
      </c>
      <c r="H13346" s="21">
        <v>25.954198473282442</v>
      </c>
      <c r="I13346" s="14">
        <v>0.74809160305343514</v>
      </c>
      <c r="J13346" s="5" t="str">
        <f>VLOOKUP(E13346:E31632,Sheet5!B:H,6,0)</f>
        <v>2.955</v>
      </c>
      <c r="K13346" s="5" t="str">
        <f>VLOOKUP(E13346:E31632,Sheet5!B:H,7,0)</f>
        <v>4.040</v>
      </c>
    </row>
    <row r="13347" spans="1:11">
      <c r="A13347" s="8">
        <v>78</v>
      </c>
      <c r="B13347" s="8" t="s">
        <v>28765</v>
      </c>
      <c r="C13347" s="8" t="s">
        <v>28766</v>
      </c>
      <c r="D13347" s="8" t="s">
        <v>28767</v>
      </c>
      <c r="E13347" s="8" t="s">
        <v>10520</v>
      </c>
      <c r="F13347" s="8">
        <v>256</v>
      </c>
      <c r="G13347" s="17" t="s">
        <v>3865</v>
      </c>
      <c r="H13347" s="21">
        <v>30.46875</v>
      </c>
      <c r="I13347" s="14">
        <v>0.69921875</v>
      </c>
      <c r="J13347" s="5" t="str">
        <f>VLOOKUP(E13347:E31633,Sheet5!B:H,6,0)</f>
        <v>2.706</v>
      </c>
      <c r="K13347" s="5" t="str">
        <f>VLOOKUP(E13347:E31633,Sheet5!B:H,7,0)</f>
        <v>3.900</v>
      </c>
    </row>
    <row r="13348" spans="1:11" ht="30">
      <c r="A13348" s="8">
        <v>58</v>
      </c>
      <c r="B13348" s="8" t="s">
        <v>4064</v>
      </c>
      <c r="C13348" s="8" t="s">
        <v>4065</v>
      </c>
      <c r="D13348" s="8" t="s">
        <v>4066</v>
      </c>
      <c r="E13348" s="8" t="s">
        <v>4144</v>
      </c>
      <c r="F13348" s="8">
        <v>77</v>
      </c>
      <c r="G13348" s="17" t="s">
        <v>4063</v>
      </c>
      <c r="H13348" s="21">
        <v>75.324675324675326</v>
      </c>
      <c r="I13348" s="14">
        <v>0.25974025974025972</v>
      </c>
      <c r="J13348" s="5" t="str">
        <f>VLOOKUP(E13348:E31634,Sheet5!B:H,6,0)</f>
        <v>2.435</v>
      </c>
      <c r="K13348" s="5" t="str">
        <f>VLOOKUP(E13348:E31634,Sheet5!B:H,7,0)</f>
        <v>3.408</v>
      </c>
    </row>
    <row r="13349" spans="1:11" ht="30">
      <c r="A13349" s="8">
        <v>232</v>
      </c>
      <c r="B13349" s="8" t="s">
        <v>4064</v>
      </c>
      <c r="C13349" s="8" t="s">
        <v>4065</v>
      </c>
      <c r="D13349" s="8" t="s">
        <v>4066</v>
      </c>
      <c r="E13349" s="8" t="s">
        <v>5401</v>
      </c>
      <c r="F13349" s="8">
        <v>289</v>
      </c>
      <c r="G13349" s="17" t="s">
        <v>4063</v>
      </c>
      <c r="H13349" s="21">
        <v>80.27681660899654</v>
      </c>
      <c r="I13349" s="14">
        <v>0.20069204152249132</v>
      </c>
      <c r="J13349" s="5" t="str">
        <f>VLOOKUP(E13349:E31635,Sheet5!B:H,6,0)</f>
        <v>2.653</v>
      </c>
      <c r="K13349" s="5" t="str">
        <f>VLOOKUP(E13349:E31635,Sheet5!B:H,7,0)</f>
        <v>4.090</v>
      </c>
    </row>
    <row r="13350" spans="1:11" ht="30">
      <c r="A13350" s="8">
        <v>109</v>
      </c>
      <c r="B13350" s="8" t="s">
        <v>4064</v>
      </c>
      <c r="C13350" s="8" t="s">
        <v>4065</v>
      </c>
      <c r="D13350" s="8" t="s">
        <v>4066</v>
      </c>
      <c r="E13350" s="8" t="s">
        <v>37934</v>
      </c>
      <c r="F13350" s="8">
        <v>161</v>
      </c>
      <c r="G13350" s="17" t="s">
        <v>4063</v>
      </c>
      <c r="H13350" s="21">
        <v>67.701863354037272</v>
      </c>
      <c r="I13350" s="14">
        <v>0.32919254658385089</v>
      </c>
      <c r="J13350" s="5" t="str">
        <f>VLOOKUP(E13350:E31636,Sheet5!B:H,6,0)</f>
        <v>2.137</v>
      </c>
      <c r="K13350" s="5" t="str">
        <f>VLOOKUP(E13350:E31636,Sheet5!B:H,7,0)</f>
        <v>3.343</v>
      </c>
    </row>
    <row r="13351" spans="1:11">
      <c r="A13351" s="8">
        <v>161</v>
      </c>
      <c r="B13351" s="8" t="s">
        <v>4064</v>
      </c>
      <c r="C13351" s="8" t="s">
        <v>4065</v>
      </c>
      <c r="D13351" s="8" t="s">
        <v>4066</v>
      </c>
      <c r="E13351" s="8" t="s">
        <v>8215</v>
      </c>
      <c r="F13351" s="8">
        <v>187</v>
      </c>
      <c r="G13351" s="17" t="s">
        <v>4063</v>
      </c>
      <c r="H13351" s="21">
        <v>86.096256684491976</v>
      </c>
      <c r="I13351" s="14">
        <v>0.14438502673796794</v>
      </c>
      <c r="J13351" s="5" t="str">
        <f>VLOOKUP(E13351:E31637,Sheet5!B:H,6,0)</f>
        <v>3.181</v>
      </c>
      <c r="K13351" s="5" t="str">
        <f>VLOOKUP(E13351:E31637,Sheet5!B:H,7,0)</f>
        <v>5.601</v>
      </c>
    </row>
    <row r="13352" spans="1:11" ht="30">
      <c r="A13352" s="8">
        <v>13</v>
      </c>
      <c r="B13352" s="8" t="s">
        <v>4195</v>
      </c>
      <c r="C13352" s="8" t="s">
        <v>4196</v>
      </c>
      <c r="D13352" s="8" t="s">
        <v>4197</v>
      </c>
      <c r="E13352" s="8" t="s">
        <v>5401</v>
      </c>
      <c r="F13352" s="8">
        <v>289</v>
      </c>
      <c r="G13352" s="17" t="s">
        <v>4198</v>
      </c>
      <c r="H13352" s="21">
        <v>4.4982698961937713</v>
      </c>
      <c r="I13352" s="14">
        <v>0.95847750865051906</v>
      </c>
      <c r="J13352" s="5" t="str">
        <f>VLOOKUP(E13352:E31638,Sheet5!B:H,6,0)</f>
        <v>2.653</v>
      </c>
      <c r="K13352" s="5" t="str">
        <f>VLOOKUP(E13352:E31638,Sheet5!B:H,7,0)</f>
        <v>4.090</v>
      </c>
    </row>
    <row r="13353" spans="1:11" ht="30">
      <c r="A13353" s="8">
        <v>6</v>
      </c>
      <c r="B13353" s="8" t="s">
        <v>4195</v>
      </c>
      <c r="C13353" s="8" t="s">
        <v>4196</v>
      </c>
      <c r="D13353" s="8" t="s">
        <v>4197</v>
      </c>
      <c r="E13353" s="8" t="s">
        <v>27937</v>
      </c>
      <c r="F13353" s="8">
        <v>124</v>
      </c>
      <c r="G13353" s="17" t="s">
        <v>4198</v>
      </c>
      <c r="H13353" s="21">
        <v>4.838709677419355</v>
      </c>
      <c r="I13353" s="14">
        <v>0.95967741935483875</v>
      </c>
      <c r="J13353" s="5" t="str">
        <f>VLOOKUP(E13353:E31639,Sheet5!B:H,6,0)</f>
        <v>2.349</v>
      </c>
      <c r="K13353" s="5" t="str">
        <f>VLOOKUP(E13353:E31639,Sheet5!B:H,7,0)</f>
        <v>3.102</v>
      </c>
    </row>
    <row r="13354" spans="1:11">
      <c r="A13354" s="8">
        <v>25</v>
      </c>
      <c r="B13354" s="8" t="s">
        <v>20301</v>
      </c>
      <c r="C13354" s="8" t="s">
        <v>20302</v>
      </c>
      <c r="D13354" s="8" t="s">
        <v>20303</v>
      </c>
      <c r="E13354" s="8" t="s">
        <v>20514</v>
      </c>
      <c r="F13354" s="8">
        <v>165</v>
      </c>
      <c r="G13354" s="17" t="s">
        <v>20304</v>
      </c>
      <c r="H13354" s="21">
        <v>15.151515151515152</v>
      </c>
      <c r="I13354" s="14">
        <v>0.8545454545454545</v>
      </c>
      <c r="J13354" s="5" t="str">
        <f>VLOOKUP(E13354:E31640,Sheet5!B:H,6,0)</f>
        <v>2.520</v>
      </c>
      <c r="K13354" s="5" t="str">
        <f>VLOOKUP(E13354:E31640,Sheet5!B:H,7,0)</f>
        <v>4.112</v>
      </c>
    </row>
    <row r="13355" spans="1:11">
      <c r="A13355" s="8">
        <v>39</v>
      </c>
      <c r="B13355" s="8" t="s">
        <v>20301</v>
      </c>
      <c r="C13355" s="8" t="s">
        <v>20302</v>
      </c>
      <c r="D13355" s="8" t="s">
        <v>20303</v>
      </c>
      <c r="E13355" s="8" t="s">
        <v>10520</v>
      </c>
      <c r="F13355" s="8">
        <v>256</v>
      </c>
      <c r="G13355" s="17" t="s">
        <v>20304</v>
      </c>
      <c r="H13355" s="21">
        <v>15.234375</v>
      </c>
      <c r="I13355" s="14">
        <v>0.8515625</v>
      </c>
      <c r="J13355" s="5" t="str">
        <f>VLOOKUP(E13355:E31641,Sheet5!B:H,6,0)</f>
        <v>2.706</v>
      </c>
      <c r="K13355" s="5" t="str">
        <f>VLOOKUP(E13355:E31641,Sheet5!B:H,7,0)</f>
        <v>3.900</v>
      </c>
    </row>
    <row r="13356" spans="1:11" ht="30">
      <c r="A13356" s="8">
        <v>278</v>
      </c>
      <c r="B13356" s="8" t="s">
        <v>5365</v>
      </c>
      <c r="C13356" s="8" t="s">
        <v>5366</v>
      </c>
      <c r="D13356" s="8" t="s">
        <v>5367</v>
      </c>
      <c r="E13356" s="8" t="s">
        <v>5401</v>
      </c>
      <c r="F13356" s="8">
        <v>289</v>
      </c>
      <c r="G13356" s="17" t="s">
        <v>1509</v>
      </c>
      <c r="H13356" s="21">
        <v>96.193771626297575</v>
      </c>
      <c r="I13356" s="14">
        <v>4.1522491349480939E-2</v>
      </c>
      <c r="J13356" s="5" t="str">
        <f>VLOOKUP(E13356:E31642,Sheet5!B:H,6,0)</f>
        <v>2.653</v>
      </c>
      <c r="K13356" s="5" t="str">
        <f>VLOOKUP(E13356:E31642,Sheet5!B:H,7,0)</f>
        <v>4.090</v>
      </c>
    </row>
    <row r="13357" spans="1:11" ht="30">
      <c r="A13357" s="8">
        <v>5</v>
      </c>
      <c r="B13357" s="8" t="s">
        <v>4160</v>
      </c>
      <c r="C13357" s="8" t="s">
        <v>4161</v>
      </c>
      <c r="D13357" s="8" t="s">
        <v>4162</v>
      </c>
      <c r="E13357" s="8" t="s">
        <v>5401</v>
      </c>
      <c r="F13357" s="8">
        <v>289</v>
      </c>
      <c r="G13357" s="17" t="s">
        <v>4163</v>
      </c>
      <c r="H13357" s="21">
        <v>1.7301038062283738</v>
      </c>
      <c r="I13357" s="14">
        <v>0.98615916955017302</v>
      </c>
      <c r="J13357" s="5" t="str">
        <f>VLOOKUP(E13357:E31643,Sheet5!B:H,6,0)</f>
        <v>2.653</v>
      </c>
      <c r="K13357" s="5" t="str">
        <f>VLOOKUP(E13357:E31643,Sheet5!B:H,7,0)</f>
        <v>4.090</v>
      </c>
    </row>
    <row r="13358" spans="1:11">
      <c r="A13358" s="8">
        <v>2</v>
      </c>
      <c r="B13358" s="8" t="s">
        <v>4160</v>
      </c>
      <c r="C13358" s="8" t="s">
        <v>4161</v>
      </c>
      <c r="D13358" s="8" t="s">
        <v>4162</v>
      </c>
      <c r="E13358" s="8" t="s">
        <v>19341</v>
      </c>
      <c r="F13358" s="8">
        <v>45</v>
      </c>
      <c r="G13358" s="17" t="s">
        <v>4163</v>
      </c>
      <c r="H13358" s="21">
        <v>4.4444444444444446</v>
      </c>
      <c r="I13358" s="14">
        <v>0.97777777777777775</v>
      </c>
      <c r="J13358" s="5" t="str">
        <f>VLOOKUP(E13358:E31644,Sheet5!B:H,6,0)</f>
        <v>2.747</v>
      </c>
      <c r="K13358" s="5" t="str">
        <f>VLOOKUP(E13358:E31644,Sheet5!B:H,7,0)</f>
        <v>4.059</v>
      </c>
    </row>
    <row r="13359" spans="1:11">
      <c r="A13359" s="8">
        <v>4</v>
      </c>
      <c r="B13359" s="8" t="s">
        <v>4160</v>
      </c>
      <c r="C13359" s="8" t="s">
        <v>4161</v>
      </c>
      <c r="D13359" s="8" t="s">
        <v>4162</v>
      </c>
      <c r="E13359" s="8" t="s">
        <v>20514</v>
      </c>
      <c r="F13359" s="8">
        <v>165</v>
      </c>
      <c r="G13359" s="17" t="s">
        <v>4163</v>
      </c>
      <c r="H13359" s="21">
        <v>2.4242424242424243</v>
      </c>
      <c r="I13359" s="14">
        <v>0.98181818181818181</v>
      </c>
      <c r="J13359" s="5" t="str">
        <f>VLOOKUP(E13359:E31645,Sheet5!B:H,6,0)</f>
        <v>2.520</v>
      </c>
      <c r="K13359" s="5" t="str">
        <f>VLOOKUP(E13359:E31645,Sheet5!B:H,7,0)</f>
        <v>4.112</v>
      </c>
    </row>
    <row r="13360" spans="1:11">
      <c r="A13360" s="8">
        <v>65</v>
      </c>
      <c r="B13360" s="8" t="s">
        <v>7930</v>
      </c>
      <c r="C13360" s="8" t="s">
        <v>7931</v>
      </c>
      <c r="D13360" s="8" t="s">
        <v>7932</v>
      </c>
      <c r="E13360" s="8" t="s">
        <v>8215</v>
      </c>
      <c r="F13360" s="8">
        <v>187</v>
      </c>
      <c r="G13360" s="17" t="s">
        <v>4429</v>
      </c>
      <c r="H13360" s="21">
        <v>34.759358288770052</v>
      </c>
      <c r="I13360" s="14">
        <v>0.65775401069518713</v>
      </c>
      <c r="J13360" s="5" t="str">
        <f>VLOOKUP(E13360:E31646,Sheet5!B:H,6,0)</f>
        <v>3.181</v>
      </c>
      <c r="K13360" s="5" t="str">
        <f>VLOOKUP(E13360:E31646,Sheet5!B:H,7,0)</f>
        <v>5.601</v>
      </c>
    </row>
    <row r="13361" spans="1:11" ht="30">
      <c r="A13361" s="8">
        <v>226</v>
      </c>
      <c r="B13361" s="8" t="s">
        <v>5175</v>
      </c>
      <c r="C13361" s="8" t="s">
        <v>5176</v>
      </c>
      <c r="D13361" s="8" t="s">
        <v>5177</v>
      </c>
      <c r="E13361" s="8" t="s">
        <v>5401</v>
      </c>
      <c r="F13361" s="8">
        <v>289</v>
      </c>
      <c r="G13361" s="17" t="s">
        <v>49</v>
      </c>
      <c r="H13361" s="21">
        <v>78.200692041522487</v>
      </c>
      <c r="I13361" s="14">
        <v>0.22145328719723179</v>
      </c>
      <c r="J13361" s="5" t="str">
        <f>VLOOKUP(E13361:E31647,Sheet5!B:H,6,0)</f>
        <v>2.653</v>
      </c>
      <c r="K13361" s="5" t="str">
        <f>VLOOKUP(E13361:E31647,Sheet5!B:H,7,0)</f>
        <v>4.090</v>
      </c>
    </row>
    <row r="13362" spans="1:11" ht="30">
      <c r="A13362" s="8">
        <v>134</v>
      </c>
      <c r="B13362" s="8" t="s">
        <v>4777</v>
      </c>
      <c r="C13362" s="8" t="s">
        <v>4778</v>
      </c>
      <c r="D13362" s="8" t="s">
        <v>4779</v>
      </c>
      <c r="E13362" s="8" t="s">
        <v>5401</v>
      </c>
      <c r="F13362" s="8">
        <v>289</v>
      </c>
      <c r="G13362" s="17" t="s">
        <v>4780</v>
      </c>
      <c r="H13362" s="21">
        <v>46.366782006920417</v>
      </c>
      <c r="I13362" s="14">
        <v>0.53979238754325265</v>
      </c>
      <c r="J13362" s="5" t="str">
        <f>VLOOKUP(E13362:E31648,Sheet5!B:H,6,0)</f>
        <v>2.653</v>
      </c>
      <c r="K13362" s="5" t="str">
        <f>VLOOKUP(E13362:E31648,Sheet5!B:H,7,0)</f>
        <v>4.090</v>
      </c>
    </row>
    <row r="13363" spans="1:11" ht="30">
      <c r="A13363" s="8">
        <v>224</v>
      </c>
      <c r="B13363" s="8" t="s">
        <v>5171</v>
      </c>
      <c r="C13363" s="8" t="s">
        <v>5172</v>
      </c>
      <c r="D13363" s="8" t="s">
        <v>5173</v>
      </c>
      <c r="E13363" s="8" t="s">
        <v>5401</v>
      </c>
      <c r="F13363" s="8">
        <v>289</v>
      </c>
      <c r="G13363" s="17" t="s">
        <v>2258</v>
      </c>
      <c r="H13363" s="21">
        <v>77.508650519031136</v>
      </c>
      <c r="I13363" s="14">
        <v>0.22837370242214527</v>
      </c>
      <c r="J13363" s="5" t="str">
        <f>VLOOKUP(E13363:E31649,Sheet5!B:H,6,0)</f>
        <v>2.653</v>
      </c>
      <c r="K13363" s="5" t="str">
        <f>VLOOKUP(E13363:E31649,Sheet5!B:H,7,0)</f>
        <v>4.090</v>
      </c>
    </row>
    <row r="13364" spans="1:11" ht="30">
      <c r="A13364" s="8">
        <v>98</v>
      </c>
      <c r="B13364" s="8" t="s">
        <v>5171</v>
      </c>
      <c r="C13364" s="8" t="s">
        <v>5172</v>
      </c>
      <c r="D13364" s="8" t="s">
        <v>5173</v>
      </c>
      <c r="E13364" s="8" t="s">
        <v>37934</v>
      </c>
      <c r="F13364" s="8">
        <v>161</v>
      </c>
      <c r="G13364" s="17" t="s">
        <v>2258</v>
      </c>
      <c r="H13364" s="21">
        <v>60.869565217391305</v>
      </c>
      <c r="I13364" s="14">
        <v>0.39751552795031053</v>
      </c>
      <c r="J13364" s="5" t="str">
        <f>VLOOKUP(E13364:E31650,Sheet5!B:H,6,0)</f>
        <v>2.137</v>
      </c>
      <c r="K13364" s="5" t="str">
        <f>VLOOKUP(E13364:E31650,Sheet5!B:H,7,0)</f>
        <v>3.343</v>
      </c>
    </row>
    <row r="13365" spans="1:11">
      <c r="A13365" s="8">
        <v>73</v>
      </c>
      <c r="B13365" s="8" t="s">
        <v>28756</v>
      </c>
      <c r="C13365" s="8" t="s">
        <v>28757</v>
      </c>
      <c r="D13365" s="8" t="s">
        <v>28758</v>
      </c>
      <c r="E13365" s="8" t="s">
        <v>10520</v>
      </c>
      <c r="F13365" s="8">
        <v>256</v>
      </c>
      <c r="G13365" s="17" t="s">
        <v>13177</v>
      </c>
      <c r="H13365" s="21">
        <v>28.515625</v>
      </c>
      <c r="I13365" s="14">
        <v>0.71875</v>
      </c>
      <c r="J13365" s="5" t="str">
        <f>VLOOKUP(E13365:E31651,Sheet5!B:H,6,0)</f>
        <v>2.706</v>
      </c>
      <c r="K13365" s="5" t="str">
        <f>VLOOKUP(E13365:E31651,Sheet5!B:H,7,0)</f>
        <v>3.900</v>
      </c>
    </row>
    <row r="13366" spans="1:11">
      <c r="A13366" s="8">
        <v>16</v>
      </c>
      <c r="B13366" s="8" t="s">
        <v>1301</v>
      </c>
      <c r="C13366" s="8" t="s">
        <v>1302</v>
      </c>
      <c r="D13366" s="8" t="s">
        <v>1303</v>
      </c>
      <c r="E13366" s="8" t="s">
        <v>1654</v>
      </c>
      <c r="F13366" s="8">
        <v>83</v>
      </c>
      <c r="G13366" s="17" t="s">
        <v>1304</v>
      </c>
      <c r="H13366" s="21">
        <v>19.277108433734941</v>
      </c>
      <c r="I13366" s="14">
        <v>0.81927710843373491</v>
      </c>
      <c r="J13366" s="5" t="str">
        <f>VLOOKUP(E13366:E31652,Sheet5!B:H,6,0)</f>
        <v>0.910</v>
      </c>
      <c r="K13366" s="5" t="str">
        <f>VLOOKUP(E13366:E31652,Sheet5!B:H,7,0)</f>
        <v>1.742</v>
      </c>
    </row>
    <row r="13367" spans="1:11">
      <c r="A13367" s="8">
        <v>103</v>
      </c>
      <c r="B13367" s="8" t="s">
        <v>1301</v>
      </c>
      <c r="C13367" s="8" t="s">
        <v>1302</v>
      </c>
      <c r="D13367" s="8" t="s">
        <v>1303</v>
      </c>
      <c r="E13367" s="8" t="s">
        <v>20514</v>
      </c>
      <c r="F13367" s="8">
        <v>165</v>
      </c>
      <c r="G13367" s="17" t="s">
        <v>1304</v>
      </c>
      <c r="H13367" s="21">
        <v>62.424242424242422</v>
      </c>
      <c r="I13367" s="14">
        <v>0.38181818181818183</v>
      </c>
      <c r="J13367" s="5" t="str">
        <f>VLOOKUP(E13367:E31653,Sheet5!B:H,6,0)</f>
        <v>2.520</v>
      </c>
      <c r="K13367" s="5" t="str">
        <f>VLOOKUP(E13367:E31653,Sheet5!B:H,7,0)</f>
        <v>4.112</v>
      </c>
    </row>
    <row r="13368" spans="1:11">
      <c r="A13368" s="8">
        <v>5</v>
      </c>
      <c r="B13368" s="8" t="s">
        <v>1301</v>
      </c>
      <c r="C13368" s="8" t="s">
        <v>1302</v>
      </c>
      <c r="D13368" s="8" t="s">
        <v>1303</v>
      </c>
      <c r="E13368" s="8" t="s">
        <v>22505</v>
      </c>
      <c r="F13368" s="8">
        <v>34</v>
      </c>
      <c r="G13368" s="17" t="s">
        <v>1304</v>
      </c>
      <c r="H13368" s="21">
        <v>14.705882352941176</v>
      </c>
      <c r="I13368" s="14">
        <v>0.88235294117647056</v>
      </c>
      <c r="J13368" s="5" t="str">
        <f>VLOOKUP(E13368:E31654,Sheet5!B:H,6,0)</f>
        <v>0.623</v>
      </c>
      <c r="K13368" s="5" t="str">
        <f>VLOOKUP(E13368:E31654,Sheet5!B:H,7,0)</f>
        <v>1.373</v>
      </c>
    </row>
    <row r="13369" spans="1:11">
      <c r="A13369" s="8">
        <v>64</v>
      </c>
      <c r="B13369" s="8" t="s">
        <v>1301</v>
      </c>
      <c r="C13369" s="8" t="s">
        <v>1302</v>
      </c>
      <c r="D13369" s="8" t="s">
        <v>1303</v>
      </c>
      <c r="E13369" s="8" t="s">
        <v>32804</v>
      </c>
      <c r="F13369" s="8">
        <v>209</v>
      </c>
      <c r="G13369" s="17" t="s">
        <v>1304</v>
      </c>
      <c r="H13369" s="21">
        <v>30.62200956937799</v>
      </c>
      <c r="I13369" s="14">
        <v>0.69856459330143539</v>
      </c>
      <c r="J13369" s="5" t="str">
        <f>VLOOKUP(E13369:E31655,Sheet5!B:H,6,0)</f>
        <v>1.351</v>
      </c>
      <c r="K13369" s="5" t="str">
        <f>VLOOKUP(E13369:E31655,Sheet5!B:H,7,0)</f>
        <v>2.664</v>
      </c>
    </row>
    <row r="13370" spans="1:11" ht="30">
      <c r="A13370" s="8">
        <v>36</v>
      </c>
      <c r="B13370" s="8" t="s">
        <v>4301</v>
      </c>
      <c r="C13370" s="8" t="s">
        <v>4302</v>
      </c>
      <c r="D13370" s="8" t="s">
        <v>4303</v>
      </c>
      <c r="E13370" s="8" t="s">
        <v>5401</v>
      </c>
      <c r="F13370" s="8">
        <v>289</v>
      </c>
      <c r="G13370" s="17" t="s">
        <v>4304</v>
      </c>
      <c r="H13370" s="21">
        <v>12.456747404844291</v>
      </c>
      <c r="I13370" s="14">
        <v>0.87889273356401387</v>
      </c>
      <c r="J13370" s="5" t="str">
        <f>VLOOKUP(E13370:E31656,Sheet5!B:H,6,0)</f>
        <v>2.653</v>
      </c>
      <c r="K13370" s="5" t="str">
        <f>VLOOKUP(E13370:E31656,Sheet5!B:H,7,0)</f>
        <v>4.090</v>
      </c>
    </row>
    <row r="13371" spans="1:11">
      <c r="A13371" s="8">
        <v>25</v>
      </c>
      <c r="B13371" s="8" t="s">
        <v>4301</v>
      </c>
      <c r="C13371" s="8" t="s">
        <v>4302</v>
      </c>
      <c r="D13371" s="8" t="s">
        <v>4303</v>
      </c>
      <c r="E13371" s="8" t="s">
        <v>30025</v>
      </c>
      <c r="F13371" s="8">
        <v>213</v>
      </c>
      <c r="G13371" s="17" t="s">
        <v>4304</v>
      </c>
      <c r="H13371" s="21">
        <v>11.737089201877934</v>
      </c>
      <c r="I13371" s="14">
        <v>0.88732394366197187</v>
      </c>
      <c r="J13371" s="5" t="str">
        <f>VLOOKUP(E13371:E31657,Sheet5!B:H,6,0)</f>
        <v>2.915</v>
      </c>
      <c r="K13371" s="5" t="str">
        <f>VLOOKUP(E13371:E31657,Sheet5!B:H,7,0)</f>
        <v>4.315</v>
      </c>
    </row>
    <row r="13372" spans="1:11">
      <c r="A13372" s="8">
        <v>51</v>
      </c>
      <c r="B13372" s="8" t="s">
        <v>7883</v>
      </c>
      <c r="C13372" s="8" t="s">
        <v>7884</v>
      </c>
      <c r="D13372" s="8" t="s">
        <v>7885</v>
      </c>
      <c r="E13372" s="8" t="s">
        <v>8215</v>
      </c>
      <c r="F13372" s="8">
        <v>187</v>
      </c>
      <c r="G13372" s="17" t="s">
        <v>4465</v>
      </c>
      <c r="H13372" s="21">
        <v>27.272727272727273</v>
      </c>
      <c r="I13372" s="14">
        <v>0.73262032085561501</v>
      </c>
      <c r="J13372" s="5" t="str">
        <f>VLOOKUP(E13372:E31658,Sheet5!B:H,6,0)</f>
        <v>3.181</v>
      </c>
      <c r="K13372" s="5" t="str">
        <f>VLOOKUP(E13372:E31658,Sheet5!B:H,7,0)</f>
        <v>5.601</v>
      </c>
    </row>
    <row r="13373" spans="1:11">
      <c r="A13373" s="8">
        <v>44</v>
      </c>
      <c r="B13373" s="8" t="s">
        <v>7883</v>
      </c>
      <c r="C13373" s="8" t="s">
        <v>7884</v>
      </c>
      <c r="D13373" s="8" t="s">
        <v>7885</v>
      </c>
      <c r="E13373" s="8" t="s">
        <v>30025</v>
      </c>
      <c r="F13373" s="8">
        <v>213</v>
      </c>
      <c r="G13373" s="17" t="s">
        <v>4465</v>
      </c>
      <c r="H13373" s="21">
        <v>20.657276995305164</v>
      </c>
      <c r="I13373" s="14">
        <v>0.7981220657276995</v>
      </c>
      <c r="J13373" s="5" t="str">
        <f>VLOOKUP(E13373:E31659,Sheet5!B:H,6,0)</f>
        <v>2.915</v>
      </c>
      <c r="K13373" s="5" t="str">
        <f>VLOOKUP(E13373:E31659,Sheet5!B:H,7,0)</f>
        <v>4.315</v>
      </c>
    </row>
    <row r="13374" spans="1:11">
      <c r="A13374" s="8">
        <v>27</v>
      </c>
      <c r="B13374" s="8" t="s">
        <v>29775</v>
      </c>
      <c r="C13374" s="8" t="s">
        <v>29776</v>
      </c>
      <c r="D13374" s="8" t="s">
        <v>29777</v>
      </c>
      <c r="E13374" s="8" t="s">
        <v>30025</v>
      </c>
      <c r="F13374" s="8">
        <v>213</v>
      </c>
      <c r="G13374" s="17" t="s">
        <v>29778</v>
      </c>
      <c r="H13374" s="21">
        <v>12.67605633802817</v>
      </c>
      <c r="I13374" s="14">
        <v>0.8779342723004695</v>
      </c>
      <c r="J13374" s="5" t="str">
        <f>VLOOKUP(E13374:E31660,Sheet5!B:H,6,0)</f>
        <v>2.915</v>
      </c>
      <c r="K13374" s="5" t="str">
        <f>VLOOKUP(E13374:E31660,Sheet5!B:H,7,0)</f>
        <v>4.315</v>
      </c>
    </row>
    <row r="13375" spans="1:11" ht="30">
      <c r="A13375" s="8">
        <v>58</v>
      </c>
      <c r="B13375" s="8" t="s">
        <v>4416</v>
      </c>
      <c r="C13375" s="8" t="s">
        <v>4417</v>
      </c>
      <c r="D13375" s="8" t="s">
        <v>4418</v>
      </c>
      <c r="E13375" s="8" t="s">
        <v>5401</v>
      </c>
      <c r="F13375" s="8">
        <v>289</v>
      </c>
      <c r="G13375" s="17" t="s">
        <v>4419</v>
      </c>
      <c r="H13375" s="21">
        <v>20.069204152249135</v>
      </c>
      <c r="I13375" s="14">
        <v>0.80276816608996537</v>
      </c>
      <c r="J13375" s="5" t="str">
        <f>VLOOKUP(E13375:E31661,Sheet5!B:H,6,0)</f>
        <v>2.653</v>
      </c>
      <c r="K13375" s="5" t="str">
        <f>VLOOKUP(E13375:E31661,Sheet5!B:H,7,0)</f>
        <v>4.090</v>
      </c>
    </row>
    <row r="13376" spans="1:11">
      <c r="A13376" s="8">
        <v>42</v>
      </c>
      <c r="B13376" s="8" t="s">
        <v>4416</v>
      </c>
      <c r="C13376" s="8" t="s">
        <v>4417</v>
      </c>
      <c r="D13376" s="8" t="s">
        <v>4418</v>
      </c>
      <c r="E13376" s="8" t="s">
        <v>30025</v>
      </c>
      <c r="F13376" s="8">
        <v>213</v>
      </c>
      <c r="G13376" s="17" t="s">
        <v>4419</v>
      </c>
      <c r="H13376" s="21">
        <v>19.718309859154928</v>
      </c>
      <c r="I13376" s="14">
        <v>0.80751173708920188</v>
      </c>
      <c r="J13376" s="5" t="str">
        <f>VLOOKUP(E13376:E31662,Sheet5!B:H,6,0)</f>
        <v>2.915</v>
      </c>
      <c r="K13376" s="5" t="str">
        <f>VLOOKUP(E13376:E31662,Sheet5!B:H,7,0)</f>
        <v>4.315</v>
      </c>
    </row>
    <row r="13377" spans="1:11" ht="30">
      <c r="A13377" s="8">
        <v>4</v>
      </c>
      <c r="B13377" s="8" t="s">
        <v>4156</v>
      </c>
      <c r="C13377" s="8" t="s">
        <v>4157</v>
      </c>
      <c r="D13377" s="8" t="s">
        <v>4158</v>
      </c>
      <c r="E13377" s="8" t="s">
        <v>5401</v>
      </c>
      <c r="F13377" s="8">
        <v>289</v>
      </c>
      <c r="G13377" s="17" t="s">
        <v>4159</v>
      </c>
      <c r="H13377" s="21">
        <v>1.3840830449826989</v>
      </c>
      <c r="I13377" s="14">
        <v>0.98961937716262971</v>
      </c>
      <c r="J13377" s="5" t="str">
        <f>VLOOKUP(E13377:E31663,Sheet5!B:H,6,0)</f>
        <v>2.653</v>
      </c>
      <c r="K13377" s="5" t="str">
        <f>VLOOKUP(E13377:E31663,Sheet5!B:H,7,0)</f>
        <v>4.090</v>
      </c>
    </row>
    <row r="13378" spans="1:11">
      <c r="A13378" s="8">
        <v>10</v>
      </c>
      <c r="B13378" s="8" t="s">
        <v>4156</v>
      </c>
      <c r="C13378" s="8" t="s">
        <v>4157</v>
      </c>
      <c r="D13378" s="8" t="s">
        <v>4158</v>
      </c>
      <c r="E13378" s="8" t="s">
        <v>8215</v>
      </c>
      <c r="F13378" s="8">
        <v>187</v>
      </c>
      <c r="G13378" s="17" t="s">
        <v>4159</v>
      </c>
      <c r="H13378" s="21">
        <v>5.3475935828877006</v>
      </c>
      <c r="I13378" s="14">
        <v>0.95187165775401072</v>
      </c>
      <c r="J13378" s="5" t="str">
        <f>VLOOKUP(E13378:E31664,Sheet5!B:H,6,0)</f>
        <v>3.181</v>
      </c>
      <c r="K13378" s="5" t="str">
        <f>VLOOKUP(E13378:E31664,Sheet5!B:H,7,0)</f>
        <v>5.601</v>
      </c>
    </row>
    <row r="13379" spans="1:11">
      <c r="A13379" s="8">
        <v>24</v>
      </c>
      <c r="B13379" s="8" t="s">
        <v>12713</v>
      </c>
      <c r="C13379" s="8" t="s">
        <v>12714</v>
      </c>
      <c r="D13379" s="8" t="s">
        <v>12715</v>
      </c>
      <c r="E13379" s="8" t="s">
        <v>12719</v>
      </c>
      <c r="F13379" s="8">
        <v>26</v>
      </c>
      <c r="G13379" s="17" t="s">
        <v>5518</v>
      </c>
      <c r="H13379" s="21">
        <v>92.307692307692307</v>
      </c>
      <c r="I13379" s="14">
        <v>0.11538461538461542</v>
      </c>
      <c r="J13379" s="5" t="str">
        <f>VLOOKUP(E13379:E31665,Sheet5!B:H,6,0)</f>
        <v>1.965</v>
      </c>
      <c r="K13379" s="5" t="str">
        <f>VLOOKUP(E13379:E31665,Sheet5!B:H,7,0)</f>
        <v>2.210</v>
      </c>
    </row>
    <row r="13380" spans="1:11">
      <c r="A13380" s="8">
        <v>133</v>
      </c>
      <c r="B13380" s="8" t="s">
        <v>20467</v>
      </c>
      <c r="C13380" s="8" t="s">
        <v>20468</v>
      </c>
      <c r="D13380" s="8" t="s">
        <v>20469</v>
      </c>
      <c r="E13380" s="8" t="s">
        <v>20514</v>
      </c>
      <c r="F13380" s="8">
        <v>165</v>
      </c>
      <c r="G13380" s="17" t="s">
        <v>19699</v>
      </c>
      <c r="H13380" s="21">
        <v>80.606060606060609</v>
      </c>
      <c r="I13380" s="14">
        <v>0.19999999999999996</v>
      </c>
      <c r="J13380" s="5" t="str">
        <f>VLOOKUP(E13380:E31666,Sheet5!B:H,6,0)</f>
        <v>2.520</v>
      </c>
      <c r="K13380" s="5" t="str">
        <f>VLOOKUP(E13380:E31666,Sheet5!B:H,7,0)</f>
        <v>4.112</v>
      </c>
    </row>
    <row r="13381" spans="1:11">
      <c r="A13381" s="8">
        <v>77</v>
      </c>
      <c r="B13381" s="8" t="s">
        <v>20376</v>
      </c>
      <c r="C13381" s="8" t="s">
        <v>20377</v>
      </c>
      <c r="D13381" s="8" t="s">
        <v>20378</v>
      </c>
      <c r="E13381" s="8" t="s">
        <v>20514</v>
      </c>
      <c r="F13381" s="8">
        <v>165</v>
      </c>
      <c r="G13381" s="17" t="s">
        <v>7758</v>
      </c>
      <c r="H13381" s="21">
        <v>46.666666666666664</v>
      </c>
      <c r="I13381" s="14">
        <v>0.53939393939393931</v>
      </c>
      <c r="J13381" s="5" t="str">
        <f>VLOOKUP(E13381:E31667,Sheet5!B:H,6,0)</f>
        <v>2.520</v>
      </c>
      <c r="K13381" s="5" t="str">
        <f>VLOOKUP(E13381:E31667,Sheet5!B:H,7,0)</f>
        <v>4.112</v>
      </c>
    </row>
    <row r="13382" spans="1:11" ht="30">
      <c r="A13382" s="8">
        <v>99</v>
      </c>
      <c r="B13382" s="8" t="s">
        <v>20376</v>
      </c>
      <c r="C13382" s="8" t="s">
        <v>20377</v>
      </c>
      <c r="D13382" s="8" t="s">
        <v>20378</v>
      </c>
      <c r="E13382" s="8" t="s">
        <v>31778</v>
      </c>
      <c r="F13382" s="8">
        <v>253</v>
      </c>
      <c r="G13382" s="17" t="s">
        <v>7758</v>
      </c>
      <c r="H13382" s="21">
        <v>39.130434782608695</v>
      </c>
      <c r="I13382" s="14">
        <v>0.61264822134387353</v>
      </c>
      <c r="J13382" s="5" t="str">
        <f>VLOOKUP(E13382:E31668,Sheet5!B:H,6,0)</f>
        <v>2.330</v>
      </c>
      <c r="K13382" s="5" t="str">
        <f>VLOOKUP(E13382:E31668,Sheet5!B:H,7,0)</f>
        <v>3.043</v>
      </c>
    </row>
    <row r="13383" spans="1:11">
      <c r="A13383" s="8">
        <v>24</v>
      </c>
      <c r="B13383" s="8" t="s">
        <v>8473</v>
      </c>
      <c r="C13383" s="8" t="s">
        <v>8474</v>
      </c>
      <c r="D13383" s="8" t="s">
        <v>8475</v>
      </c>
      <c r="E13383" s="8" t="s">
        <v>8608</v>
      </c>
      <c r="F13383" s="8">
        <v>71</v>
      </c>
      <c r="G13383" s="17" t="s">
        <v>4937</v>
      </c>
      <c r="H13383" s="21">
        <v>33.802816901408448</v>
      </c>
      <c r="I13383" s="14">
        <v>0.676056338028169</v>
      </c>
      <c r="J13383" s="5" t="str">
        <f>VLOOKUP(E13383:E31669,Sheet5!B:H,6,0)</f>
        <v>1.385</v>
      </c>
      <c r="K13383" s="5" t="str">
        <f>VLOOKUP(E13383:E31669,Sheet5!B:H,7,0)</f>
        <v>2.748</v>
      </c>
    </row>
    <row r="13384" spans="1:11">
      <c r="A13384" s="8">
        <v>35</v>
      </c>
      <c r="B13384" s="8" t="s">
        <v>8473</v>
      </c>
      <c r="C13384" s="8" t="s">
        <v>8474</v>
      </c>
      <c r="D13384" s="8" t="s">
        <v>8475</v>
      </c>
      <c r="E13384" s="8" t="s">
        <v>8909</v>
      </c>
      <c r="F13384" s="8">
        <v>59</v>
      </c>
      <c r="G13384" s="17" t="s">
        <v>4937</v>
      </c>
      <c r="H13384" s="21">
        <v>59.322033898305087</v>
      </c>
      <c r="I13384" s="14">
        <v>0.42372881355932202</v>
      </c>
      <c r="J13384" s="5" t="str">
        <f>VLOOKUP(E13384:E31670,Sheet5!B:H,6,0)</f>
        <v>2.490</v>
      </c>
      <c r="K13384" s="5" t="str">
        <f>VLOOKUP(E13384:E31670,Sheet5!B:H,7,0)</f>
        <v>2.714</v>
      </c>
    </row>
    <row r="13385" spans="1:11" ht="30">
      <c r="A13385" s="8">
        <v>68</v>
      </c>
      <c r="B13385" s="8" t="s">
        <v>8473</v>
      </c>
      <c r="C13385" s="8" t="s">
        <v>8474</v>
      </c>
      <c r="D13385" s="8" t="s">
        <v>8475</v>
      </c>
      <c r="E13385" s="8" t="s">
        <v>9427</v>
      </c>
      <c r="F13385" s="8">
        <v>163</v>
      </c>
      <c r="G13385" s="17" t="s">
        <v>4937</v>
      </c>
      <c r="H13385" s="21">
        <v>41.717791411042946</v>
      </c>
      <c r="I13385" s="14">
        <v>0.58895705521472386</v>
      </c>
      <c r="J13385" s="5" t="str">
        <f>VLOOKUP(E13385:E31671,Sheet5!B:H,6,0)</f>
        <v>1.798</v>
      </c>
      <c r="K13385" s="5" t="str">
        <f>VLOOKUP(E13385:E31671,Sheet5!B:H,7,0)</f>
        <v>5.585</v>
      </c>
    </row>
    <row r="13386" spans="1:11" ht="30">
      <c r="A13386" s="8">
        <v>35</v>
      </c>
      <c r="B13386" s="8" t="s">
        <v>4295</v>
      </c>
      <c r="C13386" s="8" t="s">
        <v>4296</v>
      </c>
      <c r="D13386" s="8" t="s">
        <v>4297</v>
      </c>
      <c r="E13386" s="8" t="s">
        <v>5401</v>
      </c>
      <c r="F13386" s="8">
        <v>289</v>
      </c>
      <c r="G13386" s="17" t="s">
        <v>4298</v>
      </c>
      <c r="H13386" s="21">
        <v>12.110726643598616</v>
      </c>
      <c r="I13386" s="14">
        <v>0.88235294117647056</v>
      </c>
      <c r="J13386" s="5" t="str">
        <f>VLOOKUP(E13386:E31672,Sheet5!B:H,6,0)</f>
        <v>2.653</v>
      </c>
      <c r="K13386" s="5" t="str">
        <f>VLOOKUP(E13386:E31672,Sheet5!B:H,7,0)</f>
        <v>4.090</v>
      </c>
    </row>
    <row r="13387" spans="1:11">
      <c r="A13387" s="8">
        <v>11</v>
      </c>
      <c r="B13387" s="8" t="s">
        <v>4295</v>
      </c>
      <c r="C13387" s="8" t="s">
        <v>4296</v>
      </c>
      <c r="D13387" s="8" t="s">
        <v>4297</v>
      </c>
      <c r="E13387" s="8" t="s">
        <v>13484</v>
      </c>
      <c r="F13387" s="8">
        <v>149</v>
      </c>
      <c r="G13387" s="17" t="s">
        <v>4298</v>
      </c>
      <c r="H13387" s="21">
        <v>7.3825503355704694</v>
      </c>
      <c r="I13387" s="14">
        <v>0.93288590604026844</v>
      </c>
      <c r="J13387" s="5" t="str">
        <f>VLOOKUP(E13387:E31673,Sheet5!B:H,6,0)</f>
        <v>1.836</v>
      </c>
      <c r="K13387" s="5" t="str">
        <f>VLOOKUP(E13387:E31673,Sheet5!B:H,7,0)</f>
        <v>3.183</v>
      </c>
    </row>
    <row r="13388" spans="1:11">
      <c r="A13388" s="8">
        <v>5</v>
      </c>
      <c r="B13388" s="8" t="s">
        <v>4295</v>
      </c>
      <c r="C13388" s="8" t="s">
        <v>4296</v>
      </c>
      <c r="D13388" s="8" t="s">
        <v>4297</v>
      </c>
      <c r="E13388" s="8" t="s">
        <v>19341</v>
      </c>
      <c r="F13388" s="8">
        <v>45</v>
      </c>
      <c r="G13388" s="17" t="s">
        <v>4298</v>
      </c>
      <c r="H13388" s="21">
        <v>11.111111111111111</v>
      </c>
      <c r="I13388" s="14">
        <v>0.91111111111111109</v>
      </c>
      <c r="J13388" s="5" t="str">
        <f>VLOOKUP(E13388:E31674,Sheet5!B:H,6,0)</f>
        <v>2.747</v>
      </c>
      <c r="K13388" s="5" t="str">
        <f>VLOOKUP(E13388:E31674,Sheet5!B:H,7,0)</f>
        <v>4.059</v>
      </c>
    </row>
    <row r="13389" spans="1:11" ht="30">
      <c r="A13389" s="8">
        <v>46</v>
      </c>
      <c r="B13389" s="8" t="s">
        <v>4353</v>
      </c>
      <c r="C13389" s="8" t="s">
        <v>4354</v>
      </c>
      <c r="D13389" s="8" t="s">
        <v>4355</v>
      </c>
      <c r="E13389" s="8" t="s">
        <v>5401</v>
      </c>
      <c r="F13389" s="8">
        <v>289</v>
      </c>
      <c r="G13389" s="17" t="s">
        <v>4356</v>
      </c>
      <c r="H13389" s="21">
        <v>15.916955017301039</v>
      </c>
      <c r="I13389" s="14">
        <v>0.84429065743944642</v>
      </c>
      <c r="J13389" s="5" t="str">
        <f>VLOOKUP(E13389:E31675,Sheet5!B:H,6,0)</f>
        <v>2.653</v>
      </c>
      <c r="K13389" s="5" t="str">
        <f>VLOOKUP(E13389:E31675,Sheet5!B:H,7,0)</f>
        <v>4.090</v>
      </c>
    </row>
    <row r="13390" spans="1:11">
      <c r="A13390" s="8">
        <v>14</v>
      </c>
      <c r="B13390" s="8" t="s">
        <v>4353</v>
      </c>
      <c r="C13390" s="8" t="s">
        <v>4354</v>
      </c>
      <c r="D13390" s="8" t="s">
        <v>4355</v>
      </c>
      <c r="E13390" s="8" t="s">
        <v>13484</v>
      </c>
      <c r="F13390" s="8">
        <v>149</v>
      </c>
      <c r="G13390" s="17" t="s">
        <v>4356</v>
      </c>
      <c r="H13390" s="21">
        <v>9.3959731543624159</v>
      </c>
      <c r="I13390" s="14">
        <v>0.91275167785234901</v>
      </c>
      <c r="J13390" s="5" t="str">
        <f>VLOOKUP(E13390:E31676,Sheet5!B:H,6,0)</f>
        <v>1.836</v>
      </c>
      <c r="K13390" s="5" t="str">
        <f>VLOOKUP(E13390:E31676,Sheet5!B:H,7,0)</f>
        <v>3.183</v>
      </c>
    </row>
    <row r="13391" spans="1:11">
      <c r="A13391" s="8">
        <v>6</v>
      </c>
      <c r="B13391" s="8" t="s">
        <v>4353</v>
      </c>
      <c r="C13391" s="8" t="s">
        <v>4354</v>
      </c>
      <c r="D13391" s="8" t="s">
        <v>4355</v>
      </c>
      <c r="E13391" s="8" t="s">
        <v>19341</v>
      </c>
      <c r="F13391" s="8">
        <v>45</v>
      </c>
      <c r="G13391" s="17" t="s">
        <v>4356</v>
      </c>
      <c r="H13391" s="21">
        <v>13.333333333333334</v>
      </c>
      <c r="I13391" s="14">
        <v>0.88888888888888884</v>
      </c>
      <c r="J13391" s="5" t="str">
        <f>VLOOKUP(E13391:E31677,Sheet5!B:H,6,0)</f>
        <v>2.747</v>
      </c>
      <c r="K13391" s="5" t="str">
        <f>VLOOKUP(E13391:E31677,Sheet5!B:H,7,0)</f>
        <v>4.059</v>
      </c>
    </row>
    <row r="13392" spans="1:11" ht="30">
      <c r="A13392" s="8">
        <v>46</v>
      </c>
      <c r="B13392" s="8" t="s">
        <v>15764</v>
      </c>
      <c r="C13392" s="8" t="s">
        <v>15765</v>
      </c>
      <c r="D13392" s="8" t="s">
        <v>15766</v>
      </c>
      <c r="E13392" s="8" t="s">
        <v>15997</v>
      </c>
      <c r="F13392" s="8">
        <v>131</v>
      </c>
      <c r="G13392" s="17" t="s">
        <v>1239</v>
      </c>
      <c r="H13392" s="21">
        <v>35.114503816793892</v>
      </c>
      <c r="I13392" s="14">
        <v>0.65648854961832059</v>
      </c>
      <c r="J13392" s="5" t="str">
        <f>VLOOKUP(E13392:E31678,Sheet5!B:H,6,0)</f>
        <v>2.955</v>
      </c>
      <c r="K13392" s="5" t="str">
        <f>VLOOKUP(E13392:E31678,Sheet5!B:H,7,0)</f>
        <v>4.040</v>
      </c>
    </row>
    <row r="13393" spans="1:11" ht="30">
      <c r="A13393" s="8">
        <v>146</v>
      </c>
      <c r="B13393" s="8" t="s">
        <v>4834</v>
      </c>
      <c r="C13393" s="8" t="s">
        <v>4835</v>
      </c>
      <c r="D13393" s="8" t="s">
        <v>4836</v>
      </c>
      <c r="E13393" s="8" t="s">
        <v>5401</v>
      </c>
      <c r="F13393" s="8">
        <v>289</v>
      </c>
      <c r="G13393" s="17" t="s">
        <v>4837</v>
      </c>
      <c r="H13393" s="21">
        <v>50.51903114186851</v>
      </c>
      <c r="I13393" s="14">
        <v>0.4982698961937716</v>
      </c>
      <c r="J13393" s="5" t="str">
        <f>VLOOKUP(E13393:E31679,Sheet5!B:H,6,0)</f>
        <v>2.653</v>
      </c>
      <c r="K13393" s="5" t="str">
        <f>VLOOKUP(E13393:E31679,Sheet5!B:H,7,0)</f>
        <v>4.090</v>
      </c>
    </row>
    <row r="13394" spans="1:11">
      <c r="A13394" s="8">
        <v>75</v>
      </c>
      <c r="B13394" s="8" t="s">
        <v>4834</v>
      </c>
      <c r="C13394" s="8" t="s">
        <v>4835</v>
      </c>
      <c r="D13394" s="8" t="s">
        <v>4836</v>
      </c>
      <c r="E13394" s="8" t="s">
        <v>20514</v>
      </c>
      <c r="F13394" s="8">
        <v>165</v>
      </c>
      <c r="G13394" s="17" t="s">
        <v>4837</v>
      </c>
      <c r="H13394" s="21">
        <v>45.454545454545453</v>
      </c>
      <c r="I13394" s="14">
        <v>0.55151515151515151</v>
      </c>
      <c r="J13394" s="5" t="str">
        <f>VLOOKUP(E13394:E31680,Sheet5!B:H,6,0)</f>
        <v>2.520</v>
      </c>
      <c r="K13394" s="5" t="str">
        <f>VLOOKUP(E13394:E31680,Sheet5!B:H,7,0)</f>
        <v>4.112</v>
      </c>
    </row>
    <row r="13395" spans="1:11" ht="30">
      <c r="A13395" s="8">
        <v>59</v>
      </c>
      <c r="B13395" s="8" t="s">
        <v>15802</v>
      </c>
      <c r="C13395" s="8" t="s">
        <v>15803</v>
      </c>
      <c r="D13395" s="8" t="s">
        <v>15804</v>
      </c>
      <c r="E13395" s="8" t="s">
        <v>15997</v>
      </c>
      <c r="F13395" s="8">
        <v>131</v>
      </c>
      <c r="G13395" s="17" t="s">
        <v>7794</v>
      </c>
      <c r="H13395" s="21">
        <v>45.038167938931295</v>
      </c>
      <c r="I13395" s="14">
        <v>0.55725190839694649</v>
      </c>
      <c r="J13395" s="5" t="str">
        <f>VLOOKUP(E13395:E31681,Sheet5!B:H,6,0)</f>
        <v>2.955</v>
      </c>
      <c r="K13395" s="5" t="str">
        <f>VLOOKUP(E13395:E31681,Sheet5!B:H,7,0)</f>
        <v>4.040</v>
      </c>
    </row>
    <row r="13396" spans="1:11">
      <c r="A13396" s="8">
        <v>64</v>
      </c>
      <c r="B13396" s="8" t="s">
        <v>15802</v>
      </c>
      <c r="C13396" s="8" t="s">
        <v>15803</v>
      </c>
      <c r="D13396" s="8" t="s">
        <v>15804</v>
      </c>
      <c r="E13396" s="8" t="s">
        <v>20514</v>
      </c>
      <c r="F13396" s="8">
        <v>165</v>
      </c>
      <c r="G13396" s="17" t="s">
        <v>7794</v>
      </c>
      <c r="H13396" s="21">
        <v>38.787878787878789</v>
      </c>
      <c r="I13396" s="14">
        <v>0.61818181818181817</v>
      </c>
      <c r="J13396" s="5" t="str">
        <f>VLOOKUP(E13396:E31682,Sheet5!B:H,6,0)</f>
        <v>2.520</v>
      </c>
      <c r="K13396" s="5" t="str">
        <f>VLOOKUP(E13396:E31682,Sheet5!B:H,7,0)</f>
        <v>4.112</v>
      </c>
    </row>
    <row r="13397" spans="1:11" ht="30">
      <c r="A13397" s="8">
        <v>43</v>
      </c>
      <c r="B13397" s="8" t="s">
        <v>15802</v>
      </c>
      <c r="C13397" s="8" t="s">
        <v>15803</v>
      </c>
      <c r="D13397" s="8" t="s">
        <v>15804</v>
      </c>
      <c r="E13397" s="8" t="s">
        <v>27937</v>
      </c>
      <c r="F13397" s="8">
        <v>124</v>
      </c>
      <c r="G13397" s="17" t="s">
        <v>7794</v>
      </c>
      <c r="H13397" s="21">
        <v>34.677419354838712</v>
      </c>
      <c r="I13397" s="14">
        <v>0.66129032258064524</v>
      </c>
      <c r="J13397" s="5" t="str">
        <f>VLOOKUP(E13397:E31683,Sheet5!B:H,6,0)</f>
        <v>2.349</v>
      </c>
      <c r="K13397" s="5" t="str">
        <f>VLOOKUP(E13397:E31683,Sheet5!B:H,7,0)</f>
        <v>3.102</v>
      </c>
    </row>
    <row r="13398" spans="1:11" ht="30">
      <c r="A13398" s="8">
        <v>289</v>
      </c>
      <c r="B13398" s="8" t="s">
        <v>5398</v>
      </c>
      <c r="C13398" s="8" t="s">
        <v>5399</v>
      </c>
      <c r="D13398" s="8" t="s">
        <v>5400</v>
      </c>
      <c r="E13398" s="8" t="s">
        <v>5401</v>
      </c>
      <c r="F13398" s="8">
        <v>289</v>
      </c>
      <c r="G13398" s="17" t="s">
        <v>1208</v>
      </c>
      <c r="H13398" s="21">
        <v>100</v>
      </c>
      <c r="I13398" s="14">
        <v>3.4602076124568004E-3</v>
      </c>
      <c r="J13398" s="5" t="str">
        <f>VLOOKUP(E13398:E31684,Sheet5!B:H,6,0)</f>
        <v>2.653</v>
      </c>
      <c r="K13398" s="5" t="str">
        <f>VLOOKUP(E13398:E31684,Sheet5!B:H,7,0)</f>
        <v>4.090</v>
      </c>
    </row>
    <row r="13399" spans="1:11">
      <c r="A13399" s="8">
        <v>123</v>
      </c>
      <c r="B13399" s="8" t="s">
        <v>5398</v>
      </c>
      <c r="C13399" s="8" t="s">
        <v>5399</v>
      </c>
      <c r="D13399" s="8" t="s">
        <v>5400</v>
      </c>
      <c r="E13399" s="8" t="s">
        <v>28333</v>
      </c>
      <c r="F13399" s="8">
        <v>123</v>
      </c>
      <c r="G13399" s="17" t="s">
        <v>1208</v>
      </c>
      <c r="H13399" s="21">
        <v>100</v>
      </c>
      <c r="I13399" s="14">
        <v>8.1300813008130524E-3</v>
      </c>
      <c r="J13399" s="5" t="str">
        <f>VLOOKUP(E13399:E31685,Sheet5!B:H,6,0)</f>
        <v>2.483</v>
      </c>
      <c r="K13399" s="5" t="str">
        <f>VLOOKUP(E13399:E31685,Sheet5!B:H,7,0)</f>
        <v>3.681</v>
      </c>
    </row>
    <row r="13400" spans="1:11">
      <c r="A13400" s="8">
        <v>8</v>
      </c>
      <c r="B13400" s="8" t="s">
        <v>13351</v>
      </c>
      <c r="C13400" s="8" t="s">
        <v>13352</v>
      </c>
      <c r="D13400" s="8" t="s">
        <v>13353</v>
      </c>
      <c r="E13400" s="8" t="s">
        <v>13361</v>
      </c>
      <c r="F13400" s="8">
        <v>41</v>
      </c>
      <c r="G13400" s="17" t="s">
        <v>13354</v>
      </c>
      <c r="H13400" s="21">
        <v>19.512195121951219</v>
      </c>
      <c r="I13400" s="14">
        <v>0.82926829268292679</v>
      </c>
      <c r="J13400" s="5" t="str">
        <f>VLOOKUP(E13400:E31686,Sheet5!B:H,6,0)</f>
        <v>2.380</v>
      </c>
      <c r="K13400" s="5" t="str">
        <f>VLOOKUP(E13400:E31686,Sheet5!B:H,7,0)</f>
        <v>3.723</v>
      </c>
    </row>
    <row r="13401" spans="1:11" ht="30">
      <c r="A13401" s="8">
        <v>9</v>
      </c>
      <c r="B13401" s="8" t="s">
        <v>13351</v>
      </c>
      <c r="C13401" s="8" t="s">
        <v>13352</v>
      </c>
      <c r="D13401" s="8" t="s">
        <v>13353</v>
      </c>
      <c r="E13401" s="8" t="s">
        <v>29666</v>
      </c>
      <c r="F13401" s="8">
        <v>80</v>
      </c>
      <c r="G13401" s="17" t="s">
        <v>13354</v>
      </c>
      <c r="H13401" s="21">
        <v>11.25</v>
      </c>
      <c r="I13401" s="14">
        <v>0.9</v>
      </c>
      <c r="J13401" s="5" t="str">
        <f>VLOOKUP(E13401:E31687,Sheet5!B:H,6,0)</f>
        <v>1.846</v>
      </c>
      <c r="K13401" s="5" t="str">
        <f>VLOOKUP(E13401:E31687,Sheet5!B:H,7,0)</f>
        <v>2.423</v>
      </c>
    </row>
    <row r="13402" spans="1:11">
      <c r="A13402" s="8">
        <v>4</v>
      </c>
      <c r="B13402" s="8" t="s">
        <v>13351</v>
      </c>
      <c r="C13402" s="8" t="s">
        <v>13352</v>
      </c>
      <c r="D13402" s="8" t="s">
        <v>13353</v>
      </c>
      <c r="E13402" s="8" t="s">
        <v>35532</v>
      </c>
      <c r="F13402" s="8">
        <v>29</v>
      </c>
      <c r="G13402" s="17" t="s">
        <v>13354</v>
      </c>
      <c r="H13402" s="21">
        <v>13.793103448275861</v>
      </c>
      <c r="I13402" s="14">
        <v>0.89655172413793105</v>
      </c>
      <c r="J13402" s="5" t="str">
        <f>VLOOKUP(E13402:E31688,Sheet5!B:H,6,0)</f>
        <v>2.147</v>
      </c>
      <c r="K13402" s="5" t="str">
        <f>VLOOKUP(E13402:E31688,Sheet5!B:H,7,0)</f>
        <v>2.781</v>
      </c>
    </row>
    <row r="13403" spans="1:11" ht="30">
      <c r="A13403" s="8">
        <v>45</v>
      </c>
      <c r="B13403" s="8" t="s">
        <v>3999</v>
      </c>
      <c r="C13403" s="8" t="s">
        <v>4000</v>
      </c>
      <c r="D13403" s="8" t="s">
        <v>4001</v>
      </c>
      <c r="E13403" s="8" t="s">
        <v>4144</v>
      </c>
      <c r="F13403" s="8">
        <v>77</v>
      </c>
      <c r="G13403" s="17" t="s">
        <v>3335</v>
      </c>
      <c r="H13403" s="21">
        <v>58.441558441558442</v>
      </c>
      <c r="I13403" s="14">
        <v>0.4285714285714286</v>
      </c>
      <c r="J13403" s="5" t="str">
        <f>VLOOKUP(E13403:E31689,Sheet5!B:H,6,0)</f>
        <v>2.435</v>
      </c>
      <c r="K13403" s="5" t="str">
        <f>VLOOKUP(E13403:E31689,Sheet5!B:H,7,0)</f>
        <v>3.408</v>
      </c>
    </row>
    <row r="13404" spans="1:11" ht="45">
      <c r="A13404" s="8">
        <v>48</v>
      </c>
      <c r="B13404" s="8" t="s">
        <v>3999</v>
      </c>
      <c r="C13404" s="8" t="s">
        <v>4000</v>
      </c>
      <c r="D13404" s="8" t="s">
        <v>4001</v>
      </c>
      <c r="E13404" s="8" t="s">
        <v>38127</v>
      </c>
      <c r="F13404" s="8">
        <v>124</v>
      </c>
      <c r="G13404" s="17" t="s">
        <v>3335</v>
      </c>
      <c r="H13404" s="21">
        <v>38.70967741935484</v>
      </c>
      <c r="I13404" s="14">
        <v>0.62096774193548387</v>
      </c>
      <c r="J13404" s="5" t="str">
        <f>VLOOKUP(E13404:E31690,Sheet5!B:H,6,0)</f>
        <v>1.855</v>
      </c>
      <c r="K13404" s="5" t="str">
        <f>VLOOKUP(E13404:E31690,Sheet5!B:H,7,0)</f>
        <v>2.777</v>
      </c>
    </row>
    <row r="13405" spans="1:11" ht="45">
      <c r="A13405" s="8">
        <v>38</v>
      </c>
      <c r="B13405" s="8" t="s">
        <v>35237</v>
      </c>
      <c r="C13405" s="8" t="s">
        <v>35238</v>
      </c>
      <c r="D13405" s="8" t="s">
        <v>35239</v>
      </c>
      <c r="E13405" s="8" t="s">
        <v>38127</v>
      </c>
      <c r="F13405" s="8">
        <v>124</v>
      </c>
      <c r="G13405" s="17" t="s">
        <v>8124</v>
      </c>
      <c r="H13405" s="21">
        <v>30.64516129032258</v>
      </c>
      <c r="I13405" s="14">
        <v>0.70161290322580649</v>
      </c>
      <c r="J13405" s="5" t="str">
        <f>VLOOKUP(E13405:E31691,Sheet5!B:H,6,0)</f>
        <v>1.855</v>
      </c>
      <c r="K13405" s="5" t="str">
        <f>VLOOKUP(E13405:E31691,Sheet5!B:H,7,0)</f>
        <v>2.777</v>
      </c>
    </row>
    <row r="13406" spans="1:11" ht="30">
      <c r="A13406" s="8">
        <v>106</v>
      </c>
      <c r="B13406" s="8" t="s">
        <v>4638</v>
      </c>
      <c r="C13406" s="8" t="s">
        <v>4639</v>
      </c>
      <c r="D13406" s="8" t="s">
        <v>4640</v>
      </c>
      <c r="E13406" s="8" t="s">
        <v>5401</v>
      </c>
      <c r="F13406" s="8">
        <v>289</v>
      </c>
      <c r="G13406" s="17" t="s">
        <v>4545</v>
      </c>
      <c r="H13406" s="21">
        <v>36.678200692041521</v>
      </c>
      <c r="I13406" s="14">
        <v>0.63667820069204151</v>
      </c>
      <c r="J13406" s="5" t="str">
        <f>VLOOKUP(E13406:E31692,Sheet5!B:H,6,0)</f>
        <v>2.653</v>
      </c>
      <c r="K13406" s="5" t="str">
        <f>VLOOKUP(E13406:E31692,Sheet5!B:H,7,0)</f>
        <v>4.090</v>
      </c>
    </row>
    <row r="13407" spans="1:11">
      <c r="A13407" s="8">
        <v>61</v>
      </c>
      <c r="B13407" s="8" t="s">
        <v>4638</v>
      </c>
      <c r="C13407" s="8" t="s">
        <v>4639</v>
      </c>
      <c r="D13407" s="8" t="s">
        <v>4640</v>
      </c>
      <c r="E13407" s="8" t="s">
        <v>22768</v>
      </c>
      <c r="F13407" s="8">
        <v>150</v>
      </c>
      <c r="G13407" s="17" t="s">
        <v>4545</v>
      </c>
      <c r="H13407" s="21">
        <v>40.666666666666664</v>
      </c>
      <c r="I13407" s="14">
        <v>0.6</v>
      </c>
      <c r="J13407" s="5" t="str">
        <f>VLOOKUP(E13407:E31693,Sheet5!B:H,6,0)</f>
        <v>2.821</v>
      </c>
      <c r="K13407" s="5" t="str">
        <f>VLOOKUP(E13407:E31693,Sheet5!B:H,7,0)</f>
        <v>4.215</v>
      </c>
    </row>
    <row r="13408" spans="1:11">
      <c r="A13408" s="8">
        <v>41</v>
      </c>
      <c r="B13408" s="8" t="s">
        <v>8863</v>
      </c>
      <c r="C13408" s="8" t="s">
        <v>8864</v>
      </c>
      <c r="D13408" s="8" t="s">
        <v>8865</v>
      </c>
      <c r="E13408" s="8" t="s">
        <v>8909</v>
      </c>
      <c r="F13408" s="8">
        <v>59</v>
      </c>
      <c r="G13408" s="17" t="s">
        <v>2269</v>
      </c>
      <c r="H13408" s="21">
        <v>69.491525423728817</v>
      </c>
      <c r="I13408" s="14">
        <v>0.32203389830508478</v>
      </c>
      <c r="J13408" s="5" t="str">
        <f>VLOOKUP(E13408:E31694,Sheet5!B:H,6,0)</f>
        <v>2.490</v>
      </c>
      <c r="K13408" s="5" t="str">
        <f>VLOOKUP(E13408:E31694,Sheet5!B:H,7,0)</f>
        <v>2.714</v>
      </c>
    </row>
    <row r="13409" spans="1:11" ht="45">
      <c r="A13409" s="8">
        <v>49</v>
      </c>
      <c r="B13409" s="8" t="s">
        <v>8863</v>
      </c>
      <c r="C13409" s="8" t="s">
        <v>8864</v>
      </c>
      <c r="D13409" s="8" t="s">
        <v>8865</v>
      </c>
      <c r="E13409" s="8" t="s">
        <v>11928</v>
      </c>
      <c r="F13409" s="8">
        <v>104</v>
      </c>
      <c r="G13409" s="17" t="s">
        <v>2269</v>
      </c>
      <c r="H13409" s="21">
        <v>47.115384615384613</v>
      </c>
      <c r="I13409" s="14">
        <v>0.53846153846153844</v>
      </c>
      <c r="J13409" s="5" t="str">
        <f>VLOOKUP(E13409:E31695,Sheet5!B:H,6,0)</f>
        <v>1.522</v>
      </c>
      <c r="K13409" s="5" t="str">
        <f>VLOOKUP(E13409:E31695,Sheet5!B:H,7,0)</f>
        <v>2.056</v>
      </c>
    </row>
    <row r="13410" spans="1:11" ht="45">
      <c r="A13410" s="8">
        <v>23</v>
      </c>
      <c r="B13410" s="8" t="s">
        <v>8863</v>
      </c>
      <c r="C13410" s="8" t="s">
        <v>8864</v>
      </c>
      <c r="D13410" s="8" t="s">
        <v>8865</v>
      </c>
      <c r="E13410" s="8" t="s">
        <v>25743</v>
      </c>
      <c r="F13410" s="8">
        <v>56</v>
      </c>
      <c r="G13410" s="17" t="s">
        <v>2269</v>
      </c>
      <c r="H13410" s="21">
        <v>41.071428571428569</v>
      </c>
      <c r="I13410" s="14">
        <v>0.60714285714285721</v>
      </c>
      <c r="J13410" s="5" t="str">
        <f>VLOOKUP(E13410:E31696,Sheet5!B:H,6,0)</f>
        <v>1.467</v>
      </c>
      <c r="K13410" s="5" t="str">
        <f>VLOOKUP(E13410:E31696,Sheet5!B:H,7,0)</f>
        <v>2.488</v>
      </c>
    </row>
    <row r="13411" spans="1:11" ht="30">
      <c r="A13411" s="8">
        <v>97</v>
      </c>
      <c r="B13411" s="8" t="s">
        <v>4599</v>
      </c>
      <c r="C13411" s="8" t="s">
        <v>4600</v>
      </c>
      <c r="D13411" s="8" t="s">
        <v>4601</v>
      </c>
      <c r="E13411" s="8" t="s">
        <v>5401</v>
      </c>
      <c r="F13411" s="8">
        <v>289</v>
      </c>
      <c r="G13411" s="17" t="s">
        <v>4602</v>
      </c>
      <c r="H13411" s="21">
        <v>33.564013840830448</v>
      </c>
      <c r="I13411" s="14">
        <v>0.66782006920415227</v>
      </c>
      <c r="J13411" s="5" t="str">
        <f>VLOOKUP(E13411:E31697,Sheet5!B:H,6,0)</f>
        <v>2.653</v>
      </c>
      <c r="K13411" s="5" t="str">
        <f>VLOOKUP(E13411:E31697,Sheet5!B:H,7,0)</f>
        <v>4.090</v>
      </c>
    </row>
    <row r="13412" spans="1:11">
      <c r="A13412" s="8">
        <v>83</v>
      </c>
      <c r="B13412" s="8" t="s">
        <v>4599</v>
      </c>
      <c r="C13412" s="8" t="s">
        <v>4600</v>
      </c>
      <c r="D13412" s="8" t="s">
        <v>4601</v>
      </c>
      <c r="E13412" s="8" t="s">
        <v>8215</v>
      </c>
      <c r="F13412" s="8">
        <v>187</v>
      </c>
      <c r="G13412" s="17" t="s">
        <v>4602</v>
      </c>
      <c r="H13412" s="21">
        <v>44.385026737967912</v>
      </c>
      <c r="I13412" s="14">
        <v>0.56149732620320858</v>
      </c>
      <c r="J13412" s="5" t="str">
        <f>VLOOKUP(E13412:E31698,Sheet5!B:H,6,0)</f>
        <v>3.181</v>
      </c>
      <c r="K13412" s="5" t="str">
        <f>VLOOKUP(E13412:E31698,Sheet5!B:H,7,0)</f>
        <v>5.601</v>
      </c>
    </row>
    <row r="13413" spans="1:11" ht="30">
      <c r="A13413" s="8">
        <v>32</v>
      </c>
      <c r="B13413" s="8" t="s">
        <v>4599</v>
      </c>
      <c r="C13413" s="8" t="s">
        <v>4600</v>
      </c>
      <c r="D13413" s="8" t="s">
        <v>4601</v>
      </c>
      <c r="E13413" s="8" t="s">
        <v>27937</v>
      </c>
      <c r="F13413" s="8">
        <v>124</v>
      </c>
      <c r="G13413" s="17" t="s">
        <v>4602</v>
      </c>
      <c r="H13413" s="21">
        <v>25.806451612903224</v>
      </c>
      <c r="I13413" s="14">
        <v>0.75</v>
      </c>
      <c r="J13413" s="5" t="str">
        <f>VLOOKUP(E13413:E31699,Sheet5!B:H,6,0)</f>
        <v>2.349</v>
      </c>
      <c r="K13413" s="5" t="str">
        <f>VLOOKUP(E13413:E31699,Sheet5!B:H,7,0)</f>
        <v>3.102</v>
      </c>
    </row>
    <row r="13414" spans="1:11" ht="30">
      <c r="A13414" s="8">
        <v>85</v>
      </c>
      <c r="B13414" s="8" t="s">
        <v>27851</v>
      </c>
      <c r="C13414" s="8" t="s">
        <v>27852</v>
      </c>
      <c r="D13414" s="8" t="s">
        <v>27853</v>
      </c>
      <c r="E13414" s="8" t="s">
        <v>27937</v>
      </c>
      <c r="F13414" s="8">
        <v>124</v>
      </c>
      <c r="G13414" s="17" t="s">
        <v>2273</v>
      </c>
      <c r="H13414" s="21">
        <v>68.548387096774192</v>
      </c>
      <c r="I13414" s="14">
        <v>0.32258064516129037</v>
      </c>
      <c r="J13414" s="5" t="str">
        <f>VLOOKUP(E13414:E31700,Sheet5!B:H,6,0)</f>
        <v>2.349</v>
      </c>
      <c r="K13414" s="5" t="str">
        <f>VLOOKUP(E13414:E31700,Sheet5!B:H,7,0)</f>
        <v>3.102</v>
      </c>
    </row>
    <row r="13415" spans="1:11">
      <c r="A13415" s="8">
        <v>177</v>
      </c>
      <c r="B13415" s="8" t="s">
        <v>27851</v>
      </c>
      <c r="C13415" s="8" t="s">
        <v>27852</v>
      </c>
      <c r="D13415" s="8" t="s">
        <v>27853</v>
      </c>
      <c r="E13415" s="8" t="s">
        <v>30025</v>
      </c>
      <c r="F13415" s="8">
        <v>213</v>
      </c>
      <c r="G13415" s="17" t="s">
        <v>2273</v>
      </c>
      <c r="H13415" s="21">
        <v>83.098591549295776</v>
      </c>
      <c r="I13415" s="14">
        <v>0.17370892018779338</v>
      </c>
      <c r="J13415" s="5" t="str">
        <f>VLOOKUP(E13415:E31701,Sheet5!B:H,6,0)</f>
        <v>2.915</v>
      </c>
      <c r="K13415" s="5" t="str">
        <f>VLOOKUP(E13415:E31701,Sheet5!B:H,7,0)</f>
        <v>4.315</v>
      </c>
    </row>
    <row r="13416" spans="1:11" ht="30">
      <c r="A13416" s="8">
        <v>208</v>
      </c>
      <c r="B13416" s="8" t="s">
        <v>5101</v>
      </c>
      <c r="C13416" s="8" t="s">
        <v>5102</v>
      </c>
      <c r="D13416" s="8" t="s">
        <v>5103</v>
      </c>
      <c r="E13416" s="8" t="s">
        <v>5401</v>
      </c>
      <c r="F13416" s="8">
        <v>289</v>
      </c>
      <c r="G13416" s="17" t="s">
        <v>5104</v>
      </c>
      <c r="H13416" s="21">
        <v>71.97231833910034</v>
      </c>
      <c r="I13416" s="14">
        <v>0.2837370242214533</v>
      </c>
      <c r="J13416" s="5" t="str">
        <f>VLOOKUP(E13416:E31702,Sheet5!B:H,6,0)</f>
        <v>2.653</v>
      </c>
      <c r="K13416" s="5" t="str">
        <f>VLOOKUP(E13416:E31702,Sheet5!B:H,7,0)</f>
        <v>4.090</v>
      </c>
    </row>
    <row r="13417" spans="1:11">
      <c r="A13417" s="8">
        <v>143</v>
      </c>
      <c r="B13417" s="8" t="s">
        <v>5101</v>
      </c>
      <c r="C13417" s="8" t="s">
        <v>5102</v>
      </c>
      <c r="D13417" s="8" t="s">
        <v>5103</v>
      </c>
      <c r="E13417" s="8" t="s">
        <v>8215</v>
      </c>
      <c r="F13417" s="8">
        <v>187</v>
      </c>
      <c r="G13417" s="17" t="s">
        <v>5104</v>
      </c>
      <c r="H13417" s="21">
        <v>76.470588235294116</v>
      </c>
      <c r="I13417" s="14">
        <v>0.24064171122994649</v>
      </c>
      <c r="J13417" s="5" t="str">
        <f>VLOOKUP(E13417:E31703,Sheet5!B:H,6,0)</f>
        <v>3.181</v>
      </c>
      <c r="K13417" s="5" t="str">
        <f>VLOOKUP(E13417:E31703,Sheet5!B:H,7,0)</f>
        <v>5.601</v>
      </c>
    </row>
    <row r="13418" spans="1:11" ht="30">
      <c r="A13418" s="8">
        <v>17</v>
      </c>
      <c r="B13418" s="8" t="s">
        <v>15679</v>
      </c>
      <c r="C13418" s="8" t="s">
        <v>15680</v>
      </c>
      <c r="D13418" s="8" t="s">
        <v>15681</v>
      </c>
      <c r="E13418" s="8" t="s">
        <v>15997</v>
      </c>
      <c r="F13418" s="8">
        <v>131</v>
      </c>
      <c r="G13418" s="17" t="s">
        <v>5357</v>
      </c>
      <c r="H13418" s="21">
        <v>12.977099236641221</v>
      </c>
      <c r="I13418" s="14">
        <v>0.87786259541984735</v>
      </c>
      <c r="J13418" s="5" t="str">
        <f>VLOOKUP(E13418:E31704,Sheet5!B:H,6,0)</f>
        <v>2.955</v>
      </c>
      <c r="K13418" s="5" t="str">
        <f>VLOOKUP(E13418:E31704,Sheet5!B:H,7,0)</f>
        <v>4.040</v>
      </c>
    </row>
    <row r="13419" spans="1:11" ht="30">
      <c r="A13419" s="8">
        <v>86</v>
      </c>
      <c r="B13419" s="8" t="s">
        <v>4547</v>
      </c>
      <c r="C13419" s="8" t="s">
        <v>4548</v>
      </c>
      <c r="D13419" s="8" t="s">
        <v>4549</v>
      </c>
      <c r="E13419" s="8" t="s">
        <v>5401</v>
      </c>
      <c r="F13419" s="8">
        <v>289</v>
      </c>
      <c r="G13419" s="17" t="s">
        <v>2856</v>
      </c>
      <c r="H13419" s="21">
        <v>29.757785467128027</v>
      </c>
      <c r="I13419" s="14">
        <v>0.70588235294117641</v>
      </c>
      <c r="J13419" s="5" t="str">
        <f>VLOOKUP(E13419:E31705,Sheet5!B:H,6,0)</f>
        <v>2.653</v>
      </c>
      <c r="K13419" s="5" t="str">
        <f>VLOOKUP(E13419:E31705,Sheet5!B:H,7,0)</f>
        <v>4.090</v>
      </c>
    </row>
    <row r="13420" spans="1:11">
      <c r="A13420" s="8">
        <v>32</v>
      </c>
      <c r="B13420" s="8" t="s">
        <v>4547</v>
      </c>
      <c r="C13420" s="8" t="s">
        <v>4548</v>
      </c>
      <c r="D13420" s="8" t="s">
        <v>4549</v>
      </c>
      <c r="E13420" s="8" t="s">
        <v>28333</v>
      </c>
      <c r="F13420" s="8">
        <v>123</v>
      </c>
      <c r="G13420" s="17" t="s">
        <v>2856</v>
      </c>
      <c r="H13420" s="21">
        <v>26.016260162601625</v>
      </c>
      <c r="I13420" s="14">
        <v>0.74796747967479682</v>
      </c>
      <c r="J13420" s="5" t="str">
        <f>VLOOKUP(E13420:E31706,Sheet5!B:H,6,0)</f>
        <v>2.483</v>
      </c>
      <c r="K13420" s="5" t="str">
        <f>VLOOKUP(E13420:E31706,Sheet5!B:H,7,0)</f>
        <v>3.681</v>
      </c>
    </row>
    <row r="13421" spans="1:11">
      <c r="A13421" s="8">
        <v>32</v>
      </c>
      <c r="B13421" s="8" t="s">
        <v>28705</v>
      </c>
      <c r="C13421" s="8" t="s">
        <v>28706</v>
      </c>
      <c r="D13421" s="8" t="s">
        <v>28707</v>
      </c>
      <c r="E13421" s="8" t="s">
        <v>10520</v>
      </c>
      <c r="F13421" s="8">
        <v>256</v>
      </c>
      <c r="G13421" s="17" t="s">
        <v>28708</v>
      </c>
      <c r="H13421" s="21">
        <v>12.5</v>
      </c>
      <c r="I13421" s="14">
        <v>0.87890625</v>
      </c>
      <c r="J13421" s="5" t="str">
        <f>VLOOKUP(E13421:E31707,Sheet5!B:H,6,0)</f>
        <v>2.706</v>
      </c>
      <c r="K13421" s="5" t="str">
        <f>VLOOKUP(E13421:E31707,Sheet5!B:H,7,0)</f>
        <v>3.900</v>
      </c>
    </row>
    <row r="13422" spans="1:11">
      <c r="A13422" s="8">
        <v>20</v>
      </c>
      <c r="B13422" s="8" t="s">
        <v>28679</v>
      </c>
      <c r="C13422" s="8" t="s">
        <v>28680</v>
      </c>
      <c r="D13422" s="8" t="s">
        <v>28681</v>
      </c>
      <c r="E13422" s="8" t="s">
        <v>10520</v>
      </c>
      <c r="F13422" s="8">
        <v>256</v>
      </c>
      <c r="G13422" s="17" t="s">
        <v>28682</v>
      </c>
      <c r="H13422" s="21">
        <v>7.8125</v>
      </c>
      <c r="I13422" s="14">
        <v>0.92578125</v>
      </c>
      <c r="J13422" s="5" t="str">
        <f>VLOOKUP(E13422:E31708,Sheet5!B:H,6,0)</f>
        <v>2.706</v>
      </c>
      <c r="K13422" s="5" t="str">
        <f>VLOOKUP(E13422:E31708,Sheet5!B:H,7,0)</f>
        <v>3.900</v>
      </c>
    </row>
    <row r="13423" spans="1:11" ht="30">
      <c r="A13423" s="8">
        <v>5</v>
      </c>
      <c r="B13423" s="8" t="s">
        <v>19618</v>
      </c>
      <c r="C13423" s="8" t="s">
        <v>19619</v>
      </c>
      <c r="D13423" s="8" t="s">
        <v>19620</v>
      </c>
      <c r="E13423" s="8" t="s">
        <v>19839</v>
      </c>
      <c r="F13423" s="8">
        <v>124</v>
      </c>
      <c r="G13423" s="17" t="s">
        <v>19621</v>
      </c>
      <c r="H13423" s="21">
        <v>4.032258064516129</v>
      </c>
      <c r="I13423" s="14">
        <v>0.967741935483871</v>
      </c>
      <c r="J13423" s="5" t="str">
        <f>VLOOKUP(E13423:E31709,Sheet5!B:H,6,0)</f>
        <v>1.459</v>
      </c>
      <c r="K13423" s="5" t="str">
        <f>VLOOKUP(E13423:E31709,Sheet5!B:H,7,0)</f>
        <v>2.251</v>
      </c>
    </row>
    <row r="13424" spans="1:11">
      <c r="A13424" s="8">
        <v>30</v>
      </c>
      <c r="B13424" s="8" t="s">
        <v>29786</v>
      </c>
      <c r="C13424" s="8" t="s">
        <v>29787</v>
      </c>
      <c r="D13424" s="8" t="s">
        <v>29788</v>
      </c>
      <c r="E13424" s="8" t="s">
        <v>30025</v>
      </c>
      <c r="F13424" s="8">
        <v>213</v>
      </c>
      <c r="G13424" s="17" t="s">
        <v>29789</v>
      </c>
      <c r="H13424" s="21">
        <v>14.084507042253522</v>
      </c>
      <c r="I13424" s="14">
        <v>0.863849765258216</v>
      </c>
      <c r="J13424" s="5" t="str">
        <f>VLOOKUP(E13424:E31710,Sheet5!B:H,6,0)</f>
        <v>2.915</v>
      </c>
      <c r="K13424" s="5" t="str">
        <f>VLOOKUP(E13424:E31710,Sheet5!B:H,7,0)</f>
        <v>4.315</v>
      </c>
    </row>
    <row r="13425" spans="1:11" ht="30">
      <c r="A13425" s="8">
        <v>9</v>
      </c>
      <c r="B13425" s="8" t="s">
        <v>12912</v>
      </c>
      <c r="C13425" s="8" t="s">
        <v>12913</v>
      </c>
      <c r="D13425" s="8" t="s">
        <v>12914</v>
      </c>
      <c r="E13425" s="8" t="s">
        <v>37896</v>
      </c>
      <c r="F13425" s="8">
        <v>89</v>
      </c>
      <c r="G13425" s="17" t="s">
        <v>11720</v>
      </c>
      <c r="H13425" s="21">
        <v>10.112359550561798</v>
      </c>
      <c r="I13425" s="14">
        <v>0.9101123595505618</v>
      </c>
      <c r="J13425" s="5" t="str">
        <f>VLOOKUP(E13425:E31711,Sheet5!B:H,6,0)</f>
        <v>1.303</v>
      </c>
      <c r="K13425" s="5" t="str">
        <f>VLOOKUP(E13425:E31711,Sheet5!B:H,7,0)</f>
        <v>1.849</v>
      </c>
    </row>
    <row r="13426" spans="1:11">
      <c r="A13426" s="8">
        <v>45</v>
      </c>
      <c r="B13426" s="8" t="s">
        <v>12912</v>
      </c>
      <c r="C13426" s="8" t="s">
        <v>12913</v>
      </c>
      <c r="D13426" s="8" t="s">
        <v>12914</v>
      </c>
      <c r="E13426" s="8" t="s">
        <v>28333</v>
      </c>
      <c r="F13426" s="8">
        <v>123</v>
      </c>
      <c r="G13426" s="17" t="s">
        <v>11720</v>
      </c>
      <c r="H13426" s="21">
        <v>36.585365853658537</v>
      </c>
      <c r="I13426" s="14">
        <v>0.64227642276422769</v>
      </c>
      <c r="J13426" s="5" t="str">
        <f>VLOOKUP(E13426:E31712,Sheet5!B:H,6,0)</f>
        <v>2.483</v>
      </c>
      <c r="K13426" s="5" t="str">
        <f>VLOOKUP(E13426:E31712,Sheet5!B:H,7,0)</f>
        <v>3.681</v>
      </c>
    </row>
    <row r="13427" spans="1:11">
      <c r="A13427" s="8">
        <v>106</v>
      </c>
      <c r="B13427" s="8" t="s">
        <v>28797</v>
      </c>
      <c r="C13427" s="8" t="s">
        <v>28798</v>
      </c>
      <c r="D13427" s="8" t="s">
        <v>28799</v>
      </c>
      <c r="E13427" s="8" t="s">
        <v>10520</v>
      </c>
      <c r="F13427" s="8">
        <v>256</v>
      </c>
      <c r="G13427" s="17" t="s">
        <v>8662</v>
      </c>
      <c r="H13427" s="21">
        <v>41.40625</v>
      </c>
      <c r="I13427" s="14">
        <v>0.58984375</v>
      </c>
      <c r="J13427" s="5" t="str">
        <f>VLOOKUP(E13427:E31713,Sheet5!B:H,6,0)</f>
        <v>2.706</v>
      </c>
      <c r="K13427" s="5" t="str">
        <f>VLOOKUP(E13427:E31713,Sheet5!B:H,7,0)</f>
        <v>3.900</v>
      </c>
    </row>
    <row r="13428" spans="1:11" ht="30">
      <c r="A13428" s="8">
        <v>22</v>
      </c>
      <c r="B13428" s="8" t="s">
        <v>27761</v>
      </c>
      <c r="C13428" s="8" t="s">
        <v>27762</v>
      </c>
      <c r="D13428" s="8" t="s">
        <v>27763</v>
      </c>
      <c r="E13428" s="8" t="s">
        <v>27937</v>
      </c>
      <c r="F13428" s="8">
        <v>124</v>
      </c>
      <c r="G13428" s="17" t="s">
        <v>27764</v>
      </c>
      <c r="H13428" s="21">
        <v>17.741935483870968</v>
      </c>
      <c r="I13428" s="14">
        <v>0.83064516129032262</v>
      </c>
      <c r="J13428" s="5" t="str">
        <f>VLOOKUP(E13428:E31714,Sheet5!B:H,6,0)</f>
        <v>2.349</v>
      </c>
      <c r="K13428" s="5" t="str">
        <f>VLOOKUP(E13428:E31714,Sheet5!B:H,7,0)</f>
        <v>3.102</v>
      </c>
    </row>
    <row r="13429" spans="1:11" ht="30">
      <c r="A13429" s="8">
        <v>38</v>
      </c>
      <c r="B13429" s="8" t="s">
        <v>27761</v>
      </c>
      <c r="C13429" s="8" t="s">
        <v>27762</v>
      </c>
      <c r="D13429" s="8" t="s">
        <v>27763</v>
      </c>
      <c r="E13429" s="8" t="s">
        <v>31778</v>
      </c>
      <c r="F13429" s="8">
        <v>253</v>
      </c>
      <c r="G13429" s="17" t="s">
        <v>27764</v>
      </c>
      <c r="H13429" s="21">
        <v>15.019762845849803</v>
      </c>
      <c r="I13429" s="14">
        <v>0.85375494071146241</v>
      </c>
      <c r="J13429" s="5" t="str">
        <f>VLOOKUP(E13429:E31715,Sheet5!B:H,6,0)</f>
        <v>2.330</v>
      </c>
      <c r="K13429" s="5" t="str">
        <f>VLOOKUP(E13429:E31715,Sheet5!B:H,7,0)</f>
        <v>3.043</v>
      </c>
    </row>
    <row r="13430" spans="1:11" ht="30">
      <c r="A13430" s="8">
        <v>45</v>
      </c>
      <c r="B13430" s="8" t="s">
        <v>31490</v>
      </c>
      <c r="C13430" s="8" t="s">
        <v>31491</v>
      </c>
      <c r="D13430" s="8" t="s">
        <v>31492</v>
      </c>
      <c r="E13430" s="8" t="s">
        <v>31778</v>
      </c>
      <c r="F13430" s="8">
        <v>253</v>
      </c>
      <c r="G13430" s="17" t="s">
        <v>12900</v>
      </c>
      <c r="H13430" s="21">
        <v>17.786561264822133</v>
      </c>
      <c r="I13430" s="14">
        <v>0.82608695652173914</v>
      </c>
      <c r="J13430" s="5" t="str">
        <f>VLOOKUP(E13430:E31716,Sheet5!B:H,6,0)</f>
        <v>2.330</v>
      </c>
      <c r="K13430" s="5" t="str">
        <f>VLOOKUP(E13430:E31716,Sheet5!B:H,7,0)</f>
        <v>3.043</v>
      </c>
    </row>
    <row r="13431" spans="1:11" ht="30">
      <c r="A13431" s="8">
        <v>84</v>
      </c>
      <c r="B13431" s="8" t="s">
        <v>4535</v>
      </c>
      <c r="C13431" s="8" t="s">
        <v>4536</v>
      </c>
      <c r="D13431" s="8" t="s">
        <v>4537</v>
      </c>
      <c r="E13431" s="8" t="s">
        <v>5401</v>
      </c>
      <c r="F13431" s="8">
        <v>289</v>
      </c>
      <c r="G13431" s="17" t="s">
        <v>4538</v>
      </c>
      <c r="H13431" s="21">
        <v>29.065743944636679</v>
      </c>
      <c r="I13431" s="14">
        <v>0.71280276816609001</v>
      </c>
      <c r="J13431" s="5" t="str">
        <f>VLOOKUP(E13431:E31717,Sheet5!B:H,6,0)</f>
        <v>2.653</v>
      </c>
      <c r="K13431" s="5" t="str">
        <f>VLOOKUP(E13431:E31717,Sheet5!B:H,7,0)</f>
        <v>4.090</v>
      </c>
    </row>
    <row r="13432" spans="1:11">
      <c r="A13432" s="8">
        <v>13</v>
      </c>
      <c r="B13432" s="8" t="s">
        <v>4535</v>
      </c>
      <c r="C13432" s="8" t="s">
        <v>4536</v>
      </c>
      <c r="D13432" s="8" t="s">
        <v>4537</v>
      </c>
      <c r="E13432" s="8" t="s">
        <v>19341</v>
      </c>
      <c r="F13432" s="8">
        <v>45</v>
      </c>
      <c r="G13432" s="17" t="s">
        <v>4538</v>
      </c>
      <c r="H13432" s="21">
        <v>28.888888888888889</v>
      </c>
      <c r="I13432" s="14">
        <v>0.73333333333333339</v>
      </c>
      <c r="J13432" s="5" t="str">
        <f>VLOOKUP(E13432:E31718,Sheet5!B:H,6,0)</f>
        <v>2.747</v>
      </c>
      <c r="K13432" s="5" t="str">
        <f>VLOOKUP(E13432:E31718,Sheet5!B:H,7,0)</f>
        <v>4.059</v>
      </c>
    </row>
    <row r="13433" spans="1:11">
      <c r="A13433" s="8">
        <v>45</v>
      </c>
      <c r="B13433" s="8" t="s">
        <v>4535</v>
      </c>
      <c r="C13433" s="8" t="s">
        <v>4536</v>
      </c>
      <c r="D13433" s="8" t="s">
        <v>4537</v>
      </c>
      <c r="E13433" s="8" t="s">
        <v>20514</v>
      </c>
      <c r="F13433" s="8">
        <v>165</v>
      </c>
      <c r="G13433" s="17" t="s">
        <v>4538</v>
      </c>
      <c r="H13433" s="21">
        <v>27.272727272727273</v>
      </c>
      <c r="I13433" s="14">
        <v>0.73333333333333339</v>
      </c>
      <c r="J13433" s="5" t="str">
        <f>VLOOKUP(E13433:E31719,Sheet5!B:H,6,0)</f>
        <v>2.520</v>
      </c>
      <c r="K13433" s="5" t="str">
        <f>VLOOKUP(E13433:E31719,Sheet5!B:H,7,0)</f>
        <v>4.112</v>
      </c>
    </row>
    <row r="13434" spans="1:11" ht="30">
      <c r="A13434" s="8">
        <v>20</v>
      </c>
      <c r="B13434" s="8" t="s">
        <v>31859</v>
      </c>
      <c r="C13434" s="8" t="s">
        <v>31860</v>
      </c>
      <c r="D13434" s="8" t="s">
        <v>31861</v>
      </c>
      <c r="E13434" s="8" t="s">
        <v>31877</v>
      </c>
      <c r="F13434" s="8">
        <v>35</v>
      </c>
      <c r="G13434" s="17" t="s">
        <v>3360</v>
      </c>
      <c r="H13434" s="21">
        <v>57.142857142857146</v>
      </c>
      <c r="I13434" s="14">
        <v>0.45714285714285718</v>
      </c>
      <c r="J13434" s="5" t="str">
        <f>VLOOKUP(E13434:E31720,Sheet5!B:H,6,0)</f>
        <v>2.183</v>
      </c>
      <c r="K13434" s="5" t="str">
        <f>VLOOKUP(E13434:E31720,Sheet5!B:H,7,0)</f>
        <v>3.030</v>
      </c>
    </row>
    <row r="13435" spans="1:11" ht="30">
      <c r="A13435" s="8">
        <v>29</v>
      </c>
      <c r="B13435" s="8" t="s">
        <v>4267</v>
      </c>
      <c r="C13435" s="8" t="s">
        <v>4268</v>
      </c>
      <c r="D13435" s="8" t="s">
        <v>4269</v>
      </c>
      <c r="E13435" s="8" t="s">
        <v>5401</v>
      </c>
      <c r="F13435" s="8">
        <v>289</v>
      </c>
      <c r="G13435" s="17" t="s">
        <v>4270</v>
      </c>
      <c r="H13435" s="21">
        <v>10.034602076124568</v>
      </c>
      <c r="I13435" s="14">
        <v>0.90311418685121103</v>
      </c>
      <c r="J13435" s="5" t="str">
        <f>VLOOKUP(E13435:E31721,Sheet5!B:H,6,0)</f>
        <v>2.653</v>
      </c>
      <c r="K13435" s="5" t="str">
        <f>VLOOKUP(E13435:E31721,Sheet5!B:H,7,0)</f>
        <v>4.090</v>
      </c>
    </row>
    <row r="13436" spans="1:11">
      <c r="A13436" s="8">
        <v>6</v>
      </c>
      <c r="B13436" s="8" t="s">
        <v>4267</v>
      </c>
      <c r="C13436" s="8" t="s">
        <v>4268</v>
      </c>
      <c r="D13436" s="8" t="s">
        <v>4269</v>
      </c>
      <c r="E13436" s="8" t="s">
        <v>32804</v>
      </c>
      <c r="F13436" s="8">
        <v>209</v>
      </c>
      <c r="G13436" s="17" t="s">
        <v>4270</v>
      </c>
      <c r="H13436" s="21">
        <v>2.8708133971291865</v>
      </c>
      <c r="I13436" s="14">
        <v>0.97607655502392343</v>
      </c>
      <c r="J13436" s="5" t="str">
        <f>VLOOKUP(E13436:E31722,Sheet5!B:H,6,0)</f>
        <v>1.351</v>
      </c>
      <c r="K13436" s="5" t="str">
        <f>VLOOKUP(E13436:E31722,Sheet5!B:H,7,0)</f>
        <v>2.664</v>
      </c>
    </row>
    <row r="13437" spans="1:11">
      <c r="A13437" s="8">
        <v>16</v>
      </c>
      <c r="B13437" s="8" t="s">
        <v>32471</v>
      </c>
      <c r="C13437" s="8" t="s">
        <v>32472</v>
      </c>
      <c r="D13437" s="8" t="s">
        <v>32473</v>
      </c>
      <c r="E13437" s="8" t="s">
        <v>32804</v>
      </c>
      <c r="F13437" s="8">
        <v>209</v>
      </c>
      <c r="G13437" s="17" t="s">
        <v>9446</v>
      </c>
      <c r="H13437" s="21">
        <v>7.6555023923444976</v>
      </c>
      <c r="I13437" s="14">
        <v>0.92822966507177029</v>
      </c>
      <c r="J13437" s="5" t="str">
        <f>VLOOKUP(E13437:E31723,Sheet5!B:H,6,0)</f>
        <v>1.351</v>
      </c>
      <c r="K13437" s="5" t="str">
        <f>VLOOKUP(E13437:E31723,Sheet5!B:H,7,0)</f>
        <v>2.664</v>
      </c>
    </row>
    <row r="13438" spans="1:11" ht="30">
      <c r="A13438" s="8">
        <v>73</v>
      </c>
      <c r="B13438" s="8" t="s">
        <v>4489</v>
      </c>
      <c r="C13438" s="8" t="s">
        <v>4490</v>
      </c>
      <c r="D13438" s="8" t="s">
        <v>4491</v>
      </c>
      <c r="E13438" s="8" t="s">
        <v>5401</v>
      </c>
      <c r="F13438" s="8">
        <v>289</v>
      </c>
      <c r="G13438" s="17" t="s">
        <v>4492</v>
      </c>
      <c r="H13438" s="21">
        <v>25.259515570934255</v>
      </c>
      <c r="I13438" s="14">
        <v>0.75086505190311414</v>
      </c>
      <c r="J13438" s="5" t="str">
        <f>VLOOKUP(E13438:E31724,Sheet5!B:H,6,0)</f>
        <v>2.653</v>
      </c>
      <c r="K13438" s="5" t="str">
        <f>VLOOKUP(E13438:E31724,Sheet5!B:H,7,0)</f>
        <v>4.090</v>
      </c>
    </row>
    <row r="13439" spans="1:11" ht="30">
      <c r="A13439" s="8">
        <v>26</v>
      </c>
      <c r="B13439" s="8" t="s">
        <v>4489</v>
      </c>
      <c r="C13439" s="8" t="s">
        <v>4490</v>
      </c>
      <c r="D13439" s="8" t="s">
        <v>4491</v>
      </c>
      <c r="E13439" s="8" t="s">
        <v>37934</v>
      </c>
      <c r="F13439" s="8">
        <v>161</v>
      </c>
      <c r="G13439" s="17" t="s">
        <v>4492</v>
      </c>
      <c r="H13439" s="21">
        <v>16.149068322981368</v>
      </c>
      <c r="I13439" s="14">
        <v>0.84472049689440998</v>
      </c>
      <c r="J13439" s="5" t="str">
        <f>VLOOKUP(E13439:E31725,Sheet5!B:H,6,0)</f>
        <v>2.137</v>
      </c>
      <c r="K13439" s="5" t="str">
        <f>VLOOKUP(E13439:E31725,Sheet5!B:H,7,0)</f>
        <v>3.343</v>
      </c>
    </row>
    <row r="13440" spans="1:11">
      <c r="A13440" s="8">
        <v>18</v>
      </c>
      <c r="B13440" s="8" t="s">
        <v>4489</v>
      </c>
      <c r="C13440" s="8" t="s">
        <v>4490</v>
      </c>
      <c r="D13440" s="8" t="s">
        <v>4491</v>
      </c>
      <c r="E13440" s="8" t="s">
        <v>32804</v>
      </c>
      <c r="F13440" s="8">
        <v>209</v>
      </c>
      <c r="G13440" s="17" t="s">
        <v>4492</v>
      </c>
      <c r="H13440" s="21">
        <v>8.6124401913875595</v>
      </c>
      <c r="I13440" s="14">
        <v>0.91866028708133973</v>
      </c>
      <c r="J13440" s="5" t="str">
        <f>VLOOKUP(E13440:E31726,Sheet5!B:H,6,0)</f>
        <v>1.351</v>
      </c>
      <c r="K13440" s="5" t="str">
        <f>VLOOKUP(E13440:E31726,Sheet5!B:H,7,0)</f>
        <v>2.664</v>
      </c>
    </row>
    <row r="13441" spans="1:11" ht="30">
      <c r="A13441" s="8">
        <v>7</v>
      </c>
      <c r="B13441" s="8" t="s">
        <v>4169</v>
      </c>
      <c r="C13441" s="8" t="s">
        <v>4170</v>
      </c>
      <c r="D13441" s="8" t="s">
        <v>4171</v>
      </c>
      <c r="E13441" s="8" t="s">
        <v>5401</v>
      </c>
      <c r="F13441" s="8">
        <v>289</v>
      </c>
      <c r="G13441" s="17" t="s">
        <v>4172</v>
      </c>
      <c r="H13441" s="21">
        <v>2.422145328719723</v>
      </c>
      <c r="I13441" s="14">
        <v>0.97923875432525953</v>
      </c>
      <c r="J13441" s="5" t="str">
        <f>VLOOKUP(E13441:E31727,Sheet5!B:H,6,0)</f>
        <v>2.653</v>
      </c>
      <c r="K13441" s="5" t="str">
        <f>VLOOKUP(E13441:E31727,Sheet5!B:H,7,0)</f>
        <v>4.090</v>
      </c>
    </row>
    <row r="13442" spans="1:11">
      <c r="A13442" s="8">
        <v>7</v>
      </c>
      <c r="B13442" s="8" t="s">
        <v>4169</v>
      </c>
      <c r="C13442" s="8" t="s">
        <v>4170</v>
      </c>
      <c r="D13442" s="8" t="s">
        <v>4171</v>
      </c>
      <c r="E13442" s="8" t="s">
        <v>10520</v>
      </c>
      <c r="F13442" s="8">
        <v>256</v>
      </c>
      <c r="G13442" s="17" t="s">
        <v>4172</v>
      </c>
      <c r="H13442" s="21">
        <v>2.734375</v>
      </c>
      <c r="I13442" s="14">
        <v>0.9765625</v>
      </c>
      <c r="J13442" s="5" t="str">
        <f>VLOOKUP(E13442:E31728,Sheet5!B:H,6,0)</f>
        <v>2.706</v>
      </c>
      <c r="K13442" s="5" t="str">
        <f>VLOOKUP(E13442:E31728,Sheet5!B:H,7,0)</f>
        <v>3.900</v>
      </c>
    </row>
    <row r="13443" spans="1:11">
      <c r="A13443" s="8">
        <v>4</v>
      </c>
      <c r="B13443" s="8" t="s">
        <v>4169</v>
      </c>
      <c r="C13443" s="8" t="s">
        <v>4170</v>
      </c>
      <c r="D13443" s="8" t="s">
        <v>4171</v>
      </c>
      <c r="E13443" s="8" t="s">
        <v>37900</v>
      </c>
      <c r="F13443" s="8">
        <v>140</v>
      </c>
      <c r="G13443" s="17" t="s">
        <v>4172</v>
      </c>
      <c r="H13443" s="21">
        <v>2.8571428571428572</v>
      </c>
      <c r="I13443" s="14">
        <v>0.97857142857142854</v>
      </c>
      <c r="J13443" s="5" t="str">
        <f>VLOOKUP(E13443:E31729,Sheet5!B:H,6,0)</f>
        <v>2.165</v>
      </c>
      <c r="K13443" s="5" t="str">
        <f>VLOOKUP(E13443:E31729,Sheet5!B:H,7,0)</f>
        <v>3.513</v>
      </c>
    </row>
    <row r="13444" spans="1:11" ht="30">
      <c r="A13444" s="8">
        <v>191</v>
      </c>
      <c r="B13444" s="8" t="s">
        <v>5027</v>
      </c>
      <c r="C13444" s="8" t="s">
        <v>5028</v>
      </c>
      <c r="D13444" s="8" t="s">
        <v>5029</v>
      </c>
      <c r="E13444" s="8" t="s">
        <v>5401</v>
      </c>
      <c r="F13444" s="8">
        <v>289</v>
      </c>
      <c r="G13444" s="17" t="s">
        <v>2845</v>
      </c>
      <c r="H13444" s="21">
        <v>66.089965397923876</v>
      </c>
      <c r="I13444" s="14">
        <v>0.34256055363321802</v>
      </c>
      <c r="J13444" s="5" t="str">
        <f>VLOOKUP(E13444:E31730,Sheet5!B:H,6,0)</f>
        <v>2.653</v>
      </c>
      <c r="K13444" s="5" t="str">
        <f>VLOOKUP(E13444:E31730,Sheet5!B:H,7,0)</f>
        <v>4.090</v>
      </c>
    </row>
    <row r="13445" spans="1:11" ht="30">
      <c r="A13445" s="8">
        <v>135</v>
      </c>
      <c r="B13445" s="8" t="s">
        <v>5027</v>
      </c>
      <c r="C13445" s="8" t="s">
        <v>5028</v>
      </c>
      <c r="D13445" s="8" t="s">
        <v>5029</v>
      </c>
      <c r="E13445" s="8" t="s">
        <v>8215</v>
      </c>
      <c r="F13445" s="8">
        <v>187</v>
      </c>
      <c r="G13445" s="17" t="s">
        <v>2845</v>
      </c>
      <c r="H13445" s="21">
        <v>72.192513368983953</v>
      </c>
      <c r="I13445" s="14">
        <v>0.28342245989304815</v>
      </c>
      <c r="J13445" s="5" t="str">
        <f>VLOOKUP(E13445:E31731,Sheet5!B:H,6,0)</f>
        <v>3.181</v>
      </c>
      <c r="K13445" s="5" t="str">
        <f>VLOOKUP(E13445:E31731,Sheet5!B:H,7,0)</f>
        <v>5.601</v>
      </c>
    </row>
    <row r="13446" spans="1:11" ht="30">
      <c r="A13446" s="8">
        <v>27</v>
      </c>
      <c r="B13446" s="8" t="s">
        <v>5027</v>
      </c>
      <c r="C13446" s="8" t="s">
        <v>5028</v>
      </c>
      <c r="D13446" s="8" t="s">
        <v>5029</v>
      </c>
      <c r="E13446" s="8" t="s">
        <v>13361</v>
      </c>
      <c r="F13446" s="8">
        <v>41</v>
      </c>
      <c r="G13446" s="17" t="s">
        <v>2845</v>
      </c>
      <c r="H13446" s="21">
        <v>65.853658536585371</v>
      </c>
      <c r="I13446" s="14">
        <v>0.36585365853658536</v>
      </c>
      <c r="J13446" s="5" t="str">
        <f>VLOOKUP(E13446:E31732,Sheet5!B:H,6,0)</f>
        <v>2.380</v>
      </c>
      <c r="K13446" s="5" t="str">
        <f>VLOOKUP(E13446:E31732,Sheet5!B:H,7,0)</f>
        <v>3.723</v>
      </c>
    </row>
    <row r="13447" spans="1:11" ht="30">
      <c r="A13447" s="8">
        <v>16</v>
      </c>
      <c r="B13447" s="8" t="s">
        <v>5027</v>
      </c>
      <c r="C13447" s="8" t="s">
        <v>5028</v>
      </c>
      <c r="D13447" s="8" t="s">
        <v>5029</v>
      </c>
      <c r="E13447" s="8" t="s">
        <v>35532</v>
      </c>
      <c r="F13447" s="8">
        <v>29</v>
      </c>
      <c r="G13447" s="17" t="s">
        <v>2845</v>
      </c>
      <c r="H13447" s="21">
        <v>55.172413793103445</v>
      </c>
      <c r="I13447" s="14">
        <v>0.48275862068965514</v>
      </c>
      <c r="J13447" s="5" t="str">
        <f>VLOOKUP(E13447:E31733,Sheet5!B:H,6,0)</f>
        <v>2.147</v>
      </c>
      <c r="K13447" s="5" t="str">
        <f>VLOOKUP(E13447:E31733,Sheet5!B:H,7,0)</f>
        <v>2.781</v>
      </c>
    </row>
    <row r="13448" spans="1:11">
      <c r="A13448" s="8">
        <v>99</v>
      </c>
      <c r="B13448" s="8" t="s">
        <v>9817</v>
      </c>
      <c r="C13448" s="8" t="s">
        <v>9818</v>
      </c>
      <c r="D13448" s="8" t="s">
        <v>9819</v>
      </c>
      <c r="E13448" s="8" t="s">
        <v>9922</v>
      </c>
      <c r="F13448" s="8">
        <v>144</v>
      </c>
      <c r="G13448" s="17" t="s">
        <v>2251</v>
      </c>
      <c r="H13448" s="21">
        <v>68.75</v>
      </c>
      <c r="I13448" s="14">
        <v>0.31944444444444442</v>
      </c>
      <c r="J13448" s="5" t="str">
        <f>VLOOKUP(E13448:E31734,Sheet5!B:H,6,0)</f>
        <v>2.258</v>
      </c>
      <c r="K13448" s="5" t="str">
        <f>VLOOKUP(E13448:E31734,Sheet5!B:H,7,0)</f>
        <v>4.639</v>
      </c>
    </row>
    <row r="13449" spans="1:11" ht="30">
      <c r="A13449" s="8">
        <v>23</v>
      </c>
      <c r="B13449" s="8" t="s">
        <v>9817</v>
      </c>
      <c r="C13449" s="8" t="s">
        <v>9818</v>
      </c>
      <c r="D13449" s="8" t="s">
        <v>9819</v>
      </c>
      <c r="E13449" s="8" t="s">
        <v>31877</v>
      </c>
      <c r="F13449" s="8">
        <v>35</v>
      </c>
      <c r="G13449" s="17" t="s">
        <v>2251</v>
      </c>
      <c r="H13449" s="21">
        <v>65.714285714285708</v>
      </c>
      <c r="I13449" s="14">
        <v>0.37142857142857144</v>
      </c>
      <c r="J13449" s="5" t="str">
        <f>VLOOKUP(E13449:E31735,Sheet5!B:H,6,0)</f>
        <v>2.183</v>
      </c>
      <c r="K13449" s="5" t="str">
        <f>VLOOKUP(E13449:E31735,Sheet5!B:H,7,0)</f>
        <v>3.030</v>
      </c>
    </row>
    <row r="13450" spans="1:11" ht="30">
      <c r="A13450" s="8">
        <v>14</v>
      </c>
      <c r="B13450" s="8" t="s">
        <v>4199</v>
      </c>
      <c r="C13450" s="8" t="s">
        <v>4200</v>
      </c>
      <c r="D13450" s="8" t="s">
        <v>4201</v>
      </c>
      <c r="E13450" s="8" t="s">
        <v>5401</v>
      </c>
      <c r="F13450" s="8">
        <v>289</v>
      </c>
      <c r="G13450" s="17" t="s">
        <v>4202</v>
      </c>
      <c r="H13450" s="21">
        <v>4.844290657439446</v>
      </c>
      <c r="I13450" s="14">
        <v>0.95501730103806226</v>
      </c>
      <c r="J13450" s="5" t="str">
        <f>VLOOKUP(E13450:E31736,Sheet5!B:H,6,0)</f>
        <v>2.653</v>
      </c>
      <c r="K13450" s="5" t="str">
        <f>VLOOKUP(E13450:E31736,Sheet5!B:H,7,0)</f>
        <v>4.090</v>
      </c>
    </row>
    <row r="13451" spans="1:11" ht="30">
      <c r="A13451" s="8">
        <v>11</v>
      </c>
      <c r="B13451" s="8" t="s">
        <v>6004</v>
      </c>
      <c r="C13451" s="8" t="s">
        <v>6005</v>
      </c>
      <c r="D13451" s="8" t="s">
        <v>6006</v>
      </c>
      <c r="E13451" s="8" t="s">
        <v>37934</v>
      </c>
      <c r="F13451" s="8">
        <v>161</v>
      </c>
      <c r="G13451" s="17" t="s">
        <v>6007</v>
      </c>
      <c r="H13451" s="21">
        <v>6.8322981366459627</v>
      </c>
      <c r="I13451" s="14">
        <v>0.93788819875776397</v>
      </c>
      <c r="J13451" s="5" t="str">
        <f>VLOOKUP(E13451:E31737,Sheet5!B:H,6,0)</f>
        <v>2.137</v>
      </c>
      <c r="K13451" s="5" t="str">
        <f>VLOOKUP(E13451:E31737,Sheet5!B:H,7,0)</f>
        <v>3.343</v>
      </c>
    </row>
    <row r="13452" spans="1:11">
      <c r="A13452" s="8">
        <v>14</v>
      </c>
      <c r="B13452" s="8" t="s">
        <v>6004</v>
      </c>
      <c r="C13452" s="8" t="s">
        <v>6005</v>
      </c>
      <c r="D13452" s="8" t="s">
        <v>6006</v>
      </c>
      <c r="E13452" s="8" t="s">
        <v>20514</v>
      </c>
      <c r="F13452" s="8">
        <v>165</v>
      </c>
      <c r="G13452" s="17" t="s">
        <v>6007</v>
      </c>
      <c r="H13452" s="21">
        <v>8.4848484848484844</v>
      </c>
      <c r="I13452" s="14">
        <v>0.92121212121212126</v>
      </c>
      <c r="J13452" s="5" t="str">
        <f>VLOOKUP(E13452:E31738,Sheet5!B:H,6,0)</f>
        <v>2.520</v>
      </c>
      <c r="K13452" s="5" t="str">
        <f>VLOOKUP(E13452:E31738,Sheet5!B:H,7,0)</f>
        <v>4.112</v>
      </c>
    </row>
    <row r="13453" spans="1:11" ht="30">
      <c r="A13453" s="8">
        <v>10</v>
      </c>
      <c r="B13453" s="8" t="s">
        <v>6004</v>
      </c>
      <c r="C13453" s="8" t="s">
        <v>6005</v>
      </c>
      <c r="D13453" s="8" t="s">
        <v>6006</v>
      </c>
      <c r="E13453" s="8" t="s">
        <v>27937</v>
      </c>
      <c r="F13453" s="8">
        <v>124</v>
      </c>
      <c r="G13453" s="17" t="s">
        <v>6007</v>
      </c>
      <c r="H13453" s="21">
        <v>8.064516129032258</v>
      </c>
      <c r="I13453" s="14">
        <v>0.92741935483870963</v>
      </c>
      <c r="J13453" s="5" t="str">
        <f>VLOOKUP(E13453:E31739,Sheet5!B:H,6,0)</f>
        <v>2.349</v>
      </c>
      <c r="K13453" s="5" t="str">
        <f>VLOOKUP(E13453:E31739,Sheet5!B:H,7,0)</f>
        <v>3.102</v>
      </c>
    </row>
    <row r="13454" spans="1:11" ht="30">
      <c r="A13454" s="8">
        <v>15</v>
      </c>
      <c r="B13454" s="8" t="s">
        <v>27751</v>
      </c>
      <c r="C13454" s="8" t="s">
        <v>27752</v>
      </c>
      <c r="D13454" s="8" t="s">
        <v>27753</v>
      </c>
      <c r="E13454" s="8" t="s">
        <v>27937</v>
      </c>
      <c r="F13454" s="8">
        <v>124</v>
      </c>
      <c r="G13454" s="17" t="s">
        <v>15682</v>
      </c>
      <c r="H13454" s="21">
        <v>12.096774193548388</v>
      </c>
      <c r="I13454" s="14">
        <v>0.88709677419354838</v>
      </c>
      <c r="J13454" s="5" t="str">
        <f>VLOOKUP(E13454:E31740,Sheet5!B:H,6,0)</f>
        <v>2.349</v>
      </c>
      <c r="K13454" s="5" t="str">
        <f>VLOOKUP(E13454:E31740,Sheet5!B:H,7,0)</f>
        <v>3.102</v>
      </c>
    </row>
    <row r="13455" spans="1:11" ht="30">
      <c r="A13455" s="8">
        <v>196</v>
      </c>
      <c r="B13455" s="8" t="s">
        <v>5052</v>
      </c>
      <c r="C13455" s="8" t="s">
        <v>5053</v>
      </c>
      <c r="D13455" s="8" t="s">
        <v>5054</v>
      </c>
      <c r="E13455" s="8" t="s">
        <v>5401</v>
      </c>
      <c r="F13455" s="8">
        <v>289</v>
      </c>
      <c r="G13455" s="17" t="s">
        <v>5055</v>
      </c>
      <c r="H13455" s="21">
        <v>67.820069204152247</v>
      </c>
      <c r="I13455" s="14">
        <v>0.32525951557093424</v>
      </c>
      <c r="J13455" s="5" t="str">
        <f>VLOOKUP(E13455:E31741,Sheet5!B:H,6,0)</f>
        <v>2.653</v>
      </c>
      <c r="K13455" s="5" t="str">
        <f>VLOOKUP(E13455:E31741,Sheet5!B:H,7,0)</f>
        <v>4.090</v>
      </c>
    </row>
    <row r="13456" spans="1:11">
      <c r="A13456" s="8">
        <v>20</v>
      </c>
      <c r="B13456" s="8" t="s">
        <v>5052</v>
      </c>
      <c r="C13456" s="8" t="s">
        <v>5053</v>
      </c>
      <c r="D13456" s="8" t="s">
        <v>5054</v>
      </c>
      <c r="E13456" s="8" t="s">
        <v>30199</v>
      </c>
      <c r="F13456" s="8">
        <v>56</v>
      </c>
      <c r="G13456" s="17" t="s">
        <v>5055</v>
      </c>
      <c r="H13456" s="21">
        <v>35.714285714285715</v>
      </c>
      <c r="I13456" s="14">
        <v>0.6607142857142857</v>
      </c>
      <c r="J13456" s="5" t="str">
        <f>VLOOKUP(E13456:E31742,Sheet5!B:H,6,0)</f>
        <v>1.753</v>
      </c>
      <c r="K13456" s="5" t="str">
        <f>VLOOKUP(E13456:E31742,Sheet5!B:H,7,0)</f>
        <v>2.400</v>
      </c>
    </row>
    <row r="13457" spans="1:11">
      <c r="A13457" s="8">
        <v>24</v>
      </c>
      <c r="B13457" s="8" t="s">
        <v>9474</v>
      </c>
      <c r="C13457" s="8" t="s">
        <v>9474</v>
      </c>
      <c r="D13457" s="8" t="s">
        <v>9475</v>
      </c>
      <c r="E13457" s="8" t="s">
        <v>9545</v>
      </c>
      <c r="F13457" s="8">
        <v>59</v>
      </c>
      <c r="G13457" s="17" t="s">
        <v>6863</v>
      </c>
      <c r="H13457" s="21">
        <v>40.677966101694913</v>
      </c>
      <c r="I13457" s="14">
        <v>0.61016949152542366</v>
      </c>
      <c r="J13457" s="5" t="str">
        <f>VLOOKUP(E13457:E31743,Sheet5!B:H,6,0)</f>
        <v>2.108</v>
      </c>
      <c r="K13457" s="5" t="str">
        <f>VLOOKUP(E13457:E31743,Sheet5!B:H,7,0)</f>
        <v>3.135</v>
      </c>
    </row>
    <row r="13458" spans="1:11" ht="30">
      <c r="A13458" s="8">
        <v>144</v>
      </c>
      <c r="B13458" s="8" t="s">
        <v>4827</v>
      </c>
      <c r="C13458" s="8" t="s">
        <v>4828</v>
      </c>
      <c r="D13458" s="8" t="s">
        <v>4829</v>
      </c>
      <c r="E13458" s="8" t="s">
        <v>5401</v>
      </c>
      <c r="F13458" s="8">
        <v>289</v>
      </c>
      <c r="G13458" s="17" t="s">
        <v>4797</v>
      </c>
      <c r="H13458" s="21">
        <v>49.826989619377166</v>
      </c>
      <c r="I13458" s="14">
        <v>0.50519031141868509</v>
      </c>
      <c r="J13458" s="5" t="str">
        <f>VLOOKUP(E13458:E31744,Sheet5!B:H,6,0)</f>
        <v>2.653</v>
      </c>
      <c r="K13458" s="5" t="str">
        <f>VLOOKUP(E13458:E31744,Sheet5!B:H,7,0)</f>
        <v>4.090</v>
      </c>
    </row>
    <row r="13459" spans="1:11">
      <c r="A13459" s="8">
        <v>107</v>
      </c>
      <c r="B13459" s="8" t="s">
        <v>4827</v>
      </c>
      <c r="C13459" s="8" t="s">
        <v>4828</v>
      </c>
      <c r="D13459" s="8" t="s">
        <v>4829</v>
      </c>
      <c r="E13459" s="8" t="s">
        <v>8215</v>
      </c>
      <c r="F13459" s="8">
        <v>187</v>
      </c>
      <c r="G13459" s="17" t="s">
        <v>4797</v>
      </c>
      <c r="H13459" s="21">
        <v>57.219251336898395</v>
      </c>
      <c r="I13459" s="14">
        <v>0.4331550802139037</v>
      </c>
      <c r="J13459" s="5" t="str">
        <f>VLOOKUP(E13459:E31745,Sheet5!B:H,6,0)</f>
        <v>3.181</v>
      </c>
      <c r="K13459" s="5" t="str">
        <f>VLOOKUP(E13459:E31745,Sheet5!B:H,7,0)</f>
        <v>5.601</v>
      </c>
    </row>
    <row r="13460" spans="1:11">
      <c r="A13460" s="8">
        <v>115</v>
      </c>
      <c r="B13460" s="8" t="s">
        <v>37806</v>
      </c>
      <c r="C13460" s="8" t="s">
        <v>37807</v>
      </c>
      <c r="D13460" s="8" t="s">
        <v>37808</v>
      </c>
      <c r="E13460" s="8" t="s">
        <v>37691</v>
      </c>
      <c r="F13460" s="8">
        <v>160</v>
      </c>
      <c r="G13460" s="17" t="s">
        <v>2967</v>
      </c>
      <c r="H13460" s="21">
        <v>71.875</v>
      </c>
      <c r="I13460" s="14">
        <v>0.28749999999999998</v>
      </c>
      <c r="J13460" s="5" t="str">
        <f>VLOOKUP(E13460:E31746,Sheet5!B:H,6,0)</f>
        <v>0.992</v>
      </c>
      <c r="K13460" s="5" t="str">
        <f>VLOOKUP(E13460:E31746,Sheet5!B:H,7,0)</f>
        <v>1.427</v>
      </c>
    </row>
    <row r="13461" spans="1:11" ht="30">
      <c r="A13461" s="8">
        <v>108</v>
      </c>
      <c r="B13461" s="8" t="s">
        <v>9256</v>
      </c>
      <c r="C13461" s="8" t="s">
        <v>9257</v>
      </c>
      <c r="D13461" s="8" t="s">
        <v>9258</v>
      </c>
      <c r="E13461" s="8" t="s">
        <v>9427</v>
      </c>
      <c r="F13461" s="8">
        <v>163</v>
      </c>
      <c r="G13461" s="17" t="s">
        <v>314</v>
      </c>
      <c r="H13461" s="21">
        <v>66.257668711656436</v>
      </c>
      <c r="I13461" s="14">
        <v>0.34355828220858897</v>
      </c>
      <c r="J13461" s="5" t="str">
        <f>VLOOKUP(E13461:E31747,Sheet5!B:H,6,0)</f>
        <v>1.798</v>
      </c>
      <c r="K13461" s="5" t="str">
        <f>VLOOKUP(E13461:E31747,Sheet5!B:H,7,0)</f>
        <v>5.585</v>
      </c>
    </row>
    <row r="13462" spans="1:11">
      <c r="A13462" s="8">
        <v>131</v>
      </c>
      <c r="B13462" s="8" t="s">
        <v>26662</v>
      </c>
      <c r="C13462" s="8" t="s">
        <v>26663</v>
      </c>
      <c r="D13462" s="8" t="s">
        <v>26664</v>
      </c>
      <c r="E13462" s="8" t="s">
        <v>27009</v>
      </c>
      <c r="F13462" s="8">
        <v>312</v>
      </c>
      <c r="G13462" s="17" t="s">
        <v>144</v>
      </c>
      <c r="H13462" s="21">
        <v>41.987179487179489</v>
      </c>
      <c r="I13462" s="14">
        <v>0.58333333333333326</v>
      </c>
      <c r="J13462" s="5" t="str">
        <f>VLOOKUP(E13462:E31748,Sheet5!B:H,6,0)</f>
        <v>0.613</v>
      </c>
      <c r="K13462" s="5" t="str">
        <f>VLOOKUP(E13462:E31748,Sheet5!B:H,7,0)</f>
        <v>0.735</v>
      </c>
    </row>
    <row r="13463" spans="1:11" ht="30">
      <c r="A13463" s="8">
        <v>56</v>
      </c>
      <c r="B13463" s="8" t="s">
        <v>12588</v>
      </c>
      <c r="C13463" s="8" t="s">
        <v>12589</v>
      </c>
      <c r="D13463" s="8" t="s">
        <v>12590</v>
      </c>
      <c r="E13463" s="8" t="s">
        <v>12594</v>
      </c>
      <c r="F13463" s="8">
        <v>57</v>
      </c>
      <c r="G13463" s="17" t="s">
        <v>648</v>
      </c>
      <c r="H13463" s="21">
        <v>98.245614035087726</v>
      </c>
      <c r="I13463" s="14">
        <v>3.5087719298245612E-2</v>
      </c>
      <c r="J13463" s="5" t="str">
        <f>VLOOKUP(E13463:E31749,Sheet5!B:H,6,0)</f>
        <v>0.867</v>
      </c>
      <c r="K13463" s="5" t="str">
        <f>VLOOKUP(E13463:E31749,Sheet5!B:H,7,0)</f>
        <v>1.232</v>
      </c>
    </row>
    <row r="13464" spans="1:11">
      <c r="A13464" s="8">
        <v>118</v>
      </c>
      <c r="B13464" s="8" t="s">
        <v>31282</v>
      </c>
      <c r="C13464" s="8" t="s">
        <v>31283</v>
      </c>
      <c r="D13464" s="8" t="s">
        <v>31284</v>
      </c>
      <c r="E13464" s="8" t="s">
        <v>31102</v>
      </c>
      <c r="F13464" s="8">
        <v>120</v>
      </c>
      <c r="G13464" s="17" t="s">
        <v>1613</v>
      </c>
      <c r="H13464" s="21">
        <v>98.333333333333329</v>
      </c>
      <c r="I13464" s="14">
        <v>2.5000000000000022E-2</v>
      </c>
      <c r="J13464" s="5" t="str">
        <f>VLOOKUP(E13464:E31750,Sheet5!B:H,6,0)</f>
        <v>1.517</v>
      </c>
      <c r="K13464" s="5" t="str">
        <f>VLOOKUP(E13464:E31750,Sheet5!B:H,7,0)</f>
        <v>2.010</v>
      </c>
    </row>
    <row r="13465" spans="1:11" ht="30">
      <c r="A13465" s="8">
        <v>28</v>
      </c>
      <c r="B13465" s="8" t="s">
        <v>33974</v>
      </c>
      <c r="C13465" s="8" t="s">
        <v>33975</v>
      </c>
      <c r="D13465" s="8" t="s">
        <v>33976</v>
      </c>
      <c r="E13465" s="8" t="s">
        <v>34051</v>
      </c>
      <c r="F13465" s="8">
        <v>69</v>
      </c>
      <c r="G13465" s="17" t="s">
        <v>8479</v>
      </c>
      <c r="H13465" s="21">
        <v>40.579710144927539</v>
      </c>
      <c r="I13465" s="14">
        <v>0.60869565217391308</v>
      </c>
      <c r="J13465" s="5" t="str">
        <f>VLOOKUP(E13465:E31751,Sheet5!B:H,6,0)</f>
        <v>1.730</v>
      </c>
      <c r="K13465" s="5" t="str">
        <f>VLOOKUP(E13465:E31751,Sheet5!B:H,7,0)</f>
        <v>2.615</v>
      </c>
    </row>
    <row r="13466" spans="1:11" ht="30">
      <c r="A13466" s="8">
        <v>13</v>
      </c>
      <c r="B13466" s="8" t="s">
        <v>2882</v>
      </c>
      <c r="C13466" s="8" t="s">
        <v>2883</v>
      </c>
      <c r="D13466" s="8" t="s">
        <v>2884</v>
      </c>
      <c r="E13466" s="8" t="s">
        <v>2877</v>
      </c>
      <c r="F13466" s="8">
        <v>61</v>
      </c>
      <c r="G13466" s="17" t="s">
        <v>2885</v>
      </c>
      <c r="H13466" s="21">
        <v>21.311475409836067</v>
      </c>
      <c r="I13466" s="14">
        <v>0.80327868852459017</v>
      </c>
      <c r="J13466" s="5" t="str">
        <f>VLOOKUP(E13466:E31752,Sheet5!B:H,6,0)</f>
        <v>1.961</v>
      </c>
      <c r="K13466" s="5" t="str">
        <f>VLOOKUP(E13466:E31752,Sheet5!B:H,7,0)</f>
        <v>4.384</v>
      </c>
    </row>
    <row r="13467" spans="1:11" ht="30">
      <c r="A13467" s="8">
        <v>95</v>
      </c>
      <c r="B13467" s="8" t="s">
        <v>32970</v>
      </c>
      <c r="C13467" s="8" t="s">
        <v>32971</v>
      </c>
      <c r="D13467" s="8" t="s">
        <v>32972</v>
      </c>
      <c r="E13467" s="8" t="s">
        <v>32955</v>
      </c>
      <c r="F13467" s="8">
        <v>163</v>
      </c>
      <c r="G13467" s="17" t="s">
        <v>459</v>
      </c>
      <c r="H13467" s="21">
        <v>58.282208588957054</v>
      </c>
      <c r="I13467" s="14">
        <v>0.42331288343558282</v>
      </c>
      <c r="J13467" s="5" t="str">
        <f>VLOOKUP(E13467:E31753,Sheet5!B:H,6,0)</f>
        <v>0.802</v>
      </c>
      <c r="K13467" s="5" t="str">
        <f>VLOOKUP(E13467:E31753,Sheet5!B:H,7,0)</f>
        <v>1.103</v>
      </c>
    </row>
    <row r="13468" spans="1:11" ht="30">
      <c r="A13468" s="8">
        <v>22</v>
      </c>
      <c r="B13468" s="8" t="s">
        <v>28090</v>
      </c>
      <c r="C13468" s="8" t="s">
        <v>28091</v>
      </c>
      <c r="D13468" s="8" t="s">
        <v>28092</v>
      </c>
      <c r="E13468" s="8" t="s">
        <v>28183</v>
      </c>
      <c r="F13468" s="8">
        <v>84</v>
      </c>
      <c r="G13468" s="17" t="s">
        <v>28093</v>
      </c>
      <c r="H13468" s="21">
        <v>26.19047619047619</v>
      </c>
      <c r="I13468" s="14">
        <v>0.75</v>
      </c>
      <c r="J13468" s="5" t="str">
        <f>VLOOKUP(E13468:E31754,Sheet5!B:H,6,0)</f>
        <v>1.736</v>
      </c>
      <c r="K13468" s="5" t="str">
        <f>VLOOKUP(E13468:E31754,Sheet5!B:H,7,0)</f>
        <v>3.081</v>
      </c>
    </row>
    <row r="13469" spans="1:11">
      <c r="A13469" s="8">
        <v>44</v>
      </c>
      <c r="B13469" s="8" t="s">
        <v>20917</v>
      </c>
      <c r="C13469" s="8" t="s">
        <v>20918</v>
      </c>
      <c r="D13469" s="8" t="s">
        <v>20919</v>
      </c>
      <c r="E13469" s="8" t="s">
        <v>20929</v>
      </c>
      <c r="F13469" s="8">
        <v>77</v>
      </c>
      <c r="G13469" s="17" t="s">
        <v>4740</v>
      </c>
      <c r="H13469" s="21">
        <v>57.142857142857146</v>
      </c>
      <c r="I13469" s="14">
        <v>0.44155844155844159</v>
      </c>
      <c r="J13469" s="5" t="str">
        <f>VLOOKUP(E13469:E31755,Sheet5!B:H,6,0)</f>
        <v>1.179</v>
      </c>
      <c r="K13469" s="5" t="str">
        <f>VLOOKUP(E13469:E31755,Sheet5!B:H,7,0)</f>
        <v>1.825</v>
      </c>
    </row>
    <row r="13470" spans="1:11">
      <c r="A13470" s="8">
        <v>173</v>
      </c>
      <c r="B13470" s="8" t="s">
        <v>26152</v>
      </c>
      <c r="C13470" s="8" t="s">
        <v>26153</v>
      </c>
      <c r="D13470" s="8" t="s">
        <v>26154</v>
      </c>
      <c r="E13470" s="8" t="s">
        <v>26352</v>
      </c>
      <c r="F13470" s="8">
        <v>254</v>
      </c>
      <c r="G13470" s="17" t="s">
        <v>2458</v>
      </c>
      <c r="H13470" s="21">
        <v>68.110236220472444</v>
      </c>
      <c r="I13470" s="14">
        <v>0.32283464566929132</v>
      </c>
      <c r="J13470" s="5" t="str">
        <f>VLOOKUP(E13470:E31756,Sheet5!B:H,6,0)</f>
        <v>0.801</v>
      </c>
      <c r="K13470" s="5" t="str">
        <f>VLOOKUP(E13470:E31756,Sheet5!B:H,7,0)</f>
        <v>1.064</v>
      </c>
    </row>
    <row r="13471" spans="1:11">
      <c r="A13471" s="8">
        <v>141</v>
      </c>
      <c r="B13471" s="8" t="s">
        <v>26152</v>
      </c>
      <c r="C13471" s="8" t="s">
        <v>26153</v>
      </c>
      <c r="D13471" s="8" t="s">
        <v>26154</v>
      </c>
      <c r="E13471" s="8" t="s">
        <v>27009</v>
      </c>
      <c r="F13471" s="8">
        <v>312</v>
      </c>
      <c r="G13471" s="17" t="s">
        <v>2458</v>
      </c>
      <c r="H13471" s="21">
        <v>45.192307692307693</v>
      </c>
      <c r="I13471" s="14">
        <v>0.55128205128205132</v>
      </c>
      <c r="J13471" s="5" t="str">
        <f>VLOOKUP(E13471:E31757,Sheet5!B:H,6,0)</f>
        <v>0.613</v>
      </c>
      <c r="K13471" s="5" t="str">
        <f>VLOOKUP(E13471:E31757,Sheet5!B:H,7,0)</f>
        <v>0.735</v>
      </c>
    </row>
    <row r="13472" spans="1:11" ht="30">
      <c r="A13472" s="8">
        <v>77</v>
      </c>
      <c r="B13472" s="8" t="s">
        <v>32194</v>
      </c>
      <c r="C13472" s="8" t="s">
        <v>32195</v>
      </c>
      <c r="D13472" s="8" t="s">
        <v>32196</v>
      </c>
      <c r="E13472" s="8" t="s">
        <v>32203</v>
      </c>
      <c r="F13472" s="8">
        <v>79</v>
      </c>
      <c r="G13472" s="17" t="s">
        <v>1337</v>
      </c>
      <c r="H13472" s="21">
        <v>97.468354430379748</v>
      </c>
      <c r="I13472" s="14">
        <v>3.7974683544303778E-2</v>
      </c>
      <c r="J13472" s="5" t="str">
        <f>VLOOKUP(E13472:E31758,Sheet5!B:H,6,0)</f>
        <v>1.194</v>
      </c>
      <c r="K13472" s="5" t="str">
        <f>VLOOKUP(E13472:E31758,Sheet5!B:H,7,0)</f>
        <v>2.637</v>
      </c>
    </row>
    <row r="13473" spans="1:11" ht="30">
      <c r="A13473" s="8">
        <v>54</v>
      </c>
      <c r="B13473" s="8" t="s">
        <v>34214</v>
      </c>
      <c r="C13473" s="8" t="s">
        <v>34215</v>
      </c>
      <c r="D13473" s="8" t="s">
        <v>34216</v>
      </c>
      <c r="E13473" s="8" t="s">
        <v>34260</v>
      </c>
      <c r="F13473" s="8">
        <v>85</v>
      </c>
      <c r="G13473" s="17" t="s">
        <v>13924</v>
      </c>
      <c r="H13473" s="21">
        <v>63.529411764705884</v>
      </c>
      <c r="I13473" s="14">
        <v>0.37647058823529411</v>
      </c>
      <c r="J13473" s="5" t="str">
        <f>VLOOKUP(E13473:E31759,Sheet5!B:H,6,0)</f>
        <v>1.976</v>
      </c>
      <c r="K13473" s="5" t="str">
        <f>VLOOKUP(E13473:E31759,Sheet5!B:H,7,0)</f>
        <v>2.578</v>
      </c>
    </row>
    <row r="13474" spans="1:11">
      <c r="A13474" s="8">
        <v>29</v>
      </c>
      <c r="B13474" s="8" t="s">
        <v>34214</v>
      </c>
      <c r="C13474" s="8" t="s">
        <v>34215</v>
      </c>
      <c r="D13474" s="8" t="s">
        <v>34216</v>
      </c>
      <c r="E13474" s="8" t="s">
        <v>34686</v>
      </c>
      <c r="F13474" s="8">
        <v>62</v>
      </c>
      <c r="G13474" s="17" t="s">
        <v>13924</v>
      </c>
      <c r="H13474" s="21">
        <v>46.774193548387096</v>
      </c>
      <c r="I13474" s="14">
        <v>0.54838709677419351</v>
      </c>
      <c r="J13474" s="5" t="str">
        <f>VLOOKUP(E13474:E31760,Sheet5!B:H,6,0)</f>
        <v>1.514</v>
      </c>
      <c r="K13474" s="5" t="str">
        <f>VLOOKUP(E13474:E31760,Sheet5!B:H,7,0)</f>
        <v>1.881</v>
      </c>
    </row>
    <row r="13475" spans="1:11">
      <c r="A13475" s="8">
        <v>230</v>
      </c>
      <c r="B13475" s="8" t="s">
        <v>28952</v>
      </c>
      <c r="C13475" s="8" t="s">
        <v>28952</v>
      </c>
      <c r="D13475" s="8" t="s">
        <v>28953</v>
      </c>
      <c r="E13475" s="8" t="s">
        <v>10520</v>
      </c>
      <c r="F13475" s="8">
        <v>256</v>
      </c>
      <c r="G13475" s="17" t="s">
        <v>1981</v>
      </c>
      <c r="H13475" s="21">
        <v>89.84375</v>
      </c>
      <c r="I13475" s="14">
        <v>0.10546875</v>
      </c>
      <c r="J13475" s="5" t="str">
        <f>VLOOKUP(E13475:E31761,Sheet5!B:H,6,0)</f>
        <v>2.706</v>
      </c>
      <c r="K13475" s="5" t="str">
        <f>VLOOKUP(E13475:E31761,Sheet5!B:H,7,0)</f>
        <v>3.900</v>
      </c>
    </row>
    <row r="13476" spans="1:11">
      <c r="A13476" s="8">
        <v>59</v>
      </c>
      <c r="B13476" s="8" t="s">
        <v>28952</v>
      </c>
      <c r="C13476" s="8" t="s">
        <v>28952</v>
      </c>
      <c r="D13476" s="8" t="s">
        <v>28953</v>
      </c>
      <c r="E13476" s="8" t="s">
        <v>36375</v>
      </c>
      <c r="F13476" s="8">
        <v>82</v>
      </c>
      <c r="G13476" s="17" t="s">
        <v>1981</v>
      </c>
      <c r="H13476" s="21">
        <v>71.951219512195124</v>
      </c>
      <c r="I13476" s="14">
        <v>0.29268292682926833</v>
      </c>
      <c r="J13476" s="5" t="str">
        <f>VLOOKUP(E13476:E31762,Sheet5!B:H,6,0)</f>
        <v>1.491</v>
      </c>
      <c r="K13476" s="5" t="str">
        <f>VLOOKUP(E13476:E31762,Sheet5!B:H,7,0)</f>
        <v>2.277</v>
      </c>
    </row>
    <row r="13477" spans="1:11" ht="30">
      <c r="A13477" s="8">
        <v>182</v>
      </c>
      <c r="B13477" s="8" t="s">
        <v>18826</v>
      </c>
      <c r="C13477" s="8" t="s">
        <v>18827</v>
      </c>
      <c r="D13477" s="8" t="s">
        <v>18828</v>
      </c>
      <c r="E13477" s="8" t="s">
        <v>18924</v>
      </c>
      <c r="F13477" s="8">
        <v>225</v>
      </c>
      <c r="G13477" s="17" t="s">
        <v>2326</v>
      </c>
      <c r="H13477" s="21">
        <v>80.888888888888886</v>
      </c>
      <c r="I13477" s="14">
        <v>0.19555555555555559</v>
      </c>
      <c r="J13477" s="5" t="str">
        <f>VLOOKUP(E13477:E31763,Sheet5!B:H,6,0)</f>
        <v>1.737</v>
      </c>
      <c r="K13477" s="5" t="str">
        <f>VLOOKUP(E13477:E31763,Sheet5!B:H,7,0)</f>
        <v>3.107</v>
      </c>
    </row>
    <row r="13478" spans="1:11">
      <c r="A13478" s="8">
        <v>40</v>
      </c>
      <c r="B13478" s="8" t="s">
        <v>18826</v>
      </c>
      <c r="C13478" s="8" t="s">
        <v>18827</v>
      </c>
      <c r="D13478" s="8" t="s">
        <v>18828</v>
      </c>
      <c r="E13478" s="8" t="s">
        <v>20979</v>
      </c>
      <c r="F13478" s="8">
        <v>49</v>
      </c>
      <c r="G13478" s="17" t="s">
        <v>2326</v>
      </c>
      <c r="H13478" s="21">
        <v>81.632653061224488</v>
      </c>
      <c r="I13478" s="14">
        <v>0.20408163265306123</v>
      </c>
      <c r="J13478" s="5" t="str">
        <f>VLOOKUP(E13478:E31764,Sheet5!B:H,6,0)</f>
        <v>2.065</v>
      </c>
      <c r="K13478" s="5" t="str">
        <f>VLOOKUP(E13478:E31764,Sheet5!B:H,7,0)</f>
        <v>2.569</v>
      </c>
    </row>
    <row r="13479" spans="1:11">
      <c r="A13479" s="8">
        <v>83</v>
      </c>
      <c r="B13479" s="8" t="s">
        <v>22435</v>
      </c>
      <c r="C13479" s="8" t="s">
        <v>22436</v>
      </c>
      <c r="D13479" s="8" t="s">
        <v>22437</v>
      </c>
      <c r="E13479" s="8" t="s">
        <v>22450</v>
      </c>
      <c r="F13479" s="8">
        <v>87</v>
      </c>
      <c r="G13479" s="17" t="s">
        <v>7214</v>
      </c>
      <c r="H13479" s="21">
        <v>95.402298850574709</v>
      </c>
      <c r="I13479" s="14">
        <v>5.7471264367816133E-2</v>
      </c>
      <c r="J13479" s="5" t="str">
        <f>VLOOKUP(E13479:E31765,Sheet5!B:H,6,0)</f>
        <v>0.286</v>
      </c>
      <c r="K13479" s="5" t="str">
        <f>VLOOKUP(E13479:E31765,Sheet5!B:H,7,0)</f>
        <v>0.351</v>
      </c>
    </row>
    <row r="13480" spans="1:11">
      <c r="A13480" s="8">
        <v>14</v>
      </c>
      <c r="B13480" s="8" t="s">
        <v>9975</v>
      </c>
      <c r="C13480" s="8" t="s">
        <v>9976</v>
      </c>
      <c r="D13480" s="8" t="s">
        <v>9977</v>
      </c>
      <c r="E13480" s="8" t="s">
        <v>10544</v>
      </c>
      <c r="F13480" s="8">
        <v>192</v>
      </c>
      <c r="G13480" s="17" t="s">
        <v>9978</v>
      </c>
      <c r="H13480" s="21">
        <v>7.291666666666667</v>
      </c>
      <c r="I13480" s="14">
        <v>0.93229166666666663</v>
      </c>
      <c r="J13480" s="5" t="str">
        <f>VLOOKUP(E13480:E31766,Sheet5!B:H,6,0)</f>
        <v>2.304</v>
      </c>
      <c r="K13480" s="5" t="str">
        <f>VLOOKUP(E13480:E31766,Sheet5!B:H,7,0)</f>
        <v>3.198</v>
      </c>
    </row>
    <row r="13481" spans="1:11" ht="30">
      <c r="A13481" s="8">
        <v>223</v>
      </c>
      <c r="B13481" s="8" t="s">
        <v>15289</v>
      </c>
      <c r="C13481" s="8" t="s">
        <v>15290</v>
      </c>
      <c r="D13481" s="8" t="s">
        <v>15291</v>
      </c>
      <c r="E13481" s="8" t="s">
        <v>15314</v>
      </c>
      <c r="F13481" s="8">
        <v>230</v>
      </c>
      <c r="G13481" s="17" t="s">
        <v>3449</v>
      </c>
      <c r="H13481" s="21">
        <v>96.956521739130437</v>
      </c>
      <c r="I13481" s="14">
        <v>3.4782608695652195E-2</v>
      </c>
      <c r="J13481" s="5" t="str">
        <f>VLOOKUP(E13481:E31767,Sheet5!B:H,6,0)</f>
        <v>0.899</v>
      </c>
      <c r="K13481" s="5" t="str">
        <f>VLOOKUP(E13481:E31767,Sheet5!B:H,7,0)</f>
        <v>1.059</v>
      </c>
    </row>
    <row r="13482" spans="1:11" ht="30">
      <c r="A13482" s="8">
        <v>88</v>
      </c>
      <c r="B13482" s="8" t="s">
        <v>15289</v>
      </c>
      <c r="C13482" s="8" t="s">
        <v>15290</v>
      </c>
      <c r="D13482" s="8" t="s">
        <v>15291</v>
      </c>
      <c r="E13482" s="8" t="s">
        <v>35904</v>
      </c>
      <c r="F13482" s="8">
        <v>93</v>
      </c>
      <c r="G13482" s="17" t="s">
        <v>3449</v>
      </c>
      <c r="H13482" s="21">
        <v>94.623655913978496</v>
      </c>
      <c r="I13482" s="14">
        <v>6.4516129032258118E-2</v>
      </c>
      <c r="J13482" s="5" t="str">
        <f>VLOOKUP(E13482:E31768,Sheet5!B:H,6,0)</f>
        <v>0.867</v>
      </c>
      <c r="K13482" s="5" t="str">
        <f>VLOOKUP(E13482:E31768,Sheet5!B:H,7,0)</f>
        <v>1.213</v>
      </c>
    </row>
    <row r="13483" spans="1:11" ht="30">
      <c r="A13483" s="8">
        <v>28</v>
      </c>
      <c r="B13483" s="8" t="s">
        <v>25178</v>
      </c>
      <c r="C13483" s="8" t="s">
        <v>25179</v>
      </c>
      <c r="D13483" s="8" t="s">
        <v>25180</v>
      </c>
      <c r="E13483" s="8" t="s">
        <v>25580</v>
      </c>
      <c r="F13483" s="8">
        <v>271</v>
      </c>
      <c r="G13483" s="17" t="s">
        <v>25181</v>
      </c>
      <c r="H13483" s="21">
        <v>10.332103321033211</v>
      </c>
      <c r="I13483" s="14">
        <v>0.90036900369003692</v>
      </c>
      <c r="J13483" s="5" t="str">
        <f>VLOOKUP(E13483:E31769,Sheet5!B:H,6,0)</f>
        <v>1.642</v>
      </c>
      <c r="K13483" s="5" t="str">
        <f>VLOOKUP(E13483:E31769,Sheet5!B:H,7,0)</f>
        <v>3.983</v>
      </c>
    </row>
    <row r="13484" spans="1:11">
      <c r="A13484" s="8">
        <v>15</v>
      </c>
      <c r="B13484" s="8" t="s">
        <v>25178</v>
      </c>
      <c r="C13484" s="8" t="s">
        <v>25179</v>
      </c>
      <c r="D13484" s="8" t="s">
        <v>25180</v>
      </c>
      <c r="E13484" s="8" t="s">
        <v>31849</v>
      </c>
      <c r="F13484" s="8">
        <v>145</v>
      </c>
      <c r="G13484" s="17" t="s">
        <v>25181</v>
      </c>
      <c r="H13484" s="21">
        <v>10.344827586206897</v>
      </c>
      <c r="I13484" s="14">
        <v>0.90344827586206899</v>
      </c>
      <c r="J13484" s="5" t="str">
        <f>VLOOKUP(E13484:E31770,Sheet5!B:H,6,0)</f>
        <v>1.611</v>
      </c>
      <c r="K13484" s="5" t="str">
        <f>VLOOKUP(E13484:E31770,Sheet5!B:H,7,0)</f>
        <v>3.261</v>
      </c>
    </row>
    <row r="13485" spans="1:11" ht="30">
      <c r="A13485" s="8">
        <v>118</v>
      </c>
      <c r="B13485" s="8" t="s">
        <v>25331</v>
      </c>
      <c r="C13485" s="8" t="s">
        <v>25332</v>
      </c>
      <c r="D13485" s="8" t="s">
        <v>25333</v>
      </c>
      <c r="E13485" s="8" t="s">
        <v>25580</v>
      </c>
      <c r="F13485" s="8">
        <v>271</v>
      </c>
      <c r="G13485" s="17" t="s">
        <v>3365</v>
      </c>
      <c r="H13485" s="21">
        <v>43.542435424354245</v>
      </c>
      <c r="I13485" s="14">
        <v>0.56826568265682664</v>
      </c>
      <c r="J13485" s="5" t="str">
        <f>VLOOKUP(E13485:E31771,Sheet5!B:H,6,0)</f>
        <v>1.642</v>
      </c>
      <c r="K13485" s="5" t="str">
        <f>VLOOKUP(E13485:E31771,Sheet5!B:H,7,0)</f>
        <v>3.983</v>
      </c>
    </row>
    <row r="13486" spans="1:11">
      <c r="A13486" s="8">
        <v>23</v>
      </c>
      <c r="B13486" s="8" t="s">
        <v>22713</v>
      </c>
      <c r="C13486" s="8" t="s">
        <v>22714</v>
      </c>
      <c r="D13486" s="8" t="s">
        <v>22715</v>
      </c>
      <c r="E13486" s="8" t="s">
        <v>22768</v>
      </c>
      <c r="F13486" s="8">
        <v>150</v>
      </c>
      <c r="G13486" s="17" t="s">
        <v>22716</v>
      </c>
      <c r="H13486" s="21">
        <v>15.333333333333334</v>
      </c>
      <c r="I13486" s="14">
        <v>0.85333333333333328</v>
      </c>
      <c r="J13486" s="5" t="str">
        <f>VLOOKUP(E13486:E31772,Sheet5!B:H,6,0)</f>
        <v>2.821</v>
      </c>
      <c r="K13486" s="5" t="str">
        <f>VLOOKUP(E13486:E31772,Sheet5!B:H,7,0)</f>
        <v>4.215</v>
      </c>
    </row>
    <row r="13487" spans="1:11">
      <c r="A13487" s="8">
        <v>68</v>
      </c>
      <c r="B13487" s="8" t="s">
        <v>27085</v>
      </c>
      <c r="C13487" s="8" t="s">
        <v>27086</v>
      </c>
      <c r="D13487" s="8" t="s">
        <v>27087</v>
      </c>
      <c r="E13487" s="8" t="s">
        <v>27160</v>
      </c>
      <c r="F13487" s="8">
        <v>135</v>
      </c>
      <c r="G13487" s="17" t="s">
        <v>1058</v>
      </c>
      <c r="H13487" s="21">
        <v>50.370370370370374</v>
      </c>
      <c r="I13487" s="14">
        <v>0.50370370370370376</v>
      </c>
      <c r="J13487" s="5" t="str">
        <f>VLOOKUP(E13487:E31773,Sheet5!B:H,6,0)</f>
        <v>1.389</v>
      </c>
      <c r="K13487" s="5" t="str">
        <f>VLOOKUP(E13487:E31773,Sheet5!B:H,7,0)</f>
        <v>2.041</v>
      </c>
    </row>
    <row r="13488" spans="1:11" ht="30">
      <c r="A13488" s="8">
        <v>30</v>
      </c>
      <c r="B13488" s="8" t="s">
        <v>12111</v>
      </c>
      <c r="C13488" s="8" t="s">
        <v>12112</v>
      </c>
      <c r="D13488" s="8" t="s">
        <v>12113</v>
      </c>
      <c r="E13488" s="8" t="s">
        <v>37956</v>
      </c>
      <c r="F13488" s="8">
        <v>105</v>
      </c>
      <c r="G13488" s="17" t="s">
        <v>289</v>
      </c>
      <c r="H13488" s="21">
        <v>28.571428571428573</v>
      </c>
      <c r="I13488" s="14">
        <v>0.72380952380952379</v>
      </c>
      <c r="J13488" s="5" t="str">
        <f>VLOOKUP(E13488:E31774,Sheet5!B:H,6,0)</f>
        <v>1.000</v>
      </c>
      <c r="K13488" s="5" t="str">
        <f>VLOOKUP(E13488:E31774,Sheet5!B:H,7,0)</f>
        <v>1.465</v>
      </c>
    </row>
    <row r="13489" spans="1:11" ht="30">
      <c r="A13489" s="8">
        <v>113</v>
      </c>
      <c r="B13489" s="8" t="s">
        <v>12111</v>
      </c>
      <c r="C13489" s="8" t="s">
        <v>12112</v>
      </c>
      <c r="D13489" s="8" t="s">
        <v>12113</v>
      </c>
      <c r="E13489" s="8" t="s">
        <v>17396</v>
      </c>
      <c r="F13489" s="8">
        <v>255</v>
      </c>
      <c r="G13489" s="17" t="s">
        <v>289</v>
      </c>
      <c r="H13489" s="21">
        <v>44.313725490196077</v>
      </c>
      <c r="I13489" s="14">
        <v>0.5607843137254902</v>
      </c>
      <c r="J13489" s="5" t="str">
        <f>VLOOKUP(E13489:E31775,Sheet5!B:H,6,0)</f>
        <v>1.277</v>
      </c>
      <c r="K13489" s="5" t="str">
        <f>VLOOKUP(E13489:E31775,Sheet5!B:H,7,0)</f>
        <v>1.847</v>
      </c>
    </row>
    <row r="13490" spans="1:11" ht="30">
      <c r="A13490" s="8">
        <v>91</v>
      </c>
      <c r="B13490" s="8" t="s">
        <v>24183</v>
      </c>
      <c r="C13490" s="8" t="s">
        <v>24184</v>
      </c>
      <c r="D13490" s="8" t="s">
        <v>24185</v>
      </c>
      <c r="E13490" s="8" t="s">
        <v>24151</v>
      </c>
      <c r="F13490" s="8">
        <v>178</v>
      </c>
      <c r="G13490" s="17" t="s">
        <v>419</v>
      </c>
      <c r="H13490" s="21">
        <v>51.123595505617978</v>
      </c>
      <c r="I13490" s="14">
        <v>0.4943820224719101</v>
      </c>
      <c r="J13490" s="5" t="str">
        <f>VLOOKUP(E13490:E31776,Sheet5!B:H,6,0)</f>
        <v>0.568</v>
      </c>
      <c r="K13490" s="5" t="str">
        <f>VLOOKUP(E13490:E31776,Sheet5!B:H,7,0)</f>
        <v>1.010</v>
      </c>
    </row>
    <row r="13491" spans="1:11" ht="30">
      <c r="A13491" s="8">
        <v>57</v>
      </c>
      <c r="B13491" s="8" t="s">
        <v>11494</v>
      </c>
      <c r="C13491" s="8" t="s">
        <v>11495</v>
      </c>
      <c r="D13491" s="8" t="s">
        <v>11496</v>
      </c>
      <c r="E13491" s="8" t="s">
        <v>11711</v>
      </c>
      <c r="F13491" s="8">
        <v>145</v>
      </c>
      <c r="G13491" s="17" t="s">
        <v>2316</v>
      </c>
      <c r="H13491" s="21">
        <v>39.310344827586206</v>
      </c>
      <c r="I13491" s="14">
        <v>0.61379310344827587</v>
      </c>
      <c r="J13491" s="5" t="str">
        <f>VLOOKUP(E13491:E31777,Sheet5!B:H,6,0)</f>
        <v>1.105</v>
      </c>
      <c r="K13491" s="5" t="str">
        <f>VLOOKUP(E13491:E31777,Sheet5!B:H,7,0)</f>
        <v>1.633</v>
      </c>
    </row>
    <row r="13492" spans="1:11" ht="30">
      <c r="A13492" s="8">
        <v>32</v>
      </c>
      <c r="B13492" s="8" t="s">
        <v>11494</v>
      </c>
      <c r="C13492" s="8" t="s">
        <v>11495</v>
      </c>
      <c r="D13492" s="8" t="s">
        <v>11496</v>
      </c>
      <c r="E13492" s="8" t="s">
        <v>37956</v>
      </c>
      <c r="F13492" s="8">
        <v>105</v>
      </c>
      <c r="G13492" s="17" t="s">
        <v>2316</v>
      </c>
      <c r="H13492" s="21">
        <v>30.476190476190474</v>
      </c>
      <c r="I13492" s="14">
        <v>0.7047619047619047</v>
      </c>
      <c r="J13492" s="5" t="str">
        <f>VLOOKUP(E13492:E31778,Sheet5!B:H,6,0)</f>
        <v>1.000</v>
      </c>
      <c r="K13492" s="5" t="str">
        <f>VLOOKUP(E13492:E31778,Sheet5!B:H,7,0)</f>
        <v>1.465</v>
      </c>
    </row>
    <row r="13493" spans="1:11" ht="30">
      <c r="A13493" s="8">
        <v>63</v>
      </c>
      <c r="B13493" s="8" t="s">
        <v>11509</v>
      </c>
      <c r="C13493" s="8" t="s">
        <v>11510</v>
      </c>
      <c r="D13493" s="8" t="s">
        <v>11511</v>
      </c>
      <c r="E13493" s="8" t="s">
        <v>11711</v>
      </c>
      <c r="F13493" s="8">
        <v>145</v>
      </c>
      <c r="G13493" s="17" t="s">
        <v>1372</v>
      </c>
      <c r="H13493" s="21">
        <v>43.448275862068961</v>
      </c>
      <c r="I13493" s="14">
        <v>0.57241379310344831</v>
      </c>
      <c r="J13493" s="5" t="str">
        <f>VLOOKUP(E13493:E31779,Sheet5!B:H,6,0)</f>
        <v>1.105</v>
      </c>
      <c r="K13493" s="5" t="str">
        <f>VLOOKUP(E13493:E31779,Sheet5!B:H,7,0)</f>
        <v>1.633</v>
      </c>
    </row>
    <row r="13494" spans="1:11" ht="30">
      <c r="A13494" s="8">
        <v>31</v>
      </c>
      <c r="B13494" s="8" t="s">
        <v>11509</v>
      </c>
      <c r="C13494" s="8" t="s">
        <v>11510</v>
      </c>
      <c r="D13494" s="8" t="s">
        <v>11511</v>
      </c>
      <c r="E13494" s="8" t="s">
        <v>12077</v>
      </c>
      <c r="F13494" s="8">
        <v>106</v>
      </c>
      <c r="G13494" s="17" t="s">
        <v>1372</v>
      </c>
      <c r="H13494" s="21">
        <v>29.245283018867923</v>
      </c>
      <c r="I13494" s="14">
        <v>0.71698113207547176</v>
      </c>
      <c r="J13494" s="5" t="str">
        <f>VLOOKUP(E13494:E31780,Sheet5!B:H,6,0)</f>
        <v>1.000</v>
      </c>
      <c r="K13494" s="5" t="str">
        <f>VLOOKUP(E13494:E31780,Sheet5!B:H,7,0)</f>
        <v>1.239</v>
      </c>
    </row>
    <row r="13495" spans="1:11" ht="30">
      <c r="A13495" s="8">
        <v>37</v>
      </c>
      <c r="B13495" s="8" t="s">
        <v>11509</v>
      </c>
      <c r="C13495" s="8" t="s">
        <v>11510</v>
      </c>
      <c r="D13495" s="8" t="s">
        <v>11511</v>
      </c>
      <c r="E13495" s="8" t="s">
        <v>37956</v>
      </c>
      <c r="F13495" s="8">
        <v>105</v>
      </c>
      <c r="G13495" s="17" t="s">
        <v>1372</v>
      </c>
      <c r="H13495" s="21">
        <v>35.238095238095241</v>
      </c>
      <c r="I13495" s="14">
        <v>0.65714285714285714</v>
      </c>
      <c r="J13495" s="5" t="str">
        <f>VLOOKUP(E13495:E31781,Sheet5!B:H,6,0)</f>
        <v>1.000</v>
      </c>
      <c r="K13495" s="5" t="str">
        <f>VLOOKUP(E13495:E31781,Sheet5!B:H,7,0)</f>
        <v>1.465</v>
      </c>
    </row>
    <row r="13496" spans="1:11" ht="30">
      <c r="A13496" s="8">
        <v>120</v>
      </c>
      <c r="B13496" s="8" t="s">
        <v>11509</v>
      </c>
      <c r="C13496" s="8" t="s">
        <v>11510</v>
      </c>
      <c r="D13496" s="8" t="s">
        <v>11511</v>
      </c>
      <c r="E13496" s="8" t="s">
        <v>17396</v>
      </c>
      <c r="F13496" s="8">
        <v>255</v>
      </c>
      <c r="G13496" s="17" t="s">
        <v>1372</v>
      </c>
      <c r="H13496" s="21">
        <v>47.058823529411768</v>
      </c>
      <c r="I13496" s="14">
        <v>0.53333333333333333</v>
      </c>
      <c r="J13496" s="5" t="str">
        <f>VLOOKUP(E13496:E31782,Sheet5!B:H,6,0)</f>
        <v>1.277</v>
      </c>
      <c r="K13496" s="5" t="str">
        <f>VLOOKUP(E13496:E31782,Sheet5!B:H,7,0)</f>
        <v>1.847</v>
      </c>
    </row>
    <row r="13497" spans="1:11">
      <c r="A13497" s="8">
        <v>162</v>
      </c>
      <c r="B13497" s="8" t="s">
        <v>10456</v>
      </c>
      <c r="C13497" s="8" t="s">
        <v>10457</v>
      </c>
      <c r="D13497" s="8" t="s">
        <v>10458</v>
      </c>
      <c r="E13497" s="8" t="s">
        <v>10544</v>
      </c>
      <c r="F13497" s="8">
        <v>192</v>
      </c>
      <c r="G13497" s="17" t="s">
        <v>5245</v>
      </c>
      <c r="H13497" s="21">
        <v>84.375</v>
      </c>
      <c r="I13497" s="14">
        <v>0.16145833333333337</v>
      </c>
      <c r="J13497" s="5" t="str">
        <f>VLOOKUP(E13497:E31783,Sheet5!B:H,6,0)</f>
        <v>2.304</v>
      </c>
      <c r="K13497" s="5" t="str">
        <f>VLOOKUP(E13497:E31783,Sheet5!B:H,7,0)</f>
        <v>3.198</v>
      </c>
    </row>
    <row r="13498" spans="1:11">
      <c r="A13498" s="8">
        <v>27</v>
      </c>
      <c r="B13498" s="8" t="s">
        <v>10017</v>
      </c>
      <c r="C13498" s="8" t="s">
        <v>10018</v>
      </c>
      <c r="D13498" s="8" t="s">
        <v>10019</v>
      </c>
      <c r="E13498" s="8" t="s">
        <v>10544</v>
      </c>
      <c r="F13498" s="8">
        <v>192</v>
      </c>
      <c r="G13498" s="17" t="s">
        <v>10020</v>
      </c>
      <c r="H13498" s="21">
        <v>14.0625</v>
      </c>
      <c r="I13498" s="14">
        <v>0.86458333333333337</v>
      </c>
      <c r="J13498" s="5" t="str">
        <f>VLOOKUP(E13498:E31784,Sheet5!B:H,6,0)</f>
        <v>2.304</v>
      </c>
      <c r="K13498" s="5" t="str">
        <f>VLOOKUP(E13498:E31784,Sheet5!B:H,7,0)</f>
        <v>3.198</v>
      </c>
    </row>
    <row r="13499" spans="1:11">
      <c r="A13499" s="8">
        <v>49</v>
      </c>
      <c r="B13499" s="8" t="s">
        <v>10017</v>
      </c>
      <c r="C13499" s="8" t="s">
        <v>10018</v>
      </c>
      <c r="D13499" s="8" t="s">
        <v>10019</v>
      </c>
      <c r="E13499" s="8" t="s">
        <v>10520</v>
      </c>
      <c r="F13499" s="8">
        <v>256</v>
      </c>
      <c r="G13499" s="17" t="s">
        <v>10020</v>
      </c>
      <c r="H13499" s="21">
        <v>19.140625</v>
      </c>
      <c r="I13499" s="14">
        <v>0.8125</v>
      </c>
      <c r="J13499" s="5" t="str">
        <f>VLOOKUP(E13499:E31785,Sheet5!B:H,6,0)</f>
        <v>2.706</v>
      </c>
      <c r="K13499" s="5" t="str">
        <f>VLOOKUP(E13499:E31785,Sheet5!B:H,7,0)</f>
        <v>3.900</v>
      </c>
    </row>
    <row r="13500" spans="1:11" ht="45">
      <c r="A13500" s="8">
        <v>35</v>
      </c>
      <c r="B13500" s="8" t="s">
        <v>26385</v>
      </c>
      <c r="C13500" s="8" t="s">
        <v>26386</v>
      </c>
      <c r="D13500" s="8" t="s">
        <v>26387</v>
      </c>
      <c r="E13500" s="8" t="s">
        <v>26454</v>
      </c>
      <c r="F13500" s="8">
        <v>101</v>
      </c>
      <c r="G13500" s="17" t="s">
        <v>13451</v>
      </c>
      <c r="H13500" s="21">
        <v>34.653465346534652</v>
      </c>
      <c r="I13500" s="14">
        <v>0.66336633663366329</v>
      </c>
      <c r="J13500" s="5" t="str">
        <f>VLOOKUP(E13500:E31786,Sheet5!B:H,6,0)</f>
        <v>1.123</v>
      </c>
      <c r="K13500" s="5" t="str">
        <f>VLOOKUP(E13500:E31786,Sheet5!B:H,7,0)</f>
        <v>1.468</v>
      </c>
    </row>
    <row r="13501" spans="1:11">
      <c r="A13501" s="8">
        <v>18</v>
      </c>
      <c r="B13501" s="8" t="s">
        <v>26385</v>
      </c>
      <c r="C13501" s="8" t="s">
        <v>26386</v>
      </c>
      <c r="D13501" s="8" t="s">
        <v>26387</v>
      </c>
      <c r="E13501" s="8" t="s">
        <v>32019</v>
      </c>
      <c r="F13501" s="8">
        <v>53</v>
      </c>
      <c r="G13501" s="17" t="s">
        <v>13451</v>
      </c>
      <c r="H13501" s="21">
        <v>33.962264150943398</v>
      </c>
      <c r="I13501" s="14">
        <v>0.679245283018868</v>
      </c>
      <c r="J13501" s="5" t="str">
        <f>VLOOKUP(E13501:E31787,Sheet5!B:H,6,0)</f>
        <v>1.195</v>
      </c>
      <c r="K13501" s="5" t="str">
        <f>VLOOKUP(E13501:E31787,Sheet5!B:H,7,0)</f>
        <v>1.802</v>
      </c>
    </row>
    <row r="13502" spans="1:11">
      <c r="A13502" s="8">
        <v>61</v>
      </c>
      <c r="B13502" s="8" t="s">
        <v>5952</v>
      </c>
      <c r="C13502" s="8" t="s">
        <v>5953</v>
      </c>
      <c r="D13502" s="8" t="s">
        <v>5954</v>
      </c>
      <c r="E13502" s="8" t="s">
        <v>5970</v>
      </c>
      <c r="F13502" s="8">
        <v>72</v>
      </c>
      <c r="G13502" s="17" t="s">
        <v>1790</v>
      </c>
      <c r="H13502" s="21">
        <v>84.722222222222229</v>
      </c>
      <c r="I13502" s="14">
        <v>0.16666666666666663</v>
      </c>
      <c r="J13502" s="5" t="str">
        <f>VLOOKUP(E13502:E31788,Sheet5!B:H,6,0)</f>
        <v>2.336</v>
      </c>
      <c r="K13502" s="5" t="str">
        <f>VLOOKUP(E13502:E31788,Sheet5!B:H,7,0)</f>
        <v>3.254</v>
      </c>
    </row>
    <row r="13503" spans="1:11" ht="30">
      <c r="A13503" s="8">
        <v>79</v>
      </c>
      <c r="B13503" s="8" t="s">
        <v>5952</v>
      </c>
      <c r="C13503" s="8" t="s">
        <v>5953</v>
      </c>
      <c r="D13503" s="8" t="s">
        <v>5954</v>
      </c>
      <c r="E13503" s="8" t="s">
        <v>34260</v>
      </c>
      <c r="F13503" s="8">
        <v>85</v>
      </c>
      <c r="G13503" s="17" t="s">
        <v>1790</v>
      </c>
      <c r="H13503" s="21">
        <v>92.941176470588232</v>
      </c>
      <c r="I13503" s="14">
        <v>8.2352941176470629E-2</v>
      </c>
      <c r="J13503" s="5" t="str">
        <f>VLOOKUP(E13503:E31789,Sheet5!B:H,6,0)</f>
        <v>1.976</v>
      </c>
      <c r="K13503" s="5" t="str">
        <f>VLOOKUP(E13503:E31789,Sheet5!B:H,7,0)</f>
        <v>2.578</v>
      </c>
    </row>
    <row r="13504" spans="1:11">
      <c r="A13504" s="8">
        <v>62</v>
      </c>
      <c r="B13504" s="8" t="s">
        <v>5952</v>
      </c>
      <c r="C13504" s="8" t="s">
        <v>5953</v>
      </c>
      <c r="D13504" s="8" t="s">
        <v>5954</v>
      </c>
      <c r="E13504" s="8" t="s">
        <v>34690</v>
      </c>
      <c r="F13504" s="8">
        <v>76</v>
      </c>
      <c r="G13504" s="17" t="s">
        <v>1790</v>
      </c>
      <c r="H13504" s="21">
        <v>81.578947368421055</v>
      </c>
      <c r="I13504" s="14">
        <v>0.19736842105263153</v>
      </c>
      <c r="J13504" s="5" t="str">
        <f>VLOOKUP(E13504:E31790,Sheet5!B:H,6,0)</f>
        <v>1.937</v>
      </c>
      <c r="K13504" s="5" t="str">
        <f>VLOOKUP(E13504:E31790,Sheet5!B:H,7,0)</f>
        <v>2.900</v>
      </c>
    </row>
    <row r="13505" spans="1:11" ht="45">
      <c r="A13505" s="8">
        <v>37</v>
      </c>
      <c r="B13505" s="8" t="s">
        <v>26391</v>
      </c>
      <c r="C13505" s="8" t="s">
        <v>26392</v>
      </c>
      <c r="D13505" s="8" t="s">
        <v>26393</v>
      </c>
      <c r="E13505" s="8" t="s">
        <v>26454</v>
      </c>
      <c r="F13505" s="8">
        <v>101</v>
      </c>
      <c r="G13505" s="17" t="s">
        <v>3877</v>
      </c>
      <c r="H13505" s="21">
        <v>36.633663366336634</v>
      </c>
      <c r="I13505" s="14">
        <v>0.64356435643564358</v>
      </c>
      <c r="J13505" s="5" t="str">
        <f>VLOOKUP(E13505:E31791,Sheet5!B:H,6,0)</f>
        <v>1.123</v>
      </c>
      <c r="K13505" s="5" t="str">
        <f>VLOOKUP(E13505:E31791,Sheet5!B:H,7,0)</f>
        <v>1.468</v>
      </c>
    </row>
    <row r="13506" spans="1:11" ht="30">
      <c r="A13506" s="8">
        <v>58</v>
      </c>
      <c r="B13506" s="8" t="s">
        <v>26391</v>
      </c>
      <c r="C13506" s="8" t="s">
        <v>26392</v>
      </c>
      <c r="D13506" s="8" t="s">
        <v>26393</v>
      </c>
      <c r="E13506" s="8" t="s">
        <v>34260</v>
      </c>
      <c r="F13506" s="8">
        <v>85</v>
      </c>
      <c r="G13506" s="17" t="s">
        <v>3877</v>
      </c>
      <c r="H13506" s="21">
        <v>68.235294117647058</v>
      </c>
      <c r="I13506" s="14">
        <v>0.3294117647058824</v>
      </c>
      <c r="J13506" s="5" t="str">
        <f>VLOOKUP(E13506:E31792,Sheet5!B:H,6,0)</f>
        <v>1.976</v>
      </c>
      <c r="K13506" s="5" t="str">
        <f>VLOOKUP(E13506:E31792,Sheet5!B:H,7,0)</f>
        <v>2.578</v>
      </c>
    </row>
    <row r="13507" spans="1:11" ht="30">
      <c r="A13507" s="8">
        <v>18</v>
      </c>
      <c r="B13507" s="8" t="s">
        <v>26391</v>
      </c>
      <c r="C13507" s="8" t="s">
        <v>26392</v>
      </c>
      <c r="D13507" s="8" t="s">
        <v>26393</v>
      </c>
      <c r="E13507" s="8" t="s">
        <v>35923</v>
      </c>
      <c r="F13507" s="8">
        <v>49</v>
      </c>
      <c r="G13507" s="17" t="s">
        <v>3877</v>
      </c>
      <c r="H13507" s="21">
        <v>36.734693877551024</v>
      </c>
      <c r="I13507" s="14">
        <v>0.65306122448979598</v>
      </c>
      <c r="J13507" s="5" t="str">
        <f>VLOOKUP(E13507:E31793,Sheet5!B:H,6,0)</f>
        <v>1.116</v>
      </c>
      <c r="K13507" s="5" t="str">
        <f>VLOOKUP(E13507:E31793,Sheet5!B:H,7,0)</f>
        <v>1.369</v>
      </c>
    </row>
    <row r="13508" spans="1:11">
      <c r="A13508" s="8">
        <v>29</v>
      </c>
      <c r="B13508" s="8" t="s">
        <v>26391</v>
      </c>
      <c r="C13508" s="8" t="s">
        <v>26392</v>
      </c>
      <c r="D13508" s="8" t="s">
        <v>26393</v>
      </c>
      <c r="E13508" s="8" t="s">
        <v>36544</v>
      </c>
      <c r="F13508" s="8">
        <v>123</v>
      </c>
      <c r="G13508" s="17" t="s">
        <v>3877</v>
      </c>
      <c r="H13508" s="21">
        <v>23.577235772357724</v>
      </c>
      <c r="I13508" s="14">
        <v>0.77235772357723576</v>
      </c>
      <c r="J13508" s="5" t="str">
        <f>VLOOKUP(E13508:E31794,Sheet5!B:H,6,0)</f>
        <v>0.882</v>
      </c>
      <c r="K13508" s="5" t="str">
        <f>VLOOKUP(E13508:E31794,Sheet5!B:H,7,0)</f>
        <v>1.128</v>
      </c>
    </row>
    <row r="13509" spans="1:11">
      <c r="A13509" s="8">
        <v>73</v>
      </c>
      <c r="B13509" s="8" t="s">
        <v>10179</v>
      </c>
      <c r="C13509" s="8" t="s">
        <v>10180</v>
      </c>
      <c r="D13509" s="8" t="s">
        <v>10181</v>
      </c>
      <c r="E13509" s="8" t="s">
        <v>10544</v>
      </c>
      <c r="F13509" s="8">
        <v>192</v>
      </c>
      <c r="G13509" s="17" t="s">
        <v>2153</v>
      </c>
      <c r="H13509" s="21">
        <v>38.020833333333336</v>
      </c>
      <c r="I13509" s="14">
        <v>0.625</v>
      </c>
      <c r="J13509" s="5" t="str">
        <f>VLOOKUP(E13509:E31795,Sheet5!B:H,6,0)</f>
        <v>2.304</v>
      </c>
      <c r="K13509" s="5" t="str">
        <f>VLOOKUP(E13509:E31795,Sheet5!B:H,7,0)</f>
        <v>3.198</v>
      </c>
    </row>
    <row r="13510" spans="1:11">
      <c r="A13510" s="8">
        <v>128</v>
      </c>
      <c r="B13510" s="8" t="s">
        <v>10179</v>
      </c>
      <c r="C13510" s="8" t="s">
        <v>10180</v>
      </c>
      <c r="D13510" s="8" t="s">
        <v>10181</v>
      </c>
      <c r="E13510" s="8" t="s">
        <v>10520</v>
      </c>
      <c r="F13510" s="8">
        <v>256</v>
      </c>
      <c r="G13510" s="17" t="s">
        <v>2153</v>
      </c>
      <c r="H13510" s="21">
        <v>50</v>
      </c>
      <c r="I13510" s="14">
        <v>0.50390625</v>
      </c>
      <c r="J13510" s="5" t="str">
        <f>VLOOKUP(E13510:E31796,Sheet5!B:H,6,0)</f>
        <v>2.706</v>
      </c>
      <c r="K13510" s="5" t="str">
        <f>VLOOKUP(E13510:E31796,Sheet5!B:H,7,0)</f>
        <v>3.900</v>
      </c>
    </row>
    <row r="13511" spans="1:11" ht="30">
      <c r="A13511" s="8">
        <v>184</v>
      </c>
      <c r="B13511" s="8" t="s">
        <v>15175</v>
      </c>
      <c r="C13511" s="8" t="s">
        <v>15176</v>
      </c>
      <c r="D13511" s="8" t="s">
        <v>15177</v>
      </c>
      <c r="E13511" s="8" t="s">
        <v>15314</v>
      </c>
      <c r="F13511" s="8">
        <v>230</v>
      </c>
      <c r="G13511" s="17" t="s">
        <v>363</v>
      </c>
      <c r="H13511" s="21">
        <v>80</v>
      </c>
      <c r="I13511" s="14">
        <v>0.20434782608695656</v>
      </c>
      <c r="J13511" s="5" t="str">
        <f>VLOOKUP(E13511:E31797,Sheet5!B:H,6,0)</f>
        <v>0.899</v>
      </c>
      <c r="K13511" s="5" t="str">
        <f>VLOOKUP(E13511:E31797,Sheet5!B:H,7,0)</f>
        <v>1.059</v>
      </c>
    </row>
    <row r="13512" spans="1:11" ht="30">
      <c r="A13512" s="8">
        <v>65</v>
      </c>
      <c r="B13512" s="8" t="s">
        <v>34232</v>
      </c>
      <c r="C13512" s="8" t="s">
        <v>34233</v>
      </c>
      <c r="D13512" s="8" t="s">
        <v>34234</v>
      </c>
      <c r="E13512" s="8" t="s">
        <v>34260</v>
      </c>
      <c r="F13512" s="8">
        <v>85</v>
      </c>
      <c r="G13512" s="17" t="s">
        <v>2526</v>
      </c>
      <c r="H13512" s="21">
        <v>76.470588235294116</v>
      </c>
      <c r="I13512" s="14">
        <v>0.24705882352941178</v>
      </c>
      <c r="J13512" s="5" t="str">
        <f>VLOOKUP(E13512:E31798,Sheet5!B:H,6,0)</f>
        <v>1.976</v>
      </c>
      <c r="K13512" s="5" t="str">
        <f>VLOOKUP(E13512:E31798,Sheet5!B:H,7,0)</f>
        <v>2.578</v>
      </c>
    </row>
    <row r="13513" spans="1:11" ht="30">
      <c r="A13513" s="8">
        <v>67</v>
      </c>
      <c r="B13513" s="8" t="s">
        <v>34238</v>
      </c>
      <c r="C13513" s="8" t="s">
        <v>34239</v>
      </c>
      <c r="D13513" s="8" t="s">
        <v>34240</v>
      </c>
      <c r="E13513" s="8" t="s">
        <v>34260</v>
      </c>
      <c r="F13513" s="8">
        <v>85</v>
      </c>
      <c r="G13513" s="17" t="s">
        <v>6563</v>
      </c>
      <c r="H13513" s="21">
        <v>78.82352941176471</v>
      </c>
      <c r="I13513" s="14">
        <v>0.22352941176470587</v>
      </c>
      <c r="J13513" s="5" t="str">
        <f>VLOOKUP(E13513:E31799,Sheet5!B:H,6,0)</f>
        <v>1.976</v>
      </c>
      <c r="K13513" s="5" t="str">
        <f>VLOOKUP(E13513:E31799,Sheet5!B:H,7,0)</f>
        <v>2.578</v>
      </c>
    </row>
    <row r="13514" spans="1:11">
      <c r="A13514" s="8">
        <v>94</v>
      </c>
      <c r="B13514" s="8" t="s">
        <v>20404</v>
      </c>
      <c r="C13514" s="8" t="s">
        <v>20404</v>
      </c>
      <c r="D13514" s="8" t="s">
        <v>20405</v>
      </c>
      <c r="E13514" s="8" t="s">
        <v>20514</v>
      </c>
      <c r="F13514" s="8">
        <v>165</v>
      </c>
      <c r="G13514" s="17" t="s">
        <v>5670</v>
      </c>
      <c r="H13514" s="21">
        <v>56.969696969696969</v>
      </c>
      <c r="I13514" s="14">
        <v>0.4363636363636364</v>
      </c>
      <c r="J13514" s="5" t="str">
        <f>VLOOKUP(E13514:E31800,Sheet5!B:H,6,0)</f>
        <v>2.520</v>
      </c>
      <c r="K13514" s="5" t="str">
        <f>VLOOKUP(E13514:E31800,Sheet5!B:H,7,0)</f>
        <v>4.112</v>
      </c>
    </row>
    <row r="13515" spans="1:11">
      <c r="A13515" s="8">
        <v>45</v>
      </c>
      <c r="B13515" s="8" t="s">
        <v>20404</v>
      </c>
      <c r="C13515" s="8" t="s">
        <v>20404</v>
      </c>
      <c r="D13515" s="8" t="s">
        <v>20405</v>
      </c>
      <c r="E13515" s="8" t="s">
        <v>31502</v>
      </c>
      <c r="F13515" s="8">
        <v>89</v>
      </c>
      <c r="G13515" s="17" t="s">
        <v>5670</v>
      </c>
      <c r="H13515" s="21">
        <v>50.561797752808985</v>
      </c>
      <c r="I13515" s="14">
        <v>0.5056179775280899</v>
      </c>
      <c r="J13515" s="5" t="str">
        <f>VLOOKUP(E13515:E31801,Sheet5!B:H,6,0)</f>
        <v>2.297</v>
      </c>
      <c r="K13515" s="5" t="str">
        <f>VLOOKUP(E13515:E31801,Sheet5!B:H,7,0)</f>
        <v>2.899</v>
      </c>
    </row>
    <row r="13516" spans="1:11" ht="30">
      <c r="A13516" s="8">
        <v>58</v>
      </c>
      <c r="B13516" s="8" t="s">
        <v>6175</v>
      </c>
      <c r="C13516" s="8" t="s">
        <v>6176</v>
      </c>
      <c r="D13516" s="8" t="s">
        <v>6177</v>
      </c>
      <c r="E13516" s="8" t="s">
        <v>37934</v>
      </c>
      <c r="F13516" s="8">
        <v>161</v>
      </c>
      <c r="G13516" s="17" t="s">
        <v>4207</v>
      </c>
      <c r="H13516" s="21">
        <v>36.024844720496894</v>
      </c>
      <c r="I13516" s="14">
        <v>0.64596273291925466</v>
      </c>
      <c r="J13516" s="5" t="str">
        <f>VLOOKUP(E13516:E31802,Sheet5!B:H,6,0)</f>
        <v>2.137</v>
      </c>
      <c r="K13516" s="5" t="str">
        <f>VLOOKUP(E13516:E31802,Sheet5!B:H,7,0)</f>
        <v>3.343</v>
      </c>
    </row>
    <row r="13517" spans="1:11" ht="30">
      <c r="A13517" s="8">
        <v>79</v>
      </c>
      <c r="B13517" s="8" t="s">
        <v>6175</v>
      </c>
      <c r="C13517" s="8" t="s">
        <v>6176</v>
      </c>
      <c r="D13517" s="8" t="s">
        <v>6177</v>
      </c>
      <c r="E13517" s="8" t="s">
        <v>20514</v>
      </c>
      <c r="F13517" s="8">
        <v>165</v>
      </c>
      <c r="G13517" s="17" t="s">
        <v>4207</v>
      </c>
      <c r="H13517" s="21">
        <v>47.878787878787875</v>
      </c>
      <c r="I13517" s="14">
        <v>0.52727272727272734</v>
      </c>
      <c r="J13517" s="5" t="str">
        <f>VLOOKUP(E13517:E31803,Sheet5!B:H,6,0)</f>
        <v>2.520</v>
      </c>
      <c r="K13517" s="5" t="str">
        <f>VLOOKUP(E13517:E31803,Sheet5!B:H,7,0)</f>
        <v>4.112</v>
      </c>
    </row>
    <row r="13518" spans="1:11" ht="30">
      <c r="A13518" s="8">
        <v>35</v>
      </c>
      <c r="B13518" s="8" t="s">
        <v>6175</v>
      </c>
      <c r="C13518" s="8" t="s">
        <v>6176</v>
      </c>
      <c r="D13518" s="8" t="s">
        <v>6177</v>
      </c>
      <c r="E13518" s="8" t="s">
        <v>31502</v>
      </c>
      <c r="F13518" s="8">
        <v>89</v>
      </c>
      <c r="G13518" s="17" t="s">
        <v>4207</v>
      </c>
      <c r="H13518" s="21">
        <v>39.325842696629216</v>
      </c>
      <c r="I13518" s="14">
        <v>0.6179775280898876</v>
      </c>
      <c r="J13518" s="5" t="str">
        <f>VLOOKUP(E13518:E31804,Sheet5!B:H,6,0)</f>
        <v>2.297</v>
      </c>
      <c r="K13518" s="5" t="str">
        <f>VLOOKUP(E13518:E31804,Sheet5!B:H,7,0)</f>
        <v>2.899</v>
      </c>
    </row>
    <row r="13519" spans="1:11" ht="30">
      <c r="A13519" s="8">
        <v>72</v>
      </c>
      <c r="B13519" s="8" t="s">
        <v>6214</v>
      </c>
      <c r="C13519" s="8" t="s">
        <v>6215</v>
      </c>
      <c r="D13519" s="8" t="s">
        <v>6216</v>
      </c>
      <c r="E13519" s="8" t="s">
        <v>37934</v>
      </c>
      <c r="F13519" s="8">
        <v>161</v>
      </c>
      <c r="G13519" s="17" t="s">
        <v>5005</v>
      </c>
      <c r="H13519" s="21">
        <v>44.720496894409941</v>
      </c>
      <c r="I13519" s="14">
        <v>0.55900621118012417</v>
      </c>
      <c r="J13519" s="5" t="str">
        <f>VLOOKUP(E13519:E31805,Sheet5!B:H,6,0)</f>
        <v>2.137</v>
      </c>
      <c r="K13519" s="5" t="str">
        <f>VLOOKUP(E13519:E31805,Sheet5!B:H,7,0)</f>
        <v>3.343</v>
      </c>
    </row>
    <row r="13520" spans="1:11" ht="30">
      <c r="A13520" s="8">
        <v>96</v>
      </c>
      <c r="B13520" s="8" t="s">
        <v>6214</v>
      </c>
      <c r="C13520" s="8" t="s">
        <v>6215</v>
      </c>
      <c r="D13520" s="8" t="s">
        <v>6216</v>
      </c>
      <c r="E13520" s="8" t="s">
        <v>20514</v>
      </c>
      <c r="F13520" s="8">
        <v>165</v>
      </c>
      <c r="G13520" s="17" t="s">
        <v>5005</v>
      </c>
      <c r="H13520" s="21">
        <v>58.18181818181818</v>
      </c>
      <c r="I13520" s="14">
        <v>0.4242424242424242</v>
      </c>
      <c r="J13520" s="5" t="str">
        <f>VLOOKUP(E13520:E31806,Sheet5!B:H,6,0)</f>
        <v>2.520</v>
      </c>
      <c r="K13520" s="5" t="str">
        <f>VLOOKUP(E13520:E31806,Sheet5!B:H,7,0)</f>
        <v>4.112</v>
      </c>
    </row>
    <row r="13521" spans="1:11" ht="30">
      <c r="A13521" s="8">
        <v>46</v>
      </c>
      <c r="B13521" s="8" t="s">
        <v>6214</v>
      </c>
      <c r="C13521" s="8" t="s">
        <v>6215</v>
      </c>
      <c r="D13521" s="8" t="s">
        <v>6216</v>
      </c>
      <c r="E13521" s="8" t="s">
        <v>31502</v>
      </c>
      <c r="F13521" s="8">
        <v>89</v>
      </c>
      <c r="G13521" s="17" t="s">
        <v>5005</v>
      </c>
      <c r="H13521" s="21">
        <v>51.685393258426963</v>
      </c>
      <c r="I13521" s="14">
        <v>0.4943820224719101</v>
      </c>
      <c r="J13521" s="5" t="str">
        <f>VLOOKUP(E13521:E31807,Sheet5!B:H,6,0)</f>
        <v>2.297</v>
      </c>
      <c r="K13521" s="5" t="str">
        <f>VLOOKUP(E13521:E31807,Sheet5!B:H,7,0)</f>
        <v>2.899</v>
      </c>
    </row>
    <row r="13522" spans="1:11" ht="30">
      <c r="A13522" s="8">
        <v>16</v>
      </c>
      <c r="B13522" s="8" t="s">
        <v>6024</v>
      </c>
      <c r="C13522" s="8" t="s">
        <v>6025</v>
      </c>
      <c r="D13522" s="8" t="s">
        <v>6026</v>
      </c>
      <c r="E13522" s="8" t="s">
        <v>37934</v>
      </c>
      <c r="F13522" s="8">
        <v>161</v>
      </c>
      <c r="G13522" s="17" t="s">
        <v>4376</v>
      </c>
      <c r="H13522" s="21">
        <v>9.9378881987577632</v>
      </c>
      <c r="I13522" s="14">
        <v>0.90683229813664601</v>
      </c>
      <c r="J13522" s="5" t="str">
        <f>VLOOKUP(E13522:E31808,Sheet5!B:H,6,0)</f>
        <v>2.137</v>
      </c>
      <c r="K13522" s="5" t="str">
        <f>VLOOKUP(E13522:E31808,Sheet5!B:H,7,0)</f>
        <v>3.343</v>
      </c>
    </row>
    <row r="13523" spans="1:11" ht="30">
      <c r="A13523" s="8">
        <v>21</v>
      </c>
      <c r="B13523" s="8" t="s">
        <v>6024</v>
      </c>
      <c r="C13523" s="8" t="s">
        <v>6025</v>
      </c>
      <c r="D13523" s="8" t="s">
        <v>6026</v>
      </c>
      <c r="E13523" s="8" t="s">
        <v>20514</v>
      </c>
      <c r="F13523" s="8">
        <v>165</v>
      </c>
      <c r="G13523" s="17" t="s">
        <v>4376</v>
      </c>
      <c r="H13523" s="21">
        <v>12.727272727272727</v>
      </c>
      <c r="I13523" s="14">
        <v>0.87878787878787878</v>
      </c>
      <c r="J13523" s="5" t="str">
        <f>VLOOKUP(E13523:E31809,Sheet5!B:H,6,0)</f>
        <v>2.520</v>
      </c>
      <c r="K13523" s="5" t="str">
        <f>VLOOKUP(E13523:E31809,Sheet5!B:H,7,0)</f>
        <v>4.112</v>
      </c>
    </row>
    <row r="13524" spans="1:11" ht="30">
      <c r="A13524" s="8">
        <v>8</v>
      </c>
      <c r="B13524" s="8" t="s">
        <v>6024</v>
      </c>
      <c r="C13524" s="8" t="s">
        <v>6025</v>
      </c>
      <c r="D13524" s="8" t="s">
        <v>6026</v>
      </c>
      <c r="E13524" s="8" t="s">
        <v>31502</v>
      </c>
      <c r="F13524" s="8">
        <v>89</v>
      </c>
      <c r="G13524" s="17" t="s">
        <v>4376</v>
      </c>
      <c r="H13524" s="21">
        <v>8.9887640449438209</v>
      </c>
      <c r="I13524" s="14">
        <v>0.9213483146067416</v>
      </c>
      <c r="J13524" s="5" t="str">
        <f>VLOOKUP(E13524:E31810,Sheet5!B:H,6,0)</f>
        <v>2.297</v>
      </c>
      <c r="K13524" s="5" t="str">
        <f>VLOOKUP(E13524:E31810,Sheet5!B:H,7,0)</f>
        <v>2.899</v>
      </c>
    </row>
    <row r="13525" spans="1:11">
      <c r="A13525" s="8">
        <v>54</v>
      </c>
      <c r="B13525" s="8" t="s">
        <v>1512</v>
      </c>
      <c r="C13525" s="8" t="s">
        <v>1512</v>
      </c>
      <c r="D13525" s="8" t="s">
        <v>1513</v>
      </c>
      <c r="E13525" s="8" t="s">
        <v>1654</v>
      </c>
      <c r="F13525" s="8">
        <v>83</v>
      </c>
      <c r="G13525" s="17" t="s">
        <v>1514</v>
      </c>
      <c r="H13525" s="21">
        <v>65.060240963855421</v>
      </c>
      <c r="I13525" s="14">
        <v>0.36144578313253017</v>
      </c>
      <c r="J13525" s="5" t="str">
        <f>VLOOKUP(E13525:E31811,Sheet5!B:H,6,0)</f>
        <v>0.910</v>
      </c>
      <c r="K13525" s="5" t="str">
        <f>VLOOKUP(E13525:E31811,Sheet5!B:H,7,0)</f>
        <v>1.742</v>
      </c>
    </row>
    <row r="13526" spans="1:11">
      <c r="A13526" s="8">
        <v>29</v>
      </c>
      <c r="B13526" s="8" t="s">
        <v>1512</v>
      </c>
      <c r="C13526" s="8" t="s">
        <v>1512</v>
      </c>
      <c r="D13526" s="8" t="s">
        <v>1513</v>
      </c>
      <c r="E13526" s="8" t="s">
        <v>28611</v>
      </c>
      <c r="F13526" s="8">
        <v>29</v>
      </c>
      <c r="G13526" s="17" t="s">
        <v>1514</v>
      </c>
      <c r="H13526" s="21">
        <v>100</v>
      </c>
      <c r="I13526" s="14">
        <v>3.4482758620689613E-2</v>
      </c>
      <c r="J13526" s="5" t="str">
        <f>VLOOKUP(E13526:E31812,Sheet5!B:H,6,0)</f>
        <v>2.091</v>
      </c>
      <c r="K13526" s="5" t="str">
        <f>VLOOKUP(E13526:E31812,Sheet5!B:H,7,0)</f>
        <v>2.235</v>
      </c>
    </row>
    <row r="13527" spans="1:11">
      <c r="A13527" s="8">
        <v>17</v>
      </c>
      <c r="B13527" s="8" t="s">
        <v>28580</v>
      </c>
      <c r="C13527" s="8" t="s">
        <v>28581</v>
      </c>
      <c r="D13527" s="8" t="s">
        <v>28582</v>
      </c>
      <c r="E13527" s="8" t="s">
        <v>28611</v>
      </c>
      <c r="F13527" s="8">
        <v>29</v>
      </c>
      <c r="G13527" s="17" t="s">
        <v>5774</v>
      </c>
      <c r="H13527" s="21">
        <v>58.620689655172413</v>
      </c>
      <c r="I13527" s="14">
        <v>0.44827586206896552</v>
      </c>
      <c r="J13527" s="5" t="str">
        <f>VLOOKUP(E13527:E31813,Sheet5!B:H,6,0)</f>
        <v>2.091</v>
      </c>
      <c r="K13527" s="5" t="str">
        <f>VLOOKUP(E13527:E31813,Sheet5!B:H,7,0)</f>
        <v>2.235</v>
      </c>
    </row>
    <row r="13528" spans="1:11">
      <c r="A13528" s="8">
        <v>9</v>
      </c>
      <c r="B13528" s="8" t="s">
        <v>28569</v>
      </c>
      <c r="C13528" s="8" t="s">
        <v>28569</v>
      </c>
      <c r="D13528" s="8" t="s">
        <v>28570</v>
      </c>
      <c r="E13528" s="8" t="s">
        <v>28611</v>
      </c>
      <c r="F13528" s="8">
        <v>29</v>
      </c>
      <c r="G13528" s="17" t="s">
        <v>5046</v>
      </c>
      <c r="H13528" s="21">
        <v>31.03448275862069</v>
      </c>
      <c r="I13528" s="14">
        <v>0.72413793103448276</v>
      </c>
      <c r="J13528" s="5" t="str">
        <f>VLOOKUP(E13528:E31814,Sheet5!B:H,6,0)</f>
        <v>2.091</v>
      </c>
      <c r="K13528" s="5" t="str">
        <f>VLOOKUP(E13528:E31814,Sheet5!B:H,7,0)</f>
        <v>2.235</v>
      </c>
    </row>
    <row r="13529" spans="1:11">
      <c r="A13529" s="8">
        <v>19</v>
      </c>
      <c r="B13529" s="8" t="s">
        <v>28585</v>
      </c>
      <c r="C13529" s="8" t="s">
        <v>28586</v>
      </c>
      <c r="D13529" s="8" t="s">
        <v>28587</v>
      </c>
      <c r="E13529" s="8" t="s">
        <v>28611</v>
      </c>
      <c r="F13529" s="8">
        <v>29</v>
      </c>
      <c r="G13529" s="17" t="s">
        <v>78</v>
      </c>
      <c r="H13529" s="21">
        <v>65.517241379310349</v>
      </c>
      <c r="I13529" s="14">
        <v>0.37931034482758619</v>
      </c>
      <c r="J13529" s="5" t="str">
        <f>VLOOKUP(E13529:E31815,Sheet5!B:H,6,0)</f>
        <v>2.091</v>
      </c>
      <c r="K13529" s="5" t="str">
        <f>VLOOKUP(E13529:E31815,Sheet5!B:H,7,0)</f>
        <v>2.235</v>
      </c>
    </row>
    <row r="13530" spans="1:11">
      <c r="A13530" s="8">
        <v>18</v>
      </c>
      <c r="B13530" s="8" t="s">
        <v>28583</v>
      </c>
      <c r="C13530" s="8" t="s">
        <v>28583</v>
      </c>
      <c r="D13530" s="8" t="s">
        <v>28584</v>
      </c>
      <c r="E13530" s="8" t="s">
        <v>28611</v>
      </c>
      <c r="F13530" s="8">
        <v>29</v>
      </c>
      <c r="G13530" s="17" t="s">
        <v>2209</v>
      </c>
      <c r="H13530" s="21">
        <v>62.068965517241381</v>
      </c>
      <c r="I13530" s="14">
        <v>0.41379310344827591</v>
      </c>
      <c r="J13530" s="5" t="str">
        <f>VLOOKUP(E13530:E31816,Sheet5!B:H,6,0)</f>
        <v>2.091</v>
      </c>
      <c r="K13530" s="5" t="str">
        <f>VLOOKUP(E13530:E31816,Sheet5!B:H,7,0)</f>
        <v>2.235</v>
      </c>
    </row>
    <row r="13531" spans="1:11">
      <c r="A13531" s="8">
        <v>5</v>
      </c>
      <c r="B13531" s="8" t="s">
        <v>28567</v>
      </c>
      <c r="C13531" s="8" t="s">
        <v>28567</v>
      </c>
      <c r="D13531" s="8" t="s">
        <v>28568</v>
      </c>
      <c r="E13531" s="8" t="s">
        <v>28611</v>
      </c>
      <c r="F13531" s="8">
        <v>29</v>
      </c>
      <c r="G13531" s="17" t="s">
        <v>13491</v>
      </c>
      <c r="H13531" s="21">
        <v>17.241379310344829</v>
      </c>
      <c r="I13531" s="14">
        <v>0.86206896551724133</v>
      </c>
      <c r="J13531" s="5" t="str">
        <f>VLOOKUP(E13531:E31817,Sheet5!B:H,6,0)</f>
        <v>2.091</v>
      </c>
      <c r="K13531" s="5" t="str">
        <f>VLOOKUP(E13531:E31817,Sheet5!B:H,7,0)</f>
        <v>2.235</v>
      </c>
    </row>
    <row r="13532" spans="1:11">
      <c r="A13532" s="8">
        <v>24</v>
      </c>
      <c r="B13532" s="8" t="s">
        <v>28599</v>
      </c>
      <c r="C13532" s="8" t="s">
        <v>28599</v>
      </c>
      <c r="D13532" s="8" t="s">
        <v>28600</v>
      </c>
      <c r="E13532" s="8" t="s">
        <v>28611</v>
      </c>
      <c r="F13532" s="8">
        <v>29</v>
      </c>
      <c r="G13532" s="17" t="s">
        <v>5768</v>
      </c>
      <c r="H13532" s="21">
        <v>82.758620689655174</v>
      </c>
      <c r="I13532" s="14">
        <v>0.2068965517241379</v>
      </c>
      <c r="J13532" s="5" t="str">
        <f>VLOOKUP(E13532:E31818,Sheet5!B:H,6,0)</f>
        <v>2.091</v>
      </c>
      <c r="K13532" s="5" t="str">
        <f>VLOOKUP(E13532:E31818,Sheet5!B:H,7,0)</f>
        <v>2.235</v>
      </c>
    </row>
    <row r="13533" spans="1:11">
      <c r="A13533" s="8">
        <v>17</v>
      </c>
      <c r="B13533" s="8" t="s">
        <v>13210</v>
      </c>
      <c r="C13533" s="8" t="s">
        <v>13210</v>
      </c>
      <c r="D13533" s="8" t="s">
        <v>13211</v>
      </c>
      <c r="E13533" s="8" t="s">
        <v>13265</v>
      </c>
      <c r="F13533" s="8">
        <v>61</v>
      </c>
      <c r="G13533" s="17" t="s">
        <v>3677</v>
      </c>
      <c r="H13533" s="21">
        <v>27.868852459016395</v>
      </c>
      <c r="I13533" s="14">
        <v>0.73770491803278682</v>
      </c>
      <c r="J13533" s="5" t="str">
        <f>VLOOKUP(E13533:E31819,Sheet5!B:H,6,0)</f>
        <v>1.568</v>
      </c>
      <c r="K13533" s="5" t="str">
        <f>VLOOKUP(E13533:E31819,Sheet5!B:H,7,0)</f>
        <v>2.367</v>
      </c>
    </row>
    <row r="13534" spans="1:11">
      <c r="A13534" s="8">
        <v>12</v>
      </c>
      <c r="B13534" s="8" t="s">
        <v>13210</v>
      </c>
      <c r="C13534" s="8" t="s">
        <v>13210</v>
      </c>
      <c r="D13534" s="8" t="s">
        <v>13211</v>
      </c>
      <c r="E13534" s="8" t="s">
        <v>28611</v>
      </c>
      <c r="F13534" s="8">
        <v>29</v>
      </c>
      <c r="G13534" s="17" t="s">
        <v>3677</v>
      </c>
      <c r="H13534" s="21">
        <v>41.379310344827587</v>
      </c>
      <c r="I13534" s="14">
        <v>0.62068965517241381</v>
      </c>
      <c r="J13534" s="5" t="str">
        <f>VLOOKUP(E13534:E31820,Sheet5!B:H,6,0)</f>
        <v>2.091</v>
      </c>
      <c r="K13534" s="5" t="str">
        <f>VLOOKUP(E13534:E31820,Sheet5!B:H,7,0)</f>
        <v>2.235</v>
      </c>
    </row>
    <row r="13535" spans="1:11">
      <c r="A13535" s="8">
        <v>27</v>
      </c>
      <c r="B13535" s="8" t="s">
        <v>28606</v>
      </c>
      <c r="C13535" s="8" t="s">
        <v>28607</v>
      </c>
      <c r="D13535" s="8" t="s">
        <v>28608</v>
      </c>
      <c r="E13535" s="8" t="s">
        <v>28611</v>
      </c>
      <c r="F13535" s="8">
        <v>29</v>
      </c>
      <c r="G13535" s="17" t="s">
        <v>1031</v>
      </c>
      <c r="H13535" s="21">
        <v>93.103448275862064</v>
      </c>
      <c r="I13535" s="14">
        <v>0.10344827586206895</v>
      </c>
      <c r="J13535" s="5" t="str">
        <f>VLOOKUP(E13535:E31821,Sheet5!B:H,6,0)</f>
        <v>2.091</v>
      </c>
      <c r="K13535" s="5" t="str">
        <f>VLOOKUP(E13535:E31821,Sheet5!B:H,7,0)</f>
        <v>2.235</v>
      </c>
    </row>
    <row r="13536" spans="1:11">
      <c r="A13536" s="8">
        <v>28</v>
      </c>
      <c r="B13536" s="8" t="s">
        <v>28609</v>
      </c>
      <c r="C13536" s="8" t="s">
        <v>28609</v>
      </c>
      <c r="D13536" s="8" t="s">
        <v>28610</v>
      </c>
      <c r="E13536" s="8" t="s">
        <v>28611</v>
      </c>
      <c r="F13536" s="8">
        <v>29</v>
      </c>
      <c r="G13536" s="17" t="s">
        <v>1013</v>
      </c>
      <c r="H13536" s="21">
        <v>96.551724137931032</v>
      </c>
      <c r="I13536" s="14">
        <v>6.8965517241379337E-2</v>
      </c>
      <c r="J13536" s="5" t="str">
        <f>VLOOKUP(E13536:E31822,Sheet5!B:H,6,0)</f>
        <v>2.091</v>
      </c>
      <c r="K13536" s="5" t="str">
        <f>VLOOKUP(E13536:E31822,Sheet5!B:H,7,0)</f>
        <v>2.235</v>
      </c>
    </row>
    <row r="13537" spans="1:11">
      <c r="A13537" s="8">
        <v>16</v>
      </c>
      <c r="B13537" s="8" t="s">
        <v>28577</v>
      </c>
      <c r="C13537" s="8" t="s">
        <v>28578</v>
      </c>
      <c r="D13537" s="8" t="s">
        <v>28579</v>
      </c>
      <c r="E13537" s="8" t="s">
        <v>28611</v>
      </c>
      <c r="F13537" s="8">
        <v>29</v>
      </c>
      <c r="G13537" s="17" t="s">
        <v>42</v>
      </c>
      <c r="H13537" s="21">
        <v>55.172413793103445</v>
      </c>
      <c r="I13537" s="14">
        <v>0.48275862068965514</v>
      </c>
      <c r="J13537" s="5" t="str">
        <f>VLOOKUP(E13537:E31823,Sheet5!B:H,6,0)</f>
        <v>2.091</v>
      </c>
      <c r="K13537" s="5" t="str">
        <f>VLOOKUP(E13537:E31823,Sheet5!B:H,7,0)</f>
        <v>2.235</v>
      </c>
    </row>
    <row r="13538" spans="1:11">
      <c r="A13538" s="8">
        <v>60</v>
      </c>
      <c r="B13538" s="8" t="s">
        <v>28577</v>
      </c>
      <c r="C13538" s="8" t="s">
        <v>28578</v>
      </c>
      <c r="D13538" s="8" t="s">
        <v>28579</v>
      </c>
      <c r="E13538" s="8" t="s">
        <v>31502</v>
      </c>
      <c r="F13538" s="8">
        <v>89</v>
      </c>
      <c r="G13538" s="17" t="s">
        <v>42</v>
      </c>
      <c r="H13538" s="21">
        <v>67.415730337078656</v>
      </c>
      <c r="I13538" s="14">
        <v>0.3370786516853933</v>
      </c>
      <c r="J13538" s="5" t="str">
        <f>VLOOKUP(E13538:E31824,Sheet5!B:H,6,0)</f>
        <v>2.297</v>
      </c>
      <c r="K13538" s="5" t="str">
        <f>VLOOKUP(E13538:E31824,Sheet5!B:H,7,0)</f>
        <v>2.899</v>
      </c>
    </row>
    <row r="13539" spans="1:11">
      <c r="A13539" s="8">
        <v>11</v>
      </c>
      <c r="B13539" s="8" t="s">
        <v>18218</v>
      </c>
      <c r="C13539" s="8" t="s">
        <v>18219</v>
      </c>
      <c r="D13539" s="8" t="s">
        <v>18220</v>
      </c>
      <c r="E13539" s="8" t="s">
        <v>18458</v>
      </c>
      <c r="F13539" s="8">
        <v>94</v>
      </c>
      <c r="G13539" s="17" t="s">
        <v>4358</v>
      </c>
      <c r="H13539" s="21">
        <v>11.702127659574469</v>
      </c>
      <c r="I13539" s="14">
        <v>0.8936170212765957</v>
      </c>
      <c r="J13539" s="5" t="str">
        <f>VLOOKUP(E13539:E31825,Sheet5!B:H,6,0)</f>
        <v>1.038</v>
      </c>
      <c r="K13539" s="5" t="str">
        <f>VLOOKUP(E13539:E31825,Sheet5!B:H,7,0)</f>
        <v>1.442</v>
      </c>
    </row>
    <row r="13540" spans="1:11" ht="30">
      <c r="A13540" s="8">
        <v>114</v>
      </c>
      <c r="B13540" s="8" t="s">
        <v>27916</v>
      </c>
      <c r="C13540" s="8" t="s">
        <v>27917</v>
      </c>
      <c r="D13540" s="8" t="s">
        <v>27918</v>
      </c>
      <c r="E13540" s="8" t="s">
        <v>27937</v>
      </c>
      <c r="F13540" s="8">
        <v>124</v>
      </c>
      <c r="G13540" s="17" t="s">
        <v>1549</v>
      </c>
      <c r="H13540" s="21">
        <v>91.935483870967744</v>
      </c>
      <c r="I13540" s="14">
        <v>8.8709677419354871E-2</v>
      </c>
      <c r="J13540" s="5" t="str">
        <f>VLOOKUP(E13540:E31826,Sheet5!B:H,6,0)</f>
        <v>2.349</v>
      </c>
      <c r="K13540" s="5" t="str">
        <f>VLOOKUP(E13540:E31826,Sheet5!B:H,7,0)</f>
        <v>3.102</v>
      </c>
    </row>
    <row r="13541" spans="1:11">
      <c r="A13541" s="8">
        <v>237</v>
      </c>
      <c r="B13541" s="8" t="s">
        <v>26853</v>
      </c>
      <c r="C13541" s="8" t="s">
        <v>26854</v>
      </c>
      <c r="D13541" s="8" t="s">
        <v>26855</v>
      </c>
      <c r="E13541" s="8" t="s">
        <v>27009</v>
      </c>
      <c r="F13541" s="8">
        <v>312</v>
      </c>
      <c r="G13541" s="17" t="s">
        <v>4007</v>
      </c>
      <c r="H13541" s="21">
        <v>75.961538461538467</v>
      </c>
      <c r="I13541" s="14">
        <v>0.24358974358974361</v>
      </c>
      <c r="J13541" s="5" t="str">
        <f>VLOOKUP(E13541:E31827,Sheet5!B:H,6,0)</f>
        <v>0.613</v>
      </c>
      <c r="K13541" s="5" t="str">
        <f>VLOOKUP(E13541:E31827,Sheet5!B:H,7,0)</f>
        <v>0.735</v>
      </c>
    </row>
    <row r="13542" spans="1:11">
      <c r="A13542" s="8">
        <v>154</v>
      </c>
      <c r="B13542" s="8" t="s">
        <v>24347</v>
      </c>
      <c r="C13542" s="8" t="s">
        <v>24348</v>
      </c>
      <c r="D13542" s="8" t="s">
        <v>24349</v>
      </c>
      <c r="E13542" s="8" t="s">
        <v>24151</v>
      </c>
      <c r="F13542" s="8">
        <v>178</v>
      </c>
      <c r="G13542" s="17" t="s">
        <v>726</v>
      </c>
      <c r="H13542" s="21">
        <v>86.516853932584269</v>
      </c>
      <c r="I13542" s="14">
        <v>0.1404494382022472</v>
      </c>
      <c r="J13542" s="5" t="str">
        <f>VLOOKUP(E13542:E31828,Sheet5!B:H,6,0)</f>
        <v>0.568</v>
      </c>
      <c r="K13542" s="5" t="str">
        <f>VLOOKUP(E13542:E31828,Sheet5!B:H,7,0)</f>
        <v>1.010</v>
      </c>
    </row>
    <row r="13543" spans="1:11" ht="30">
      <c r="A13543" s="8">
        <v>199</v>
      </c>
      <c r="B13543" s="8" t="s">
        <v>25462</v>
      </c>
      <c r="C13543" s="8" t="s">
        <v>25462</v>
      </c>
      <c r="D13543" s="8" t="s">
        <v>25463</v>
      </c>
      <c r="E13543" s="8" t="s">
        <v>25580</v>
      </c>
      <c r="F13543" s="8">
        <v>271</v>
      </c>
      <c r="G13543" s="17" t="s">
        <v>5303</v>
      </c>
      <c r="H13543" s="21">
        <v>73.431734317343171</v>
      </c>
      <c r="I13543" s="14">
        <v>0.26937269372693728</v>
      </c>
      <c r="J13543" s="5" t="str">
        <f>VLOOKUP(E13543:E31829,Sheet5!B:H,6,0)</f>
        <v>1.642</v>
      </c>
      <c r="K13543" s="5" t="str">
        <f>VLOOKUP(E13543:E31829,Sheet5!B:H,7,0)</f>
        <v>3.983</v>
      </c>
    </row>
    <row r="13544" spans="1:11" ht="30">
      <c r="A13544" s="8">
        <v>70</v>
      </c>
      <c r="B13544" s="8" t="s">
        <v>25462</v>
      </c>
      <c r="C13544" s="8" t="s">
        <v>25462</v>
      </c>
      <c r="D13544" s="8" t="s">
        <v>25463</v>
      </c>
      <c r="E13544" s="8" t="s">
        <v>28625</v>
      </c>
      <c r="F13544" s="8">
        <v>83</v>
      </c>
      <c r="G13544" s="17" t="s">
        <v>5303</v>
      </c>
      <c r="H13544" s="21">
        <v>84.337349397590359</v>
      </c>
      <c r="I13544" s="14">
        <v>0.16867469879518071</v>
      </c>
      <c r="J13544" s="5" t="str">
        <f>VLOOKUP(E13544:E31830,Sheet5!B:H,6,0)</f>
        <v>2.146</v>
      </c>
      <c r="K13544" s="5" t="str">
        <f>VLOOKUP(E13544:E31830,Sheet5!B:H,7,0)</f>
        <v>5.554</v>
      </c>
    </row>
    <row r="13545" spans="1:11">
      <c r="A13545" s="8">
        <v>112</v>
      </c>
      <c r="B13545" s="8" t="s">
        <v>25462</v>
      </c>
      <c r="C13545" s="8" t="s">
        <v>25462</v>
      </c>
      <c r="D13545" s="8" t="s">
        <v>25463</v>
      </c>
      <c r="E13545" s="8" t="s">
        <v>31849</v>
      </c>
      <c r="F13545" s="8">
        <v>145</v>
      </c>
      <c r="G13545" s="17" t="s">
        <v>5303</v>
      </c>
      <c r="H13545" s="21">
        <v>77.241379310344826</v>
      </c>
      <c r="I13545" s="14">
        <v>0.23448275862068968</v>
      </c>
      <c r="J13545" s="5" t="str">
        <f>VLOOKUP(E13545:E31831,Sheet5!B:H,6,0)</f>
        <v>1.611</v>
      </c>
      <c r="K13545" s="5" t="str">
        <f>VLOOKUP(E13545:E31831,Sheet5!B:H,7,0)</f>
        <v>3.261</v>
      </c>
    </row>
    <row r="13546" spans="1:11">
      <c r="A13546" s="8">
        <v>8</v>
      </c>
      <c r="B13546" s="8" t="s">
        <v>9564</v>
      </c>
      <c r="C13546" s="8" t="s">
        <v>9565</v>
      </c>
      <c r="D13546" s="8" t="s">
        <v>9566</v>
      </c>
      <c r="E13546" s="8" t="s">
        <v>9922</v>
      </c>
      <c r="F13546" s="8">
        <v>144</v>
      </c>
      <c r="G13546" s="17" t="s">
        <v>9567</v>
      </c>
      <c r="H13546" s="21">
        <v>5.5555555555555554</v>
      </c>
      <c r="I13546" s="14">
        <v>0.95138888888888884</v>
      </c>
      <c r="J13546" s="5" t="str">
        <f>VLOOKUP(E13546:E31832,Sheet5!B:H,6,0)</f>
        <v>2.258</v>
      </c>
      <c r="K13546" s="5" t="str">
        <f>VLOOKUP(E13546:E31832,Sheet5!B:H,7,0)</f>
        <v>4.639</v>
      </c>
    </row>
    <row r="13547" spans="1:11" ht="30">
      <c r="A13547" s="8">
        <v>11</v>
      </c>
      <c r="B13547" s="8" t="s">
        <v>9564</v>
      </c>
      <c r="C13547" s="8" t="s">
        <v>9565</v>
      </c>
      <c r="D13547" s="8" t="s">
        <v>9566</v>
      </c>
      <c r="E13547" s="8" t="s">
        <v>25580</v>
      </c>
      <c r="F13547" s="8">
        <v>271</v>
      </c>
      <c r="G13547" s="17" t="s">
        <v>9567</v>
      </c>
      <c r="H13547" s="21">
        <v>4.0590405904059041</v>
      </c>
      <c r="I13547" s="14">
        <v>0.96309963099631002</v>
      </c>
      <c r="J13547" s="5" t="str">
        <f>VLOOKUP(E13547:E31833,Sheet5!B:H,6,0)</f>
        <v>1.642</v>
      </c>
      <c r="K13547" s="5" t="str">
        <f>VLOOKUP(E13547:E31833,Sheet5!B:H,7,0)</f>
        <v>3.983</v>
      </c>
    </row>
    <row r="13548" spans="1:11" ht="30">
      <c r="A13548" s="8">
        <v>6</v>
      </c>
      <c r="B13548" s="8" t="s">
        <v>9564</v>
      </c>
      <c r="C13548" s="8" t="s">
        <v>9565</v>
      </c>
      <c r="D13548" s="8" t="s">
        <v>9566</v>
      </c>
      <c r="E13548" s="8" t="s">
        <v>28625</v>
      </c>
      <c r="F13548" s="8">
        <v>83</v>
      </c>
      <c r="G13548" s="17" t="s">
        <v>9567</v>
      </c>
      <c r="H13548" s="21">
        <v>7.2289156626506026</v>
      </c>
      <c r="I13548" s="14">
        <v>0.93975903614457834</v>
      </c>
      <c r="J13548" s="5" t="str">
        <f>VLOOKUP(E13548:E31834,Sheet5!B:H,6,0)</f>
        <v>2.146</v>
      </c>
      <c r="K13548" s="5" t="str">
        <f>VLOOKUP(E13548:E31834,Sheet5!B:H,7,0)</f>
        <v>5.554</v>
      </c>
    </row>
    <row r="13549" spans="1:11">
      <c r="A13549" s="8">
        <v>8</v>
      </c>
      <c r="B13549" s="8" t="s">
        <v>9564</v>
      </c>
      <c r="C13549" s="8" t="s">
        <v>9565</v>
      </c>
      <c r="D13549" s="8" t="s">
        <v>9566</v>
      </c>
      <c r="E13549" s="8" t="s">
        <v>31849</v>
      </c>
      <c r="F13549" s="8">
        <v>145</v>
      </c>
      <c r="G13549" s="17" t="s">
        <v>9567</v>
      </c>
      <c r="H13549" s="21">
        <v>5.5172413793103452</v>
      </c>
      <c r="I13549" s="14">
        <v>0.9517241379310345</v>
      </c>
      <c r="J13549" s="5" t="str">
        <f>VLOOKUP(E13549:E31835,Sheet5!B:H,6,0)</f>
        <v>1.611</v>
      </c>
      <c r="K13549" s="5" t="str">
        <f>VLOOKUP(E13549:E31835,Sheet5!B:H,7,0)</f>
        <v>3.261</v>
      </c>
    </row>
    <row r="13550" spans="1:11" ht="30">
      <c r="A13550" s="8">
        <v>7</v>
      </c>
      <c r="B13550" s="8" t="s">
        <v>8935</v>
      </c>
      <c r="C13550" s="8" t="s">
        <v>8936</v>
      </c>
      <c r="D13550" s="8" t="s">
        <v>8937</v>
      </c>
      <c r="E13550" s="8" t="s">
        <v>9427</v>
      </c>
      <c r="F13550" s="8">
        <v>163</v>
      </c>
      <c r="G13550" s="17" t="s">
        <v>8938</v>
      </c>
      <c r="H13550" s="21">
        <v>4.294478527607362</v>
      </c>
      <c r="I13550" s="14">
        <v>0.96319018404907975</v>
      </c>
      <c r="J13550" s="5" t="str">
        <f>VLOOKUP(E13550:E31836,Sheet5!B:H,6,0)</f>
        <v>1.798</v>
      </c>
      <c r="K13550" s="5" t="str">
        <f>VLOOKUP(E13550:E31836,Sheet5!B:H,7,0)</f>
        <v>5.585</v>
      </c>
    </row>
    <row r="13551" spans="1:11">
      <c r="A13551" s="8">
        <v>4</v>
      </c>
      <c r="B13551" s="8" t="s">
        <v>8935</v>
      </c>
      <c r="C13551" s="8" t="s">
        <v>8936</v>
      </c>
      <c r="D13551" s="8" t="s">
        <v>8937</v>
      </c>
      <c r="E13551" s="8" t="s">
        <v>9922</v>
      </c>
      <c r="F13551" s="8">
        <v>144</v>
      </c>
      <c r="G13551" s="17" t="s">
        <v>8938</v>
      </c>
      <c r="H13551" s="21">
        <v>2.7777777777777777</v>
      </c>
      <c r="I13551" s="14">
        <v>0.97916666666666663</v>
      </c>
      <c r="J13551" s="5" t="str">
        <f>VLOOKUP(E13551:E31837,Sheet5!B:H,6,0)</f>
        <v>2.258</v>
      </c>
      <c r="K13551" s="5" t="str">
        <f>VLOOKUP(E13551:E31837,Sheet5!B:H,7,0)</f>
        <v>4.639</v>
      </c>
    </row>
    <row r="13552" spans="1:11" ht="30">
      <c r="A13552" s="8">
        <v>8</v>
      </c>
      <c r="B13552" s="8" t="s">
        <v>8935</v>
      </c>
      <c r="C13552" s="8" t="s">
        <v>8936</v>
      </c>
      <c r="D13552" s="8" t="s">
        <v>8937</v>
      </c>
      <c r="E13552" s="8" t="s">
        <v>25580</v>
      </c>
      <c r="F13552" s="8">
        <v>271</v>
      </c>
      <c r="G13552" s="17" t="s">
        <v>8938</v>
      </c>
      <c r="H13552" s="21">
        <v>2.9520295202952029</v>
      </c>
      <c r="I13552" s="14">
        <v>0.97416974169741699</v>
      </c>
      <c r="J13552" s="5" t="str">
        <f>VLOOKUP(E13552:E31838,Sheet5!B:H,6,0)</f>
        <v>1.642</v>
      </c>
      <c r="K13552" s="5" t="str">
        <f>VLOOKUP(E13552:E31838,Sheet5!B:H,7,0)</f>
        <v>3.983</v>
      </c>
    </row>
    <row r="13553" spans="1:11" ht="30">
      <c r="A13553" s="8">
        <v>3</v>
      </c>
      <c r="B13553" s="8" t="s">
        <v>8935</v>
      </c>
      <c r="C13553" s="8" t="s">
        <v>8936</v>
      </c>
      <c r="D13553" s="8" t="s">
        <v>8937</v>
      </c>
      <c r="E13553" s="8" t="s">
        <v>28625</v>
      </c>
      <c r="F13553" s="8">
        <v>83</v>
      </c>
      <c r="G13553" s="17" t="s">
        <v>8938</v>
      </c>
      <c r="H13553" s="21">
        <v>3.6144578313253013</v>
      </c>
      <c r="I13553" s="14">
        <v>0.97590361445783136</v>
      </c>
      <c r="J13553" s="5" t="str">
        <f>VLOOKUP(E13553:E31839,Sheet5!B:H,6,0)</f>
        <v>2.146</v>
      </c>
      <c r="K13553" s="5" t="str">
        <f>VLOOKUP(E13553:E31839,Sheet5!B:H,7,0)</f>
        <v>5.554</v>
      </c>
    </row>
    <row r="13554" spans="1:11">
      <c r="A13554" s="8">
        <v>7</v>
      </c>
      <c r="B13554" s="8" t="s">
        <v>8935</v>
      </c>
      <c r="C13554" s="8" t="s">
        <v>8936</v>
      </c>
      <c r="D13554" s="8" t="s">
        <v>8937</v>
      </c>
      <c r="E13554" s="8" t="s">
        <v>31849</v>
      </c>
      <c r="F13554" s="8">
        <v>145</v>
      </c>
      <c r="G13554" s="17" t="s">
        <v>8938</v>
      </c>
      <c r="H13554" s="21">
        <v>4.8275862068965516</v>
      </c>
      <c r="I13554" s="14">
        <v>0.95862068965517244</v>
      </c>
      <c r="J13554" s="5" t="str">
        <f>VLOOKUP(E13554:E31840,Sheet5!B:H,6,0)</f>
        <v>1.611</v>
      </c>
      <c r="K13554" s="5" t="str">
        <f>VLOOKUP(E13554:E31840,Sheet5!B:H,7,0)</f>
        <v>3.261</v>
      </c>
    </row>
    <row r="13555" spans="1:11" ht="30">
      <c r="A13555" s="8">
        <v>6</v>
      </c>
      <c r="B13555" s="8" t="s">
        <v>8935</v>
      </c>
      <c r="C13555" s="8" t="s">
        <v>8936</v>
      </c>
      <c r="D13555" s="8" t="s">
        <v>8937</v>
      </c>
      <c r="E13555" s="8" t="s">
        <v>31927</v>
      </c>
      <c r="F13555" s="8">
        <v>67</v>
      </c>
      <c r="G13555" s="17" t="s">
        <v>8938</v>
      </c>
      <c r="H13555" s="21">
        <v>8.9552238805970141</v>
      </c>
      <c r="I13555" s="14">
        <v>0.92537313432835822</v>
      </c>
      <c r="J13555" s="5" t="str">
        <f>VLOOKUP(E13555:E31841,Sheet5!B:H,6,0)</f>
        <v>1.931</v>
      </c>
      <c r="K13555" s="5" t="str">
        <f>VLOOKUP(E13555:E31841,Sheet5!B:H,7,0)</f>
        <v>4.023</v>
      </c>
    </row>
    <row r="13556" spans="1:11">
      <c r="A13556" s="8">
        <v>12</v>
      </c>
      <c r="B13556" s="8" t="s">
        <v>9577</v>
      </c>
      <c r="C13556" s="8" t="s">
        <v>9578</v>
      </c>
      <c r="D13556" s="8" t="s">
        <v>9579</v>
      </c>
      <c r="E13556" s="8" t="s">
        <v>9922</v>
      </c>
      <c r="F13556" s="8">
        <v>144</v>
      </c>
      <c r="G13556" s="17" t="s">
        <v>9580</v>
      </c>
      <c r="H13556" s="21">
        <v>8.3333333333333339</v>
      </c>
      <c r="I13556" s="14">
        <v>0.92361111111111116</v>
      </c>
      <c r="J13556" s="5" t="str">
        <f>VLOOKUP(E13556:E31842,Sheet5!B:H,6,0)</f>
        <v>2.258</v>
      </c>
      <c r="K13556" s="5" t="str">
        <f>VLOOKUP(E13556:E31842,Sheet5!B:H,7,0)</f>
        <v>4.639</v>
      </c>
    </row>
    <row r="13557" spans="1:11" ht="30">
      <c r="A13557" s="8">
        <v>17</v>
      </c>
      <c r="B13557" s="8" t="s">
        <v>9577</v>
      </c>
      <c r="C13557" s="8" t="s">
        <v>9578</v>
      </c>
      <c r="D13557" s="8" t="s">
        <v>9579</v>
      </c>
      <c r="E13557" s="8" t="s">
        <v>25580</v>
      </c>
      <c r="F13557" s="8">
        <v>271</v>
      </c>
      <c r="G13557" s="17" t="s">
        <v>9580</v>
      </c>
      <c r="H13557" s="21">
        <v>6.2730627306273066</v>
      </c>
      <c r="I13557" s="14">
        <v>0.94095940959409596</v>
      </c>
      <c r="J13557" s="5" t="str">
        <f>VLOOKUP(E13557:E31843,Sheet5!B:H,6,0)</f>
        <v>1.642</v>
      </c>
      <c r="K13557" s="5" t="str">
        <f>VLOOKUP(E13557:E31843,Sheet5!B:H,7,0)</f>
        <v>3.983</v>
      </c>
    </row>
    <row r="13558" spans="1:11" ht="30">
      <c r="A13558" s="8">
        <v>8</v>
      </c>
      <c r="B13558" s="8" t="s">
        <v>9577</v>
      </c>
      <c r="C13558" s="8" t="s">
        <v>9578</v>
      </c>
      <c r="D13558" s="8" t="s">
        <v>9579</v>
      </c>
      <c r="E13558" s="8" t="s">
        <v>28625</v>
      </c>
      <c r="F13558" s="8">
        <v>83</v>
      </c>
      <c r="G13558" s="17" t="s">
        <v>9580</v>
      </c>
      <c r="H13558" s="21">
        <v>9.6385542168674707</v>
      </c>
      <c r="I13558" s="14">
        <v>0.9156626506024097</v>
      </c>
      <c r="J13558" s="5" t="str">
        <f>VLOOKUP(E13558:E31844,Sheet5!B:H,6,0)</f>
        <v>2.146</v>
      </c>
      <c r="K13558" s="5" t="str">
        <f>VLOOKUP(E13558:E31844,Sheet5!B:H,7,0)</f>
        <v>5.554</v>
      </c>
    </row>
    <row r="13559" spans="1:11">
      <c r="A13559" s="8">
        <v>10</v>
      </c>
      <c r="B13559" s="8" t="s">
        <v>9577</v>
      </c>
      <c r="C13559" s="8" t="s">
        <v>9578</v>
      </c>
      <c r="D13559" s="8" t="s">
        <v>9579</v>
      </c>
      <c r="E13559" s="8" t="s">
        <v>31849</v>
      </c>
      <c r="F13559" s="8">
        <v>145</v>
      </c>
      <c r="G13559" s="17" t="s">
        <v>9580</v>
      </c>
      <c r="H13559" s="21">
        <v>6.8965517241379306</v>
      </c>
      <c r="I13559" s="14">
        <v>0.93793103448275861</v>
      </c>
      <c r="J13559" s="5" t="str">
        <f>VLOOKUP(E13559:E31845,Sheet5!B:H,6,0)</f>
        <v>1.611</v>
      </c>
      <c r="K13559" s="5" t="str">
        <f>VLOOKUP(E13559:E31845,Sheet5!B:H,7,0)</f>
        <v>3.261</v>
      </c>
    </row>
    <row r="13560" spans="1:11" ht="30">
      <c r="A13560" s="8">
        <v>9</v>
      </c>
      <c r="B13560" s="8" t="s">
        <v>8944</v>
      </c>
      <c r="C13560" s="8" t="s">
        <v>8945</v>
      </c>
      <c r="D13560" s="8" t="s">
        <v>8946</v>
      </c>
      <c r="E13560" s="8" t="s">
        <v>9427</v>
      </c>
      <c r="F13560" s="8">
        <v>163</v>
      </c>
      <c r="G13560" s="17" t="s">
        <v>8947</v>
      </c>
      <c r="H13560" s="21">
        <v>5.5214723926380369</v>
      </c>
      <c r="I13560" s="14">
        <v>0.95092024539877296</v>
      </c>
      <c r="J13560" s="5" t="str">
        <f>VLOOKUP(E13560:E31846,Sheet5!B:H,6,0)</f>
        <v>1.798</v>
      </c>
      <c r="K13560" s="5" t="str">
        <f>VLOOKUP(E13560:E31846,Sheet5!B:H,7,0)</f>
        <v>5.585</v>
      </c>
    </row>
    <row r="13561" spans="1:11" ht="30">
      <c r="A13561" s="8">
        <v>10</v>
      </c>
      <c r="B13561" s="8" t="s">
        <v>8944</v>
      </c>
      <c r="C13561" s="8" t="s">
        <v>8945</v>
      </c>
      <c r="D13561" s="8" t="s">
        <v>8946</v>
      </c>
      <c r="E13561" s="8" t="s">
        <v>25580</v>
      </c>
      <c r="F13561" s="8">
        <v>271</v>
      </c>
      <c r="G13561" s="17" t="s">
        <v>8947</v>
      </c>
      <c r="H13561" s="21">
        <v>3.6900369003690039</v>
      </c>
      <c r="I13561" s="14">
        <v>0.96678966789667897</v>
      </c>
      <c r="J13561" s="5" t="str">
        <f>VLOOKUP(E13561:E31847,Sheet5!B:H,6,0)</f>
        <v>1.642</v>
      </c>
      <c r="K13561" s="5" t="str">
        <f>VLOOKUP(E13561:E31847,Sheet5!B:H,7,0)</f>
        <v>3.983</v>
      </c>
    </row>
    <row r="13562" spans="1:11" ht="30">
      <c r="A13562" s="8">
        <v>5</v>
      </c>
      <c r="B13562" s="8" t="s">
        <v>8944</v>
      </c>
      <c r="C13562" s="8" t="s">
        <v>8945</v>
      </c>
      <c r="D13562" s="8" t="s">
        <v>8946</v>
      </c>
      <c r="E13562" s="8" t="s">
        <v>28625</v>
      </c>
      <c r="F13562" s="8">
        <v>83</v>
      </c>
      <c r="G13562" s="17" t="s">
        <v>8947</v>
      </c>
      <c r="H13562" s="21">
        <v>6.024096385542169</v>
      </c>
      <c r="I13562" s="14">
        <v>0.95180722891566261</v>
      </c>
      <c r="J13562" s="5" t="str">
        <f>VLOOKUP(E13562:E31848,Sheet5!B:H,6,0)</f>
        <v>2.146</v>
      </c>
      <c r="K13562" s="5" t="str">
        <f>VLOOKUP(E13562:E31848,Sheet5!B:H,7,0)</f>
        <v>5.554</v>
      </c>
    </row>
    <row r="13563" spans="1:11">
      <c r="A13563" s="8">
        <v>35</v>
      </c>
      <c r="B13563" s="8" t="s">
        <v>19209</v>
      </c>
      <c r="C13563" s="8" t="s">
        <v>19210</v>
      </c>
      <c r="D13563" s="8" t="s">
        <v>19211</v>
      </c>
      <c r="E13563" s="8" t="s">
        <v>19153</v>
      </c>
      <c r="F13563" s="8">
        <v>51</v>
      </c>
      <c r="G13563" s="17" t="s">
        <v>738</v>
      </c>
      <c r="H13563" s="21">
        <v>68.627450980392155</v>
      </c>
      <c r="I13563" s="14">
        <v>0.33333333333333337</v>
      </c>
      <c r="J13563" s="5" t="str">
        <f>VLOOKUP(E13563:E31849,Sheet5!B:H,6,0)</f>
        <v>0.897</v>
      </c>
      <c r="K13563" s="5" t="str">
        <f>VLOOKUP(E13563:E31849,Sheet5!B:H,7,0)</f>
        <v>1.288</v>
      </c>
    </row>
    <row r="13564" spans="1:11" ht="30">
      <c r="A13564" s="8">
        <v>20</v>
      </c>
      <c r="B13564" s="8" t="s">
        <v>19209</v>
      </c>
      <c r="C13564" s="8" t="s">
        <v>19210</v>
      </c>
      <c r="D13564" s="8" t="s">
        <v>19211</v>
      </c>
      <c r="E13564" s="8" t="s">
        <v>38023</v>
      </c>
      <c r="F13564" s="8">
        <v>60</v>
      </c>
      <c r="G13564" s="17" t="s">
        <v>738</v>
      </c>
      <c r="H13564" s="21">
        <v>33.333333333333336</v>
      </c>
      <c r="I13564" s="14">
        <v>0.68333333333333335</v>
      </c>
      <c r="J13564" s="5" t="str">
        <f>VLOOKUP(E13564:E31850,Sheet5!B:H,6,0)</f>
        <v>0.427</v>
      </c>
      <c r="K13564" s="5" t="str">
        <f>VLOOKUP(E13564:E31850,Sheet5!B:H,7,0)</f>
        <v>0.726</v>
      </c>
    </row>
    <row r="13565" spans="1:11" ht="30">
      <c r="A13565" s="8">
        <v>18</v>
      </c>
      <c r="B13565" s="8" t="s">
        <v>19209</v>
      </c>
      <c r="C13565" s="8" t="s">
        <v>19210</v>
      </c>
      <c r="D13565" s="8" t="s">
        <v>19211</v>
      </c>
      <c r="E13565" s="8" t="s">
        <v>38021</v>
      </c>
      <c r="F13565" s="8">
        <v>44</v>
      </c>
      <c r="G13565" s="17" t="s">
        <v>738</v>
      </c>
      <c r="H13565" s="21">
        <v>40.909090909090907</v>
      </c>
      <c r="I13565" s="14">
        <v>0.61363636363636365</v>
      </c>
      <c r="J13565" s="5" t="str">
        <f>VLOOKUP(E13565:E31851,Sheet5!B:H,6,0)</f>
        <v>0.469</v>
      </c>
      <c r="K13565" s="5" t="str">
        <f>VLOOKUP(E13565:E31851,Sheet5!B:H,7,0)</f>
        <v>0.843</v>
      </c>
    </row>
    <row r="13566" spans="1:11" ht="30">
      <c r="A13566" s="8">
        <v>64</v>
      </c>
      <c r="B13566" s="8" t="s">
        <v>25244</v>
      </c>
      <c r="C13566" s="8" t="s">
        <v>25245</v>
      </c>
      <c r="D13566" s="8" t="s">
        <v>25246</v>
      </c>
      <c r="E13566" s="8" t="s">
        <v>25580</v>
      </c>
      <c r="F13566" s="8">
        <v>271</v>
      </c>
      <c r="G13566" s="17" t="s">
        <v>2182</v>
      </c>
      <c r="H13566" s="21">
        <v>23.616236162361623</v>
      </c>
      <c r="I13566" s="14">
        <v>0.76752767527675281</v>
      </c>
      <c r="J13566" s="5" t="str">
        <f>VLOOKUP(E13566:E31852,Sheet5!B:H,6,0)</f>
        <v>1.642</v>
      </c>
      <c r="K13566" s="5" t="str">
        <f>VLOOKUP(E13566:E31852,Sheet5!B:H,7,0)</f>
        <v>3.983</v>
      </c>
    </row>
    <row r="13567" spans="1:11" ht="30">
      <c r="A13567" s="8">
        <v>36</v>
      </c>
      <c r="B13567" s="8" t="s">
        <v>25244</v>
      </c>
      <c r="C13567" s="8" t="s">
        <v>25245</v>
      </c>
      <c r="D13567" s="8" t="s">
        <v>25246</v>
      </c>
      <c r="E13567" s="8" t="s">
        <v>28625</v>
      </c>
      <c r="F13567" s="8">
        <v>83</v>
      </c>
      <c r="G13567" s="17" t="s">
        <v>2182</v>
      </c>
      <c r="H13567" s="21">
        <v>43.373493975903614</v>
      </c>
      <c r="I13567" s="14">
        <v>0.57831325301204817</v>
      </c>
      <c r="J13567" s="5" t="str">
        <f>VLOOKUP(E13567:E31853,Sheet5!B:H,6,0)</f>
        <v>2.146</v>
      </c>
      <c r="K13567" s="5" t="str">
        <f>VLOOKUP(E13567:E31853,Sheet5!B:H,7,0)</f>
        <v>5.554</v>
      </c>
    </row>
    <row r="13568" spans="1:11" ht="30">
      <c r="A13568" s="8">
        <v>185</v>
      </c>
      <c r="B13568" s="8" t="s">
        <v>25436</v>
      </c>
      <c r="C13568" s="8" t="s">
        <v>25437</v>
      </c>
      <c r="D13568" s="8" t="s">
        <v>25438</v>
      </c>
      <c r="E13568" s="8" t="s">
        <v>25580</v>
      </c>
      <c r="F13568" s="8">
        <v>271</v>
      </c>
      <c r="G13568" s="17" t="s">
        <v>7079</v>
      </c>
      <c r="H13568" s="21">
        <v>68.26568265682657</v>
      </c>
      <c r="I13568" s="14">
        <v>0.3210332103321033</v>
      </c>
      <c r="J13568" s="5" t="str">
        <f>VLOOKUP(E13568:E31854,Sheet5!B:H,6,0)</f>
        <v>1.642</v>
      </c>
      <c r="K13568" s="5" t="str">
        <f>VLOOKUP(E13568:E31854,Sheet5!B:H,7,0)</f>
        <v>3.983</v>
      </c>
    </row>
    <row r="13569" spans="1:11" ht="30">
      <c r="A13569" s="8">
        <v>67</v>
      </c>
      <c r="B13569" s="8" t="s">
        <v>25436</v>
      </c>
      <c r="C13569" s="8" t="s">
        <v>25437</v>
      </c>
      <c r="D13569" s="8" t="s">
        <v>25438</v>
      </c>
      <c r="E13569" s="8" t="s">
        <v>28625</v>
      </c>
      <c r="F13569" s="8">
        <v>83</v>
      </c>
      <c r="G13569" s="17" t="s">
        <v>7079</v>
      </c>
      <c r="H13569" s="21">
        <v>80.722891566265062</v>
      </c>
      <c r="I13569" s="14">
        <v>0.20481927710843373</v>
      </c>
      <c r="J13569" s="5" t="str">
        <f>VLOOKUP(E13569:E31855,Sheet5!B:H,6,0)</f>
        <v>2.146</v>
      </c>
      <c r="K13569" s="5" t="str">
        <f>VLOOKUP(E13569:E31855,Sheet5!B:H,7,0)</f>
        <v>5.554</v>
      </c>
    </row>
    <row r="13570" spans="1:11" ht="30">
      <c r="A13570" s="8">
        <v>99</v>
      </c>
      <c r="B13570" s="8" t="s">
        <v>25436</v>
      </c>
      <c r="C13570" s="8" t="s">
        <v>25437</v>
      </c>
      <c r="D13570" s="8" t="s">
        <v>25438</v>
      </c>
      <c r="E13570" s="8" t="s">
        <v>31849</v>
      </c>
      <c r="F13570" s="8">
        <v>145</v>
      </c>
      <c r="G13570" s="17" t="s">
        <v>7079</v>
      </c>
      <c r="H13570" s="21">
        <v>68.275862068965523</v>
      </c>
      <c r="I13570" s="14">
        <v>0.32413793103448274</v>
      </c>
      <c r="J13570" s="5" t="str">
        <f>VLOOKUP(E13570:E31856,Sheet5!B:H,6,0)</f>
        <v>1.611</v>
      </c>
      <c r="K13570" s="5" t="str">
        <f>VLOOKUP(E13570:E31856,Sheet5!B:H,7,0)</f>
        <v>3.261</v>
      </c>
    </row>
    <row r="13571" spans="1:11" ht="30">
      <c r="A13571" s="8">
        <v>18</v>
      </c>
      <c r="B13571" s="8" t="s">
        <v>6028</v>
      </c>
      <c r="C13571" s="8" t="s">
        <v>6029</v>
      </c>
      <c r="D13571" s="8" t="s">
        <v>6030</v>
      </c>
      <c r="E13571" s="8" t="s">
        <v>37934</v>
      </c>
      <c r="F13571" s="8">
        <v>161</v>
      </c>
      <c r="G13571" s="17" t="s">
        <v>6031</v>
      </c>
      <c r="H13571" s="21">
        <v>11.180124223602485</v>
      </c>
      <c r="I13571" s="14">
        <v>0.89440993788819878</v>
      </c>
      <c r="J13571" s="5" t="str">
        <f>VLOOKUP(E13571:E31857,Sheet5!B:H,6,0)</f>
        <v>2.137</v>
      </c>
      <c r="K13571" s="5" t="str">
        <f>VLOOKUP(E13571:E31857,Sheet5!B:H,7,0)</f>
        <v>3.343</v>
      </c>
    </row>
    <row r="13572" spans="1:11" ht="30">
      <c r="A13572" s="8">
        <v>21</v>
      </c>
      <c r="B13572" s="8" t="s">
        <v>6028</v>
      </c>
      <c r="C13572" s="8" t="s">
        <v>6029</v>
      </c>
      <c r="D13572" s="8" t="s">
        <v>6030</v>
      </c>
      <c r="E13572" s="8" t="s">
        <v>28625</v>
      </c>
      <c r="F13572" s="8">
        <v>83</v>
      </c>
      <c r="G13572" s="17" t="s">
        <v>6031</v>
      </c>
      <c r="H13572" s="21">
        <v>25.301204819277107</v>
      </c>
      <c r="I13572" s="14">
        <v>0.75903614457831325</v>
      </c>
      <c r="J13572" s="5" t="str">
        <f>VLOOKUP(E13572:E31858,Sheet5!B:H,6,0)</f>
        <v>2.146</v>
      </c>
      <c r="K13572" s="5" t="str">
        <f>VLOOKUP(E13572:E31858,Sheet5!B:H,7,0)</f>
        <v>5.554</v>
      </c>
    </row>
    <row r="13573" spans="1:11" ht="30">
      <c r="A13573" s="8">
        <v>13</v>
      </c>
      <c r="B13573" s="8" t="s">
        <v>27747</v>
      </c>
      <c r="C13573" s="8" t="s">
        <v>27748</v>
      </c>
      <c r="D13573" s="8" t="s">
        <v>27749</v>
      </c>
      <c r="E13573" s="8" t="s">
        <v>27937</v>
      </c>
      <c r="F13573" s="8">
        <v>124</v>
      </c>
      <c r="G13573" s="17" t="s">
        <v>27750</v>
      </c>
      <c r="H13573" s="21">
        <v>10.483870967741936</v>
      </c>
      <c r="I13573" s="14">
        <v>0.90322580645161288</v>
      </c>
      <c r="J13573" s="5" t="str">
        <f>VLOOKUP(E13573:E31859,Sheet5!B:H,6,0)</f>
        <v>2.349</v>
      </c>
      <c r="K13573" s="5" t="str">
        <f>VLOOKUP(E13573:E31859,Sheet5!B:H,7,0)</f>
        <v>3.102</v>
      </c>
    </row>
    <row r="13574" spans="1:11" ht="30">
      <c r="A13574" s="8">
        <v>18</v>
      </c>
      <c r="B13574" s="8" t="s">
        <v>27747</v>
      </c>
      <c r="C13574" s="8" t="s">
        <v>27748</v>
      </c>
      <c r="D13574" s="8" t="s">
        <v>27749</v>
      </c>
      <c r="E13574" s="8" t="s">
        <v>28625</v>
      </c>
      <c r="F13574" s="8">
        <v>83</v>
      </c>
      <c r="G13574" s="17" t="s">
        <v>27750</v>
      </c>
      <c r="H13574" s="21">
        <v>21.686746987951807</v>
      </c>
      <c r="I13574" s="14">
        <v>0.79518072289156627</v>
      </c>
      <c r="J13574" s="5" t="str">
        <f>VLOOKUP(E13574:E31860,Sheet5!B:H,6,0)</f>
        <v>2.146</v>
      </c>
      <c r="K13574" s="5" t="str">
        <f>VLOOKUP(E13574:E31860,Sheet5!B:H,7,0)</f>
        <v>5.554</v>
      </c>
    </row>
    <row r="13575" spans="1:11" ht="30">
      <c r="A13575" s="8">
        <v>59</v>
      </c>
      <c r="B13575" s="8" t="s">
        <v>25232</v>
      </c>
      <c r="C13575" s="8" t="s">
        <v>25233</v>
      </c>
      <c r="D13575" s="8" t="s">
        <v>25234</v>
      </c>
      <c r="E13575" s="8" t="s">
        <v>25580</v>
      </c>
      <c r="F13575" s="8">
        <v>271</v>
      </c>
      <c r="G13575" s="17" t="s">
        <v>1641</v>
      </c>
      <c r="H13575" s="21">
        <v>21.771217712177123</v>
      </c>
      <c r="I13575" s="14">
        <v>0.7859778597785978</v>
      </c>
      <c r="J13575" s="5" t="str">
        <f>VLOOKUP(E13575:E31861,Sheet5!B:H,6,0)</f>
        <v>1.642</v>
      </c>
      <c r="K13575" s="5" t="str">
        <f>VLOOKUP(E13575:E31861,Sheet5!B:H,7,0)</f>
        <v>3.983</v>
      </c>
    </row>
    <row r="13576" spans="1:11" ht="30">
      <c r="A13576" s="8">
        <v>33</v>
      </c>
      <c r="B13576" s="8" t="s">
        <v>25232</v>
      </c>
      <c r="C13576" s="8" t="s">
        <v>25233</v>
      </c>
      <c r="D13576" s="8" t="s">
        <v>25234</v>
      </c>
      <c r="E13576" s="8" t="s">
        <v>28625</v>
      </c>
      <c r="F13576" s="8">
        <v>83</v>
      </c>
      <c r="G13576" s="17" t="s">
        <v>1641</v>
      </c>
      <c r="H13576" s="21">
        <v>39.75903614457831</v>
      </c>
      <c r="I13576" s="14">
        <v>0.61445783132530118</v>
      </c>
      <c r="J13576" s="5" t="str">
        <f>VLOOKUP(E13576:E31862,Sheet5!B:H,6,0)</f>
        <v>2.146</v>
      </c>
      <c r="K13576" s="5" t="str">
        <f>VLOOKUP(E13576:E31862,Sheet5!B:H,7,0)</f>
        <v>5.554</v>
      </c>
    </row>
    <row r="13577" spans="1:11">
      <c r="A13577" s="8">
        <v>29</v>
      </c>
      <c r="B13577" s="8" t="s">
        <v>25232</v>
      </c>
      <c r="C13577" s="8" t="s">
        <v>25233</v>
      </c>
      <c r="D13577" s="8" t="s">
        <v>25234</v>
      </c>
      <c r="E13577" s="8" t="s">
        <v>31849</v>
      </c>
      <c r="F13577" s="8">
        <v>145</v>
      </c>
      <c r="G13577" s="17" t="s">
        <v>1641</v>
      </c>
      <c r="H13577" s="21">
        <v>20</v>
      </c>
      <c r="I13577" s="14">
        <v>0.80689655172413799</v>
      </c>
      <c r="J13577" s="5" t="str">
        <f>VLOOKUP(E13577:E31863,Sheet5!B:H,6,0)</f>
        <v>1.611</v>
      </c>
      <c r="K13577" s="5" t="str">
        <f>VLOOKUP(E13577:E31863,Sheet5!B:H,7,0)</f>
        <v>3.261</v>
      </c>
    </row>
    <row r="13578" spans="1:11" ht="30">
      <c r="A13578" s="8">
        <v>42</v>
      </c>
      <c r="B13578" s="8" t="s">
        <v>25208</v>
      </c>
      <c r="C13578" s="8" t="s">
        <v>25209</v>
      </c>
      <c r="D13578" s="8" t="s">
        <v>25210</v>
      </c>
      <c r="E13578" s="8" t="s">
        <v>25580</v>
      </c>
      <c r="F13578" s="8">
        <v>271</v>
      </c>
      <c r="G13578" s="17" t="s">
        <v>10052</v>
      </c>
      <c r="H13578" s="21">
        <v>15.498154981549815</v>
      </c>
      <c r="I13578" s="14">
        <v>0.8487084870848709</v>
      </c>
      <c r="J13578" s="5" t="str">
        <f>VLOOKUP(E13578:E31864,Sheet5!B:H,6,0)</f>
        <v>1.642</v>
      </c>
      <c r="K13578" s="5" t="str">
        <f>VLOOKUP(E13578:E31864,Sheet5!B:H,7,0)</f>
        <v>3.983</v>
      </c>
    </row>
    <row r="13579" spans="1:11" ht="30">
      <c r="A13579" s="8">
        <v>24</v>
      </c>
      <c r="B13579" s="8" t="s">
        <v>25208</v>
      </c>
      <c r="C13579" s="8" t="s">
        <v>25209</v>
      </c>
      <c r="D13579" s="8" t="s">
        <v>25210</v>
      </c>
      <c r="E13579" s="8" t="s">
        <v>28625</v>
      </c>
      <c r="F13579" s="8">
        <v>83</v>
      </c>
      <c r="G13579" s="17" t="s">
        <v>10052</v>
      </c>
      <c r="H13579" s="21">
        <v>28.91566265060241</v>
      </c>
      <c r="I13579" s="14">
        <v>0.72289156626506024</v>
      </c>
      <c r="J13579" s="5" t="str">
        <f>VLOOKUP(E13579:E31865,Sheet5!B:H,6,0)</f>
        <v>2.146</v>
      </c>
      <c r="K13579" s="5" t="str">
        <f>VLOOKUP(E13579:E31865,Sheet5!B:H,7,0)</f>
        <v>5.554</v>
      </c>
    </row>
    <row r="13580" spans="1:11" ht="30">
      <c r="A13580" s="8">
        <v>9</v>
      </c>
      <c r="B13580" s="8" t="s">
        <v>25208</v>
      </c>
      <c r="C13580" s="8" t="s">
        <v>25209</v>
      </c>
      <c r="D13580" s="8" t="s">
        <v>25210</v>
      </c>
      <c r="E13580" s="8" t="s">
        <v>30478</v>
      </c>
      <c r="F13580" s="8">
        <v>90</v>
      </c>
      <c r="G13580" s="17" t="s">
        <v>10052</v>
      </c>
      <c r="H13580" s="21">
        <v>10</v>
      </c>
      <c r="I13580" s="14">
        <v>0.91111111111111109</v>
      </c>
      <c r="J13580" s="5" t="str">
        <f>VLOOKUP(E13580:E31866,Sheet5!B:H,6,0)</f>
        <v>1.593</v>
      </c>
      <c r="K13580" s="5" t="str">
        <f>VLOOKUP(E13580:E31866,Sheet5!B:H,7,0)</f>
        <v>2.219</v>
      </c>
    </row>
    <row r="13581" spans="1:11" ht="30">
      <c r="A13581" s="8">
        <v>20</v>
      </c>
      <c r="B13581" s="8" t="s">
        <v>25208</v>
      </c>
      <c r="C13581" s="8" t="s">
        <v>25209</v>
      </c>
      <c r="D13581" s="8" t="s">
        <v>25210</v>
      </c>
      <c r="E13581" s="8" t="s">
        <v>31849</v>
      </c>
      <c r="F13581" s="8">
        <v>145</v>
      </c>
      <c r="G13581" s="17" t="s">
        <v>10052</v>
      </c>
      <c r="H13581" s="21">
        <v>13.793103448275861</v>
      </c>
      <c r="I13581" s="14">
        <v>0.86896551724137927</v>
      </c>
      <c r="J13581" s="5" t="str">
        <f>VLOOKUP(E13581:E31867,Sheet5!B:H,6,0)</f>
        <v>1.611</v>
      </c>
      <c r="K13581" s="5" t="str">
        <f>VLOOKUP(E13581:E31867,Sheet5!B:H,7,0)</f>
        <v>3.261</v>
      </c>
    </row>
    <row r="13582" spans="1:11" ht="30">
      <c r="A13582" s="8">
        <v>18</v>
      </c>
      <c r="B13582" s="8" t="s">
        <v>8987</v>
      </c>
      <c r="C13582" s="8" t="s">
        <v>8988</v>
      </c>
      <c r="D13582" s="8" t="s">
        <v>8989</v>
      </c>
      <c r="E13582" s="8" t="s">
        <v>9427</v>
      </c>
      <c r="F13582" s="8">
        <v>163</v>
      </c>
      <c r="G13582" s="17" t="s">
        <v>8990</v>
      </c>
      <c r="H13582" s="21">
        <v>11.042944785276074</v>
      </c>
      <c r="I13582" s="14">
        <v>0.89570552147239269</v>
      </c>
      <c r="J13582" s="5" t="str">
        <f>VLOOKUP(E13582:E31868,Sheet5!B:H,6,0)</f>
        <v>1.798</v>
      </c>
      <c r="K13582" s="5" t="str">
        <f>VLOOKUP(E13582:E31868,Sheet5!B:H,7,0)</f>
        <v>5.585</v>
      </c>
    </row>
    <row r="13583" spans="1:11" ht="30">
      <c r="A13583" s="8">
        <v>23</v>
      </c>
      <c r="B13583" s="8" t="s">
        <v>8987</v>
      </c>
      <c r="C13583" s="8" t="s">
        <v>8988</v>
      </c>
      <c r="D13583" s="8" t="s">
        <v>8989</v>
      </c>
      <c r="E13583" s="8" t="s">
        <v>25580</v>
      </c>
      <c r="F13583" s="8">
        <v>271</v>
      </c>
      <c r="G13583" s="17" t="s">
        <v>8990</v>
      </c>
      <c r="H13583" s="21">
        <v>8.4870848708487081</v>
      </c>
      <c r="I13583" s="14">
        <v>0.91881918819188191</v>
      </c>
      <c r="J13583" s="5" t="str">
        <f>VLOOKUP(E13583:E31869,Sheet5!B:H,6,0)</f>
        <v>1.642</v>
      </c>
      <c r="K13583" s="5" t="str">
        <f>VLOOKUP(E13583:E31869,Sheet5!B:H,7,0)</f>
        <v>3.983</v>
      </c>
    </row>
    <row r="13584" spans="1:11" ht="30">
      <c r="A13584" s="8">
        <v>12</v>
      </c>
      <c r="B13584" s="8" t="s">
        <v>8987</v>
      </c>
      <c r="C13584" s="8" t="s">
        <v>8988</v>
      </c>
      <c r="D13584" s="8" t="s">
        <v>8989</v>
      </c>
      <c r="E13584" s="8" t="s">
        <v>28625</v>
      </c>
      <c r="F13584" s="8">
        <v>83</v>
      </c>
      <c r="G13584" s="17" t="s">
        <v>8990</v>
      </c>
      <c r="H13584" s="21">
        <v>14.457831325301205</v>
      </c>
      <c r="I13584" s="14">
        <v>0.86746987951807231</v>
      </c>
      <c r="J13584" s="5" t="str">
        <f>VLOOKUP(E13584:E31870,Sheet5!B:H,6,0)</f>
        <v>2.146</v>
      </c>
      <c r="K13584" s="5" t="str">
        <f>VLOOKUP(E13584:E31870,Sheet5!B:H,7,0)</f>
        <v>5.554</v>
      </c>
    </row>
    <row r="13585" spans="1:11">
      <c r="A13585" s="8">
        <v>12</v>
      </c>
      <c r="B13585" s="8" t="s">
        <v>8987</v>
      </c>
      <c r="C13585" s="8" t="s">
        <v>8988</v>
      </c>
      <c r="D13585" s="8" t="s">
        <v>8989</v>
      </c>
      <c r="E13585" s="8" t="s">
        <v>31849</v>
      </c>
      <c r="F13585" s="8">
        <v>145</v>
      </c>
      <c r="G13585" s="17" t="s">
        <v>8990</v>
      </c>
      <c r="H13585" s="21">
        <v>8.2758620689655178</v>
      </c>
      <c r="I13585" s="14">
        <v>0.92413793103448272</v>
      </c>
      <c r="J13585" s="5" t="str">
        <f>VLOOKUP(E13585:E31871,Sheet5!B:H,6,0)</f>
        <v>1.611</v>
      </c>
      <c r="K13585" s="5" t="str">
        <f>VLOOKUP(E13585:E31871,Sheet5!B:H,7,0)</f>
        <v>3.261</v>
      </c>
    </row>
    <row r="13586" spans="1:11" ht="30">
      <c r="A13586" s="8">
        <v>18</v>
      </c>
      <c r="B13586" s="8" t="s">
        <v>17786</v>
      </c>
      <c r="C13586" s="8" t="s">
        <v>17787</v>
      </c>
      <c r="D13586" s="8" t="s">
        <v>17788</v>
      </c>
      <c r="E13586" s="8" t="s">
        <v>18017</v>
      </c>
      <c r="F13586" s="8">
        <v>132</v>
      </c>
      <c r="G13586" s="17" t="s">
        <v>3324</v>
      </c>
      <c r="H13586" s="21">
        <v>13.636363636363637</v>
      </c>
      <c r="I13586" s="14">
        <v>0.87121212121212122</v>
      </c>
      <c r="J13586" s="5" t="str">
        <f>VLOOKUP(E13586:E31872,Sheet5!B:H,6,0)</f>
        <v>1.091</v>
      </c>
      <c r="K13586" s="5" t="str">
        <f>VLOOKUP(E13586:E31872,Sheet5!B:H,7,0)</f>
        <v>1.730</v>
      </c>
    </row>
    <row r="13587" spans="1:11" ht="45">
      <c r="A13587" s="8">
        <v>3</v>
      </c>
      <c r="B13587" s="8" t="s">
        <v>17786</v>
      </c>
      <c r="C13587" s="8" t="s">
        <v>17787</v>
      </c>
      <c r="D13587" s="8" t="s">
        <v>17788</v>
      </c>
      <c r="E13587" s="8" t="s">
        <v>38046</v>
      </c>
      <c r="F13587" s="8">
        <v>33</v>
      </c>
      <c r="G13587" s="17" t="s">
        <v>3324</v>
      </c>
      <c r="H13587" s="21">
        <v>9.0909090909090917</v>
      </c>
      <c r="I13587" s="14">
        <v>0.93939393939393945</v>
      </c>
      <c r="J13587" s="5" t="str">
        <f>VLOOKUP(E13587:E31873,Sheet5!B:H,6,0)</f>
        <v>0.923</v>
      </c>
      <c r="K13587" s="5" t="str">
        <f>VLOOKUP(E13587:E31873,Sheet5!B:H,7,0)</f>
        <v>1.167</v>
      </c>
    </row>
    <row r="13588" spans="1:11" ht="30">
      <c r="A13588" s="8">
        <v>40</v>
      </c>
      <c r="B13588" s="8" t="s">
        <v>17786</v>
      </c>
      <c r="C13588" s="8" t="s">
        <v>17787</v>
      </c>
      <c r="D13588" s="8" t="s">
        <v>17788</v>
      </c>
      <c r="E13588" s="8" t="s">
        <v>28625</v>
      </c>
      <c r="F13588" s="8">
        <v>83</v>
      </c>
      <c r="G13588" s="17" t="s">
        <v>3324</v>
      </c>
      <c r="H13588" s="21">
        <v>48.192771084337352</v>
      </c>
      <c r="I13588" s="14">
        <v>0.53012048192771077</v>
      </c>
      <c r="J13588" s="5" t="str">
        <f>VLOOKUP(E13588:E31874,Sheet5!B:H,6,0)</f>
        <v>2.146</v>
      </c>
      <c r="K13588" s="5" t="str">
        <f>VLOOKUP(E13588:E31874,Sheet5!B:H,7,0)</f>
        <v>5.554</v>
      </c>
    </row>
    <row r="13589" spans="1:11" ht="30">
      <c r="A13589" s="8">
        <v>39</v>
      </c>
      <c r="B13589" s="8" t="s">
        <v>17786</v>
      </c>
      <c r="C13589" s="8" t="s">
        <v>17787</v>
      </c>
      <c r="D13589" s="8" t="s">
        <v>17788</v>
      </c>
      <c r="E13589" s="8" t="s">
        <v>31849</v>
      </c>
      <c r="F13589" s="8">
        <v>145</v>
      </c>
      <c r="G13589" s="17" t="s">
        <v>3324</v>
      </c>
      <c r="H13589" s="21">
        <v>26.896551724137932</v>
      </c>
      <c r="I13589" s="14">
        <v>0.73793103448275854</v>
      </c>
      <c r="J13589" s="5" t="str">
        <f>VLOOKUP(E13589:E31875,Sheet5!B:H,6,0)</f>
        <v>1.611</v>
      </c>
      <c r="K13589" s="5" t="str">
        <f>VLOOKUP(E13589:E31875,Sheet5!B:H,7,0)</f>
        <v>3.261</v>
      </c>
    </row>
    <row r="13590" spans="1:11" ht="30">
      <c r="A13590" s="8">
        <v>10</v>
      </c>
      <c r="B13590" s="8" t="s">
        <v>17786</v>
      </c>
      <c r="C13590" s="8" t="s">
        <v>17787</v>
      </c>
      <c r="D13590" s="8" t="s">
        <v>17788</v>
      </c>
      <c r="E13590" s="8" t="s">
        <v>36867</v>
      </c>
      <c r="F13590" s="8">
        <v>58</v>
      </c>
      <c r="G13590" s="17" t="s">
        <v>3324</v>
      </c>
      <c r="H13590" s="21">
        <v>17.241379310344829</v>
      </c>
      <c r="I13590" s="14">
        <v>0.84482758620689657</v>
      </c>
      <c r="J13590" s="5" t="str">
        <f>VLOOKUP(E13590:E31876,Sheet5!B:H,6,0)</f>
        <v>1.353</v>
      </c>
      <c r="K13590" s="5" t="str">
        <f>VLOOKUP(E13590:E31876,Sheet5!B:H,7,0)</f>
        <v>2.394</v>
      </c>
    </row>
    <row r="13591" spans="1:11" ht="30">
      <c r="A13591" s="8">
        <v>69</v>
      </c>
      <c r="B13591" s="8" t="s">
        <v>25257</v>
      </c>
      <c r="C13591" s="8" t="s">
        <v>25258</v>
      </c>
      <c r="D13591" s="8" t="s">
        <v>25259</v>
      </c>
      <c r="E13591" s="8" t="s">
        <v>25580</v>
      </c>
      <c r="F13591" s="8">
        <v>271</v>
      </c>
      <c r="G13591" s="17" t="s">
        <v>4627</v>
      </c>
      <c r="H13591" s="21">
        <v>25.461254612546124</v>
      </c>
      <c r="I13591" s="14">
        <v>0.74907749077490782</v>
      </c>
      <c r="J13591" s="5" t="str">
        <f>VLOOKUP(E13591:E31877,Sheet5!B:H,6,0)</f>
        <v>1.642</v>
      </c>
      <c r="K13591" s="5" t="str">
        <f>VLOOKUP(E13591:E31877,Sheet5!B:H,7,0)</f>
        <v>3.983</v>
      </c>
    </row>
    <row r="13592" spans="1:11" ht="30">
      <c r="A13592" s="8">
        <v>38</v>
      </c>
      <c r="B13592" s="8" t="s">
        <v>25257</v>
      </c>
      <c r="C13592" s="8" t="s">
        <v>25258</v>
      </c>
      <c r="D13592" s="8" t="s">
        <v>25259</v>
      </c>
      <c r="E13592" s="8" t="s">
        <v>28625</v>
      </c>
      <c r="F13592" s="8">
        <v>83</v>
      </c>
      <c r="G13592" s="17" t="s">
        <v>4627</v>
      </c>
      <c r="H13592" s="21">
        <v>45.783132530120483</v>
      </c>
      <c r="I13592" s="14">
        <v>0.55421686746987953</v>
      </c>
      <c r="J13592" s="5" t="str">
        <f>VLOOKUP(E13592:E31878,Sheet5!B:H,6,0)</f>
        <v>2.146</v>
      </c>
      <c r="K13592" s="5" t="str">
        <f>VLOOKUP(E13592:E31878,Sheet5!B:H,7,0)</f>
        <v>5.554</v>
      </c>
    </row>
    <row r="13593" spans="1:11">
      <c r="A13593" s="8">
        <v>34</v>
      </c>
      <c r="B13593" s="8" t="s">
        <v>25257</v>
      </c>
      <c r="C13593" s="8" t="s">
        <v>25258</v>
      </c>
      <c r="D13593" s="8" t="s">
        <v>25259</v>
      </c>
      <c r="E13593" s="8" t="s">
        <v>31849</v>
      </c>
      <c r="F13593" s="8">
        <v>145</v>
      </c>
      <c r="G13593" s="17" t="s">
        <v>4627</v>
      </c>
      <c r="H13593" s="21">
        <v>23.448275862068964</v>
      </c>
      <c r="I13593" s="14">
        <v>0.77241379310344827</v>
      </c>
      <c r="J13593" s="5" t="str">
        <f>VLOOKUP(E13593:E31879,Sheet5!B:H,6,0)</f>
        <v>1.611</v>
      </c>
      <c r="K13593" s="5" t="str">
        <f>VLOOKUP(E13593:E31879,Sheet5!B:H,7,0)</f>
        <v>3.261</v>
      </c>
    </row>
    <row r="13594" spans="1:11" ht="30">
      <c r="A13594" s="8">
        <v>192</v>
      </c>
      <c r="B13594" s="8" t="s">
        <v>25451</v>
      </c>
      <c r="C13594" s="8" t="s">
        <v>25452</v>
      </c>
      <c r="D13594" s="8" t="s">
        <v>25453</v>
      </c>
      <c r="E13594" s="8" t="s">
        <v>25580</v>
      </c>
      <c r="F13594" s="8">
        <v>271</v>
      </c>
      <c r="G13594" s="17" t="s">
        <v>438</v>
      </c>
      <c r="H13594" s="21">
        <v>70.848708487084878</v>
      </c>
      <c r="I13594" s="14">
        <v>0.29520295202952029</v>
      </c>
      <c r="J13594" s="5" t="str">
        <f>VLOOKUP(E13594:E31880,Sheet5!B:H,6,0)</f>
        <v>1.642</v>
      </c>
      <c r="K13594" s="5" t="str">
        <f>VLOOKUP(E13594:E31880,Sheet5!B:H,7,0)</f>
        <v>3.983</v>
      </c>
    </row>
    <row r="13595" spans="1:11" ht="30">
      <c r="A13595" s="8">
        <v>68</v>
      </c>
      <c r="B13595" s="8" t="s">
        <v>25451</v>
      </c>
      <c r="C13595" s="8" t="s">
        <v>25452</v>
      </c>
      <c r="D13595" s="8" t="s">
        <v>25453</v>
      </c>
      <c r="E13595" s="8" t="s">
        <v>28625</v>
      </c>
      <c r="F13595" s="8">
        <v>83</v>
      </c>
      <c r="G13595" s="17" t="s">
        <v>438</v>
      </c>
      <c r="H13595" s="21">
        <v>81.92771084337349</v>
      </c>
      <c r="I13595" s="14">
        <v>0.19277108433734935</v>
      </c>
      <c r="J13595" s="5" t="str">
        <f>VLOOKUP(E13595:E31881,Sheet5!B:H,6,0)</f>
        <v>2.146</v>
      </c>
      <c r="K13595" s="5" t="str">
        <f>VLOOKUP(E13595:E31881,Sheet5!B:H,7,0)</f>
        <v>5.554</v>
      </c>
    </row>
    <row r="13596" spans="1:11">
      <c r="A13596" s="8">
        <v>109</v>
      </c>
      <c r="B13596" s="8" t="s">
        <v>25451</v>
      </c>
      <c r="C13596" s="8" t="s">
        <v>25452</v>
      </c>
      <c r="D13596" s="8" t="s">
        <v>25453</v>
      </c>
      <c r="E13596" s="8" t="s">
        <v>31849</v>
      </c>
      <c r="F13596" s="8">
        <v>145</v>
      </c>
      <c r="G13596" s="17" t="s">
        <v>438</v>
      </c>
      <c r="H13596" s="21">
        <v>75.172413793103445</v>
      </c>
      <c r="I13596" s="14">
        <v>0.2551724137931034</v>
      </c>
      <c r="J13596" s="5" t="str">
        <f>VLOOKUP(E13596:E31882,Sheet5!B:H,6,0)</f>
        <v>1.611</v>
      </c>
      <c r="K13596" s="5" t="str">
        <f>VLOOKUP(E13596:E31882,Sheet5!B:H,7,0)</f>
        <v>3.261</v>
      </c>
    </row>
    <row r="13597" spans="1:11" ht="30">
      <c r="A13597" s="8">
        <v>50</v>
      </c>
      <c r="B13597" s="8" t="s">
        <v>25221</v>
      </c>
      <c r="C13597" s="8" t="s">
        <v>25221</v>
      </c>
      <c r="D13597" s="8" t="s">
        <v>25222</v>
      </c>
      <c r="E13597" s="8" t="s">
        <v>25580</v>
      </c>
      <c r="F13597" s="8">
        <v>271</v>
      </c>
      <c r="G13597" s="17" t="s">
        <v>23514</v>
      </c>
      <c r="H13597" s="21">
        <v>18.450184501845019</v>
      </c>
      <c r="I13597" s="14">
        <v>0.81918819188191883</v>
      </c>
      <c r="J13597" s="5" t="str">
        <f>VLOOKUP(E13597:E31883,Sheet5!B:H,6,0)</f>
        <v>1.642</v>
      </c>
      <c r="K13597" s="5" t="str">
        <f>VLOOKUP(E13597:E31883,Sheet5!B:H,7,0)</f>
        <v>3.983</v>
      </c>
    </row>
    <row r="13598" spans="1:11" ht="30">
      <c r="A13598" s="8">
        <v>30</v>
      </c>
      <c r="B13598" s="8" t="s">
        <v>25221</v>
      </c>
      <c r="C13598" s="8" t="s">
        <v>25221</v>
      </c>
      <c r="D13598" s="8" t="s">
        <v>25222</v>
      </c>
      <c r="E13598" s="8" t="s">
        <v>28625</v>
      </c>
      <c r="F13598" s="8">
        <v>83</v>
      </c>
      <c r="G13598" s="17" t="s">
        <v>23514</v>
      </c>
      <c r="H13598" s="21">
        <v>36.144578313253014</v>
      </c>
      <c r="I13598" s="14">
        <v>0.6506024096385542</v>
      </c>
      <c r="J13598" s="5" t="str">
        <f>VLOOKUP(E13598:E31884,Sheet5!B:H,6,0)</f>
        <v>2.146</v>
      </c>
      <c r="K13598" s="5" t="str">
        <f>VLOOKUP(E13598:E31884,Sheet5!B:H,7,0)</f>
        <v>5.554</v>
      </c>
    </row>
    <row r="13599" spans="1:11">
      <c r="A13599" s="8">
        <v>24</v>
      </c>
      <c r="B13599" s="8" t="s">
        <v>25221</v>
      </c>
      <c r="C13599" s="8" t="s">
        <v>25221</v>
      </c>
      <c r="D13599" s="8" t="s">
        <v>25222</v>
      </c>
      <c r="E13599" s="8" t="s">
        <v>31849</v>
      </c>
      <c r="F13599" s="8">
        <v>145</v>
      </c>
      <c r="G13599" s="17" t="s">
        <v>23514</v>
      </c>
      <c r="H13599" s="21">
        <v>16.551724137931036</v>
      </c>
      <c r="I13599" s="14">
        <v>0.8413793103448276</v>
      </c>
      <c r="J13599" s="5" t="str">
        <f>VLOOKUP(E13599:E31885,Sheet5!B:H,6,0)</f>
        <v>1.611</v>
      </c>
      <c r="K13599" s="5" t="str">
        <f>VLOOKUP(E13599:E31885,Sheet5!B:H,7,0)</f>
        <v>3.261</v>
      </c>
    </row>
    <row r="13600" spans="1:11" ht="30">
      <c r="A13600" s="8">
        <v>70</v>
      </c>
      <c r="B13600" s="8" t="s">
        <v>9148</v>
      </c>
      <c r="C13600" s="8" t="s">
        <v>9149</v>
      </c>
      <c r="D13600" s="8" t="s">
        <v>9150</v>
      </c>
      <c r="E13600" s="8" t="s">
        <v>9427</v>
      </c>
      <c r="F13600" s="8">
        <v>163</v>
      </c>
      <c r="G13600" s="17" t="s">
        <v>258</v>
      </c>
      <c r="H13600" s="21">
        <v>42.944785276073617</v>
      </c>
      <c r="I13600" s="14">
        <v>0.57668711656441718</v>
      </c>
      <c r="J13600" s="5" t="str">
        <f>VLOOKUP(E13600:E31886,Sheet5!B:H,6,0)</f>
        <v>1.798</v>
      </c>
      <c r="K13600" s="5" t="str">
        <f>VLOOKUP(E13600:E31886,Sheet5!B:H,7,0)</f>
        <v>5.585</v>
      </c>
    </row>
    <row r="13601" spans="1:11" ht="30">
      <c r="A13601" s="8">
        <v>104</v>
      </c>
      <c r="B13601" s="8" t="s">
        <v>9148</v>
      </c>
      <c r="C13601" s="8" t="s">
        <v>9149</v>
      </c>
      <c r="D13601" s="8" t="s">
        <v>9150</v>
      </c>
      <c r="E13601" s="8" t="s">
        <v>25580</v>
      </c>
      <c r="F13601" s="8">
        <v>271</v>
      </c>
      <c r="G13601" s="17" t="s">
        <v>258</v>
      </c>
      <c r="H13601" s="21">
        <v>38.376383763837637</v>
      </c>
      <c r="I13601" s="14">
        <v>0.61992619926199266</v>
      </c>
      <c r="J13601" s="5" t="str">
        <f>VLOOKUP(E13601:E31887,Sheet5!B:H,6,0)</f>
        <v>1.642</v>
      </c>
      <c r="K13601" s="5" t="str">
        <f>VLOOKUP(E13601:E31887,Sheet5!B:H,7,0)</f>
        <v>3.983</v>
      </c>
    </row>
    <row r="13602" spans="1:11" ht="30">
      <c r="A13602" s="8">
        <v>44</v>
      </c>
      <c r="B13602" s="8" t="s">
        <v>9148</v>
      </c>
      <c r="C13602" s="8" t="s">
        <v>9149</v>
      </c>
      <c r="D13602" s="8" t="s">
        <v>9150</v>
      </c>
      <c r="E13602" s="8" t="s">
        <v>28625</v>
      </c>
      <c r="F13602" s="8">
        <v>83</v>
      </c>
      <c r="G13602" s="17" t="s">
        <v>258</v>
      </c>
      <c r="H13602" s="21">
        <v>53.012048192771083</v>
      </c>
      <c r="I13602" s="14">
        <v>0.48192771084337349</v>
      </c>
      <c r="J13602" s="5" t="str">
        <f>VLOOKUP(E13602:E31888,Sheet5!B:H,6,0)</f>
        <v>2.146</v>
      </c>
      <c r="K13602" s="5" t="str">
        <f>VLOOKUP(E13602:E31888,Sheet5!B:H,7,0)</f>
        <v>5.554</v>
      </c>
    </row>
    <row r="13603" spans="1:11">
      <c r="A13603" s="8">
        <v>48</v>
      </c>
      <c r="B13603" s="8" t="s">
        <v>9148</v>
      </c>
      <c r="C13603" s="8" t="s">
        <v>9149</v>
      </c>
      <c r="D13603" s="8" t="s">
        <v>9150</v>
      </c>
      <c r="E13603" s="8" t="s">
        <v>31849</v>
      </c>
      <c r="F13603" s="8">
        <v>145</v>
      </c>
      <c r="G13603" s="17" t="s">
        <v>258</v>
      </c>
      <c r="H13603" s="21">
        <v>33.103448275862071</v>
      </c>
      <c r="I13603" s="14">
        <v>0.67586206896551726</v>
      </c>
      <c r="J13603" s="5" t="str">
        <f>VLOOKUP(E13603:E31889,Sheet5!B:H,6,0)</f>
        <v>1.611</v>
      </c>
      <c r="K13603" s="5" t="str">
        <f>VLOOKUP(E13603:E31889,Sheet5!B:H,7,0)</f>
        <v>3.261</v>
      </c>
    </row>
    <row r="13604" spans="1:11" ht="30">
      <c r="A13604" s="8">
        <v>11</v>
      </c>
      <c r="B13604" s="8" t="s">
        <v>28612</v>
      </c>
      <c r="C13604" s="8" t="s">
        <v>28613</v>
      </c>
      <c r="D13604" s="8" t="s">
        <v>28614</v>
      </c>
      <c r="E13604" s="8" t="s">
        <v>28625</v>
      </c>
      <c r="F13604" s="8">
        <v>83</v>
      </c>
      <c r="G13604" s="17" t="s">
        <v>18467</v>
      </c>
      <c r="H13604" s="21">
        <v>13.253012048192771</v>
      </c>
      <c r="I13604" s="14">
        <v>0.87951807228915668</v>
      </c>
      <c r="J13604" s="5" t="str">
        <f>VLOOKUP(E13604:E31890,Sheet5!B:H,6,0)</f>
        <v>2.146</v>
      </c>
      <c r="K13604" s="5" t="str">
        <f>VLOOKUP(E13604:E31890,Sheet5!B:H,7,0)</f>
        <v>5.554</v>
      </c>
    </row>
    <row r="13605" spans="1:11">
      <c r="A13605" s="8">
        <v>4</v>
      </c>
      <c r="B13605" s="8" t="s">
        <v>28612</v>
      </c>
      <c r="C13605" s="8" t="s">
        <v>28613</v>
      </c>
      <c r="D13605" s="8" t="s">
        <v>28614</v>
      </c>
      <c r="E13605" s="8" t="s">
        <v>31502</v>
      </c>
      <c r="F13605" s="8">
        <v>89</v>
      </c>
      <c r="G13605" s="17" t="s">
        <v>18467</v>
      </c>
      <c r="H13605" s="21">
        <v>4.4943820224719104</v>
      </c>
      <c r="I13605" s="14">
        <v>0.9662921348314607</v>
      </c>
      <c r="J13605" s="5" t="str">
        <f>VLOOKUP(E13605:E31891,Sheet5!B:H,6,0)</f>
        <v>2.297</v>
      </c>
      <c r="K13605" s="5" t="str">
        <f>VLOOKUP(E13605:E31891,Sheet5!B:H,7,0)</f>
        <v>2.899</v>
      </c>
    </row>
    <row r="13606" spans="1:11">
      <c r="A13606" s="8">
        <v>77</v>
      </c>
      <c r="B13606" s="8" t="s">
        <v>10775</v>
      </c>
      <c r="C13606" s="8" t="s">
        <v>10776</v>
      </c>
      <c r="D13606" s="8" t="s">
        <v>10777</v>
      </c>
      <c r="E13606" s="8" t="s">
        <v>10784</v>
      </c>
      <c r="F13606" s="8">
        <v>79</v>
      </c>
      <c r="G13606" s="17" t="s">
        <v>359</v>
      </c>
      <c r="H13606" s="21">
        <v>97.468354430379748</v>
      </c>
      <c r="I13606" s="14">
        <v>3.7974683544303778E-2</v>
      </c>
      <c r="J13606" s="5" t="str">
        <f>VLOOKUP(E13606:E31892,Sheet5!B:H,6,0)</f>
        <v>0.886</v>
      </c>
      <c r="K13606" s="5" t="str">
        <f>VLOOKUP(E13606:E31892,Sheet5!B:H,7,0)</f>
        <v>1.182</v>
      </c>
    </row>
    <row r="13607" spans="1:11">
      <c r="A13607" s="8">
        <v>153</v>
      </c>
      <c r="B13607" s="8" t="s">
        <v>10775</v>
      </c>
      <c r="C13607" s="8" t="s">
        <v>10776</v>
      </c>
      <c r="D13607" s="8" t="s">
        <v>10777</v>
      </c>
      <c r="E13607" s="8" t="s">
        <v>24151</v>
      </c>
      <c r="F13607" s="8">
        <v>178</v>
      </c>
      <c r="G13607" s="17" t="s">
        <v>359</v>
      </c>
      <c r="H13607" s="21">
        <v>85.955056179775283</v>
      </c>
      <c r="I13607" s="14">
        <v>0.1460674157303371</v>
      </c>
      <c r="J13607" s="5" t="str">
        <f>VLOOKUP(E13607:E31893,Sheet5!B:H,6,0)</f>
        <v>0.568</v>
      </c>
      <c r="K13607" s="5" t="str">
        <f>VLOOKUP(E13607:E31893,Sheet5!B:H,7,0)</f>
        <v>1.010</v>
      </c>
    </row>
    <row r="13608" spans="1:11">
      <c r="A13608" s="8">
        <v>117</v>
      </c>
      <c r="B13608" s="8" t="s">
        <v>33013</v>
      </c>
      <c r="C13608" s="8" t="s">
        <v>33013</v>
      </c>
      <c r="D13608" s="8" t="s">
        <v>33014</v>
      </c>
      <c r="E13608" s="8" t="s">
        <v>32955</v>
      </c>
      <c r="F13608" s="8">
        <v>163</v>
      </c>
      <c r="G13608" s="17" t="s">
        <v>9796</v>
      </c>
      <c r="H13608" s="21">
        <v>71.779141104294482</v>
      </c>
      <c r="I13608" s="14">
        <v>0.28834355828220859</v>
      </c>
      <c r="J13608" s="5" t="str">
        <f>VLOOKUP(E13608:E31894,Sheet5!B:H,6,0)</f>
        <v>0.802</v>
      </c>
      <c r="K13608" s="5" t="str">
        <f>VLOOKUP(E13608:E31894,Sheet5!B:H,7,0)</f>
        <v>1.103</v>
      </c>
    </row>
    <row r="13609" spans="1:11" ht="30">
      <c r="A13609" s="8">
        <v>49</v>
      </c>
      <c r="B13609" s="8" t="s">
        <v>28521</v>
      </c>
      <c r="C13609" s="8" t="s">
        <v>28522</v>
      </c>
      <c r="D13609" s="8" t="s">
        <v>28523</v>
      </c>
      <c r="E13609" s="8" t="s">
        <v>28552</v>
      </c>
      <c r="F13609" s="8">
        <v>62</v>
      </c>
      <c r="G13609" s="17" t="s">
        <v>1926</v>
      </c>
      <c r="H13609" s="21">
        <v>79.032258064516128</v>
      </c>
      <c r="I13609" s="14">
        <v>0.22580645161290325</v>
      </c>
      <c r="J13609" s="5" t="str">
        <f>VLOOKUP(E13609:E31895,Sheet5!B:H,6,0)</f>
        <v>0.814</v>
      </c>
      <c r="K13609" s="5" t="str">
        <f>VLOOKUP(E13609:E31895,Sheet5!B:H,7,0)</f>
        <v>4.899</v>
      </c>
    </row>
    <row r="13610" spans="1:11" ht="30">
      <c r="A13610" s="8">
        <v>94</v>
      </c>
      <c r="B13610" s="8" t="s">
        <v>27518</v>
      </c>
      <c r="C13610" s="8" t="s">
        <v>27519</v>
      </c>
      <c r="D13610" s="8" t="s">
        <v>27520</v>
      </c>
      <c r="E13610" s="8" t="s">
        <v>27689</v>
      </c>
      <c r="F13610" s="8">
        <v>151</v>
      </c>
      <c r="G13610" s="17" t="s">
        <v>3241</v>
      </c>
      <c r="H13610" s="21">
        <v>62.251655629139073</v>
      </c>
      <c r="I13610" s="14">
        <v>0.38410596026490063</v>
      </c>
      <c r="J13610" s="5" t="str">
        <f>VLOOKUP(E13610:E31896,Sheet5!B:H,6,0)</f>
        <v>1.236</v>
      </c>
      <c r="K13610" s="5" t="str">
        <f>VLOOKUP(E13610:E31896,Sheet5!B:H,7,0)</f>
        <v>4.043</v>
      </c>
    </row>
    <row r="13611" spans="1:11" ht="30">
      <c r="A13611" s="8">
        <v>5</v>
      </c>
      <c r="B13611" s="8" t="s">
        <v>28417</v>
      </c>
      <c r="C13611" s="8" t="s">
        <v>28418</v>
      </c>
      <c r="D13611" s="8" t="s">
        <v>28419</v>
      </c>
      <c r="E13611" s="8" t="s">
        <v>28552</v>
      </c>
      <c r="F13611" s="8">
        <v>62</v>
      </c>
      <c r="G13611" s="17" t="s">
        <v>8219</v>
      </c>
      <c r="H13611" s="21">
        <v>8.064516129032258</v>
      </c>
      <c r="I13611" s="14">
        <v>0.93548387096774199</v>
      </c>
      <c r="J13611" s="5" t="str">
        <f>VLOOKUP(E13611:E31897,Sheet5!B:H,6,0)</f>
        <v>0.814</v>
      </c>
      <c r="K13611" s="5" t="str">
        <f>VLOOKUP(E13611:E31897,Sheet5!B:H,7,0)</f>
        <v>4.899</v>
      </c>
    </row>
    <row r="13612" spans="1:11">
      <c r="A13612" s="8">
        <v>12</v>
      </c>
      <c r="B13612" s="8" t="s">
        <v>19272</v>
      </c>
      <c r="C13612" s="8" t="s">
        <v>19273</v>
      </c>
      <c r="D13612" s="8" t="s">
        <v>19274</v>
      </c>
      <c r="E13612" s="8" t="s">
        <v>19284</v>
      </c>
      <c r="F13612" s="8">
        <v>15</v>
      </c>
      <c r="G13612" s="17" t="s">
        <v>610</v>
      </c>
      <c r="H13612" s="21">
        <v>80</v>
      </c>
      <c r="I13612" s="14">
        <v>0.26666666666666672</v>
      </c>
      <c r="J13612" s="5" t="str">
        <f>VLOOKUP(E13612:E31898,Sheet5!B:H,6,0)</f>
        <v>0.935</v>
      </c>
      <c r="K13612" s="5" t="str">
        <f>VLOOKUP(E13612:E31898,Sheet5!B:H,7,0)</f>
        <v>1.063</v>
      </c>
    </row>
    <row r="13613" spans="1:11">
      <c r="A13613" s="8">
        <v>21</v>
      </c>
      <c r="B13613" s="8" t="s">
        <v>19272</v>
      </c>
      <c r="C13613" s="8" t="s">
        <v>19273</v>
      </c>
      <c r="D13613" s="8" t="s">
        <v>19274</v>
      </c>
      <c r="E13613" s="8" t="s">
        <v>22450</v>
      </c>
      <c r="F13613" s="8">
        <v>87</v>
      </c>
      <c r="G13613" s="17" t="s">
        <v>610</v>
      </c>
      <c r="H13613" s="21">
        <v>24.137931034482758</v>
      </c>
      <c r="I13613" s="14">
        <v>0.77011494252873569</v>
      </c>
      <c r="J13613" s="5" t="str">
        <f>VLOOKUP(E13613:E31899,Sheet5!B:H,6,0)</f>
        <v>0.286</v>
      </c>
      <c r="K13613" s="5" t="str">
        <f>VLOOKUP(E13613:E31899,Sheet5!B:H,7,0)</f>
        <v>0.351</v>
      </c>
    </row>
    <row r="13614" spans="1:11">
      <c r="A13614" s="8">
        <v>120</v>
      </c>
      <c r="B13614" s="8" t="s">
        <v>19272</v>
      </c>
      <c r="C13614" s="8" t="s">
        <v>19273</v>
      </c>
      <c r="D13614" s="8" t="s">
        <v>19274</v>
      </c>
      <c r="E13614" s="8" t="s">
        <v>32955</v>
      </c>
      <c r="F13614" s="8">
        <v>163</v>
      </c>
      <c r="G13614" s="17" t="s">
        <v>610</v>
      </c>
      <c r="H13614" s="21">
        <v>73.619631901840492</v>
      </c>
      <c r="I13614" s="14">
        <v>0.26993865030674846</v>
      </c>
      <c r="J13614" s="5" t="str">
        <f>VLOOKUP(E13614:E31900,Sheet5!B:H,6,0)</f>
        <v>0.802</v>
      </c>
      <c r="K13614" s="5" t="str">
        <f>VLOOKUP(E13614:E31900,Sheet5!B:H,7,0)</f>
        <v>1.103</v>
      </c>
    </row>
    <row r="13615" spans="1:11">
      <c r="A13615" s="8">
        <v>106</v>
      </c>
      <c r="B13615" s="8" t="s">
        <v>19272</v>
      </c>
      <c r="C13615" s="8" t="s">
        <v>19273</v>
      </c>
      <c r="D13615" s="8" t="s">
        <v>19274</v>
      </c>
      <c r="E13615" s="8" t="s">
        <v>36006</v>
      </c>
      <c r="F13615" s="8">
        <v>142</v>
      </c>
      <c r="G13615" s="17" t="s">
        <v>610</v>
      </c>
      <c r="H13615" s="21">
        <v>74.647887323943664</v>
      </c>
      <c r="I13615" s="14">
        <v>0.26056338028169013</v>
      </c>
      <c r="J13615" s="5" t="str">
        <f>VLOOKUP(E13615:E31901,Sheet5!B:H,6,0)</f>
        <v>0.897</v>
      </c>
      <c r="K13615" s="5" t="str">
        <f>VLOOKUP(E13615:E31901,Sheet5!B:H,7,0)</f>
        <v>1.145</v>
      </c>
    </row>
    <row r="13616" spans="1:11">
      <c r="A13616" s="8">
        <v>127</v>
      </c>
      <c r="B13616" s="8" t="s">
        <v>13749</v>
      </c>
      <c r="C13616" s="8" t="s">
        <v>13750</v>
      </c>
      <c r="D13616" s="8" t="s">
        <v>13751</v>
      </c>
      <c r="E13616" s="8" t="s">
        <v>13484</v>
      </c>
      <c r="F13616" s="8">
        <v>149</v>
      </c>
      <c r="G13616" s="17" t="s">
        <v>5815</v>
      </c>
      <c r="H13616" s="21">
        <v>85.234899328859058</v>
      </c>
      <c r="I13616" s="14">
        <v>0.15436241610738255</v>
      </c>
      <c r="J13616" s="5" t="str">
        <f>VLOOKUP(E13616:E31902,Sheet5!B:H,6,0)</f>
        <v>1.836</v>
      </c>
      <c r="K13616" s="5" t="str">
        <f>VLOOKUP(E13616:E31902,Sheet5!B:H,7,0)</f>
        <v>3.183</v>
      </c>
    </row>
    <row r="13617" spans="1:11">
      <c r="A13617" s="8">
        <v>47</v>
      </c>
      <c r="B13617" s="8" t="s">
        <v>13749</v>
      </c>
      <c r="C13617" s="8" t="s">
        <v>13750</v>
      </c>
      <c r="D13617" s="8" t="s">
        <v>13751</v>
      </c>
      <c r="E13617" s="8" t="s">
        <v>19865</v>
      </c>
      <c r="F13617" s="8">
        <v>66</v>
      </c>
      <c r="G13617" s="17" t="s">
        <v>5815</v>
      </c>
      <c r="H13617" s="21">
        <v>71.212121212121218</v>
      </c>
      <c r="I13617" s="14">
        <v>0.30303030303030298</v>
      </c>
      <c r="J13617" s="5" t="str">
        <f>VLOOKUP(E13617:E31903,Sheet5!B:H,6,0)</f>
        <v>0.956</v>
      </c>
      <c r="K13617" s="5" t="str">
        <f>VLOOKUP(E13617:E31903,Sheet5!B:H,7,0)</f>
        <v>1.635</v>
      </c>
    </row>
    <row r="13618" spans="1:11" ht="30">
      <c r="A13618" s="8">
        <v>69</v>
      </c>
      <c r="B13618" s="8" t="s">
        <v>10999</v>
      </c>
      <c r="C13618" s="8" t="s">
        <v>11000</v>
      </c>
      <c r="D13618" s="8" t="s">
        <v>11001</v>
      </c>
      <c r="E13618" s="8" t="s">
        <v>11176</v>
      </c>
      <c r="F13618" s="8">
        <v>130</v>
      </c>
      <c r="G13618" s="17" t="s">
        <v>7593</v>
      </c>
      <c r="H13618" s="21">
        <v>53.07692307692308</v>
      </c>
      <c r="I13618" s="14">
        <v>0.47692307692307689</v>
      </c>
      <c r="J13618" s="5" t="str">
        <f>VLOOKUP(E13618:E31904,Sheet5!B:H,6,0)</f>
        <v>1.403</v>
      </c>
      <c r="K13618" s="5" t="str">
        <f>VLOOKUP(E13618:E31904,Sheet5!B:H,7,0)</f>
        <v>2.250</v>
      </c>
    </row>
    <row r="13619" spans="1:11" ht="30">
      <c r="A13619" s="8">
        <v>40</v>
      </c>
      <c r="B13619" s="8" t="s">
        <v>10999</v>
      </c>
      <c r="C13619" s="8" t="s">
        <v>11000</v>
      </c>
      <c r="D13619" s="8" t="s">
        <v>11001</v>
      </c>
      <c r="E13619" s="8" t="s">
        <v>37956</v>
      </c>
      <c r="F13619" s="8">
        <v>105</v>
      </c>
      <c r="G13619" s="17" t="s">
        <v>7593</v>
      </c>
      <c r="H13619" s="21">
        <v>38.095238095238095</v>
      </c>
      <c r="I13619" s="14">
        <v>0.62857142857142856</v>
      </c>
      <c r="J13619" s="5" t="str">
        <f>VLOOKUP(E13619:E31905,Sheet5!B:H,6,0)</f>
        <v>1.000</v>
      </c>
      <c r="K13619" s="5" t="str">
        <f>VLOOKUP(E13619:E31905,Sheet5!B:H,7,0)</f>
        <v>1.465</v>
      </c>
    </row>
    <row r="13620" spans="1:11" ht="30">
      <c r="A13620" s="8">
        <v>83</v>
      </c>
      <c r="B13620" s="8" t="s">
        <v>21238</v>
      </c>
      <c r="C13620" s="8" t="s">
        <v>21239</v>
      </c>
      <c r="D13620" s="8" t="s">
        <v>21240</v>
      </c>
      <c r="E13620" s="8" t="s">
        <v>37897</v>
      </c>
      <c r="F13620" s="8">
        <v>184</v>
      </c>
      <c r="G13620" s="17" t="s">
        <v>4031</v>
      </c>
      <c r="H13620" s="21">
        <v>45.108695652173914</v>
      </c>
      <c r="I13620" s="14">
        <v>0.55434782608695654</v>
      </c>
      <c r="J13620" s="5" t="str">
        <f>VLOOKUP(E13620:E31906,Sheet5!B:H,6,0)</f>
        <v>1.659</v>
      </c>
      <c r="K13620" s="5" t="str">
        <f>VLOOKUP(E13620:E31906,Sheet5!B:H,7,0)</f>
        <v>2.631</v>
      </c>
    </row>
    <row r="13621" spans="1:11" ht="30">
      <c r="A13621" s="8">
        <v>40</v>
      </c>
      <c r="B13621" s="8" t="s">
        <v>21238</v>
      </c>
      <c r="C13621" s="8" t="s">
        <v>21239</v>
      </c>
      <c r="D13621" s="8" t="s">
        <v>21240</v>
      </c>
      <c r="E13621" s="8" t="s">
        <v>28183</v>
      </c>
      <c r="F13621" s="8">
        <v>84</v>
      </c>
      <c r="G13621" s="17" t="s">
        <v>4031</v>
      </c>
      <c r="H13621" s="21">
        <v>47.61904761904762</v>
      </c>
      <c r="I13621" s="14">
        <v>0.5357142857142857</v>
      </c>
      <c r="J13621" s="5" t="str">
        <f>VLOOKUP(E13621:E31907,Sheet5!B:H,6,0)</f>
        <v>1.736</v>
      </c>
      <c r="K13621" s="5" t="str">
        <f>VLOOKUP(E13621:E31907,Sheet5!B:H,7,0)</f>
        <v>3.081</v>
      </c>
    </row>
    <row r="13622" spans="1:11">
      <c r="A13622" s="8">
        <v>28</v>
      </c>
      <c r="B13622" s="8" t="s">
        <v>21238</v>
      </c>
      <c r="C13622" s="8" t="s">
        <v>21239</v>
      </c>
      <c r="D13622" s="8" t="s">
        <v>21240</v>
      </c>
      <c r="E13622" s="8" t="s">
        <v>37606</v>
      </c>
      <c r="F13622" s="8">
        <v>85</v>
      </c>
      <c r="G13622" s="17" t="s">
        <v>4031</v>
      </c>
      <c r="H13622" s="21">
        <v>32.941176470588232</v>
      </c>
      <c r="I13622" s="14">
        <v>0.68235294117647061</v>
      </c>
      <c r="J13622" s="5" t="str">
        <f>VLOOKUP(E13622:E31908,Sheet5!B:H,6,0)</f>
        <v>1.388</v>
      </c>
      <c r="K13622" s="5" t="str">
        <f>VLOOKUP(E13622:E31908,Sheet5!B:H,7,0)</f>
        <v>2.214</v>
      </c>
    </row>
    <row r="13623" spans="1:11" ht="30">
      <c r="A13623" s="8">
        <v>56</v>
      </c>
      <c r="B13623" s="8" t="s">
        <v>21196</v>
      </c>
      <c r="C13623" s="8" t="s">
        <v>21197</v>
      </c>
      <c r="D13623" s="8" t="s">
        <v>21198</v>
      </c>
      <c r="E13623" s="8" t="s">
        <v>37897</v>
      </c>
      <c r="F13623" s="8">
        <v>184</v>
      </c>
      <c r="G13623" s="17" t="s">
        <v>9949</v>
      </c>
      <c r="H13623" s="21">
        <v>30.434782608695652</v>
      </c>
      <c r="I13623" s="14">
        <v>0.70108695652173914</v>
      </c>
      <c r="J13623" s="5" t="str">
        <f>VLOOKUP(E13623:E31909,Sheet5!B:H,6,0)</f>
        <v>1.659</v>
      </c>
      <c r="K13623" s="5" t="str">
        <f>VLOOKUP(E13623:E31909,Sheet5!B:H,7,0)</f>
        <v>2.631</v>
      </c>
    </row>
    <row r="13624" spans="1:11" ht="30">
      <c r="A13624" s="8">
        <v>33</v>
      </c>
      <c r="B13624" s="8" t="s">
        <v>21196</v>
      </c>
      <c r="C13624" s="8" t="s">
        <v>21197</v>
      </c>
      <c r="D13624" s="8" t="s">
        <v>21198</v>
      </c>
      <c r="E13624" s="8" t="s">
        <v>28183</v>
      </c>
      <c r="F13624" s="8">
        <v>84</v>
      </c>
      <c r="G13624" s="17" t="s">
        <v>9949</v>
      </c>
      <c r="H13624" s="21">
        <v>39.285714285714285</v>
      </c>
      <c r="I13624" s="14">
        <v>0.61904761904761907</v>
      </c>
      <c r="J13624" s="5" t="str">
        <f>VLOOKUP(E13624:E31910,Sheet5!B:H,6,0)</f>
        <v>1.736</v>
      </c>
      <c r="K13624" s="5" t="str">
        <f>VLOOKUP(E13624:E31910,Sheet5!B:H,7,0)</f>
        <v>3.081</v>
      </c>
    </row>
    <row r="13625" spans="1:11" ht="30">
      <c r="A13625" s="8">
        <v>14</v>
      </c>
      <c r="B13625" s="8" t="s">
        <v>21196</v>
      </c>
      <c r="C13625" s="8" t="s">
        <v>21197</v>
      </c>
      <c r="D13625" s="8" t="s">
        <v>21198</v>
      </c>
      <c r="E13625" s="8" t="s">
        <v>37606</v>
      </c>
      <c r="F13625" s="8">
        <v>85</v>
      </c>
      <c r="G13625" s="17" t="s">
        <v>9949</v>
      </c>
      <c r="H13625" s="21">
        <v>16.470588235294116</v>
      </c>
      <c r="I13625" s="14">
        <v>0.84705882352941175</v>
      </c>
      <c r="J13625" s="5" t="str">
        <f>VLOOKUP(E13625:E31911,Sheet5!B:H,6,0)</f>
        <v>1.388</v>
      </c>
      <c r="K13625" s="5" t="str">
        <f>VLOOKUP(E13625:E31911,Sheet5!B:H,7,0)</f>
        <v>2.214</v>
      </c>
    </row>
    <row r="13626" spans="1:11">
      <c r="A13626" s="8">
        <v>49</v>
      </c>
      <c r="B13626" s="8" t="s">
        <v>16727</v>
      </c>
      <c r="C13626" s="8" t="s">
        <v>16728</v>
      </c>
      <c r="D13626" s="8" t="s">
        <v>16729</v>
      </c>
      <c r="E13626" s="8" t="s">
        <v>16896</v>
      </c>
      <c r="F13626" s="8">
        <v>126</v>
      </c>
      <c r="G13626" s="17" t="s">
        <v>607</v>
      </c>
      <c r="H13626" s="21">
        <v>38.888888888888886</v>
      </c>
      <c r="I13626" s="14">
        <v>0.61904761904761907</v>
      </c>
      <c r="J13626" s="5" t="str">
        <f>VLOOKUP(E13626:E31912,Sheet5!B:H,6,0)</f>
        <v>1.024</v>
      </c>
      <c r="K13626" s="5" t="str">
        <f>VLOOKUP(E13626:E31912,Sheet5!B:H,7,0)</f>
        <v>1.793</v>
      </c>
    </row>
    <row r="13627" spans="1:11">
      <c r="A13627" s="8">
        <v>65</v>
      </c>
      <c r="B13627" s="8" t="s">
        <v>16727</v>
      </c>
      <c r="C13627" s="8" t="s">
        <v>16728</v>
      </c>
      <c r="D13627" s="8" t="s">
        <v>16729</v>
      </c>
      <c r="E13627" s="8" t="s">
        <v>37994</v>
      </c>
      <c r="F13627" s="8">
        <v>104</v>
      </c>
      <c r="G13627" s="17" t="s">
        <v>607</v>
      </c>
      <c r="H13627" s="21">
        <v>62.5</v>
      </c>
      <c r="I13627" s="14">
        <v>0.38461538461538458</v>
      </c>
      <c r="J13627" s="5" t="str">
        <f>VLOOKUP(E13627:E31913,Sheet5!B:H,6,0)</f>
        <v>1.463</v>
      </c>
      <c r="K13627" s="5" t="str">
        <f>VLOOKUP(E13627:E31913,Sheet5!B:H,7,0)</f>
        <v>2.493</v>
      </c>
    </row>
    <row r="13628" spans="1:11" ht="30">
      <c r="A13628" s="8">
        <v>124</v>
      </c>
      <c r="B13628" s="8" t="s">
        <v>16727</v>
      </c>
      <c r="C13628" s="8" t="s">
        <v>16728</v>
      </c>
      <c r="D13628" s="8" t="s">
        <v>16729</v>
      </c>
      <c r="E13628" s="8" t="s">
        <v>37897</v>
      </c>
      <c r="F13628" s="8">
        <v>184</v>
      </c>
      <c r="G13628" s="17" t="s">
        <v>607</v>
      </c>
      <c r="H13628" s="21">
        <v>67.391304347826093</v>
      </c>
      <c r="I13628" s="14">
        <v>0.33152173913043481</v>
      </c>
      <c r="J13628" s="5" t="str">
        <f>VLOOKUP(E13628:E31914,Sheet5!B:H,6,0)</f>
        <v>1.659</v>
      </c>
      <c r="K13628" s="5" t="str">
        <f>VLOOKUP(E13628:E31914,Sheet5!B:H,7,0)</f>
        <v>2.631</v>
      </c>
    </row>
    <row r="13629" spans="1:11" ht="30">
      <c r="A13629" s="8">
        <v>60</v>
      </c>
      <c r="B13629" s="8" t="s">
        <v>16727</v>
      </c>
      <c r="C13629" s="8" t="s">
        <v>16728</v>
      </c>
      <c r="D13629" s="8" t="s">
        <v>16729</v>
      </c>
      <c r="E13629" s="8" t="s">
        <v>28183</v>
      </c>
      <c r="F13629" s="8">
        <v>84</v>
      </c>
      <c r="G13629" s="17" t="s">
        <v>607</v>
      </c>
      <c r="H13629" s="21">
        <v>71.428571428571431</v>
      </c>
      <c r="I13629" s="14">
        <v>0.29761904761904767</v>
      </c>
      <c r="J13629" s="5" t="str">
        <f>VLOOKUP(E13629:E31915,Sheet5!B:H,6,0)</f>
        <v>1.736</v>
      </c>
      <c r="K13629" s="5" t="str">
        <f>VLOOKUP(E13629:E31915,Sheet5!B:H,7,0)</f>
        <v>3.081</v>
      </c>
    </row>
    <row r="13630" spans="1:11">
      <c r="A13630" s="8">
        <v>48</v>
      </c>
      <c r="B13630" s="8" t="s">
        <v>16727</v>
      </c>
      <c r="C13630" s="8" t="s">
        <v>16728</v>
      </c>
      <c r="D13630" s="8" t="s">
        <v>16729</v>
      </c>
      <c r="E13630" s="8" t="s">
        <v>37606</v>
      </c>
      <c r="F13630" s="8">
        <v>85</v>
      </c>
      <c r="G13630" s="17" t="s">
        <v>607</v>
      </c>
      <c r="H13630" s="21">
        <v>56.470588235294116</v>
      </c>
      <c r="I13630" s="14">
        <v>0.44705882352941173</v>
      </c>
      <c r="J13630" s="5" t="str">
        <f>VLOOKUP(E13630:E31916,Sheet5!B:H,6,0)</f>
        <v>1.388</v>
      </c>
      <c r="K13630" s="5" t="str">
        <f>VLOOKUP(E13630:E31916,Sheet5!B:H,7,0)</f>
        <v>2.214</v>
      </c>
    </row>
    <row r="13631" spans="1:11" ht="30">
      <c r="A13631" s="8">
        <v>47</v>
      </c>
      <c r="B13631" s="8" t="s">
        <v>5583</v>
      </c>
      <c r="C13631" s="8" t="s">
        <v>5584</v>
      </c>
      <c r="D13631" s="8" t="s">
        <v>5585</v>
      </c>
      <c r="E13631" s="8" t="s">
        <v>5589</v>
      </c>
      <c r="F13631" s="8">
        <v>48</v>
      </c>
      <c r="G13631" s="17" t="s">
        <v>1556</v>
      </c>
      <c r="H13631" s="21">
        <v>97.916666666666671</v>
      </c>
      <c r="I13631" s="14">
        <v>4.166666666666663E-2</v>
      </c>
      <c r="J13631" s="5" t="str">
        <f>VLOOKUP(E13631:E31917,Sheet5!B:H,6,0)</f>
        <v>1.206</v>
      </c>
      <c r="K13631" s="5" t="str">
        <f>VLOOKUP(E13631:E31917,Sheet5!B:H,7,0)</f>
        <v>2.570</v>
      </c>
    </row>
    <row r="13632" spans="1:11">
      <c r="A13632" s="8">
        <v>149</v>
      </c>
      <c r="B13632" s="8" t="s">
        <v>5583</v>
      </c>
      <c r="C13632" s="8" t="s">
        <v>5584</v>
      </c>
      <c r="D13632" s="8" t="s">
        <v>5585</v>
      </c>
      <c r="E13632" s="8" t="s">
        <v>13484</v>
      </c>
      <c r="F13632" s="8">
        <v>149</v>
      </c>
      <c r="G13632" s="17" t="s">
        <v>1556</v>
      </c>
      <c r="H13632" s="21">
        <v>100</v>
      </c>
      <c r="I13632" s="14">
        <v>6.7114093959731447E-3</v>
      </c>
      <c r="J13632" s="5" t="str">
        <f>VLOOKUP(E13632:E31918,Sheet5!B:H,6,0)</f>
        <v>1.836</v>
      </c>
      <c r="K13632" s="5" t="str">
        <f>VLOOKUP(E13632:E31918,Sheet5!B:H,7,0)</f>
        <v>3.183</v>
      </c>
    </row>
    <row r="13633" spans="1:11">
      <c r="A13633" s="8">
        <v>66</v>
      </c>
      <c r="B13633" s="8" t="s">
        <v>24128</v>
      </c>
      <c r="C13633" s="8" t="s">
        <v>24129</v>
      </c>
      <c r="D13633" s="8" t="s">
        <v>24130</v>
      </c>
      <c r="E13633" s="8" t="s">
        <v>24151</v>
      </c>
      <c r="F13633" s="8">
        <v>178</v>
      </c>
      <c r="G13633" s="17" t="s">
        <v>8421</v>
      </c>
      <c r="H13633" s="21">
        <v>37.078651685393261</v>
      </c>
      <c r="I13633" s="14">
        <v>0.6348314606741573</v>
      </c>
      <c r="J13633" s="5" t="str">
        <f>VLOOKUP(E13633:E31919,Sheet5!B:H,6,0)</f>
        <v>0.568</v>
      </c>
      <c r="K13633" s="5" t="str">
        <f>VLOOKUP(E13633:E31919,Sheet5!B:H,7,0)</f>
        <v>1.010</v>
      </c>
    </row>
    <row r="13634" spans="1:11" ht="30">
      <c r="A13634" s="8">
        <v>96</v>
      </c>
      <c r="B13634" s="8" t="s">
        <v>11074</v>
      </c>
      <c r="C13634" s="8" t="s">
        <v>11075</v>
      </c>
      <c r="D13634" s="8" t="s">
        <v>11076</v>
      </c>
      <c r="E13634" s="8" t="s">
        <v>11176</v>
      </c>
      <c r="F13634" s="8">
        <v>130</v>
      </c>
      <c r="G13634" s="17" t="s">
        <v>9870</v>
      </c>
      <c r="H13634" s="21">
        <v>73.84615384615384</v>
      </c>
      <c r="I13634" s="14">
        <v>0.26923076923076927</v>
      </c>
      <c r="J13634" s="5" t="str">
        <f>VLOOKUP(E13634:E31920,Sheet5!B:H,6,0)</f>
        <v>1.403</v>
      </c>
      <c r="K13634" s="5" t="str">
        <f>VLOOKUP(E13634:E31920,Sheet5!B:H,7,0)</f>
        <v>2.250</v>
      </c>
    </row>
    <row r="13635" spans="1:11">
      <c r="A13635" s="8">
        <v>63</v>
      </c>
      <c r="B13635" s="8" t="s">
        <v>11074</v>
      </c>
      <c r="C13635" s="8" t="s">
        <v>11075</v>
      </c>
      <c r="D13635" s="8" t="s">
        <v>11076</v>
      </c>
      <c r="E13635" s="8" t="s">
        <v>24151</v>
      </c>
      <c r="F13635" s="8">
        <v>178</v>
      </c>
      <c r="G13635" s="17" t="s">
        <v>9870</v>
      </c>
      <c r="H13635" s="21">
        <v>35.393258426966291</v>
      </c>
      <c r="I13635" s="14">
        <v>0.651685393258427</v>
      </c>
      <c r="J13635" s="5" t="str">
        <f>VLOOKUP(E13635:E31921,Sheet5!B:H,6,0)</f>
        <v>0.568</v>
      </c>
      <c r="K13635" s="5" t="str">
        <f>VLOOKUP(E13635:E31921,Sheet5!B:H,7,0)</f>
        <v>1.010</v>
      </c>
    </row>
    <row r="13636" spans="1:11">
      <c r="A13636" s="8">
        <v>110</v>
      </c>
      <c r="B13636" s="8" t="s">
        <v>24230</v>
      </c>
      <c r="C13636" s="8" t="s">
        <v>24231</v>
      </c>
      <c r="D13636" s="8" t="s">
        <v>24232</v>
      </c>
      <c r="E13636" s="8" t="s">
        <v>24151</v>
      </c>
      <c r="F13636" s="8">
        <v>178</v>
      </c>
      <c r="G13636" s="17" t="s">
        <v>348</v>
      </c>
      <c r="H13636" s="21">
        <v>61.797752808988761</v>
      </c>
      <c r="I13636" s="14">
        <v>0.38764044943820219</v>
      </c>
      <c r="J13636" s="5" t="str">
        <f>VLOOKUP(E13636:E31922,Sheet5!B:H,6,0)</f>
        <v>0.568</v>
      </c>
      <c r="K13636" s="5" t="str">
        <f>VLOOKUP(E13636:E31922,Sheet5!B:H,7,0)</f>
        <v>1.010</v>
      </c>
    </row>
    <row r="13637" spans="1:11">
      <c r="A13637" s="8">
        <v>54</v>
      </c>
      <c r="B13637" s="8" t="s">
        <v>8894</v>
      </c>
      <c r="C13637" s="8" t="s">
        <v>8895</v>
      </c>
      <c r="D13637" s="8" t="s">
        <v>8896</v>
      </c>
      <c r="E13637" s="8" t="s">
        <v>8909</v>
      </c>
      <c r="F13637" s="8">
        <v>59</v>
      </c>
      <c r="G13637" s="17" t="s">
        <v>1392</v>
      </c>
      <c r="H13637" s="21">
        <v>91.525423728813564</v>
      </c>
      <c r="I13637" s="14">
        <v>0.10169491525423724</v>
      </c>
      <c r="J13637" s="5" t="str">
        <f>VLOOKUP(E13637:E31923,Sheet5!B:H,6,0)</f>
        <v>2.490</v>
      </c>
      <c r="K13637" s="5" t="str">
        <f>VLOOKUP(E13637:E31923,Sheet5!B:H,7,0)</f>
        <v>2.714</v>
      </c>
    </row>
    <row r="13638" spans="1:11" ht="30">
      <c r="A13638" s="8">
        <v>83</v>
      </c>
      <c r="B13638" s="8" t="s">
        <v>8894</v>
      </c>
      <c r="C13638" s="8" t="s">
        <v>8895</v>
      </c>
      <c r="D13638" s="8" t="s">
        <v>8896</v>
      </c>
      <c r="E13638" s="8" t="s">
        <v>19839</v>
      </c>
      <c r="F13638" s="8">
        <v>124</v>
      </c>
      <c r="G13638" s="17" t="s">
        <v>1392</v>
      </c>
      <c r="H13638" s="21">
        <v>66.935483870967744</v>
      </c>
      <c r="I13638" s="14">
        <v>0.33870967741935487</v>
      </c>
      <c r="J13638" s="5" t="str">
        <f>VLOOKUP(E13638:E31924,Sheet5!B:H,6,0)</f>
        <v>1.459</v>
      </c>
      <c r="K13638" s="5" t="str">
        <f>VLOOKUP(E13638:E31924,Sheet5!B:H,7,0)</f>
        <v>2.251</v>
      </c>
    </row>
    <row r="13639" spans="1:11" ht="30">
      <c r="A13639" s="8">
        <v>12</v>
      </c>
      <c r="B13639" s="8" t="s">
        <v>4191</v>
      </c>
      <c r="C13639" s="8" t="s">
        <v>4192</v>
      </c>
      <c r="D13639" s="8" t="s">
        <v>4193</v>
      </c>
      <c r="E13639" s="8" t="s">
        <v>5401</v>
      </c>
      <c r="F13639" s="8">
        <v>289</v>
      </c>
      <c r="G13639" s="17" t="s">
        <v>4194</v>
      </c>
      <c r="H13639" s="21">
        <v>4.1522491349480966</v>
      </c>
      <c r="I13639" s="14">
        <v>0.96193771626297575</v>
      </c>
      <c r="J13639" s="5" t="str">
        <f>VLOOKUP(E13639:E31925,Sheet5!B:H,6,0)</f>
        <v>2.653</v>
      </c>
      <c r="K13639" s="5" t="str">
        <f>VLOOKUP(E13639:E31925,Sheet5!B:H,7,0)</f>
        <v>4.090</v>
      </c>
    </row>
    <row r="13640" spans="1:11">
      <c r="A13640" s="8">
        <v>1</v>
      </c>
      <c r="B13640" s="8" t="s">
        <v>4191</v>
      </c>
      <c r="C13640" s="8" t="s">
        <v>4192</v>
      </c>
      <c r="D13640" s="8" t="s">
        <v>4193</v>
      </c>
      <c r="E13640" s="8" t="s">
        <v>8909</v>
      </c>
      <c r="F13640" s="8">
        <v>59</v>
      </c>
      <c r="G13640" s="17" t="s">
        <v>4194</v>
      </c>
      <c r="H13640" s="21">
        <v>1.6949152542372881</v>
      </c>
      <c r="I13640" s="14">
        <v>1</v>
      </c>
      <c r="J13640" s="5" t="str">
        <f>VLOOKUP(E13640:E31926,Sheet5!B:H,6,0)</f>
        <v>2.490</v>
      </c>
      <c r="K13640" s="5" t="str">
        <f>VLOOKUP(E13640:E31926,Sheet5!B:H,7,0)</f>
        <v>2.714</v>
      </c>
    </row>
    <row r="13641" spans="1:11">
      <c r="A13641" s="8">
        <v>2</v>
      </c>
      <c r="B13641" s="8" t="s">
        <v>4191</v>
      </c>
      <c r="C13641" s="8" t="s">
        <v>4192</v>
      </c>
      <c r="D13641" s="8" t="s">
        <v>4193</v>
      </c>
      <c r="E13641" s="8" t="s">
        <v>9545</v>
      </c>
      <c r="F13641" s="8">
        <v>59</v>
      </c>
      <c r="G13641" s="17" t="s">
        <v>4194</v>
      </c>
      <c r="H13641" s="21">
        <v>3.3898305084745761</v>
      </c>
      <c r="I13641" s="14">
        <v>0.98305084745762716</v>
      </c>
      <c r="J13641" s="5" t="str">
        <f>VLOOKUP(E13641:E31927,Sheet5!B:H,6,0)</f>
        <v>2.108</v>
      </c>
      <c r="K13641" s="5" t="str">
        <f>VLOOKUP(E13641:E31927,Sheet5!B:H,7,0)</f>
        <v>3.135</v>
      </c>
    </row>
    <row r="13642" spans="1:11">
      <c r="A13642" s="8">
        <v>44</v>
      </c>
      <c r="B13642" s="8" t="s">
        <v>8533</v>
      </c>
      <c r="C13642" s="8" t="s">
        <v>8534</v>
      </c>
      <c r="D13642" s="8" t="s">
        <v>8535</v>
      </c>
      <c r="E13642" s="8" t="s">
        <v>8608</v>
      </c>
      <c r="F13642" s="8">
        <v>71</v>
      </c>
      <c r="G13642" s="17" t="s">
        <v>2053</v>
      </c>
      <c r="H13642" s="21">
        <v>61.971830985915496</v>
      </c>
      <c r="I13642" s="14">
        <v>0.39436619718309862</v>
      </c>
      <c r="J13642" s="5" t="str">
        <f>VLOOKUP(E13642:E31928,Sheet5!B:H,6,0)</f>
        <v>1.385</v>
      </c>
      <c r="K13642" s="5" t="str">
        <f>VLOOKUP(E13642:E31928,Sheet5!B:H,7,0)</f>
        <v>2.748</v>
      </c>
    </row>
    <row r="13643" spans="1:11">
      <c r="A13643" s="8">
        <v>48</v>
      </c>
      <c r="B13643" s="8" t="s">
        <v>8533</v>
      </c>
      <c r="C13643" s="8" t="s">
        <v>8534</v>
      </c>
      <c r="D13643" s="8" t="s">
        <v>8535</v>
      </c>
      <c r="E13643" s="8" t="s">
        <v>8909</v>
      </c>
      <c r="F13643" s="8">
        <v>59</v>
      </c>
      <c r="G13643" s="17" t="s">
        <v>2053</v>
      </c>
      <c r="H13643" s="21">
        <v>81.355932203389827</v>
      </c>
      <c r="I13643" s="14">
        <v>0.20338983050847459</v>
      </c>
      <c r="J13643" s="5" t="str">
        <f>VLOOKUP(E13643:E31929,Sheet5!B:H,6,0)</f>
        <v>2.490</v>
      </c>
      <c r="K13643" s="5" t="str">
        <f>VLOOKUP(E13643:E31929,Sheet5!B:H,7,0)</f>
        <v>2.714</v>
      </c>
    </row>
    <row r="13644" spans="1:11" ht="30">
      <c r="A13644" s="8">
        <v>219</v>
      </c>
      <c r="B13644" s="8" t="s">
        <v>18912</v>
      </c>
      <c r="C13644" s="8" t="s">
        <v>18913</v>
      </c>
      <c r="D13644" s="8" t="s">
        <v>18914</v>
      </c>
      <c r="E13644" s="8" t="s">
        <v>18924</v>
      </c>
      <c r="F13644" s="8">
        <v>225</v>
      </c>
      <c r="G13644" s="17" t="s">
        <v>1872</v>
      </c>
      <c r="H13644" s="21">
        <v>97.333333333333329</v>
      </c>
      <c r="I13644" s="14">
        <v>3.1111111111111089E-2</v>
      </c>
      <c r="J13644" s="5" t="str">
        <f>VLOOKUP(E13644:E31930,Sheet5!B:H,6,0)</f>
        <v>1.737</v>
      </c>
      <c r="K13644" s="5" t="str">
        <f>VLOOKUP(E13644:E31930,Sheet5!B:H,7,0)</f>
        <v>3.107</v>
      </c>
    </row>
    <row r="13645" spans="1:11" ht="45">
      <c r="A13645" s="8">
        <v>94</v>
      </c>
      <c r="B13645" s="8" t="s">
        <v>18912</v>
      </c>
      <c r="C13645" s="8" t="s">
        <v>18913</v>
      </c>
      <c r="D13645" s="8" t="s">
        <v>18914</v>
      </c>
      <c r="E13645" s="8" t="s">
        <v>26454</v>
      </c>
      <c r="F13645" s="8">
        <v>101</v>
      </c>
      <c r="G13645" s="17" t="s">
        <v>1872</v>
      </c>
      <c r="H13645" s="21">
        <v>93.069306930693074</v>
      </c>
      <c r="I13645" s="14">
        <v>7.9207920792079167E-2</v>
      </c>
      <c r="J13645" s="5" t="str">
        <f>VLOOKUP(E13645:E31931,Sheet5!B:H,6,0)</f>
        <v>1.123</v>
      </c>
      <c r="K13645" s="5" t="str">
        <f>VLOOKUP(E13645:E31931,Sheet5!B:H,7,0)</f>
        <v>1.468</v>
      </c>
    </row>
    <row r="13646" spans="1:11" ht="30">
      <c r="A13646" s="8">
        <v>150</v>
      </c>
      <c r="B13646" s="8" t="s">
        <v>18759</v>
      </c>
      <c r="C13646" s="8" t="s">
        <v>18760</v>
      </c>
      <c r="D13646" s="8" t="s">
        <v>18761</v>
      </c>
      <c r="E13646" s="8" t="s">
        <v>18924</v>
      </c>
      <c r="F13646" s="8">
        <v>225</v>
      </c>
      <c r="G13646" s="17" t="s">
        <v>290</v>
      </c>
      <c r="H13646" s="21">
        <v>66.666666666666671</v>
      </c>
      <c r="I13646" s="14">
        <v>0.33777777777777773</v>
      </c>
      <c r="J13646" s="5" t="str">
        <f>VLOOKUP(E13646:E31932,Sheet5!B:H,6,0)</f>
        <v>1.737</v>
      </c>
      <c r="K13646" s="5" t="str">
        <f>VLOOKUP(E13646:E31932,Sheet5!B:H,7,0)</f>
        <v>3.107</v>
      </c>
    </row>
    <row r="13647" spans="1:11">
      <c r="A13647" s="8">
        <v>66</v>
      </c>
      <c r="B13647" s="8" t="s">
        <v>18759</v>
      </c>
      <c r="C13647" s="8" t="s">
        <v>18760</v>
      </c>
      <c r="D13647" s="8" t="s">
        <v>18761</v>
      </c>
      <c r="E13647" s="8" t="s">
        <v>37994</v>
      </c>
      <c r="F13647" s="8">
        <v>104</v>
      </c>
      <c r="G13647" s="17" t="s">
        <v>290</v>
      </c>
      <c r="H13647" s="21">
        <v>63.46153846153846</v>
      </c>
      <c r="I13647" s="14">
        <v>0.375</v>
      </c>
      <c r="J13647" s="5" t="str">
        <f>VLOOKUP(E13647:E31933,Sheet5!B:H,6,0)</f>
        <v>1.463</v>
      </c>
      <c r="K13647" s="5" t="str">
        <f>VLOOKUP(E13647:E31933,Sheet5!B:H,7,0)</f>
        <v>2.493</v>
      </c>
    </row>
    <row r="13648" spans="1:11">
      <c r="A13648" s="8">
        <v>102</v>
      </c>
      <c r="B13648" s="8" t="s">
        <v>19109</v>
      </c>
      <c r="C13648" s="8" t="s">
        <v>19110</v>
      </c>
      <c r="D13648" s="8" t="s">
        <v>19111</v>
      </c>
      <c r="E13648" s="8" t="s">
        <v>37994</v>
      </c>
      <c r="F13648" s="8">
        <v>104</v>
      </c>
      <c r="G13648" s="17" t="s">
        <v>1344</v>
      </c>
      <c r="H13648" s="21">
        <v>98.07692307692308</v>
      </c>
      <c r="I13648" s="14">
        <v>2.8846153846153855E-2</v>
      </c>
      <c r="J13648" s="5" t="str">
        <f>VLOOKUP(E13648:E31934,Sheet5!B:H,6,0)</f>
        <v>1.463</v>
      </c>
      <c r="K13648" s="5" t="str">
        <f>VLOOKUP(E13648:E31934,Sheet5!B:H,7,0)</f>
        <v>2.493</v>
      </c>
    </row>
    <row r="13649" spans="1:11">
      <c r="A13649" s="8">
        <v>126</v>
      </c>
      <c r="B13649" s="8" t="s">
        <v>19109</v>
      </c>
      <c r="C13649" s="8" t="s">
        <v>19110</v>
      </c>
      <c r="D13649" s="8" t="s">
        <v>19111</v>
      </c>
      <c r="E13649" s="8" t="s">
        <v>24002</v>
      </c>
      <c r="F13649" s="8">
        <v>147</v>
      </c>
      <c r="G13649" s="17" t="s">
        <v>1344</v>
      </c>
      <c r="H13649" s="21">
        <v>85.714285714285708</v>
      </c>
      <c r="I13649" s="14">
        <v>0.14965986394557829</v>
      </c>
      <c r="J13649" s="5" t="str">
        <f>VLOOKUP(E13649:E31935,Sheet5!B:H,6,0)</f>
        <v>0.841</v>
      </c>
      <c r="K13649" s="5" t="str">
        <f>VLOOKUP(E13649:E31935,Sheet5!B:H,7,0)</f>
        <v>1.173</v>
      </c>
    </row>
    <row r="13650" spans="1:11" ht="30">
      <c r="A13650" s="8">
        <v>1</v>
      </c>
      <c r="B13650" s="8" t="s">
        <v>28403</v>
      </c>
      <c r="C13650" s="8" t="s">
        <v>28403</v>
      </c>
      <c r="D13650" s="8" t="s">
        <v>28404</v>
      </c>
      <c r="E13650" s="8" t="s">
        <v>28552</v>
      </c>
      <c r="F13650" s="8">
        <v>62</v>
      </c>
      <c r="G13650" s="17" t="s">
        <v>28405</v>
      </c>
      <c r="H13650" s="21">
        <v>1.6129032258064515</v>
      </c>
      <c r="I13650" s="14">
        <v>1</v>
      </c>
      <c r="J13650" s="5" t="str">
        <f>VLOOKUP(E13650:E31936,Sheet5!B:H,6,0)</f>
        <v>0.814</v>
      </c>
      <c r="K13650" s="5" t="str">
        <f>VLOOKUP(E13650:E31936,Sheet5!B:H,7,0)</f>
        <v>4.899</v>
      </c>
    </row>
    <row r="13651" spans="1:11">
      <c r="A13651" s="8">
        <v>37</v>
      </c>
      <c r="B13651" s="8" t="s">
        <v>18989</v>
      </c>
      <c r="C13651" s="8" t="s">
        <v>18990</v>
      </c>
      <c r="D13651" s="8" t="s">
        <v>18991</v>
      </c>
      <c r="E13651" s="8" t="s">
        <v>37994</v>
      </c>
      <c r="F13651" s="8">
        <v>104</v>
      </c>
      <c r="G13651" s="17" t="s">
        <v>5022</v>
      </c>
      <c r="H13651" s="21">
        <v>35.57692307692308</v>
      </c>
      <c r="I13651" s="14">
        <v>0.65384615384615385</v>
      </c>
      <c r="J13651" s="5" t="str">
        <f>VLOOKUP(E13651:E31937,Sheet5!B:H,6,0)</f>
        <v>1.463</v>
      </c>
      <c r="K13651" s="5" t="str">
        <f>VLOOKUP(E13651:E31937,Sheet5!B:H,7,0)</f>
        <v>2.493</v>
      </c>
    </row>
    <row r="13652" spans="1:11" ht="30">
      <c r="A13652" s="8">
        <v>2</v>
      </c>
      <c r="B13652" s="8" t="s">
        <v>5975</v>
      </c>
      <c r="C13652" s="8" t="s">
        <v>5976</v>
      </c>
      <c r="D13652" s="8" t="s">
        <v>5977</v>
      </c>
      <c r="E13652" s="8" t="s">
        <v>37934</v>
      </c>
      <c r="F13652" s="8">
        <v>161</v>
      </c>
      <c r="G13652" s="17" t="s">
        <v>5978</v>
      </c>
      <c r="H13652" s="21">
        <v>1.2422360248447204</v>
      </c>
      <c r="I13652" s="14">
        <v>0.99378881987577639</v>
      </c>
      <c r="J13652" s="5" t="str">
        <f>VLOOKUP(E13652:E31938,Sheet5!B:H,6,0)</f>
        <v>2.137</v>
      </c>
      <c r="K13652" s="5" t="str">
        <f>VLOOKUP(E13652:E31938,Sheet5!B:H,7,0)</f>
        <v>3.343</v>
      </c>
    </row>
    <row r="13653" spans="1:11">
      <c r="A13653" s="8">
        <v>6</v>
      </c>
      <c r="B13653" s="8" t="s">
        <v>7776</v>
      </c>
      <c r="C13653" s="8" t="s">
        <v>7777</v>
      </c>
      <c r="D13653" s="8" t="s">
        <v>7778</v>
      </c>
      <c r="E13653" s="8" t="s">
        <v>8215</v>
      </c>
      <c r="F13653" s="8">
        <v>187</v>
      </c>
      <c r="G13653" s="17" t="s">
        <v>7779</v>
      </c>
      <c r="H13653" s="21">
        <v>3.2085561497326203</v>
      </c>
      <c r="I13653" s="14">
        <v>0.9732620320855615</v>
      </c>
      <c r="J13653" s="5" t="str">
        <f>VLOOKUP(E13653:E31939,Sheet5!B:H,6,0)</f>
        <v>3.181</v>
      </c>
      <c r="K13653" s="5" t="str">
        <f>VLOOKUP(E13653:E31939,Sheet5!B:H,7,0)</f>
        <v>5.601</v>
      </c>
    </row>
    <row r="13654" spans="1:11" ht="30">
      <c r="A13654" s="8">
        <v>9</v>
      </c>
      <c r="B13654" s="8" t="s">
        <v>4178</v>
      </c>
      <c r="C13654" s="8" t="s">
        <v>4179</v>
      </c>
      <c r="D13654" s="8" t="s">
        <v>4180</v>
      </c>
      <c r="E13654" s="8" t="s">
        <v>5401</v>
      </c>
      <c r="F13654" s="8">
        <v>289</v>
      </c>
      <c r="G13654" s="17" t="s">
        <v>4181</v>
      </c>
      <c r="H13654" s="21">
        <v>3.1141868512110729</v>
      </c>
      <c r="I13654" s="14">
        <v>0.97231833910034604</v>
      </c>
      <c r="J13654" s="5" t="str">
        <f>VLOOKUP(E13654:E31940,Sheet5!B:H,6,0)</f>
        <v>2.653</v>
      </c>
      <c r="K13654" s="5" t="str">
        <f>VLOOKUP(E13654:E31940,Sheet5!B:H,7,0)</f>
        <v>4.090</v>
      </c>
    </row>
    <row r="13655" spans="1:11" ht="30">
      <c r="A13655" s="8">
        <v>3</v>
      </c>
      <c r="B13655" s="8" t="s">
        <v>8918</v>
      </c>
      <c r="C13655" s="8" t="s">
        <v>8919</v>
      </c>
      <c r="D13655" s="8" t="s">
        <v>8920</v>
      </c>
      <c r="E13655" s="8" t="s">
        <v>9427</v>
      </c>
      <c r="F13655" s="8">
        <v>163</v>
      </c>
      <c r="G13655" s="17" t="s">
        <v>8921</v>
      </c>
      <c r="H13655" s="21">
        <v>1.8404907975460123</v>
      </c>
      <c r="I13655" s="14">
        <v>0.98773006134969321</v>
      </c>
      <c r="J13655" s="5" t="str">
        <f>VLOOKUP(E13655:E31941,Sheet5!B:H,6,0)</f>
        <v>1.798</v>
      </c>
      <c r="K13655" s="5" t="str">
        <f>VLOOKUP(E13655:E31941,Sheet5!B:H,7,0)</f>
        <v>5.585</v>
      </c>
    </row>
    <row r="13656" spans="1:11" ht="30">
      <c r="A13656" s="8">
        <v>2</v>
      </c>
      <c r="B13656" s="8" t="s">
        <v>18459</v>
      </c>
      <c r="C13656" s="8" t="s">
        <v>18460</v>
      </c>
      <c r="D13656" s="8" t="s">
        <v>18461</v>
      </c>
      <c r="E13656" s="8" t="s">
        <v>18924</v>
      </c>
      <c r="F13656" s="8">
        <v>225</v>
      </c>
      <c r="G13656" s="17" t="s">
        <v>18462</v>
      </c>
      <c r="H13656" s="21">
        <v>0.88888888888888884</v>
      </c>
      <c r="I13656" s="14">
        <v>0.99555555555555553</v>
      </c>
      <c r="J13656" s="5" t="str">
        <f>VLOOKUP(E13656:E31942,Sheet5!B:H,6,0)</f>
        <v>1.737</v>
      </c>
      <c r="K13656" s="5" t="str">
        <f>VLOOKUP(E13656:E31942,Sheet5!B:H,7,0)</f>
        <v>3.107</v>
      </c>
    </row>
    <row r="13657" spans="1:11">
      <c r="A13657" s="8">
        <v>1</v>
      </c>
      <c r="B13657" s="8" t="s">
        <v>18459</v>
      </c>
      <c r="C13657" s="8" t="s">
        <v>18460</v>
      </c>
      <c r="D13657" s="8" t="s">
        <v>18461</v>
      </c>
      <c r="E13657" s="8" t="s">
        <v>37994</v>
      </c>
      <c r="F13657" s="8">
        <v>104</v>
      </c>
      <c r="G13657" s="17" t="s">
        <v>18462</v>
      </c>
      <c r="H13657" s="21">
        <v>0.96153846153846156</v>
      </c>
      <c r="I13657" s="14">
        <v>1</v>
      </c>
      <c r="J13657" s="5" t="str">
        <f>VLOOKUP(E13657:E31943,Sheet5!B:H,6,0)</f>
        <v>1.463</v>
      </c>
      <c r="K13657" s="5" t="str">
        <f>VLOOKUP(E13657:E31943,Sheet5!B:H,7,0)</f>
        <v>2.493</v>
      </c>
    </row>
    <row r="13658" spans="1:11" ht="30">
      <c r="A13658" s="8">
        <v>1</v>
      </c>
      <c r="B13658" s="8" t="s">
        <v>18459</v>
      </c>
      <c r="C13658" s="8" t="s">
        <v>18460</v>
      </c>
      <c r="D13658" s="8" t="s">
        <v>18461</v>
      </c>
      <c r="E13658" s="8" t="s">
        <v>28183</v>
      </c>
      <c r="F13658" s="8">
        <v>84</v>
      </c>
      <c r="G13658" s="17" t="s">
        <v>18462</v>
      </c>
      <c r="H13658" s="21">
        <v>1.1904761904761905</v>
      </c>
      <c r="I13658" s="14">
        <v>1</v>
      </c>
      <c r="J13658" s="5" t="str">
        <f>VLOOKUP(E13658:E31944,Sheet5!B:H,6,0)</f>
        <v>1.736</v>
      </c>
      <c r="K13658" s="5" t="str">
        <f>VLOOKUP(E13658:E31944,Sheet5!B:H,7,0)</f>
        <v>3.081</v>
      </c>
    </row>
    <row r="13659" spans="1:11" ht="30">
      <c r="A13659" s="8">
        <v>3</v>
      </c>
      <c r="B13659" s="8" t="s">
        <v>28409</v>
      </c>
      <c r="C13659" s="8" t="s">
        <v>28410</v>
      </c>
      <c r="D13659" s="8" t="s">
        <v>28411</v>
      </c>
      <c r="E13659" s="8" t="s">
        <v>28552</v>
      </c>
      <c r="F13659" s="8">
        <v>62</v>
      </c>
      <c r="G13659" s="17" t="s">
        <v>28412</v>
      </c>
      <c r="H13659" s="21">
        <v>4.838709677419355</v>
      </c>
      <c r="I13659" s="14">
        <v>0.967741935483871</v>
      </c>
      <c r="J13659" s="5" t="str">
        <f>VLOOKUP(E13659:E31945,Sheet5!B:H,6,0)</f>
        <v>0.814</v>
      </c>
      <c r="K13659" s="5" t="str">
        <f>VLOOKUP(E13659:E31945,Sheet5!B:H,7,0)</f>
        <v>4.899</v>
      </c>
    </row>
    <row r="13660" spans="1:11" ht="30">
      <c r="A13660" s="8">
        <v>27</v>
      </c>
      <c r="B13660" s="8" t="s">
        <v>5513</v>
      </c>
      <c r="C13660" s="8" t="s">
        <v>5514</v>
      </c>
      <c r="D13660" s="8" t="s">
        <v>5515</v>
      </c>
      <c r="E13660" s="8" t="s">
        <v>5589</v>
      </c>
      <c r="F13660" s="8">
        <v>48</v>
      </c>
      <c r="G13660" s="17" t="s">
        <v>5516</v>
      </c>
      <c r="H13660" s="21">
        <v>56.25</v>
      </c>
      <c r="I13660" s="14">
        <v>0.45833333333333337</v>
      </c>
      <c r="J13660" s="5" t="str">
        <f>VLOOKUP(E13660:E31946,Sheet5!B:H,6,0)</f>
        <v>1.206</v>
      </c>
      <c r="K13660" s="5" t="str">
        <f>VLOOKUP(E13660:E31946,Sheet5!B:H,7,0)</f>
        <v>2.570</v>
      </c>
    </row>
    <row r="13661" spans="1:11">
      <c r="A13661" s="8">
        <v>2</v>
      </c>
      <c r="B13661" s="8" t="s">
        <v>20250</v>
      </c>
      <c r="C13661" s="8" t="s">
        <v>20251</v>
      </c>
      <c r="D13661" s="8" t="s">
        <v>20252</v>
      </c>
      <c r="E13661" s="8" t="s">
        <v>20514</v>
      </c>
      <c r="F13661" s="8">
        <v>165</v>
      </c>
      <c r="G13661" s="17" t="s">
        <v>20253</v>
      </c>
      <c r="H13661" s="21">
        <v>1.2121212121212122</v>
      </c>
      <c r="I13661" s="14">
        <v>0.9939393939393939</v>
      </c>
      <c r="J13661" s="5" t="str">
        <f>VLOOKUP(E13661:E31947,Sheet5!B:H,6,0)</f>
        <v>2.520</v>
      </c>
      <c r="K13661" s="5" t="str">
        <f>VLOOKUP(E13661:E31947,Sheet5!B:H,7,0)</f>
        <v>4.112</v>
      </c>
    </row>
    <row r="13662" spans="1:11" ht="30">
      <c r="A13662" s="8">
        <v>1</v>
      </c>
      <c r="B13662" s="8" t="s">
        <v>21104</v>
      </c>
      <c r="C13662" s="8" t="s">
        <v>21105</v>
      </c>
      <c r="D13662" s="8" t="s">
        <v>21106</v>
      </c>
      <c r="E13662" s="8" t="s">
        <v>37897</v>
      </c>
      <c r="F13662" s="8">
        <v>184</v>
      </c>
      <c r="G13662" s="17" t="s">
        <v>21107</v>
      </c>
      <c r="H13662" s="21">
        <v>0.54347826086956519</v>
      </c>
      <c r="I13662" s="14">
        <v>1</v>
      </c>
      <c r="J13662" s="5" t="str">
        <f>VLOOKUP(E13662:E31948,Sheet5!B:H,6,0)</f>
        <v>1.659</v>
      </c>
      <c r="K13662" s="5" t="str">
        <f>VLOOKUP(E13662:E31948,Sheet5!B:H,7,0)</f>
        <v>2.631</v>
      </c>
    </row>
    <row r="13663" spans="1:11">
      <c r="A13663" s="8">
        <v>4</v>
      </c>
      <c r="B13663" s="8" t="s">
        <v>22649</v>
      </c>
      <c r="C13663" s="8" t="s">
        <v>22650</v>
      </c>
      <c r="D13663" s="8" t="s">
        <v>22651</v>
      </c>
      <c r="E13663" s="8" t="s">
        <v>22768</v>
      </c>
      <c r="F13663" s="8">
        <v>150</v>
      </c>
      <c r="G13663" s="17" t="s">
        <v>22652</v>
      </c>
      <c r="H13663" s="21">
        <v>2.6666666666666665</v>
      </c>
      <c r="I13663" s="14">
        <v>0.98</v>
      </c>
      <c r="J13663" s="5" t="str">
        <f>VLOOKUP(E13663:E31949,Sheet5!B:H,6,0)</f>
        <v>2.821</v>
      </c>
      <c r="K13663" s="5" t="str">
        <f>VLOOKUP(E13663:E31949,Sheet5!B:H,7,0)</f>
        <v>4.215</v>
      </c>
    </row>
    <row r="13664" spans="1:11">
      <c r="A13664" s="8">
        <v>1</v>
      </c>
      <c r="B13664" s="8" t="s">
        <v>9546</v>
      </c>
      <c r="C13664" s="8" t="s">
        <v>9547</v>
      </c>
      <c r="D13664" s="8" t="s">
        <v>9548</v>
      </c>
      <c r="E13664" s="8" t="s">
        <v>9922</v>
      </c>
      <c r="F13664" s="8">
        <v>144</v>
      </c>
      <c r="G13664" s="17" t="s">
        <v>9549</v>
      </c>
      <c r="H13664" s="21">
        <v>0.69444444444444442</v>
      </c>
      <c r="I13664" s="14">
        <v>1</v>
      </c>
      <c r="J13664" s="5" t="str">
        <f>VLOOKUP(E13664:E31950,Sheet5!B:H,6,0)</f>
        <v>2.258</v>
      </c>
      <c r="K13664" s="5" t="str">
        <f>VLOOKUP(E13664:E31950,Sheet5!B:H,7,0)</f>
        <v>4.639</v>
      </c>
    </row>
    <row r="13665" spans="1:11" ht="30">
      <c r="A13665" s="8">
        <v>1</v>
      </c>
      <c r="B13665" s="8" t="s">
        <v>9546</v>
      </c>
      <c r="C13665" s="8" t="s">
        <v>9547</v>
      </c>
      <c r="D13665" s="8" t="s">
        <v>9548</v>
      </c>
      <c r="E13665" s="8" t="s">
        <v>25580</v>
      </c>
      <c r="F13665" s="8">
        <v>271</v>
      </c>
      <c r="G13665" s="17" t="s">
        <v>9549</v>
      </c>
      <c r="H13665" s="21">
        <v>0.36900369003690037</v>
      </c>
      <c r="I13665" s="14">
        <v>1</v>
      </c>
      <c r="J13665" s="5" t="str">
        <f>VLOOKUP(E13665:E31951,Sheet5!B:H,6,0)</f>
        <v>1.642</v>
      </c>
      <c r="K13665" s="5" t="str">
        <f>VLOOKUP(E13665:E31951,Sheet5!B:H,7,0)</f>
        <v>3.983</v>
      </c>
    </row>
    <row r="13666" spans="1:11">
      <c r="A13666" s="8">
        <v>1</v>
      </c>
      <c r="B13666" s="8" t="s">
        <v>9546</v>
      </c>
      <c r="C13666" s="8" t="s">
        <v>9547</v>
      </c>
      <c r="D13666" s="8" t="s">
        <v>9548</v>
      </c>
      <c r="E13666" s="8" t="s">
        <v>31849</v>
      </c>
      <c r="F13666" s="8">
        <v>145</v>
      </c>
      <c r="G13666" s="17" t="s">
        <v>9549</v>
      </c>
      <c r="H13666" s="21">
        <v>0.68965517241379315</v>
      </c>
      <c r="I13666" s="14">
        <v>1</v>
      </c>
      <c r="J13666" s="5" t="str">
        <f>VLOOKUP(E13666:E31952,Sheet5!B:H,6,0)</f>
        <v>1.611</v>
      </c>
      <c r="K13666" s="5" t="str">
        <f>VLOOKUP(E13666:E31952,Sheet5!B:H,7,0)</f>
        <v>3.261</v>
      </c>
    </row>
    <row r="13667" spans="1:11" ht="30">
      <c r="A13667" s="8">
        <v>1</v>
      </c>
      <c r="B13667" s="8" t="s">
        <v>9546</v>
      </c>
      <c r="C13667" s="8" t="s">
        <v>9547</v>
      </c>
      <c r="D13667" s="8" t="s">
        <v>9548</v>
      </c>
      <c r="E13667" s="8" t="s">
        <v>31927</v>
      </c>
      <c r="F13667" s="8">
        <v>67</v>
      </c>
      <c r="G13667" s="17" t="s">
        <v>9549</v>
      </c>
      <c r="H13667" s="21">
        <v>1.4925373134328359</v>
      </c>
      <c r="I13667" s="14">
        <v>1</v>
      </c>
      <c r="J13667" s="5" t="str">
        <f>VLOOKUP(E13667:E31953,Sheet5!B:H,6,0)</f>
        <v>1.931</v>
      </c>
      <c r="K13667" s="5" t="str">
        <f>VLOOKUP(E13667:E31953,Sheet5!B:H,7,0)</f>
        <v>4.023</v>
      </c>
    </row>
    <row r="13668" spans="1:11" ht="30">
      <c r="A13668" s="8">
        <v>1</v>
      </c>
      <c r="B13668" s="8" t="s">
        <v>4145</v>
      </c>
      <c r="C13668" s="8" t="s">
        <v>4146</v>
      </c>
      <c r="D13668" s="8" t="s">
        <v>4147</v>
      </c>
      <c r="E13668" s="8" t="s">
        <v>5401</v>
      </c>
      <c r="F13668" s="8">
        <v>289</v>
      </c>
      <c r="G13668" s="17" t="s">
        <v>2443</v>
      </c>
      <c r="H13668" s="21">
        <v>0.34602076124567471</v>
      </c>
      <c r="I13668" s="14">
        <v>1</v>
      </c>
      <c r="J13668" s="5" t="str">
        <f>VLOOKUP(E13668:E31954,Sheet5!B:H,6,0)</f>
        <v>2.653</v>
      </c>
      <c r="K13668" s="5" t="str">
        <f>VLOOKUP(E13668:E31954,Sheet5!B:H,7,0)</f>
        <v>4.090</v>
      </c>
    </row>
    <row r="13669" spans="1:11">
      <c r="A13669" s="8">
        <v>2</v>
      </c>
      <c r="B13669" s="8" t="s">
        <v>4145</v>
      </c>
      <c r="C13669" s="8" t="s">
        <v>4146</v>
      </c>
      <c r="D13669" s="8" t="s">
        <v>4147</v>
      </c>
      <c r="E13669" s="8" t="s">
        <v>8215</v>
      </c>
      <c r="F13669" s="8">
        <v>187</v>
      </c>
      <c r="G13669" s="17" t="s">
        <v>2443</v>
      </c>
      <c r="H13669" s="21">
        <v>1.0695187165775402</v>
      </c>
      <c r="I13669" s="14">
        <v>0.99465240641711228</v>
      </c>
      <c r="J13669" s="5" t="str">
        <f>VLOOKUP(E13669:E31955,Sheet5!B:H,6,0)</f>
        <v>3.181</v>
      </c>
      <c r="K13669" s="5" t="str">
        <f>VLOOKUP(E13669:E31955,Sheet5!B:H,7,0)</f>
        <v>5.601</v>
      </c>
    </row>
    <row r="13670" spans="1:11" ht="30">
      <c r="A13670" s="8">
        <v>1</v>
      </c>
      <c r="B13670" s="8" t="s">
        <v>4145</v>
      </c>
      <c r="C13670" s="8" t="s">
        <v>4146</v>
      </c>
      <c r="D13670" s="8" t="s">
        <v>4147</v>
      </c>
      <c r="E13670" s="8" t="s">
        <v>27937</v>
      </c>
      <c r="F13670" s="8">
        <v>124</v>
      </c>
      <c r="G13670" s="17" t="s">
        <v>2443</v>
      </c>
      <c r="H13670" s="21">
        <v>0.80645161290322576</v>
      </c>
      <c r="I13670" s="14">
        <v>1</v>
      </c>
      <c r="J13670" s="5" t="str">
        <f>VLOOKUP(E13670:E31956,Sheet5!B:H,6,0)</f>
        <v>2.349</v>
      </c>
      <c r="K13670" s="5" t="str">
        <f>VLOOKUP(E13670:E31956,Sheet5!B:H,7,0)</f>
        <v>3.102</v>
      </c>
    </row>
    <row r="13671" spans="1:11" ht="30">
      <c r="A13671" s="8">
        <v>1</v>
      </c>
      <c r="B13671" s="8" t="s">
        <v>3785</v>
      </c>
      <c r="C13671" s="8" t="s">
        <v>3786</v>
      </c>
      <c r="D13671" s="8" t="s">
        <v>3787</v>
      </c>
      <c r="E13671" s="8" t="s">
        <v>4144</v>
      </c>
      <c r="F13671" s="8">
        <v>77</v>
      </c>
      <c r="G13671" s="17" t="s">
        <v>3788</v>
      </c>
      <c r="H13671" s="21">
        <v>1.2987012987012987</v>
      </c>
      <c r="I13671" s="14">
        <v>1</v>
      </c>
      <c r="J13671" s="5" t="str">
        <f>VLOOKUP(E13671:E31957,Sheet5!B:H,6,0)</f>
        <v>2.435</v>
      </c>
      <c r="K13671" s="5" t="str">
        <f>VLOOKUP(E13671:E31957,Sheet5!B:H,7,0)</f>
        <v>3.408</v>
      </c>
    </row>
    <row r="13672" spans="1:11" ht="30">
      <c r="A13672" s="8">
        <v>2</v>
      </c>
      <c r="B13672" s="8" t="s">
        <v>25142</v>
      </c>
      <c r="C13672" s="8" t="s">
        <v>25143</v>
      </c>
      <c r="D13672" s="8" t="s">
        <v>25144</v>
      </c>
      <c r="E13672" s="8" t="s">
        <v>25580</v>
      </c>
      <c r="F13672" s="8">
        <v>271</v>
      </c>
      <c r="G13672" s="17" t="s">
        <v>25145</v>
      </c>
      <c r="H13672" s="21">
        <v>0.73800738007380073</v>
      </c>
      <c r="I13672" s="14">
        <v>0.99630996309963105</v>
      </c>
      <c r="J13672" s="5" t="str">
        <f>VLOOKUP(E13672:E31958,Sheet5!B:H,6,0)</f>
        <v>1.642</v>
      </c>
      <c r="K13672" s="5" t="str">
        <f>VLOOKUP(E13672:E31958,Sheet5!B:H,7,0)</f>
        <v>3.983</v>
      </c>
    </row>
    <row r="13673" spans="1:11" ht="30">
      <c r="A13673" s="8">
        <v>1</v>
      </c>
      <c r="B13673" s="8" t="s">
        <v>25142</v>
      </c>
      <c r="C13673" s="8" t="s">
        <v>25143</v>
      </c>
      <c r="D13673" s="8" t="s">
        <v>25144</v>
      </c>
      <c r="E13673" s="8" t="s">
        <v>28625</v>
      </c>
      <c r="F13673" s="8">
        <v>83</v>
      </c>
      <c r="G13673" s="17" t="s">
        <v>25145</v>
      </c>
      <c r="H13673" s="21">
        <v>1.2048192771084338</v>
      </c>
      <c r="I13673" s="14">
        <v>1</v>
      </c>
      <c r="J13673" s="5" t="str">
        <f>VLOOKUP(E13673:E31959,Sheet5!B:H,6,0)</f>
        <v>2.146</v>
      </c>
      <c r="K13673" s="5" t="str">
        <f>VLOOKUP(E13673:E31959,Sheet5!B:H,7,0)</f>
        <v>5.554</v>
      </c>
    </row>
    <row r="13674" spans="1:11">
      <c r="A13674" s="8">
        <v>4</v>
      </c>
      <c r="B13674" s="8" t="s">
        <v>28653</v>
      </c>
      <c r="C13674" s="8" t="s">
        <v>28654</v>
      </c>
      <c r="D13674" s="8" t="s">
        <v>28655</v>
      </c>
      <c r="E13674" s="8" t="s">
        <v>10520</v>
      </c>
      <c r="F13674" s="8">
        <v>256</v>
      </c>
      <c r="G13674" s="17" t="s">
        <v>28656</v>
      </c>
      <c r="H13674" s="21">
        <v>1.5625</v>
      </c>
      <c r="I13674" s="14">
        <v>0.98828125</v>
      </c>
      <c r="J13674" s="5" t="str">
        <f>VLOOKUP(E13674:E31960,Sheet5!B:H,6,0)</f>
        <v>2.706</v>
      </c>
      <c r="K13674" s="5" t="str">
        <f>VLOOKUP(E13674:E31960,Sheet5!B:H,7,0)</f>
        <v>3.900</v>
      </c>
    </row>
    <row r="13675" spans="1:11">
      <c r="A13675" s="8">
        <v>1</v>
      </c>
      <c r="B13675" s="8" t="s">
        <v>30345</v>
      </c>
      <c r="C13675" s="8" t="s">
        <v>30346</v>
      </c>
      <c r="D13675" s="8" t="s">
        <v>30347</v>
      </c>
      <c r="E13675" s="8" t="s">
        <v>30478</v>
      </c>
      <c r="F13675" s="8">
        <v>90</v>
      </c>
      <c r="G13675" s="17" t="s">
        <v>30348</v>
      </c>
      <c r="H13675" s="21">
        <v>1.1111111111111112</v>
      </c>
      <c r="I13675" s="14">
        <v>1</v>
      </c>
      <c r="J13675" s="5" t="str">
        <f>VLOOKUP(E13675:E31961,Sheet5!B:H,6,0)</f>
        <v>1.593</v>
      </c>
      <c r="K13675" s="5" t="str">
        <f>VLOOKUP(E13675:E31961,Sheet5!B:H,7,0)</f>
        <v>2.219</v>
      </c>
    </row>
    <row r="13676" spans="1:11">
      <c r="A13676" s="8">
        <v>2</v>
      </c>
      <c r="B13676" s="8" t="s">
        <v>30345</v>
      </c>
      <c r="C13676" s="8" t="s">
        <v>30346</v>
      </c>
      <c r="D13676" s="8" t="s">
        <v>30347</v>
      </c>
      <c r="E13676" s="8" t="s">
        <v>31849</v>
      </c>
      <c r="F13676" s="8">
        <v>145</v>
      </c>
      <c r="G13676" s="17" t="s">
        <v>30348</v>
      </c>
      <c r="H13676" s="21">
        <v>1.3793103448275863</v>
      </c>
      <c r="I13676" s="14">
        <v>0.99310344827586206</v>
      </c>
      <c r="J13676" s="5" t="str">
        <f>VLOOKUP(E13676:E31962,Sheet5!B:H,6,0)</f>
        <v>1.611</v>
      </c>
      <c r="K13676" s="5" t="str">
        <f>VLOOKUP(E13676:E31962,Sheet5!B:H,7,0)</f>
        <v>3.261</v>
      </c>
    </row>
    <row r="13677" spans="1:11" ht="30">
      <c r="A13677" s="8">
        <v>2</v>
      </c>
      <c r="B13677" s="8" t="s">
        <v>32024</v>
      </c>
      <c r="C13677" s="8" t="s">
        <v>32025</v>
      </c>
      <c r="D13677" s="8" t="s">
        <v>32026</v>
      </c>
      <c r="E13677" s="8" t="s">
        <v>32203</v>
      </c>
      <c r="F13677" s="8">
        <v>79</v>
      </c>
      <c r="G13677" s="17" t="s">
        <v>32027</v>
      </c>
      <c r="H13677" s="21">
        <v>2.5316455696202533</v>
      </c>
      <c r="I13677" s="14">
        <v>0.98734177215189878</v>
      </c>
      <c r="J13677" s="5" t="str">
        <f>VLOOKUP(E13677:E31963,Sheet5!B:H,6,0)</f>
        <v>1.194</v>
      </c>
      <c r="K13677" s="5" t="str">
        <f>VLOOKUP(E13677:E31963,Sheet5!B:H,7,0)</f>
        <v>2.637</v>
      </c>
    </row>
    <row r="13678" spans="1:11" ht="31.5">
      <c r="A13678" s="8">
        <v>209</v>
      </c>
      <c r="B13678" s="8" t="s">
        <v>32801</v>
      </c>
      <c r="C13678" s="8" t="s">
        <v>32802</v>
      </c>
      <c r="D13678" s="8" t="s">
        <v>32803</v>
      </c>
      <c r="E13678" s="8" t="s">
        <v>32804</v>
      </c>
      <c r="F13678" s="8">
        <v>209</v>
      </c>
      <c r="G13678" s="17" t="s">
        <v>64</v>
      </c>
      <c r="H13678" s="21">
        <v>100</v>
      </c>
      <c r="I13678" s="14">
        <v>4.784688995215336E-3</v>
      </c>
      <c r="J13678" s="5" t="str">
        <f>VLOOKUP(E13678:E31964,Sheet5!B:H,6,0)</f>
        <v>1.351</v>
      </c>
      <c r="K13678" s="5" t="str">
        <f>VLOOKUP(E13678:E31964,Sheet5!B:H,7,0)</f>
        <v>2.664</v>
      </c>
    </row>
    <row r="13679" spans="1:11" ht="30">
      <c r="A13679" s="8">
        <v>2</v>
      </c>
      <c r="B13679" s="8" t="s">
        <v>3789</v>
      </c>
      <c r="C13679" s="8" t="s">
        <v>3790</v>
      </c>
      <c r="D13679" s="8" t="s">
        <v>3791</v>
      </c>
      <c r="E13679" s="8" t="s">
        <v>4144</v>
      </c>
      <c r="F13679" s="8">
        <v>77</v>
      </c>
      <c r="G13679" s="17" t="s">
        <v>3792</v>
      </c>
      <c r="H13679" s="21">
        <v>2.5974025974025974</v>
      </c>
      <c r="I13679" s="14">
        <v>0.98701298701298701</v>
      </c>
      <c r="J13679" s="5" t="str">
        <f>VLOOKUP(E13679:E31965,Sheet5!B:H,6,0)</f>
        <v>2.435</v>
      </c>
      <c r="K13679" s="5" t="str">
        <f>VLOOKUP(E13679:E31965,Sheet5!B:H,7,0)</f>
        <v>3.408</v>
      </c>
    </row>
    <row r="13680" spans="1:11">
      <c r="A13680" s="8">
        <v>2</v>
      </c>
      <c r="B13680" s="8" t="s">
        <v>29717</v>
      </c>
      <c r="C13680" s="8" t="s">
        <v>29718</v>
      </c>
      <c r="D13680" s="8" t="s">
        <v>29719</v>
      </c>
      <c r="E13680" s="8" t="s">
        <v>30025</v>
      </c>
      <c r="F13680" s="8">
        <v>213</v>
      </c>
      <c r="G13680" s="17" t="s">
        <v>29720</v>
      </c>
      <c r="H13680" s="21">
        <v>0.93896713615023475</v>
      </c>
      <c r="I13680" s="14">
        <v>0.99530516431924887</v>
      </c>
      <c r="J13680" s="5" t="str">
        <f>VLOOKUP(E13680:E31966,Sheet5!B:H,6,0)</f>
        <v>2.915</v>
      </c>
      <c r="K13680" s="5" t="str">
        <f>VLOOKUP(E13680:E31966,Sheet5!B:H,7,0)</f>
        <v>4.315</v>
      </c>
    </row>
    <row r="13681" spans="1:11" ht="45">
      <c r="A13681" s="8">
        <v>5</v>
      </c>
      <c r="B13681" s="8" t="s">
        <v>7244</v>
      </c>
      <c r="C13681" s="8" t="s">
        <v>7245</v>
      </c>
      <c r="D13681" s="8" t="s">
        <v>7246</v>
      </c>
      <c r="E13681" s="8" t="s">
        <v>7708</v>
      </c>
      <c r="F13681" s="8">
        <v>124</v>
      </c>
      <c r="G13681" s="17" t="s">
        <v>7247</v>
      </c>
      <c r="H13681" s="21">
        <v>4.032258064516129</v>
      </c>
      <c r="I13681" s="14">
        <v>0.967741935483871</v>
      </c>
      <c r="J13681" s="5" t="str">
        <f>VLOOKUP(E13681:E31967,Sheet5!B:H,6,0)</f>
        <v>2.186</v>
      </c>
      <c r="K13681" s="5" t="str">
        <f>VLOOKUP(E13681:E31967,Sheet5!B:H,7,0)</f>
        <v>3.907</v>
      </c>
    </row>
    <row r="13682" spans="1:11">
      <c r="A13682" s="8">
        <v>7</v>
      </c>
      <c r="B13682" s="8" t="s">
        <v>29732</v>
      </c>
      <c r="C13682" s="8" t="s">
        <v>29733</v>
      </c>
      <c r="D13682" s="8" t="s">
        <v>29734</v>
      </c>
      <c r="E13682" s="8" t="s">
        <v>30025</v>
      </c>
      <c r="F13682" s="8">
        <v>213</v>
      </c>
      <c r="G13682" s="17" t="s">
        <v>29735</v>
      </c>
      <c r="H13682" s="21">
        <v>3.2863849765258215</v>
      </c>
      <c r="I13682" s="14">
        <v>0.971830985915493</v>
      </c>
      <c r="J13682" s="5" t="str">
        <f>VLOOKUP(E13682:E31968,Sheet5!B:H,6,0)</f>
        <v>2.915</v>
      </c>
      <c r="K13682" s="5" t="str">
        <f>VLOOKUP(E13682:E31968,Sheet5!B:H,7,0)</f>
        <v>4.315</v>
      </c>
    </row>
    <row r="13683" spans="1:11" ht="30">
      <c r="A13683" s="8">
        <v>1</v>
      </c>
      <c r="B13683" s="8" t="s">
        <v>5971</v>
      </c>
      <c r="C13683" s="8" t="s">
        <v>5972</v>
      </c>
      <c r="D13683" s="8" t="s">
        <v>5973</v>
      </c>
      <c r="E13683" s="8" t="s">
        <v>37934</v>
      </c>
      <c r="F13683" s="8">
        <v>161</v>
      </c>
      <c r="G13683" s="17" t="s">
        <v>5974</v>
      </c>
      <c r="H13683" s="21">
        <v>0.6211180124223602</v>
      </c>
      <c r="I13683" s="14">
        <v>1</v>
      </c>
      <c r="J13683" s="5" t="str">
        <f>VLOOKUP(E13683:E31969,Sheet5!B:H,6,0)</f>
        <v>2.137</v>
      </c>
      <c r="K13683" s="5" t="str">
        <f>VLOOKUP(E13683:E31969,Sheet5!B:H,7,0)</f>
        <v>3.343</v>
      </c>
    </row>
    <row r="13684" spans="1:11" ht="30">
      <c r="A13684" s="8">
        <v>1</v>
      </c>
      <c r="B13684" s="8" t="s">
        <v>5971</v>
      </c>
      <c r="C13684" s="8" t="s">
        <v>5972</v>
      </c>
      <c r="D13684" s="8" t="s">
        <v>5973</v>
      </c>
      <c r="E13684" s="8" t="s">
        <v>31778</v>
      </c>
      <c r="F13684" s="8">
        <v>253</v>
      </c>
      <c r="G13684" s="17" t="s">
        <v>5974</v>
      </c>
      <c r="H13684" s="21">
        <v>0.39525691699604742</v>
      </c>
      <c r="I13684" s="14">
        <v>1</v>
      </c>
      <c r="J13684" s="5" t="str">
        <f>VLOOKUP(E13684:E31970,Sheet5!B:H,6,0)</f>
        <v>2.330</v>
      </c>
      <c r="K13684" s="5" t="str">
        <f>VLOOKUP(E13684:E31970,Sheet5!B:H,7,0)</f>
        <v>3.043</v>
      </c>
    </row>
    <row r="13685" spans="1:11" ht="30">
      <c r="A13685" s="8">
        <v>3</v>
      </c>
      <c r="B13685" s="8" t="s">
        <v>15636</v>
      </c>
      <c r="C13685" s="8" t="s">
        <v>15637</v>
      </c>
      <c r="D13685" s="8" t="s">
        <v>15638</v>
      </c>
      <c r="E13685" s="8" t="s">
        <v>15997</v>
      </c>
      <c r="F13685" s="8">
        <v>131</v>
      </c>
      <c r="G13685" s="17" t="s">
        <v>15639</v>
      </c>
      <c r="H13685" s="21">
        <v>2.2900763358778624</v>
      </c>
      <c r="I13685" s="14">
        <v>0.98473282442748089</v>
      </c>
      <c r="J13685" s="5" t="str">
        <f>VLOOKUP(E13685:E31971,Sheet5!B:H,6,0)</f>
        <v>2.955</v>
      </c>
      <c r="K13685" s="5" t="str">
        <f>VLOOKUP(E13685:E31971,Sheet5!B:H,7,0)</f>
        <v>4.040</v>
      </c>
    </row>
    <row r="13686" spans="1:11" ht="30">
      <c r="A13686" s="8">
        <v>3</v>
      </c>
      <c r="B13686" s="8" t="s">
        <v>20015</v>
      </c>
      <c r="C13686" s="8" t="s">
        <v>20016</v>
      </c>
      <c r="D13686" s="8" t="s">
        <v>20017</v>
      </c>
      <c r="E13686" s="8" t="s">
        <v>20245</v>
      </c>
      <c r="F13686" s="8">
        <v>78</v>
      </c>
      <c r="G13686" s="17" t="s">
        <v>20018</v>
      </c>
      <c r="H13686" s="21">
        <v>3.8461538461538463</v>
      </c>
      <c r="I13686" s="14">
        <v>0.97435897435897434</v>
      </c>
      <c r="J13686" s="5" t="str">
        <f>VLOOKUP(E13686:E31972,Sheet5!B:H,6,0)</f>
        <v>2.728</v>
      </c>
      <c r="K13686" s="5" t="str">
        <f>VLOOKUP(E13686:E31972,Sheet5!B:H,7,0)</f>
        <v>4.092</v>
      </c>
    </row>
    <row r="13687" spans="1:11">
      <c r="A13687" s="8">
        <v>1</v>
      </c>
      <c r="B13687" s="8" t="s">
        <v>20246</v>
      </c>
      <c r="C13687" s="8" t="s">
        <v>20247</v>
      </c>
      <c r="D13687" s="8" t="s">
        <v>20248</v>
      </c>
      <c r="E13687" s="8" t="s">
        <v>20514</v>
      </c>
      <c r="F13687" s="8">
        <v>165</v>
      </c>
      <c r="G13687" s="17" t="s">
        <v>20249</v>
      </c>
      <c r="H13687" s="21">
        <v>0.60606060606060608</v>
      </c>
      <c r="I13687" s="14">
        <v>1</v>
      </c>
      <c r="J13687" s="5" t="str">
        <f>VLOOKUP(E13687:E31973,Sheet5!B:H,6,0)</f>
        <v>2.520</v>
      </c>
      <c r="K13687" s="5" t="str">
        <f>VLOOKUP(E13687:E31973,Sheet5!B:H,7,0)</f>
        <v>4.112</v>
      </c>
    </row>
    <row r="13688" spans="1:11">
      <c r="A13688" s="8">
        <v>1</v>
      </c>
      <c r="B13688" s="8" t="s">
        <v>22637</v>
      </c>
      <c r="C13688" s="8" t="s">
        <v>22638</v>
      </c>
      <c r="D13688" s="8" t="s">
        <v>22639</v>
      </c>
      <c r="E13688" s="8" t="s">
        <v>22768</v>
      </c>
      <c r="F13688" s="8">
        <v>150</v>
      </c>
      <c r="G13688" s="17" t="s">
        <v>22640</v>
      </c>
      <c r="H13688" s="21">
        <v>0.66666666666666663</v>
      </c>
      <c r="I13688" s="14">
        <v>1</v>
      </c>
      <c r="J13688" s="5" t="str">
        <f>VLOOKUP(E13688:E31974,Sheet5!B:H,6,0)</f>
        <v>2.821</v>
      </c>
      <c r="K13688" s="5" t="str">
        <f>VLOOKUP(E13688:E31974,Sheet5!B:H,7,0)</f>
        <v>4.215</v>
      </c>
    </row>
    <row r="13689" spans="1:11">
      <c r="A13689" s="8">
        <v>1</v>
      </c>
      <c r="B13689" s="8" t="s">
        <v>28184</v>
      </c>
      <c r="C13689" s="8" t="s">
        <v>28185</v>
      </c>
      <c r="D13689" s="8" t="s">
        <v>28186</v>
      </c>
      <c r="E13689" s="8" t="s">
        <v>28333</v>
      </c>
      <c r="F13689" s="8">
        <v>123</v>
      </c>
      <c r="G13689" s="17" t="s">
        <v>28187</v>
      </c>
      <c r="H13689" s="21">
        <v>0.81300813008130079</v>
      </c>
      <c r="I13689" s="14">
        <v>1</v>
      </c>
      <c r="J13689" s="5" t="str">
        <f>VLOOKUP(E13689:E31975,Sheet5!B:H,6,0)</f>
        <v>2.483</v>
      </c>
      <c r="K13689" s="5" t="str">
        <f>VLOOKUP(E13689:E31975,Sheet5!B:H,7,0)</f>
        <v>3.681</v>
      </c>
    </row>
    <row r="13690" spans="1:11">
      <c r="A13690" s="8">
        <v>1</v>
      </c>
      <c r="B13690" s="8" t="s">
        <v>7770</v>
      </c>
      <c r="C13690" s="8" t="s">
        <v>7771</v>
      </c>
      <c r="D13690" s="8" t="s">
        <v>7772</v>
      </c>
      <c r="E13690" s="8" t="s">
        <v>8215</v>
      </c>
      <c r="F13690" s="8">
        <v>187</v>
      </c>
      <c r="G13690" s="17" t="s">
        <v>7773</v>
      </c>
      <c r="H13690" s="21">
        <v>0.53475935828877008</v>
      </c>
      <c r="I13690" s="14">
        <v>1</v>
      </c>
      <c r="J13690" s="5" t="str">
        <f>VLOOKUP(E13690:E31976,Sheet5!B:H,6,0)</f>
        <v>3.181</v>
      </c>
      <c r="K13690" s="5" t="str">
        <f>VLOOKUP(E13690:E31976,Sheet5!B:H,7,0)</f>
        <v>5.601</v>
      </c>
    </row>
    <row r="13691" spans="1:11">
      <c r="A13691" s="8">
        <v>2</v>
      </c>
      <c r="B13691" s="8" t="s">
        <v>37016</v>
      </c>
      <c r="C13691" s="8" t="s">
        <v>37017</v>
      </c>
      <c r="D13691" s="8" t="s">
        <v>37018</v>
      </c>
      <c r="E13691" s="8" t="s">
        <v>37189</v>
      </c>
      <c r="F13691" s="8">
        <v>77</v>
      </c>
      <c r="G13691" s="17" t="s">
        <v>37019</v>
      </c>
      <c r="H13691" s="21">
        <v>2.5974025974025974</v>
      </c>
      <c r="I13691" s="14">
        <v>0.98701298701298701</v>
      </c>
      <c r="J13691" s="5" t="str">
        <f>VLOOKUP(E13691:E31977,Sheet5!B:H,6,0)</f>
        <v>1.796</v>
      </c>
      <c r="K13691" s="5" t="str">
        <f>VLOOKUP(E13691:E31977,Sheet5!B:H,7,0)</f>
        <v>2.917</v>
      </c>
    </row>
    <row r="13692" spans="1:11">
      <c r="A13692" s="8">
        <v>2</v>
      </c>
      <c r="B13692" s="8" t="s">
        <v>9927</v>
      </c>
      <c r="C13692" s="8" t="s">
        <v>9928</v>
      </c>
      <c r="D13692" s="8" t="s">
        <v>9929</v>
      </c>
      <c r="E13692" s="8" t="s">
        <v>10544</v>
      </c>
      <c r="F13692" s="8">
        <v>192</v>
      </c>
      <c r="G13692" s="17" t="s">
        <v>9930</v>
      </c>
      <c r="H13692" s="21">
        <v>1.0416666666666667</v>
      </c>
      <c r="I13692" s="14">
        <v>0.99479166666666663</v>
      </c>
      <c r="J13692" s="5" t="str">
        <f>VLOOKUP(E13692:E31978,Sheet5!B:H,6,0)</f>
        <v>2.304</v>
      </c>
      <c r="K13692" s="5" t="str">
        <f>VLOOKUP(E13692:E31978,Sheet5!B:H,7,0)</f>
        <v>3.198</v>
      </c>
    </row>
    <row r="13693" spans="1:11">
      <c r="A13693" s="8">
        <v>1</v>
      </c>
      <c r="B13693" s="8" t="s">
        <v>28649</v>
      </c>
      <c r="C13693" s="8" t="s">
        <v>28650</v>
      </c>
      <c r="D13693" s="8" t="s">
        <v>28651</v>
      </c>
      <c r="E13693" s="8" t="s">
        <v>10520</v>
      </c>
      <c r="F13693" s="8">
        <v>256</v>
      </c>
      <c r="G13693" s="17" t="s">
        <v>28652</v>
      </c>
      <c r="H13693" s="21">
        <v>0.390625</v>
      </c>
      <c r="I13693" s="14">
        <v>1</v>
      </c>
      <c r="J13693" s="5" t="str">
        <f>VLOOKUP(E13693:E31979,Sheet5!B:H,6,0)</f>
        <v>2.706</v>
      </c>
      <c r="K13693" s="5" t="str">
        <f>VLOOKUP(E13693:E31979,Sheet5!B:H,7,0)</f>
        <v>3.900</v>
      </c>
    </row>
    <row r="13694" spans="1:11">
      <c r="A13694" s="8">
        <v>2</v>
      </c>
      <c r="B13694" s="8" t="s">
        <v>35616</v>
      </c>
      <c r="C13694" s="8" t="s">
        <v>35617</v>
      </c>
      <c r="D13694" s="8" t="s">
        <v>35618</v>
      </c>
      <c r="E13694" s="8" t="s">
        <v>35629</v>
      </c>
      <c r="F13694" s="8">
        <v>32</v>
      </c>
      <c r="G13694" s="17" t="s">
        <v>35619</v>
      </c>
      <c r="H13694" s="21">
        <v>6.25</v>
      </c>
      <c r="I13694" s="14">
        <v>0.96875</v>
      </c>
      <c r="J13694" s="5" t="str">
        <f>VLOOKUP(E13694:E31980,Sheet5!B:H,6,0)</f>
        <v>2.401</v>
      </c>
      <c r="K13694" s="5" t="str">
        <f>VLOOKUP(E13694:E31980,Sheet5!B:H,7,0)</f>
        <v>3.672</v>
      </c>
    </row>
    <row r="13695" spans="1:11">
      <c r="A13695" s="8">
        <v>7</v>
      </c>
      <c r="B13695" s="8" t="s">
        <v>37036</v>
      </c>
      <c r="C13695" s="8" t="s">
        <v>37037</v>
      </c>
      <c r="D13695" s="8" t="s">
        <v>37038</v>
      </c>
      <c r="E13695" s="8" t="s">
        <v>37189</v>
      </c>
      <c r="F13695" s="8">
        <v>77</v>
      </c>
      <c r="G13695" s="17" t="s">
        <v>9630</v>
      </c>
      <c r="H13695" s="21">
        <v>9.0909090909090917</v>
      </c>
      <c r="I13695" s="14">
        <v>0.92207792207792205</v>
      </c>
      <c r="J13695" s="5" t="str">
        <f>VLOOKUP(E13695:E31981,Sheet5!B:H,6,0)</f>
        <v>1.796</v>
      </c>
      <c r="K13695" s="5" t="str">
        <f>VLOOKUP(E13695:E31981,Sheet5!B:H,7,0)</f>
        <v>2.917</v>
      </c>
    </row>
    <row r="13696" spans="1:11" ht="30">
      <c r="A13696" s="8">
        <v>6</v>
      </c>
      <c r="B13696" s="8" t="s">
        <v>4164</v>
      </c>
      <c r="C13696" s="8" t="s">
        <v>4165</v>
      </c>
      <c r="D13696" s="8" t="s">
        <v>4166</v>
      </c>
      <c r="E13696" s="8" t="s">
        <v>5401</v>
      </c>
      <c r="F13696" s="8">
        <v>289</v>
      </c>
      <c r="G13696" s="17" t="s">
        <v>4167</v>
      </c>
      <c r="H13696" s="21">
        <v>2.0761245674740483</v>
      </c>
      <c r="I13696" s="14">
        <v>0.98269896193771622</v>
      </c>
      <c r="J13696" s="5" t="str">
        <f>VLOOKUP(E13696:E31982,Sheet5!B:H,6,0)</f>
        <v>2.653</v>
      </c>
      <c r="K13696" s="5" t="str">
        <f>VLOOKUP(E13696:E31982,Sheet5!B:H,7,0)</f>
        <v>4.090</v>
      </c>
    </row>
    <row r="13697" spans="1:11">
      <c r="A13697" s="8">
        <v>1</v>
      </c>
      <c r="B13697" s="8" t="s">
        <v>4164</v>
      </c>
      <c r="C13697" s="8" t="s">
        <v>4165</v>
      </c>
      <c r="D13697" s="8" t="s">
        <v>4166</v>
      </c>
      <c r="E13697" s="8" t="s">
        <v>5970</v>
      </c>
      <c r="F13697" s="8">
        <v>72</v>
      </c>
      <c r="G13697" s="17" t="s">
        <v>4167</v>
      </c>
      <c r="H13697" s="21">
        <v>1.3888888888888888</v>
      </c>
      <c r="I13697" s="14">
        <v>1</v>
      </c>
      <c r="J13697" s="5" t="str">
        <f>VLOOKUP(E13697:E31983,Sheet5!B:H,6,0)</f>
        <v>2.336</v>
      </c>
      <c r="K13697" s="5" t="str">
        <f>VLOOKUP(E13697:E31983,Sheet5!B:H,7,0)</f>
        <v>3.254</v>
      </c>
    </row>
    <row r="13698" spans="1:11">
      <c r="A13698" s="8">
        <v>11</v>
      </c>
      <c r="B13698" s="8" t="s">
        <v>4164</v>
      </c>
      <c r="C13698" s="8" t="s">
        <v>4165</v>
      </c>
      <c r="D13698" s="8" t="s">
        <v>4166</v>
      </c>
      <c r="E13698" s="8" t="s">
        <v>8215</v>
      </c>
      <c r="F13698" s="8">
        <v>187</v>
      </c>
      <c r="G13698" s="17" t="s">
        <v>4167</v>
      </c>
      <c r="H13698" s="21">
        <v>5.882352941176471</v>
      </c>
      <c r="I13698" s="14">
        <v>0.946524064171123</v>
      </c>
      <c r="J13698" s="5" t="str">
        <f>VLOOKUP(E13698:E31984,Sheet5!B:H,6,0)</f>
        <v>3.181</v>
      </c>
      <c r="K13698" s="5" t="str">
        <f>VLOOKUP(E13698:E31984,Sheet5!B:H,7,0)</f>
        <v>5.601</v>
      </c>
    </row>
    <row r="13699" spans="1:11" ht="30">
      <c r="A13699" s="8">
        <v>29</v>
      </c>
      <c r="B13699" s="8" t="s">
        <v>5523</v>
      </c>
      <c r="C13699" s="8" t="s">
        <v>5524</v>
      </c>
      <c r="D13699" s="8" t="s">
        <v>5525</v>
      </c>
      <c r="E13699" s="8" t="s">
        <v>5589</v>
      </c>
      <c r="F13699" s="8">
        <v>48</v>
      </c>
      <c r="G13699" s="17" t="s">
        <v>958</v>
      </c>
      <c r="H13699" s="21">
        <v>60.416666666666664</v>
      </c>
      <c r="I13699" s="14">
        <v>0.41666666666666663</v>
      </c>
      <c r="J13699" s="5" t="str">
        <f>VLOOKUP(E13699:E31985,Sheet5!B:H,6,0)</f>
        <v>1.206</v>
      </c>
      <c r="K13699" s="5" t="str">
        <f>VLOOKUP(E13699:E31985,Sheet5!B:H,7,0)</f>
        <v>2.570</v>
      </c>
    </row>
    <row r="13700" spans="1:11" ht="30">
      <c r="A13700" s="8">
        <v>18</v>
      </c>
      <c r="B13700" s="8" t="s">
        <v>28453</v>
      </c>
      <c r="C13700" s="8" t="s">
        <v>28453</v>
      </c>
      <c r="D13700" s="8" t="s">
        <v>28454</v>
      </c>
      <c r="E13700" s="8" t="s">
        <v>28552</v>
      </c>
      <c r="F13700" s="8">
        <v>62</v>
      </c>
      <c r="G13700" s="17" t="s">
        <v>3406</v>
      </c>
      <c r="H13700" s="21">
        <v>29.032258064516132</v>
      </c>
      <c r="I13700" s="14">
        <v>0.72580645161290325</v>
      </c>
      <c r="J13700" s="5" t="str">
        <f>VLOOKUP(E13700:E31986,Sheet5!B:H,6,0)</f>
        <v>0.814</v>
      </c>
      <c r="K13700" s="5" t="str">
        <f>VLOOKUP(E13700:E31986,Sheet5!B:H,7,0)</f>
        <v>4.899</v>
      </c>
    </row>
    <row r="13701" spans="1:11" ht="30">
      <c r="A13701" s="8">
        <v>124</v>
      </c>
      <c r="B13701" s="8" t="s">
        <v>31584</v>
      </c>
      <c r="C13701" s="8" t="s">
        <v>31585</v>
      </c>
      <c r="D13701" s="8" t="s">
        <v>31586</v>
      </c>
      <c r="E13701" s="8" t="s">
        <v>31778</v>
      </c>
      <c r="F13701" s="8">
        <v>253</v>
      </c>
      <c r="G13701" s="17" t="s">
        <v>4911</v>
      </c>
      <c r="H13701" s="21">
        <v>49.011857707509883</v>
      </c>
      <c r="I13701" s="14">
        <v>0.51383399209486158</v>
      </c>
      <c r="J13701" s="5" t="str">
        <f>VLOOKUP(E13701:E31987,Sheet5!B:H,6,0)</f>
        <v>2.330</v>
      </c>
      <c r="K13701" s="5" t="str">
        <f>VLOOKUP(E13701:E31987,Sheet5!B:H,7,0)</f>
        <v>3.043</v>
      </c>
    </row>
    <row r="13702" spans="1:11" ht="30">
      <c r="A13702" s="8">
        <v>99</v>
      </c>
      <c r="B13702" s="8" t="s">
        <v>24906</v>
      </c>
      <c r="C13702" s="8" t="s">
        <v>24906</v>
      </c>
      <c r="D13702" s="8" t="s">
        <v>24907</v>
      </c>
      <c r="E13702" s="8" t="s">
        <v>24917</v>
      </c>
      <c r="F13702" s="8">
        <v>103</v>
      </c>
      <c r="G13702" s="17" t="s">
        <v>104</v>
      </c>
      <c r="H13702" s="21">
        <v>96.116504854368927</v>
      </c>
      <c r="I13702" s="14">
        <v>4.8543689320388328E-2</v>
      </c>
      <c r="J13702" s="5" t="str">
        <f>VLOOKUP(E13702:E31988,Sheet5!B:H,6,0)</f>
        <v>1.509</v>
      </c>
      <c r="K13702" s="5" t="str">
        <f>VLOOKUP(E13702:E31988,Sheet5!B:H,7,0)</f>
        <v>1.995</v>
      </c>
    </row>
    <row r="13703" spans="1:11">
      <c r="A13703" s="8">
        <v>150</v>
      </c>
      <c r="B13703" s="8" t="s">
        <v>24906</v>
      </c>
      <c r="C13703" s="8" t="s">
        <v>24906</v>
      </c>
      <c r="D13703" s="8" t="s">
        <v>24907</v>
      </c>
      <c r="E13703" s="8" t="s">
        <v>37691</v>
      </c>
      <c r="F13703" s="8">
        <v>160</v>
      </c>
      <c r="G13703" s="17" t="s">
        <v>104</v>
      </c>
      <c r="H13703" s="21">
        <v>93.75</v>
      </c>
      <c r="I13703" s="14">
        <v>6.8749999999999978E-2</v>
      </c>
      <c r="J13703" s="5" t="str">
        <f>VLOOKUP(E13703:E31989,Sheet5!B:H,6,0)</f>
        <v>0.992</v>
      </c>
      <c r="K13703" s="5" t="str">
        <f>VLOOKUP(E13703:E31989,Sheet5!B:H,7,0)</f>
        <v>1.427</v>
      </c>
    </row>
    <row r="13704" spans="1:11">
      <c r="A13704" s="8">
        <v>122</v>
      </c>
      <c r="B13704" s="8" t="s">
        <v>16884</v>
      </c>
      <c r="C13704" s="8" t="s">
        <v>16885</v>
      </c>
      <c r="D13704" s="8" t="s">
        <v>16886</v>
      </c>
      <c r="E13704" s="8" t="s">
        <v>16896</v>
      </c>
      <c r="F13704" s="8">
        <v>126</v>
      </c>
      <c r="G13704" s="17" t="s">
        <v>468</v>
      </c>
      <c r="H13704" s="21">
        <v>96.825396825396822</v>
      </c>
      <c r="I13704" s="14">
        <v>3.9682539682539653E-2</v>
      </c>
      <c r="J13704" s="5" t="str">
        <f>VLOOKUP(E13704:E31990,Sheet5!B:H,6,0)</f>
        <v>1.024</v>
      </c>
      <c r="K13704" s="5" t="str">
        <f>VLOOKUP(E13704:E31990,Sheet5!B:H,7,0)</f>
        <v>1.793</v>
      </c>
    </row>
    <row r="13705" spans="1:11">
      <c r="A13705" s="8">
        <v>13</v>
      </c>
      <c r="B13705" s="8" t="s">
        <v>16884</v>
      </c>
      <c r="C13705" s="8" t="s">
        <v>16885</v>
      </c>
      <c r="D13705" s="8" t="s">
        <v>16886</v>
      </c>
      <c r="E13705" s="8" t="s">
        <v>17755</v>
      </c>
      <c r="F13705" s="8">
        <v>14</v>
      </c>
      <c r="G13705" s="17" t="s">
        <v>468</v>
      </c>
      <c r="H13705" s="21">
        <v>92.857142857142861</v>
      </c>
      <c r="I13705" s="14">
        <v>0.1428571428571429</v>
      </c>
      <c r="J13705" s="5" t="str">
        <f>VLOOKUP(E13705:E31991,Sheet5!B:H,6,0)</f>
        <v>0.657</v>
      </c>
      <c r="K13705" s="5" t="str">
        <f>VLOOKUP(E13705:E31991,Sheet5!B:H,7,0)</f>
        <v>1.044</v>
      </c>
    </row>
    <row r="13706" spans="1:11">
      <c r="A13706" s="8">
        <v>61</v>
      </c>
      <c r="B13706" s="8" t="s">
        <v>16884</v>
      </c>
      <c r="C13706" s="8" t="s">
        <v>16885</v>
      </c>
      <c r="D13706" s="8" t="s">
        <v>16886</v>
      </c>
      <c r="E13706" s="8" t="s">
        <v>29667</v>
      </c>
      <c r="F13706" s="8">
        <v>61</v>
      </c>
      <c r="G13706" s="17" t="s">
        <v>468</v>
      </c>
      <c r="H13706" s="21">
        <v>100</v>
      </c>
      <c r="I13706" s="14">
        <v>1.6393442622950838E-2</v>
      </c>
      <c r="J13706" s="5" t="str">
        <f>VLOOKUP(E13706:E31992,Sheet5!B:H,6,0)</f>
        <v>1.577</v>
      </c>
      <c r="K13706" s="5" t="str">
        <f>VLOOKUP(E13706:E31992,Sheet5!B:H,7,0)</f>
        <v>1.945</v>
      </c>
    </row>
    <row r="13707" spans="1:11" ht="30">
      <c r="A13707" s="8">
        <v>66</v>
      </c>
      <c r="B13707" s="8" t="s">
        <v>30176</v>
      </c>
      <c r="C13707" s="8" t="s">
        <v>30177</v>
      </c>
      <c r="D13707" s="8" t="s">
        <v>30178</v>
      </c>
      <c r="E13707" s="8" t="s">
        <v>30194</v>
      </c>
      <c r="F13707" s="8">
        <v>82</v>
      </c>
      <c r="G13707" s="17" t="s">
        <v>1471</v>
      </c>
      <c r="H13707" s="21">
        <v>80.487804878048777</v>
      </c>
      <c r="I13707" s="14">
        <v>0.20731707317073167</v>
      </c>
      <c r="J13707" s="5" t="str">
        <f>VLOOKUP(E13707:E31993,Sheet5!B:H,6,0)</f>
        <v>1.222</v>
      </c>
      <c r="K13707" s="5" t="str">
        <f>VLOOKUP(E13707:E31993,Sheet5!B:H,7,0)</f>
        <v>1.863</v>
      </c>
    </row>
    <row r="13708" spans="1:11">
      <c r="A13708" s="8">
        <v>8</v>
      </c>
      <c r="B13708" s="8" t="s">
        <v>16234</v>
      </c>
      <c r="C13708" s="8" t="s">
        <v>16235</v>
      </c>
      <c r="D13708" s="8" t="s">
        <v>16236</v>
      </c>
      <c r="E13708" s="8" t="s">
        <v>37977</v>
      </c>
      <c r="F13708" s="8">
        <v>30</v>
      </c>
      <c r="G13708" s="17" t="s">
        <v>322</v>
      </c>
      <c r="H13708" s="21">
        <v>26.666666666666668</v>
      </c>
      <c r="I13708" s="14">
        <v>0.76666666666666661</v>
      </c>
      <c r="J13708" s="5" t="str">
        <f>VLOOKUP(E13708:E31994,Sheet5!B:H,6,0)</f>
        <v>0.700</v>
      </c>
      <c r="K13708" s="5" t="str">
        <f>VLOOKUP(E13708:E31994,Sheet5!B:H,7,0)</f>
        <v>1.019</v>
      </c>
    </row>
    <row r="13709" spans="1:11">
      <c r="A13709" s="8">
        <v>22</v>
      </c>
      <c r="B13709" s="8" t="s">
        <v>16234</v>
      </c>
      <c r="C13709" s="8" t="s">
        <v>16235</v>
      </c>
      <c r="D13709" s="8" t="s">
        <v>16236</v>
      </c>
      <c r="E13709" s="8" t="s">
        <v>35514</v>
      </c>
      <c r="F13709" s="8">
        <v>28</v>
      </c>
      <c r="G13709" s="17" t="s">
        <v>322</v>
      </c>
      <c r="H13709" s="21">
        <v>78.571428571428569</v>
      </c>
      <c r="I13709" s="14">
        <v>0.25</v>
      </c>
      <c r="J13709" s="5" t="str">
        <f>VLOOKUP(E13709:E31995,Sheet5!B:H,6,0)</f>
        <v>1.554</v>
      </c>
      <c r="K13709" s="5" t="str">
        <f>VLOOKUP(E13709:E31995,Sheet5!B:H,7,0)</f>
        <v>2.574</v>
      </c>
    </row>
    <row r="13710" spans="1:11">
      <c r="A13710" s="8">
        <v>48</v>
      </c>
      <c r="B13710" s="8" t="s">
        <v>16234</v>
      </c>
      <c r="C13710" s="8" t="s">
        <v>16235</v>
      </c>
      <c r="D13710" s="8" t="s">
        <v>16236</v>
      </c>
      <c r="E13710" s="8" t="s">
        <v>36857</v>
      </c>
      <c r="F13710" s="8">
        <v>82</v>
      </c>
      <c r="G13710" s="17" t="s">
        <v>322</v>
      </c>
      <c r="H13710" s="21">
        <v>58.536585365853661</v>
      </c>
      <c r="I13710" s="14">
        <v>0.42682926829268297</v>
      </c>
      <c r="J13710" s="5" t="str">
        <f>VLOOKUP(E13710:E31996,Sheet5!B:H,6,0)</f>
        <v>1.099</v>
      </c>
      <c r="K13710" s="5" t="str">
        <f>VLOOKUP(E13710:E31996,Sheet5!B:H,7,0)</f>
        <v>1.568</v>
      </c>
    </row>
    <row r="13711" spans="1:11" ht="45">
      <c r="A13711" s="8">
        <v>6</v>
      </c>
      <c r="B13711" s="8" t="s">
        <v>25025</v>
      </c>
      <c r="C13711" s="8" t="s">
        <v>25026</v>
      </c>
      <c r="D13711" s="8" t="s">
        <v>25027</v>
      </c>
      <c r="E13711" s="8" t="s">
        <v>38046</v>
      </c>
      <c r="F13711" s="8">
        <v>33</v>
      </c>
      <c r="G13711" s="17" t="s">
        <v>1343</v>
      </c>
      <c r="H13711" s="21">
        <v>18.181818181818183</v>
      </c>
      <c r="I13711" s="14">
        <v>0.84848484848484851</v>
      </c>
      <c r="J13711" s="5" t="str">
        <f>VLOOKUP(E13711:E31997,Sheet5!B:H,6,0)</f>
        <v>0.923</v>
      </c>
      <c r="K13711" s="5" t="str">
        <f>VLOOKUP(E13711:E31997,Sheet5!B:H,7,0)</f>
        <v>1.167</v>
      </c>
    </row>
    <row r="13712" spans="1:11" ht="30">
      <c r="A13712" s="8">
        <v>51</v>
      </c>
      <c r="B13712" s="8" t="s">
        <v>20652</v>
      </c>
      <c r="C13712" s="8" t="s">
        <v>20653</v>
      </c>
      <c r="D13712" s="8" t="s">
        <v>20654</v>
      </c>
      <c r="E13712" s="8" t="s">
        <v>20733</v>
      </c>
      <c r="F13712" s="8">
        <v>81</v>
      </c>
      <c r="G13712" s="17" t="s">
        <v>6361</v>
      </c>
      <c r="H13712" s="21">
        <v>62.962962962962962</v>
      </c>
      <c r="I13712" s="14">
        <v>0.38271604938271608</v>
      </c>
      <c r="J13712" s="5" t="str">
        <f>VLOOKUP(E13712:E31998,Sheet5!B:H,6,0)</f>
        <v>1.622</v>
      </c>
      <c r="K13712" s="5" t="str">
        <f>VLOOKUP(E13712:E31998,Sheet5!B:H,7,0)</f>
        <v>2.531</v>
      </c>
    </row>
    <row r="13713" spans="1:11">
      <c r="A13713" s="8">
        <v>40</v>
      </c>
      <c r="B13713" s="8" t="s">
        <v>34635</v>
      </c>
      <c r="C13713" s="8" t="s">
        <v>34636</v>
      </c>
      <c r="D13713" s="8" t="s">
        <v>34637</v>
      </c>
      <c r="E13713" s="8" t="s">
        <v>34686</v>
      </c>
      <c r="F13713" s="8">
        <v>62</v>
      </c>
      <c r="G13713" s="17" t="s">
        <v>102</v>
      </c>
      <c r="H13713" s="21">
        <v>64.516129032258064</v>
      </c>
      <c r="I13713" s="14">
        <v>0.37096774193548387</v>
      </c>
      <c r="J13713" s="5" t="str">
        <f>VLOOKUP(E13713:E31999,Sheet5!B:H,6,0)</f>
        <v>1.514</v>
      </c>
      <c r="K13713" s="5" t="str">
        <f>VLOOKUP(E13713:E31999,Sheet5!B:H,7,0)</f>
        <v>1.881</v>
      </c>
    </row>
    <row r="13714" spans="1:11">
      <c r="A13714" s="8">
        <v>58</v>
      </c>
      <c r="B13714" s="8" t="s">
        <v>37139</v>
      </c>
      <c r="C13714" s="8" t="s">
        <v>37139</v>
      </c>
      <c r="D13714" s="8" t="s">
        <v>37140</v>
      </c>
      <c r="E13714" s="8" t="s">
        <v>37189</v>
      </c>
      <c r="F13714" s="8">
        <v>77</v>
      </c>
      <c r="G13714" s="17" t="s">
        <v>2305</v>
      </c>
      <c r="H13714" s="21">
        <v>75.324675324675326</v>
      </c>
      <c r="I13714" s="14">
        <v>0.25974025974025972</v>
      </c>
      <c r="J13714" s="5" t="str">
        <f>VLOOKUP(E13714:E32000,Sheet5!B:H,6,0)</f>
        <v>1.796</v>
      </c>
      <c r="K13714" s="5" t="str">
        <f>VLOOKUP(E13714:E32000,Sheet5!B:H,7,0)</f>
        <v>2.917</v>
      </c>
    </row>
    <row r="13715" spans="1:11">
      <c r="A13715" s="8">
        <v>165</v>
      </c>
      <c r="B13715" s="8" t="s">
        <v>24709</v>
      </c>
      <c r="C13715" s="8" t="s">
        <v>24710</v>
      </c>
      <c r="D13715" s="8" t="s">
        <v>24711</v>
      </c>
      <c r="E13715" s="8" t="s">
        <v>24760</v>
      </c>
      <c r="F13715" s="8">
        <v>192</v>
      </c>
      <c r="G13715" s="17" t="s">
        <v>909</v>
      </c>
      <c r="H13715" s="21">
        <v>85.9375</v>
      </c>
      <c r="I13715" s="14">
        <v>0.14583333333333337</v>
      </c>
      <c r="J13715" s="5" t="str">
        <f>VLOOKUP(E13715:E32001,Sheet5!B:H,6,0)</f>
        <v>1.284</v>
      </c>
      <c r="K13715" s="5" t="str">
        <f>VLOOKUP(E13715:E32001,Sheet5!B:H,7,0)</f>
        <v>1.896</v>
      </c>
    </row>
    <row r="13716" spans="1:11">
      <c r="A13716" s="8">
        <v>66</v>
      </c>
      <c r="B13716" s="8" t="s">
        <v>24709</v>
      </c>
      <c r="C13716" s="8" t="s">
        <v>24710</v>
      </c>
      <c r="D13716" s="8" t="s">
        <v>24711</v>
      </c>
      <c r="E13716" s="8" t="s">
        <v>33689</v>
      </c>
      <c r="F13716" s="8">
        <v>79</v>
      </c>
      <c r="G13716" s="17" t="s">
        <v>909</v>
      </c>
      <c r="H13716" s="21">
        <v>83.544303797468359</v>
      </c>
      <c r="I13716" s="14">
        <v>0.17721518987341767</v>
      </c>
      <c r="J13716" s="5" t="str">
        <f>VLOOKUP(E13716:E32002,Sheet5!B:H,6,0)</f>
        <v>1.367</v>
      </c>
      <c r="K13716" s="5" t="str">
        <f>VLOOKUP(E13716:E32002,Sheet5!B:H,7,0)</f>
        <v>1.708</v>
      </c>
    </row>
    <row r="13717" spans="1:11">
      <c r="A13717" s="8">
        <v>175</v>
      </c>
      <c r="B13717" s="8" t="s">
        <v>24733</v>
      </c>
      <c r="C13717" s="8" t="s">
        <v>24734</v>
      </c>
      <c r="D13717" s="8" t="s">
        <v>24735</v>
      </c>
      <c r="E13717" s="8" t="s">
        <v>24760</v>
      </c>
      <c r="F13717" s="8">
        <v>192</v>
      </c>
      <c r="G13717" s="17" t="s">
        <v>2089</v>
      </c>
      <c r="H13717" s="21">
        <v>91.145833333333329</v>
      </c>
      <c r="I13717" s="14">
        <v>9.375E-2</v>
      </c>
      <c r="J13717" s="5" t="str">
        <f>VLOOKUP(E13717:E32003,Sheet5!B:H,6,0)</f>
        <v>1.284</v>
      </c>
      <c r="K13717" s="5" t="str">
        <f>VLOOKUP(E13717:E32003,Sheet5!B:H,7,0)</f>
        <v>1.896</v>
      </c>
    </row>
    <row r="13718" spans="1:11" ht="30">
      <c r="A13718" s="8">
        <v>70</v>
      </c>
      <c r="B13718" s="8" t="s">
        <v>24733</v>
      </c>
      <c r="C13718" s="8" t="s">
        <v>24734</v>
      </c>
      <c r="D13718" s="8" t="s">
        <v>24735</v>
      </c>
      <c r="E13718" s="8" t="s">
        <v>35904</v>
      </c>
      <c r="F13718" s="8">
        <v>93</v>
      </c>
      <c r="G13718" s="17" t="s">
        <v>2089</v>
      </c>
      <c r="H13718" s="21">
        <v>75.268817204301072</v>
      </c>
      <c r="I13718" s="14">
        <v>0.25806451612903225</v>
      </c>
      <c r="J13718" s="5" t="str">
        <f>VLOOKUP(E13718:E32004,Sheet5!B:H,6,0)</f>
        <v>0.867</v>
      </c>
      <c r="K13718" s="5" t="str">
        <f>VLOOKUP(E13718:E32004,Sheet5!B:H,7,0)</f>
        <v>1.213</v>
      </c>
    </row>
    <row r="13719" spans="1:11">
      <c r="A13719" s="8">
        <v>74</v>
      </c>
      <c r="B13719" s="8" t="s">
        <v>37732</v>
      </c>
      <c r="C13719" s="8" t="s">
        <v>37732</v>
      </c>
      <c r="D13719" s="8" t="s">
        <v>37733</v>
      </c>
      <c r="E13719" s="8" t="s">
        <v>37691</v>
      </c>
      <c r="F13719" s="8">
        <v>160</v>
      </c>
      <c r="G13719" s="17" t="s">
        <v>1146</v>
      </c>
      <c r="H13719" s="21">
        <v>46.25</v>
      </c>
      <c r="I13719" s="14">
        <v>0.54374999999999996</v>
      </c>
      <c r="J13719" s="5" t="str">
        <f>VLOOKUP(E13719:E32005,Sheet5!B:H,6,0)</f>
        <v>0.992</v>
      </c>
      <c r="K13719" s="5" t="str">
        <f>VLOOKUP(E13719:E32005,Sheet5!B:H,7,0)</f>
        <v>1.427</v>
      </c>
    </row>
    <row r="13720" spans="1:11">
      <c r="A13720" s="8">
        <v>155</v>
      </c>
      <c r="B13720" s="8" t="s">
        <v>37882</v>
      </c>
      <c r="C13720" s="8" t="s">
        <v>37882</v>
      </c>
      <c r="D13720" s="8" t="s">
        <v>37883</v>
      </c>
      <c r="E13720" s="8" t="s">
        <v>37691</v>
      </c>
      <c r="F13720" s="8">
        <v>160</v>
      </c>
      <c r="G13720" s="17" t="s">
        <v>6641</v>
      </c>
      <c r="H13720" s="21">
        <v>96.875</v>
      </c>
      <c r="I13720" s="14">
        <v>3.7499999999999978E-2</v>
      </c>
      <c r="J13720" s="5" t="str">
        <f>VLOOKUP(E13720:E32006,Sheet5!B:H,6,0)</f>
        <v>0.992</v>
      </c>
      <c r="K13720" s="5" t="str">
        <f>VLOOKUP(E13720:E32006,Sheet5!B:H,7,0)</f>
        <v>1.427</v>
      </c>
    </row>
    <row r="13721" spans="1:11">
      <c r="A13721" s="8">
        <v>18</v>
      </c>
      <c r="B13721" s="8" t="s">
        <v>31135</v>
      </c>
      <c r="C13721" s="8" t="s">
        <v>31136</v>
      </c>
      <c r="D13721" s="8" t="s">
        <v>31137</v>
      </c>
      <c r="E13721" s="8" t="s">
        <v>31102</v>
      </c>
      <c r="F13721" s="8">
        <v>120</v>
      </c>
      <c r="G13721" s="17" t="s">
        <v>10177</v>
      </c>
      <c r="H13721" s="21">
        <v>15</v>
      </c>
      <c r="I13721" s="14">
        <v>0.85833333333333339</v>
      </c>
      <c r="J13721" s="5" t="str">
        <f>VLOOKUP(E13721:E32007,Sheet5!B:H,6,0)</f>
        <v>1.517</v>
      </c>
      <c r="K13721" s="5" t="str">
        <f>VLOOKUP(E13721:E32007,Sheet5!B:H,7,0)</f>
        <v>2.010</v>
      </c>
    </row>
    <row r="13722" spans="1:11">
      <c r="A13722" s="8">
        <v>45</v>
      </c>
      <c r="B13722" s="8" t="s">
        <v>29821</v>
      </c>
      <c r="C13722" s="8" t="s">
        <v>29821</v>
      </c>
      <c r="D13722" s="8" t="s">
        <v>29822</v>
      </c>
      <c r="E13722" s="8" t="s">
        <v>30025</v>
      </c>
      <c r="F13722" s="8">
        <v>213</v>
      </c>
      <c r="G13722" s="17" t="s">
        <v>9654</v>
      </c>
      <c r="H13722" s="21">
        <v>21.12676056338028</v>
      </c>
      <c r="I13722" s="14">
        <v>0.79342723004694837</v>
      </c>
      <c r="J13722" s="5" t="str">
        <f>VLOOKUP(E13722:E32008,Sheet5!B:H,6,0)</f>
        <v>2.915</v>
      </c>
      <c r="K13722" s="5" t="str">
        <f>VLOOKUP(E13722:E32008,Sheet5!B:H,7,0)</f>
        <v>4.315</v>
      </c>
    </row>
    <row r="13723" spans="1:11">
      <c r="A13723" s="8">
        <v>155</v>
      </c>
      <c r="B13723" s="8" t="s">
        <v>30044</v>
      </c>
      <c r="C13723" s="8" t="s">
        <v>30044</v>
      </c>
      <c r="D13723" s="8" t="s">
        <v>30045</v>
      </c>
      <c r="E13723" s="8" t="s">
        <v>30025</v>
      </c>
      <c r="F13723" s="8">
        <v>213</v>
      </c>
      <c r="G13723" s="17" t="s">
        <v>2996</v>
      </c>
      <c r="H13723" s="21">
        <v>72.769953051643199</v>
      </c>
      <c r="I13723" s="14">
        <v>0.27699530516431925</v>
      </c>
      <c r="J13723" s="5" t="str">
        <f>VLOOKUP(E13723:E32009,Sheet5!B:H,6,0)</f>
        <v>2.915</v>
      </c>
      <c r="K13723" s="5" t="str">
        <f>VLOOKUP(E13723:E32009,Sheet5!B:H,7,0)</f>
        <v>4.315</v>
      </c>
    </row>
    <row r="13724" spans="1:11">
      <c r="A13724" s="8">
        <v>55</v>
      </c>
      <c r="B13724" s="8" t="s">
        <v>18339</v>
      </c>
      <c r="C13724" s="8" t="s">
        <v>18340</v>
      </c>
      <c r="D13724" s="8" t="s">
        <v>18341</v>
      </c>
      <c r="E13724" s="8" t="s">
        <v>18458</v>
      </c>
      <c r="F13724" s="8">
        <v>94</v>
      </c>
      <c r="G13724" s="17" t="s">
        <v>2259</v>
      </c>
      <c r="H13724" s="21">
        <v>58.51063829787234</v>
      </c>
      <c r="I13724" s="14">
        <v>0.42553191489361697</v>
      </c>
      <c r="J13724" s="5" t="str">
        <f>VLOOKUP(E13724:E32010,Sheet5!B:H,6,0)</f>
        <v>1.038</v>
      </c>
      <c r="K13724" s="5" t="str">
        <f>VLOOKUP(E13724:E32010,Sheet5!B:H,7,0)</f>
        <v>1.442</v>
      </c>
    </row>
    <row r="13725" spans="1:11">
      <c r="A13725" s="8">
        <v>88</v>
      </c>
      <c r="B13725" s="8" t="s">
        <v>37753</v>
      </c>
      <c r="C13725" s="8" t="s">
        <v>37754</v>
      </c>
      <c r="D13725" s="8" t="s">
        <v>37755</v>
      </c>
      <c r="E13725" s="8" t="s">
        <v>37691</v>
      </c>
      <c r="F13725" s="8">
        <v>160</v>
      </c>
      <c r="G13725" s="17" t="s">
        <v>1419</v>
      </c>
      <c r="H13725" s="21">
        <v>55</v>
      </c>
      <c r="I13725" s="14">
        <v>0.45625000000000004</v>
      </c>
      <c r="J13725" s="5" t="str">
        <f>VLOOKUP(E13725:E32011,Sheet5!B:H,6,0)</f>
        <v>0.992</v>
      </c>
      <c r="K13725" s="5" t="str">
        <f>VLOOKUP(E13725:E32011,Sheet5!B:H,7,0)</f>
        <v>1.427</v>
      </c>
    </row>
    <row r="13726" spans="1:11">
      <c r="A13726" s="8">
        <v>70</v>
      </c>
      <c r="B13726" s="8" t="s">
        <v>37167</v>
      </c>
      <c r="C13726" s="8" t="s">
        <v>37168</v>
      </c>
      <c r="D13726" s="8" t="s">
        <v>37169</v>
      </c>
      <c r="E13726" s="8" t="s">
        <v>37189</v>
      </c>
      <c r="F13726" s="8">
        <v>77</v>
      </c>
      <c r="G13726" s="17" t="s">
        <v>1866</v>
      </c>
      <c r="H13726" s="21">
        <v>90.909090909090907</v>
      </c>
      <c r="I13726" s="14">
        <v>0.10389610389610393</v>
      </c>
      <c r="J13726" s="5" t="str">
        <f>VLOOKUP(E13726:E32012,Sheet5!B:H,6,0)</f>
        <v>1.796</v>
      </c>
      <c r="K13726" s="5" t="str">
        <f>VLOOKUP(E13726:E32012,Sheet5!B:H,7,0)</f>
        <v>2.917</v>
      </c>
    </row>
    <row r="13727" spans="1:11">
      <c r="A13727" s="8">
        <v>39</v>
      </c>
      <c r="B13727" s="8" t="s">
        <v>37095</v>
      </c>
      <c r="C13727" s="8" t="s">
        <v>37095</v>
      </c>
      <c r="D13727" s="8" t="s">
        <v>37096</v>
      </c>
      <c r="E13727" s="8" t="s">
        <v>37189</v>
      </c>
      <c r="F13727" s="8">
        <v>77</v>
      </c>
      <c r="G13727" s="17" t="s">
        <v>12268</v>
      </c>
      <c r="H13727" s="21">
        <v>50.649350649350652</v>
      </c>
      <c r="I13727" s="14">
        <v>0.50649350649350655</v>
      </c>
      <c r="J13727" s="5" t="str">
        <f>VLOOKUP(E13727:E32013,Sheet5!B:H,6,0)</f>
        <v>1.796</v>
      </c>
      <c r="K13727" s="5" t="str">
        <f>VLOOKUP(E13727:E32013,Sheet5!B:H,7,0)</f>
        <v>2.917</v>
      </c>
    </row>
    <row r="13728" spans="1:11">
      <c r="A13728" s="8">
        <v>3</v>
      </c>
      <c r="B13728" s="8" t="s">
        <v>36927</v>
      </c>
      <c r="C13728" s="8" t="s">
        <v>36928</v>
      </c>
      <c r="D13728" s="8" t="s">
        <v>36929</v>
      </c>
      <c r="E13728" s="8" t="s">
        <v>22790</v>
      </c>
      <c r="F13728" s="8">
        <v>25</v>
      </c>
      <c r="G13728" s="17" t="s">
        <v>5632</v>
      </c>
      <c r="H13728" s="21">
        <v>12</v>
      </c>
      <c r="I13728" s="14">
        <v>0.92</v>
      </c>
      <c r="J13728" s="5" t="str">
        <f>VLOOKUP(E13728:E32014,Sheet5!B:H,6,0)</f>
        <v>2.680</v>
      </c>
      <c r="K13728" s="5" t="str">
        <f>VLOOKUP(E13728:E32014,Sheet5!B:H,7,0)</f>
        <v>2.865</v>
      </c>
    </row>
    <row r="13729" spans="1:11">
      <c r="A13729" s="8">
        <v>11</v>
      </c>
      <c r="B13729" s="8" t="s">
        <v>36927</v>
      </c>
      <c r="C13729" s="8" t="s">
        <v>36928</v>
      </c>
      <c r="D13729" s="8" t="s">
        <v>36929</v>
      </c>
      <c r="E13729" s="8" t="s">
        <v>37189</v>
      </c>
      <c r="F13729" s="8">
        <v>77</v>
      </c>
      <c r="G13729" s="17" t="s">
        <v>5632</v>
      </c>
      <c r="H13729" s="21">
        <v>14.285714285714286</v>
      </c>
      <c r="I13729" s="14">
        <v>0.87012987012987009</v>
      </c>
      <c r="J13729" s="5" t="str">
        <f>VLOOKUP(E13729:E32015,Sheet5!B:H,6,0)</f>
        <v>1.796</v>
      </c>
      <c r="K13729" s="5" t="str">
        <f>VLOOKUP(E13729:E32015,Sheet5!B:H,7,0)</f>
        <v>2.917</v>
      </c>
    </row>
    <row r="13730" spans="1:11">
      <c r="A13730" s="8">
        <v>82</v>
      </c>
      <c r="B13730" s="8" t="s">
        <v>29246</v>
      </c>
      <c r="C13730" s="8" t="s">
        <v>29247</v>
      </c>
      <c r="D13730" s="8" t="s">
        <v>29248</v>
      </c>
      <c r="E13730" s="8" t="s">
        <v>37898</v>
      </c>
      <c r="F13730" s="8">
        <v>114</v>
      </c>
      <c r="G13730" s="17" t="s">
        <v>1524</v>
      </c>
      <c r="H13730" s="21">
        <v>71.929824561403507</v>
      </c>
      <c r="I13730" s="14">
        <v>0.28947368421052633</v>
      </c>
      <c r="J13730" s="5" t="str">
        <f>VLOOKUP(E13730:E32016,Sheet5!B:H,6,0)</f>
        <v>1.026</v>
      </c>
      <c r="K13730" s="5" t="str">
        <f>VLOOKUP(E13730:E32016,Sheet5!B:H,7,0)</f>
        <v>1.214</v>
      </c>
    </row>
    <row r="13731" spans="1:11">
      <c r="A13731" s="8">
        <v>85</v>
      </c>
      <c r="B13731" s="8" t="s">
        <v>29246</v>
      </c>
      <c r="C13731" s="8" t="s">
        <v>29247</v>
      </c>
      <c r="D13731" s="8" t="s">
        <v>29248</v>
      </c>
      <c r="E13731" s="8" t="s">
        <v>37899</v>
      </c>
      <c r="F13731" s="8">
        <v>116</v>
      </c>
      <c r="G13731" s="17" t="s">
        <v>1524</v>
      </c>
      <c r="H13731" s="21">
        <v>73.275862068965523</v>
      </c>
      <c r="I13731" s="14">
        <v>0.27586206896551724</v>
      </c>
      <c r="J13731" s="5" t="str">
        <f>VLOOKUP(E13731:E32017,Sheet5!B:H,6,0)</f>
        <v>1.049</v>
      </c>
      <c r="K13731" s="5" t="str">
        <f>VLOOKUP(E13731:E32017,Sheet5!B:H,7,0)</f>
        <v>1.236</v>
      </c>
    </row>
    <row r="13732" spans="1:11">
      <c r="A13732" s="8">
        <v>68</v>
      </c>
      <c r="B13732" s="8" t="s">
        <v>29246</v>
      </c>
      <c r="C13732" s="8" t="s">
        <v>29247</v>
      </c>
      <c r="D13732" s="8" t="s">
        <v>29248</v>
      </c>
      <c r="E13732" s="8" t="s">
        <v>37189</v>
      </c>
      <c r="F13732" s="8">
        <v>77</v>
      </c>
      <c r="G13732" s="17" t="s">
        <v>1524</v>
      </c>
      <c r="H13732" s="21">
        <v>88.311688311688314</v>
      </c>
      <c r="I13732" s="14">
        <v>0.12987012987012991</v>
      </c>
      <c r="J13732" s="5" t="str">
        <f>VLOOKUP(E13732:E32018,Sheet5!B:H,6,0)</f>
        <v>1.796</v>
      </c>
      <c r="K13732" s="5" t="str">
        <f>VLOOKUP(E13732:E32018,Sheet5!B:H,7,0)</f>
        <v>2.917</v>
      </c>
    </row>
    <row r="13733" spans="1:11" ht="31.5">
      <c r="A13733" s="8">
        <v>77</v>
      </c>
      <c r="B13733" s="8" t="s">
        <v>37187</v>
      </c>
      <c r="C13733" s="8" t="s">
        <v>37187</v>
      </c>
      <c r="D13733" s="8" t="s">
        <v>37188</v>
      </c>
      <c r="E13733" s="8" t="s">
        <v>37189</v>
      </c>
      <c r="F13733" s="8">
        <v>77</v>
      </c>
      <c r="G13733" s="17" t="s">
        <v>64</v>
      </c>
      <c r="H13733" s="21">
        <v>100</v>
      </c>
      <c r="I13733" s="14">
        <v>1.2987012987012991E-2</v>
      </c>
      <c r="J13733" s="5" t="str">
        <f>VLOOKUP(E13733:E32019,Sheet5!B:H,6,0)</f>
        <v>1.796</v>
      </c>
      <c r="K13733" s="5" t="str">
        <f>VLOOKUP(E13733:E32019,Sheet5!B:H,7,0)</f>
        <v>2.917</v>
      </c>
    </row>
    <row r="13734" spans="1:11">
      <c r="A13734" s="8">
        <v>48</v>
      </c>
      <c r="B13734" s="8" t="s">
        <v>37112</v>
      </c>
      <c r="C13734" s="8" t="s">
        <v>37113</v>
      </c>
      <c r="D13734" s="8" t="s">
        <v>37114</v>
      </c>
      <c r="E13734" s="8" t="s">
        <v>37189</v>
      </c>
      <c r="F13734" s="8">
        <v>77</v>
      </c>
      <c r="G13734" s="17" t="s">
        <v>6332</v>
      </c>
      <c r="H13734" s="21">
        <v>62.337662337662337</v>
      </c>
      <c r="I13734" s="14">
        <v>0.38961038961038963</v>
      </c>
      <c r="J13734" s="5" t="str">
        <f>VLOOKUP(E13734:E32020,Sheet5!B:H,6,0)</f>
        <v>1.796</v>
      </c>
      <c r="K13734" s="5" t="str">
        <f>VLOOKUP(E13734:E32020,Sheet5!B:H,7,0)</f>
        <v>2.917</v>
      </c>
    </row>
    <row r="13735" spans="1:11">
      <c r="A13735" s="8">
        <v>44</v>
      </c>
      <c r="B13735" s="8" t="s">
        <v>37106</v>
      </c>
      <c r="C13735" s="8" t="s">
        <v>37107</v>
      </c>
      <c r="D13735" s="8" t="s">
        <v>37108</v>
      </c>
      <c r="E13735" s="8" t="s">
        <v>37189</v>
      </c>
      <c r="F13735" s="8">
        <v>77</v>
      </c>
      <c r="G13735" s="17" t="s">
        <v>7601</v>
      </c>
      <c r="H13735" s="21">
        <v>57.142857142857146</v>
      </c>
      <c r="I13735" s="14">
        <v>0.44155844155844159</v>
      </c>
      <c r="J13735" s="5" t="str">
        <f>VLOOKUP(E13735:E32021,Sheet5!B:H,6,0)</f>
        <v>1.796</v>
      </c>
      <c r="K13735" s="5" t="str">
        <f>VLOOKUP(E13735:E32021,Sheet5!B:H,7,0)</f>
        <v>2.917</v>
      </c>
    </row>
    <row r="13736" spans="1:11">
      <c r="A13736" s="8">
        <v>43</v>
      </c>
      <c r="B13736" s="8" t="s">
        <v>37103</v>
      </c>
      <c r="C13736" s="8" t="s">
        <v>37104</v>
      </c>
      <c r="D13736" s="8" t="s">
        <v>37105</v>
      </c>
      <c r="E13736" s="8" t="s">
        <v>37189</v>
      </c>
      <c r="F13736" s="8">
        <v>77</v>
      </c>
      <c r="G13736" s="17" t="s">
        <v>4072</v>
      </c>
      <c r="H13736" s="21">
        <v>55.844155844155843</v>
      </c>
      <c r="I13736" s="14">
        <v>0.45454545454545459</v>
      </c>
      <c r="J13736" s="5" t="str">
        <f>VLOOKUP(E13736:E32022,Sheet5!B:H,6,0)</f>
        <v>1.796</v>
      </c>
      <c r="K13736" s="5" t="str">
        <f>VLOOKUP(E13736:E32022,Sheet5!B:H,7,0)</f>
        <v>2.917</v>
      </c>
    </row>
    <row r="13737" spans="1:11">
      <c r="A13737" s="8">
        <v>171</v>
      </c>
      <c r="B13737" s="8" t="s">
        <v>10479</v>
      </c>
      <c r="C13737" s="8" t="s">
        <v>10479</v>
      </c>
      <c r="D13737" s="8" t="s">
        <v>10480</v>
      </c>
      <c r="E13737" s="8" t="s">
        <v>10544</v>
      </c>
      <c r="F13737" s="8">
        <v>192</v>
      </c>
      <c r="G13737" s="17" t="s">
        <v>687</v>
      </c>
      <c r="H13737" s="21">
        <v>89.0625</v>
      </c>
      <c r="I13737" s="14">
        <v>0.11458333333333337</v>
      </c>
      <c r="J13737" s="5" t="str">
        <f>VLOOKUP(E13737:E32023,Sheet5!B:H,6,0)</f>
        <v>2.304</v>
      </c>
      <c r="K13737" s="5" t="str">
        <f>VLOOKUP(E13737:E32023,Sheet5!B:H,7,0)</f>
        <v>3.198</v>
      </c>
    </row>
    <row r="13738" spans="1:11">
      <c r="A13738" s="8">
        <v>123</v>
      </c>
      <c r="B13738" s="8" t="s">
        <v>10479</v>
      </c>
      <c r="C13738" s="8" t="s">
        <v>10479</v>
      </c>
      <c r="D13738" s="8" t="s">
        <v>10480</v>
      </c>
      <c r="E13738" s="8" t="s">
        <v>37900</v>
      </c>
      <c r="F13738" s="8">
        <v>140</v>
      </c>
      <c r="G13738" s="17" t="s">
        <v>687</v>
      </c>
      <c r="H13738" s="21">
        <v>87.857142857142861</v>
      </c>
      <c r="I13738" s="14">
        <v>0.12857142857142856</v>
      </c>
      <c r="J13738" s="5" t="str">
        <f>VLOOKUP(E13738:E32024,Sheet5!B:H,6,0)</f>
        <v>2.165</v>
      </c>
      <c r="K13738" s="5" t="str">
        <f>VLOOKUP(E13738:E32024,Sheet5!B:H,7,0)</f>
        <v>3.513</v>
      </c>
    </row>
    <row r="13739" spans="1:11" ht="45">
      <c r="A13739" s="8">
        <v>68</v>
      </c>
      <c r="B13739" s="8" t="s">
        <v>7524</v>
      </c>
      <c r="C13739" s="8" t="s">
        <v>7525</v>
      </c>
      <c r="D13739" s="8" t="s">
        <v>7526</v>
      </c>
      <c r="E13739" s="8" t="s">
        <v>7708</v>
      </c>
      <c r="F13739" s="8">
        <v>124</v>
      </c>
      <c r="G13739" s="17" t="s">
        <v>906</v>
      </c>
      <c r="H13739" s="21">
        <v>54.838709677419352</v>
      </c>
      <c r="I13739" s="14">
        <v>0.45967741935483875</v>
      </c>
      <c r="J13739" s="5" t="str">
        <f>VLOOKUP(E13739:E32025,Sheet5!B:H,6,0)</f>
        <v>2.186</v>
      </c>
      <c r="K13739" s="5" t="str">
        <f>VLOOKUP(E13739:E32025,Sheet5!B:H,7,0)</f>
        <v>3.907</v>
      </c>
    </row>
    <row r="13740" spans="1:11" ht="30">
      <c r="A13740" s="8">
        <v>96</v>
      </c>
      <c r="B13740" s="8" t="s">
        <v>21256</v>
      </c>
      <c r="C13740" s="8" t="s">
        <v>21257</v>
      </c>
      <c r="D13740" s="8" t="s">
        <v>21258</v>
      </c>
      <c r="E13740" s="8" t="s">
        <v>37897</v>
      </c>
      <c r="F13740" s="8">
        <v>184</v>
      </c>
      <c r="G13740" s="17" t="s">
        <v>3554</v>
      </c>
      <c r="H13740" s="21">
        <v>52.173913043478258</v>
      </c>
      <c r="I13740" s="14">
        <v>0.48369565217391308</v>
      </c>
      <c r="J13740" s="5" t="str">
        <f>VLOOKUP(E13740:E32026,Sheet5!B:H,6,0)</f>
        <v>1.659</v>
      </c>
      <c r="K13740" s="5" t="str">
        <f>VLOOKUP(E13740:E32026,Sheet5!B:H,7,0)</f>
        <v>2.631</v>
      </c>
    </row>
    <row r="13741" spans="1:11" ht="30">
      <c r="A13741" s="8">
        <v>66</v>
      </c>
      <c r="B13741" s="8" t="s">
        <v>27441</v>
      </c>
      <c r="C13741" s="8" t="s">
        <v>27442</v>
      </c>
      <c r="D13741" s="8" t="s">
        <v>27443</v>
      </c>
      <c r="E13741" s="8" t="s">
        <v>27689</v>
      </c>
      <c r="F13741" s="8">
        <v>151</v>
      </c>
      <c r="G13741" s="17" t="s">
        <v>2894</v>
      </c>
      <c r="H13741" s="21">
        <v>43.70860927152318</v>
      </c>
      <c r="I13741" s="14">
        <v>0.56953642384105962</v>
      </c>
      <c r="J13741" s="5" t="str">
        <f>VLOOKUP(E13741:E32027,Sheet5!B:H,6,0)</f>
        <v>1.236</v>
      </c>
      <c r="K13741" s="5" t="str">
        <f>VLOOKUP(E13741:E32027,Sheet5!B:H,7,0)</f>
        <v>4.043</v>
      </c>
    </row>
    <row r="13742" spans="1:11">
      <c r="A13742" s="8">
        <v>126</v>
      </c>
      <c r="B13742" s="8" t="s">
        <v>23952</v>
      </c>
      <c r="C13742" s="8" t="s">
        <v>23953</v>
      </c>
      <c r="D13742" s="8" t="s">
        <v>23954</v>
      </c>
      <c r="E13742" s="8" t="s">
        <v>24002</v>
      </c>
      <c r="F13742" s="8">
        <v>147</v>
      </c>
      <c r="G13742" s="17" t="s">
        <v>1344</v>
      </c>
      <c r="H13742" s="21">
        <v>85.714285714285708</v>
      </c>
      <c r="I13742" s="14">
        <v>0.14965986394557829</v>
      </c>
      <c r="J13742" s="5" t="str">
        <f>VLOOKUP(E13742:E32028,Sheet5!B:H,6,0)</f>
        <v>0.841</v>
      </c>
      <c r="K13742" s="5" t="str">
        <f>VLOOKUP(E13742:E32028,Sheet5!B:H,7,0)</f>
        <v>1.173</v>
      </c>
    </row>
    <row r="13743" spans="1:11" ht="30">
      <c r="A13743" s="8">
        <v>105</v>
      </c>
      <c r="B13743" s="8" t="s">
        <v>11103</v>
      </c>
      <c r="C13743" s="8" t="s">
        <v>11104</v>
      </c>
      <c r="D13743" s="8" t="s">
        <v>11105</v>
      </c>
      <c r="E13743" s="8" t="s">
        <v>11176</v>
      </c>
      <c r="F13743" s="8">
        <v>130</v>
      </c>
      <c r="G13743" s="17" t="s">
        <v>193</v>
      </c>
      <c r="H13743" s="21">
        <v>80.769230769230774</v>
      </c>
      <c r="I13743" s="14">
        <v>0.19999999999999996</v>
      </c>
      <c r="J13743" s="5" t="str">
        <f>VLOOKUP(E13743:E32029,Sheet5!B:H,6,0)</f>
        <v>1.403</v>
      </c>
      <c r="K13743" s="5" t="str">
        <f>VLOOKUP(E13743:E32029,Sheet5!B:H,7,0)</f>
        <v>2.250</v>
      </c>
    </row>
    <row r="13744" spans="1:11" ht="30">
      <c r="A13744" s="8">
        <v>189</v>
      </c>
      <c r="B13744" s="8" t="s">
        <v>11103</v>
      </c>
      <c r="C13744" s="8" t="s">
        <v>11104</v>
      </c>
      <c r="D13744" s="8" t="s">
        <v>11105</v>
      </c>
      <c r="E13744" s="8" t="s">
        <v>17396</v>
      </c>
      <c r="F13744" s="8">
        <v>255</v>
      </c>
      <c r="G13744" s="17" t="s">
        <v>193</v>
      </c>
      <c r="H13744" s="21">
        <v>74.117647058823536</v>
      </c>
      <c r="I13744" s="14">
        <v>0.26274509803921564</v>
      </c>
      <c r="J13744" s="5" t="str">
        <f>VLOOKUP(E13744:E32030,Sheet5!B:H,6,0)</f>
        <v>1.277</v>
      </c>
      <c r="K13744" s="5" t="str">
        <f>VLOOKUP(E13744:E32030,Sheet5!B:H,7,0)</f>
        <v>1.847</v>
      </c>
    </row>
    <row r="13745" spans="1:11" ht="30">
      <c r="A13745" s="8">
        <v>243</v>
      </c>
      <c r="B13745" s="8" t="s">
        <v>11103</v>
      </c>
      <c r="C13745" s="8" t="s">
        <v>11104</v>
      </c>
      <c r="D13745" s="8" t="s">
        <v>11105</v>
      </c>
      <c r="E13745" s="8" t="s">
        <v>10520</v>
      </c>
      <c r="F13745" s="8">
        <v>256</v>
      </c>
      <c r="G13745" s="17" t="s">
        <v>193</v>
      </c>
      <c r="H13745" s="21">
        <v>94.921875</v>
      </c>
      <c r="I13745" s="14">
        <v>5.46875E-2</v>
      </c>
      <c r="J13745" s="5" t="str">
        <f>VLOOKUP(E13745:E32031,Sheet5!B:H,6,0)</f>
        <v>2.706</v>
      </c>
      <c r="K13745" s="5" t="str">
        <f>VLOOKUP(E13745:E32031,Sheet5!B:H,7,0)</f>
        <v>3.900</v>
      </c>
    </row>
    <row r="13746" spans="1:11" ht="45">
      <c r="A13746" s="8">
        <v>29</v>
      </c>
      <c r="B13746" s="8" t="s">
        <v>11306</v>
      </c>
      <c r="C13746" s="8" t="s">
        <v>11306</v>
      </c>
      <c r="D13746" s="8" t="s">
        <v>11307</v>
      </c>
      <c r="E13746" s="8" t="s">
        <v>11375</v>
      </c>
      <c r="F13746" s="8">
        <v>51</v>
      </c>
      <c r="G13746" s="17" t="s">
        <v>1052</v>
      </c>
      <c r="H13746" s="21">
        <v>56.862745098039213</v>
      </c>
      <c r="I13746" s="14">
        <v>0.4509803921568627</v>
      </c>
      <c r="J13746" s="5" t="str">
        <f>VLOOKUP(E13746:E32032,Sheet5!B:H,6,0)</f>
        <v>1.033</v>
      </c>
      <c r="K13746" s="5" t="str">
        <f>VLOOKUP(E13746:E32032,Sheet5!B:H,7,0)</f>
        <v>1.363</v>
      </c>
    </row>
    <row r="13747" spans="1:11" ht="30">
      <c r="A13747" s="8">
        <v>54</v>
      </c>
      <c r="B13747" s="8" t="s">
        <v>11306</v>
      </c>
      <c r="C13747" s="8" t="s">
        <v>11306</v>
      </c>
      <c r="D13747" s="8" t="s">
        <v>11307</v>
      </c>
      <c r="E13747" s="8" t="s">
        <v>30194</v>
      </c>
      <c r="F13747" s="8">
        <v>82</v>
      </c>
      <c r="G13747" s="17" t="s">
        <v>1052</v>
      </c>
      <c r="H13747" s="21">
        <v>65.853658536585371</v>
      </c>
      <c r="I13747" s="14">
        <v>0.35365853658536583</v>
      </c>
      <c r="J13747" s="5" t="str">
        <f>VLOOKUP(E13747:E32033,Sheet5!B:H,6,0)</f>
        <v>1.222</v>
      </c>
      <c r="K13747" s="5" t="str">
        <f>VLOOKUP(E13747:E32033,Sheet5!B:H,7,0)</f>
        <v>1.863</v>
      </c>
    </row>
    <row r="13748" spans="1:11" ht="30">
      <c r="A13748" s="8">
        <v>5</v>
      </c>
      <c r="B13748" s="8" t="s">
        <v>30153</v>
      </c>
      <c r="C13748" s="8" t="s">
        <v>30154</v>
      </c>
      <c r="D13748" s="8" t="s">
        <v>30155</v>
      </c>
      <c r="E13748" s="8" t="s">
        <v>30194</v>
      </c>
      <c r="F13748" s="8">
        <v>82</v>
      </c>
      <c r="G13748" s="17" t="s">
        <v>6867</v>
      </c>
      <c r="H13748" s="21">
        <v>6.0975609756097562</v>
      </c>
      <c r="I13748" s="14">
        <v>0.95121951219512191</v>
      </c>
      <c r="J13748" s="5" t="str">
        <f>VLOOKUP(E13748:E32034,Sheet5!B:H,6,0)</f>
        <v>1.222</v>
      </c>
      <c r="K13748" s="5" t="str">
        <f>VLOOKUP(E13748:E32034,Sheet5!B:H,7,0)</f>
        <v>1.863</v>
      </c>
    </row>
    <row r="13749" spans="1:11" ht="30">
      <c r="A13749" s="8">
        <v>4</v>
      </c>
      <c r="B13749" s="8" t="s">
        <v>30153</v>
      </c>
      <c r="C13749" s="8" t="s">
        <v>30154</v>
      </c>
      <c r="D13749" s="8" t="s">
        <v>30155</v>
      </c>
      <c r="E13749" s="8" t="s">
        <v>36963</v>
      </c>
      <c r="F13749" s="8">
        <v>32</v>
      </c>
      <c r="G13749" s="17" t="s">
        <v>6867</v>
      </c>
      <c r="H13749" s="21">
        <v>12.5</v>
      </c>
      <c r="I13749" s="14">
        <v>0.90625</v>
      </c>
      <c r="J13749" s="5" t="str">
        <f>VLOOKUP(E13749:E32035,Sheet5!B:H,6,0)</f>
        <v>1.478</v>
      </c>
      <c r="K13749" s="5" t="str">
        <f>VLOOKUP(E13749:E32035,Sheet5!B:H,7,0)</f>
        <v>1.539</v>
      </c>
    </row>
    <row r="13750" spans="1:11" ht="45">
      <c r="A13750" s="8">
        <v>62</v>
      </c>
      <c r="B13750" s="8" t="s">
        <v>26424</v>
      </c>
      <c r="C13750" s="8" t="s">
        <v>26425</v>
      </c>
      <c r="D13750" s="8" t="s">
        <v>26426</v>
      </c>
      <c r="E13750" s="8" t="s">
        <v>26454</v>
      </c>
      <c r="F13750" s="8">
        <v>101</v>
      </c>
      <c r="G13750" s="17" t="s">
        <v>4856</v>
      </c>
      <c r="H13750" s="21">
        <v>61.386138613861384</v>
      </c>
      <c r="I13750" s="14">
        <v>0.39603960396039606</v>
      </c>
      <c r="J13750" s="5" t="str">
        <f>VLOOKUP(E13750:E32036,Sheet5!B:H,6,0)</f>
        <v>1.123</v>
      </c>
      <c r="K13750" s="5" t="str">
        <f>VLOOKUP(E13750:E32036,Sheet5!B:H,7,0)</f>
        <v>1.468</v>
      </c>
    </row>
    <row r="13751" spans="1:11" ht="30">
      <c r="A13751" s="8">
        <v>46</v>
      </c>
      <c r="B13751" s="8" t="s">
        <v>30883</v>
      </c>
      <c r="C13751" s="8" t="s">
        <v>30884</v>
      </c>
      <c r="D13751" s="8" t="s">
        <v>30885</v>
      </c>
      <c r="E13751" s="8" t="s">
        <v>30903</v>
      </c>
      <c r="F13751" s="8">
        <v>54</v>
      </c>
      <c r="G13751" s="17" t="s">
        <v>2229</v>
      </c>
      <c r="H13751" s="21">
        <v>85.18518518518519</v>
      </c>
      <c r="I13751" s="14">
        <v>0.16666666666666663</v>
      </c>
      <c r="J13751" s="5" t="str">
        <f>VLOOKUP(E13751:E32037,Sheet5!B:H,6,0)</f>
        <v>1.367</v>
      </c>
      <c r="K13751" s="5" t="str">
        <f>VLOOKUP(E13751:E32037,Sheet5!B:H,7,0)</f>
        <v>1.701</v>
      </c>
    </row>
    <row r="13752" spans="1:11" ht="30">
      <c r="A13752" s="8">
        <v>26</v>
      </c>
      <c r="B13752" s="8" t="s">
        <v>28389</v>
      </c>
      <c r="C13752" s="8" t="s">
        <v>28390</v>
      </c>
      <c r="D13752" s="8" t="s">
        <v>28391</v>
      </c>
      <c r="E13752" s="8" t="s">
        <v>28395</v>
      </c>
      <c r="F13752" s="8">
        <v>29</v>
      </c>
      <c r="G13752" s="17" t="s">
        <v>220</v>
      </c>
      <c r="H13752" s="21">
        <v>89.65517241379311</v>
      </c>
      <c r="I13752" s="14">
        <v>0.13793103448275867</v>
      </c>
      <c r="J13752" s="5" t="str">
        <f>VLOOKUP(E13752:E32038,Sheet5!B:H,6,0)</f>
        <v>1.464</v>
      </c>
      <c r="K13752" s="5" t="str">
        <f>VLOOKUP(E13752:E32038,Sheet5!B:H,7,0)</f>
        <v>2.236</v>
      </c>
    </row>
    <row r="13753" spans="1:11" ht="30">
      <c r="A13753" s="8">
        <v>57</v>
      </c>
      <c r="B13753" s="8" t="s">
        <v>10967</v>
      </c>
      <c r="C13753" s="8" t="s">
        <v>10968</v>
      </c>
      <c r="D13753" s="8" t="s">
        <v>10969</v>
      </c>
      <c r="E13753" s="8" t="s">
        <v>11176</v>
      </c>
      <c r="F13753" s="8">
        <v>130</v>
      </c>
      <c r="G13753" s="17" t="s">
        <v>2858</v>
      </c>
      <c r="H13753" s="21">
        <v>43.846153846153847</v>
      </c>
      <c r="I13753" s="14">
        <v>0.56923076923076921</v>
      </c>
      <c r="J13753" s="5" t="str">
        <f>VLOOKUP(E13753:E32039,Sheet5!B:H,6,0)</f>
        <v>1.403</v>
      </c>
      <c r="K13753" s="5" t="str">
        <f>VLOOKUP(E13753:E32039,Sheet5!B:H,7,0)</f>
        <v>2.250</v>
      </c>
    </row>
    <row r="13754" spans="1:11">
      <c r="A13754" s="8">
        <v>201</v>
      </c>
      <c r="B13754" s="8" t="s">
        <v>10967</v>
      </c>
      <c r="C13754" s="8" t="s">
        <v>10968</v>
      </c>
      <c r="D13754" s="8" t="s">
        <v>10969</v>
      </c>
      <c r="E13754" s="8" t="s">
        <v>10520</v>
      </c>
      <c r="F13754" s="8">
        <v>256</v>
      </c>
      <c r="G13754" s="17" t="s">
        <v>2858</v>
      </c>
      <c r="H13754" s="21">
        <v>78.515625</v>
      </c>
      <c r="I13754" s="14">
        <v>0.21875</v>
      </c>
      <c r="J13754" s="5" t="str">
        <f>VLOOKUP(E13754:E32040,Sheet5!B:H,6,0)</f>
        <v>2.706</v>
      </c>
      <c r="K13754" s="5" t="str">
        <f>VLOOKUP(E13754:E32040,Sheet5!B:H,7,0)</f>
        <v>3.900</v>
      </c>
    </row>
    <row r="13755" spans="1:11" ht="30">
      <c r="A13755" s="8">
        <v>63</v>
      </c>
      <c r="B13755" s="8" t="s">
        <v>10982</v>
      </c>
      <c r="C13755" s="8" t="s">
        <v>10983</v>
      </c>
      <c r="D13755" s="8" t="s">
        <v>10984</v>
      </c>
      <c r="E13755" s="8" t="s">
        <v>11176</v>
      </c>
      <c r="F13755" s="8">
        <v>130</v>
      </c>
      <c r="G13755" s="17" t="s">
        <v>4560</v>
      </c>
      <c r="H13755" s="21">
        <v>48.46153846153846</v>
      </c>
      <c r="I13755" s="14">
        <v>0.52307692307692299</v>
      </c>
      <c r="J13755" s="5" t="str">
        <f>VLOOKUP(E13755:E32041,Sheet5!B:H,6,0)</f>
        <v>1.403</v>
      </c>
      <c r="K13755" s="5" t="str">
        <f>VLOOKUP(E13755:E32041,Sheet5!B:H,7,0)</f>
        <v>2.250</v>
      </c>
    </row>
    <row r="13756" spans="1:11">
      <c r="A13756" s="8">
        <v>13</v>
      </c>
      <c r="B13756" s="8" t="s">
        <v>13368</v>
      </c>
      <c r="C13756" s="8" t="s">
        <v>13369</v>
      </c>
      <c r="D13756" s="8" t="s">
        <v>13370</v>
      </c>
      <c r="E13756" s="8" t="s">
        <v>13361</v>
      </c>
      <c r="F13756" s="8">
        <v>41</v>
      </c>
      <c r="G13756" s="17" t="s">
        <v>3144</v>
      </c>
      <c r="H13756" s="21">
        <v>31.707317073170731</v>
      </c>
      <c r="I13756" s="14">
        <v>0.70731707317073167</v>
      </c>
      <c r="J13756" s="5" t="str">
        <f>VLOOKUP(E13756:E32042,Sheet5!B:H,6,0)</f>
        <v>2.380</v>
      </c>
      <c r="K13756" s="5" t="str">
        <f>VLOOKUP(E13756:E32042,Sheet5!B:H,7,0)</f>
        <v>3.723</v>
      </c>
    </row>
    <row r="13757" spans="1:11">
      <c r="A13757" s="8">
        <v>108</v>
      </c>
      <c r="B13757" s="8" t="s">
        <v>13368</v>
      </c>
      <c r="C13757" s="8" t="s">
        <v>13369</v>
      </c>
      <c r="D13757" s="8" t="s">
        <v>13370</v>
      </c>
      <c r="E13757" s="8" t="s">
        <v>10520</v>
      </c>
      <c r="F13757" s="8">
        <v>256</v>
      </c>
      <c r="G13757" s="17" t="s">
        <v>3144</v>
      </c>
      <c r="H13757" s="21">
        <v>42.1875</v>
      </c>
      <c r="I13757" s="14">
        <v>0.58203125</v>
      </c>
      <c r="J13757" s="5" t="str">
        <f>VLOOKUP(E13757:E32043,Sheet5!B:H,6,0)</f>
        <v>2.706</v>
      </c>
      <c r="K13757" s="5" t="str">
        <f>VLOOKUP(E13757:E32043,Sheet5!B:H,7,0)</f>
        <v>3.900</v>
      </c>
    </row>
    <row r="13758" spans="1:11" ht="30">
      <c r="A13758" s="8">
        <v>113</v>
      </c>
      <c r="B13758" s="8" t="s">
        <v>11123</v>
      </c>
      <c r="C13758" s="8" t="s">
        <v>11124</v>
      </c>
      <c r="D13758" s="8" t="s">
        <v>11125</v>
      </c>
      <c r="E13758" s="8" t="s">
        <v>11176</v>
      </c>
      <c r="F13758" s="8">
        <v>130</v>
      </c>
      <c r="G13758" s="17" t="s">
        <v>1493</v>
      </c>
      <c r="H13758" s="21">
        <v>86.92307692307692</v>
      </c>
      <c r="I13758" s="14">
        <v>0.13846153846153841</v>
      </c>
      <c r="J13758" s="5" t="str">
        <f>VLOOKUP(E13758:E32044,Sheet5!B:H,6,0)</f>
        <v>1.403</v>
      </c>
      <c r="K13758" s="5" t="str">
        <f>VLOOKUP(E13758:E32044,Sheet5!B:H,7,0)</f>
        <v>2.250</v>
      </c>
    </row>
    <row r="13759" spans="1:11" ht="30">
      <c r="A13759" s="8">
        <v>18</v>
      </c>
      <c r="B13759" s="8" t="s">
        <v>10850</v>
      </c>
      <c r="C13759" s="8" t="s">
        <v>10850</v>
      </c>
      <c r="D13759" s="8" t="s">
        <v>10851</v>
      </c>
      <c r="E13759" s="8" t="s">
        <v>11176</v>
      </c>
      <c r="F13759" s="8">
        <v>130</v>
      </c>
      <c r="G13759" s="17" t="s">
        <v>6471</v>
      </c>
      <c r="H13759" s="21">
        <v>13.846153846153847</v>
      </c>
      <c r="I13759" s="14">
        <v>0.86923076923076925</v>
      </c>
      <c r="J13759" s="5" t="str">
        <f>VLOOKUP(E13759:E32045,Sheet5!B:H,6,0)</f>
        <v>1.403</v>
      </c>
      <c r="K13759" s="5" t="str">
        <f>VLOOKUP(E13759:E32045,Sheet5!B:H,7,0)</f>
        <v>2.250</v>
      </c>
    </row>
    <row r="13760" spans="1:11">
      <c r="A13760" s="8">
        <v>96</v>
      </c>
      <c r="B13760" s="8" t="s">
        <v>10850</v>
      </c>
      <c r="C13760" s="8" t="s">
        <v>10850</v>
      </c>
      <c r="D13760" s="8" t="s">
        <v>10851</v>
      </c>
      <c r="E13760" s="8" t="s">
        <v>10520</v>
      </c>
      <c r="F13760" s="8">
        <v>256</v>
      </c>
      <c r="G13760" s="17" t="s">
        <v>6471</v>
      </c>
      <c r="H13760" s="21">
        <v>37.5</v>
      </c>
      <c r="I13760" s="14">
        <v>0.62890625</v>
      </c>
      <c r="J13760" s="5" t="str">
        <f>VLOOKUP(E13760:E32046,Sheet5!B:H,6,0)</f>
        <v>2.706</v>
      </c>
      <c r="K13760" s="5" t="str">
        <f>VLOOKUP(E13760:E32046,Sheet5!B:H,7,0)</f>
        <v>3.900</v>
      </c>
    </row>
    <row r="13761" spans="1:11">
      <c r="A13761" s="8">
        <v>79</v>
      </c>
      <c r="B13761" s="8" t="s">
        <v>28769</v>
      </c>
      <c r="C13761" s="8" t="s">
        <v>28770</v>
      </c>
      <c r="D13761" s="8" t="s">
        <v>28771</v>
      </c>
      <c r="E13761" s="8" t="s">
        <v>10520</v>
      </c>
      <c r="F13761" s="8">
        <v>256</v>
      </c>
      <c r="G13761" s="17" t="s">
        <v>7215</v>
      </c>
      <c r="H13761" s="21">
        <v>30.859375</v>
      </c>
      <c r="I13761" s="14">
        <v>0.6953125</v>
      </c>
      <c r="J13761" s="5" t="str">
        <f>VLOOKUP(E13761:E32047,Sheet5!B:H,6,0)</f>
        <v>2.706</v>
      </c>
      <c r="K13761" s="5" t="str">
        <f>VLOOKUP(E13761:E32047,Sheet5!B:H,7,0)</f>
        <v>3.900</v>
      </c>
    </row>
    <row r="13762" spans="1:11" ht="30">
      <c r="A13762" s="8">
        <v>49</v>
      </c>
      <c r="B13762" s="8" t="s">
        <v>10942</v>
      </c>
      <c r="C13762" s="8" t="s">
        <v>10943</v>
      </c>
      <c r="D13762" s="8" t="s">
        <v>10944</v>
      </c>
      <c r="E13762" s="8" t="s">
        <v>11176</v>
      </c>
      <c r="F13762" s="8">
        <v>130</v>
      </c>
      <c r="G13762" s="17" t="s">
        <v>2234</v>
      </c>
      <c r="H13762" s="21">
        <v>37.692307692307693</v>
      </c>
      <c r="I13762" s="14">
        <v>0.63076923076923075</v>
      </c>
      <c r="J13762" s="5" t="str">
        <f>VLOOKUP(E13762:E32048,Sheet5!B:H,6,0)</f>
        <v>1.403</v>
      </c>
      <c r="K13762" s="5" t="str">
        <f>VLOOKUP(E13762:E32048,Sheet5!B:H,7,0)</f>
        <v>2.250</v>
      </c>
    </row>
    <row r="13763" spans="1:11">
      <c r="A13763" s="8">
        <v>177</v>
      </c>
      <c r="B13763" s="8" t="s">
        <v>8184</v>
      </c>
      <c r="C13763" s="8" t="s">
        <v>8185</v>
      </c>
      <c r="D13763" s="8" t="s">
        <v>8186</v>
      </c>
      <c r="E13763" s="8" t="s">
        <v>8215</v>
      </c>
      <c r="F13763" s="8">
        <v>187</v>
      </c>
      <c r="G13763" s="17" t="s">
        <v>886</v>
      </c>
      <c r="H13763" s="21">
        <v>94.652406417112303</v>
      </c>
      <c r="I13763" s="14">
        <v>5.8823529411764719E-2</v>
      </c>
      <c r="J13763" s="5" t="str">
        <f>VLOOKUP(E13763:E32049,Sheet5!B:H,6,0)</f>
        <v>3.181</v>
      </c>
      <c r="K13763" s="5" t="str">
        <f>VLOOKUP(E13763:E32049,Sheet5!B:H,7,0)</f>
        <v>5.601</v>
      </c>
    </row>
    <row r="13764" spans="1:11">
      <c r="A13764" s="8">
        <v>232</v>
      </c>
      <c r="B13764" s="8" t="s">
        <v>8184</v>
      </c>
      <c r="C13764" s="8" t="s">
        <v>8185</v>
      </c>
      <c r="D13764" s="8" t="s">
        <v>8186</v>
      </c>
      <c r="E13764" s="8" t="s">
        <v>10520</v>
      </c>
      <c r="F13764" s="8">
        <v>256</v>
      </c>
      <c r="G13764" s="17" t="s">
        <v>886</v>
      </c>
      <c r="H13764" s="21">
        <v>90.625</v>
      </c>
      <c r="I13764" s="14">
        <v>9.765625E-2</v>
      </c>
      <c r="J13764" s="5" t="str">
        <f>VLOOKUP(E13764:E32050,Sheet5!B:H,6,0)</f>
        <v>2.706</v>
      </c>
      <c r="K13764" s="5" t="str">
        <f>VLOOKUP(E13764:E32050,Sheet5!B:H,7,0)</f>
        <v>3.900</v>
      </c>
    </row>
    <row r="13765" spans="1:11" ht="30">
      <c r="A13765" s="8">
        <v>5</v>
      </c>
      <c r="B13765" s="8" t="s">
        <v>21425</v>
      </c>
      <c r="C13765" s="8" t="s">
        <v>21426</v>
      </c>
      <c r="D13765" s="8" t="s">
        <v>21427</v>
      </c>
      <c r="E13765" s="8" t="s">
        <v>21542</v>
      </c>
      <c r="F13765" s="8">
        <v>49</v>
      </c>
      <c r="G13765" s="17" t="s">
        <v>21428</v>
      </c>
      <c r="H13765" s="21">
        <v>10.204081632653061</v>
      </c>
      <c r="I13765" s="14">
        <v>0.91836734693877553</v>
      </c>
      <c r="J13765" s="5" t="str">
        <f>VLOOKUP(E13765:E32051,Sheet5!B:H,6,0)</f>
        <v>2.257</v>
      </c>
      <c r="K13765" s="5" t="str">
        <f>VLOOKUP(E13765:E32051,Sheet5!B:H,7,0)</f>
        <v>3.092</v>
      </c>
    </row>
    <row r="13766" spans="1:11">
      <c r="A13766" s="8">
        <v>36</v>
      </c>
      <c r="B13766" s="8" t="s">
        <v>21425</v>
      </c>
      <c r="C13766" s="8" t="s">
        <v>21426</v>
      </c>
      <c r="D13766" s="8" t="s">
        <v>21427</v>
      </c>
      <c r="E13766" s="8" t="s">
        <v>10520</v>
      </c>
      <c r="F13766" s="8">
        <v>256</v>
      </c>
      <c r="G13766" s="17" t="s">
        <v>21428</v>
      </c>
      <c r="H13766" s="21">
        <v>14.0625</v>
      </c>
      <c r="I13766" s="14">
        <v>0.86328125</v>
      </c>
      <c r="J13766" s="5" t="str">
        <f>VLOOKUP(E13766:E32052,Sheet5!B:H,6,0)</f>
        <v>2.706</v>
      </c>
      <c r="K13766" s="5" t="str">
        <f>VLOOKUP(E13766:E32052,Sheet5!B:H,7,0)</f>
        <v>3.900</v>
      </c>
    </row>
    <row r="13767" spans="1:11">
      <c r="A13767" s="8">
        <v>43</v>
      </c>
      <c r="B13767" s="8" t="s">
        <v>28719</v>
      </c>
      <c r="C13767" s="8" t="s">
        <v>28720</v>
      </c>
      <c r="D13767" s="8" t="s">
        <v>28721</v>
      </c>
      <c r="E13767" s="8" t="s">
        <v>10520</v>
      </c>
      <c r="F13767" s="8">
        <v>256</v>
      </c>
      <c r="G13767" s="17" t="s">
        <v>28722</v>
      </c>
      <c r="H13767" s="21">
        <v>16.796875</v>
      </c>
      <c r="I13767" s="14">
        <v>0.8359375</v>
      </c>
      <c r="J13767" s="5" t="str">
        <f>VLOOKUP(E13767:E32053,Sheet5!B:H,6,0)</f>
        <v>2.706</v>
      </c>
      <c r="K13767" s="5" t="str">
        <f>VLOOKUP(E13767:E32053,Sheet5!B:H,7,0)</f>
        <v>3.900</v>
      </c>
    </row>
    <row r="13768" spans="1:11">
      <c r="A13768" s="8">
        <v>5</v>
      </c>
      <c r="B13768" s="8" t="s">
        <v>3555</v>
      </c>
      <c r="C13768" s="8" t="s">
        <v>3556</v>
      </c>
      <c r="D13768" s="8" t="s">
        <v>3557</v>
      </c>
      <c r="E13768" s="8" t="s">
        <v>37895</v>
      </c>
      <c r="F13768" s="8">
        <v>51</v>
      </c>
      <c r="G13768" s="17" t="s">
        <v>3558</v>
      </c>
      <c r="H13768" s="21">
        <v>9.8039215686274517</v>
      </c>
      <c r="I13768" s="14">
        <v>0.92156862745098045</v>
      </c>
      <c r="J13768" s="5" t="str">
        <f>VLOOKUP(E13768:E32054,Sheet5!B:H,6,0)</f>
        <v>2.382</v>
      </c>
      <c r="K13768" s="5" t="str">
        <f>VLOOKUP(E13768:E32054,Sheet5!B:H,7,0)</f>
        <v>3.044</v>
      </c>
    </row>
    <row r="13769" spans="1:11">
      <c r="A13769" s="8">
        <v>85</v>
      </c>
      <c r="B13769" s="8" t="s">
        <v>3555</v>
      </c>
      <c r="C13769" s="8" t="s">
        <v>3556</v>
      </c>
      <c r="D13769" s="8" t="s">
        <v>3557</v>
      </c>
      <c r="E13769" s="8" t="s">
        <v>10520</v>
      </c>
      <c r="F13769" s="8">
        <v>256</v>
      </c>
      <c r="G13769" s="17" t="s">
        <v>3558</v>
      </c>
      <c r="H13769" s="21">
        <v>33.203125</v>
      </c>
      <c r="I13769" s="14">
        <v>0.671875</v>
      </c>
      <c r="J13769" s="5" t="str">
        <f>VLOOKUP(E13769:E32055,Sheet5!B:H,6,0)</f>
        <v>2.706</v>
      </c>
      <c r="K13769" s="5" t="str">
        <f>VLOOKUP(E13769:E32055,Sheet5!B:H,7,0)</f>
        <v>3.900</v>
      </c>
    </row>
    <row r="13770" spans="1:11" ht="30">
      <c r="A13770" s="8">
        <v>15</v>
      </c>
      <c r="B13770" s="8" t="s">
        <v>3555</v>
      </c>
      <c r="C13770" s="8" t="s">
        <v>3556</v>
      </c>
      <c r="D13770" s="8" t="s">
        <v>3557</v>
      </c>
      <c r="E13770" s="8" t="s">
        <v>34532</v>
      </c>
      <c r="F13770" s="8">
        <v>129</v>
      </c>
      <c r="G13770" s="17" t="s">
        <v>3558</v>
      </c>
      <c r="H13770" s="21">
        <v>11.627906976744185</v>
      </c>
      <c r="I13770" s="14">
        <v>0.89147286821705429</v>
      </c>
      <c r="J13770" s="5" t="str">
        <f>VLOOKUP(E13770:E32056,Sheet5!B:H,6,0)</f>
        <v>1.035</v>
      </c>
      <c r="K13770" s="5" t="str">
        <f>VLOOKUP(E13770:E32056,Sheet5!B:H,7,0)</f>
        <v>2.195</v>
      </c>
    </row>
    <row r="13771" spans="1:11">
      <c r="A13771" s="8">
        <v>17</v>
      </c>
      <c r="B13771" s="8" t="s">
        <v>3555</v>
      </c>
      <c r="C13771" s="8" t="s">
        <v>3556</v>
      </c>
      <c r="D13771" s="8" t="s">
        <v>3557</v>
      </c>
      <c r="E13771" s="8" t="s">
        <v>34690</v>
      </c>
      <c r="F13771" s="8">
        <v>76</v>
      </c>
      <c r="G13771" s="17" t="s">
        <v>3558</v>
      </c>
      <c r="H13771" s="21">
        <v>22.368421052631579</v>
      </c>
      <c r="I13771" s="14">
        <v>0.78947368421052633</v>
      </c>
      <c r="J13771" s="5" t="str">
        <f>VLOOKUP(E13771:E32057,Sheet5!B:H,6,0)</f>
        <v>1.937</v>
      </c>
      <c r="K13771" s="5" t="str">
        <f>VLOOKUP(E13771:E32057,Sheet5!B:H,7,0)</f>
        <v>2.900</v>
      </c>
    </row>
    <row r="13772" spans="1:11">
      <c r="A13772" s="8">
        <v>158</v>
      </c>
      <c r="B13772" s="8" t="s">
        <v>10447</v>
      </c>
      <c r="C13772" s="8" t="s">
        <v>10447</v>
      </c>
      <c r="D13772" s="8" t="s">
        <v>10448</v>
      </c>
      <c r="E13772" s="8" t="s">
        <v>10544</v>
      </c>
      <c r="F13772" s="8">
        <v>192</v>
      </c>
      <c r="G13772" s="17" t="s">
        <v>110</v>
      </c>
      <c r="H13772" s="21">
        <v>82.291666666666671</v>
      </c>
      <c r="I13772" s="14">
        <v>0.18229166666666663</v>
      </c>
      <c r="J13772" s="5" t="str">
        <f>VLOOKUP(E13772:E32058,Sheet5!B:H,6,0)</f>
        <v>2.304</v>
      </c>
      <c r="K13772" s="5" t="str">
        <f>VLOOKUP(E13772:E32058,Sheet5!B:H,7,0)</f>
        <v>3.198</v>
      </c>
    </row>
    <row r="13773" spans="1:11">
      <c r="A13773" s="8">
        <v>107</v>
      </c>
      <c r="B13773" s="8" t="s">
        <v>10447</v>
      </c>
      <c r="C13773" s="8" t="s">
        <v>10447</v>
      </c>
      <c r="D13773" s="8" t="s">
        <v>10448</v>
      </c>
      <c r="E13773" s="8" t="s">
        <v>37900</v>
      </c>
      <c r="F13773" s="8">
        <v>140</v>
      </c>
      <c r="G13773" s="17" t="s">
        <v>110</v>
      </c>
      <c r="H13773" s="21">
        <v>76.428571428571431</v>
      </c>
      <c r="I13773" s="14">
        <v>0.24285714285714288</v>
      </c>
      <c r="J13773" s="5" t="str">
        <f>VLOOKUP(E13773:E32059,Sheet5!B:H,6,0)</f>
        <v>2.165</v>
      </c>
      <c r="K13773" s="5" t="str">
        <f>VLOOKUP(E13773:E32059,Sheet5!B:H,7,0)</f>
        <v>3.513</v>
      </c>
    </row>
    <row r="13774" spans="1:11">
      <c r="A13774" s="8">
        <v>56</v>
      </c>
      <c r="B13774" s="8" t="s">
        <v>10447</v>
      </c>
      <c r="C13774" s="8" t="s">
        <v>10447</v>
      </c>
      <c r="D13774" s="8" t="s">
        <v>10448</v>
      </c>
      <c r="E13774" s="8" t="s">
        <v>34690</v>
      </c>
      <c r="F13774" s="8">
        <v>76</v>
      </c>
      <c r="G13774" s="17" t="s">
        <v>110</v>
      </c>
      <c r="H13774" s="21">
        <v>73.684210526315795</v>
      </c>
      <c r="I13774" s="14">
        <v>0.27631578947368418</v>
      </c>
      <c r="J13774" s="5" t="str">
        <f>VLOOKUP(E13774:E32060,Sheet5!B:H,6,0)</f>
        <v>1.937</v>
      </c>
      <c r="K13774" s="5" t="str">
        <f>VLOOKUP(E13774:E32060,Sheet5!B:H,7,0)</f>
        <v>2.900</v>
      </c>
    </row>
    <row r="13775" spans="1:11">
      <c r="A13775" s="8">
        <v>251</v>
      </c>
      <c r="B13775" s="8" t="s">
        <v>28983</v>
      </c>
      <c r="C13775" s="8" t="s">
        <v>28984</v>
      </c>
      <c r="D13775" s="8" t="s">
        <v>28985</v>
      </c>
      <c r="E13775" s="8" t="s">
        <v>10520</v>
      </c>
      <c r="F13775" s="8">
        <v>256</v>
      </c>
      <c r="G13775" s="17" t="s">
        <v>826</v>
      </c>
      <c r="H13775" s="21">
        <v>98.046875</v>
      </c>
      <c r="I13775" s="14">
        <v>2.34375E-2</v>
      </c>
      <c r="J13775" s="5" t="str">
        <f>VLOOKUP(E13775:E32061,Sheet5!B:H,6,0)</f>
        <v>2.706</v>
      </c>
      <c r="K13775" s="5" t="str">
        <f>VLOOKUP(E13775:E32061,Sheet5!B:H,7,0)</f>
        <v>3.900</v>
      </c>
    </row>
    <row r="13776" spans="1:11" ht="30">
      <c r="A13776" s="8">
        <v>166</v>
      </c>
      <c r="B13776" s="8" t="s">
        <v>4921</v>
      </c>
      <c r="C13776" s="8" t="s">
        <v>4922</v>
      </c>
      <c r="D13776" s="8" t="s">
        <v>4923</v>
      </c>
      <c r="E13776" s="8" t="s">
        <v>5401</v>
      </c>
      <c r="F13776" s="8">
        <v>289</v>
      </c>
      <c r="G13776" s="17" t="s">
        <v>4924</v>
      </c>
      <c r="H13776" s="21">
        <v>57.439446366782008</v>
      </c>
      <c r="I13776" s="14">
        <v>0.4290657439446367</v>
      </c>
      <c r="J13776" s="5" t="str">
        <f>VLOOKUP(E13776:E32062,Sheet5!B:H,6,0)</f>
        <v>2.653</v>
      </c>
      <c r="K13776" s="5" t="str">
        <f>VLOOKUP(E13776:E32062,Sheet5!B:H,7,0)</f>
        <v>4.090</v>
      </c>
    </row>
    <row r="13777" spans="1:11">
      <c r="A13777" s="8">
        <v>150</v>
      </c>
      <c r="B13777" s="8" t="s">
        <v>4921</v>
      </c>
      <c r="C13777" s="8" t="s">
        <v>4922</v>
      </c>
      <c r="D13777" s="8" t="s">
        <v>4923</v>
      </c>
      <c r="E13777" s="8" t="s">
        <v>10520</v>
      </c>
      <c r="F13777" s="8">
        <v>256</v>
      </c>
      <c r="G13777" s="17" t="s">
        <v>4924</v>
      </c>
      <c r="H13777" s="21">
        <v>58.59375</v>
      </c>
      <c r="I13777" s="14">
        <v>0.41796875</v>
      </c>
      <c r="J13777" s="5" t="str">
        <f>VLOOKUP(E13777:E32063,Sheet5!B:H,6,0)</f>
        <v>2.706</v>
      </c>
      <c r="K13777" s="5" t="str">
        <f>VLOOKUP(E13777:E32063,Sheet5!B:H,7,0)</f>
        <v>3.900</v>
      </c>
    </row>
    <row r="13778" spans="1:11" ht="30">
      <c r="A13778" s="8">
        <v>104</v>
      </c>
      <c r="B13778" s="8" t="s">
        <v>4628</v>
      </c>
      <c r="C13778" s="8" t="s">
        <v>4629</v>
      </c>
      <c r="D13778" s="8" t="s">
        <v>4630</v>
      </c>
      <c r="E13778" s="8" t="s">
        <v>5401</v>
      </c>
      <c r="F13778" s="8">
        <v>289</v>
      </c>
      <c r="G13778" s="17" t="s">
        <v>4631</v>
      </c>
      <c r="H13778" s="21">
        <v>35.98615916955017</v>
      </c>
      <c r="I13778" s="14">
        <v>0.643598615916955</v>
      </c>
      <c r="J13778" s="5" t="str">
        <f>VLOOKUP(E13778:E32064,Sheet5!B:H,6,0)</f>
        <v>2.653</v>
      </c>
      <c r="K13778" s="5" t="str">
        <f>VLOOKUP(E13778:E32064,Sheet5!B:H,7,0)</f>
        <v>4.090</v>
      </c>
    </row>
    <row r="13779" spans="1:11">
      <c r="A13779" s="8">
        <v>90</v>
      </c>
      <c r="B13779" s="8" t="s">
        <v>4628</v>
      </c>
      <c r="C13779" s="8" t="s">
        <v>4629</v>
      </c>
      <c r="D13779" s="8" t="s">
        <v>4630</v>
      </c>
      <c r="E13779" s="8" t="s">
        <v>10520</v>
      </c>
      <c r="F13779" s="8">
        <v>256</v>
      </c>
      <c r="G13779" s="17" t="s">
        <v>4631</v>
      </c>
      <c r="H13779" s="21">
        <v>35.15625</v>
      </c>
      <c r="I13779" s="14">
        <v>0.65234375</v>
      </c>
      <c r="J13779" s="5" t="str">
        <f>VLOOKUP(E13779:E32065,Sheet5!B:H,6,0)</f>
        <v>2.706</v>
      </c>
      <c r="K13779" s="5" t="str">
        <f>VLOOKUP(E13779:E32065,Sheet5!B:H,7,0)</f>
        <v>3.900</v>
      </c>
    </row>
    <row r="13780" spans="1:11">
      <c r="A13780" s="8">
        <v>180</v>
      </c>
      <c r="B13780" s="8" t="s">
        <v>10505</v>
      </c>
      <c r="C13780" s="8" t="s">
        <v>10505</v>
      </c>
      <c r="D13780" s="8" t="s">
        <v>10506</v>
      </c>
      <c r="E13780" s="8" t="s">
        <v>10544</v>
      </c>
      <c r="F13780" s="8">
        <v>192</v>
      </c>
      <c r="G13780" s="17" t="s">
        <v>185</v>
      </c>
      <c r="H13780" s="21">
        <v>93.75</v>
      </c>
      <c r="I13780" s="14">
        <v>6.770833333333337E-2</v>
      </c>
      <c r="J13780" s="5" t="str">
        <f>VLOOKUP(E13780:E32066,Sheet5!B:H,6,0)</f>
        <v>2.304</v>
      </c>
      <c r="K13780" s="5" t="str">
        <f>VLOOKUP(E13780:E32066,Sheet5!B:H,7,0)</f>
        <v>3.198</v>
      </c>
    </row>
    <row r="13781" spans="1:11">
      <c r="A13781" s="8">
        <v>166</v>
      </c>
      <c r="B13781" s="8" t="s">
        <v>10505</v>
      </c>
      <c r="C13781" s="8" t="s">
        <v>10505</v>
      </c>
      <c r="D13781" s="8" t="s">
        <v>10506</v>
      </c>
      <c r="E13781" s="8" t="s">
        <v>36629</v>
      </c>
      <c r="F13781" s="8">
        <v>199</v>
      </c>
      <c r="G13781" s="17" t="s">
        <v>185</v>
      </c>
      <c r="H13781" s="21">
        <v>83.417085427135675</v>
      </c>
      <c r="I13781" s="14">
        <v>0.17085427135678388</v>
      </c>
      <c r="J13781" s="5" t="str">
        <f>VLOOKUP(E13781:E32067,Sheet5!B:H,6,0)</f>
        <v>1.563</v>
      </c>
      <c r="K13781" s="5" t="str">
        <f>VLOOKUP(E13781:E32067,Sheet5!B:H,7,0)</f>
        <v>2.231</v>
      </c>
    </row>
    <row r="13782" spans="1:11">
      <c r="A13782" s="8">
        <v>249</v>
      </c>
      <c r="B13782" s="8" t="s">
        <v>28981</v>
      </c>
      <c r="C13782" s="8" t="s">
        <v>28981</v>
      </c>
      <c r="D13782" s="8" t="s">
        <v>28982</v>
      </c>
      <c r="E13782" s="8" t="s">
        <v>10520</v>
      </c>
      <c r="F13782" s="8">
        <v>256</v>
      </c>
      <c r="G13782" s="17" t="s">
        <v>243</v>
      </c>
      <c r="H13782" s="21">
        <v>97.265625</v>
      </c>
      <c r="I13782" s="14">
        <v>3.125E-2</v>
      </c>
      <c r="J13782" s="5" t="str">
        <f>VLOOKUP(E13782:E32068,Sheet5!B:H,6,0)</f>
        <v>2.706</v>
      </c>
      <c r="K13782" s="5" t="str">
        <f>VLOOKUP(E13782:E32068,Sheet5!B:H,7,0)</f>
        <v>3.900</v>
      </c>
    </row>
    <row r="13783" spans="1:11">
      <c r="A13783" s="8">
        <v>188</v>
      </c>
      <c r="B13783" s="8" t="s">
        <v>28981</v>
      </c>
      <c r="C13783" s="8" t="s">
        <v>28981</v>
      </c>
      <c r="D13783" s="8" t="s">
        <v>28982</v>
      </c>
      <c r="E13783" s="8" t="s">
        <v>36629</v>
      </c>
      <c r="F13783" s="8">
        <v>199</v>
      </c>
      <c r="G13783" s="17" t="s">
        <v>243</v>
      </c>
      <c r="H13783" s="21">
        <v>94.472361809045225</v>
      </c>
      <c r="I13783" s="14">
        <v>6.0301507537688481E-2</v>
      </c>
      <c r="J13783" s="5" t="str">
        <f>VLOOKUP(E13783:E32069,Sheet5!B:H,6,0)</f>
        <v>1.563</v>
      </c>
      <c r="K13783" s="5" t="str">
        <f>VLOOKUP(E13783:E32069,Sheet5!B:H,7,0)</f>
        <v>2.231</v>
      </c>
    </row>
    <row r="13784" spans="1:11" ht="30">
      <c r="A13784" s="8">
        <v>31</v>
      </c>
      <c r="B13784" s="8" t="s">
        <v>10893</v>
      </c>
      <c r="C13784" s="8" t="s">
        <v>10893</v>
      </c>
      <c r="D13784" s="8" t="s">
        <v>10894</v>
      </c>
      <c r="E13784" s="8" t="s">
        <v>11176</v>
      </c>
      <c r="F13784" s="8">
        <v>130</v>
      </c>
      <c r="G13784" s="17" t="s">
        <v>2040</v>
      </c>
      <c r="H13784" s="21">
        <v>23.846153846153847</v>
      </c>
      <c r="I13784" s="14">
        <v>0.76923076923076916</v>
      </c>
      <c r="J13784" s="5" t="str">
        <f>VLOOKUP(E13784:E32070,Sheet5!B:H,6,0)</f>
        <v>1.403</v>
      </c>
      <c r="K13784" s="5" t="str">
        <f>VLOOKUP(E13784:E32070,Sheet5!B:H,7,0)</f>
        <v>2.250</v>
      </c>
    </row>
    <row r="13785" spans="1:11">
      <c r="A13785" s="8">
        <v>87</v>
      </c>
      <c r="B13785" s="8" t="s">
        <v>10223</v>
      </c>
      <c r="C13785" s="8" t="s">
        <v>10224</v>
      </c>
      <c r="D13785" s="8" t="s">
        <v>10225</v>
      </c>
      <c r="E13785" s="8" t="s">
        <v>10544</v>
      </c>
      <c r="F13785" s="8">
        <v>192</v>
      </c>
      <c r="G13785" s="17" t="s">
        <v>6484</v>
      </c>
      <c r="H13785" s="21">
        <v>45.3125</v>
      </c>
      <c r="I13785" s="14">
        <v>0.55208333333333326</v>
      </c>
      <c r="J13785" s="5" t="str">
        <f>VLOOKUP(E13785:E32071,Sheet5!B:H,6,0)</f>
        <v>2.304</v>
      </c>
      <c r="K13785" s="5" t="str">
        <f>VLOOKUP(E13785:E32071,Sheet5!B:H,7,0)</f>
        <v>3.198</v>
      </c>
    </row>
    <row r="13786" spans="1:11">
      <c r="A13786" s="8">
        <v>17</v>
      </c>
      <c r="B13786" s="8" t="s">
        <v>10223</v>
      </c>
      <c r="C13786" s="8" t="s">
        <v>10224</v>
      </c>
      <c r="D13786" s="8" t="s">
        <v>10225</v>
      </c>
      <c r="E13786" s="8" t="s">
        <v>12608</v>
      </c>
      <c r="F13786" s="8">
        <v>33</v>
      </c>
      <c r="G13786" s="17" t="s">
        <v>6484</v>
      </c>
      <c r="H13786" s="21">
        <v>51.515151515151516</v>
      </c>
      <c r="I13786" s="14">
        <v>0.51515151515151514</v>
      </c>
      <c r="J13786" s="5" t="str">
        <f>VLOOKUP(E13786:E32072,Sheet5!B:H,6,0)</f>
        <v>2.488</v>
      </c>
      <c r="K13786" s="5" t="str">
        <f>VLOOKUP(E13786:E32072,Sheet5!B:H,7,0)</f>
        <v>4.378</v>
      </c>
    </row>
    <row r="13787" spans="1:11">
      <c r="A13787" s="8">
        <v>65</v>
      </c>
      <c r="B13787" s="8" t="s">
        <v>10156</v>
      </c>
      <c r="C13787" s="8" t="s">
        <v>10157</v>
      </c>
      <c r="D13787" s="8" t="s">
        <v>10158</v>
      </c>
      <c r="E13787" s="8" t="s">
        <v>10544</v>
      </c>
      <c r="F13787" s="8">
        <v>192</v>
      </c>
      <c r="G13787" s="17" t="s">
        <v>8803</v>
      </c>
      <c r="H13787" s="21">
        <v>33.854166666666664</v>
      </c>
      <c r="I13787" s="14">
        <v>0.66666666666666674</v>
      </c>
      <c r="J13787" s="5" t="str">
        <f>VLOOKUP(E13787:E32073,Sheet5!B:H,6,0)</f>
        <v>2.304</v>
      </c>
      <c r="K13787" s="5" t="str">
        <f>VLOOKUP(E13787:E32073,Sheet5!B:H,7,0)</f>
        <v>3.198</v>
      </c>
    </row>
    <row r="13788" spans="1:11">
      <c r="A13788" s="8">
        <v>116</v>
      </c>
      <c r="B13788" s="8" t="s">
        <v>10156</v>
      </c>
      <c r="C13788" s="8" t="s">
        <v>10157</v>
      </c>
      <c r="D13788" s="8" t="s">
        <v>10158</v>
      </c>
      <c r="E13788" s="8" t="s">
        <v>10520</v>
      </c>
      <c r="F13788" s="8">
        <v>256</v>
      </c>
      <c r="G13788" s="17" t="s">
        <v>8803</v>
      </c>
      <c r="H13788" s="21">
        <v>45.3125</v>
      </c>
      <c r="I13788" s="14">
        <v>0.55078125</v>
      </c>
      <c r="J13788" s="5" t="str">
        <f>VLOOKUP(E13788:E32074,Sheet5!B:H,6,0)</f>
        <v>2.706</v>
      </c>
      <c r="K13788" s="5" t="str">
        <f>VLOOKUP(E13788:E32074,Sheet5!B:H,7,0)</f>
        <v>3.900</v>
      </c>
    </row>
    <row r="13789" spans="1:11" ht="30">
      <c r="A13789" s="8">
        <v>74</v>
      </c>
      <c r="B13789" s="8" t="s">
        <v>15853</v>
      </c>
      <c r="C13789" s="8" t="s">
        <v>15853</v>
      </c>
      <c r="D13789" s="8" t="s">
        <v>15854</v>
      </c>
      <c r="E13789" s="8" t="s">
        <v>15997</v>
      </c>
      <c r="F13789" s="8">
        <v>131</v>
      </c>
      <c r="G13789" s="17" t="s">
        <v>7754</v>
      </c>
      <c r="H13789" s="21">
        <v>56.488549618320612</v>
      </c>
      <c r="I13789" s="14">
        <v>0.4427480916030534</v>
      </c>
      <c r="J13789" s="5" t="str">
        <f>VLOOKUP(E13789:E32075,Sheet5!B:H,6,0)</f>
        <v>2.955</v>
      </c>
      <c r="K13789" s="5" t="str">
        <f>VLOOKUP(E13789:E32075,Sheet5!B:H,7,0)</f>
        <v>4.040</v>
      </c>
    </row>
    <row r="13790" spans="1:11">
      <c r="A13790" s="8">
        <v>140</v>
      </c>
      <c r="B13790" s="8" t="s">
        <v>15853</v>
      </c>
      <c r="C13790" s="8" t="s">
        <v>15853</v>
      </c>
      <c r="D13790" s="8" t="s">
        <v>15854</v>
      </c>
      <c r="E13790" s="8" t="s">
        <v>10520</v>
      </c>
      <c r="F13790" s="8">
        <v>256</v>
      </c>
      <c r="G13790" s="17" t="s">
        <v>7754</v>
      </c>
      <c r="H13790" s="21">
        <v>54.6875</v>
      </c>
      <c r="I13790" s="14">
        <v>0.45703125</v>
      </c>
      <c r="J13790" s="5" t="str">
        <f>VLOOKUP(E13790:E32076,Sheet5!B:H,6,0)</f>
        <v>2.706</v>
      </c>
      <c r="K13790" s="5" t="str">
        <f>VLOOKUP(E13790:E32076,Sheet5!B:H,7,0)</f>
        <v>3.900</v>
      </c>
    </row>
    <row r="13791" spans="1:11" ht="30">
      <c r="A13791" s="8">
        <v>122</v>
      </c>
      <c r="B13791" s="8" t="s">
        <v>15969</v>
      </c>
      <c r="C13791" s="8" t="s">
        <v>15970</v>
      </c>
      <c r="D13791" s="8" t="s">
        <v>15971</v>
      </c>
      <c r="E13791" s="8" t="s">
        <v>15997</v>
      </c>
      <c r="F13791" s="8">
        <v>131</v>
      </c>
      <c r="G13791" s="17" t="s">
        <v>1454</v>
      </c>
      <c r="H13791" s="21">
        <v>93.129770992366417</v>
      </c>
      <c r="I13791" s="14">
        <v>7.6335877862595436E-2</v>
      </c>
      <c r="J13791" s="5" t="str">
        <f>VLOOKUP(E13791:E32077,Sheet5!B:H,6,0)</f>
        <v>2.955</v>
      </c>
      <c r="K13791" s="5" t="str">
        <f>VLOOKUP(E13791:E32077,Sheet5!B:H,7,0)</f>
        <v>4.040</v>
      </c>
    </row>
    <row r="13792" spans="1:11" ht="30">
      <c r="A13792" s="8">
        <v>233</v>
      </c>
      <c r="B13792" s="8" t="s">
        <v>15969</v>
      </c>
      <c r="C13792" s="8" t="s">
        <v>15970</v>
      </c>
      <c r="D13792" s="8" t="s">
        <v>15971</v>
      </c>
      <c r="E13792" s="8" t="s">
        <v>10520</v>
      </c>
      <c r="F13792" s="8">
        <v>256</v>
      </c>
      <c r="G13792" s="17" t="s">
        <v>1454</v>
      </c>
      <c r="H13792" s="21">
        <v>91.015625</v>
      </c>
      <c r="I13792" s="14">
        <v>9.375E-2</v>
      </c>
      <c r="J13792" s="5" t="str">
        <f>VLOOKUP(E13792:E32078,Sheet5!B:H,6,0)</f>
        <v>2.706</v>
      </c>
      <c r="K13792" s="5" t="str">
        <f>VLOOKUP(E13792:E32078,Sheet5!B:H,7,0)</f>
        <v>3.900</v>
      </c>
    </row>
    <row r="13793" spans="1:11">
      <c r="A13793" s="8">
        <v>70</v>
      </c>
      <c r="B13793" s="8" t="s">
        <v>10168</v>
      </c>
      <c r="C13793" s="8" t="s">
        <v>10168</v>
      </c>
      <c r="D13793" s="8" t="s">
        <v>10169</v>
      </c>
      <c r="E13793" s="8" t="s">
        <v>10544</v>
      </c>
      <c r="F13793" s="8">
        <v>192</v>
      </c>
      <c r="G13793" s="17" t="s">
        <v>2157</v>
      </c>
      <c r="H13793" s="21">
        <v>36.458333333333336</v>
      </c>
      <c r="I13793" s="14">
        <v>0.640625</v>
      </c>
      <c r="J13793" s="5" t="str">
        <f>VLOOKUP(E13793:E32079,Sheet5!B:H,6,0)</f>
        <v>2.304</v>
      </c>
      <c r="K13793" s="5" t="str">
        <f>VLOOKUP(E13793:E32079,Sheet5!B:H,7,0)</f>
        <v>3.198</v>
      </c>
    </row>
    <row r="13794" spans="1:11" ht="45">
      <c r="A13794" s="8">
        <v>36</v>
      </c>
      <c r="B13794" s="8" t="s">
        <v>10168</v>
      </c>
      <c r="C13794" s="8" t="s">
        <v>10168</v>
      </c>
      <c r="D13794" s="8" t="s">
        <v>10169</v>
      </c>
      <c r="E13794" s="8" t="s">
        <v>37902</v>
      </c>
      <c r="F13794" s="8">
        <v>171</v>
      </c>
      <c r="G13794" s="17" t="s">
        <v>2157</v>
      </c>
      <c r="H13794" s="21">
        <v>21.052631578947366</v>
      </c>
      <c r="I13794" s="14">
        <v>0.79532163742690054</v>
      </c>
      <c r="J13794" s="5" t="str">
        <f>VLOOKUP(E13794:E32080,Sheet5!B:H,6,0)</f>
        <v>1.629</v>
      </c>
      <c r="K13794" s="5" t="str">
        <f>VLOOKUP(E13794:E32080,Sheet5!B:H,7,0)</f>
        <v>2.474</v>
      </c>
    </row>
    <row r="13795" spans="1:11">
      <c r="A13795" s="8">
        <v>15</v>
      </c>
      <c r="B13795" s="8" t="s">
        <v>19155</v>
      </c>
      <c r="C13795" s="8" t="s">
        <v>19156</v>
      </c>
      <c r="D13795" s="8" t="s">
        <v>19157</v>
      </c>
      <c r="E13795" s="8" t="s">
        <v>19153</v>
      </c>
      <c r="F13795" s="8">
        <v>51</v>
      </c>
      <c r="G13795" s="17" t="s">
        <v>4095</v>
      </c>
      <c r="H13795" s="21">
        <v>29.411764705882351</v>
      </c>
      <c r="I13795" s="14">
        <v>0.72549019607843135</v>
      </c>
      <c r="J13795" s="5" t="str">
        <f>VLOOKUP(E13795:E32081,Sheet5!B:H,6,0)</f>
        <v>0.897</v>
      </c>
      <c r="K13795" s="5" t="str">
        <f>VLOOKUP(E13795:E32081,Sheet5!B:H,7,0)</f>
        <v>1.288</v>
      </c>
    </row>
    <row r="13796" spans="1:11">
      <c r="A13796" s="8">
        <v>9</v>
      </c>
      <c r="B13796" s="8" t="s">
        <v>19155</v>
      </c>
      <c r="C13796" s="8" t="s">
        <v>19156</v>
      </c>
      <c r="D13796" s="8" t="s">
        <v>19157</v>
      </c>
      <c r="E13796" s="8" t="s">
        <v>27167</v>
      </c>
      <c r="F13796" s="8">
        <v>17</v>
      </c>
      <c r="G13796" s="17" t="s">
        <v>4095</v>
      </c>
      <c r="H13796" s="21">
        <v>52.941176470588232</v>
      </c>
      <c r="I13796" s="14">
        <v>0.52941176470588236</v>
      </c>
      <c r="J13796" s="5" t="str">
        <f>VLOOKUP(E13796:E32082,Sheet5!B:H,6,0)</f>
        <v>1.305</v>
      </c>
      <c r="K13796" s="5" t="str">
        <f>VLOOKUP(E13796:E32082,Sheet5!B:H,7,0)</f>
        <v>1.582</v>
      </c>
    </row>
    <row r="13797" spans="1:11" ht="30">
      <c r="A13797" s="8">
        <v>21</v>
      </c>
      <c r="B13797" s="8" t="s">
        <v>19155</v>
      </c>
      <c r="C13797" s="8" t="s">
        <v>19156</v>
      </c>
      <c r="D13797" s="8" t="s">
        <v>19157</v>
      </c>
      <c r="E13797" s="8" t="s">
        <v>38139</v>
      </c>
      <c r="F13797" s="8">
        <v>39</v>
      </c>
      <c r="G13797" s="17" t="s">
        <v>4095</v>
      </c>
      <c r="H13797" s="21">
        <v>53.846153846153847</v>
      </c>
      <c r="I13797" s="14">
        <v>0.48717948717948723</v>
      </c>
      <c r="J13797" s="5" t="str">
        <f>VLOOKUP(E13797:E32083,Sheet5!B:H,6,0)</f>
        <v>1.308</v>
      </c>
      <c r="K13797" s="5" t="str">
        <f>VLOOKUP(E13797:E32083,Sheet5!B:H,7,0)</f>
        <v>2.122</v>
      </c>
    </row>
    <row r="13798" spans="1:11">
      <c r="A13798" s="8">
        <v>256</v>
      </c>
      <c r="B13798" s="8" t="s">
        <v>28998</v>
      </c>
      <c r="C13798" s="8" t="s">
        <v>28999</v>
      </c>
      <c r="D13798" s="8" t="s">
        <v>29000</v>
      </c>
      <c r="E13798" s="8" t="s">
        <v>10520</v>
      </c>
      <c r="F13798" s="8">
        <v>256</v>
      </c>
      <c r="G13798" s="17" t="s">
        <v>1184</v>
      </c>
      <c r="H13798" s="21">
        <v>100</v>
      </c>
      <c r="I13798" s="14">
        <v>3.90625E-3</v>
      </c>
      <c r="J13798" s="5" t="str">
        <f>VLOOKUP(E13798:E32084,Sheet5!B:H,6,0)</f>
        <v>2.706</v>
      </c>
      <c r="K13798" s="5" t="str">
        <f>VLOOKUP(E13798:E32084,Sheet5!B:H,7,0)</f>
        <v>3.900</v>
      </c>
    </row>
    <row r="13799" spans="1:11" ht="30">
      <c r="A13799" s="8">
        <v>57</v>
      </c>
      <c r="B13799" s="8" t="s">
        <v>10129</v>
      </c>
      <c r="C13799" s="8" t="s">
        <v>10130</v>
      </c>
      <c r="D13799" s="8" t="s">
        <v>10131</v>
      </c>
      <c r="E13799" s="8" t="s">
        <v>10544</v>
      </c>
      <c r="F13799" s="8">
        <v>192</v>
      </c>
      <c r="G13799" s="17" t="s">
        <v>10132</v>
      </c>
      <c r="H13799" s="21">
        <v>29.6875</v>
      </c>
      <c r="I13799" s="14">
        <v>0.70833333333333326</v>
      </c>
      <c r="J13799" s="5" t="str">
        <f>VLOOKUP(E13799:E32085,Sheet5!B:H,6,0)</f>
        <v>2.304</v>
      </c>
      <c r="K13799" s="5" t="str">
        <f>VLOOKUP(E13799:E32085,Sheet5!B:H,7,0)</f>
        <v>3.198</v>
      </c>
    </row>
    <row r="13800" spans="1:11" ht="30">
      <c r="A13800" s="8">
        <v>26</v>
      </c>
      <c r="B13800" s="8" t="s">
        <v>10129</v>
      </c>
      <c r="C13800" s="8" t="s">
        <v>10130</v>
      </c>
      <c r="D13800" s="8" t="s">
        <v>10131</v>
      </c>
      <c r="E13800" s="8" t="s">
        <v>20245</v>
      </c>
      <c r="F13800" s="8">
        <v>78</v>
      </c>
      <c r="G13800" s="17" t="s">
        <v>10132</v>
      </c>
      <c r="H13800" s="21">
        <v>33.333333333333336</v>
      </c>
      <c r="I13800" s="14">
        <v>0.67948717948717952</v>
      </c>
      <c r="J13800" s="5" t="str">
        <f>VLOOKUP(E13800:E32086,Sheet5!B:H,6,0)</f>
        <v>2.728</v>
      </c>
      <c r="K13800" s="5" t="str">
        <f>VLOOKUP(E13800:E32086,Sheet5!B:H,7,0)</f>
        <v>4.092</v>
      </c>
    </row>
    <row r="13801" spans="1:11" ht="30">
      <c r="A13801" s="8">
        <v>92</v>
      </c>
      <c r="B13801" s="8" t="s">
        <v>10129</v>
      </c>
      <c r="C13801" s="8" t="s">
        <v>10130</v>
      </c>
      <c r="D13801" s="8" t="s">
        <v>10131</v>
      </c>
      <c r="E13801" s="8" t="s">
        <v>10520</v>
      </c>
      <c r="F13801" s="8">
        <v>256</v>
      </c>
      <c r="G13801" s="17" t="s">
        <v>10132</v>
      </c>
      <c r="H13801" s="21">
        <v>35.9375</v>
      </c>
      <c r="I13801" s="14">
        <v>0.64453125</v>
      </c>
      <c r="J13801" s="5" t="str">
        <f>VLOOKUP(E13801:E32087,Sheet5!B:H,6,0)</f>
        <v>2.706</v>
      </c>
      <c r="K13801" s="5" t="str">
        <f>VLOOKUP(E13801:E32087,Sheet5!B:H,7,0)</f>
        <v>3.900</v>
      </c>
    </row>
    <row r="13802" spans="1:11">
      <c r="A13802" s="8">
        <v>49</v>
      </c>
      <c r="B13802" s="8" t="s">
        <v>10105</v>
      </c>
      <c r="C13802" s="8" t="s">
        <v>10105</v>
      </c>
      <c r="D13802" s="8" t="s">
        <v>10106</v>
      </c>
      <c r="E13802" s="8" t="s">
        <v>10544</v>
      </c>
      <c r="F13802" s="8">
        <v>192</v>
      </c>
      <c r="G13802" s="17" t="s">
        <v>4574</v>
      </c>
      <c r="H13802" s="21">
        <v>25.520833333333332</v>
      </c>
      <c r="I13802" s="14">
        <v>0.75</v>
      </c>
      <c r="J13802" s="5" t="str">
        <f>VLOOKUP(E13802:E32088,Sheet5!B:H,6,0)</f>
        <v>2.304</v>
      </c>
      <c r="K13802" s="5" t="str">
        <f>VLOOKUP(E13802:E32088,Sheet5!B:H,7,0)</f>
        <v>3.198</v>
      </c>
    </row>
    <row r="13803" spans="1:11">
      <c r="A13803" s="8">
        <v>51</v>
      </c>
      <c r="B13803" s="8" t="s">
        <v>10105</v>
      </c>
      <c r="C13803" s="8" t="s">
        <v>10105</v>
      </c>
      <c r="D13803" s="8" t="s">
        <v>10106</v>
      </c>
      <c r="E13803" s="8" t="s">
        <v>20514</v>
      </c>
      <c r="F13803" s="8">
        <v>165</v>
      </c>
      <c r="G13803" s="17" t="s">
        <v>4574</v>
      </c>
      <c r="H13803" s="21">
        <v>30.90909090909091</v>
      </c>
      <c r="I13803" s="14">
        <v>0.69696969696969702</v>
      </c>
      <c r="J13803" s="5" t="str">
        <f>VLOOKUP(E13803:E32089,Sheet5!B:H,6,0)</f>
        <v>2.520</v>
      </c>
      <c r="K13803" s="5" t="str">
        <f>VLOOKUP(E13803:E32089,Sheet5!B:H,7,0)</f>
        <v>4.112</v>
      </c>
    </row>
    <row r="13804" spans="1:11">
      <c r="A13804" s="8">
        <v>1</v>
      </c>
      <c r="B13804" s="8" t="s">
        <v>28626</v>
      </c>
      <c r="C13804" s="8" t="s">
        <v>28626</v>
      </c>
      <c r="D13804" s="8" t="s">
        <v>28627</v>
      </c>
      <c r="E13804" s="8" t="s">
        <v>28648</v>
      </c>
      <c r="F13804" s="8">
        <v>14</v>
      </c>
      <c r="G13804" s="17" t="s">
        <v>28628</v>
      </c>
      <c r="H13804" s="21">
        <v>7.1428571428571432</v>
      </c>
      <c r="I13804" s="14">
        <v>1</v>
      </c>
      <c r="J13804" s="5" t="str">
        <f>VLOOKUP(E13804:E32090,Sheet5!B:H,6,0)</f>
        <v>2.618</v>
      </c>
      <c r="K13804" s="5" t="str">
        <f>VLOOKUP(E13804:E32090,Sheet5!B:H,7,0)</f>
        <v>3.991</v>
      </c>
    </row>
    <row r="13805" spans="1:11">
      <c r="A13805" s="8">
        <v>31</v>
      </c>
      <c r="B13805" s="8" t="s">
        <v>28626</v>
      </c>
      <c r="C13805" s="8" t="s">
        <v>28626</v>
      </c>
      <c r="D13805" s="8" t="s">
        <v>28627</v>
      </c>
      <c r="E13805" s="8" t="s">
        <v>10520</v>
      </c>
      <c r="F13805" s="8">
        <v>256</v>
      </c>
      <c r="G13805" s="17" t="s">
        <v>28628</v>
      </c>
      <c r="H13805" s="21">
        <v>12.109375</v>
      </c>
      <c r="I13805" s="14">
        <v>0.8828125</v>
      </c>
      <c r="J13805" s="5" t="str">
        <f>VLOOKUP(E13805:E32091,Sheet5!B:H,6,0)</f>
        <v>2.706</v>
      </c>
      <c r="K13805" s="5" t="str">
        <f>VLOOKUP(E13805:E32091,Sheet5!B:H,7,0)</f>
        <v>3.900</v>
      </c>
    </row>
    <row r="13806" spans="1:11" ht="45">
      <c r="A13806" s="8">
        <v>7</v>
      </c>
      <c r="B13806" s="8" t="s">
        <v>28626</v>
      </c>
      <c r="C13806" s="8" t="s">
        <v>28626</v>
      </c>
      <c r="D13806" s="8" t="s">
        <v>28627</v>
      </c>
      <c r="E13806" s="8" t="s">
        <v>38127</v>
      </c>
      <c r="F13806" s="8">
        <v>124</v>
      </c>
      <c r="G13806" s="17" t="s">
        <v>28628</v>
      </c>
      <c r="H13806" s="21">
        <v>5.645161290322581</v>
      </c>
      <c r="I13806" s="14">
        <v>0.95161290322580649</v>
      </c>
      <c r="J13806" s="5" t="str">
        <f>VLOOKUP(E13806:E32092,Sheet5!B:H,6,0)</f>
        <v>1.855</v>
      </c>
      <c r="K13806" s="5" t="str">
        <f>VLOOKUP(E13806:E32092,Sheet5!B:H,7,0)</f>
        <v>2.777</v>
      </c>
    </row>
    <row r="13807" spans="1:11">
      <c r="A13807" s="8">
        <v>3</v>
      </c>
      <c r="B13807" s="8" t="s">
        <v>28633</v>
      </c>
      <c r="C13807" s="8" t="s">
        <v>28634</v>
      </c>
      <c r="D13807" s="8" t="s">
        <v>28635</v>
      </c>
      <c r="E13807" s="8" t="s">
        <v>28648</v>
      </c>
      <c r="F13807" s="8">
        <v>14</v>
      </c>
      <c r="G13807" s="17" t="s">
        <v>4559</v>
      </c>
      <c r="H13807" s="21">
        <v>21.428571428571427</v>
      </c>
      <c r="I13807" s="14">
        <v>0.85714285714285721</v>
      </c>
      <c r="J13807" s="5" t="str">
        <f>VLOOKUP(E13807:E32093,Sheet5!B:H,6,0)</f>
        <v>2.618</v>
      </c>
      <c r="K13807" s="5" t="str">
        <f>VLOOKUP(E13807:E32093,Sheet5!B:H,7,0)</f>
        <v>3.991</v>
      </c>
    </row>
    <row r="13808" spans="1:11">
      <c r="A13808" s="8">
        <v>13</v>
      </c>
      <c r="B13808" s="8" t="s">
        <v>28645</v>
      </c>
      <c r="C13808" s="8" t="s">
        <v>28646</v>
      </c>
      <c r="D13808" s="8" t="s">
        <v>28647</v>
      </c>
      <c r="E13808" s="8" t="s">
        <v>28648</v>
      </c>
      <c r="F13808" s="8">
        <v>14</v>
      </c>
      <c r="G13808" s="17" t="s">
        <v>5641</v>
      </c>
      <c r="H13808" s="21">
        <v>92.857142857142861</v>
      </c>
      <c r="I13808" s="14">
        <v>0.1428571428571429</v>
      </c>
      <c r="J13808" s="5" t="str">
        <f>VLOOKUP(E13808:E32094,Sheet5!B:H,6,0)</f>
        <v>2.618</v>
      </c>
      <c r="K13808" s="5" t="str">
        <f>VLOOKUP(E13808:E32094,Sheet5!B:H,7,0)</f>
        <v>3.991</v>
      </c>
    </row>
    <row r="13809" spans="1:11">
      <c r="A13809" s="8">
        <v>208</v>
      </c>
      <c r="B13809" s="8" t="s">
        <v>28645</v>
      </c>
      <c r="C13809" s="8" t="s">
        <v>28646</v>
      </c>
      <c r="D13809" s="8" t="s">
        <v>28647</v>
      </c>
      <c r="E13809" s="8" t="s">
        <v>10520</v>
      </c>
      <c r="F13809" s="8">
        <v>256</v>
      </c>
      <c r="G13809" s="17" t="s">
        <v>5641</v>
      </c>
      <c r="H13809" s="21">
        <v>81.25</v>
      </c>
      <c r="I13809" s="14">
        <v>0.19140625</v>
      </c>
      <c r="J13809" s="5" t="str">
        <f>VLOOKUP(E13809:E32095,Sheet5!B:H,6,0)</f>
        <v>2.706</v>
      </c>
      <c r="K13809" s="5" t="str">
        <f>VLOOKUP(E13809:E32095,Sheet5!B:H,7,0)</f>
        <v>3.900</v>
      </c>
    </row>
    <row r="13810" spans="1:11" ht="45">
      <c r="A13810" s="8">
        <v>78</v>
      </c>
      <c r="B13810" s="8" t="s">
        <v>28645</v>
      </c>
      <c r="C13810" s="8" t="s">
        <v>28646</v>
      </c>
      <c r="D13810" s="8" t="s">
        <v>28647</v>
      </c>
      <c r="E13810" s="8" t="s">
        <v>38127</v>
      </c>
      <c r="F13810" s="8">
        <v>124</v>
      </c>
      <c r="G13810" s="17" t="s">
        <v>5641</v>
      </c>
      <c r="H13810" s="21">
        <v>62.903225806451616</v>
      </c>
      <c r="I13810" s="14">
        <v>0.37903225806451613</v>
      </c>
      <c r="J13810" s="5" t="str">
        <f>VLOOKUP(E13810:E32096,Sheet5!B:H,6,0)</f>
        <v>1.855</v>
      </c>
      <c r="K13810" s="5" t="str">
        <f>VLOOKUP(E13810:E32096,Sheet5!B:H,7,0)</f>
        <v>2.777</v>
      </c>
    </row>
    <row r="13811" spans="1:11" ht="30">
      <c r="A13811" s="8">
        <v>87</v>
      </c>
      <c r="B13811" s="8" t="s">
        <v>15880</v>
      </c>
      <c r="C13811" s="8" t="s">
        <v>15881</v>
      </c>
      <c r="D13811" s="8" t="s">
        <v>15882</v>
      </c>
      <c r="E13811" s="8" t="s">
        <v>15997</v>
      </c>
      <c r="F13811" s="8">
        <v>131</v>
      </c>
      <c r="G13811" s="17" t="s">
        <v>13572</v>
      </c>
      <c r="H13811" s="21">
        <v>66.412213740458014</v>
      </c>
      <c r="I13811" s="14">
        <v>0.34351145038167941</v>
      </c>
      <c r="J13811" s="5" t="str">
        <f>VLOOKUP(E13811:E32097,Sheet5!B:H,6,0)</f>
        <v>2.955</v>
      </c>
      <c r="K13811" s="5" t="str">
        <f>VLOOKUP(E13811:E32097,Sheet5!B:H,7,0)</f>
        <v>4.040</v>
      </c>
    </row>
    <row r="13812" spans="1:11" ht="30">
      <c r="A13812" s="8">
        <v>95</v>
      </c>
      <c r="B13812" s="8" t="s">
        <v>15880</v>
      </c>
      <c r="C13812" s="8" t="s">
        <v>15881</v>
      </c>
      <c r="D13812" s="8" t="s">
        <v>15882</v>
      </c>
      <c r="E13812" s="8" t="s">
        <v>22768</v>
      </c>
      <c r="F13812" s="8">
        <v>150</v>
      </c>
      <c r="G13812" s="17" t="s">
        <v>13572</v>
      </c>
      <c r="H13812" s="21">
        <v>63.333333333333336</v>
      </c>
      <c r="I13812" s="14">
        <v>0.37333333333333329</v>
      </c>
      <c r="J13812" s="5" t="str">
        <f>VLOOKUP(E13812:E32098,Sheet5!B:H,6,0)</f>
        <v>2.821</v>
      </c>
      <c r="K13812" s="5" t="str">
        <f>VLOOKUP(E13812:E32098,Sheet5!B:H,7,0)</f>
        <v>4.215</v>
      </c>
    </row>
    <row r="13813" spans="1:11" ht="30">
      <c r="A13813" s="8">
        <v>158</v>
      </c>
      <c r="B13813" s="8" t="s">
        <v>15880</v>
      </c>
      <c r="C13813" s="8" t="s">
        <v>15881</v>
      </c>
      <c r="D13813" s="8" t="s">
        <v>15882</v>
      </c>
      <c r="E13813" s="8" t="s">
        <v>10520</v>
      </c>
      <c r="F13813" s="8">
        <v>256</v>
      </c>
      <c r="G13813" s="17" t="s">
        <v>13572</v>
      </c>
      <c r="H13813" s="21">
        <v>61.71875</v>
      </c>
      <c r="I13813" s="14">
        <v>0.38671875</v>
      </c>
      <c r="J13813" s="5" t="str">
        <f>VLOOKUP(E13813:E32099,Sheet5!B:H,6,0)</f>
        <v>2.706</v>
      </c>
      <c r="K13813" s="5" t="str">
        <f>VLOOKUP(E13813:E32099,Sheet5!B:H,7,0)</f>
        <v>3.900</v>
      </c>
    </row>
    <row r="13814" spans="1:11" ht="45">
      <c r="A13814" s="8">
        <v>15</v>
      </c>
      <c r="B13814" s="8" t="s">
        <v>11735</v>
      </c>
      <c r="C13814" s="8" t="s">
        <v>11735</v>
      </c>
      <c r="D13814" s="8" t="s">
        <v>11736</v>
      </c>
      <c r="E13814" s="8" t="s">
        <v>11928</v>
      </c>
      <c r="F13814" s="8">
        <v>104</v>
      </c>
      <c r="G13814" s="17" t="s">
        <v>8808</v>
      </c>
      <c r="H13814" s="21">
        <v>14.423076923076923</v>
      </c>
      <c r="I13814" s="14">
        <v>0.86538461538461542</v>
      </c>
      <c r="J13814" s="5" t="str">
        <f>VLOOKUP(E13814:E32100,Sheet5!B:H,6,0)</f>
        <v>1.522</v>
      </c>
      <c r="K13814" s="5" t="str">
        <f>VLOOKUP(E13814:E32100,Sheet5!B:H,7,0)</f>
        <v>2.056</v>
      </c>
    </row>
    <row r="13815" spans="1:11">
      <c r="A13815" s="8">
        <v>122</v>
      </c>
      <c r="B13815" s="8" t="s">
        <v>11735</v>
      </c>
      <c r="C13815" s="8" t="s">
        <v>11735</v>
      </c>
      <c r="D13815" s="8" t="s">
        <v>11736</v>
      </c>
      <c r="E13815" s="8" t="s">
        <v>10520</v>
      </c>
      <c r="F13815" s="8">
        <v>256</v>
      </c>
      <c r="G13815" s="17" t="s">
        <v>8808</v>
      </c>
      <c r="H13815" s="21">
        <v>47.65625</v>
      </c>
      <c r="I13815" s="14">
        <v>0.52734375</v>
      </c>
      <c r="J13815" s="5" t="str">
        <f>VLOOKUP(E13815:E32101,Sheet5!B:H,6,0)</f>
        <v>2.706</v>
      </c>
      <c r="K13815" s="5" t="str">
        <f>VLOOKUP(E13815:E32101,Sheet5!B:H,7,0)</f>
        <v>3.900</v>
      </c>
    </row>
    <row r="13816" spans="1:11">
      <c r="A13816" s="8">
        <v>124</v>
      </c>
      <c r="B13816" s="8" t="s">
        <v>10341</v>
      </c>
      <c r="C13816" s="8" t="s">
        <v>10341</v>
      </c>
      <c r="D13816" s="8" t="s">
        <v>10342</v>
      </c>
      <c r="E13816" s="8" t="s">
        <v>10544</v>
      </c>
      <c r="F13816" s="8">
        <v>192</v>
      </c>
      <c r="G13816" s="17" t="s">
        <v>1330</v>
      </c>
      <c r="H13816" s="21">
        <v>64.583333333333329</v>
      </c>
      <c r="I13816" s="14">
        <v>0.359375</v>
      </c>
      <c r="J13816" s="5" t="str">
        <f>VLOOKUP(E13816:E32102,Sheet5!B:H,6,0)</f>
        <v>2.304</v>
      </c>
      <c r="K13816" s="5" t="str">
        <f>VLOOKUP(E13816:E32102,Sheet5!B:H,7,0)</f>
        <v>3.198</v>
      </c>
    </row>
    <row r="13817" spans="1:11">
      <c r="A13817" s="8">
        <v>173</v>
      </c>
      <c r="B13817" s="8" t="s">
        <v>10484</v>
      </c>
      <c r="C13817" s="8" t="s">
        <v>10485</v>
      </c>
      <c r="D13817" s="8" t="s">
        <v>10486</v>
      </c>
      <c r="E13817" s="8" t="s">
        <v>10544</v>
      </c>
      <c r="F13817" s="8">
        <v>192</v>
      </c>
      <c r="G13817" s="17" t="s">
        <v>5343</v>
      </c>
      <c r="H13817" s="21">
        <v>90.104166666666671</v>
      </c>
      <c r="I13817" s="14">
        <v>0.10416666666666663</v>
      </c>
      <c r="J13817" s="5" t="str">
        <f>VLOOKUP(E13817:E32103,Sheet5!B:H,6,0)</f>
        <v>2.304</v>
      </c>
      <c r="K13817" s="5" t="str">
        <f>VLOOKUP(E13817:E32103,Sheet5!B:H,7,0)</f>
        <v>3.198</v>
      </c>
    </row>
    <row r="13818" spans="1:11">
      <c r="A13818" s="8">
        <v>182</v>
      </c>
      <c r="B13818" s="8" t="s">
        <v>10510</v>
      </c>
      <c r="C13818" s="8" t="s">
        <v>10511</v>
      </c>
      <c r="D13818" s="8" t="s">
        <v>10512</v>
      </c>
      <c r="E13818" s="8" t="s">
        <v>10544</v>
      </c>
      <c r="F13818" s="8">
        <v>192</v>
      </c>
      <c r="G13818" s="17" t="s">
        <v>1509</v>
      </c>
      <c r="H13818" s="21">
        <v>94.791666666666671</v>
      </c>
      <c r="I13818" s="14">
        <v>5.729166666666663E-2</v>
      </c>
      <c r="J13818" s="5" t="str">
        <f>VLOOKUP(E13818:E32104,Sheet5!B:H,6,0)</f>
        <v>2.304</v>
      </c>
      <c r="K13818" s="5" t="str">
        <f>VLOOKUP(E13818:E32104,Sheet5!B:H,7,0)</f>
        <v>3.198</v>
      </c>
    </row>
    <row r="13819" spans="1:11">
      <c r="A13819" s="8">
        <v>172</v>
      </c>
      <c r="B13819" s="8" t="s">
        <v>10510</v>
      </c>
      <c r="C13819" s="8" t="s">
        <v>10511</v>
      </c>
      <c r="D13819" s="8" t="s">
        <v>10512</v>
      </c>
      <c r="E13819" s="8" t="s">
        <v>36629</v>
      </c>
      <c r="F13819" s="8">
        <v>199</v>
      </c>
      <c r="G13819" s="17" t="s">
        <v>1509</v>
      </c>
      <c r="H13819" s="21">
        <v>86.4321608040201</v>
      </c>
      <c r="I13819" s="14">
        <v>0.14070351758793975</v>
      </c>
      <c r="J13819" s="5" t="str">
        <f>VLOOKUP(E13819:E32105,Sheet5!B:H,6,0)</f>
        <v>1.563</v>
      </c>
      <c r="K13819" s="5" t="str">
        <f>VLOOKUP(E13819:E32105,Sheet5!B:H,7,0)</f>
        <v>2.231</v>
      </c>
    </row>
    <row r="13820" spans="1:11">
      <c r="A13820" s="8">
        <v>113</v>
      </c>
      <c r="B13820" s="8" t="s">
        <v>10302</v>
      </c>
      <c r="C13820" s="8" t="s">
        <v>10303</v>
      </c>
      <c r="D13820" s="8" t="s">
        <v>10304</v>
      </c>
      <c r="E13820" s="8" t="s">
        <v>10544</v>
      </c>
      <c r="F13820" s="8">
        <v>192</v>
      </c>
      <c r="G13820" s="17" t="s">
        <v>4077</v>
      </c>
      <c r="H13820" s="21">
        <v>58.854166666666664</v>
      </c>
      <c r="I13820" s="14">
        <v>0.41666666666666663</v>
      </c>
      <c r="J13820" s="5" t="str">
        <f>VLOOKUP(E13820:E32106,Sheet5!B:H,6,0)</f>
        <v>2.304</v>
      </c>
      <c r="K13820" s="5" t="str">
        <f>VLOOKUP(E13820:E32106,Sheet5!B:H,7,0)</f>
        <v>3.198</v>
      </c>
    </row>
    <row r="13821" spans="1:11">
      <c r="A13821" s="8">
        <v>181</v>
      </c>
      <c r="B13821" s="8" t="s">
        <v>10302</v>
      </c>
      <c r="C13821" s="8" t="s">
        <v>10303</v>
      </c>
      <c r="D13821" s="8" t="s">
        <v>10304</v>
      </c>
      <c r="E13821" s="8" t="s">
        <v>10520</v>
      </c>
      <c r="F13821" s="8">
        <v>256</v>
      </c>
      <c r="G13821" s="17" t="s">
        <v>4077</v>
      </c>
      <c r="H13821" s="21">
        <v>70.703125</v>
      </c>
      <c r="I13821" s="14">
        <v>0.296875</v>
      </c>
      <c r="J13821" s="5" t="str">
        <f>VLOOKUP(E13821:E32107,Sheet5!B:H,6,0)</f>
        <v>2.706</v>
      </c>
      <c r="K13821" s="5" t="str">
        <f>VLOOKUP(E13821:E32107,Sheet5!B:H,7,0)</f>
        <v>3.900</v>
      </c>
    </row>
    <row r="13822" spans="1:11">
      <c r="A13822" s="8">
        <v>149</v>
      </c>
      <c r="B13822" s="8" t="s">
        <v>10420</v>
      </c>
      <c r="C13822" s="8" t="s">
        <v>10421</v>
      </c>
      <c r="D13822" s="8" t="s">
        <v>10422</v>
      </c>
      <c r="E13822" s="8" t="s">
        <v>10544</v>
      </c>
      <c r="F13822" s="8">
        <v>192</v>
      </c>
      <c r="G13822" s="17" t="s">
        <v>4332</v>
      </c>
      <c r="H13822" s="21">
        <v>77.604166666666671</v>
      </c>
      <c r="I13822" s="14">
        <v>0.22916666666666663</v>
      </c>
      <c r="J13822" s="5" t="str">
        <f>VLOOKUP(E13822:E32108,Sheet5!B:H,6,0)</f>
        <v>2.304</v>
      </c>
      <c r="K13822" s="5" t="str">
        <f>VLOOKUP(E13822:E32108,Sheet5!B:H,7,0)</f>
        <v>3.198</v>
      </c>
    </row>
    <row r="13823" spans="1:11">
      <c r="A13823" s="8">
        <v>215</v>
      </c>
      <c r="B13823" s="8" t="s">
        <v>10420</v>
      </c>
      <c r="C13823" s="8" t="s">
        <v>10421</v>
      </c>
      <c r="D13823" s="8" t="s">
        <v>10422</v>
      </c>
      <c r="E13823" s="8" t="s">
        <v>10520</v>
      </c>
      <c r="F13823" s="8">
        <v>256</v>
      </c>
      <c r="G13823" s="17" t="s">
        <v>4332</v>
      </c>
      <c r="H13823" s="21">
        <v>83.984375</v>
      </c>
      <c r="I13823" s="14">
        <v>0.1640625</v>
      </c>
      <c r="J13823" s="5" t="str">
        <f>VLOOKUP(E13823:E32109,Sheet5!B:H,6,0)</f>
        <v>2.706</v>
      </c>
      <c r="K13823" s="5" t="str">
        <f>VLOOKUP(E13823:E32109,Sheet5!B:H,7,0)</f>
        <v>3.900</v>
      </c>
    </row>
    <row r="13824" spans="1:11">
      <c r="A13824" s="8">
        <v>126</v>
      </c>
      <c r="B13824" s="8" t="s">
        <v>10347</v>
      </c>
      <c r="C13824" s="8" t="s">
        <v>10348</v>
      </c>
      <c r="D13824" s="8" t="s">
        <v>10349</v>
      </c>
      <c r="E13824" s="8" t="s">
        <v>10544</v>
      </c>
      <c r="F13824" s="8">
        <v>192</v>
      </c>
      <c r="G13824" s="17" t="s">
        <v>3030</v>
      </c>
      <c r="H13824" s="21">
        <v>65.625</v>
      </c>
      <c r="I13824" s="14">
        <v>0.34895833333333337</v>
      </c>
      <c r="J13824" s="5" t="str">
        <f>VLOOKUP(E13824:E32110,Sheet5!B:H,6,0)</f>
        <v>2.304</v>
      </c>
      <c r="K13824" s="5" t="str">
        <f>VLOOKUP(E13824:E32110,Sheet5!B:H,7,0)</f>
        <v>3.198</v>
      </c>
    </row>
    <row r="13825" spans="1:11">
      <c r="A13825" s="8">
        <v>189</v>
      </c>
      <c r="B13825" s="8" t="s">
        <v>10347</v>
      </c>
      <c r="C13825" s="8" t="s">
        <v>10348</v>
      </c>
      <c r="D13825" s="8" t="s">
        <v>10349</v>
      </c>
      <c r="E13825" s="8" t="s">
        <v>10520</v>
      </c>
      <c r="F13825" s="8">
        <v>256</v>
      </c>
      <c r="G13825" s="17" t="s">
        <v>3030</v>
      </c>
      <c r="H13825" s="21">
        <v>73.828125</v>
      </c>
      <c r="I13825" s="14">
        <v>0.265625</v>
      </c>
      <c r="J13825" s="5" t="str">
        <f>VLOOKUP(E13825:E32111,Sheet5!B:H,6,0)</f>
        <v>2.706</v>
      </c>
      <c r="K13825" s="5" t="str">
        <f>VLOOKUP(E13825:E32111,Sheet5!B:H,7,0)</f>
        <v>3.900</v>
      </c>
    </row>
    <row r="13826" spans="1:11">
      <c r="A13826" s="8">
        <v>170</v>
      </c>
      <c r="B13826" s="8" t="s">
        <v>10477</v>
      </c>
      <c r="C13826" s="8" t="s">
        <v>10477</v>
      </c>
      <c r="D13826" s="8" t="s">
        <v>10478</v>
      </c>
      <c r="E13826" s="8" t="s">
        <v>10544</v>
      </c>
      <c r="F13826" s="8">
        <v>192</v>
      </c>
      <c r="G13826" s="17" t="s">
        <v>65</v>
      </c>
      <c r="H13826" s="21">
        <v>88.541666666666671</v>
      </c>
      <c r="I13826" s="14">
        <v>0.11979166666666663</v>
      </c>
      <c r="J13826" s="5" t="str">
        <f>VLOOKUP(E13826:E32112,Sheet5!B:H,6,0)</f>
        <v>2.304</v>
      </c>
      <c r="K13826" s="5" t="str">
        <f>VLOOKUP(E13826:E32112,Sheet5!B:H,7,0)</f>
        <v>3.198</v>
      </c>
    </row>
    <row r="13827" spans="1:11">
      <c r="A13827" s="8">
        <v>8</v>
      </c>
      <c r="B13827" s="8" t="s">
        <v>9954</v>
      </c>
      <c r="C13827" s="8" t="s">
        <v>9954</v>
      </c>
      <c r="D13827" s="8" t="s">
        <v>9955</v>
      </c>
      <c r="E13827" s="8" t="s">
        <v>10544</v>
      </c>
      <c r="F13827" s="8">
        <v>192</v>
      </c>
      <c r="G13827" s="17" t="s">
        <v>9956</v>
      </c>
      <c r="H13827" s="21">
        <v>4.166666666666667</v>
      </c>
      <c r="I13827" s="14">
        <v>0.96354166666666663</v>
      </c>
      <c r="J13827" s="5" t="str">
        <f>VLOOKUP(E13827:E32113,Sheet5!B:H,6,0)</f>
        <v>2.304</v>
      </c>
      <c r="K13827" s="5" t="str">
        <f>VLOOKUP(E13827:E32113,Sheet5!B:H,7,0)</f>
        <v>3.198</v>
      </c>
    </row>
    <row r="13828" spans="1:11">
      <c r="A13828" s="8">
        <v>190</v>
      </c>
      <c r="B13828" s="8" t="s">
        <v>10535</v>
      </c>
      <c r="C13828" s="8" t="s">
        <v>10536</v>
      </c>
      <c r="D13828" s="8" t="s">
        <v>10537</v>
      </c>
      <c r="E13828" s="8" t="s">
        <v>10544</v>
      </c>
      <c r="F13828" s="8">
        <v>192</v>
      </c>
      <c r="G13828" s="17" t="s">
        <v>1625</v>
      </c>
      <c r="H13828" s="21">
        <v>98.958333333333329</v>
      </c>
      <c r="I13828" s="14">
        <v>1.5625E-2</v>
      </c>
      <c r="J13828" s="5" t="str">
        <f>VLOOKUP(E13828:E32114,Sheet5!B:H,6,0)</f>
        <v>2.304</v>
      </c>
      <c r="K13828" s="5" t="str">
        <f>VLOOKUP(E13828:E32114,Sheet5!B:H,7,0)</f>
        <v>3.198</v>
      </c>
    </row>
    <row r="13829" spans="1:11">
      <c r="A13829" s="8">
        <v>216</v>
      </c>
      <c r="B13829" s="8" t="s">
        <v>28935</v>
      </c>
      <c r="C13829" s="8" t="s">
        <v>28936</v>
      </c>
      <c r="D13829" s="8" t="s">
        <v>28937</v>
      </c>
      <c r="E13829" s="8" t="s">
        <v>10520</v>
      </c>
      <c r="F13829" s="8">
        <v>256</v>
      </c>
      <c r="G13829" s="17" t="s">
        <v>2316</v>
      </c>
      <c r="H13829" s="21">
        <v>84.375</v>
      </c>
      <c r="I13829" s="14">
        <v>0.16015625</v>
      </c>
      <c r="J13829" s="5" t="str">
        <f>VLOOKUP(E13829:E32115,Sheet5!B:H,6,0)</f>
        <v>2.706</v>
      </c>
      <c r="K13829" s="5" t="str">
        <f>VLOOKUP(E13829:E32115,Sheet5!B:H,7,0)</f>
        <v>3.900</v>
      </c>
    </row>
    <row r="13830" spans="1:11">
      <c r="A13830" s="8">
        <v>93</v>
      </c>
      <c r="B13830" s="8" t="s">
        <v>10244</v>
      </c>
      <c r="C13830" s="8" t="s">
        <v>10244</v>
      </c>
      <c r="D13830" s="8" t="s">
        <v>10245</v>
      </c>
      <c r="E13830" s="8" t="s">
        <v>10544</v>
      </c>
      <c r="F13830" s="8">
        <v>192</v>
      </c>
      <c r="G13830" s="17" t="s">
        <v>8297</v>
      </c>
      <c r="H13830" s="21">
        <v>48.4375</v>
      </c>
      <c r="I13830" s="14">
        <v>0.52083333333333326</v>
      </c>
      <c r="J13830" s="5" t="str">
        <f>VLOOKUP(E13830:E32116,Sheet5!B:H,6,0)</f>
        <v>2.304</v>
      </c>
      <c r="K13830" s="5" t="str">
        <f>VLOOKUP(E13830:E32116,Sheet5!B:H,7,0)</f>
        <v>3.198</v>
      </c>
    </row>
    <row r="13831" spans="1:11" ht="30">
      <c r="A13831" s="8">
        <v>61</v>
      </c>
      <c r="B13831" s="8" t="s">
        <v>10244</v>
      </c>
      <c r="C13831" s="8" t="s">
        <v>10244</v>
      </c>
      <c r="D13831" s="8" t="s">
        <v>10245</v>
      </c>
      <c r="E13831" s="8" t="s">
        <v>27937</v>
      </c>
      <c r="F13831" s="8">
        <v>124</v>
      </c>
      <c r="G13831" s="17" t="s">
        <v>8297</v>
      </c>
      <c r="H13831" s="21">
        <v>49.193548387096776</v>
      </c>
      <c r="I13831" s="14">
        <v>0.5161290322580645</v>
      </c>
      <c r="J13831" s="5" t="str">
        <f>VLOOKUP(E13831:E32117,Sheet5!B:H,6,0)</f>
        <v>2.349</v>
      </c>
      <c r="K13831" s="5" t="str">
        <f>VLOOKUP(E13831:E32117,Sheet5!B:H,7,0)</f>
        <v>3.102</v>
      </c>
    </row>
    <row r="13832" spans="1:11">
      <c r="A13832" s="8">
        <v>75</v>
      </c>
      <c r="B13832" s="8" t="s">
        <v>28759</v>
      </c>
      <c r="C13832" s="8" t="s">
        <v>28760</v>
      </c>
      <c r="D13832" s="8" t="s">
        <v>28761</v>
      </c>
      <c r="E13832" s="8" t="s">
        <v>10520</v>
      </c>
      <c r="F13832" s="8">
        <v>256</v>
      </c>
      <c r="G13832" s="17" t="s">
        <v>7947</v>
      </c>
      <c r="H13832" s="21">
        <v>29.296875</v>
      </c>
      <c r="I13832" s="14">
        <v>0.7109375</v>
      </c>
      <c r="J13832" s="5" t="str">
        <f>VLOOKUP(E13832:E32118,Sheet5!B:H,6,0)</f>
        <v>2.706</v>
      </c>
      <c r="K13832" s="5" t="str">
        <f>VLOOKUP(E13832:E32118,Sheet5!B:H,7,0)</f>
        <v>3.900</v>
      </c>
    </row>
    <row r="13833" spans="1:11" ht="30">
      <c r="A13833" s="8">
        <v>61</v>
      </c>
      <c r="B13833" s="8" t="s">
        <v>10144</v>
      </c>
      <c r="C13833" s="8" t="s">
        <v>10145</v>
      </c>
      <c r="D13833" s="8" t="s">
        <v>10146</v>
      </c>
      <c r="E13833" s="8" t="s">
        <v>10544</v>
      </c>
      <c r="F13833" s="8">
        <v>192</v>
      </c>
      <c r="G13833" s="17" t="s">
        <v>10147</v>
      </c>
      <c r="H13833" s="21">
        <v>31.770833333333332</v>
      </c>
      <c r="I13833" s="14">
        <v>0.6875</v>
      </c>
      <c r="J13833" s="5" t="str">
        <f>VLOOKUP(E13833:E32119,Sheet5!B:H,6,0)</f>
        <v>2.304</v>
      </c>
      <c r="K13833" s="5" t="str">
        <f>VLOOKUP(E13833:E32119,Sheet5!B:H,7,0)</f>
        <v>3.198</v>
      </c>
    </row>
    <row r="13834" spans="1:11" ht="30">
      <c r="A13834" s="8">
        <v>103</v>
      </c>
      <c r="B13834" s="8" t="s">
        <v>10144</v>
      </c>
      <c r="C13834" s="8" t="s">
        <v>10145</v>
      </c>
      <c r="D13834" s="8" t="s">
        <v>10146</v>
      </c>
      <c r="E13834" s="8" t="s">
        <v>10520</v>
      </c>
      <c r="F13834" s="8">
        <v>256</v>
      </c>
      <c r="G13834" s="17" t="s">
        <v>10147</v>
      </c>
      <c r="H13834" s="21">
        <v>40.234375</v>
      </c>
      <c r="I13834" s="14">
        <v>0.6015625</v>
      </c>
      <c r="J13834" s="5" t="str">
        <f>VLOOKUP(E13834:E32120,Sheet5!B:H,6,0)</f>
        <v>2.706</v>
      </c>
      <c r="K13834" s="5" t="str">
        <f>VLOOKUP(E13834:E32120,Sheet5!B:H,7,0)</f>
        <v>3.900</v>
      </c>
    </row>
    <row r="13835" spans="1:11">
      <c r="A13835" s="8">
        <v>6</v>
      </c>
      <c r="B13835" s="8" t="s">
        <v>28661</v>
      </c>
      <c r="C13835" s="8" t="s">
        <v>28661</v>
      </c>
      <c r="D13835" s="8" t="s">
        <v>28662</v>
      </c>
      <c r="E13835" s="8" t="s">
        <v>10520</v>
      </c>
      <c r="F13835" s="8">
        <v>256</v>
      </c>
      <c r="G13835" s="17" t="s">
        <v>28663</v>
      </c>
      <c r="H13835" s="21">
        <v>2.34375</v>
      </c>
      <c r="I13835" s="14">
        <v>0.98046875</v>
      </c>
      <c r="J13835" s="5" t="str">
        <f>VLOOKUP(E13835:E32121,Sheet5!B:H,6,0)</f>
        <v>2.706</v>
      </c>
      <c r="K13835" s="5" t="str">
        <f>VLOOKUP(E13835:E32121,Sheet5!B:H,7,0)</f>
        <v>3.900</v>
      </c>
    </row>
    <row r="13836" spans="1:11">
      <c r="A13836" s="8">
        <v>9</v>
      </c>
      <c r="B13836" s="8" t="s">
        <v>9957</v>
      </c>
      <c r="C13836" s="8" t="s">
        <v>9957</v>
      </c>
      <c r="D13836" s="8" t="s">
        <v>9958</v>
      </c>
      <c r="E13836" s="8" t="s">
        <v>10544</v>
      </c>
      <c r="F13836" s="8">
        <v>192</v>
      </c>
      <c r="G13836" s="17" t="s">
        <v>9959</v>
      </c>
      <c r="H13836" s="21">
        <v>4.6875</v>
      </c>
      <c r="I13836" s="14">
        <v>0.95833333333333337</v>
      </c>
      <c r="J13836" s="5" t="str">
        <f>VLOOKUP(E13836:E32122,Sheet5!B:H,6,0)</f>
        <v>2.304</v>
      </c>
      <c r="K13836" s="5" t="str">
        <f>VLOOKUP(E13836:E32122,Sheet5!B:H,7,0)</f>
        <v>3.198</v>
      </c>
    </row>
    <row r="13837" spans="1:11">
      <c r="A13837" s="8">
        <v>19</v>
      </c>
      <c r="B13837" s="8" t="s">
        <v>9957</v>
      </c>
      <c r="C13837" s="8" t="s">
        <v>9957</v>
      </c>
      <c r="D13837" s="8" t="s">
        <v>9958</v>
      </c>
      <c r="E13837" s="8" t="s">
        <v>30025</v>
      </c>
      <c r="F13837" s="8">
        <v>213</v>
      </c>
      <c r="G13837" s="17" t="s">
        <v>9959</v>
      </c>
      <c r="H13837" s="21">
        <v>8.92018779342723</v>
      </c>
      <c r="I13837" s="14">
        <v>0.91549295774647887</v>
      </c>
      <c r="J13837" s="5" t="str">
        <f>VLOOKUP(E13837:E32123,Sheet5!B:H,6,0)</f>
        <v>2.915</v>
      </c>
      <c r="K13837" s="5" t="str">
        <f>VLOOKUP(E13837:E32123,Sheet5!B:H,7,0)</f>
        <v>4.315</v>
      </c>
    </row>
    <row r="13838" spans="1:11">
      <c r="A13838" s="8">
        <v>142</v>
      </c>
      <c r="B13838" s="8" t="s">
        <v>10404</v>
      </c>
      <c r="C13838" s="8" t="s">
        <v>10404</v>
      </c>
      <c r="D13838" s="8" t="s">
        <v>10405</v>
      </c>
      <c r="E13838" s="8" t="s">
        <v>10544</v>
      </c>
      <c r="F13838" s="8">
        <v>192</v>
      </c>
      <c r="G13838" s="17" t="s">
        <v>8701</v>
      </c>
      <c r="H13838" s="21">
        <v>73.958333333333329</v>
      </c>
      <c r="I13838" s="14">
        <v>0.265625</v>
      </c>
      <c r="J13838" s="5" t="str">
        <f>VLOOKUP(E13838:E32124,Sheet5!B:H,6,0)</f>
        <v>2.304</v>
      </c>
      <c r="K13838" s="5" t="str">
        <f>VLOOKUP(E13838:E32124,Sheet5!B:H,7,0)</f>
        <v>3.198</v>
      </c>
    </row>
    <row r="13839" spans="1:11">
      <c r="A13839" s="8">
        <v>209</v>
      </c>
      <c r="B13839" s="8" t="s">
        <v>10404</v>
      </c>
      <c r="C13839" s="8" t="s">
        <v>10404</v>
      </c>
      <c r="D13839" s="8" t="s">
        <v>10405</v>
      </c>
      <c r="E13839" s="8" t="s">
        <v>10520</v>
      </c>
      <c r="F13839" s="8">
        <v>256</v>
      </c>
      <c r="G13839" s="17" t="s">
        <v>8701</v>
      </c>
      <c r="H13839" s="21">
        <v>81.640625</v>
      </c>
      <c r="I13839" s="14">
        <v>0.1875</v>
      </c>
      <c r="J13839" s="5" t="str">
        <f>VLOOKUP(E13839:E32125,Sheet5!B:H,6,0)</f>
        <v>2.706</v>
      </c>
      <c r="K13839" s="5" t="str">
        <f>VLOOKUP(E13839:E32125,Sheet5!B:H,7,0)</f>
        <v>3.900</v>
      </c>
    </row>
    <row r="13840" spans="1:11">
      <c r="A13840" s="8">
        <v>47</v>
      </c>
      <c r="B13840" s="8" t="s">
        <v>10404</v>
      </c>
      <c r="C13840" s="8" t="s">
        <v>10404</v>
      </c>
      <c r="D13840" s="8" t="s">
        <v>10405</v>
      </c>
      <c r="E13840" s="8" t="s">
        <v>31009</v>
      </c>
      <c r="F13840" s="8">
        <v>78</v>
      </c>
      <c r="G13840" s="17" t="s">
        <v>8701</v>
      </c>
      <c r="H13840" s="21">
        <v>60.256410256410255</v>
      </c>
      <c r="I13840" s="14">
        <v>0.41025641025641024</v>
      </c>
      <c r="J13840" s="5" t="str">
        <f>VLOOKUP(E13840:E32126,Sheet5!B:H,6,0)</f>
        <v>1.885</v>
      </c>
      <c r="K13840" s="5" t="str">
        <f>VLOOKUP(E13840:E32126,Sheet5!B:H,7,0)</f>
        <v>2.599</v>
      </c>
    </row>
    <row r="13841" spans="1:11" ht="30">
      <c r="A13841" s="8">
        <v>29</v>
      </c>
      <c r="B13841" s="8" t="s">
        <v>10026</v>
      </c>
      <c r="C13841" s="8" t="s">
        <v>10027</v>
      </c>
      <c r="D13841" s="8" t="s">
        <v>10028</v>
      </c>
      <c r="E13841" s="8" t="s">
        <v>10544</v>
      </c>
      <c r="F13841" s="8">
        <v>192</v>
      </c>
      <c r="G13841" s="17" t="s">
        <v>10029</v>
      </c>
      <c r="H13841" s="21">
        <v>15.104166666666666</v>
      </c>
      <c r="I13841" s="14">
        <v>0.85416666666666663</v>
      </c>
      <c r="J13841" s="5" t="str">
        <f>VLOOKUP(E13841:E32127,Sheet5!B:H,6,0)</f>
        <v>2.304</v>
      </c>
      <c r="K13841" s="5" t="str">
        <f>VLOOKUP(E13841:E32127,Sheet5!B:H,7,0)</f>
        <v>3.198</v>
      </c>
    </row>
    <row r="13842" spans="1:11" ht="30">
      <c r="A13842" s="8">
        <v>54</v>
      </c>
      <c r="B13842" s="8" t="s">
        <v>10026</v>
      </c>
      <c r="C13842" s="8" t="s">
        <v>10027</v>
      </c>
      <c r="D13842" s="8" t="s">
        <v>10028</v>
      </c>
      <c r="E13842" s="8" t="s">
        <v>10520</v>
      </c>
      <c r="F13842" s="8">
        <v>256</v>
      </c>
      <c r="G13842" s="17" t="s">
        <v>10029</v>
      </c>
      <c r="H13842" s="21">
        <v>21.09375</v>
      </c>
      <c r="I13842" s="14">
        <v>0.79296875</v>
      </c>
      <c r="J13842" s="5" t="str">
        <f>VLOOKUP(E13842:E32128,Sheet5!B:H,6,0)</f>
        <v>2.706</v>
      </c>
      <c r="K13842" s="5" t="str">
        <f>VLOOKUP(E13842:E32128,Sheet5!B:H,7,0)</f>
        <v>3.900</v>
      </c>
    </row>
    <row r="13843" spans="1:11" ht="30">
      <c r="A13843" s="8">
        <v>9</v>
      </c>
      <c r="B13843" s="8" t="s">
        <v>10026</v>
      </c>
      <c r="C13843" s="8" t="s">
        <v>10027</v>
      </c>
      <c r="D13843" s="8" t="s">
        <v>10028</v>
      </c>
      <c r="E13843" s="8" t="s">
        <v>31009</v>
      </c>
      <c r="F13843" s="8">
        <v>78</v>
      </c>
      <c r="G13843" s="17" t="s">
        <v>10029</v>
      </c>
      <c r="H13843" s="21">
        <v>11.538461538461538</v>
      </c>
      <c r="I13843" s="14">
        <v>0.89743589743589747</v>
      </c>
      <c r="J13843" s="5" t="str">
        <f>VLOOKUP(E13843:E32129,Sheet5!B:H,6,0)</f>
        <v>1.885</v>
      </c>
      <c r="K13843" s="5" t="str">
        <f>VLOOKUP(E13843:E32129,Sheet5!B:H,7,0)</f>
        <v>2.599</v>
      </c>
    </row>
    <row r="13844" spans="1:11">
      <c r="A13844" s="8">
        <v>155</v>
      </c>
      <c r="B13844" s="8" t="s">
        <v>10439</v>
      </c>
      <c r="C13844" s="8" t="s">
        <v>10439</v>
      </c>
      <c r="D13844" s="8" t="s">
        <v>10440</v>
      </c>
      <c r="E13844" s="8" t="s">
        <v>10544</v>
      </c>
      <c r="F13844" s="8">
        <v>192</v>
      </c>
      <c r="G13844" s="17" t="s">
        <v>305</v>
      </c>
      <c r="H13844" s="21">
        <v>80.729166666666671</v>
      </c>
      <c r="I13844" s="14">
        <v>0.19791666666666663</v>
      </c>
      <c r="J13844" s="5" t="str">
        <f>VLOOKUP(E13844:E32130,Sheet5!B:H,6,0)</f>
        <v>2.304</v>
      </c>
      <c r="K13844" s="5" t="str">
        <f>VLOOKUP(E13844:E32130,Sheet5!B:H,7,0)</f>
        <v>3.198</v>
      </c>
    </row>
    <row r="13845" spans="1:11">
      <c r="A13845" s="8">
        <v>73</v>
      </c>
      <c r="B13845" s="8" t="s">
        <v>10439</v>
      </c>
      <c r="C13845" s="8" t="s">
        <v>10439</v>
      </c>
      <c r="D13845" s="8" t="s">
        <v>10440</v>
      </c>
      <c r="E13845" s="8" t="s">
        <v>31102</v>
      </c>
      <c r="F13845" s="8">
        <v>120</v>
      </c>
      <c r="G13845" s="17" t="s">
        <v>305</v>
      </c>
      <c r="H13845" s="21">
        <v>60.833333333333336</v>
      </c>
      <c r="I13845" s="14">
        <v>0.4</v>
      </c>
      <c r="J13845" s="5" t="str">
        <f>VLOOKUP(E13845:E32131,Sheet5!B:H,6,0)</f>
        <v>1.517</v>
      </c>
      <c r="K13845" s="5" t="str">
        <f>VLOOKUP(E13845:E32131,Sheet5!B:H,7,0)</f>
        <v>2.010</v>
      </c>
    </row>
    <row r="13846" spans="1:11" ht="30">
      <c r="A13846" s="8">
        <v>70</v>
      </c>
      <c r="B13846" s="8" t="s">
        <v>15840</v>
      </c>
      <c r="C13846" s="8" t="s">
        <v>15840</v>
      </c>
      <c r="D13846" s="8" t="s">
        <v>15841</v>
      </c>
      <c r="E13846" s="8" t="s">
        <v>15997</v>
      </c>
      <c r="F13846" s="8">
        <v>131</v>
      </c>
      <c r="G13846" s="17" t="s">
        <v>15842</v>
      </c>
      <c r="H13846" s="21">
        <v>53.435114503816791</v>
      </c>
      <c r="I13846" s="14">
        <v>0.47328244274809161</v>
      </c>
      <c r="J13846" s="5" t="str">
        <f>VLOOKUP(E13846:E32132,Sheet5!B:H,6,0)</f>
        <v>2.955</v>
      </c>
      <c r="K13846" s="5" t="str">
        <f>VLOOKUP(E13846:E32132,Sheet5!B:H,7,0)</f>
        <v>4.040</v>
      </c>
    </row>
    <row r="13847" spans="1:11">
      <c r="A13847" s="8">
        <v>127</v>
      </c>
      <c r="B13847" s="8" t="s">
        <v>15840</v>
      </c>
      <c r="C13847" s="8" t="s">
        <v>15840</v>
      </c>
      <c r="D13847" s="8" t="s">
        <v>15841</v>
      </c>
      <c r="E13847" s="8" t="s">
        <v>10520</v>
      </c>
      <c r="F13847" s="8">
        <v>256</v>
      </c>
      <c r="G13847" s="17" t="s">
        <v>15842</v>
      </c>
      <c r="H13847" s="21">
        <v>49.609375</v>
      </c>
      <c r="I13847" s="14">
        <v>0.5078125</v>
      </c>
      <c r="J13847" s="5" t="str">
        <f>VLOOKUP(E13847:E32133,Sheet5!B:H,6,0)</f>
        <v>2.706</v>
      </c>
      <c r="K13847" s="5" t="str">
        <f>VLOOKUP(E13847:E32133,Sheet5!B:H,7,0)</f>
        <v>3.900</v>
      </c>
    </row>
    <row r="13848" spans="1:11">
      <c r="A13848" s="8">
        <v>40</v>
      </c>
      <c r="B13848" s="8" t="s">
        <v>28716</v>
      </c>
      <c r="C13848" s="8" t="s">
        <v>28716</v>
      </c>
      <c r="D13848" s="8" t="s">
        <v>28717</v>
      </c>
      <c r="E13848" s="8" t="s">
        <v>10520</v>
      </c>
      <c r="F13848" s="8">
        <v>256</v>
      </c>
      <c r="G13848" s="17" t="s">
        <v>28718</v>
      </c>
      <c r="H13848" s="21">
        <v>15.625</v>
      </c>
      <c r="I13848" s="14">
        <v>0.84765625</v>
      </c>
      <c r="J13848" s="5" t="str">
        <f>VLOOKUP(E13848:E32134,Sheet5!B:H,6,0)</f>
        <v>2.706</v>
      </c>
      <c r="K13848" s="5" t="str">
        <f>VLOOKUP(E13848:E32134,Sheet5!B:H,7,0)</f>
        <v>3.900</v>
      </c>
    </row>
    <row r="13849" spans="1:11" ht="30">
      <c r="A13849" s="8">
        <v>19</v>
      </c>
      <c r="B13849" s="8" t="s">
        <v>28716</v>
      </c>
      <c r="C13849" s="8" t="s">
        <v>28716</v>
      </c>
      <c r="D13849" s="8" t="s">
        <v>28717</v>
      </c>
      <c r="E13849" s="8" t="s">
        <v>31778</v>
      </c>
      <c r="F13849" s="8">
        <v>253</v>
      </c>
      <c r="G13849" s="17" t="s">
        <v>28718</v>
      </c>
      <c r="H13849" s="21">
        <v>7.5098814229249014</v>
      </c>
      <c r="I13849" s="14">
        <v>0.92885375494071143</v>
      </c>
      <c r="J13849" s="5" t="str">
        <f>VLOOKUP(E13849:E32135,Sheet5!B:H,6,0)</f>
        <v>2.330</v>
      </c>
      <c r="K13849" s="5" t="str">
        <f>VLOOKUP(E13849:E32135,Sheet5!B:H,7,0)</f>
        <v>3.043</v>
      </c>
    </row>
    <row r="13850" spans="1:11" ht="30">
      <c r="A13850" s="8">
        <v>146</v>
      </c>
      <c r="B13850" s="8" t="s">
        <v>10412</v>
      </c>
      <c r="C13850" s="8" t="s">
        <v>10413</v>
      </c>
      <c r="D13850" s="8" t="s">
        <v>10414</v>
      </c>
      <c r="E13850" s="8" t="s">
        <v>10544</v>
      </c>
      <c r="F13850" s="8">
        <v>192</v>
      </c>
      <c r="G13850" s="17" t="s">
        <v>1664</v>
      </c>
      <c r="H13850" s="21">
        <v>76.041666666666671</v>
      </c>
      <c r="I13850" s="14">
        <v>0.24479166666666663</v>
      </c>
      <c r="J13850" s="5" t="str">
        <f>VLOOKUP(E13850:E32136,Sheet5!B:H,6,0)</f>
        <v>2.304</v>
      </c>
      <c r="K13850" s="5" t="str">
        <f>VLOOKUP(E13850:E32136,Sheet5!B:H,7,0)</f>
        <v>3.198</v>
      </c>
    </row>
    <row r="13851" spans="1:11" ht="30">
      <c r="A13851" s="8">
        <v>213</v>
      </c>
      <c r="B13851" s="8" t="s">
        <v>10412</v>
      </c>
      <c r="C13851" s="8" t="s">
        <v>10413</v>
      </c>
      <c r="D13851" s="8" t="s">
        <v>10414</v>
      </c>
      <c r="E13851" s="8" t="s">
        <v>10520</v>
      </c>
      <c r="F13851" s="8">
        <v>256</v>
      </c>
      <c r="G13851" s="17" t="s">
        <v>1664</v>
      </c>
      <c r="H13851" s="21">
        <v>83.203125</v>
      </c>
      <c r="I13851" s="14">
        <v>0.171875</v>
      </c>
      <c r="J13851" s="5" t="str">
        <f>VLOOKUP(E13851:E32137,Sheet5!B:H,6,0)</f>
        <v>2.706</v>
      </c>
      <c r="K13851" s="5" t="str">
        <f>VLOOKUP(E13851:E32137,Sheet5!B:H,7,0)</f>
        <v>3.900</v>
      </c>
    </row>
    <row r="13852" spans="1:11" ht="30">
      <c r="A13852" s="8">
        <v>70</v>
      </c>
      <c r="B13852" s="8" t="s">
        <v>10412</v>
      </c>
      <c r="C13852" s="8" t="s">
        <v>10413</v>
      </c>
      <c r="D13852" s="8" t="s">
        <v>10414</v>
      </c>
      <c r="E13852" s="8" t="s">
        <v>32270</v>
      </c>
      <c r="F13852" s="8">
        <v>83</v>
      </c>
      <c r="G13852" s="17" t="s">
        <v>1664</v>
      </c>
      <c r="H13852" s="21">
        <v>84.337349397590359</v>
      </c>
      <c r="I13852" s="14">
        <v>0.16867469879518071</v>
      </c>
      <c r="J13852" s="5" t="str">
        <f>VLOOKUP(E13852:E32138,Sheet5!B:H,6,0)</f>
        <v>2.186</v>
      </c>
      <c r="K13852" s="5" t="str">
        <f>VLOOKUP(E13852:E32138,Sheet5!B:H,7,0)</f>
        <v>2.971</v>
      </c>
    </row>
    <row r="13853" spans="1:11">
      <c r="A13853" s="8">
        <v>253</v>
      </c>
      <c r="B13853" s="8" t="s">
        <v>28989</v>
      </c>
      <c r="C13853" s="8" t="s">
        <v>28990</v>
      </c>
      <c r="D13853" s="8" t="s">
        <v>28991</v>
      </c>
      <c r="E13853" s="8" t="s">
        <v>10520</v>
      </c>
      <c r="F13853" s="8">
        <v>256</v>
      </c>
      <c r="G13853" s="17" t="s">
        <v>382</v>
      </c>
      <c r="H13853" s="21">
        <v>98.828125</v>
      </c>
      <c r="I13853" s="14">
        <v>1.5625E-2</v>
      </c>
      <c r="J13853" s="5" t="str">
        <f>VLOOKUP(E13853:E32139,Sheet5!B:H,6,0)</f>
        <v>2.706</v>
      </c>
      <c r="K13853" s="5" t="str">
        <f>VLOOKUP(E13853:E32139,Sheet5!B:H,7,0)</f>
        <v>3.900</v>
      </c>
    </row>
    <row r="13854" spans="1:11">
      <c r="A13854" s="8">
        <v>80</v>
      </c>
      <c r="B13854" s="8" t="s">
        <v>28989</v>
      </c>
      <c r="C13854" s="8" t="s">
        <v>28990</v>
      </c>
      <c r="D13854" s="8" t="s">
        <v>28991</v>
      </c>
      <c r="E13854" s="8" t="s">
        <v>32270</v>
      </c>
      <c r="F13854" s="8">
        <v>83</v>
      </c>
      <c r="G13854" s="17" t="s">
        <v>382</v>
      </c>
      <c r="H13854" s="21">
        <v>96.385542168674704</v>
      </c>
      <c r="I13854" s="14">
        <v>4.8192771084337394E-2</v>
      </c>
      <c r="J13854" s="5" t="str">
        <f>VLOOKUP(E13854:E32140,Sheet5!B:H,6,0)</f>
        <v>2.186</v>
      </c>
      <c r="K13854" s="5" t="str">
        <f>VLOOKUP(E13854:E32140,Sheet5!B:H,7,0)</f>
        <v>2.971</v>
      </c>
    </row>
    <row r="13855" spans="1:11">
      <c r="A13855" s="8">
        <v>118</v>
      </c>
      <c r="B13855" s="8" t="s">
        <v>10317</v>
      </c>
      <c r="C13855" s="8" t="s">
        <v>10318</v>
      </c>
      <c r="D13855" s="8" t="s">
        <v>10319</v>
      </c>
      <c r="E13855" s="8" t="s">
        <v>10544</v>
      </c>
      <c r="F13855" s="8">
        <v>192</v>
      </c>
      <c r="G13855" s="17" t="s">
        <v>10320</v>
      </c>
      <c r="H13855" s="21">
        <v>61.458333333333336</v>
      </c>
      <c r="I13855" s="14">
        <v>0.390625</v>
      </c>
      <c r="J13855" s="5" t="str">
        <f>VLOOKUP(E13855:E32141,Sheet5!B:H,6,0)</f>
        <v>2.304</v>
      </c>
      <c r="K13855" s="5" t="str">
        <f>VLOOKUP(E13855:E32141,Sheet5!B:H,7,0)</f>
        <v>3.198</v>
      </c>
    </row>
    <row r="13856" spans="1:11">
      <c r="A13856" s="8">
        <v>86</v>
      </c>
      <c r="B13856" s="8" t="s">
        <v>10317</v>
      </c>
      <c r="C13856" s="8" t="s">
        <v>10318</v>
      </c>
      <c r="D13856" s="8" t="s">
        <v>10319</v>
      </c>
      <c r="E13856" s="8" t="s">
        <v>37900</v>
      </c>
      <c r="F13856" s="8">
        <v>140</v>
      </c>
      <c r="G13856" s="17" t="s">
        <v>10320</v>
      </c>
      <c r="H13856" s="21">
        <v>61.428571428571431</v>
      </c>
      <c r="I13856" s="14">
        <v>0.3928571428571429</v>
      </c>
      <c r="J13856" s="5" t="str">
        <f>VLOOKUP(E13856:E32142,Sheet5!B:H,6,0)</f>
        <v>2.165</v>
      </c>
      <c r="K13856" s="5" t="str">
        <f>VLOOKUP(E13856:E32142,Sheet5!B:H,7,0)</f>
        <v>3.513</v>
      </c>
    </row>
    <row r="13857" spans="1:11" ht="30">
      <c r="A13857" s="8">
        <v>214</v>
      </c>
      <c r="B13857" s="8" t="s">
        <v>28932</v>
      </c>
      <c r="C13857" s="8" t="s">
        <v>28933</v>
      </c>
      <c r="D13857" s="8" t="s">
        <v>28934</v>
      </c>
      <c r="E13857" s="8" t="s">
        <v>10520</v>
      </c>
      <c r="F13857" s="8">
        <v>256</v>
      </c>
      <c r="G13857" s="17" t="s">
        <v>4076</v>
      </c>
      <c r="H13857" s="21">
        <v>83.59375</v>
      </c>
      <c r="I13857" s="14">
        <v>0.16796875</v>
      </c>
      <c r="J13857" s="5" t="str">
        <f>VLOOKUP(E13857:E32143,Sheet5!B:H,6,0)</f>
        <v>2.706</v>
      </c>
      <c r="K13857" s="5" t="str">
        <f>VLOOKUP(E13857:E32143,Sheet5!B:H,7,0)</f>
        <v>3.900</v>
      </c>
    </row>
    <row r="13858" spans="1:11" ht="30">
      <c r="A13858" s="8">
        <v>100</v>
      </c>
      <c r="B13858" s="8" t="s">
        <v>28932</v>
      </c>
      <c r="C13858" s="8" t="s">
        <v>28933</v>
      </c>
      <c r="D13858" s="8" t="s">
        <v>28934</v>
      </c>
      <c r="E13858" s="8" t="s">
        <v>37900</v>
      </c>
      <c r="F13858" s="8">
        <v>140</v>
      </c>
      <c r="G13858" s="17" t="s">
        <v>4076</v>
      </c>
      <c r="H13858" s="21">
        <v>71.428571428571431</v>
      </c>
      <c r="I13858" s="14">
        <v>0.29285714285714282</v>
      </c>
      <c r="J13858" s="5" t="str">
        <f>VLOOKUP(E13858:E32144,Sheet5!B:H,6,0)</f>
        <v>2.165</v>
      </c>
      <c r="K13858" s="5" t="str">
        <f>VLOOKUP(E13858:E32144,Sheet5!B:H,7,0)</f>
        <v>3.513</v>
      </c>
    </row>
    <row r="13859" spans="1:11">
      <c r="A13859" s="8">
        <v>192</v>
      </c>
      <c r="B13859" s="8" t="s">
        <v>28900</v>
      </c>
      <c r="C13859" s="8" t="s">
        <v>28900</v>
      </c>
      <c r="D13859" s="8" t="s">
        <v>28901</v>
      </c>
      <c r="E13859" s="8" t="s">
        <v>10520</v>
      </c>
      <c r="F13859" s="8">
        <v>256</v>
      </c>
      <c r="G13859" s="17" t="s">
        <v>9824</v>
      </c>
      <c r="H13859" s="21">
        <v>75</v>
      </c>
      <c r="I13859" s="14">
        <v>0.25390625</v>
      </c>
      <c r="J13859" s="5" t="str">
        <f>VLOOKUP(E13859:E32145,Sheet5!B:H,6,0)</f>
        <v>2.706</v>
      </c>
      <c r="K13859" s="5" t="str">
        <f>VLOOKUP(E13859:E32145,Sheet5!B:H,7,0)</f>
        <v>3.900</v>
      </c>
    </row>
    <row r="13860" spans="1:11">
      <c r="A13860" s="8">
        <v>91</v>
      </c>
      <c r="B13860" s="8" t="s">
        <v>28900</v>
      </c>
      <c r="C13860" s="8" t="s">
        <v>28900</v>
      </c>
      <c r="D13860" s="8" t="s">
        <v>28901</v>
      </c>
      <c r="E13860" s="8" t="s">
        <v>37900</v>
      </c>
      <c r="F13860" s="8">
        <v>140</v>
      </c>
      <c r="G13860" s="17" t="s">
        <v>9824</v>
      </c>
      <c r="H13860" s="21">
        <v>65</v>
      </c>
      <c r="I13860" s="14">
        <v>0.3571428571428571</v>
      </c>
      <c r="J13860" s="5" t="str">
        <f>VLOOKUP(E13860:E32146,Sheet5!B:H,6,0)</f>
        <v>2.165</v>
      </c>
      <c r="K13860" s="5" t="str">
        <f>VLOOKUP(E13860:E32146,Sheet5!B:H,7,0)</f>
        <v>3.513</v>
      </c>
    </row>
    <row r="13861" spans="1:11">
      <c r="A13861" s="8">
        <v>44</v>
      </c>
      <c r="B13861" s="8" t="s">
        <v>28900</v>
      </c>
      <c r="C13861" s="8" t="s">
        <v>28900</v>
      </c>
      <c r="D13861" s="8" t="s">
        <v>28901</v>
      </c>
      <c r="E13861" s="8" t="s">
        <v>34690</v>
      </c>
      <c r="F13861" s="8">
        <v>76</v>
      </c>
      <c r="G13861" s="17" t="s">
        <v>9824</v>
      </c>
      <c r="H13861" s="21">
        <v>57.89473684210526</v>
      </c>
      <c r="I13861" s="14">
        <v>0.43421052631578949</v>
      </c>
      <c r="J13861" s="5" t="str">
        <f>VLOOKUP(E13861:E32147,Sheet5!B:H,6,0)</f>
        <v>1.937</v>
      </c>
      <c r="K13861" s="5" t="str">
        <f>VLOOKUP(E13861:E32147,Sheet5!B:H,7,0)</f>
        <v>2.900</v>
      </c>
    </row>
    <row r="13862" spans="1:11">
      <c r="A13862" s="8">
        <v>17</v>
      </c>
      <c r="B13862" s="8" t="s">
        <v>3624</v>
      </c>
      <c r="C13862" s="8" t="s">
        <v>3624</v>
      </c>
      <c r="D13862" s="8" t="s">
        <v>3625</v>
      </c>
      <c r="E13862" s="8" t="s">
        <v>37895</v>
      </c>
      <c r="F13862" s="8">
        <v>51</v>
      </c>
      <c r="G13862" s="17" t="s">
        <v>2917</v>
      </c>
      <c r="H13862" s="21">
        <v>33.333333333333336</v>
      </c>
      <c r="I13862" s="14">
        <v>0.68627450980392157</v>
      </c>
      <c r="J13862" s="5" t="str">
        <f>VLOOKUP(E13862:E32148,Sheet5!B:H,6,0)</f>
        <v>2.382</v>
      </c>
      <c r="K13862" s="5" t="str">
        <f>VLOOKUP(E13862:E32148,Sheet5!B:H,7,0)</f>
        <v>3.044</v>
      </c>
    </row>
    <row r="13863" spans="1:11">
      <c r="A13863" s="8">
        <v>113</v>
      </c>
      <c r="B13863" s="8" t="s">
        <v>3624</v>
      </c>
      <c r="C13863" s="8" t="s">
        <v>3624</v>
      </c>
      <c r="D13863" s="8" t="s">
        <v>3625</v>
      </c>
      <c r="E13863" s="8" t="s">
        <v>10520</v>
      </c>
      <c r="F13863" s="8">
        <v>256</v>
      </c>
      <c r="G13863" s="17" t="s">
        <v>2917</v>
      </c>
      <c r="H13863" s="21">
        <v>44.140625</v>
      </c>
      <c r="I13863" s="14">
        <v>0.5625</v>
      </c>
      <c r="J13863" s="5" t="str">
        <f>VLOOKUP(E13863:E32149,Sheet5!B:H,6,0)</f>
        <v>2.706</v>
      </c>
      <c r="K13863" s="5" t="str">
        <f>VLOOKUP(E13863:E32149,Sheet5!B:H,7,0)</f>
        <v>3.900</v>
      </c>
    </row>
    <row r="13864" spans="1:11" ht="30">
      <c r="A13864" s="8">
        <v>18</v>
      </c>
      <c r="B13864" s="8" t="s">
        <v>3624</v>
      </c>
      <c r="C13864" s="8" t="s">
        <v>3624</v>
      </c>
      <c r="D13864" s="8" t="s">
        <v>3625</v>
      </c>
      <c r="E13864" s="8" t="s">
        <v>34260</v>
      </c>
      <c r="F13864" s="8">
        <v>85</v>
      </c>
      <c r="G13864" s="17" t="s">
        <v>2917</v>
      </c>
      <c r="H13864" s="21">
        <v>21.176470588235293</v>
      </c>
      <c r="I13864" s="14">
        <v>0.8</v>
      </c>
      <c r="J13864" s="5" t="str">
        <f>VLOOKUP(E13864:E32150,Sheet5!B:H,6,0)</f>
        <v>1.976</v>
      </c>
      <c r="K13864" s="5" t="str">
        <f>VLOOKUP(E13864:E32150,Sheet5!B:H,7,0)</f>
        <v>2.578</v>
      </c>
    </row>
    <row r="13865" spans="1:11">
      <c r="A13865" s="8">
        <v>173</v>
      </c>
      <c r="B13865" s="8" t="s">
        <v>28881</v>
      </c>
      <c r="C13865" s="8" t="s">
        <v>28882</v>
      </c>
      <c r="D13865" s="8" t="s">
        <v>28883</v>
      </c>
      <c r="E13865" s="8" t="s">
        <v>10520</v>
      </c>
      <c r="F13865" s="8">
        <v>256</v>
      </c>
      <c r="G13865" s="17" t="s">
        <v>2045</v>
      </c>
      <c r="H13865" s="21">
        <v>67.578125</v>
      </c>
      <c r="I13865" s="14">
        <v>0.328125</v>
      </c>
      <c r="J13865" s="5" t="str">
        <f>VLOOKUP(E13865:E32151,Sheet5!B:H,6,0)</f>
        <v>2.706</v>
      </c>
      <c r="K13865" s="5" t="str">
        <f>VLOOKUP(E13865:E32151,Sheet5!B:H,7,0)</f>
        <v>3.900</v>
      </c>
    </row>
    <row r="13866" spans="1:11">
      <c r="A13866" s="8">
        <v>36</v>
      </c>
      <c r="B13866" s="8" t="s">
        <v>28881</v>
      </c>
      <c r="C13866" s="8" t="s">
        <v>28882</v>
      </c>
      <c r="D13866" s="8" t="s">
        <v>28883</v>
      </c>
      <c r="E13866" s="8" t="s">
        <v>34690</v>
      </c>
      <c r="F13866" s="8">
        <v>76</v>
      </c>
      <c r="G13866" s="17" t="s">
        <v>2045</v>
      </c>
      <c r="H13866" s="21">
        <v>47.368421052631582</v>
      </c>
      <c r="I13866" s="14">
        <v>0.53947368421052633</v>
      </c>
      <c r="J13866" s="5" t="str">
        <f>VLOOKUP(E13866:E32152,Sheet5!B:H,6,0)</f>
        <v>1.937</v>
      </c>
      <c r="K13866" s="5" t="str">
        <f>VLOOKUP(E13866:E32152,Sheet5!B:H,7,0)</f>
        <v>2.900</v>
      </c>
    </row>
    <row r="13867" spans="1:11">
      <c r="A13867" s="8">
        <v>121</v>
      </c>
      <c r="B13867" s="8" t="s">
        <v>28812</v>
      </c>
      <c r="C13867" s="8" t="s">
        <v>28812</v>
      </c>
      <c r="D13867" s="8" t="s">
        <v>28813</v>
      </c>
      <c r="E13867" s="8" t="s">
        <v>10520</v>
      </c>
      <c r="F13867" s="8">
        <v>256</v>
      </c>
      <c r="G13867" s="17" t="s">
        <v>9454</v>
      </c>
      <c r="H13867" s="21">
        <v>47.265625</v>
      </c>
      <c r="I13867" s="14">
        <v>0.53125</v>
      </c>
      <c r="J13867" s="5" t="str">
        <f>VLOOKUP(E13867:E32153,Sheet5!B:H,6,0)</f>
        <v>2.706</v>
      </c>
      <c r="K13867" s="5" t="str">
        <f>VLOOKUP(E13867:E32153,Sheet5!B:H,7,0)</f>
        <v>3.900</v>
      </c>
    </row>
    <row r="13868" spans="1:11">
      <c r="A13868" s="8">
        <v>22</v>
      </c>
      <c r="B13868" s="8" t="s">
        <v>28812</v>
      </c>
      <c r="C13868" s="8" t="s">
        <v>28812</v>
      </c>
      <c r="D13868" s="8" t="s">
        <v>28813</v>
      </c>
      <c r="E13868" s="8" t="s">
        <v>38114</v>
      </c>
      <c r="F13868" s="8">
        <v>121</v>
      </c>
      <c r="G13868" s="17" t="s">
        <v>9454</v>
      </c>
      <c r="H13868" s="21">
        <v>18.181818181818183</v>
      </c>
      <c r="I13868" s="14">
        <v>0.82644628099173556</v>
      </c>
      <c r="J13868" s="5" t="str">
        <f>VLOOKUP(E13868:E32154,Sheet5!B:H,6,0)</f>
        <v>1.665</v>
      </c>
      <c r="K13868" s="5" t="str">
        <f>VLOOKUP(E13868:E32154,Sheet5!B:H,7,0)</f>
        <v>2.501</v>
      </c>
    </row>
    <row r="13869" spans="1:11">
      <c r="A13869" s="8">
        <v>21</v>
      </c>
      <c r="B13869" s="8" t="s">
        <v>28812</v>
      </c>
      <c r="C13869" s="8" t="s">
        <v>28812</v>
      </c>
      <c r="D13869" s="8" t="s">
        <v>28813</v>
      </c>
      <c r="E13869" s="8" t="s">
        <v>34690</v>
      </c>
      <c r="F13869" s="8">
        <v>76</v>
      </c>
      <c r="G13869" s="17" t="s">
        <v>9454</v>
      </c>
      <c r="H13869" s="21">
        <v>27.631578947368421</v>
      </c>
      <c r="I13869" s="14">
        <v>0.73684210526315796</v>
      </c>
      <c r="J13869" s="5" t="str">
        <f>VLOOKUP(E13869:E32155,Sheet5!B:H,6,0)</f>
        <v>1.937</v>
      </c>
      <c r="K13869" s="5" t="str">
        <f>VLOOKUP(E13869:E32155,Sheet5!B:H,7,0)</f>
        <v>2.900</v>
      </c>
    </row>
    <row r="13870" spans="1:11">
      <c r="A13870" s="8">
        <v>23</v>
      </c>
      <c r="B13870" s="8" t="s">
        <v>28692</v>
      </c>
      <c r="C13870" s="8" t="s">
        <v>28693</v>
      </c>
      <c r="D13870" s="8" t="s">
        <v>28694</v>
      </c>
      <c r="E13870" s="8" t="s">
        <v>10520</v>
      </c>
      <c r="F13870" s="8">
        <v>256</v>
      </c>
      <c r="G13870" s="17" t="s">
        <v>13459</v>
      </c>
      <c r="H13870" s="21">
        <v>8.984375</v>
      </c>
      <c r="I13870" s="14">
        <v>0.9140625</v>
      </c>
      <c r="J13870" s="5" t="str">
        <f>VLOOKUP(E13870:E32156,Sheet5!B:H,6,0)</f>
        <v>2.706</v>
      </c>
      <c r="K13870" s="5" t="str">
        <f>VLOOKUP(E13870:E32156,Sheet5!B:H,7,0)</f>
        <v>3.900</v>
      </c>
    </row>
    <row r="13871" spans="1:11">
      <c r="A13871" s="8">
        <v>4</v>
      </c>
      <c r="B13871" s="8" t="s">
        <v>28692</v>
      </c>
      <c r="C13871" s="8" t="s">
        <v>28693</v>
      </c>
      <c r="D13871" s="8" t="s">
        <v>28694</v>
      </c>
      <c r="E13871" s="8" t="s">
        <v>38114</v>
      </c>
      <c r="F13871" s="8">
        <v>121</v>
      </c>
      <c r="G13871" s="17" t="s">
        <v>13459</v>
      </c>
      <c r="H13871" s="21">
        <v>3.3057851239669422</v>
      </c>
      <c r="I13871" s="14">
        <v>0.97520661157024791</v>
      </c>
      <c r="J13871" s="5" t="str">
        <f>VLOOKUP(E13871:E32157,Sheet5!B:H,6,0)</f>
        <v>1.665</v>
      </c>
      <c r="K13871" s="5" t="str">
        <f>VLOOKUP(E13871:E32157,Sheet5!B:H,7,0)</f>
        <v>2.501</v>
      </c>
    </row>
    <row r="13872" spans="1:11" ht="30">
      <c r="A13872" s="8">
        <v>21</v>
      </c>
      <c r="B13872" s="8" t="s">
        <v>28683</v>
      </c>
      <c r="C13872" s="8" t="s">
        <v>28684</v>
      </c>
      <c r="D13872" s="8" t="s">
        <v>28685</v>
      </c>
      <c r="E13872" s="8" t="s">
        <v>10520</v>
      </c>
      <c r="F13872" s="8">
        <v>256</v>
      </c>
      <c r="G13872" s="17" t="s">
        <v>28686</v>
      </c>
      <c r="H13872" s="21">
        <v>8.203125</v>
      </c>
      <c r="I13872" s="14">
        <v>0.921875</v>
      </c>
      <c r="J13872" s="5" t="str">
        <f>VLOOKUP(E13872:E32158,Sheet5!B:H,6,0)</f>
        <v>2.706</v>
      </c>
      <c r="K13872" s="5" t="str">
        <f>VLOOKUP(E13872:E32158,Sheet5!B:H,7,0)</f>
        <v>3.900</v>
      </c>
    </row>
    <row r="13873" spans="1:11" ht="30">
      <c r="A13873" s="8">
        <v>11</v>
      </c>
      <c r="B13873" s="8" t="s">
        <v>28683</v>
      </c>
      <c r="C13873" s="8" t="s">
        <v>28684</v>
      </c>
      <c r="D13873" s="8" t="s">
        <v>28685</v>
      </c>
      <c r="E13873" s="8" t="s">
        <v>31778</v>
      </c>
      <c r="F13873" s="8">
        <v>253</v>
      </c>
      <c r="G13873" s="17" t="s">
        <v>28686</v>
      </c>
      <c r="H13873" s="21">
        <v>4.3478260869565215</v>
      </c>
      <c r="I13873" s="14">
        <v>0.96047430830039526</v>
      </c>
      <c r="J13873" s="5" t="str">
        <f>VLOOKUP(E13873:E32159,Sheet5!B:H,6,0)</f>
        <v>2.330</v>
      </c>
      <c r="K13873" s="5" t="str">
        <f>VLOOKUP(E13873:E32159,Sheet5!B:H,7,0)</f>
        <v>3.043</v>
      </c>
    </row>
    <row r="13874" spans="1:11" ht="30">
      <c r="A13874" s="8">
        <v>12</v>
      </c>
      <c r="B13874" s="8" t="s">
        <v>28683</v>
      </c>
      <c r="C13874" s="8" t="s">
        <v>28684</v>
      </c>
      <c r="D13874" s="8" t="s">
        <v>28685</v>
      </c>
      <c r="E13874" s="8" t="s">
        <v>37900</v>
      </c>
      <c r="F13874" s="8">
        <v>140</v>
      </c>
      <c r="G13874" s="17" t="s">
        <v>28686</v>
      </c>
      <c r="H13874" s="21">
        <v>8.5714285714285712</v>
      </c>
      <c r="I13874" s="14">
        <v>0.92142857142857149</v>
      </c>
      <c r="J13874" s="5" t="str">
        <f>VLOOKUP(E13874:E32160,Sheet5!B:H,6,0)</f>
        <v>2.165</v>
      </c>
      <c r="K13874" s="5" t="str">
        <f>VLOOKUP(E13874:E32160,Sheet5!B:H,7,0)</f>
        <v>3.513</v>
      </c>
    </row>
    <row r="13875" spans="1:11">
      <c r="A13875" s="8">
        <v>242</v>
      </c>
      <c r="B13875" s="8" t="s">
        <v>28975</v>
      </c>
      <c r="C13875" s="8" t="s">
        <v>28976</v>
      </c>
      <c r="D13875" s="8" t="s">
        <v>28977</v>
      </c>
      <c r="E13875" s="8" t="s">
        <v>10520</v>
      </c>
      <c r="F13875" s="8">
        <v>256</v>
      </c>
      <c r="G13875" s="17" t="s">
        <v>4411</v>
      </c>
      <c r="H13875" s="21">
        <v>94.53125</v>
      </c>
      <c r="I13875" s="14">
        <v>5.859375E-2</v>
      </c>
      <c r="J13875" s="5" t="str">
        <f>VLOOKUP(E13875:E32161,Sheet5!B:H,6,0)</f>
        <v>2.706</v>
      </c>
      <c r="K13875" s="5" t="str">
        <f>VLOOKUP(E13875:E32161,Sheet5!B:H,7,0)</f>
        <v>3.900</v>
      </c>
    </row>
    <row r="13876" spans="1:11">
      <c r="A13876" s="8">
        <v>99</v>
      </c>
      <c r="B13876" s="8" t="s">
        <v>10256</v>
      </c>
      <c r="C13876" s="8" t="s">
        <v>10256</v>
      </c>
      <c r="D13876" s="8" t="s">
        <v>10257</v>
      </c>
      <c r="E13876" s="8" t="s">
        <v>10544</v>
      </c>
      <c r="F13876" s="8">
        <v>192</v>
      </c>
      <c r="G13876" s="17" t="s">
        <v>10258</v>
      </c>
      <c r="H13876" s="21">
        <v>51.5625</v>
      </c>
      <c r="I13876" s="14">
        <v>0.48958333333333337</v>
      </c>
      <c r="J13876" s="5" t="str">
        <f>VLOOKUP(E13876:E32162,Sheet5!B:H,6,0)</f>
        <v>2.304</v>
      </c>
      <c r="K13876" s="5" t="str">
        <f>VLOOKUP(E13876:E32162,Sheet5!B:H,7,0)</f>
        <v>3.198</v>
      </c>
    </row>
    <row r="13877" spans="1:11">
      <c r="A13877" s="8">
        <v>9</v>
      </c>
      <c r="B13877" s="8" t="s">
        <v>10256</v>
      </c>
      <c r="C13877" s="8" t="s">
        <v>10256</v>
      </c>
      <c r="D13877" s="8" t="s">
        <v>10257</v>
      </c>
      <c r="E13877" s="8" t="s">
        <v>28648</v>
      </c>
      <c r="F13877" s="8">
        <v>14</v>
      </c>
      <c r="G13877" s="17" t="s">
        <v>10258</v>
      </c>
      <c r="H13877" s="21">
        <v>64.285714285714292</v>
      </c>
      <c r="I13877" s="14">
        <v>0.4285714285714286</v>
      </c>
      <c r="J13877" s="5" t="str">
        <f>VLOOKUP(E13877:E32163,Sheet5!B:H,6,0)</f>
        <v>2.618</v>
      </c>
      <c r="K13877" s="5" t="str">
        <f>VLOOKUP(E13877:E32163,Sheet5!B:H,7,0)</f>
        <v>3.991</v>
      </c>
    </row>
    <row r="13878" spans="1:11" ht="45">
      <c r="A13878" s="8">
        <v>47</v>
      </c>
      <c r="B13878" s="8" t="s">
        <v>10256</v>
      </c>
      <c r="C13878" s="8" t="s">
        <v>10256</v>
      </c>
      <c r="D13878" s="8" t="s">
        <v>10257</v>
      </c>
      <c r="E13878" s="8" t="s">
        <v>38127</v>
      </c>
      <c r="F13878" s="8">
        <v>124</v>
      </c>
      <c r="G13878" s="17" t="s">
        <v>10258</v>
      </c>
      <c r="H13878" s="21">
        <v>37.903225806451616</v>
      </c>
      <c r="I13878" s="14">
        <v>0.62903225806451613</v>
      </c>
      <c r="J13878" s="5" t="str">
        <f>VLOOKUP(E13878:E32164,Sheet5!B:H,6,0)</f>
        <v>1.855</v>
      </c>
      <c r="K13878" s="5" t="str">
        <f>VLOOKUP(E13878:E32164,Sheet5!B:H,7,0)</f>
        <v>2.777</v>
      </c>
    </row>
    <row r="13879" spans="1:11">
      <c r="A13879" s="8">
        <v>147</v>
      </c>
      <c r="B13879" s="8" t="s">
        <v>10415</v>
      </c>
      <c r="C13879" s="8" t="s">
        <v>10415</v>
      </c>
      <c r="D13879" s="8" t="s">
        <v>10416</v>
      </c>
      <c r="E13879" s="8" t="s">
        <v>10544</v>
      </c>
      <c r="F13879" s="8">
        <v>192</v>
      </c>
      <c r="G13879" s="17" t="s">
        <v>586</v>
      </c>
      <c r="H13879" s="21">
        <v>76.5625</v>
      </c>
      <c r="I13879" s="14">
        <v>0.23958333333333337</v>
      </c>
      <c r="J13879" s="5" t="str">
        <f>VLOOKUP(E13879:E32165,Sheet5!B:H,6,0)</f>
        <v>2.304</v>
      </c>
      <c r="K13879" s="5" t="str">
        <f>VLOOKUP(E13879:E32165,Sheet5!B:H,7,0)</f>
        <v>3.198</v>
      </c>
    </row>
    <row r="13880" spans="1:11">
      <c r="A13880" s="8">
        <v>33</v>
      </c>
      <c r="B13880" s="8" t="s">
        <v>10415</v>
      </c>
      <c r="C13880" s="8" t="s">
        <v>10415</v>
      </c>
      <c r="D13880" s="8" t="s">
        <v>10416</v>
      </c>
      <c r="E13880" s="8" t="s">
        <v>38131</v>
      </c>
      <c r="F13880" s="8">
        <v>65</v>
      </c>
      <c r="G13880" s="17" t="s">
        <v>586</v>
      </c>
      <c r="H13880" s="21">
        <v>50.769230769230766</v>
      </c>
      <c r="I13880" s="14">
        <v>0.50769230769230766</v>
      </c>
      <c r="J13880" s="5" t="str">
        <f>VLOOKUP(E13880:E32166,Sheet5!B:H,6,0)</f>
        <v>1.453</v>
      </c>
      <c r="K13880" s="5" t="str">
        <f>VLOOKUP(E13880:E32166,Sheet5!B:H,7,0)</f>
        <v>1.784</v>
      </c>
    </row>
    <row r="13881" spans="1:11">
      <c r="A13881" s="8">
        <v>20</v>
      </c>
      <c r="B13881" s="8" t="s">
        <v>10415</v>
      </c>
      <c r="C13881" s="8" t="s">
        <v>10415</v>
      </c>
      <c r="D13881" s="8" t="s">
        <v>10416</v>
      </c>
      <c r="E13881" s="8" t="s">
        <v>38129</v>
      </c>
      <c r="F13881" s="8">
        <v>71</v>
      </c>
      <c r="G13881" s="17" t="s">
        <v>586</v>
      </c>
      <c r="H13881" s="21">
        <v>28.169014084507044</v>
      </c>
      <c r="I13881" s="14">
        <v>0.73239436619718312</v>
      </c>
      <c r="J13881" s="5" t="str">
        <f>VLOOKUP(E13881:E32167,Sheet5!B:H,6,0)</f>
        <v>1.071</v>
      </c>
      <c r="K13881" s="5" t="str">
        <f>VLOOKUP(E13881:E32167,Sheet5!B:H,7,0)</f>
        <v>1.395</v>
      </c>
    </row>
    <row r="13882" spans="1:11" ht="30">
      <c r="A13882" s="8">
        <v>37</v>
      </c>
      <c r="B13882" s="8" t="s">
        <v>10056</v>
      </c>
      <c r="C13882" s="8" t="s">
        <v>10057</v>
      </c>
      <c r="D13882" s="8" t="s">
        <v>10058</v>
      </c>
      <c r="E13882" s="8" t="s">
        <v>10544</v>
      </c>
      <c r="F13882" s="8">
        <v>192</v>
      </c>
      <c r="G13882" s="17" t="s">
        <v>8246</v>
      </c>
      <c r="H13882" s="21">
        <v>19.270833333333332</v>
      </c>
      <c r="I13882" s="14">
        <v>0.8125</v>
      </c>
      <c r="J13882" s="5" t="str">
        <f>VLOOKUP(E13882:E32168,Sheet5!B:H,6,0)</f>
        <v>2.304</v>
      </c>
      <c r="K13882" s="5" t="str">
        <f>VLOOKUP(E13882:E32168,Sheet5!B:H,7,0)</f>
        <v>3.198</v>
      </c>
    </row>
    <row r="13883" spans="1:11" ht="30">
      <c r="A13883" s="8">
        <v>1</v>
      </c>
      <c r="B13883" s="8" t="s">
        <v>10056</v>
      </c>
      <c r="C13883" s="8" t="s">
        <v>10057</v>
      </c>
      <c r="D13883" s="8" t="s">
        <v>10058</v>
      </c>
      <c r="E13883" s="8" t="s">
        <v>38131</v>
      </c>
      <c r="F13883" s="8">
        <v>65</v>
      </c>
      <c r="G13883" s="17" t="s">
        <v>8246</v>
      </c>
      <c r="H13883" s="21">
        <v>1.5384615384615385</v>
      </c>
      <c r="I13883" s="14">
        <v>1</v>
      </c>
      <c r="J13883" s="5" t="str">
        <f>VLOOKUP(E13883:E32169,Sheet5!B:H,6,0)</f>
        <v>1.453</v>
      </c>
      <c r="K13883" s="5" t="str">
        <f>VLOOKUP(E13883:E32169,Sheet5!B:H,7,0)</f>
        <v>1.784</v>
      </c>
    </row>
    <row r="13884" spans="1:11">
      <c r="A13884" s="8">
        <v>219</v>
      </c>
      <c r="B13884" s="8" t="s">
        <v>28938</v>
      </c>
      <c r="C13884" s="8" t="s">
        <v>28938</v>
      </c>
      <c r="D13884" s="8" t="s">
        <v>28939</v>
      </c>
      <c r="E13884" s="8" t="s">
        <v>10520</v>
      </c>
      <c r="F13884" s="8">
        <v>256</v>
      </c>
      <c r="G13884" s="17" t="s">
        <v>2093</v>
      </c>
      <c r="H13884" s="21">
        <v>85.546875</v>
      </c>
      <c r="I13884" s="14">
        <v>0.1484375</v>
      </c>
      <c r="J13884" s="5" t="str">
        <f>VLOOKUP(E13884:E32170,Sheet5!B:H,6,0)</f>
        <v>2.706</v>
      </c>
      <c r="K13884" s="5" t="str">
        <f>VLOOKUP(E13884:E32170,Sheet5!B:H,7,0)</f>
        <v>3.900</v>
      </c>
    </row>
    <row r="13885" spans="1:11">
      <c r="A13885" s="8">
        <v>95</v>
      </c>
      <c r="B13885" s="8" t="s">
        <v>28784</v>
      </c>
      <c r="C13885" s="8" t="s">
        <v>28784</v>
      </c>
      <c r="D13885" s="8" t="s">
        <v>28785</v>
      </c>
      <c r="E13885" s="8" t="s">
        <v>10520</v>
      </c>
      <c r="F13885" s="8">
        <v>256</v>
      </c>
      <c r="G13885" s="17" t="s">
        <v>4592</v>
      </c>
      <c r="H13885" s="21">
        <v>37.109375</v>
      </c>
      <c r="I13885" s="14">
        <v>0.6328125</v>
      </c>
      <c r="J13885" s="5" t="str">
        <f>VLOOKUP(E13885:E32171,Sheet5!B:H,6,0)</f>
        <v>2.706</v>
      </c>
      <c r="K13885" s="5" t="str">
        <f>VLOOKUP(E13885:E32171,Sheet5!B:H,7,0)</f>
        <v>3.900</v>
      </c>
    </row>
    <row r="13886" spans="1:11">
      <c r="A13886" s="8">
        <v>3</v>
      </c>
      <c r="B13886" s="8" t="s">
        <v>3543</v>
      </c>
      <c r="C13886" s="8" t="s">
        <v>3544</v>
      </c>
      <c r="D13886" s="8" t="s">
        <v>3545</v>
      </c>
      <c r="E13886" s="8" t="s">
        <v>37895</v>
      </c>
      <c r="F13886" s="8">
        <v>51</v>
      </c>
      <c r="G13886" s="17" t="s">
        <v>3546</v>
      </c>
      <c r="H13886" s="21">
        <v>5.882352941176471</v>
      </c>
      <c r="I13886" s="14">
        <v>0.96078431372549022</v>
      </c>
      <c r="J13886" s="5" t="str">
        <f>VLOOKUP(E13886:E32172,Sheet5!B:H,6,0)</f>
        <v>2.382</v>
      </c>
      <c r="K13886" s="5" t="str">
        <f>VLOOKUP(E13886:E32172,Sheet5!B:H,7,0)</f>
        <v>3.044</v>
      </c>
    </row>
    <row r="13887" spans="1:11">
      <c r="A13887" s="8">
        <v>16</v>
      </c>
      <c r="B13887" s="8" t="s">
        <v>3543</v>
      </c>
      <c r="C13887" s="8" t="s">
        <v>3544</v>
      </c>
      <c r="D13887" s="8" t="s">
        <v>3545</v>
      </c>
      <c r="E13887" s="8" t="s">
        <v>10520</v>
      </c>
      <c r="F13887" s="8">
        <v>256</v>
      </c>
      <c r="G13887" s="17" t="s">
        <v>3546</v>
      </c>
      <c r="H13887" s="21">
        <v>6.25</v>
      </c>
      <c r="I13887" s="14">
        <v>0.94140625</v>
      </c>
      <c r="J13887" s="5" t="str">
        <f>VLOOKUP(E13887:E32173,Sheet5!B:H,6,0)</f>
        <v>2.706</v>
      </c>
      <c r="K13887" s="5" t="str">
        <f>VLOOKUP(E13887:E32173,Sheet5!B:H,7,0)</f>
        <v>3.900</v>
      </c>
    </row>
    <row r="13888" spans="1:11">
      <c r="A13888" s="8">
        <v>161</v>
      </c>
      <c r="B13888" s="8" t="s">
        <v>28863</v>
      </c>
      <c r="C13888" s="8" t="s">
        <v>28864</v>
      </c>
      <c r="D13888" s="8" t="s">
        <v>28865</v>
      </c>
      <c r="E13888" s="8" t="s">
        <v>10520</v>
      </c>
      <c r="F13888" s="8">
        <v>256</v>
      </c>
      <c r="G13888" s="17" t="s">
        <v>3297</v>
      </c>
      <c r="H13888" s="21">
        <v>62.890625</v>
      </c>
      <c r="I13888" s="14">
        <v>0.375</v>
      </c>
      <c r="J13888" s="5" t="str">
        <f>VLOOKUP(E13888:E32174,Sheet5!B:H,6,0)</f>
        <v>2.706</v>
      </c>
      <c r="K13888" s="5" t="str">
        <f>VLOOKUP(E13888:E32174,Sheet5!B:H,7,0)</f>
        <v>3.900</v>
      </c>
    </row>
    <row r="13889" spans="1:11">
      <c r="A13889" s="8">
        <v>171</v>
      </c>
      <c r="B13889" s="8" t="s">
        <v>28878</v>
      </c>
      <c r="C13889" s="8" t="s">
        <v>28879</v>
      </c>
      <c r="D13889" s="8" t="s">
        <v>28880</v>
      </c>
      <c r="E13889" s="8" t="s">
        <v>10520</v>
      </c>
      <c r="F13889" s="8">
        <v>256</v>
      </c>
      <c r="G13889" s="17" t="s">
        <v>48</v>
      </c>
      <c r="H13889" s="21">
        <v>66.796875</v>
      </c>
      <c r="I13889" s="14">
        <v>0.3359375</v>
      </c>
      <c r="J13889" s="5" t="str">
        <f>VLOOKUP(E13889:E32175,Sheet5!B:H,6,0)</f>
        <v>2.706</v>
      </c>
      <c r="K13889" s="5" t="str">
        <f>VLOOKUP(E13889:E32175,Sheet5!B:H,7,0)</f>
        <v>3.900</v>
      </c>
    </row>
    <row r="13890" spans="1:11">
      <c r="A13890" s="8">
        <v>178</v>
      </c>
      <c r="B13890" s="8" t="s">
        <v>28889</v>
      </c>
      <c r="C13890" s="8" t="s">
        <v>28890</v>
      </c>
      <c r="D13890" s="8" t="s">
        <v>28891</v>
      </c>
      <c r="E13890" s="8" t="s">
        <v>10520</v>
      </c>
      <c r="F13890" s="8">
        <v>256</v>
      </c>
      <c r="G13890" s="17" t="s">
        <v>3995</v>
      </c>
      <c r="H13890" s="21">
        <v>69.53125</v>
      </c>
      <c r="I13890" s="14">
        <v>0.30859375</v>
      </c>
      <c r="J13890" s="5" t="str">
        <f>VLOOKUP(E13890:E32176,Sheet5!B:H,6,0)</f>
        <v>2.706</v>
      </c>
      <c r="K13890" s="5" t="str">
        <f>VLOOKUP(E13890:E32176,Sheet5!B:H,7,0)</f>
        <v>3.900</v>
      </c>
    </row>
    <row r="13891" spans="1:11">
      <c r="A13891" s="8">
        <v>185</v>
      </c>
      <c r="B13891" s="8" t="s">
        <v>10519</v>
      </c>
      <c r="C13891" s="8" t="s">
        <v>10520</v>
      </c>
      <c r="D13891" s="8" t="s">
        <v>10521</v>
      </c>
      <c r="E13891" s="8" t="s">
        <v>10544</v>
      </c>
      <c r="F13891" s="8">
        <v>192</v>
      </c>
      <c r="G13891" s="17" t="s">
        <v>1866</v>
      </c>
      <c r="H13891" s="21">
        <v>96.354166666666671</v>
      </c>
      <c r="I13891" s="14">
        <v>4.166666666666663E-2</v>
      </c>
      <c r="J13891" s="5" t="str">
        <f>VLOOKUP(E13891:E32177,Sheet5!B:H,6,0)</f>
        <v>2.304</v>
      </c>
      <c r="K13891" s="5" t="str">
        <f>VLOOKUP(E13891:E32177,Sheet5!B:H,7,0)</f>
        <v>3.198</v>
      </c>
    </row>
    <row r="13892" spans="1:11">
      <c r="A13892" s="8">
        <v>11</v>
      </c>
      <c r="B13892" s="8" t="s">
        <v>9965</v>
      </c>
      <c r="C13892" s="8" t="s">
        <v>9965</v>
      </c>
      <c r="D13892" s="8" t="s">
        <v>9966</v>
      </c>
      <c r="E13892" s="8" t="s">
        <v>10544</v>
      </c>
      <c r="F13892" s="8">
        <v>192</v>
      </c>
      <c r="G13892" s="17" t="s">
        <v>9967</v>
      </c>
      <c r="H13892" s="21">
        <v>5.729166666666667</v>
      </c>
      <c r="I13892" s="14">
        <v>0.94791666666666663</v>
      </c>
      <c r="J13892" s="5" t="str">
        <f>VLOOKUP(E13892:E32178,Sheet5!B:H,6,0)</f>
        <v>2.304</v>
      </c>
      <c r="K13892" s="5" t="str">
        <f>VLOOKUP(E13892:E32178,Sheet5!B:H,7,0)</f>
        <v>3.198</v>
      </c>
    </row>
    <row r="13893" spans="1:11">
      <c r="A13893" s="8">
        <v>19</v>
      </c>
      <c r="B13893" s="8" t="s">
        <v>9965</v>
      </c>
      <c r="C13893" s="8" t="s">
        <v>9965</v>
      </c>
      <c r="D13893" s="8" t="s">
        <v>9966</v>
      </c>
      <c r="E13893" s="8" t="s">
        <v>10520</v>
      </c>
      <c r="F13893" s="8">
        <v>256</v>
      </c>
      <c r="G13893" s="17" t="s">
        <v>9967</v>
      </c>
      <c r="H13893" s="21">
        <v>7.421875</v>
      </c>
      <c r="I13893" s="14">
        <v>0.9296875</v>
      </c>
      <c r="J13893" s="5" t="str">
        <f>VLOOKUP(E13893:E32179,Sheet5!B:H,6,0)</f>
        <v>2.706</v>
      </c>
      <c r="K13893" s="5" t="str">
        <f>VLOOKUP(E13893:E32179,Sheet5!B:H,7,0)</f>
        <v>3.900</v>
      </c>
    </row>
    <row r="13894" spans="1:11" ht="30">
      <c r="A13894" s="8">
        <v>231</v>
      </c>
      <c r="B13894" s="8" t="s">
        <v>5194</v>
      </c>
      <c r="C13894" s="8" t="s">
        <v>5194</v>
      </c>
      <c r="D13894" s="8" t="s">
        <v>5195</v>
      </c>
      <c r="E13894" s="8" t="s">
        <v>5401</v>
      </c>
      <c r="F13894" s="8">
        <v>289</v>
      </c>
      <c r="G13894" s="17" t="s">
        <v>546</v>
      </c>
      <c r="H13894" s="21">
        <v>79.930795847750872</v>
      </c>
      <c r="I13894" s="14">
        <v>0.20415224913494812</v>
      </c>
      <c r="J13894" s="5" t="str">
        <f>VLOOKUP(E13894:E32180,Sheet5!B:H,6,0)</f>
        <v>2.653</v>
      </c>
      <c r="K13894" s="5" t="str">
        <f>VLOOKUP(E13894:E32180,Sheet5!B:H,7,0)</f>
        <v>4.090</v>
      </c>
    </row>
    <row r="13895" spans="1:11">
      <c r="A13895" s="8">
        <v>51</v>
      </c>
      <c r="B13895" s="8" t="s">
        <v>5194</v>
      </c>
      <c r="C13895" s="8" t="s">
        <v>5194</v>
      </c>
      <c r="D13895" s="8" t="s">
        <v>5195</v>
      </c>
      <c r="E13895" s="8" t="s">
        <v>5970</v>
      </c>
      <c r="F13895" s="8">
        <v>72</v>
      </c>
      <c r="G13895" s="17" t="s">
        <v>546</v>
      </c>
      <c r="H13895" s="21">
        <v>70.833333333333329</v>
      </c>
      <c r="I13895" s="14">
        <v>0.30555555555555558</v>
      </c>
      <c r="J13895" s="5" t="str">
        <f>VLOOKUP(E13895:E32181,Sheet5!B:H,6,0)</f>
        <v>2.336</v>
      </c>
      <c r="K13895" s="5" t="str">
        <f>VLOOKUP(E13895:E32181,Sheet5!B:H,7,0)</f>
        <v>3.254</v>
      </c>
    </row>
    <row r="13896" spans="1:11">
      <c r="A13896" s="8">
        <v>159</v>
      </c>
      <c r="B13896" s="8" t="s">
        <v>5194</v>
      </c>
      <c r="C13896" s="8" t="s">
        <v>5194</v>
      </c>
      <c r="D13896" s="8" t="s">
        <v>5195</v>
      </c>
      <c r="E13896" s="8" t="s">
        <v>8215</v>
      </c>
      <c r="F13896" s="8">
        <v>187</v>
      </c>
      <c r="G13896" s="17" t="s">
        <v>546</v>
      </c>
      <c r="H13896" s="21">
        <v>85.026737967914443</v>
      </c>
      <c r="I13896" s="14">
        <v>0.15508021390374327</v>
      </c>
      <c r="J13896" s="5" t="str">
        <f>VLOOKUP(E13896:E32182,Sheet5!B:H,6,0)</f>
        <v>3.181</v>
      </c>
      <c r="K13896" s="5" t="str">
        <f>VLOOKUP(E13896:E32182,Sheet5!B:H,7,0)</f>
        <v>5.601</v>
      </c>
    </row>
    <row r="13897" spans="1:11">
      <c r="A13897" s="8">
        <v>206</v>
      </c>
      <c r="B13897" s="8" t="s">
        <v>5194</v>
      </c>
      <c r="C13897" s="8" t="s">
        <v>5194</v>
      </c>
      <c r="D13897" s="8" t="s">
        <v>5195</v>
      </c>
      <c r="E13897" s="8" t="s">
        <v>10520</v>
      </c>
      <c r="F13897" s="8">
        <v>256</v>
      </c>
      <c r="G13897" s="17" t="s">
        <v>546</v>
      </c>
      <c r="H13897" s="21">
        <v>80.46875</v>
      </c>
      <c r="I13897" s="14">
        <v>0.19921875</v>
      </c>
      <c r="J13897" s="5" t="str">
        <f>VLOOKUP(E13897:E32183,Sheet5!B:H,6,0)</f>
        <v>2.706</v>
      </c>
      <c r="K13897" s="5" t="str">
        <f>VLOOKUP(E13897:E32183,Sheet5!B:H,7,0)</f>
        <v>3.900</v>
      </c>
    </row>
    <row r="13898" spans="1:11">
      <c r="A13898" s="8">
        <v>40</v>
      </c>
      <c r="B13898" s="8" t="s">
        <v>10066</v>
      </c>
      <c r="C13898" s="8" t="s">
        <v>10066</v>
      </c>
      <c r="D13898" s="8" t="s">
        <v>10067</v>
      </c>
      <c r="E13898" s="8" t="s">
        <v>10544</v>
      </c>
      <c r="F13898" s="8">
        <v>192</v>
      </c>
      <c r="G13898" s="17" t="s">
        <v>10068</v>
      </c>
      <c r="H13898" s="21">
        <v>20.833333333333332</v>
      </c>
      <c r="I13898" s="14">
        <v>0.796875</v>
      </c>
      <c r="J13898" s="5" t="str">
        <f>VLOOKUP(E13898:E32184,Sheet5!B:H,6,0)</f>
        <v>2.304</v>
      </c>
      <c r="K13898" s="5" t="str">
        <f>VLOOKUP(E13898:E32184,Sheet5!B:H,7,0)</f>
        <v>3.198</v>
      </c>
    </row>
    <row r="13899" spans="1:11">
      <c r="A13899" s="8">
        <v>12</v>
      </c>
      <c r="B13899" s="8" t="s">
        <v>10066</v>
      </c>
      <c r="C13899" s="8" t="s">
        <v>10066</v>
      </c>
      <c r="D13899" s="8" t="s">
        <v>10067</v>
      </c>
      <c r="E13899" s="8" t="s">
        <v>36629</v>
      </c>
      <c r="F13899" s="8">
        <v>199</v>
      </c>
      <c r="G13899" s="17" t="s">
        <v>10068</v>
      </c>
      <c r="H13899" s="21">
        <v>6.0301507537688446</v>
      </c>
      <c r="I13899" s="14">
        <v>0.94472361809045224</v>
      </c>
      <c r="J13899" s="5" t="str">
        <f>VLOOKUP(E13899:E32185,Sheet5!B:H,6,0)</f>
        <v>1.563</v>
      </c>
      <c r="K13899" s="5" t="str">
        <f>VLOOKUP(E13899:E32185,Sheet5!B:H,7,0)</f>
        <v>2.231</v>
      </c>
    </row>
    <row r="13900" spans="1:11">
      <c r="A13900" s="8">
        <v>136</v>
      </c>
      <c r="B13900" s="8" t="s">
        <v>10380</v>
      </c>
      <c r="C13900" s="8" t="s">
        <v>10381</v>
      </c>
      <c r="D13900" s="8" t="s">
        <v>10382</v>
      </c>
      <c r="E13900" s="8" t="s">
        <v>10544</v>
      </c>
      <c r="F13900" s="8">
        <v>192</v>
      </c>
      <c r="G13900" s="17" t="s">
        <v>6920</v>
      </c>
      <c r="H13900" s="21">
        <v>70.833333333333329</v>
      </c>
      <c r="I13900" s="14">
        <v>0.296875</v>
      </c>
      <c r="J13900" s="5" t="str">
        <f>VLOOKUP(E13900:E32186,Sheet5!B:H,6,0)</f>
        <v>2.304</v>
      </c>
      <c r="K13900" s="5" t="str">
        <f>VLOOKUP(E13900:E32186,Sheet5!B:H,7,0)</f>
        <v>3.198</v>
      </c>
    </row>
    <row r="13901" spans="1:11">
      <c r="A13901" s="8">
        <v>93</v>
      </c>
      <c r="B13901" s="8" t="s">
        <v>10380</v>
      </c>
      <c r="C13901" s="8" t="s">
        <v>10381</v>
      </c>
      <c r="D13901" s="8" t="s">
        <v>10382</v>
      </c>
      <c r="E13901" s="8" t="s">
        <v>36629</v>
      </c>
      <c r="F13901" s="8">
        <v>199</v>
      </c>
      <c r="G13901" s="17" t="s">
        <v>6920</v>
      </c>
      <c r="H13901" s="21">
        <v>46.733668341708544</v>
      </c>
      <c r="I13901" s="14">
        <v>0.53768844221105527</v>
      </c>
      <c r="J13901" s="5" t="str">
        <f>VLOOKUP(E13901:E32187,Sheet5!B:H,6,0)</f>
        <v>1.563</v>
      </c>
      <c r="K13901" s="5" t="str">
        <f>VLOOKUP(E13901:E32187,Sheet5!B:H,7,0)</f>
        <v>2.231</v>
      </c>
    </row>
    <row r="13902" spans="1:11">
      <c r="A13902" s="8">
        <v>85</v>
      </c>
      <c r="B13902" s="8" t="s">
        <v>10215</v>
      </c>
      <c r="C13902" s="8" t="s">
        <v>10216</v>
      </c>
      <c r="D13902" s="8" t="s">
        <v>10217</v>
      </c>
      <c r="E13902" s="8" t="s">
        <v>10544</v>
      </c>
      <c r="F13902" s="8">
        <v>192</v>
      </c>
      <c r="G13902" s="17" t="s">
        <v>4885</v>
      </c>
      <c r="H13902" s="21">
        <v>44.270833333333336</v>
      </c>
      <c r="I13902" s="14">
        <v>0.5625</v>
      </c>
      <c r="J13902" s="5" t="str">
        <f>VLOOKUP(E13902:E32188,Sheet5!B:H,6,0)</f>
        <v>2.304</v>
      </c>
      <c r="K13902" s="5" t="str">
        <f>VLOOKUP(E13902:E32188,Sheet5!B:H,7,0)</f>
        <v>3.198</v>
      </c>
    </row>
    <row r="13903" spans="1:11">
      <c r="A13903" s="8">
        <v>51</v>
      </c>
      <c r="B13903" s="8" t="s">
        <v>10215</v>
      </c>
      <c r="C13903" s="8" t="s">
        <v>10216</v>
      </c>
      <c r="D13903" s="8" t="s">
        <v>10217</v>
      </c>
      <c r="E13903" s="8" t="s">
        <v>36629</v>
      </c>
      <c r="F13903" s="8">
        <v>199</v>
      </c>
      <c r="G13903" s="17" t="s">
        <v>4885</v>
      </c>
      <c r="H13903" s="21">
        <v>25.628140703517587</v>
      </c>
      <c r="I13903" s="14">
        <v>0.74874371859296485</v>
      </c>
      <c r="J13903" s="5" t="str">
        <f>VLOOKUP(E13903:E32189,Sheet5!B:H,6,0)</f>
        <v>1.563</v>
      </c>
      <c r="K13903" s="5" t="str">
        <f>VLOOKUP(E13903:E32189,Sheet5!B:H,7,0)</f>
        <v>2.231</v>
      </c>
    </row>
    <row r="13904" spans="1:11">
      <c r="A13904" s="8">
        <v>102</v>
      </c>
      <c r="B13904" s="8" t="s">
        <v>10266</v>
      </c>
      <c r="C13904" s="8" t="s">
        <v>10267</v>
      </c>
      <c r="D13904" s="8" t="s">
        <v>10268</v>
      </c>
      <c r="E13904" s="8" t="s">
        <v>10544</v>
      </c>
      <c r="F13904" s="8">
        <v>192</v>
      </c>
      <c r="G13904" s="17" t="s">
        <v>1311</v>
      </c>
      <c r="H13904" s="21">
        <v>53.125</v>
      </c>
      <c r="I13904" s="14">
        <v>0.47395833333333337</v>
      </c>
      <c r="J13904" s="5" t="str">
        <f>VLOOKUP(E13904:E32190,Sheet5!B:H,6,0)</f>
        <v>2.304</v>
      </c>
      <c r="K13904" s="5" t="str">
        <f>VLOOKUP(E13904:E32190,Sheet5!B:H,7,0)</f>
        <v>3.198</v>
      </c>
    </row>
    <row r="13905" spans="1:11">
      <c r="A13905" s="8">
        <v>61</v>
      </c>
      <c r="B13905" s="8" t="s">
        <v>10266</v>
      </c>
      <c r="C13905" s="8" t="s">
        <v>10267</v>
      </c>
      <c r="D13905" s="8" t="s">
        <v>10268</v>
      </c>
      <c r="E13905" s="8" t="s">
        <v>36629</v>
      </c>
      <c r="F13905" s="8">
        <v>199</v>
      </c>
      <c r="G13905" s="17" t="s">
        <v>1311</v>
      </c>
      <c r="H13905" s="21">
        <v>30.653266331658291</v>
      </c>
      <c r="I13905" s="14">
        <v>0.69849246231155782</v>
      </c>
      <c r="J13905" s="5" t="str">
        <f>VLOOKUP(E13905:E32191,Sheet5!B:H,6,0)</f>
        <v>1.563</v>
      </c>
      <c r="K13905" s="5" t="str">
        <f>VLOOKUP(E13905:E32191,Sheet5!B:H,7,0)</f>
        <v>2.231</v>
      </c>
    </row>
    <row r="13906" spans="1:11">
      <c r="A13906" s="8">
        <v>26</v>
      </c>
      <c r="B13906" s="8" t="s">
        <v>10013</v>
      </c>
      <c r="C13906" s="8" t="s">
        <v>10014</v>
      </c>
      <c r="D13906" s="8" t="s">
        <v>10015</v>
      </c>
      <c r="E13906" s="8" t="s">
        <v>10544</v>
      </c>
      <c r="F13906" s="8">
        <v>192</v>
      </c>
      <c r="G13906" s="17" t="s">
        <v>10016</v>
      </c>
      <c r="H13906" s="21">
        <v>13.541666666666666</v>
      </c>
      <c r="I13906" s="14">
        <v>0.86979166666666663</v>
      </c>
      <c r="J13906" s="5" t="str">
        <f>VLOOKUP(E13906:E32192,Sheet5!B:H,6,0)</f>
        <v>2.304</v>
      </c>
      <c r="K13906" s="5" t="str">
        <f>VLOOKUP(E13906:E32192,Sheet5!B:H,7,0)</f>
        <v>3.198</v>
      </c>
    </row>
    <row r="13907" spans="1:11">
      <c r="A13907" s="8">
        <v>48</v>
      </c>
      <c r="B13907" s="8" t="s">
        <v>10013</v>
      </c>
      <c r="C13907" s="8" t="s">
        <v>10014</v>
      </c>
      <c r="D13907" s="8" t="s">
        <v>10015</v>
      </c>
      <c r="E13907" s="8" t="s">
        <v>10520</v>
      </c>
      <c r="F13907" s="8">
        <v>256</v>
      </c>
      <c r="G13907" s="17" t="s">
        <v>10016</v>
      </c>
      <c r="H13907" s="21">
        <v>18.75</v>
      </c>
      <c r="I13907" s="14">
        <v>0.81640625</v>
      </c>
      <c r="J13907" s="5" t="str">
        <f>VLOOKUP(E13907:E32193,Sheet5!B:H,6,0)</f>
        <v>2.706</v>
      </c>
      <c r="K13907" s="5" t="str">
        <f>VLOOKUP(E13907:E32193,Sheet5!B:H,7,0)</f>
        <v>3.900</v>
      </c>
    </row>
    <row r="13908" spans="1:11" ht="30">
      <c r="A13908" s="8">
        <v>30</v>
      </c>
      <c r="B13908" s="8" t="s">
        <v>10013</v>
      </c>
      <c r="C13908" s="8" t="s">
        <v>10014</v>
      </c>
      <c r="D13908" s="8" t="s">
        <v>10015</v>
      </c>
      <c r="E13908" s="8" t="s">
        <v>31778</v>
      </c>
      <c r="F13908" s="8">
        <v>253</v>
      </c>
      <c r="G13908" s="17" t="s">
        <v>10016</v>
      </c>
      <c r="H13908" s="21">
        <v>11.857707509881424</v>
      </c>
      <c r="I13908" s="14">
        <v>0.88537549407114624</v>
      </c>
      <c r="J13908" s="5" t="str">
        <f>VLOOKUP(E13908:E32194,Sheet5!B:H,6,0)</f>
        <v>2.330</v>
      </c>
      <c r="K13908" s="5" t="str">
        <f>VLOOKUP(E13908:E32194,Sheet5!B:H,7,0)</f>
        <v>3.043</v>
      </c>
    </row>
    <row r="13909" spans="1:11">
      <c r="A13909" s="8">
        <v>102</v>
      </c>
      <c r="B13909" s="8" t="s">
        <v>28792</v>
      </c>
      <c r="C13909" s="8" t="s">
        <v>28793</v>
      </c>
      <c r="D13909" s="8" t="s">
        <v>28794</v>
      </c>
      <c r="E13909" s="8" t="s">
        <v>10520</v>
      </c>
      <c r="F13909" s="8">
        <v>256</v>
      </c>
      <c r="G13909" s="17" t="s">
        <v>7377</v>
      </c>
      <c r="H13909" s="21">
        <v>39.84375</v>
      </c>
      <c r="I13909" s="14">
        <v>0.60546875</v>
      </c>
      <c r="J13909" s="5" t="str">
        <f>VLOOKUP(E13909:E32195,Sheet5!B:H,6,0)</f>
        <v>2.706</v>
      </c>
      <c r="K13909" s="5" t="str">
        <f>VLOOKUP(E13909:E32195,Sheet5!B:H,7,0)</f>
        <v>3.900</v>
      </c>
    </row>
    <row r="13910" spans="1:11">
      <c r="A13910" s="8">
        <v>126</v>
      </c>
      <c r="B13910" s="8" t="s">
        <v>28820</v>
      </c>
      <c r="C13910" s="8" t="s">
        <v>28820</v>
      </c>
      <c r="D13910" s="8" t="s">
        <v>28821</v>
      </c>
      <c r="E13910" s="8" t="s">
        <v>10520</v>
      </c>
      <c r="F13910" s="8">
        <v>256</v>
      </c>
      <c r="G13910" s="17" t="s">
        <v>6162</v>
      </c>
      <c r="H13910" s="21">
        <v>49.21875</v>
      </c>
      <c r="I13910" s="14">
        <v>0.51171875</v>
      </c>
      <c r="J13910" s="5" t="str">
        <f>VLOOKUP(E13910:E32196,Sheet5!B:H,6,0)</f>
        <v>2.706</v>
      </c>
      <c r="K13910" s="5" t="str">
        <f>VLOOKUP(E13910:E32196,Sheet5!B:H,7,0)</f>
        <v>3.900</v>
      </c>
    </row>
    <row r="13911" spans="1:11" ht="30">
      <c r="A13911" s="8">
        <v>90</v>
      </c>
      <c r="B13911" s="8" t="s">
        <v>28820</v>
      </c>
      <c r="C13911" s="8" t="s">
        <v>28820</v>
      </c>
      <c r="D13911" s="8" t="s">
        <v>28821</v>
      </c>
      <c r="E13911" s="8" t="s">
        <v>31778</v>
      </c>
      <c r="F13911" s="8">
        <v>253</v>
      </c>
      <c r="G13911" s="17" t="s">
        <v>6162</v>
      </c>
      <c r="H13911" s="21">
        <v>35.573122529644266</v>
      </c>
      <c r="I13911" s="14">
        <v>0.64822134387351782</v>
      </c>
      <c r="J13911" s="5" t="str">
        <f>VLOOKUP(E13911:E32197,Sheet5!B:H,6,0)</f>
        <v>2.330</v>
      </c>
      <c r="K13911" s="5" t="str">
        <f>VLOOKUP(E13911:E32197,Sheet5!B:H,7,0)</f>
        <v>3.043</v>
      </c>
    </row>
    <row r="13912" spans="1:11">
      <c r="A13912" s="8">
        <v>32</v>
      </c>
      <c r="B13912" s="8" t="s">
        <v>28820</v>
      </c>
      <c r="C13912" s="8" t="s">
        <v>28820</v>
      </c>
      <c r="D13912" s="8" t="s">
        <v>28821</v>
      </c>
      <c r="E13912" s="8" t="s">
        <v>31502</v>
      </c>
      <c r="F13912" s="8">
        <v>89</v>
      </c>
      <c r="G13912" s="17" t="s">
        <v>6162</v>
      </c>
      <c r="H13912" s="21">
        <v>35.955056179775283</v>
      </c>
      <c r="I13912" s="14">
        <v>0.651685393258427</v>
      </c>
      <c r="J13912" s="5" t="str">
        <f>VLOOKUP(E13912:E32198,Sheet5!B:H,6,0)</f>
        <v>2.297</v>
      </c>
      <c r="K13912" s="5" t="str">
        <f>VLOOKUP(E13912:E32198,Sheet5!B:H,7,0)</f>
        <v>2.899</v>
      </c>
    </row>
    <row r="13913" spans="1:11">
      <c r="A13913" s="8">
        <v>149</v>
      </c>
      <c r="B13913" s="8" t="s">
        <v>28852</v>
      </c>
      <c r="C13913" s="8" t="s">
        <v>28853</v>
      </c>
      <c r="D13913" s="8" t="s">
        <v>28854</v>
      </c>
      <c r="E13913" s="8" t="s">
        <v>10520</v>
      </c>
      <c r="F13913" s="8">
        <v>256</v>
      </c>
      <c r="G13913" s="17" t="s">
        <v>6484</v>
      </c>
      <c r="H13913" s="21">
        <v>58.203125</v>
      </c>
      <c r="I13913" s="14">
        <v>0.421875</v>
      </c>
      <c r="J13913" s="5" t="str">
        <f>VLOOKUP(E13913:E32199,Sheet5!B:H,6,0)</f>
        <v>2.706</v>
      </c>
      <c r="K13913" s="5" t="str">
        <f>VLOOKUP(E13913:E32199,Sheet5!B:H,7,0)</f>
        <v>3.900</v>
      </c>
    </row>
    <row r="13914" spans="1:11">
      <c r="A13914" s="8">
        <v>37</v>
      </c>
      <c r="B13914" s="8" t="s">
        <v>28852</v>
      </c>
      <c r="C13914" s="8" t="s">
        <v>28853</v>
      </c>
      <c r="D13914" s="8" t="s">
        <v>28854</v>
      </c>
      <c r="E13914" s="8" t="s">
        <v>31502</v>
      </c>
      <c r="F13914" s="8">
        <v>89</v>
      </c>
      <c r="G13914" s="17" t="s">
        <v>6484</v>
      </c>
      <c r="H13914" s="21">
        <v>41.573033707865171</v>
      </c>
      <c r="I13914" s="14">
        <v>0.5955056179775281</v>
      </c>
      <c r="J13914" s="5" t="str">
        <f>VLOOKUP(E13914:E32200,Sheet5!B:H,6,0)</f>
        <v>2.297</v>
      </c>
      <c r="K13914" s="5" t="str">
        <f>VLOOKUP(E13914:E32200,Sheet5!B:H,7,0)</f>
        <v>2.899</v>
      </c>
    </row>
    <row r="13915" spans="1:11">
      <c r="A13915" s="8">
        <v>18</v>
      </c>
      <c r="B13915" s="8" t="s">
        <v>37054</v>
      </c>
      <c r="C13915" s="8" t="s">
        <v>37055</v>
      </c>
      <c r="D13915" s="8" t="s">
        <v>37056</v>
      </c>
      <c r="E13915" s="8" t="s">
        <v>37189</v>
      </c>
      <c r="F13915" s="8">
        <v>77</v>
      </c>
      <c r="G13915" s="17" t="s">
        <v>26361</v>
      </c>
      <c r="H13915" s="21">
        <v>23.376623376623378</v>
      </c>
      <c r="I13915" s="14">
        <v>0.77922077922077926</v>
      </c>
      <c r="J13915" s="5" t="str">
        <f>VLOOKUP(E13915:E32201,Sheet5!B:H,6,0)</f>
        <v>1.796</v>
      </c>
      <c r="K13915" s="5" t="str">
        <f>VLOOKUP(E13915:E32201,Sheet5!B:H,7,0)</f>
        <v>2.917</v>
      </c>
    </row>
    <row r="13916" spans="1:11" ht="30">
      <c r="A13916" s="8">
        <v>43</v>
      </c>
      <c r="B13916" s="8" t="s">
        <v>3057</v>
      </c>
      <c r="C13916" s="8" t="s">
        <v>3058</v>
      </c>
      <c r="D13916" s="8" t="s">
        <v>3059</v>
      </c>
      <c r="E13916" s="8" t="s">
        <v>2877</v>
      </c>
      <c r="F13916" s="8">
        <v>61</v>
      </c>
      <c r="G13916" s="17" t="s">
        <v>3060</v>
      </c>
      <c r="H13916" s="21">
        <v>70.491803278688522</v>
      </c>
      <c r="I13916" s="14">
        <v>0.31147540983606559</v>
      </c>
      <c r="J13916" s="5" t="str">
        <f>VLOOKUP(E13916:E32202,Sheet5!B:H,6,0)</f>
        <v>1.961</v>
      </c>
      <c r="K13916" s="5" t="str">
        <f>VLOOKUP(E13916:E32202,Sheet5!B:H,7,0)</f>
        <v>4.384</v>
      </c>
    </row>
    <row r="13917" spans="1:11" ht="30">
      <c r="A13917" s="8">
        <v>7</v>
      </c>
      <c r="B13917" s="8" t="s">
        <v>2846</v>
      </c>
      <c r="C13917" s="8" t="s">
        <v>2847</v>
      </c>
      <c r="D13917" s="8" t="s">
        <v>2848</v>
      </c>
      <c r="E13917" s="8" t="s">
        <v>2877</v>
      </c>
      <c r="F13917" s="8">
        <v>61</v>
      </c>
      <c r="G13917" s="17" t="s">
        <v>2849</v>
      </c>
      <c r="H13917" s="21">
        <v>11.475409836065573</v>
      </c>
      <c r="I13917" s="14">
        <v>0.90163934426229508</v>
      </c>
      <c r="J13917" s="5" t="str">
        <f>VLOOKUP(E13917:E32203,Sheet5!B:H,6,0)</f>
        <v>1.961</v>
      </c>
      <c r="K13917" s="5" t="str">
        <f>VLOOKUP(E13917:E32203,Sheet5!B:H,7,0)</f>
        <v>4.384</v>
      </c>
    </row>
    <row r="13918" spans="1:11" ht="30">
      <c r="A13918" s="8">
        <v>23</v>
      </c>
      <c r="B13918" s="8" t="s">
        <v>3896</v>
      </c>
      <c r="C13918" s="8" t="s">
        <v>3897</v>
      </c>
      <c r="D13918" s="8" t="s">
        <v>3898</v>
      </c>
      <c r="E13918" s="8" t="s">
        <v>4144</v>
      </c>
      <c r="F13918" s="8">
        <v>77</v>
      </c>
      <c r="G13918" s="17" t="s">
        <v>3559</v>
      </c>
      <c r="H13918" s="21">
        <v>29.870129870129869</v>
      </c>
      <c r="I13918" s="14">
        <v>0.7142857142857143</v>
      </c>
      <c r="J13918" s="5" t="str">
        <f>VLOOKUP(E13918:E32204,Sheet5!B:H,6,0)</f>
        <v>2.435</v>
      </c>
      <c r="K13918" s="5" t="str">
        <f>VLOOKUP(E13918:E32204,Sheet5!B:H,7,0)</f>
        <v>3.408</v>
      </c>
    </row>
    <row r="13919" spans="1:11" ht="30">
      <c r="A13919" s="8">
        <v>45</v>
      </c>
      <c r="B13919" s="8" t="s">
        <v>3896</v>
      </c>
      <c r="C13919" s="8" t="s">
        <v>3897</v>
      </c>
      <c r="D13919" s="8" t="s">
        <v>3898</v>
      </c>
      <c r="E13919" s="8" t="s">
        <v>37934</v>
      </c>
      <c r="F13919" s="8">
        <v>161</v>
      </c>
      <c r="G13919" s="17" t="s">
        <v>3559</v>
      </c>
      <c r="H13919" s="21">
        <v>27.950310559006212</v>
      </c>
      <c r="I13919" s="14">
        <v>0.72670807453416142</v>
      </c>
      <c r="J13919" s="5" t="str">
        <f>VLOOKUP(E13919:E32205,Sheet5!B:H,6,0)</f>
        <v>2.137</v>
      </c>
      <c r="K13919" s="5" t="str">
        <f>VLOOKUP(E13919:E32205,Sheet5!B:H,7,0)</f>
        <v>3.343</v>
      </c>
    </row>
    <row r="13920" spans="1:11" ht="30">
      <c r="A13920" s="8">
        <v>194</v>
      </c>
      <c r="B13920" s="8" t="s">
        <v>25454</v>
      </c>
      <c r="C13920" s="8" t="s">
        <v>25455</v>
      </c>
      <c r="D13920" s="8" t="s">
        <v>25456</v>
      </c>
      <c r="E13920" s="8" t="s">
        <v>25580</v>
      </c>
      <c r="F13920" s="8">
        <v>271</v>
      </c>
      <c r="G13920" s="17" t="s">
        <v>10218</v>
      </c>
      <c r="H13920" s="21">
        <v>71.586715867158674</v>
      </c>
      <c r="I13920" s="14">
        <v>0.28782287822878228</v>
      </c>
      <c r="J13920" s="5" t="str">
        <f>VLOOKUP(E13920:E32206,Sheet5!B:H,6,0)</f>
        <v>1.642</v>
      </c>
      <c r="K13920" s="5" t="str">
        <f>VLOOKUP(E13920:E32206,Sheet5!B:H,7,0)</f>
        <v>3.983</v>
      </c>
    </row>
    <row r="13921" spans="1:11" ht="30">
      <c r="A13921" s="8">
        <v>62</v>
      </c>
      <c r="B13921" s="8" t="s">
        <v>34036</v>
      </c>
      <c r="C13921" s="8" t="s">
        <v>34037</v>
      </c>
      <c r="D13921" s="8" t="s">
        <v>34038</v>
      </c>
      <c r="E13921" s="8" t="s">
        <v>34051</v>
      </c>
      <c r="F13921" s="8">
        <v>69</v>
      </c>
      <c r="G13921" s="17" t="s">
        <v>6424</v>
      </c>
      <c r="H13921" s="21">
        <v>89.85507246376811</v>
      </c>
      <c r="I13921" s="14">
        <v>0.11594202898550721</v>
      </c>
      <c r="J13921" s="5" t="str">
        <f>VLOOKUP(E13921:E32207,Sheet5!B:H,6,0)</f>
        <v>1.730</v>
      </c>
      <c r="K13921" s="5" t="str">
        <f>VLOOKUP(E13921:E32207,Sheet5!B:H,7,0)</f>
        <v>2.615</v>
      </c>
    </row>
    <row r="13922" spans="1:11" ht="30">
      <c r="A13922" s="8">
        <v>1</v>
      </c>
      <c r="B13922" s="8" t="s">
        <v>27259</v>
      </c>
      <c r="C13922" s="8" t="s">
        <v>27260</v>
      </c>
      <c r="D13922" s="8" t="s">
        <v>27261</v>
      </c>
      <c r="E13922" s="8" t="s">
        <v>27689</v>
      </c>
      <c r="F13922" s="8">
        <v>151</v>
      </c>
      <c r="G13922" s="17" t="s">
        <v>27262</v>
      </c>
      <c r="H13922" s="21">
        <v>0.66225165562913912</v>
      </c>
      <c r="I13922" s="14">
        <v>1</v>
      </c>
      <c r="J13922" s="5" t="str">
        <f>VLOOKUP(E13922:E32208,Sheet5!B:H,6,0)</f>
        <v>1.236</v>
      </c>
      <c r="K13922" s="5" t="str">
        <f>VLOOKUP(E13922:E32208,Sheet5!B:H,7,0)</f>
        <v>4.043</v>
      </c>
    </row>
    <row r="13923" spans="1:11">
      <c r="A13923" s="8">
        <v>24</v>
      </c>
      <c r="B13923" s="8" t="s">
        <v>19893</v>
      </c>
      <c r="C13923" s="8" t="s">
        <v>19894</v>
      </c>
      <c r="D13923" s="8" t="s">
        <v>19895</v>
      </c>
      <c r="E13923" s="8" t="s">
        <v>19865</v>
      </c>
      <c r="F13923" s="8">
        <v>66</v>
      </c>
      <c r="G13923" s="17" t="s">
        <v>1778</v>
      </c>
      <c r="H13923" s="21">
        <v>36.363636363636367</v>
      </c>
      <c r="I13923" s="14">
        <v>0.65151515151515149</v>
      </c>
      <c r="J13923" s="5" t="str">
        <f>VLOOKUP(E13923:E32209,Sheet5!B:H,6,0)</f>
        <v>0.956</v>
      </c>
      <c r="K13923" s="5" t="str">
        <f>VLOOKUP(E13923:E32209,Sheet5!B:H,7,0)</f>
        <v>1.635</v>
      </c>
    </row>
    <row r="13924" spans="1:11" ht="45">
      <c r="A13924" s="8">
        <v>39</v>
      </c>
      <c r="B13924" s="8" t="s">
        <v>11335</v>
      </c>
      <c r="C13924" s="8" t="s">
        <v>11336</v>
      </c>
      <c r="D13924" s="8" t="s">
        <v>11337</v>
      </c>
      <c r="E13924" s="8" t="s">
        <v>11375</v>
      </c>
      <c r="F13924" s="8">
        <v>51</v>
      </c>
      <c r="G13924" s="17" t="s">
        <v>1065</v>
      </c>
      <c r="H13924" s="21">
        <v>76.470588235294116</v>
      </c>
      <c r="I13924" s="14">
        <v>0.25490196078431371</v>
      </c>
      <c r="J13924" s="5" t="str">
        <f>VLOOKUP(E13924:E32210,Sheet5!B:H,6,0)</f>
        <v>1.033</v>
      </c>
      <c r="K13924" s="5" t="str">
        <f>VLOOKUP(E13924:E32210,Sheet5!B:H,7,0)</f>
        <v>1.363</v>
      </c>
    </row>
    <row r="13925" spans="1:11" ht="30">
      <c r="A13925" s="8">
        <v>91</v>
      </c>
      <c r="B13925" s="8" t="s">
        <v>11335</v>
      </c>
      <c r="C13925" s="8" t="s">
        <v>11336</v>
      </c>
      <c r="D13925" s="8" t="s">
        <v>11337</v>
      </c>
      <c r="E13925" s="8" t="s">
        <v>37956</v>
      </c>
      <c r="F13925" s="8">
        <v>105</v>
      </c>
      <c r="G13925" s="17" t="s">
        <v>1065</v>
      </c>
      <c r="H13925" s="21">
        <v>86.666666666666671</v>
      </c>
      <c r="I13925" s="14">
        <v>0.1428571428571429</v>
      </c>
      <c r="J13925" s="5" t="str">
        <f>VLOOKUP(E13925:E32211,Sheet5!B:H,6,0)</f>
        <v>1.000</v>
      </c>
      <c r="K13925" s="5" t="str">
        <f>VLOOKUP(E13925:E32211,Sheet5!B:H,7,0)</f>
        <v>1.465</v>
      </c>
    </row>
    <row r="13926" spans="1:11" ht="30">
      <c r="A13926" s="8">
        <v>139</v>
      </c>
      <c r="B13926" s="8" t="s">
        <v>6399</v>
      </c>
      <c r="C13926" s="8" t="s">
        <v>6400</v>
      </c>
      <c r="D13926" s="8" t="s">
        <v>6401</v>
      </c>
      <c r="E13926" s="8" t="s">
        <v>37934</v>
      </c>
      <c r="F13926" s="8">
        <v>161</v>
      </c>
      <c r="G13926" s="17" t="s">
        <v>5796</v>
      </c>
      <c r="H13926" s="21">
        <v>86.33540372670808</v>
      </c>
      <c r="I13926" s="14">
        <v>0.1428571428571429</v>
      </c>
      <c r="J13926" s="5" t="str">
        <f>VLOOKUP(E13926:E32212,Sheet5!B:H,6,0)</f>
        <v>2.137</v>
      </c>
      <c r="K13926" s="5" t="str">
        <f>VLOOKUP(E13926:E32212,Sheet5!B:H,7,0)</f>
        <v>3.343</v>
      </c>
    </row>
    <row r="13927" spans="1:11">
      <c r="A13927" s="8">
        <v>149</v>
      </c>
      <c r="B13927" s="8" t="s">
        <v>6399</v>
      </c>
      <c r="C13927" s="8" t="s">
        <v>6400</v>
      </c>
      <c r="D13927" s="8" t="s">
        <v>6401</v>
      </c>
      <c r="E13927" s="8" t="s">
        <v>20514</v>
      </c>
      <c r="F13927" s="8">
        <v>165</v>
      </c>
      <c r="G13927" s="17" t="s">
        <v>5796</v>
      </c>
      <c r="H13927" s="21">
        <v>90.303030303030297</v>
      </c>
      <c r="I13927" s="14">
        <v>0.10303030303030303</v>
      </c>
      <c r="J13927" s="5" t="str">
        <f>VLOOKUP(E13927:E32213,Sheet5!B:H,6,0)</f>
        <v>2.520</v>
      </c>
      <c r="K13927" s="5" t="str">
        <f>VLOOKUP(E13927:E32213,Sheet5!B:H,7,0)</f>
        <v>4.112</v>
      </c>
    </row>
    <row r="13928" spans="1:11" ht="30">
      <c r="A13928" s="8">
        <v>10</v>
      </c>
      <c r="B13928" s="8" t="s">
        <v>6399</v>
      </c>
      <c r="C13928" s="8" t="s">
        <v>6400</v>
      </c>
      <c r="D13928" s="8" t="s">
        <v>6401</v>
      </c>
      <c r="E13928" s="8" t="s">
        <v>38021</v>
      </c>
      <c r="F13928" s="8">
        <v>44</v>
      </c>
      <c r="G13928" s="17" t="s">
        <v>5796</v>
      </c>
      <c r="H13928" s="21">
        <v>22.727272727272727</v>
      </c>
      <c r="I13928" s="14">
        <v>0.79545454545454541</v>
      </c>
      <c r="J13928" s="5" t="str">
        <f>VLOOKUP(E13928:E32214,Sheet5!B:H,6,0)</f>
        <v>0.469</v>
      </c>
      <c r="K13928" s="5" t="str">
        <f>VLOOKUP(E13928:E32214,Sheet5!B:H,7,0)</f>
        <v>0.843</v>
      </c>
    </row>
    <row r="13929" spans="1:11">
      <c r="A13929" s="8">
        <v>25</v>
      </c>
      <c r="B13929" s="8" t="s">
        <v>6399</v>
      </c>
      <c r="C13929" s="8" t="s">
        <v>6400</v>
      </c>
      <c r="D13929" s="8" t="s">
        <v>6401</v>
      </c>
      <c r="E13929" s="8" t="s">
        <v>35772</v>
      </c>
      <c r="F13929" s="8">
        <v>41</v>
      </c>
      <c r="G13929" s="17" t="s">
        <v>5796</v>
      </c>
      <c r="H13929" s="21">
        <v>60.975609756097562</v>
      </c>
      <c r="I13929" s="14">
        <v>0.41463414634146345</v>
      </c>
      <c r="J13929" s="5" t="str">
        <f>VLOOKUP(E13929:E32215,Sheet5!B:H,6,0)</f>
        <v>1.102</v>
      </c>
      <c r="K13929" s="5" t="str">
        <f>VLOOKUP(E13929:E32215,Sheet5!B:H,7,0)</f>
        <v>1.298</v>
      </c>
    </row>
    <row r="13930" spans="1:11" ht="30">
      <c r="A13930" s="8">
        <v>30</v>
      </c>
      <c r="B13930" s="8" t="s">
        <v>6399</v>
      </c>
      <c r="C13930" s="8" t="s">
        <v>6400</v>
      </c>
      <c r="D13930" s="8" t="s">
        <v>6401</v>
      </c>
      <c r="E13930" s="8" t="s">
        <v>38139</v>
      </c>
      <c r="F13930" s="8">
        <v>39</v>
      </c>
      <c r="G13930" s="17" t="s">
        <v>5796</v>
      </c>
      <c r="H13930" s="21">
        <v>76.92307692307692</v>
      </c>
      <c r="I13930" s="14">
        <v>0.25641025641025639</v>
      </c>
      <c r="J13930" s="5" t="str">
        <f>VLOOKUP(E13930:E32216,Sheet5!B:H,6,0)</f>
        <v>1.308</v>
      </c>
      <c r="K13930" s="5" t="str">
        <f>VLOOKUP(E13930:E32216,Sheet5!B:H,7,0)</f>
        <v>2.122</v>
      </c>
    </row>
    <row r="13931" spans="1:11" ht="30">
      <c r="A13931" s="8">
        <v>49</v>
      </c>
      <c r="B13931" s="8" t="s">
        <v>34205</v>
      </c>
      <c r="C13931" s="8" t="s">
        <v>34206</v>
      </c>
      <c r="D13931" s="8" t="s">
        <v>34207</v>
      </c>
      <c r="E13931" s="8" t="s">
        <v>34260</v>
      </c>
      <c r="F13931" s="8">
        <v>85</v>
      </c>
      <c r="G13931" s="17" t="s">
        <v>1330</v>
      </c>
      <c r="H13931" s="21">
        <v>57.647058823529413</v>
      </c>
      <c r="I13931" s="14">
        <v>0.43529411764705883</v>
      </c>
      <c r="J13931" s="5" t="str">
        <f>VLOOKUP(E13931:E32217,Sheet5!B:H,6,0)</f>
        <v>1.976</v>
      </c>
      <c r="K13931" s="5" t="str">
        <f>VLOOKUP(E13931:E32217,Sheet5!B:H,7,0)</f>
        <v>2.578</v>
      </c>
    </row>
    <row r="13932" spans="1:11" ht="30">
      <c r="A13932" s="8">
        <v>44</v>
      </c>
      <c r="B13932" s="8" t="s">
        <v>34205</v>
      </c>
      <c r="C13932" s="8" t="s">
        <v>34206</v>
      </c>
      <c r="D13932" s="8" t="s">
        <v>34207</v>
      </c>
      <c r="E13932" s="8" t="s">
        <v>34532</v>
      </c>
      <c r="F13932" s="8">
        <v>129</v>
      </c>
      <c r="G13932" s="17" t="s">
        <v>1330</v>
      </c>
      <c r="H13932" s="21">
        <v>34.108527131782942</v>
      </c>
      <c r="I13932" s="14">
        <v>0.66666666666666674</v>
      </c>
      <c r="J13932" s="5" t="str">
        <f>VLOOKUP(E13932:E32218,Sheet5!B:H,6,0)</f>
        <v>1.035</v>
      </c>
      <c r="K13932" s="5" t="str">
        <f>VLOOKUP(E13932:E32218,Sheet5!B:H,7,0)</f>
        <v>2.195</v>
      </c>
    </row>
    <row r="13933" spans="1:11" ht="30">
      <c r="A13933" s="8">
        <v>49</v>
      </c>
      <c r="B13933" s="8" t="s">
        <v>9087</v>
      </c>
      <c r="C13933" s="8" t="s">
        <v>9088</v>
      </c>
      <c r="D13933" s="8" t="s">
        <v>9089</v>
      </c>
      <c r="E13933" s="8" t="s">
        <v>9427</v>
      </c>
      <c r="F13933" s="8">
        <v>163</v>
      </c>
      <c r="G13933" s="17" t="s">
        <v>3601</v>
      </c>
      <c r="H13933" s="21">
        <v>30.061349693251532</v>
      </c>
      <c r="I13933" s="14">
        <v>0.70552147239263796</v>
      </c>
      <c r="J13933" s="5" t="str">
        <f>VLOOKUP(E13933:E32219,Sheet5!B:H,6,0)</f>
        <v>1.798</v>
      </c>
      <c r="K13933" s="5" t="str">
        <f>VLOOKUP(E13933:E32219,Sheet5!B:H,7,0)</f>
        <v>5.585</v>
      </c>
    </row>
    <row r="13934" spans="1:11" ht="30">
      <c r="A13934" s="8">
        <v>10</v>
      </c>
      <c r="B13934" s="8" t="s">
        <v>32050</v>
      </c>
      <c r="C13934" s="8" t="s">
        <v>32051</v>
      </c>
      <c r="D13934" s="8" t="s">
        <v>32052</v>
      </c>
      <c r="E13934" s="8" t="s">
        <v>32203</v>
      </c>
      <c r="F13934" s="8">
        <v>79</v>
      </c>
      <c r="G13934" s="17" t="s">
        <v>10089</v>
      </c>
      <c r="H13934" s="21">
        <v>12.658227848101266</v>
      </c>
      <c r="I13934" s="14">
        <v>0.88607594936708867</v>
      </c>
      <c r="J13934" s="5" t="str">
        <f>VLOOKUP(E13934:E32220,Sheet5!B:H,6,0)</f>
        <v>1.194</v>
      </c>
      <c r="K13934" s="5" t="str">
        <f>VLOOKUP(E13934:E32220,Sheet5!B:H,7,0)</f>
        <v>2.637</v>
      </c>
    </row>
    <row r="13935" spans="1:11">
      <c r="A13935" s="8">
        <v>52</v>
      </c>
      <c r="B13935" s="8" t="s">
        <v>32892</v>
      </c>
      <c r="C13935" s="8" t="s">
        <v>32893</v>
      </c>
      <c r="D13935" s="8" t="s">
        <v>32894</v>
      </c>
      <c r="E13935" s="8" t="s">
        <v>32955</v>
      </c>
      <c r="F13935" s="8">
        <v>163</v>
      </c>
      <c r="G13935" s="17" t="s">
        <v>3429</v>
      </c>
      <c r="H13935" s="21">
        <v>31.901840490797547</v>
      </c>
      <c r="I13935" s="14">
        <v>0.68711656441717794</v>
      </c>
      <c r="J13935" s="5" t="str">
        <f>VLOOKUP(E13935:E32221,Sheet5!B:H,6,0)</f>
        <v>0.802</v>
      </c>
      <c r="K13935" s="5" t="str">
        <f>VLOOKUP(E13935:E32221,Sheet5!B:H,7,0)</f>
        <v>1.103</v>
      </c>
    </row>
    <row r="13936" spans="1:11" ht="30">
      <c r="A13936" s="8">
        <v>24</v>
      </c>
      <c r="B13936" s="8" t="s">
        <v>32892</v>
      </c>
      <c r="C13936" s="8" t="s">
        <v>32893</v>
      </c>
      <c r="D13936" s="8" t="s">
        <v>32894</v>
      </c>
      <c r="E13936" s="8" t="s">
        <v>35904</v>
      </c>
      <c r="F13936" s="8">
        <v>93</v>
      </c>
      <c r="G13936" s="17" t="s">
        <v>3429</v>
      </c>
      <c r="H13936" s="21">
        <v>25.806451612903224</v>
      </c>
      <c r="I13936" s="14">
        <v>0.75268817204301075</v>
      </c>
      <c r="J13936" s="5" t="str">
        <f>VLOOKUP(E13936:E32222,Sheet5!B:H,6,0)</f>
        <v>0.867</v>
      </c>
      <c r="K13936" s="5" t="str">
        <f>VLOOKUP(E13936:E32222,Sheet5!B:H,7,0)</f>
        <v>1.213</v>
      </c>
    </row>
    <row r="13937" spans="1:11">
      <c r="A13937" s="8">
        <v>2</v>
      </c>
      <c r="B13937" s="8" t="s">
        <v>10550</v>
      </c>
      <c r="C13937" s="8" t="s">
        <v>10551</v>
      </c>
      <c r="D13937" s="8" t="s">
        <v>10552</v>
      </c>
      <c r="E13937" s="8" t="s">
        <v>10784</v>
      </c>
      <c r="F13937" s="8">
        <v>79</v>
      </c>
      <c r="G13937" s="17" t="s">
        <v>10553</v>
      </c>
      <c r="H13937" s="21">
        <v>2.5316455696202533</v>
      </c>
      <c r="I13937" s="14">
        <v>0.98734177215189878</v>
      </c>
      <c r="J13937" s="5" t="str">
        <f>VLOOKUP(E13937:E32223,Sheet5!B:H,6,0)</f>
        <v>0.886</v>
      </c>
      <c r="K13937" s="5" t="str">
        <f>VLOOKUP(E13937:E32223,Sheet5!B:H,7,0)</f>
        <v>1.182</v>
      </c>
    </row>
    <row r="13938" spans="1:11" ht="30">
      <c r="A13938" s="8">
        <v>35</v>
      </c>
      <c r="B13938" s="8" t="s">
        <v>1080</v>
      </c>
      <c r="C13938" s="8" t="s">
        <v>1081</v>
      </c>
      <c r="D13938" s="8" t="s">
        <v>1082</v>
      </c>
      <c r="E13938" s="8" t="s">
        <v>10546</v>
      </c>
      <c r="F13938" s="8">
        <v>57</v>
      </c>
      <c r="G13938" s="17" t="s">
        <v>1084</v>
      </c>
      <c r="H13938" s="21">
        <v>61.403508771929822</v>
      </c>
      <c r="I13938" s="14">
        <v>0.40350877192982459</v>
      </c>
      <c r="J13938" s="5" t="str">
        <f>VLOOKUP(E13938:E32224,Sheet5!B:H,6,0)</f>
        <v>0.663</v>
      </c>
      <c r="K13938" s="5" t="str">
        <f>VLOOKUP(E13938:E32224,Sheet5!B:H,7,0)</f>
        <v>1.440</v>
      </c>
    </row>
    <row r="13939" spans="1:11">
      <c r="A13939" s="8">
        <v>92</v>
      </c>
      <c r="B13939" s="8" t="s">
        <v>28310</v>
      </c>
      <c r="C13939" s="8" t="s">
        <v>28311</v>
      </c>
      <c r="D13939" s="8" t="s">
        <v>28312</v>
      </c>
      <c r="E13939" s="8" t="s">
        <v>28333</v>
      </c>
      <c r="F13939" s="8">
        <v>123</v>
      </c>
      <c r="G13939" s="17" t="s">
        <v>1367</v>
      </c>
      <c r="H13939" s="21">
        <v>74.796747967479675</v>
      </c>
      <c r="I13939" s="14">
        <v>0.26016260162601623</v>
      </c>
      <c r="J13939" s="5" t="str">
        <f>VLOOKUP(E13939:E32225,Sheet5!B:H,6,0)</f>
        <v>2.483</v>
      </c>
      <c r="K13939" s="5" t="str">
        <f>VLOOKUP(E13939:E32225,Sheet5!B:H,7,0)</f>
        <v>3.681</v>
      </c>
    </row>
    <row r="13940" spans="1:11" ht="30">
      <c r="A13940" s="8">
        <v>64</v>
      </c>
      <c r="B13940" s="8" t="s">
        <v>35860</v>
      </c>
      <c r="C13940" s="8" t="s">
        <v>35861</v>
      </c>
      <c r="D13940" s="8" t="s">
        <v>35862</v>
      </c>
      <c r="E13940" s="8" t="s">
        <v>35904</v>
      </c>
      <c r="F13940" s="8">
        <v>93</v>
      </c>
      <c r="G13940" s="17" t="s">
        <v>738</v>
      </c>
      <c r="H13940" s="21">
        <v>68.817204301075265</v>
      </c>
      <c r="I13940" s="14">
        <v>0.32258064516129037</v>
      </c>
      <c r="J13940" s="5" t="str">
        <f>VLOOKUP(E13940:E32226,Sheet5!B:H,6,0)</f>
        <v>0.867</v>
      </c>
      <c r="K13940" s="5" t="str">
        <f>VLOOKUP(E13940:E32226,Sheet5!B:H,7,0)</f>
        <v>1.213</v>
      </c>
    </row>
    <row r="13941" spans="1:11">
      <c r="A13941" s="8">
        <v>5</v>
      </c>
      <c r="B13941" s="8" t="s">
        <v>32444</v>
      </c>
      <c r="C13941" s="8" t="s">
        <v>32445</v>
      </c>
      <c r="D13941" s="8" t="s">
        <v>32446</v>
      </c>
      <c r="E13941" s="8" t="s">
        <v>32804</v>
      </c>
      <c r="F13941" s="8">
        <v>209</v>
      </c>
      <c r="G13941" s="17" t="s">
        <v>32447</v>
      </c>
      <c r="H13941" s="21">
        <v>2.3923444976076556</v>
      </c>
      <c r="I13941" s="14">
        <v>0.98086124401913877</v>
      </c>
      <c r="J13941" s="5" t="str">
        <f>VLOOKUP(E13941:E32227,Sheet5!B:H,6,0)</f>
        <v>1.351</v>
      </c>
      <c r="K13941" s="5" t="str">
        <f>VLOOKUP(E13941:E32227,Sheet5!B:H,7,0)</f>
        <v>2.664</v>
      </c>
    </row>
    <row r="13942" spans="1:11">
      <c r="A13942" s="8">
        <v>69</v>
      </c>
      <c r="B13942" s="8" t="s">
        <v>13974</v>
      </c>
      <c r="C13942" s="8" t="s">
        <v>13975</v>
      </c>
      <c r="D13942" s="8" t="s">
        <v>13976</v>
      </c>
      <c r="E13942" s="8" t="s">
        <v>14635</v>
      </c>
      <c r="F13942" s="8">
        <v>343</v>
      </c>
      <c r="G13942" s="17" t="s">
        <v>2209</v>
      </c>
      <c r="H13942" s="21">
        <v>20.11661807580175</v>
      </c>
      <c r="I13942" s="14">
        <v>0.80174927113702621</v>
      </c>
      <c r="J13942" s="5" t="str">
        <f>VLOOKUP(E13942:E32228,Sheet5!B:H,6,0)</f>
        <v>0.830</v>
      </c>
      <c r="K13942" s="5" t="str">
        <f>VLOOKUP(E13942:E32228,Sheet5!B:H,7,0)</f>
        <v>1.337</v>
      </c>
    </row>
    <row r="13943" spans="1:11" ht="30">
      <c r="A13943" s="8">
        <v>16</v>
      </c>
      <c r="B13943" s="8" t="s">
        <v>13974</v>
      </c>
      <c r="C13943" s="8" t="s">
        <v>13975</v>
      </c>
      <c r="D13943" s="8" t="s">
        <v>13976</v>
      </c>
      <c r="E13943" s="8" t="s">
        <v>23695</v>
      </c>
      <c r="F13943" s="8">
        <v>86</v>
      </c>
      <c r="G13943" s="17" t="s">
        <v>2209</v>
      </c>
      <c r="H13943" s="21">
        <v>18.604651162790699</v>
      </c>
      <c r="I13943" s="14">
        <v>0.82558139534883723</v>
      </c>
      <c r="J13943" s="5" t="str">
        <f>VLOOKUP(E13943:E32229,Sheet5!B:H,6,0)</f>
        <v>0.812</v>
      </c>
      <c r="K13943" s="5" t="str">
        <f>VLOOKUP(E13943:E32229,Sheet5!B:H,7,0)</f>
        <v>1.154</v>
      </c>
    </row>
    <row r="13944" spans="1:11">
      <c r="A13944" s="8">
        <v>31</v>
      </c>
      <c r="B13944" s="8" t="s">
        <v>13974</v>
      </c>
      <c r="C13944" s="8" t="s">
        <v>13975</v>
      </c>
      <c r="D13944" s="8" t="s">
        <v>13976</v>
      </c>
      <c r="E13944" s="8" t="s">
        <v>32955</v>
      </c>
      <c r="F13944" s="8">
        <v>163</v>
      </c>
      <c r="G13944" s="17" t="s">
        <v>2209</v>
      </c>
      <c r="H13944" s="21">
        <v>19.018404907975459</v>
      </c>
      <c r="I13944" s="14">
        <v>0.81595092024539873</v>
      </c>
      <c r="J13944" s="5" t="str">
        <f>VLOOKUP(E13944:E32230,Sheet5!B:H,6,0)</f>
        <v>0.802</v>
      </c>
      <c r="K13944" s="5" t="str">
        <f>VLOOKUP(E13944:E32230,Sheet5!B:H,7,0)</f>
        <v>1.103</v>
      </c>
    </row>
    <row r="13945" spans="1:11">
      <c r="A13945" s="8">
        <v>111</v>
      </c>
      <c r="B13945" s="8" t="s">
        <v>33002</v>
      </c>
      <c r="C13945" s="8" t="s">
        <v>33002</v>
      </c>
      <c r="D13945" s="8" t="s">
        <v>33003</v>
      </c>
      <c r="E13945" s="8" t="s">
        <v>32955</v>
      </c>
      <c r="F13945" s="8">
        <v>163</v>
      </c>
      <c r="G13945" s="17" t="s">
        <v>4695</v>
      </c>
      <c r="H13945" s="21">
        <v>68.098159509202461</v>
      </c>
      <c r="I13945" s="14">
        <v>0.32515337423312884</v>
      </c>
      <c r="J13945" s="5" t="str">
        <f>VLOOKUP(E13945:E32231,Sheet5!B:H,6,0)</f>
        <v>0.802</v>
      </c>
      <c r="K13945" s="5" t="str">
        <f>VLOOKUP(E13945:E32231,Sheet5!B:H,7,0)</f>
        <v>1.103</v>
      </c>
    </row>
    <row r="13946" spans="1:11" ht="30">
      <c r="A13946" s="8">
        <v>126</v>
      </c>
      <c r="B13946" s="8" t="s">
        <v>11664</v>
      </c>
      <c r="C13946" s="8" t="s">
        <v>11665</v>
      </c>
      <c r="D13946" s="8" t="s">
        <v>11666</v>
      </c>
      <c r="E13946" s="8" t="s">
        <v>11711</v>
      </c>
      <c r="F13946" s="8">
        <v>145</v>
      </c>
      <c r="G13946" s="17" t="s">
        <v>1065</v>
      </c>
      <c r="H13946" s="21">
        <v>86.896551724137922</v>
      </c>
      <c r="I13946" s="14">
        <v>0.13793103448275867</v>
      </c>
      <c r="J13946" s="5" t="str">
        <f>VLOOKUP(E13946:E32232,Sheet5!B:H,6,0)</f>
        <v>1.105</v>
      </c>
      <c r="K13946" s="5" t="str">
        <f>VLOOKUP(E13946:E32232,Sheet5!B:H,7,0)</f>
        <v>1.633</v>
      </c>
    </row>
    <row r="13947" spans="1:11" ht="30">
      <c r="A13947" s="8">
        <v>54</v>
      </c>
      <c r="B13947" s="8" t="s">
        <v>28533</v>
      </c>
      <c r="C13947" s="8" t="s">
        <v>28534</v>
      </c>
      <c r="D13947" s="8" t="s">
        <v>28535</v>
      </c>
      <c r="E13947" s="8" t="s">
        <v>28552</v>
      </c>
      <c r="F13947" s="8">
        <v>62</v>
      </c>
      <c r="G13947" s="17" t="s">
        <v>11848</v>
      </c>
      <c r="H13947" s="21">
        <v>87.096774193548384</v>
      </c>
      <c r="I13947" s="14">
        <v>0.14516129032258063</v>
      </c>
      <c r="J13947" s="5" t="str">
        <f>VLOOKUP(E13947:E32233,Sheet5!B:H,6,0)</f>
        <v>0.814</v>
      </c>
      <c r="K13947" s="5" t="str">
        <f>VLOOKUP(E13947:E32233,Sheet5!B:H,7,0)</f>
        <v>4.899</v>
      </c>
    </row>
    <row r="13948" spans="1:11" ht="30">
      <c r="A13948" s="8">
        <v>7</v>
      </c>
      <c r="B13948" s="8" t="s">
        <v>19124</v>
      </c>
      <c r="C13948" s="8" t="s">
        <v>19125</v>
      </c>
      <c r="D13948" s="8" t="s">
        <v>19126</v>
      </c>
      <c r="E13948" s="8" t="s">
        <v>17615</v>
      </c>
      <c r="F13948" s="8">
        <v>16</v>
      </c>
      <c r="G13948" s="17" t="s">
        <v>2931</v>
      </c>
      <c r="H13948" s="21">
        <v>43.75</v>
      </c>
      <c r="I13948" s="14">
        <v>0.625</v>
      </c>
      <c r="J13948" s="5" t="str">
        <f>VLOOKUP(E13948:E32234,Sheet5!B:H,6,0)</f>
        <v>1.236</v>
      </c>
      <c r="K13948" s="5" t="str">
        <f>VLOOKUP(E13948:E32234,Sheet5!B:H,7,0)</f>
        <v>1.468</v>
      </c>
    </row>
    <row r="13949" spans="1:11" ht="30">
      <c r="A13949" s="8">
        <v>97</v>
      </c>
      <c r="B13949" s="8" t="s">
        <v>19124</v>
      </c>
      <c r="C13949" s="8" t="s">
        <v>19125</v>
      </c>
      <c r="D13949" s="8" t="s">
        <v>19126</v>
      </c>
      <c r="E13949" s="8" t="s">
        <v>24760</v>
      </c>
      <c r="F13949" s="8">
        <v>192</v>
      </c>
      <c r="G13949" s="17" t="s">
        <v>2931</v>
      </c>
      <c r="H13949" s="21">
        <v>50.520833333333336</v>
      </c>
      <c r="I13949" s="14">
        <v>0.5</v>
      </c>
      <c r="J13949" s="5" t="str">
        <f>VLOOKUP(E13949:E32235,Sheet5!B:H,6,0)</f>
        <v>1.284</v>
      </c>
      <c r="K13949" s="5" t="str">
        <f>VLOOKUP(E13949:E32235,Sheet5!B:H,7,0)</f>
        <v>1.896</v>
      </c>
    </row>
    <row r="13950" spans="1:11">
      <c r="A13950" s="8">
        <v>250</v>
      </c>
      <c r="B13950" s="8" t="s">
        <v>26874</v>
      </c>
      <c r="C13950" s="8" t="s">
        <v>26875</v>
      </c>
      <c r="D13950" s="8" t="s">
        <v>26876</v>
      </c>
      <c r="E13950" s="8" t="s">
        <v>27009</v>
      </c>
      <c r="F13950" s="8">
        <v>312</v>
      </c>
      <c r="G13950" s="17" t="s">
        <v>1125</v>
      </c>
      <c r="H13950" s="21">
        <v>80.128205128205124</v>
      </c>
      <c r="I13950" s="14">
        <v>0.20192307692307687</v>
      </c>
      <c r="J13950" s="5" t="str">
        <f>VLOOKUP(E13950:E32236,Sheet5!B:H,6,0)</f>
        <v>0.613</v>
      </c>
      <c r="K13950" s="5" t="str">
        <f>VLOOKUP(E13950:E32236,Sheet5!B:H,7,0)</f>
        <v>0.735</v>
      </c>
    </row>
    <row r="13951" spans="1:11">
      <c r="A13951" s="8">
        <v>18</v>
      </c>
      <c r="B13951" s="8" t="s">
        <v>23748</v>
      </c>
      <c r="C13951" s="8" t="s">
        <v>23749</v>
      </c>
      <c r="D13951" s="8" t="s">
        <v>23750</v>
      </c>
      <c r="E13951" s="8" t="s">
        <v>24002</v>
      </c>
      <c r="F13951" s="8">
        <v>147</v>
      </c>
      <c r="G13951" s="17" t="s">
        <v>8981</v>
      </c>
      <c r="H13951" s="21">
        <v>12.244897959183673</v>
      </c>
      <c r="I13951" s="14">
        <v>0.88435374149659862</v>
      </c>
      <c r="J13951" s="5" t="str">
        <f>VLOOKUP(E13951:E32237,Sheet5!B:H,6,0)</f>
        <v>0.841</v>
      </c>
      <c r="K13951" s="5" t="str">
        <f>VLOOKUP(E13951:E32237,Sheet5!B:H,7,0)</f>
        <v>1.173</v>
      </c>
    </row>
    <row r="13952" spans="1:11">
      <c r="A13952" s="8">
        <v>52</v>
      </c>
      <c r="B13952" s="8" t="s">
        <v>18333</v>
      </c>
      <c r="C13952" s="8" t="s">
        <v>18334</v>
      </c>
      <c r="D13952" s="8" t="s">
        <v>18335</v>
      </c>
      <c r="E13952" s="8" t="s">
        <v>18458</v>
      </c>
      <c r="F13952" s="8">
        <v>94</v>
      </c>
      <c r="G13952" s="17" t="s">
        <v>987</v>
      </c>
      <c r="H13952" s="21">
        <v>55.319148936170215</v>
      </c>
      <c r="I13952" s="14">
        <v>0.45744680851063835</v>
      </c>
      <c r="J13952" s="5" t="str">
        <f>VLOOKUP(E13952:E32238,Sheet5!B:H,6,0)</f>
        <v>1.038</v>
      </c>
      <c r="K13952" s="5" t="str">
        <f>VLOOKUP(E13952:E32238,Sheet5!B:H,7,0)</f>
        <v>1.442</v>
      </c>
    </row>
    <row r="13953" spans="1:11">
      <c r="A13953" s="8">
        <v>52</v>
      </c>
      <c r="B13953" s="8" t="s">
        <v>20926</v>
      </c>
      <c r="C13953" s="8" t="s">
        <v>20927</v>
      </c>
      <c r="D13953" s="8" t="s">
        <v>20928</v>
      </c>
      <c r="E13953" s="8" t="s">
        <v>20929</v>
      </c>
      <c r="F13953" s="8">
        <v>77</v>
      </c>
      <c r="G13953" s="17" t="s">
        <v>1469</v>
      </c>
      <c r="H13953" s="21">
        <v>67.532467532467535</v>
      </c>
      <c r="I13953" s="14">
        <v>0.33766233766233766</v>
      </c>
      <c r="J13953" s="5" t="str">
        <f>VLOOKUP(E13953:E32239,Sheet5!B:H,6,0)</f>
        <v>1.179</v>
      </c>
      <c r="K13953" s="5" t="str">
        <f>VLOOKUP(E13953:E32239,Sheet5!B:H,7,0)</f>
        <v>1.825</v>
      </c>
    </row>
    <row r="13954" spans="1:11" ht="30">
      <c r="A13954" s="8">
        <v>14</v>
      </c>
      <c r="B13954" s="8" t="s">
        <v>954</v>
      </c>
      <c r="C13954" s="8" t="s">
        <v>955</v>
      </c>
      <c r="D13954" s="8" t="s">
        <v>956</v>
      </c>
      <c r="E13954" s="8" t="s">
        <v>10546</v>
      </c>
      <c r="F13954" s="8">
        <v>57</v>
      </c>
      <c r="G13954" s="17" t="s">
        <v>957</v>
      </c>
      <c r="H13954" s="21">
        <v>24.561403508771932</v>
      </c>
      <c r="I13954" s="14">
        <v>0.77192982456140347</v>
      </c>
      <c r="J13954" s="5" t="str">
        <f>VLOOKUP(E13954:E32240,Sheet5!B:H,6,0)</f>
        <v>0.663</v>
      </c>
      <c r="K13954" s="5" t="str">
        <f>VLOOKUP(E13954:E32240,Sheet5!B:H,7,0)</f>
        <v>1.440</v>
      </c>
    </row>
    <row r="13955" spans="1:11">
      <c r="A13955" s="8">
        <v>148</v>
      </c>
      <c r="B13955" s="8" t="s">
        <v>32675</v>
      </c>
      <c r="C13955" s="8" t="s">
        <v>32676</v>
      </c>
      <c r="D13955" s="8" t="s">
        <v>32677</v>
      </c>
      <c r="E13955" s="8" t="s">
        <v>32804</v>
      </c>
      <c r="F13955" s="8">
        <v>209</v>
      </c>
      <c r="G13955" s="17" t="s">
        <v>687</v>
      </c>
      <c r="H13955" s="21">
        <v>70.813397129186598</v>
      </c>
      <c r="I13955" s="14">
        <v>0.29665071770334928</v>
      </c>
      <c r="J13955" s="5" t="str">
        <f>VLOOKUP(E13955:E32241,Sheet5!B:H,6,0)</f>
        <v>1.351</v>
      </c>
      <c r="K13955" s="5" t="str">
        <f>VLOOKUP(E13955:E32241,Sheet5!B:H,7,0)</f>
        <v>2.664</v>
      </c>
    </row>
    <row r="13956" spans="1:11" ht="30">
      <c r="A13956" s="8">
        <v>66</v>
      </c>
      <c r="B13956" s="8" t="s">
        <v>1580</v>
      </c>
      <c r="C13956" s="8" t="s">
        <v>1581</v>
      </c>
      <c r="D13956" s="8" t="s">
        <v>1582</v>
      </c>
      <c r="E13956" s="8" t="s">
        <v>1654</v>
      </c>
      <c r="F13956" s="8">
        <v>83</v>
      </c>
      <c r="G13956" s="17" t="s">
        <v>218</v>
      </c>
      <c r="H13956" s="21">
        <v>79.518072289156621</v>
      </c>
      <c r="I13956" s="14">
        <v>0.2168674698795181</v>
      </c>
      <c r="J13956" s="5" t="str">
        <f>VLOOKUP(E13956:E32242,Sheet5!B:H,6,0)</f>
        <v>0.910</v>
      </c>
      <c r="K13956" s="5" t="str">
        <f>VLOOKUP(E13956:E32242,Sheet5!B:H,7,0)</f>
        <v>1.742</v>
      </c>
    </row>
    <row r="13957" spans="1:11" ht="30">
      <c r="A13957" s="8">
        <v>24</v>
      </c>
      <c r="B13957" s="8" t="s">
        <v>1580</v>
      </c>
      <c r="C13957" s="8" t="s">
        <v>1581</v>
      </c>
      <c r="D13957" s="8" t="s">
        <v>1582</v>
      </c>
      <c r="E13957" s="8" t="s">
        <v>22505</v>
      </c>
      <c r="F13957" s="8">
        <v>34</v>
      </c>
      <c r="G13957" s="17" t="s">
        <v>218</v>
      </c>
      <c r="H13957" s="21">
        <v>70.588235294117652</v>
      </c>
      <c r="I13957" s="14">
        <v>0.32352941176470584</v>
      </c>
      <c r="J13957" s="5" t="str">
        <f>VLOOKUP(E13957:E32243,Sheet5!B:H,6,0)</f>
        <v>0.623</v>
      </c>
      <c r="K13957" s="5" t="str">
        <f>VLOOKUP(E13957:E32243,Sheet5!B:H,7,0)</f>
        <v>1.373</v>
      </c>
    </row>
    <row r="13958" spans="1:11">
      <c r="A13958" s="8">
        <v>105</v>
      </c>
      <c r="B13958" s="8" t="s">
        <v>13701</v>
      </c>
      <c r="C13958" s="8" t="s">
        <v>13702</v>
      </c>
      <c r="D13958" s="8" t="s">
        <v>13703</v>
      </c>
      <c r="E13958" s="8" t="s">
        <v>13484</v>
      </c>
      <c r="F13958" s="8">
        <v>149</v>
      </c>
      <c r="G13958" s="17" t="s">
        <v>1397</v>
      </c>
      <c r="H13958" s="21">
        <v>70.469798657718115</v>
      </c>
      <c r="I13958" s="14">
        <v>0.30201342281879195</v>
      </c>
      <c r="J13958" s="5" t="str">
        <f>VLOOKUP(E13958:E32244,Sheet5!B:H,6,0)</f>
        <v>1.836</v>
      </c>
      <c r="K13958" s="5" t="str">
        <f>VLOOKUP(E13958:E32244,Sheet5!B:H,7,0)</f>
        <v>3.183</v>
      </c>
    </row>
    <row r="13959" spans="1:11">
      <c r="A13959" s="8">
        <v>40</v>
      </c>
      <c r="B13959" s="8" t="s">
        <v>19932</v>
      </c>
      <c r="C13959" s="8" t="s">
        <v>19933</v>
      </c>
      <c r="D13959" s="8" t="s">
        <v>19934</v>
      </c>
      <c r="E13959" s="8" t="s">
        <v>19865</v>
      </c>
      <c r="F13959" s="8">
        <v>66</v>
      </c>
      <c r="G13959" s="17" t="s">
        <v>2356</v>
      </c>
      <c r="H13959" s="21">
        <v>60.606060606060609</v>
      </c>
      <c r="I13959" s="14">
        <v>0.40909090909090906</v>
      </c>
      <c r="J13959" s="5" t="str">
        <f>VLOOKUP(E13959:E32245,Sheet5!B:H,6,0)</f>
        <v>0.956</v>
      </c>
      <c r="K13959" s="5" t="str">
        <f>VLOOKUP(E13959:E32245,Sheet5!B:H,7,0)</f>
        <v>1.635</v>
      </c>
    </row>
    <row r="13960" spans="1:11" ht="30">
      <c r="A13960" s="8">
        <v>22</v>
      </c>
      <c r="B13960" s="8" t="s">
        <v>21030</v>
      </c>
      <c r="C13960" s="8" t="s">
        <v>21031</v>
      </c>
      <c r="D13960" s="8" t="s">
        <v>21032</v>
      </c>
      <c r="E13960" s="8" t="s">
        <v>20980</v>
      </c>
      <c r="F13960" s="8">
        <v>47</v>
      </c>
      <c r="G13960" s="17" t="s">
        <v>2920</v>
      </c>
      <c r="H13960" s="21">
        <v>46.808510638297875</v>
      </c>
      <c r="I13960" s="14">
        <v>0.55319148936170215</v>
      </c>
      <c r="J13960" s="5" t="str">
        <f>VLOOKUP(E13960:E32246,Sheet5!B:H,6,0)</f>
        <v>1.056</v>
      </c>
      <c r="K13960" s="5" t="str">
        <f>VLOOKUP(E13960:E32246,Sheet5!B:H,7,0)</f>
        <v>2.049</v>
      </c>
    </row>
    <row r="13961" spans="1:11" ht="30">
      <c r="A13961" s="8">
        <v>136</v>
      </c>
      <c r="B13961" s="8" t="s">
        <v>21030</v>
      </c>
      <c r="C13961" s="8" t="s">
        <v>21031</v>
      </c>
      <c r="D13961" s="8" t="s">
        <v>21032</v>
      </c>
      <c r="E13961" s="8" t="s">
        <v>37897</v>
      </c>
      <c r="F13961" s="8">
        <v>184</v>
      </c>
      <c r="G13961" s="17" t="s">
        <v>2920</v>
      </c>
      <c r="H13961" s="21">
        <v>73.913043478260875</v>
      </c>
      <c r="I13961" s="14">
        <v>0.26630434782608692</v>
      </c>
      <c r="J13961" s="5" t="str">
        <f>VLOOKUP(E13961:E32247,Sheet5!B:H,6,0)</f>
        <v>1.659</v>
      </c>
      <c r="K13961" s="5" t="str">
        <f>VLOOKUP(E13961:E32247,Sheet5!B:H,7,0)</f>
        <v>2.631</v>
      </c>
    </row>
    <row r="13962" spans="1:11" ht="30">
      <c r="A13962" s="8">
        <v>34</v>
      </c>
      <c r="B13962" s="8" t="s">
        <v>19546</v>
      </c>
      <c r="C13962" s="8" t="s">
        <v>19547</v>
      </c>
      <c r="D13962" s="8" t="s">
        <v>19548</v>
      </c>
      <c r="E13962" s="8" t="s">
        <v>19479</v>
      </c>
      <c r="F13962" s="8">
        <v>52</v>
      </c>
      <c r="G13962" s="17" t="s">
        <v>4711</v>
      </c>
      <c r="H13962" s="21">
        <v>65.384615384615387</v>
      </c>
      <c r="I13962" s="14">
        <v>0.36538461538461542</v>
      </c>
      <c r="J13962" s="5" t="str">
        <f>VLOOKUP(E13962:E32248,Sheet5!B:H,6,0)</f>
        <v>1.286</v>
      </c>
      <c r="K13962" s="5" t="str">
        <f>VLOOKUP(E13962:E32248,Sheet5!B:H,7,0)</f>
        <v>1.586</v>
      </c>
    </row>
    <row r="13963" spans="1:11" ht="30">
      <c r="A13963" s="8">
        <v>77</v>
      </c>
      <c r="B13963" s="8" t="s">
        <v>19546</v>
      </c>
      <c r="C13963" s="8" t="s">
        <v>19547</v>
      </c>
      <c r="D13963" s="8" t="s">
        <v>19548</v>
      </c>
      <c r="E13963" s="8" t="s">
        <v>24917</v>
      </c>
      <c r="F13963" s="8">
        <v>103</v>
      </c>
      <c r="G13963" s="17" t="s">
        <v>4711</v>
      </c>
      <c r="H13963" s="21">
        <v>74.757281553398059</v>
      </c>
      <c r="I13963" s="14">
        <v>0.26213592233009708</v>
      </c>
      <c r="J13963" s="5" t="str">
        <f>VLOOKUP(E13963:E32249,Sheet5!B:H,6,0)</f>
        <v>1.509</v>
      </c>
      <c r="K13963" s="5" t="str">
        <f>VLOOKUP(E13963:E32249,Sheet5!B:H,7,0)</f>
        <v>1.995</v>
      </c>
    </row>
    <row r="13964" spans="1:11" ht="30">
      <c r="A13964" s="8">
        <v>45</v>
      </c>
      <c r="B13964" s="8" t="s">
        <v>19546</v>
      </c>
      <c r="C13964" s="8" t="s">
        <v>19547</v>
      </c>
      <c r="D13964" s="8" t="s">
        <v>19548</v>
      </c>
      <c r="E13964" s="8" t="s">
        <v>29667</v>
      </c>
      <c r="F13964" s="8">
        <v>61</v>
      </c>
      <c r="G13964" s="17" t="s">
        <v>4711</v>
      </c>
      <c r="H13964" s="21">
        <v>73.770491803278688</v>
      </c>
      <c r="I13964" s="14">
        <v>0.27868852459016391</v>
      </c>
      <c r="J13964" s="5" t="str">
        <f>VLOOKUP(E13964:E32250,Sheet5!B:H,6,0)</f>
        <v>1.577</v>
      </c>
      <c r="K13964" s="5" t="str">
        <f>VLOOKUP(E13964:E32250,Sheet5!B:H,7,0)</f>
        <v>1.945</v>
      </c>
    </row>
    <row r="13965" spans="1:11">
      <c r="A13965" s="8">
        <v>107</v>
      </c>
      <c r="B13965" s="8" t="s">
        <v>37792</v>
      </c>
      <c r="C13965" s="8" t="s">
        <v>37793</v>
      </c>
      <c r="D13965" s="8" t="s">
        <v>37794</v>
      </c>
      <c r="E13965" s="8" t="s">
        <v>37691</v>
      </c>
      <c r="F13965" s="8">
        <v>160</v>
      </c>
      <c r="G13965" s="17" t="s">
        <v>451</v>
      </c>
      <c r="H13965" s="21">
        <v>66.875</v>
      </c>
      <c r="I13965" s="14">
        <v>0.33750000000000002</v>
      </c>
      <c r="J13965" s="5" t="str">
        <f>VLOOKUP(E13965:E32251,Sheet5!B:H,6,0)</f>
        <v>0.992</v>
      </c>
      <c r="K13965" s="5" t="str">
        <f>VLOOKUP(E13965:E32251,Sheet5!B:H,7,0)</f>
        <v>1.427</v>
      </c>
    </row>
    <row r="13966" spans="1:11">
      <c r="A13966" s="8">
        <v>51</v>
      </c>
      <c r="B13966" s="8" t="s">
        <v>37271</v>
      </c>
      <c r="C13966" s="8" t="s">
        <v>37272</v>
      </c>
      <c r="D13966" s="8" t="s">
        <v>37273</v>
      </c>
      <c r="E13966" s="8" t="s">
        <v>37495</v>
      </c>
      <c r="F13966" s="8">
        <v>138</v>
      </c>
      <c r="G13966" s="17" t="s">
        <v>2315</v>
      </c>
      <c r="H13966" s="21">
        <v>36.956521739130437</v>
      </c>
      <c r="I13966" s="14">
        <v>0.6376811594202898</v>
      </c>
      <c r="J13966" s="5" t="str">
        <f>VLOOKUP(E13966:E32252,Sheet5!B:H,6,0)</f>
        <v>0.871</v>
      </c>
      <c r="K13966" s="5" t="str">
        <f>VLOOKUP(E13966:E32252,Sheet5!B:H,7,0)</f>
        <v>1.245</v>
      </c>
    </row>
    <row r="13967" spans="1:11">
      <c r="A13967" s="8">
        <v>11</v>
      </c>
      <c r="B13967" s="8" t="s">
        <v>21009</v>
      </c>
      <c r="C13967" s="8" t="s">
        <v>21010</v>
      </c>
      <c r="D13967" s="8" t="s">
        <v>21011</v>
      </c>
      <c r="E13967" s="8" t="s">
        <v>20980</v>
      </c>
      <c r="F13967" s="8">
        <v>47</v>
      </c>
      <c r="G13967" s="17" t="s">
        <v>6264</v>
      </c>
      <c r="H13967" s="21">
        <v>23.404255319148938</v>
      </c>
      <c r="I13967" s="14">
        <v>0.78723404255319152</v>
      </c>
      <c r="J13967" s="5" t="str">
        <f>VLOOKUP(E13967:E32253,Sheet5!B:H,6,0)</f>
        <v>1.056</v>
      </c>
      <c r="K13967" s="5" t="str">
        <f>VLOOKUP(E13967:E32253,Sheet5!B:H,7,0)</f>
        <v>2.049</v>
      </c>
    </row>
    <row r="13968" spans="1:11" ht="30">
      <c r="A13968" s="8">
        <v>58</v>
      </c>
      <c r="B13968" s="8" t="s">
        <v>22203</v>
      </c>
      <c r="C13968" s="8" t="s">
        <v>22204</v>
      </c>
      <c r="D13968" s="8" t="s">
        <v>22205</v>
      </c>
      <c r="E13968" s="8" t="s">
        <v>38023</v>
      </c>
      <c r="F13968" s="8">
        <v>60</v>
      </c>
      <c r="G13968" s="17" t="s">
        <v>468</v>
      </c>
      <c r="H13968" s="21">
        <v>96.666666666666671</v>
      </c>
      <c r="I13968" s="14">
        <v>5.0000000000000044E-2</v>
      </c>
      <c r="J13968" s="5" t="str">
        <f>VLOOKUP(E13968:E32254,Sheet5!B:H,6,0)</f>
        <v>0.427</v>
      </c>
      <c r="K13968" s="5" t="str">
        <f>VLOOKUP(E13968:E32254,Sheet5!B:H,7,0)</f>
        <v>0.726</v>
      </c>
    </row>
    <row r="13969" spans="1:11" ht="45">
      <c r="A13969" s="8">
        <v>20</v>
      </c>
      <c r="B13969" s="8" t="s">
        <v>34803</v>
      </c>
      <c r="C13969" s="8" t="s">
        <v>34804</v>
      </c>
      <c r="D13969" s="8" t="s">
        <v>34805</v>
      </c>
      <c r="E13969" s="8" t="s">
        <v>37902</v>
      </c>
      <c r="F13969" s="8">
        <v>171</v>
      </c>
      <c r="G13969" s="17" t="s">
        <v>16215</v>
      </c>
      <c r="H13969" s="21">
        <v>11.695906432748536</v>
      </c>
      <c r="I13969" s="14">
        <v>0.88888888888888884</v>
      </c>
      <c r="J13969" s="5" t="str">
        <f>VLOOKUP(E13969:E32255,Sheet5!B:H,6,0)</f>
        <v>1.629</v>
      </c>
      <c r="K13969" s="5" t="str">
        <f>VLOOKUP(E13969:E32255,Sheet5!B:H,7,0)</f>
        <v>2.474</v>
      </c>
    </row>
    <row r="13970" spans="1:11" ht="45">
      <c r="A13970" s="8">
        <v>8</v>
      </c>
      <c r="B13970" s="8" t="s">
        <v>34803</v>
      </c>
      <c r="C13970" s="8" t="s">
        <v>34804</v>
      </c>
      <c r="D13970" s="8" t="s">
        <v>34805</v>
      </c>
      <c r="E13970" s="8" t="s">
        <v>38124</v>
      </c>
      <c r="F13970" s="8">
        <v>153</v>
      </c>
      <c r="G13970" s="17" t="s">
        <v>16215</v>
      </c>
      <c r="H13970" s="21">
        <v>5.2287581699346406</v>
      </c>
      <c r="I13970" s="14">
        <v>0.95424836601307195</v>
      </c>
      <c r="J13970" s="5" t="str">
        <f>VLOOKUP(E13970:E32256,Sheet5!B:H,6,0)</f>
        <v>1.504</v>
      </c>
      <c r="K13970" s="5" t="str">
        <f>VLOOKUP(E13970:E32256,Sheet5!B:H,7,0)</f>
        <v>1.950</v>
      </c>
    </row>
    <row r="13971" spans="1:11">
      <c r="A13971" s="8">
        <v>3</v>
      </c>
      <c r="B13971" s="8" t="s">
        <v>34803</v>
      </c>
      <c r="C13971" s="8" t="s">
        <v>34804</v>
      </c>
      <c r="D13971" s="8" t="s">
        <v>34805</v>
      </c>
      <c r="E13971" s="8" t="s">
        <v>38148</v>
      </c>
      <c r="F13971" s="8">
        <v>18</v>
      </c>
      <c r="G13971" s="17" t="s">
        <v>16215</v>
      </c>
      <c r="H13971" s="21">
        <v>16.666666666666668</v>
      </c>
      <c r="I13971" s="14">
        <v>0.88888888888888884</v>
      </c>
      <c r="J13971" s="5" t="str">
        <f>VLOOKUP(E13971:E32257,Sheet5!B:H,6,0)</f>
        <v>2.404</v>
      </c>
      <c r="K13971" s="5" t="str">
        <f>VLOOKUP(E13971:E32257,Sheet5!B:H,7,0)</f>
        <v>2.952</v>
      </c>
    </row>
    <row r="13972" spans="1:11">
      <c r="A13972" s="8">
        <v>2</v>
      </c>
      <c r="B13972" s="8" t="s">
        <v>34803</v>
      </c>
      <c r="C13972" s="8" t="s">
        <v>34804</v>
      </c>
      <c r="D13972" s="8" t="s">
        <v>34805</v>
      </c>
      <c r="E13972" s="8" t="s">
        <v>38150</v>
      </c>
      <c r="F13972" s="8">
        <v>34</v>
      </c>
      <c r="G13972" s="17" t="s">
        <v>16215</v>
      </c>
      <c r="H13972" s="21">
        <v>5.882352941176471</v>
      </c>
      <c r="I13972" s="14">
        <v>0.97058823529411764</v>
      </c>
      <c r="J13972" s="5" t="str">
        <f>VLOOKUP(E13972:E32258,Sheet5!B:H,6,0)</f>
        <v>1.804</v>
      </c>
      <c r="K13972" s="5" t="str">
        <f>VLOOKUP(E13972:E32258,Sheet5!B:H,7,0)</f>
        <v>2.565</v>
      </c>
    </row>
    <row r="13973" spans="1:11" ht="30">
      <c r="A13973" s="8">
        <v>123</v>
      </c>
      <c r="B13973" s="8" t="s">
        <v>27604</v>
      </c>
      <c r="C13973" s="8" t="s">
        <v>27605</v>
      </c>
      <c r="D13973" s="8" t="s">
        <v>27606</v>
      </c>
      <c r="E13973" s="8" t="s">
        <v>27689</v>
      </c>
      <c r="F13973" s="8">
        <v>151</v>
      </c>
      <c r="G13973" s="17" t="s">
        <v>4018</v>
      </c>
      <c r="H13973" s="21">
        <v>81.456953642384107</v>
      </c>
      <c r="I13973" s="14">
        <v>0.19205298013245031</v>
      </c>
      <c r="J13973" s="5" t="str">
        <f>VLOOKUP(E13973:E32259,Sheet5!B:H,6,0)</f>
        <v>1.236</v>
      </c>
      <c r="K13973" s="5" t="str">
        <f>VLOOKUP(E13973:E32259,Sheet5!B:H,7,0)</f>
        <v>4.043</v>
      </c>
    </row>
    <row r="13974" spans="1:11">
      <c r="A13974" s="8">
        <v>129</v>
      </c>
      <c r="B13974" s="8" t="s">
        <v>27147</v>
      </c>
      <c r="C13974" s="8" t="s">
        <v>27148</v>
      </c>
      <c r="D13974" s="8" t="s">
        <v>27149</v>
      </c>
      <c r="E13974" s="8" t="s">
        <v>27160</v>
      </c>
      <c r="F13974" s="8">
        <v>135</v>
      </c>
      <c r="G13974" s="17" t="s">
        <v>1168</v>
      </c>
      <c r="H13974" s="21">
        <v>95.555555555555557</v>
      </c>
      <c r="I13974" s="14">
        <v>5.1851851851851816E-2</v>
      </c>
      <c r="J13974" s="5" t="str">
        <f>VLOOKUP(E13974:E32260,Sheet5!B:H,6,0)</f>
        <v>1.389</v>
      </c>
      <c r="K13974" s="5" t="str">
        <f>VLOOKUP(E13974:E32260,Sheet5!B:H,7,0)</f>
        <v>2.041</v>
      </c>
    </row>
    <row r="13975" spans="1:11">
      <c r="A13975" s="8">
        <v>80</v>
      </c>
      <c r="B13975" s="8" t="s">
        <v>27147</v>
      </c>
      <c r="C13975" s="8" t="s">
        <v>27148</v>
      </c>
      <c r="D13975" s="8" t="s">
        <v>27149</v>
      </c>
      <c r="E13975" s="8" t="s">
        <v>33230</v>
      </c>
      <c r="F13975" s="8">
        <v>85</v>
      </c>
      <c r="G13975" s="17" t="s">
        <v>1168</v>
      </c>
      <c r="H13975" s="21">
        <v>94.117647058823536</v>
      </c>
      <c r="I13975" s="14">
        <v>7.0588235294117618E-2</v>
      </c>
      <c r="J13975" s="5" t="str">
        <f>VLOOKUP(E13975:E32261,Sheet5!B:H,6,0)</f>
        <v>1.629</v>
      </c>
      <c r="K13975" s="5" t="str">
        <f>VLOOKUP(E13975:E32261,Sheet5!B:H,7,0)</f>
        <v>2.990</v>
      </c>
    </row>
    <row r="13976" spans="1:11">
      <c r="A13976" s="8">
        <v>52</v>
      </c>
      <c r="B13976" s="8" t="s">
        <v>19600</v>
      </c>
      <c r="C13976" s="8" t="s">
        <v>19601</v>
      </c>
      <c r="D13976" s="8" t="s">
        <v>19602</v>
      </c>
      <c r="E13976" s="8" t="s">
        <v>19479</v>
      </c>
      <c r="F13976" s="8">
        <v>52</v>
      </c>
      <c r="G13976" s="17" t="s">
        <v>315</v>
      </c>
      <c r="H13976" s="21">
        <v>100</v>
      </c>
      <c r="I13976" s="14">
        <v>1.9230769230769273E-2</v>
      </c>
      <c r="J13976" s="5" t="str">
        <f>VLOOKUP(E13976:E32262,Sheet5!B:H,6,0)</f>
        <v>1.286</v>
      </c>
      <c r="K13976" s="5" t="str">
        <f>VLOOKUP(E13976:E32262,Sheet5!B:H,7,0)</f>
        <v>1.586</v>
      </c>
    </row>
    <row r="13977" spans="1:11" ht="30">
      <c r="A13977" s="8">
        <v>87</v>
      </c>
      <c r="B13977" s="8" t="s">
        <v>4550</v>
      </c>
      <c r="C13977" s="8" t="s">
        <v>4551</v>
      </c>
      <c r="D13977" s="8" t="s">
        <v>4552</v>
      </c>
      <c r="E13977" s="8" t="s">
        <v>5401</v>
      </c>
      <c r="F13977" s="8">
        <v>289</v>
      </c>
      <c r="G13977" s="17" t="s">
        <v>4553</v>
      </c>
      <c r="H13977" s="21">
        <v>30.103806228373703</v>
      </c>
      <c r="I13977" s="14">
        <v>0.70242214532871972</v>
      </c>
      <c r="J13977" s="5" t="str">
        <f>VLOOKUP(E13977:E32263,Sheet5!B:H,6,0)</f>
        <v>2.653</v>
      </c>
      <c r="K13977" s="5" t="str">
        <f>VLOOKUP(E13977:E32263,Sheet5!B:H,7,0)</f>
        <v>4.090</v>
      </c>
    </row>
    <row r="13978" spans="1:11">
      <c r="A13978" s="8">
        <v>74</v>
      </c>
      <c r="B13978" s="8" t="s">
        <v>4550</v>
      </c>
      <c r="C13978" s="8" t="s">
        <v>4551</v>
      </c>
      <c r="D13978" s="8" t="s">
        <v>4552</v>
      </c>
      <c r="E13978" s="8" t="s">
        <v>8215</v>
      </c>
      <c r="F13978" s="8">
        <v>187</v>
      </c>
      <c r="G13978" s="17" t="s">
        <v>4553</v>
      </c>
      <c r="H13978" s="21">
        <v>39.572192513368982</v>
      </c>
      <c r="I13978" s="14">
        <v>0.60962566844919786</v>
      </c>
      <c r="J13978" s="5" t="str">
        <f>VLOOKUP(E13978:E32264,Sheet5!B:H,6,0)</f>
        <v>3.181</v>
      </c>
      <c r="K13978" s="5" t="str">
        <f>VLOOKUP(E13978:E32264,Sheet5!B:H,7,0)</f>
        <v>5.601</v>
      </c>
    </row>
    <row r="13979" spans="1:11" ht="30">
      <c r="A13979" s="8">
        <v>31</v>
      </c>
      <c r="B13979" s="8" t="s">
        <v>1054</v>
      </c>
      <c r="C13979" s="8" t="s">
        <v>1055</v>
      </c>
      <c r="D13979" s="8" t="s">
        <v>1056</v>
      </c>
      <c r="E13979" s="8" t="s">
        <v>10546</v>
      </c>
      <c r="F13979" s="8">
        <v>57</v>
      </c>
      <c r="G13979" s="17" t="s">
        <v>1057</v>
      </c>
      <c r="H13979" s="21">
        <v>54.385964912280699</v>
      </c>
      <c r="I13979" s="14">
        <v>0.47368421052631582</v>
      </c>
      <c r="J13979" s="5" t="str">
        <f>VLOOKUP(E13979:E32265,Sheet5!B:H,6,0)</f>
        <v>0.663</v>
      </c>
      <c r="K13979" s="5" t="str">
        <f>VLOOKUP(E13979:E32265,Sheet5!B:H,7,0)</f>
        <v>1.440</v>
      </c>
    </row>
    <row r="13980" spans="1:11">
      <c r="A13980" s="8">
        <v>26</v>
      </c>
      <c r="B13980" s="8" t="s">
        <v>5900</v>
      </c>
      <c r="C13980" s="8" t="s">
        <v>5901</v>
      </c>
      <c r="D13980" s="8" t="s">
        <v>5902</v>
      </c>
      <c r="E13980" s="8" t="s">
        <v>5970</v>
      </c>
      <c r="F13980" s="8">
        <v>72</v>
      </c>
      <c r="G13980" s="17" t="s">
        <v>5903</v>
      </c>
      <c r="H13980" s="21">
        <v>36.111111111111114</v>
      </c>
      <c r="I13980" s="14">
        <v>0.65277777777777779</v>
      </c>
      <c r="J13980" s="5" t="str">
        <f>VLOOKUP(E13980:E32266,Sheet5!B:H,6,0)</f>
        <v>2.336</v>
      </c>
      <c r="K13980" s="5" t="str">
        <f>VLOOKUP(E13980:E32266,Sheet5!B:H,7,0)</f>
        <v>3.254</v>
      </c>
    </row>
    <row r="13981" spans="1:11" ht="45">
      <c r="A13981" s="8">
        <v>26</v>
      </c>
      <c r="B13981" s="8" t="s">
        <v>5900</v>
      </c>
      <c r="C13981" s="8" t="s">
        <v>5901</v>
      </c>
      <c r="D13981" s="8" t="s">
        <v>5902</v>
      </c>
      <c r="E13981" s="8" t="s">
        <v>38127</v>
      </c>
      <c r="F13981" s="8">
        <v>124</v>
      </c>
      <c r="G13981" s="17" t="s">
        <v>5903</v>
      </c>
      <c r="H13981" s="21">
        <v>20.967741935483872</v>
      </c>
      <c r="I13981" s="14">
        <v>0.79838709677419351</v>
      </c>
      <c r="J13981" s="5" t="str">
        <f>VLOOKUP(E13981:E32267,Sheet5!B:H,6,0)</f>
        <v>1.855</v>
      </c>
      <c r="K13981" s="5" t="str">
        <f>VLOOKUP(E13981:E32267,Sheet5!B:H,7,0)</f>
        <v>2.777</v>
      </c>
    </row>
    <row r="13982" spans="1:11">
      <c r="A13982" s="8">
        <v>10</v>
      </c>
      <c r="B13982" s="8" t="s">
        <v>5900</v>
      </c>
      <c r="C13982" s="8" t="s">
        <v>5901</v>
      </c>
      <c r="D13982" s="8" t="s">
        <v>5902</v>
      </c>
      <c r="E13982" s="8" t="s">
        <v>36291</v>
      </c>
      <c r="F13982" s="8">
        <v>43</v>
      </c>
      <c r="G13982" s="17" t="s">
        <v>5903</v>
      </c>
      <c r="H13982" s="21">
        <v>23.255813953488371</v>
      </c>
      <c r="I13982" s="14">
        <v>0.79069767441860461</v>
      </c>
      <c r="J13982" s="5" t="str">
        <f>VLOOKUP(E13982:E32268,Sheet5!B:H,6,0)</f>
        <v>1.682</v>
      </c>
      <c r="K13982" s="5" t="str">
        <f>VLOOKUP(E13982:E32268,Sheet5!B:H,7,0)</f>
        <v>1.922</v>
      </c>
    </row>
    <row r="13983" spans="1:11" ht="30">
      <c r="A13983" s="8">
        <v>130</v>
      </c>
      <c r="B13983" s="8" t="s">
        <v>26042</v>
      </c>
      <c r="C13983" s="8" t="s">
        <v>26043</v>
      </c>
      <c r="D13983" s="8" t="s">
        <v>26044</v>
      </c>
      <c r="E13983" s="8" t="s">
        <v>26352</v>
      </c>
      <c r="F13983" s="8">
        <v>254</v>
      </c>
      <c r="G13983" s="17" t="s">
        <v>167</v>
      </c>
      <c r="H13983" s="21">
        <v>51.181102362204726</v>
      </c>
      <c r="I13983" s="14">
        <v>0.49212598425196852</v>
      </c>
      <c r="J13983" s="5" t="str">
        <f>VLOOKUP(E13983:E32269,Sheet5!B:H,6,0)</f>
        <v>0.801</v>
      </c>
      <c r="K13983" s="5" t="str">
        <f>VLOOKUP(E13983:E32269,Sheet5!B:H,7,0)</f>
        <v>1.064</v>
      </c>
    </row>
    <row r="13984" spans="1:11" ht="30">
      <c r="A13984" s="8">
        <v>8</v>
      </c>
      <c r="B13984" s="8" t="s">
        <v>3174</v>
      </c>
      <c r="C13984" s="8" t="s">
        <v>3175</v>
      </c>
      <c r="D13984" s="8" t="s">
        <v>3176</v>
      </c>
      <c r="E13984" s="8" t="s">
        <v>37925</v>
      </c>
      <c r="F13984" s="8">
        <v>25</v>
      </c>
      <c r="G13984" s="17" t="s">
        <v>3177</v>
      </c>
      <c r="H13984" s="21">
        <v>32</v>
      </c>
      <c r="I13984" s="14">
        <v>0.72</v>
      </c>
      <c r="J13984" s="5" t="str">
        <f>VLOOKUP(E13984:E32270,Sheet5!B:H,6,0)</f>
        <v>1.526</v>
      </c>
      <c r="K13984" s="5" t="str">
        <f>VLOOKUP(E13984:E32270,Sheet5!B:H,7,0)</f>
        <v>1.751</v>
      </c>
    </row>
    <row r="13985" spans="1:11" ht="45">
      <c r="A13985" s="8">
        <v>75</v>
      </c>
      <c r="B13985" s="8" t="s">
        <v>3174</v>
      </c>
      <c r="C13985" s="8" t="s">
        <v>3175</v>
      </c>
      <c r="D13985" s="8" t="s">
        <v>3176</v>
      </c>
      <c r="E13985" s="8" t="s">
        <v>37902</v>
      </c>
      <c r="F13985" s="8">
        <v>171</v>
      </c>
      <c r="G13985" s="17" t="s">
        <v>3177</v>
      </c>
      <c r="H13985" s="21">
        <v>43.859649122807014</v>
      </c>
      <c r="I13985" s="14">
        <v>0.56725146198830412</v>
      </c>
      <c r="J13985" s="5" t="str">
        <f>VLOOKUP(E13985:E32271,Sheet5!B:H,6,0)</f>
        <v>1.629</v>
      </c>
      <c r="K13985" s="5" t="str">
        <f>VLOOKUP(E13985:E32271,Sheet5!B:H,7,0)</f>
        <v>2.474</v>
      </c>
    </row>
    <row r="13986" spans="1:11">
      <c r="A13986" s="8">
        <v>30</v>
      </c>
      <c r="B13986" s="8" t="s">
        <v>229</v>
      </c>
      <c r="C13986" s="8" t="s">
        <v>230</v>
      </c>
      <c r="D13986" s="8" t="s">
        <v>231</v>
      </c>
      <c r="E13986" s="8" t="s">
        <v>492</v>
      </c>
      <c r="F13986" s="8">
        <v>32</v>
      </c>
      <c r="G13986" s="17" t="s">
        <v>232</v>
      </c>
      <c r="H13986" s="21">
        <v>93.75</v>
      </c>
      <c r="I13986" s="14">
        <v>9.375E-2</v>
      </c>
      <c r="J13986" s="5" t="str">
        <f>VLOOKUP(E13986:E32272,Sheet5!B:H,6,0)</f>
        <v>1.103</v>
      </c>
      <c r="K13986" s="5" t="str">
        <f>VLOOKUP(E13986:E32272,Sheet5!B:H,7,0)</f>
        <v>1.852</v>
      </c>
    </row>
    <row r="13987" spans="1:11" ht="30">
      <c r="A13987" s="8">
        <v>76</v>
      </c>
      <c r="B13987" s="8" t="s">
        <v>229</v>
      </c>
      <c r="C13987" s="8" t="s">
        <v>230</v>
      </c>
      <c r="D13987" s="8" t="s">
        <v>231</v>
      </c>
      <c r="E13987" s="8" t="s">
        <v>18175</v>
      </c>
      <c r="F13987" s="8">
        <v>85</v>
      </c>
      <c r="G13987" s="17" t="s">
        <v>232</v>
      </c>
      <c r="H13987" s="21">
        <v>89.411764705882348</v>
      </c>
      <c r="I13987" s="14">
        <v>0.11764705882352944</v>
      </c>
      <c r="J13987" s="5" t="str">
        <f>VLOOKUP(E13987:E32273,Sheet5!B:H,6,0)</f>
        <v>1.000</v>
      </c>
      <c r="K13987" s="5" t="str">
        <f>VLOOKUP(E13987:E32273,Sheet5!B:H,7,0)</f>
        <v>1.505</v>
      </c>
    </row>
    <row r="13988" spans="1:11" ht="45">
      <c r="A13988" s="8">
        <v>22</v>
      </c>
      <c r="B13988" s="8" t="s">
        <v>25054</v>
      </c>
      <c r="C13988" s="8" t="s">
        <v>25055</v>
      </c>
      <c r="D13988" s="8" t="s">
        <v>25056</v>
      </c>
      <c r="E13988" s="8" t="s">
        <v>38046</v>
      </c>
      <c r="F13988" s="8">
        <v>33</v>
      </c>
      <c r="G13988" s="17" t="s">
        <v>1915</v>
      </c>
      <c r="H13988" s="21">
        <v>66.666666666666671</v>
      </c>
      <c r="I13988" s="14">
        <v>0.36363636363636365</v>
      </c>
      <c r="J13988" s="5" t="str">
        <f>VLOOKUP(E13988:E32274,Sheet5!B:H,6,0)</f>
        <v>0.923</v>
      </c>
      <c r="K13988" s="5" t="str">
        <f>VLOOKUP(E13988:E32274,Sheet5!B:H,7,0)</f>
        <v>1.167</v>
      </c>
    </row>
    <row r="13989" spans="1:11" ht="30">
      <c r="A13989" s="8">
        <v>5</v>
      </c>
      <c r="B13989" s="8" t="s">
        <v>3276</v>
      </c>
      <c r="C13989" s="8" t="s">
        <v>3277</v>
      </c>
      <c r="D13989" s="8" t="s">
        <v>3278</v>
      </c>
      <c r="E13989" s="8" t="s">
        <v>3533</v>
      </c>
      <c r="F13989" s="8">
        <v>59</v>
      </c>
      <c r="G13989" s="17" t="s">
        <v>3279</v>
      </c>
      <c r="H13989" s="21">
        <v>8.4745762711864412</v>
      </c>
      <c r="I13989" s="14">
        <v>0.93220338983050843</v>
      </c>
      <c r="J13989" s="5" t="str">
        <f>VLOOKUP(E13989:E32275,Sheet5!B:H,6,0)</f>
        <v>1.417</v>
      </c>
      <c r="K13989" s="5" t="str">
        <f>VLOOKUP(E13989:E32275,Sheet5!B:H,7,0)</f>
        <v>2.284</v>
      </c>
    </row>
    <row r="13990" spans="1:11">
      <c r="A13990" s="8">
        <v>3</v>
      </c>
      <c r="B13990" s="8" t="s">
        <v>3276</v>
      </c>
      <c r="C13990" s="8" t="s">
        <v>3277</v>
      </c>
      <c r="D13990" s="8" t="s">
        <v>3278</v>
      </c>
      <c r="E13990" s="8" t="s">
        <v>26352</v>
      </c>
      <c r="F13990" s="8">
        <v>254</v>
      </c>
      <c r="G13990" s="17" t="s">
        <v>3279</v>
      </c>
      <c r="H13990" s="21">
        <v>1.1811023622047243</v>
      </c>
      <c r="I13990" s="14">
        <v>0.99212598425196852</v>
      </c>
      <c r="J13990" s="5" t="str">
        <f>VLOOKUP(E13990:E32276,Sheet5!B:H,6,0)</f>
        <v>0.801</v>
      </c>
      <c r="K13990" s="5" t="str">
        <f>VLOOKUP(E13990:E32276,Sheet5!B:H,7,0)</f>
        <v>1.064</v>
      </c>
    </row>
    <row r="13991" spans="1:11" ht="30">
      <c r="A13991" s="8">
        <v>82</v>
      </c>
      <c r="B13991" s="8" t="s">
        <v>25922</v>
      </c>
      <c r="C13991" s="8" t="s">
        <v>25923</v>
      </c>
      <c r="D13991" s="8" t="s">
        <v>25924</v>
      </c>
      <c r="E13991" s="8" t="s">
        <v>26352</v>
      </c>
      <c r="F13991" s="8">
        <v>254</v>
      </c>
      <c r="G13991" s="17" t="s">
        <v>2681</v>
      </c>
      <c r="H13991" s="21">
        <v>32.283464566929133</v>
      </c>
      <c r="I13991" s="14">
        <v>0.68110236220472442</v>
      </c>
      <c r="J13991" s="5" t="str">
        <f>VLOOKUP(E13991:E32277,Sheet5!B:H,6,0)</f>
        <v>0.801</v>
      </c>
      <c r="K13991" s="5" t="str">
        <f>VLOOKUP(E13991:E32277,Sheet5!B:H,7,0)</f>
        <v>1.064</v>
      </c>
    </row>
    <row r="13992" spans="1:11" ht="45">
      <c r="A13992" s="8">
        <v>55</v>
      </c>
      <c r="B13992" s="8" t="s">
        <v>25922</v>
      </c>
      <c r="C13992" s="8" t="s">
        <v>25923</v>
      </c>
      <c r="D13992" s="8" t="s">
        <v>25924</v>
      </c>
      <c r="E13992" s="8" t="s">
        <v>26454</v>
      </c>
      <c r="F13992" s="8">
        <v>101</v>
      </c>
      <c r="G13992" s="17" t="s">
        <v>2681</v>
      </c>
      <c r="H13992" s="21">
        <v>54.455445544554458</v>
      </c>
      <c r="I13992" s="14">
        <v>0.46534653465346532</v>
      </c>
      <c r="J13992" s="5" t="str">
        <f>VLOOKUP(E13992:E32278,Sheet5!B:H,6,0)</f>
        <v>1.123</v>
      </c>
      <c r="K13992" s="5" t="str">
        <f>VLOOKUP(E13992:E32278,Sheet5!B:H,7,0)</f>
        <v>1.468</v>
      </c>
    </row>
    <row r="13993" spans="1:11" ht="30">
      <c r="A13993" s="8">
        <v>81</v>
      </c>
      <c r="B13993" s="8" t="s">
        <v>25922</v>
      </c>
      <c r="C13993" s="8" t="s">
        <v>25923</v>
      </c>
      <c r="D13993" s="8" t="s">
        <v>25924</v>
      </c>
      <c r="E13993" s="8" t="s">
        <v>27160</v>
      </c>
      <c r="F13993" s="8">
        <v>135</v>
      </c>
      <c r="G13993" s="17" t="s">
        <v>2681</v>
      </c>
      <c r="H13993" s="21">
        <v>60</v>
      </c>
      <c r="I13993" s="14">
        <v>0.40740740740740744</v>
      </c>
      <c r="J13993" s="5" t="str">
        <f>VLOOKUP(E13993:E32279,Sheet5!B:H,6,0)</f>
        <v>1.389</v>
      </c>
      <c r="K13993" s="5" t="str">
        <f>VLOOKUP(E13993:E32279,Sheet5!B:H,7,0)</f>
        <v>2.041</v>
      </c>
    </row>
    <row r="13994" spans="1:11" ht="30">
      <c r="A13994" s="8">
        <v>10</v>
      </c>
      <c r="B13994" s="8" t="s">
        <v>25762</v>
      </c>
      <c r="C13994" s="8" t="s">
        <v>25763</v>
      </c>
      <c r="D13994" s="8" t="s">
        <v>25764</v>
      </c>
      <c r="E13994" s="8" t="s">
        <v>26352</v>
      </c>
      <c r="F13994" s="8">
        <v>254</v>
      </c>
      <c r="G13994" s="17" t="s">
        <v>13782</v>
      </c>
      <c r="H13994" s="21">
        <v>3.9370078740157481</v>
      </c>
      <c r="I13994" s="14">
        <v>0.96456692913385822</v>
      </c>
      <c r="J13994" s="5" t="str">
        <f>VLOOKUP(E13994:E32280,Sheet5!B:H,6,0)</f>
        <v>0.801</v>
      </c>
      <c r="K13994" s="5" t="str">
        <f>VLOOKUP(E13994:E32280,Sheet5!B:H,7,0)</f>
        <v>1.064</v>
      </c>
    </row>
    <row r="13995" spans="1:11" ht="30">
      <c r="A13995" s="8">
        <v>74</v>
      </c>
      <c r="B13995" s="8" t="s">
        <v>25913</v>
      </c>
      <c r="C13995" s="8" t="s">
        <v>25914</v>
      </c>
      <c r="D13995" s="8" t="s">
        <v>25915</v>
      </c>
      <c r="E13995" s="8" t="s">
        <v>26352</v>
      </c>
      <c r="F13995" s="8">
        <v>254</v>
      </c>
      <c r="G13995" s="17" t="s">
        <v>3229</v>
      </c>
      <c r="H13995" s="21">
        <v>29.133858267716537</v>
      </c>
      <c r="I13995" s="14">
        <v>0.71259842519685046</v>
      </c>
      <c r="J13995" s="5" t="str">
        <f>VLOOKUP(E13995:E32281,Sheet5!B:H,6,0)</f>
        <v>0.801</v>
      </c>
      <c r="K13995" s="5" t="str">
        <f>VLOOKUP(E13995:E32281,Sheet5!B:H,7,0)</f>
        <v>1.064</v>
      </c>
    </row>
    <row r="13996" spans="1:11" ht="30">
      <c r="A13996" s="8">
        <v>43</v>
      </c>
      <c r="B13996" s="8" t="s">
        <v>25913</v>
      </c>
      <c r="C13996" s="8" t="s">
        <v>25914</v>
      </c>
      <c r="D13996" s="8" t="s">
        <v>25915</v>
      </c>
      <c r="E13996" s="8" t="s">
        <v>27009</v>
      </c>
      <c r="F13996" s="8">
        <v>312</v>
      </c>
      <c r="G13996" s="17" t="s">
        <v>3229</v>
      </c>
      <c r="H13996" s="21">
        <v>13.782051282051283</v>
      </c>
      <c r="I13996" s="14">
        <v>0.86538461538461542</v>
      </c>
      <c r="J13996" s="5" t="str">
        <f>VLOOKUP(E13996:E32282,Sheet5!B:H,6,0)</f>
        <v>0.613</v>
      </c>
      <c r="K13996" s="5" t="str">
        <f>VLOOKUP(E13996:E32282,Sheet5!B:H,7,0)</f>
        <v>0.735</v>
      </c>
    </row>
    <row r="13997" spans="1:11" ht="30">
      <c r="A13997" s="8">
        <v>8</v>
      </c>
      <c r="B13997" s="8" t="s">
        <v>17761</v>
      </c>
      <c r="C13997" s="8" t="s">
        <v>17762</v>
      </c>
      <c r="D13997" s="8" t="s">
        <v>17763</v>
      </c>
      <c r="E13997" s="8" t="s">
        <v>18017</v>
      </c>
      <c r="F13997" s="8">
        <v>132</v>
      </c>
      <c r="G13997" s="17" t="s">
        <v>3916</v>
      </c>
      <c r="H13997" s="21">
        <v>6.0606060606060606</v>
      </c>
      <c r="I13997" s="14">
        <v>0.94696969696969702</v>
      </c>
      <c r="J13997" s="5" t="str">
        <f>VLOOKUP(E13997:E32283,Sheet5!B:H,6,0)</f>
        <v>1.091</v>
      </c>
      <c r="K13997" s="5" t="str">
        <f>VLOOKUP(E13997:E32283,Sheet5!B:H,7,0)</f>
        <v>1.730</v>
      </c>
    </row>
    <row r="13998" spans="1:11">
      <c r="A13998" s="8">
        <v>8</v>
      </c>
      <c r="B13998" s="8" t="s">
        <v>17761</v>
      </c>
      <c r="C13998" s="8" t="s">
        <v>17762</v>
      </c>
      <c r="D13998" s="8" t="s">
        <v>17763</v>
      </c>
      <c r="E13998" s="8" t="s">
        <v>27160</v>
      </c>
      <c r="F13998" s="8">
        <v>135</v>
      </c>
      <c r="G13998" s="17" t="s">
        <v>3916</v>
      </c>
      <c r="H13998" s="21">
        <v>5.9259259259259256</v>
      </c>
      <c r="I13998" s="14">
        <v>0.94814814814814818</v>
      </c>
      <c r="J13998" s="5" t="str">
        <f>VLOOKUP(E13998:E32284,Sheet5!B:H,6,0)</f>
        <v>1.389</v>
      </c>
      <c r="K13998" s="5" t="str">
        <f>VLOOKUP(E13998:E32284,Sheet5!B:H,7,0)</f>
        <v>2.041</v>
      </c>
    </row>
    <row r="13999" spans="1:11" ht="30">
      <c r="A13999" s="8">
        <v>12</v>
      </c>
      <c r="B13999" s="8" t="s">
        <v>34267</v>
      </c>
      <c r="C13999" s="8" t="s">
        <v>34268</v>
      </c>
      <c r="D13999" s="8" t="s">
        <v>34269</v>
      </c>
      <c r="E13999" s="8" t="s">
        <v>34270</v>
      </c>
      <c r="F13999" s="8">
        <v>13</v>
      </c>
      <c r="G13999" s="17" t="s">
        <v>322</v>
      </c>
      <c r="H13999" s="21">
        <v>92.307692307692307</v>
      </c>
      <c r="I13999" s="14">
        <v>0.15384615384615385</v>
      </c>
      <c r="J13999" s="5" t="str">
        <f>VLOOKUP(E13999:E32285,Sheet5!B:H,6,0)</f>
        <v>1.528</v>
      </c>
      <c r="K13999" s="5" t="str">
        <f>VLOOKUP(E13999:E32285,Sheet5!B:H,7,0)</f>
        <v>2.275</v>
      </c>
    </row>
    <row r="14000" spans="1:11" ht="30">
      <c r="A14000" s="8">
        <v>29</v>
      </c>
      <c r="B14000" s="8" t="s">
        <v>34267</v>
      </c>
      <c r="C14000" s="8" t="s">
        <v>34268</v>
      </c>
      <c r="D14000" s="8" t="s">
        <v>34269</v>
      </c>
      <c r="E14000" s="8" t="s">
        <v>35923</v>
      </c>
      <c r="F14000" s="8">
        <v>49</v>
      </c>
      <c r="G14000" s="17" t="s">
        <v>322</v>
      </c>
      <c r="H14000" s="21">
        <v>59.183673469387756</v>
      </c>
      <c r="I14000" s="14">
        <v>0.4285714285714286</v>
      </c>
      <c r="J14000" s="5" t="str">
        <f>VLOOKUP(E14000:E32286,Sheet5!B:H,6,0)</f>
        <v>1.116</v>
      </c>
      <c r="K14000" s="5" t="str">
        <f>VLOOKUP(E14000:E32286,Sheet5!B:H,7,0)</f>
        <v>1.369</v>
      </c>
    </row>
    <row r="14001" spans="1:11" ht="30">
      <c r="A14001" s="8">
        <v>48</v>
      </c>
      <c r="B14001" s="8" t="s">
        <v>20646</v>
      </c>
      <c r="C14001" s="8" t="s">
        <v>20647</v>
      </c>
      <c r="D14001" s="8" t="s">
        <v>20648</v>
      </c>
      <c r="E14001" s="8" t="s">
        <v>20733</v>
      </c>
      <c r="F14001" s="8">
        <v>81</v>
      </c>
      <c r="G14001" s="17" t="s">
        <v>6563</v>
      </c>
      <c r="H14001" s="21">
        <v>59.25925925925926</v>
      </c>
      <c r="I14001" s="14">
        <v>0.41975308641975306</v>
      </c>
      <c r="J14001" s="5" t="str">
        <f>VLOOKUP(E14001:E32287,Sheet5!B:H,6,0)</f>
        <v>1.622</v>
      </c>
      <c r="K14001" s="5" t="str">
        <f>VLOOKUP(E14001:E32287,Sheet5!B:H,7,0)</f>
        <v>2.531</v>
      </c>
    </row>
    <row r="14002" spans="1:11" ht="30">
      <c r="A14002" s="8">
        <v>58</v>
      </c>
      <c r="B14002" s="8" t="s">
        <v>20646</v>
      </c>
      <c r="C14002" s="8" t="s">
        <v>20647</v>
      </c>
      <c r="D14002" s="8" t="s">
        <v>20648</v>
      </c>
      <c r="E14002" s="8" t="s">
        <v>28183</v>
      </c>
      <c r="F14002" s="8">
        <v>84</v>
      </c>
      <c r="G14002" s="17" t="s">
        <v>6563</v>
      </c>
      <c r="H14002" s="21">
        <v>69.047619047619051</v>
      </c>
      <c r="I14002" s="14">
        <v>0.3214285714285714</v>
      </c>
      <c r="J14002" s="5" t="str">
        <f>VLOOKUP(E14002:E32288,Sheet5!B:H,6,0)</f>
        <v>1.736</v>
      </c>
      <c r="K14002" s="5" t="str">
        <f>VLOOKUP(E14002:E32288,Sheet5!B:H,7,0)</f>
        <v>3.081</v>
      </c>
    </row>
    <row r="14003" spans="1:11">
      <c r="A14003" s="8">
        <v>60</v>
      </c>
      <c r="B14003" s="8" t="s">
        <v>25881</v>
      </c>
      <c r="C14003" s="8" t="s">
        <v>25881</v>
      </c>
      <c r="D14003" s="8" t="s">
        <v>25882</v>
      </c>
      <c r="E14003" s="8" t="s">
        <v>26352</v>
      </c>
      <c r="F14003" s="8">
        <v>254</v>
      </c>
      <c r="G14003" s="17" t="s">
        <v>3655</v>
      </c>
      <c r="H14003" s="21">
        <v>23.622047244094489</v>
      </c>
      <c r="I14003" s="14">
        <v>0.76771653543307083</v>
      </c>
      <c r="J14003" s="5" t="str">
        <f>VLOOKUP(E14003:E32289,Sheet5!B:H,6,0)</f>
        <v>0.801</v>
      </c>
      <c r="K14003" s="5" t="str">
        <f>VLOOKUP(E14003:E32289,Sheet5!B:H,7,0)</f>
        <v>1.064</v>
      </c>
    </row>
    <row r="14004" spans="1:11">
      <c r="A14004" s="8">
        <v>24</v>
      </c>
      <c r="B14004" s="8" t="s">
        <v>25881</v>
      </c>
      <c r="C14004" s="8" t="s">
        <v>25881</v>
      </c>
      <c r="D14004" s="8" t="s">
        <v>25882</v>
      </c>
      <c r="E14004" s="8" t="s">
        <v>32019</v>
      </c>
      <c r="F14004" s="8">
        <v>53</v>
      </c>
      <c r="G14004" s="17" t="s">
        <v>3655</v>
      </c>
      <c r="H14004" s="21">
        <v>45.283018867924525</v>
      </c>
      <c r="I14004" s="14">
        <v>0.56603773584905659</v>
      </c>
      <c r="J14004" s="5" t="str">
        <f>VLOOKUP(E14004:E32290,Sheet5!B:H,6,0)</f>
        <v>1.195</v>
      </c>
      <c r="K14004" s="5" t="str">
        <f>VLOOKUP(E14004:E32290,Sheet5!B:H,7,0)</f>
        <v>1.802</v>
      </c>
    </row>
    <row r="14005" spans="1:11" ht="30">
      <c r="A14005" s="8">
        <v>14</v>
      </c>
      <c r="B14005" s="8" t="s">
        <v>35738</v>
      </c>
      <c r="C14005" s="8" t="s">
        <v>35739</v>
      </c>
      <c r="D14005" s="8" t="s">
        <v>35740</v>
      </c>
      <c r="E14005" s="8" t="s">
        <v>35772</v>
      </c>
      <c r="F14005" s="8">
        <v>41</v>
      </c>
      <c r="G14005" s="17" t="s">
        <v>102</v>
      </c>
      <c r="H14005" s="21">
        <v>34.146341463414636</v>
      </c>
      <c r="I14005" s="14">
        <v>0.68292682926829262</v>
      </c>
      <c r="J14005" s="5" t="str">
        <f>VLOOKUP(E14005:E32291,Sheet5!B:H,6,0)</f>
        <v>1.102</v>
      </c>
      <c r="K14005" s="5" t="str">
        <f>VLOOKUP(E14005:E32291,Sheet5!B:H,7,0)</f>
        <v>1.298</v>
      </c>
    </row>
    <row r="14006" spans="1:11" ht="30">
      <c r="A14006" s="8">
        <v>156</v>
      </c>
      <c r="B14006" s="8" t="s">
        <v>24689</v>
      </c>
      <c r="C14006" s="8" t="s">
        <v>24690</v>
      </c>
      <c r="D14006" s="8" t="s">
        <v>24691</v>
      </c>
      <c r="E14006" s="8" t="s">
        <v>24760</v>
      </c>
      <c r="F14006" s="8">
        <v>192</v>
      </c>
      <c r="G14006" s="17" t="s">
        <v>4990</v>
      </c>
      <c r="H14006" s="21">
        <v>81.25</v>
      </c>
      <c r="I14006" s="14">
        <v>0.19270833333333337</v>
      </c>
      <c r="J14006" s="5" t="str">
        <f>VLOOKUP(E14006:E32292,Sheet5!B:H,6,0)</f>
        <v>1.284</v>
      </c>
      <c r="K14006" s="5" t="str">
        <f>VLOOKUP(E14006:E32292,Sheet5!B:H,7,0)</f>
        <v>1.896</v>
      </c>
    </row>
    <row r="14007" spans="1:11" ht="30">
      <c r="A14007" s="8">
        <v>35</v>
      </c>
      <c r="B14007" s="8" t="s">
        <v>24689</v>
      </c>
      <c r="C14007" s="8" t="s">
        <v>24690</v>
      </c>
      <c r="D14007" s="8" t="s">
        <v>24691</v>
      </c>
      <c r="E14007" s="8" t="s">
        <v>32841</v>
      </c>
      <c r="F14007" s="8">
        <v>47</v>
      </c>
      <c r="G14007" s="17" t="s">
        <v>4990</v>
      </c>
      <c r="H14007" s="21">
        <v>74.468085106382972</v>
      </c>
      <c r="I14007" s="14">
        <v>0.27659574468085102</v>
      </c>
      <c r="J14007" s="5" t="str">
        <f>VLOOKUP(E14007:E32293,Sheet5!B:H,6,0)</f>
        <v>0.944</v>
      </c>
      <c r="K14007" s="5" t="str">
        <f>VLOOKUP(E14007:E32293,Sheet5!B:H,7,0)</f>
        <v>1.259</v>
      </c>
    </row>
    <row r="14008" spans="1:11">
      <c r="A14008" s="8">
        <v>140</v>
      </c>
      <c r="B14008" s="8" t="s">
        <v>32657</v>
      </c>
      <c r="C14008" s="8" t="s">
        <v>32658</v>
      </c>
      <c r="D14008" s="8" t="s">
        <v>32659</v>
      </c>
      <c r="E14008" s="8" t="s">
        <v>32804</v>
      </c>
      <c r="F14008" s="8">
        <v>209</v>
      </c>
      <c r="G14008" s="17" t="s">
        <v>5457</v>
      </c>
      <c r="H14008" s="21">
        <v>66.985645933014354</v>
      </c>
      <c r="I14008" s="14">
        <v>0.33492822966507174</v>
      </c>
      <c r="J14008" s="5" t="str">
        <f>VLOOKUP(E14008:E32294,Sheet5!B:H,6,0)</f>
        <v>1.351</v>
      </c>
      <c r="K14008" s="5" t="str">
        <f>VLOOKUP(E14008:E32294,Sheet5!B:H,7,0)</f>
        <v>2.664</v>
      </c>
    </row>
    <row r="14009" spans="1:11">
      <c r="A14009" s="8">
        <v>119</v>
      </c>
      <c r="B14009" s="8" t="s">
        <v>24254</v>
      </c>
      <c r="C14009" s="8" t="s">
        <v>24255</v>
      </c>
      <c r="D14009" s="8" t="s">
        <v>24256</v>
      </c>
      <c r="E14009" s="8" t="s">
        <v>24151</v>
      </c>
      <c r="F14009" s="8">
        <v>178</v>
      </c>
      <c r="G14009" s="17" t="s">
        <v>3252</v>
      </c>
      <c r="H14009" s="21">
        <v>66.853932584269657</v>
      </c>
      <c r="I14009" s="14">
        <v>0.3370786516853933</v>
      </c>
      <c r="J14009" s="5" t="str">
        <f>VLOOKUP(E14009:E32295,Sheet5!B:H,6,0)</f>
        <v>0.568</v>
      </c>
      <c r="K14009" s="5" t="str">
        <f>VLOOKUP(E14009:E32295,Sheet5!B:H,7,0)</f>
        <v>1.010</v>
      </c>
    </row>
    <row r="14010" spans="1:11">
      <c r="A14010" s="8">
        <v>41</v>
      </c>
      <c r="B14010" s="8" t="s">
        <v>35469</v>
      </c>
      <c r="C14010" s="8" t="s">
        <v>35470</v>
      </c>
      <c r="D14010" s="8" t="s">
        <v>35471</v>
      </c>
      <c r="E14010" s="8" t="s">
        <v>38129</v>
      </c>
      <c r="F14010" s="8">
        <v>71</v>
      </c>
      <c r="G14010" s="17" t="s">
        <v>5302</v>
      </c>
      <c r="H14010" s="21">
        <v>57.74647887323944</v>
      </c>
      <c r="I14010" s="14">
        <v>0.43661971830985913</v>
      </c>
      <c r="J14010" s="5" t="str">
        <f>VLOOKUP(E14010:E32296,Sheet5!B:H,6,0)</f>
        <v>1.071</v>
      </c>
      <c r="K14010" s="5" t="str">
        <f>VLOOKUP(E14010:E32296,Sheet5!B:H,7,0)</f>
        <v>1.395</v>
      </c>
    </row>
    <row r="14011" spans="1:11">
      <c r="A14011" s="8">
        <v>105</v>
      </c>
      <c r="B14011" s="8" t="s">
        <v>33411</v>
      </c>
      <c r="C14011" s="8" t="s">
        <v>33412</v>
      </c>
      <c r="D14011" s="8" t="s">
        <v>33413</v>
      </c>
      <c r="E14011" s="8" t="s">
        <v>37900</v>
      </c>
      <c r="F14011" s="8">
        <v>140</v>
      </c>
      <c r="G14011" s="17" t="s">
        <v>2287</v>
      </c>
      <c r="H14011" s="21">
        <v>75</v>
      </c>
      <c r="I14011" s="14">
        <v>0.25714285714285712</v>
      </c>
      <c r="J14011" s="5" t="str">
        <f>VLOOKUP(E14011:E32297,Sheet5!B:H,6,0)</f>
        <v>2.165</v>
      </c>
      <c r="K14011" s="5" t="str">
        <f>VLOOKUP(E14011:E32297,Sheet5!B:H,7,0)</f>
        <v>3.513</v>
      </c>
    </row>
    <row r="14012" spans="1:11">
      <c r="A14012" s="8">
        <v>92</v>
      </c>
      <c r="B14012" s="8" t="s">
        <v>33411</v>
      </c>
      <c r="C14012" s="8" t="s">
        <v>33412</v>
      </c>
      <c r="D14012" s="8" t="s">
        <v>33413</v>
      </c>
      <c r="E14012" s="8" t="s">
        <v>37901</v>
      </c>
      <c r="F14012" s="8">
        <v>136</v>
      </c>
      <c r="G14012" s="17" t="s">
        <v>2287</v>
      </c>
      <c r="H14012" s="21">
        <v>67.647058823529406</v>
      </c>
      <c r="I14012" s="14">
        <v>0.33088235294117652</v>
      </c>
      <c r="J14012" s="5" t="str">
        <f>VLOOKUP(E14012:E32298,Sheet5!B:H,6,0)</f>
        <v>1.790</v>
      </c>
      <c r="K14012" s="5" t="str">
        <f>VLOOKUP(E14012:E32298,Sheet5!B:H,7,0)</f>
        <v>3.018</v>
      </c>
    </row>
    <row r="14013" spans="1:11" ht="30">
      <c r="A14013" s="8">
        <v>109</v>
      </c>
      <c r="B14013" s="8" t="s">
        <v>34474</v>
      </c>
      <c r="C14013" s="8" t="s">
        <v>34475</v>
      </c>
      <c r="D14013" s="8" t="s">
        <v>34476</v>
      </c>
      <c r="E14013" s="8" t="s">
        <v>34532</v>
      </c>
      <c r="F14013" s="8">
        <v>129</v>
      </c>
      <c r="G14013" s="17" t="s">
        <v>2301</v>
      </c>
      <c r="H14013" s="21">
        <v>84.496124031007753</v>
      </c>
      <c r="I14013" s="14">
        <v>0.16279069767441856</v>
      </c>
      <c r="J14013" s="5" t="str">
        <f>VLOOKUP(E14013:E32299,Sheet5!B:H,6,0)</f>
        <v>1.035</v>
      </c>
      <c r="K14013" s="5" t="str">
        <f>VLOOKUP(E14013:E32299,Sheet5!B:H,7,0)</f>
        <v>2.195</v>
      </c>
    </row>
    <row r="14014" spans="1:11" ht="30">
      <c r="A14014" s="8">
        <v>8</v>
      </c>
      <c r="B14014" s="8" t="s">
        <v>25589</v>
      </c>
      <c r="C14014" s="8" t="s">
        <v>25590</v>
      </c>
      <c r="D14014" s="8" t="s">
        <v>25591</v>
      </c>
      <c r="E14014" s="8" t="s">
        <v>25623</v>
      </c>
      <c r="F14014" s="8">
        <v>21</v>
      </c>
      <c r="G14014" s="17" t="s">
        <v>3039</v>
      </c>
      <c r="H14014" s="21">
        <v>38.095238095238095</v>
      </c>
      <c r="I14014" s="14">
        <v>0.66666666666666674</v>
      </c>
      <c r="J14014" s="5" t="str">
        <f>VLOOKUP(E14014:E32300,Sheet5!B:H,6,0)</f>
        <v>0.702</v>
      </c>
      <c r="K14014" s="5" t="str">
        <f>VLOOKUP(E14014:E32300,Sheet5!B:H,7,0)</f>
        <v>1.361</v>
      </c>
    </row>
    <row r="14015" spans="1:11">
      <c r="A14015" s="8">
        <v>30</v>
      </c>
      <c r="B14015" s="8" t="s">
        <v>36590</v>
      </c>
      <c r="C14015" s="8" t="s">
        <v>36591</v>
      </c>
      <c r="D14015" s="8" t="s">
        <v>36592</v>
      </c>
      <c r="E14015" s="8" t="s">
        <v>38150</v>
      </c>
      <c r="F14015" s="8">
        <v>34</v>
      </c>
      <c r="G14015" s="17" t="s">
        <v>675</v>
      </c>
      <c r="H14015" s="21">
        <v>88.235294117647058</v>
      </c>
      <c r="I14015" s="14">
        <v>0.1470588235294118</v>
      </c>
      <c r="J14015" s="5" t="str">
        <f>VLOOKUP(E14015:E32301,Sheet5!B:H,6,0)</f>
        <v>1.804</v>
      </c>
      <c r="K14015" s="5" t="str">
        <f>VLOOKUP(E14015:E32301,Sheet5!B:H,7,0)</f>
        <v>2.565</v>
      </c>
    </row>
    <row r="14016" spans="1:11" ht="30">
      <c r="A14016" s="8">
        <v>191</v>
      </c>
      <c r="B14016" s="8" t="s">
        <v>10538</v>
      </c>
      <c r="C14016" s="8" t="s">
        <v>10539</v>
      </c>
      <c r="D14016" s="8" t="s">
        <v>10540</v>
      </c>
      <c r="E14016" s="8" t="s">
        <v>10544</v>
      </c>
      <c r="F14016" s="8">
        <v>192</v>
      </c>
      <c r="G14016" s="17" t="s">
        <v>726</v>
      </c>
      <c r="H14016" s="21">
        <v>99.479166666666671</v>
      </c>
      <c r="I14016" s="14">
        <v>1.041666666666663E-2</v>
      </c>
      <c r="J14016" s="5" t="str">
        <f>VLOOKUP(E14016:E32302,Sheet5!B:H,6,0)</f>
        <v>2.304</v>
      </c>
      <c r="K14016" s="5" t="str">
        <f>VLOOKUP(E14016:E32302,Sheet5!B:H,7,0)</f>
        <v>3.198</v>
      </c>
    </row>
    <row r="14017" spans="1:11" ht="30">
      <c r="A14017" s="8">
        <v>68</v>
      </c>
      <c r="B14017" s="8" t="s">
        <v>20952</v>
      </c>
      <c r="C14017" s="8" t="s">
        <v>20953</v>
      </c>
      <c r="D14017" s="8" t="s">
        <v>20954</v>
      </c>
      <c r="E14017" s="8" t="s">
        <v>20929</v>
      </c>
      <c r="F14017" s="8">
        <v>77</v>
      </c>
      <c r="G14017" s="17" t="s">
        <v>2129</v>
      </c>
      <c r="H14017" s="21">
        <v>88.311688311688314</v>
      </c>
      <c r="I14017" s="14">
        <v>0.12987012987012991</v>
      </c>
      <c r="J14017" s="5" t="str">
        <f>VLOOKUP(E14017:E32303,Sheet5!B:H,6,0)</f>
        <v>1.179</v>
      </c>
      <c r="K14017" s="5" t="str">
        <f>VLOOKUP(E14017:E32303,Sheet5!B:H,7,0)</f>
        <v>1.825</v>
      </c>
    </row>
    <row r="14018" spans="1:11">
      <c r="A14018" s="8">
        <v>39</v>
      </c>
      <c r="B14018" s="8" t="s">
        <v>19561</v>
      </c>
      <c r="C14018" s="8" t="s">
        <v>19562</v>
      </c>
      <c r="D14018" s="8" t="s">
        <v>19563</v>
      </c>
      <c r="E14018" s="8" t="s">
        <v>19479</v>
      </c>
      <c r="F14018" s="8">
        <v>52</v>
      </c>
      <c r="G14018" s="17" t="s">
        <v>1019</v>
      </c>
      <c r="H14018" s="21">
        <v>75</v>
      </c>
      <c r="I14018" s="14">
        <v>0.26923076923076927</v>
      </c>
      <c r="J14018" s="5" t="str">
        <f>VLOOKUP(E14018:E32304,Sheet5!B:H,6,0)</f>
        <v>1.286</v>
      </c>
      <c r="K14018" s="5" t="str">
        <f>VLOOKUP(E14018:E32304,Sheet5!B:H,7,0)</f>
        <v>1.586</v>
      </c>
    </row>
    <row r="14019" spans="1:11" ht="30">
      <c r="A14019" s="8">
        <v>30</v>
      </c>
      <c r="B14019" s="8" t="s">
        <v>6579</v>
      </c>
      <c r="C14019" s="8" t="s">
        <v>6580</v>
      </c>
      <c r="D14019" s="8" t="s">
        <v>6581</v>
      </c>
      <c r="E14019" s="8" t="s">
        <v>6792</v>
      </c>
      <c r="F14019" s="8">
        <v>94</v>
      </c>
      <c r="G14019" s="17" t="s">
        <v>2618</v>
      </c>
      <c r="H14019" s="21">
        <v>31.914893617021278</v>
      </c>
      <c r="I14019" s="14">
        <v>0.6914893617021276</v>
      </c>
      <c r="J14019" s="5" t="str">
        <f>VLOOKUP(E14019:E32305,Sheet5!B:H,6,0)</f>
        <v>0.940</v>
      </c>
      <c r="K14019" s="5" t="str">
        <f>VLOOKUP(E14019:E32305,Sheet5!B:H,7,0)</f>
        <v>1.415</v>
      </c>
    </row>
    <row r="14020" spans="1:11" ht="30">
      <c r="A14020" s="8">
        <v>97</v>
      </c>
      <c r="B14020" s="8" t="s">
        <v>6579</v>
      </c>
      <c r="C14020" s="8" t="s">
        <v>6580</v>
      </c>
      <c r="D14020" s="8" t="s">
        <v>6581</v>
      </c>
      <c r="E14020" s="8" t="s">
        <v>14635</v>
      </c>
      <c r="F14020" s="8">
        <v>343</v>
      </c>
      <c r="G14020" s="17" t="s">
        <v>2618</v>
      </c>
      <c r="H14020" s="21">
        <v>28.279883381924197</v>
      </c>
      <c r="I14020" s="14">
        <v>0.72011661807580174</v>
      </c>
      <c r="J14020" s="5" t="str">
        <f>VLOOKUP(E14020:E32306,Sheet5!B:H,6,0)</f>
        <v>0.830</v>
      </c>
      <c r="K14020" s="5" t="str">
        <f>VLOOKUP(E14020:E32306,Sheet5!B:H,7,0)</f>
        <v>1.337</v>
      </c>
    </row>
    <row r="14021" spans="1:11" ht="30">
      <c r="A14021" s="8">
        <v>30</v>
      </c>
      <c r="B14021" s="8" t="s">
        <v>19534</v>
      </c>
      <c r="C14021" s="8" t="s">
        <v>19535</v>
      </c>
      <c r="D14021" s="8" t="s">
        <v>19536</v>
      </c>
      <c r="E14021" s="8" t="s">
        <v>19479</v>
      </c>
      <c r="F14021" s="8">
        <v>52</v>
      </c>
      <c r="G14021" s="17" t="s">
        <v>2599</v>
      </c>
      <c r="H14021" s="21">
        <v>57.692307692307693</v>
      </c>
      <c r="I14021" s="14">
        <v>0.44230769230769229</v>
      </c>
      <c r="J14021" s="5" t="str">
        <f>VLOOKUP(E14021:E32307,Sheet5!B:H,6,0)</f>
        <v>1.286</v>
      </c>
      <c r="K14021" s="5" t="str">
        <f>VLOOKUP(E14021:E32307,Sheet5!B:H,7,0)</f>
        <v>1.586</v>
      </c>
    </row>
    <row r="14022" spans="1:11" ht="30">
      <c r="A14022" s="8">
        <v>36</v>
      </c>
      <c r="B14022" s="8" t="s">
        <v>5547</v>
      </c>
      <c r="C14022" s="8" t="s">
        <v>5548</v>
      </c>
      <c r="D14022" s="8" t="s">
        <v>5549</v>
      </c>
      <c r="E14022" s="8" t="s">
        <v>5589</v>
      </c>
      <c r="F14022" s="8">
        <v>48</v>
      </c>
      <c r="G14022" s="17" t="s">
        <v>1503</v>
      </c>
      <c r="H14022" s="21">
        <v>75</v>
      </c>
      <c r="I14022" s="14">
        <v>0.27083333333333337</v>
      </c>
      <c r="J14022" s="5" t="str">
        <f>VLOOKUP(E14022:E32308,Sheet5!B:H,6,0)</f>
        <v>1.206</v>
      </c>
      <c r="K14022" s="5" t="str">
        <f>VLOOKUP(E14022:E32308,Sheet5!B:H,7,0)</f>
        <v>2.570</v>
      </c>
    </row>
    <row r="14023" spans="1:11">
      <c r="A14023" s="8">
        <v>132</v>
      </c>
      <c r="B14023" s="8" t="s">
        <v>5547</v>
      </c>
      <c r="C14023" s="8" t="s">
        <v>5548</v>
      </c>
      <c r="D14023" s="8" t="s">
        <v>5549</v>
      </c>
      <c r="E14023" s="8" t="s">
        <v>13484</v>
      </c>
      <c r="F14023" s="8">
        <v>149</v>
      </c>
      <c r="G14023" s="17" t="s">
        <v>1503</v>
      </c>
      <c r="H14023" s="21">
        <v>88.590604026845639</v>
      </c>
      <c r="I14023" s="14">
        <v>0.12080536912751683</v>
      </c>
      <c r="J14023" s="5" t="str">
        <f>VLOOKUP(E14023:E32309,Sheet5!B:H,6,0)</f>
        <v>1.836</v>
      </c>
      <c r="K14023" s="5" t="str">
        <f>VLOOKUP(E14023:E32309,Sheet5!B:H,7,0)</f>
        <v>3.183</v>
      </c>
    </row>
    <row r="14024" spans="1:11">
      <c r="A14024" s="8">
        <v>77</v>
      </c>
      <c r="B14024" s="8" t="s">
        <v>22420</v>
      </c>
      <c r="C14024" s="8" t="s">
        <v>22421</v>
      </c>
      <c r="D14024" s="8" t="s">
        <v>22422</v>
      </c>
      <c r="E14024" s="8" t="s">
        <v>22450</v>
      </c>
      <c r="F14024" s="8">
        <v>87</v>
      </c>
      <c r="G14024" s="17" t="s">
        <v>2134</v>
      </c>
      <c r="H14024" s="21">
        <v>88.505747126436788</v>
      </c>
      <c r="I14024" s="14">
        <v>0.12643678160919536</v>
      </c>
      <c r="J14024" s="5" t="str">
        <f>VLOOKUP(E14024:E32310,Sheet5!B:H,6,0)</f>
        <v>0.286</v>
      </c>
      <c r="K14024" s="5" t="str">
        <f>VLOOKUP(E14024:E32310,Sheet5!B:H,7,0)</f>
        <v>0.351</v>
      </c>
    </row>
    <row r="14025" spans="1:11">
      <c r="A14025" s="8">
        <v>46</v>
      </c>
      <c r="B14025" s="8" t="s">
        <v>19950</v>
      </c>
      <c r="C14025" s="8" t="s">
        <v>19951</v>
      </c>
      <c r="D14025" s="8" t="s">
        <v>19952</v>
      </c>
      <c r="E14025" s="8" t="s">
        <v>19865</v>
      </c>
      <c r="F14025" s="8">
        <v>66</v>
      </c>
      <c r="G14025" s="17" t="s">
        <v>11648</v>
      </c>
      <c r="H14025" s="21">
        <v>69.696969696969703</v>
      </c>
      <c r="I14025" s="14">
        <v>0.31818181818181823</v>
      </c>
      <c r="J14025" s="5" t="str">
        <f>VLOOKUP(E14025:E32311,Sheet5!B:H,6,0)</f>
        <v>0.956</v>
      </c>
      <c r="K14025" s="5" t="str">
        <f>VLOOKUP(E14025:E32311,Sheet5!B:H,7,0)</f>
        <v>1.635</v>
      </c>
    </row>
    <row r="14026" spans="1:11">
      <c r="A14026" s="8">
        <v>138</v>
      </c>
      <c r="B14026" s="8" t="s">
        <v>13768</v>
      </c>
      <c r="C14026" s="8" t="s">
        <v>13769</v>
      </c>
      <c r="D14026" s="8" t="s">
        <v>13770</v>
      </c>
      <c r="E14026" s="8" t="s">
        <v>13484</v>
      </c>
      <c r="F14026" s="8">
        <v>149</v>
      </c>
      <c r="G14026" s="17" t="s">
        <v>812</v>
      </c>
      <c r="H14026" s="21">
        <v>92.617449664429529</v>
      </c>
      <c r="I14026" s="14">
        <v>8.0536912751677847E-2</v>
      </c>
      <c r="J14026" s="5" t="str">
        <f>VLOOKUP(E14026:E32312,Sheet5!B:H,6,0)</f>
        <v>1.836</v>
      </c>
      <c r="K14026" s="5" t="str">
        <f>VLOOKUP(E14026:E32312,Sheet5!B:H,7,0)</f>
        <v>3.183</v>
      </c>
    </row>
    <row r="14027" spans="1:11" ht="30">
      <c r="A14027" s="8">
        <v>79</v>
      </c>
      <c r="B14027" s="8" t="s">
        <v>23871</v>
      </c>
      <c r="C14027" s="8" t="s">
        <v>23872</v>
      </c>
      <c r="D14027" s="8" t="s">
        <v>23873</v>
      </c>
      <c r="E14027" s="8" t="s">
        <v>24002</v>
      </c>
      <c r="F14027" s="8">
        <v>147</v>
      </c>
      <c r="G14027" s="17" t="s">
        <v>719</v>
      </c>
      <c r="H14027" s="21">
        <v>53.741496598639458</v>
      </c>
      <c r="I14027" s="14">
        <v>0.46938775510204078</v>
      </c>
      <c r="J14027" s="5" t="str">
        <f>VLOOKUP(E14027:E32313,Sheet5!B:H,6,0)</f>
        <v>0.841</v>
      </c>
      <c r="K14027" s="5" t="str">
        <f>VLOOKUP(E14027:E32313,Sheet5!B:H,7,0)</f>
        <v>1.173</v>
      </c>
    </row>
    <row r="14028" spans="1:11">
      <c r="A14028" s="8">
        <v>131</v>
      </c>
      <c r="B14028" s="8" t="s">
        <v>37837</v>
      </c>
      <c r="C14028" s="8" t="s">
        <v>37838</v>
      </c>
      <c r="D14028" s="8" t="s">
        <v>37839</v>
      </c>
      <c r="E14028" s="8" t="s">
        <v>37691</v>
      </c>
      <c r="F14028" s="8">
        <v>160</v>
      </c>
      <c r="G14028" s="17" t="s">
        <v>2071</v>
      </c>
      <c r="H14028" s="21">
        <v>81.875</v>
      </c>
      <c r="I14028" s="14">
        <v>0.1875</v>
      </c>
      <c r="J14028" s="5" t="str">
        <f>VLOOKUP(E14028:E32314,Sheet5!B:H,6,0)</f>
        <v>0.992</v>
      </c>
      <c r="K14028" s="5" t="str">
        <f>VLOOKUP(E14028:E32314,Sheet5!B:H,7,0)</f>
        <v>1.427</v>
      </c>
    </row>
    <row r="14029" spans="1:11">
      <c r="A14029" s="8">
        <v>46</v>
      </c>
      <c r="B14029" s="8" t="s">
        <v>23802</v>
      </c>
      <c r="C14029" s="8" t="s">
        <v>23803</v>
      </c>
      <c r="D14029" s="8" t="s">
        <v>23804</v>
      </c>
      <c r="E14029" s="8" t="s">
        <v>24002</v>
      </c>
      <c r="F14029" s="8">
        <v>147</v>
      </c>
      <c r="G14029" s="17" t="s">
        <v>7615</v>
      </c>
      <c r="H14029" s="21">
        <v>31.292517006802722</v>
      </c>
      <c r="I14029" s="14">
        <v>0.69387755102040816</v>
      </c>
      <c r="J14029" s="5" t="str">
        <f>VLOOKUP(E14029:E32315,Sheet5!B:H,6,0)</f>
        <v>0.841</v>
      </c>
      <c r="K14029" s="5" t="str">
        <f>VLOOKUP(E14029:E32315,Sheet5!B:H,7,0)</f>
        <v>1.173</v>
      </c>
    </row>
    <row r="14030" spans="1:11" ht="30">
      <c r="A14030" s="8">
        <v>164</v>
      </c>
      <c r="B14030" s="8" t="s">
        <v>21378</v>
      </c>
      <c r="C14030" s="8" t="s">
        <v>21379</v>
      </c>
      <c r="D14030" s="8" t="s">
        <v>21380</v>
      </c>
      <c r="E14030" s="8" t="s">
        <v>37897</v>
      </c>
      <c r="F14030" s="8">
        <v>184</v>
      </c>
      <c r="G14030" s="17" t="s">
        <v>2130</v>
      </c>
      <c r="H14030" s="21">
        <v>89.130434782608702</v>
      </c>
      <c r="I14030" s="14">
        <v>0.11413043478260865</v>
      </c>
      <c r="J14030" s="5" t="str">
        <f>VLOOKUP(E14030:E32316,Sheet5!B:H,6,0)</f>
        <v>1.659</v>
      </c>
      <c r="K14030" s="5" t="str">
        <f>VLOOKUP(E14030:E32316,Sheet5!B:H,7,0)</f>
        <v>2.631</v>
      </c>
    </row>
    <row r="14031" spans="1:11">
      <c r="A14031" s="8">
        <v>21</v>
      </c>
      <c r="B14031" s="8" t="s">
        <v>15619</v>
      </c>
      <c r="C14031" s="8" t="s">
        <v>15620</v>
      </c>
      <c r="D14031" s="8" t="s">
        <v>15621</v>
      </c>
      <c r="E14031" s="8" t="s">
        <v>15631</v>
      </c>
      <c r="F14031" s="8">
        <v>24</v>
      </c>
      <c r="G14031" s="17" t="s">
        <v>1130</v>
      </c>
      <c r="H14031" s="21">
        <v>87.5</v>
      </c>
      <c r="I14031" s="14">
        <v>0.16666666666666663</v>
      </c>
      <c r="J14031" s="5" t="str">
        <f>VLOOKUP(E14031:E32317,Sheet5!B:H,6,0)</f>
        <v>1.165</v>
      </c>
      <c r="K14031" s="5" t="str">
        <f>VLOOKUP(E14031:E32317,Sheet5!B:H,7,0)</f>
        <v>1.826</v>
      </c>
    </row>
    <row r="14032" spans="1:11" ht="30">
      <c r="A14032" s="8">
        <v>33</v>
      </c>
      <c r="B14032" s="8" t="s">
        <v>22143</v>
      </c>
      <c r="C14032" s="8" t="s">
        <v>22144</v>
      </c>
      <c r="D14032" s="8" t="s">
        <v>22145</v>
      </c>
      <c r="E14032" s="8" t="s">
        <v>38023</v>
      </c>
      <c r="F14032" s="8">
        <v>60</v>
      </c>
      <c r="G14032" s="17" t="s">
        <v>356</v>
      </c>
      <c r="H14032" s="21">
        <v>55</v>
      </c>
      <c r="I14032" s="14">
        <v>0.46666666666666667</v>
      </c>
      <c r="J14032" s="5" t="str">
        <f>VLOOKUP(E14032:E32318,Sheet5!B:H,6,0)</f>
        <v>0.427</v>
      </c>
      <c r="K14032" s="5" t="str">
        <f>VLOOKUP(E14032:E32318,Sheet5!B:H,7,0)</f>
        <v>0.726</v>
      </c>
    </row>
    <row r="14033" spans="1:11">
      <c r="A14033" s="8">
        <v>22</v>
      </c>
      <c r="B14033" s="8" t="s">
        <v>15622</v>
      </c>
      <c r="C14033" s="8" t="s">
        <v>15623</v>
      </c>
      <c r="D14033" s="8" t="s">
        <v>15624</v>
      </c>
      <c r="E14033" s="8" t="s">
        <v>15631</v>
      </c>
      <c r="F14033" s="8">
        <v>24</v>
      </c>
      <c r="G14033" s="17" t="s">
        <v>2664</v>
      </c>
      <c r="H14033" s="21">
        <v>91.666666666666671</v>
      </c>
      <c r="I14033" s="14">
        <v>0.125</v>
      </c>
      <c r="J14033" s="5" t="str">
        <f>VLOOKUP(E14033:E32319,Sheet5!B:H,6,0)</f>
        <v>1.165</v>
      </c>
      <c r="K14033" s="5" t="str">
        <f>VLOOKUP(E14033:E32319,Sheet5!B:H,7,0)</f>
        <v>1.826</v>
      </c>
    </row>
    <row r="14034" spans="1:11">
      <c r="A14034" s="8">
        <v>12</v>
      </c>
      <c r="B14034" s="8" t="s">
        <v>24436</v>
      </c>
      <c r="C14034" s="8" t="s">
        <v>24437</v>
      </c>
      <c r="D14034" s="8" t="s">
        <v>24438</v>
      </c>
      <c r="E14034" s="8" t="s">
        <v>24457</v>
      </c>
      <c r="F14034" s="8">
        <v>22</v>
      </c>
      <c r="G14034" s="17" t="s">
        <v>82</v>
      </c>
      <c r="H14034" s="21">
        <v>54.545454545454547</v>
      </c>
      <c r="I14034" s="14">
        <v>0.5</v>
      </c>
      <c r="J14034" s="5" t="str">
        <f>VLOOKUP(E14034:E32320,Sheet5!B:H,6,0)</f>
        <v>0.553</v>
      </c>
      <c r="K14034" s="5" t="str">
        <f>VLOOKUP(E14034:E32320,Sheet5!B:H,7,0)</f>
        <v>0.542</v>
      </c>
    </row>
    <row r="14035" spans="1:11">
      <c r="A14035" s="8">
        <v>191</v>
      </c>
      <c r="B14035" s="8" t="s">
        <v>24436</v>
      </c>
      <c r="C14035" s="8" t="s">
        <v>24437</v>
      </c>
      <c r="D14035" s="8" t="s">
        <v>24438</v>
      </c>
      <c r="E14035" s="8" t="s">
        <v>27009</v>
      </c>
      <c r="F14035" s="8">
        <v>312</v>
      </c>
      <c r="G14035" s="17" t="s">
        <v>82</v>
      </c>
      <c r="H14035" s="21">
        <v>61.217948717948715</v>
      </c>
      <c r="I14035" s="14">
        <v>0.39102564102564108</v>
      </c>
      <c r="J14035" s="5" t="str">
        <f>VLOOKUP(E14035:E32321,Sheet5!B:H,6,0)</f>
        <v>0.613</v>
      </c>
      <c r="K14035" s="5" t="str">
        <f>VLOOKUP(E14035:E32321,Sheet5!B:H,7,0)</f>
        <v>0.735</v>
      </c>
    </row>
    <row r="14036" spans="1:11">
      <c r="A14036" s="8">
        <v>37</v>
      </c>
      <c r="B14036" s="8" t="s">
        <v>23787</v>
      </c>
      <c r="C14036" s="8" t="s">
        <v>23788</v>
      </c>
      <c r="D14036" s="8" t="s">
        <v>23789</v>
      </c>
      <c r="E14036" s="8" t="s">
        <v>24002</v>
      </c>
      <c r="F14036" s="8">
        <v>147</v>
      </c>
      <c r="G14036" s="17" t="s">
        <v>624</v>
      </c>
      <c r="H14036" s="21">
        <v>25.170068027210885</v>
      </c>
      <c r="I14036" s="14">
        <v>0.75510204081632648</v>
      </c>
      <c r="J14036" s="5" t="str">
        <f>VLOOKUP(E14036:E32322,Sheet5!B:H,6,0)</f>
        <v>0.841</v>
      </c>
      <c r="K14036" s="5" t="str">
        <f>VLOOKUP(E14036:E32322,Sheet5!B:H,7,0)</f>
        <v>1.173</v>
      </c>
    </row>
    <row r="14037" spans="1:11" ht="30">
      <c r="A14037" s="8">
        <v>181</v>
      </c>
      <c r="B14037" s="8" t="s">
        <v>32730</v>
      </c>
      <c r="C14037" s="8" t="s">
        <v>32731</v>
      </c>
      <c r="D14037" s="8" t="s">
        <v>32732</v>
      </c>
      <c r="E14037" s="8" t="s">
        <v>32804</v>
      </c>
      <c r="F14037" s="8">
        <v>209</v>
      </c>
      <c r="G14037" s="17" t="s">
        <v>2089</v>
      </c>
      <c r="H14037" s="21">
        <v>86.602870813397132</v>
      </c>
      <c r="I14037" s="14">
        <v>0.13875598086124397</v>
      </c>
      <c r="J14037" s="5" t="str">
        <f>VLOOKUP(E14037:E32323,Sheet5!B:H,6,0)</f>
        <v>1.351</v>
      </c>
      <c r="K14037" s="5" t="str">
        <f>VLOOKUP(E14037:E32323,Sheet5!B:H,7,0)</f>
        <v>2.664</v>
      </c>
    </row>
    <row r="14038" spans="1:11">
      <c r="A14038" s="8">
        <v>144</v>
      </c>
      <c r="B14038" s="8" t="s">
        <v>32666</v>
      </c>
      <c r="C14038" s="8" t="s">
        <v>32666</v>
      </c>
      <c r="D14038" s="8" t="s">
        <v>32667</v>
      </c>
      <c r="E14038" s="8" t="s">
        <v>32804</v>
      </c>
      <c r="F14038" s="8">
        <v>209</v>
      </c>
      <c r="G14038" s="17" t="s">
        <v>4456</v>
      </c>
      <c r="H14038" s="21">
        <v>68.899521531100476</v>
      </c>
      <c r="I14038" s="14">
        <v>0.31578947368421051</v>
      </c>
      <c r="J14038" s="5" t="str">
        <f>VLOOKUP(E14038:E32324,Sheet5!B:H,6,0)</f>
        <v>1.351</v>
      </c>
      <c r="K14038" s="5" t="str">
        <f>VLOOKUP(E14038:E32324,Sheet5!B:H,7,0)</f>
        <v>2.664</v>
      </c>
    </row>
    <row r="14039" spans="1:11">
      <c r="A14039" s="8">
        <v>189</v>
      </c>
      <c r="B14039" s="8" t="s">
        <v>32748</v>
      </c>
      <c r="C14039" s="8" t="s">
        <v>32748</v>
      </c>
      <c r="D14039" s="8" t="s">
        <v>32749</v>
      </c>
      <c r="E14039" s="8" t="s">
        <v>32804</v>
      </c>
      <c r="F14039" s="8">
        <v>209</v>
      </c>
      <c r="G14039" s="17" t="s">
        <v>1590</v>
      </c>
      <c r="H14039" s="21">
        <v>90.430622009569376</v>
      </c>
      <c r="I14039" s="14">
        <v>0.1004784688995215</v>
      </c>
      <c r="J14039" s="5" t="str">
        <f>VLOOKUP(E14039:E32325,Sheet5!B:H,6,0)</f>
        <v>1.351</v>
      </c>
      <c r="K14039" s="5" t="str">
        <f>VLOOKUP(E14039:E32325,Sheet5!B:H,7,0)</f>
        <v>2.664</v>
      </c>
    </row>
    <row r="14040" spans="1:11" ht="30">
      <c r="A14040" s="8">
        <v>18</v>
      </c>
      <c r="B14040" s="8" t="s">
        <v>25167</v>
      </c>
      <c r="C14040" s="8" t="s">
        <v>25168</v>
      </c>
      <c r="D14040" s="8" t="s">
        <v>25169</v>
      </c>
      <c r="E14040" s="8" t="s">
        <v>25580</v>
      </c>
      <c r="F14040" s="8">
        <v>271</v>
      </c>
      <c r="G14040" s="17" t="s">
        <v>25170</v>
      </c>
      <c r="H14040" s="21">
        <v>6.6420664206642064</v>
      </c>
      <c r="I14040" s="14">
        <v>0.9372693726937269</v>
      </c>
      <c r="J14040" s="5" t="str">
        <f>VLOOKUP(E14040:E32326,Sheet5!B:H,6,0)</f>
        <v>1.642</v>
      </c>
      <c r="K14040" s="5" t="str">
        <f>VLOOKUP(E14040:E32326,Sheet5!B:H,7,0)</f>
        <v>3.983</v>
      </c>
    </row>
    <row r="14041" spans="1:11">
      <c r="A14041" s="8">
        <v>11</v>
      </c>
      <c r="B14041" s="8" t="s">
        <v>33234</v>
      </c>
      <c r="C14041" s="8" t="s">
        <v>33235</v>
      </c>
      <c r="D14041" s="8" t="s">
        <v>33236</v>
      </c>
      <c r="E14041" s="8" t="s">
        <v>33240</v>
      </c>
      <c r="F14041" s="8">
        <v>20</v>
      </c>
      <c r="G14041" s="17" t="s">
        <v>522</v>
      </c>
      <c r="H14041" s="21">
        <v>55</v>
      </c>
      <c r="I14041" s="14">
        <v>0.5</v>
      </c>
      <c r="J14041" s="5" t="str">
        <f>VLOOKUP(E14041:E32327,Sheet5!B:H,6,0)</f>
        <v>1.502</v>
      </c>
      <c r="K14041" s="5" t="str">
        <f>VLOOKUP(E14041:E32327,Sheet5!B:H,7,0)</f>
        <v>1.675</v>
      </c>
    </row>
    <row r="14042" spans="1:11">
      <c r="A14042" s="8">
        <v>47</v>
      </c>
      <c r="B14042" s="8" t="s">
        <v>33234</v>
      </c>
      <c r="C14042" s="8" t="s">
        <v>33235</v>
      </c>
      <c r="D14042" s="8" t="s">
        <v>33236</v>
      </c>
      <c r="E14042" s="8" t="s">
        <v>35611</v>
      </c>
      <c r="F14042" s="8">
        <v>58</v>
      </c>
      <c r="G14042" s="17" t="s">
        <v>522</v>
      </c>
      <c r="H14042" s="21">
        <v>81.034482758620683</v>
      </c>
      <c r="I14042" s="14">
        <v>0.2068965517241379</v>
      </c>
      <c r="J14042" s="5" t="str">
        <f>VLOOKUP(E14042:E32328,Sheet5!B:H,6,0)</f>
        <v>2.330</v>
      </c>
      <c r="K14042" s="5" t="str">
        <f>VLOOKUP(E14042:E32328,Sheet5!B:H,7,0)</f>
        <v>3.601</v>
      </c>
    </row>
    <row r="14043" spans="1:11">
      <c r="A14043" s="8">
        <v>18</v>
      </c>
      <c r="B14043" s="8" t="s">
        <v>32235</v>
      </c>
      <c r="C14043" s="8" t="s">
        <v>32236</v>
      </c>
      <c r="D14043" s="8" t="s">
        <v>32237</v>
      </c>
      <c r="E14043" s="8" t="s">
        <v>32241</v>
      </c>
      <c r="F14043" s="8">
        <v>21</v>
      </c>
      <c r="G14043" s="17" t="s">
        <v>3077</v>
      </c>
      <c r="H14043" s="21">
        <v>85.714285714285708</v>
      </c>
      <c r="I14043" s="14">
        <v>0.19047619047619047</v>
      </c>
      <c r="J14043" s="5" t="str">
        <f>VLOOKUP(E14043:E32329,Sheet5!B:H,6,0)</f>
        <v>2.373</v>
      </c>
      <c r="K14043" s="5" t="str">
        <f>VLOOKUP(E14043:E32329,Sheet5!B:H,7,0)</f>
        <v>2.788</v>
      </c>
    </row>
    <row r="14044" spans="1:11" ht="30">
      <c r="A14044" s="8">
        <v>18</v>
      </c>
      <c r="B14044" s="8" t="s">
        <v>29016</v>
      </c>
      <c r="C14044" s="8" t="s">
        <v>29017</v>
      </c>
      <c r="D14044" s="8" t="s">
        <v>29018</v>
      </c>
      <c r="E14044" s="8" t="s">
        <v>29054</v>
      </c>
      <c r="F14044" s="8">
        <v>32</v>
      </c>
      <c r="G14044" s="17" t="s">
        <v>2337</v>
      </c>
      <c r="H14044" s="21">
        <v>56.25</v>
      </c>
      <c r="I14044" s="14">
        <v>0.46875</v>
      </c>
      <c r="J14044" s="5" t="str">
        <f>VLOOKUP(E14044:E32330,Sheet5!B:H,6,0)</f>
        <v>1.027</v>
      </c>
      <c r="K14044" s="5" t="str">
        <f>VLOOKUP(E14044:E32330,Sheet5!B:H,7,0)</f>
        <v>1.211</v>
      </c>
    </row>
    <row r="14045" spans="1:11" ht="30">
      <c r="A14045" s="8">
        <v>23</v>
      </c>
      <c r="B14045" s="8" t="s">
        <v>29028</v>
      </c>
      <c r="C14045" s="8" t="s">
        <v>29029</v>
      </c>
      <c r="D14045" s="8" t="s">
        <v>29030</v>
      </c>
      <c r="E14045" s="8" t="s">
        <v>29054</v>
      </c>
      <c r="F14045" s="8">
        <v>32</v>
      </c>
      <c r="G14045" s="17" t="s">
        <v>6692</v>
      </c>
      <c r="H14045" s="21">
        <v>71.875</v>
      </c>
      <c r="I14045" s="14">
        <v>0.3125</v>
      </c>
      <c r="J14045" s="5" t="str">
        <f>VLOOKUP(E14045:E32331,Sheet5!B:H,6,0)</f>
        <v>1.027</v>
      </c>
      <c r="K14045" s="5" t="str">
        <f>VLOOKUP(E14045:E32331,Sheet5!B:H,7,0)</f>
        <v>1.211</v>
      </c>
    </row>
    <row r="14046" spans="1:11" ht="30">
      <c r="A14046" s="8">
        <v>30</v>
      </c>
      <c r="B14046" s="8" t="s">
        <v>29045</v>
      </c>
      <c r="C14046" s="8" t="s">
        <v>29046</v>
      </c>
      <c r="D14046" s="8" t="s">
        <v>29047</v>
      </c>
      <c r="E14046" s="8" t="s">
        <v>29054</v>
      </c>
      <c r="F14046" s="8">
        <v>32</v>
      </c>
      <c r="G14046" s="17" t="s">
        <v>828</v>
      </c>
      <c r="H14046" s="21">
        <v>93.75</v>
      </c>
      <c r="I14046" s="14">
        <v>9.375E-2</v>
      </c>
      <c r="J14046" s="5" t="str">
        <f>VLOOKUP(E14046:E32332,Sheet5!B:H,6,0)</f>
        <v>1.027</v>
      </c>
      <c r="K14046" s="5" t="str">
        <f>VLOOKUP(E14046:E32332,Sheet5!B:H,7,0)</f>
        <v>1.211</v>
      </c>
    </row>
    <row r="14047" spans="1:11" ht="30">
      <c r="A14047" s="8">
        <v>2</v>
      </c>
      <c r="B14047" s="8" t="s">
        <v>31928</v>
      </c>
      <c r="C14047" s="8" t="s">
        <v>31929</v>
      </c>
      <c r="D14047" s="8" t="s">
        <v>31930</v>
      </c>
      <c r="E14047" s="8" t="s">
        <v>31961</v>
      </c>
      <c r="F14047" s="8">
        <v>30</v>
      </c>
      <c r="G14047" s="17" t="s">
        <v>18508</v>
      </c>
      <c r="H14047" s="21">
        <v>6.666666666666667</v>
      </c>
      <c r="I14047" s="14">
        <v>0.96666666666666667</v>
      </c>
      <c r="J14047" s="5" t="str">
        <f>VLOOKUP(E14047:E32333,Sheet5!B:H,6,0)</f>
        <v>1.587</v>
      </c>
      <c r="K14047" s="5" t="str">
        <f>VLOOKUP(E14047:E32333,Sheet5!B:H,7,0)</f>
        <v>2.094</v>
      </c>
    </row>
    <row r="14048" spans="1:11">
      <c r="A14048" s="8">
        <v>5</v>
      </c>
      <c r="B14048" s="8" t="s">
        <v>31928</v>
      </c>
      <c r="C14048" s="8" t="s">
        <v>31929</v>
      </c>
      <c r="D14048" s="8" t="s">
        <v>31930</v>
      </c>
      <c r="E14048" s="8" t="s">
        <v>32241</v>
      </c>
      <c r="F14048" s="8">
        <v>21</v>
      </c>
      <c r="G14048" s="17" t="s">
        <v>18508</v>
      </c>
      <c r="H14048" s="21">
        <v>23.80952380952381</v>
      </c>
      <c r="I14048" s="14">
        <v>0.80952380952380953</v>
      </c>
      <c r="J14048" s="5" t="str">
        <f>VLOOKUP(E14048:E32334,Sheet5!B:H,6,0)</f>
        <v>2.373</v>
      </c>
      <c r="K14048" s="5" t="str">
        <f>VLOOKUP(E14048:E32334,Sheet5!B:H,7,0)</f>
        <v>2.788</v>
      </c>
    </row>
    <row r="14049" spans="1:11" ht="60">
      <c r="A14049" s="8">
        <v>31</v>
      </c>
      <c r="B14049" s="8" t="s">
        <v>23410</v>
      </c>
      <c r="C14049" s="8" t="s">
        <v>23411</v>
      </c>
      <c r="D14049" s="8" t="s">
        <v>23412</v>
      </c>
      <c r="E14049" s="8" t="s">
        <v>23442</v>
      </c>
      <c r="F14049" s="8">
        <v>56</v>
      </c>
      <c r="G14049" s="17" t="s">
        <v>6964</v>
      </c>
      <c r="H14049" s="21">
        <v>55.357142857142854</v>
      </c>
      <c r="I14049" s="14">
        <v>0.4642857142857143</v>
      </c>
      <c r="J14049" s="5" t="str">
        <f>VLOOKUP(E14049:E32335,Sheet5!B:H,6,0)</f>
        <v>1.307</v>
      </c>
      <c r="K14049" s="5" t="str">
        <f>VLOOKUP(E14049:E32335,Sheet5!B:H,7,0)</f>
        <v>2.100</v>
      </c>
    </row>
    <row r="14050" spans="1:11" ht="60">
      <c r="A14050" s="8">
        <v>9</v>
      </c>
      <c r="B14050" s="8" t="s">
        <v>23410</v>
      </c>
      <c r="C14050" s="8" t="s">
        <v>23411</v>
      </c>
      <c r="D14050" s="8" t="s">
        <v>23412</v>
      </c>
      <c r="E14050" s="8" t="s">
        <v>29054</v>
      </c>
      <c r="F14050" s="8">
        <v>32</v>
      </c>
      <c r="G14050" s="17" t="s">
        <v>6964</v>
      </c>
      <c r="H14050" s="21">
        <v>28.125</v>
      </c>
      <c r="I14050" s="14">
        <v>0.75</v>
      </c>
      <c r="J14050" s="5" t="str">
        <f>VLOOKUP(E14050:E32336,Sheet5!B:H,6,0)</f>
        <v>1.027</v>
      </c>
      <c r="K14050" s="5" t="str">
        <f>VLOOKUP(E14050:E32336,Sheet5!B:H,7,0)</f>
        <v>1.211</v>
      </c>
    </row>
    <row r="14051" spans="1:11" ht="60">
      <c r="A14051" s="8">
        <v>24</v>
      </c>
      <c r="B14051" s="8" t="s">
        <v>23410</v>
      </c>
      <c r="C14051" s="8" t="s">
        <v>23411</v>
      </c>
      <c r="D14051" s="8" t="s">
        <v>23412</v>
      </c>
      <c r="E14051" s="8" t="s">
        <v>32261</v>
      </c>
      <c r="F14051" s="8">
        <v>28</v>
      </c>
      <c r="G14051" s="17" t="s">
        <v>6964</v>
      </c>
      <c r="H14051" s="21">
        <v>85.714285714285708</v>
      </c>
      <c r="I14051" s="14">
        <v>0.1785714285714286</v>
      </c>
      <c r="J14051" s="5" t="str">
        <f>VLOOKUP(E14051:E32337,Sheet5!B:H,6,0)</f>
        <v>2.379</v>
      </c>
      <c r="K14051" s="5" t="str">
        <f>VLOOKUP(E14051:E32337,Sheet5!B:H,7,0)</f>
        <v>3.880</v>
      </c>
    </row>
    <row r="14052" spans="1:11" ht="60">
      <c r="A14052" s="8">
        <v>28</v>
      </c>
      <c r="B14052" s="8" t="s">
        <v>23410</v>
      </c>
      <c r="C14052" s="8" t="s">
        <v>23411</v>
      </c>
      <c r="D14052" s="8" t="s">
        <v>23412</v>
      </c>
      <c r="E14052" s="8" t="s">
        <v>36291</v>
      </c>
      <c r="F14052" s="8">
        <v>43</v>
      </c>
      <c r="G14052" s="17" t="s">
        <v>6964</v>
      </c>
      <c r="H14052" s="21">
        <v>65.116279069767444</v>
      </c>
      <c r="I14052" s="14">
        <v>0.37209302325581395</v>
      </c>
      <c r="J14052" s="5" t="str">
        <f>VLOOKUP(E14052:E32338,Sheet5!B:H,6,0)</f>
        <v>1.682</v>
      </c>
      <c r="K14052" s="5" t="str">
        <f>VLOOKUP(E14052:E32338,Sheet5!B:H,7,0)</f>
        <v>1.922</v>
      </c>
    </row>
    <row r="14053" spans="1:11" ht="45">
      <c r="A14053" s="8">
        <v>26</v>
      </c>
      <c r="B14053" s="8" t="s">
        <v>23396</v>
      </c>
      <c r="C14053" s="8" t="s">
        <v>23397</v>
      </c>
      <c r="D14053" s="8" t="s">
        <v>23398</v>
      </c>
      <c r="E14053" s="8" t="s">
        <v>23442</v>
      </c>
      <c r="F14053" s="8">
        <v>56</v>
      </c>
      <c r="G14053" s="17" t="s">
        <v>1058</v>
      </c>
      <c r="H14053" s="21">
        <v>46.428571428571431</v>
      </c>
      <c r="I14053" s="14">
        <v>0.5535714285714286</v>
      </c>
      <c r="J14053" s="5" t="str">
        <f>VLOOKUP(E14053:E32339,Sheet5!B:H,6,0)</f>
        <v>1.307</v>
      </c>
      <c r="K14053" s="5" t="str">
        <f>VLOOKUP(E14053:E32339,Sheet5!B:H,7,0)</f>
        <v>2.100</v>
      </c>
    </row>
    <row r="14054" spans="1:11" ht="45">
      <c r="A14054" s="8">
        <v>5</v>
      </c>
      <c r="B14054" s="8" t="s">
        <v>23396</v>
      </c>
      <c r="C14054" s="8" t="s">
        <v>23397</v>
      </c>
      <c r="D14054" s="8" t="s">
        <v>23398</v>
      </c>
      <c r="E14054" s="8" t="s">
        <v>29054</v>
      </c>
      <c r="F14054" s="8">
        <v>32</v>
      </c>
      <c r="G14054" s="17" t="s">
        <v>1058</v>
      </c>
      <c r="H14054" s="21">
        <v>15.625</v>
      </c>
      <c r="I14054" s="14">
        <v>0.875</v>
      </c>
      <c r="J14054" s="5" t="str">
        <f>VLOOKUP(E14054:E32340,Sheet5!B:H,6,0)</f>
        <v>1.027</v>
      </c>
      <c r="K14054" s="5" t="str">
        <f>VLOOKUP(E14054:E32340,Sheet5!B:H,7,0)</f>
        <v>1.211</v>
      </c>
    </row>
    <row r="14055" spans="1:11" ht="45">
      <c r="A14055" s="8">
        <v>25</v>
      </c>
      <c r="B14055" s="8" t="s">
        <v>23396</v>
      </c>
      <c r="C14055" s="8" t="s">
        <v>23397</v>
      </c>
      <c r="D14055" s="8" t="s">
        <v>23398</v>
      </c>
      <c r="E14055" s="8" t="s">
        <v>31877</v>
      </c>
      <c r="F14055" s="8">
        <v>35</v>
      </c>
      <c r="G14055" s="17" t="s">
        <v>1058</v>
      </c>
      <c r="H14055" s="21">
        <v>71.428571428571431</v>
      </c>
      <c r="I14055" s="14">
        <v>0.31428571428571428</v>
      </c>
      <c r="J14055" s="5" t="str">
        <f>VLOOKUP(E14055:E32341,Sheet5!B:H,6,0)</f>
        <v>2.183</v>
      </c>
      <c r="K14055" s="5" t="str">
        <f>VLOOKUP(E14055:E32341,Sheet5!B:H,7,0)</f>
        <v>3.030</v>
      </c>
    </row>
    <row r="14056" spans="1:11" ht="45">
      <c r="A14056" s="8">
        <v>14</v>
      </c>
      <c r="B14056" s="8" t="s">
        <v>23396</v>
      </c>
      <c r="C14056" s="8" t="s">
        <v>23397</v>
      </c>
      <c r="D14056" s="8" t="s">
        <v>23398</v>
      </c>
      <c r="E14056" s="8" t="s">
        <v>32241</v>
      </c>
      <c r="F14056" s="8">
        <v>21</v>
      </c>
      <c r="G14056" s="17" t="s">
        <v>1058</v>
      </c>
      <c r="H14056" s="21">
        <v>66.666666666666671</v>
      </c>
      <c r="I14056" s="14">
        <v>0.38095238095238093</v>
      </c>
      <c r="J14056" s="5" t="str">
        <f>VLOOKUP(E14056:E32342,Sheet5!B:H,6,0)</f>
        <v>2.373</v>
      </c>
      <c r="K14056" s="5" t="str">
        <f>VLOOKUP(E14056:E32342,Sheet5!B:H,7,0)</f>
        <v>2.788</v>
      </c>
    </row>
    <row r="14057" spans="1:11" ht="45">
      <c r="A14057" s="8">
        <v>44</v>
      </c>
      <c r="B14057" s="8" t="s">
        <v>35245</v>
      </c>
      <c r="C14057" s="8" t="s">
        <v>35246</v>
      </c>
      <c r="D14057" s="8" t="s">
        <v>35247</v>
      </c>
      <c r="E14057" s="8" t="s">
        <v>38127</v>
      </c>
      <c r="F14057" s="8">
        <v>124</v>
      </c>
      <c r="G14057" s="17" t="s">
        <v>6199</v>
      </c>
      <c r="H14057" s="21">
        <v>35.483870967741936</v>
      </c>
      <c r="I14057" s="14">
        <v>0.65322580645161288</v>
      </c>
      <c r="J14057" s="5" t="str">
        <f>VLOOKUP(E14057:E32343,Sheet5!B:H,6,0)</f>
        <v>1.855</v>
      </c>
      <c r="K14057" s="5" t="str">
        <f>VLOOKUP(E14057:E32343,Sheet5!B:H,7,0)</f>
        <v>2.777</v>
      </c>
    </row>
    <row r="14058" spans="1:11" ht="45">
      <c r="A14058" s="8">
        <v>87</v>
      </c>
      <c r="B14058" s="8" t="s">
        <v>35302</v>
      </c>
      <c r="C14058" s="8" t="s">
        <v>35303</v>
      </c>
      <c r="D14058" s="8" t="s">
        <v>35304</v>
      </c>
      <c r="E14058" s="8" t="s">
        <v>38127</v>
      </c>
      <c r="F14058" s="8">
        <v>124</v>
      </c>
      <c r="G14058" s="17" t="s">
        <v>586</v>
      </c>
      <c r="H14058" s="21">
        <v>70.161290322580641</v>
      </c>
      <c r="I14058" s="14">
        <v>0.30645161290322576</v>
      </c>
      <c r="J14058" s="5" t="str">
        <f>VLOOKUP(E14058:E32344,Sheet5!B:H,6,0)</f>
        <v>1.855</v>
      </c>
      <c r="K14058" s="5" t="str">
        <f>VLOOKUP(E14058:E32344,Sheet5!B:H,7,0)</f>
        <v>2.777</v>
      </c>
    </row>
    <row r="14059" spans="1:11">
      <c r="A14059" s="8">
        <v>15</v>
      </c>
      <c r="B14059" s="8" t="s">
        <v>32229</v>
      </c>
      <c r="C14059" s="8" t="s">
        <v>32230</v>
      </c>
      <c r="D14059" s="8" t="s">
        <v>32231</v>
      </c>
      <c r="E14059" s="8" t="s">
        <v>32241</v>
      </c>
      <c r="F14059" s="8">
        <v>21</v>
      </c>
      <c r="G14059" s="17" t="s">
        <v>1402</v>
      </c>
      <c r="H14059" s="21">
        <v>71.428571428571431</v>
      </c>
      <c r="I14059" s="14">
        <v>0.33333333333333337</v>
      </c>
      <c r="J14059" s="5" t="str">
        <f>VLOOKUP(E14059:E32345,Sheet5!B:H,6,0)</f>
        <v>2.373</v>
      </c>
      <c r="K14059" s="5" t="str">
        <f>VLOOKUP(E14059:E32345,Sheet5!B:H,7,0)</f>
        <v>2.788</v>
      </c>
    </row>
    <row r="14060" spans="1:11" ht="30">
      <c r="A14060" s="8">
        <v>10</v>
      </c>
      <c r="B14060" s="8" t="s">
        <v>32252</v>
      </c>
      <c r="C14060" s="8" t="s">
        <v>32253</v>
      </c>
      <c r="D14060" s="8" t="s">
        <v>32254</v>
      </c>
      <c r="E14060" s="8" t="s">
        <v>32261</v>
      </c>
      <c r="F14060" s="8">
        <v>28</v>
      </c>
      <c r="G14060" s="17" t="s">
        <v>10828</v>
      </c>
      <c r="H14060" s="21">
        <v>35.714285714285715</v>
      </c>
      <c r="I14060" s="14">
        <v>0.6785714285714286</v>
      </c>
      <c r="J14060" s="5" t="str">
        <f>VLOOKUP(E14060:E32346,Sheet5!B:H,6,0)</f>
        <v>2.379</v>
      </c>
      <c r="K14060" s="5" t="str">
        <f>VLOOKUP(E14060:E32346,Sheet5!B:H,7,0)</f>
        <v>3.880</v>
      </c>
    </row>
    <row r="14061" spans="1:11" ht="30">
      <c r="A14061" s="8">
        <v>20</v>
      </c>
      <c r="B14061" s="8" t="s">
        <v>29019</v>
      </c>
      <c r="C14061" s="8" t="s">
        <v>29020</v>
      </c>
      <c r="D14061" s="8" t="s">
        <v>29021</v>
      </c>
      <c r="E14061" s="8" t="s">
        <v>29054</v>
      </c>
      <c r="F14061" s="8">
        <v>32</v>
      </c>
      <c r="G14061" s="17" t="s">
        <v>2598</v>
      </c>
      <c r="H14061" s="21">
        <v>62.5</v>
      </c>
      <c r="I14061" s="14">
        <v>0.40625</v>
      </c>
      <c r="J14061" s="5" t="str">
        <f>VLOOKUP(E14061:E32347,Sheet5!B:H,6,0)</f>
        <v>1.027</v>
      </c>
      <c r="K14061" s="5" t="str">
        <f>VLOOKUP(E14061:E32347,Sheet5!B:H,7,0)</f>
        <v>1.211</v>
      </c>
    </row>
    <row r="14062" spans="1:11" ht="30">
      <c r="A14062" s="8">
        <v>24</v>
      </c>
      <c r="B14062" s="8" t="s">
        <v>29031</v>
      </c>
      <c r="C14062" s="8" t="s">
        <v>29032</v>
      </c>
      <c r="D14062" s="8" t="s">
        <v>29033</v>
      </c>
      <c r="E14062" s="8" t="s">
        <v>29054</v>
      </c>
      <c r="F14062" s="8">
        <v>32</v>
      </c>
      <c r="G14062" s="17" t="s">
        <v>4704</v>
      </c>
      <c r="H14062" s="21">
        <v>75</v>
      </c>
      <c r="I14062" s="14">
        <v>0.28125</v>
      </c>
      <c r="J14062" s="5" t="str">
        <f>VLOOKUP(E14062:E32348,Sheet5!B:H,6,0)</f>
        <v>1.027</v>
      </c>
      <c r="K14062" s="5" t="str">
        <f>VLOOKUP(E14062:E32348,Sheet5!B:H,7,0)</f>
        <v>1.211</v>
      </c>
    </row>
    <row r="14063" spans="1:11">
      <c r="A14063" s="8">
        <v>19</v>
      </c>
      <c r="B14063" s="8" t="s">
        <v>29031</v>
      </c>
      <c r="C14063" s="8" t="s">
        <v>29032</v>
      </c>
      <c r="D14063" s="8" t="s">
        <v>29033</v>
      </c>
      <c r="E14063" s="8" t="s">
        <v>32241</v>
      </c>
      <c r="F14063" s="8">
        <v>21</v>
      </c>
      <c r="G14063" s="17" t="s">
        <v>4704</v>
      </c>
      <c r="H14063" s="21">
        <v>90.476190476190482</v>
      </c>
      <c r="I14063" s="14">
        <v>0.1428571428571429</v>
      </c>
      <c r="J14063" s="5" t="str">
        <f>VLOOKUP(E14063:E32349,Sheet5!B:H,6,0)</f>
        <v>2.373</v>
      </c>
      <c r="K14063" s="5" t="str">
        <f>VLOOKUP(E14063:E32349,Sheet5!B:H,7,0)</f>
        <v>2.788</v>
      </c>
    </row>
    <row r="14064" spans="1:11" ht="30">
      <c r="A14064" s="8">
        <v>25</v>
      </c>
      <c r="B14064" s="8" t="s">
        <v>29034</v>
      </c>
      <c r="C14064" s="8" t="s">
        <v>29035</v>
      </c>
      <c r="D14064" s="8" t="s">
        <v>29036</v>
      </c>
      <c r="E14064" s="8" t="s">
        <v>29054</v>
      </c>
      <c r="F14064" s="8">
        <v>32</v>
      </c>
      <c r="G14064" s="17" t="s">
        <v>168</v>
      </c>
      <c r="H14064" s="21">
        <v>78.125</v>
      </c>
      <c r="I14064" s="14">
        <v>0.25</v>
      </c>
      <c r="J14064" s="5" t="str">
        <f>VLOOKUP(E14064:E32350,Sheet5!B:H,6,0)</f>
        <v>1.027</v>
      </c>
      <c r="K14064" s="5" t="str">
        <f>VLOOKUP(E14064:E32350,Sheet5!B:H,7,0)</f>
        <v>1.211</v>
      </c>
    </row>
    <row r="14065" spans="1:11" ht="30">
      <c r="A14065" s="8">
        <v>28</v>
      </c>
      <c r="B14065" s="8" t="s">
        <v>29040</v>
      </c>
      <c r="C14065" s="8" t="s">
        <v>29041</v>
      </c>
      <c r="D14065" s="8" t="s">
        <v>29042</v>
      </c>
      <c r="E14065" s="8" t="s">
        <v>29054</v>
      </c>
      <c r="F14065" s="8">
        <v>32</v>
      </c>
      <c r="G14065" s="17" t="s">
        <v>1136</v>
      </c>
      <c r="H14065" s="21">
        <v>87.5</v>
      </c>
      <c r="I14065" s="14">
        <v>0.15625</v>
      </c>
      <c r="J14065" s="5" t="str">
        <f>VLOOKUP(E14065:E32351,Sheet5!B:H,6,0)</f>
        <v>1.027</v>
      </c>
      <c r="K14065" s="5" t="str">
        <f>VLOOKUP(E14065:E32351,Sheet5!B:H,7,0)</f>
        <v>1.211</v>
      </c>
    </row>
    <row r="14066" spans="1:11" ht="30">
      <c r="A14066" s="8">
        <v>135</v>
      </c>
      <c r="B14066" s="8" t="s">
        <v>4783</v>
      </c>
      <c r="C14066" s="8" t="s">
        <v>4784</v>
      </c>
      <c r="D14066" s="8" t="s">
        <v>4785</v>
      </c>
      <c r="E14066" s="8" t="s">
        <v>5401</v>
      </c>
      <c r="F14066" s="8">
        <v>289</v>
      </c>
      <c r="G14066" s="17" t="s">
        <v>3936</v>
      </c>
      <c r="H14066" s="21">
        <v>46.712802768166092</v>
      </c>
      <c r="I14066" s="14">
        <v>0.53633217993079585</v>
      </c>
      <c r="J14066" s="5" t="str">
        <f>VLOOKUP(E14066:E32352,Sheet5!B:H,6,0)</f>
        <v>2.653</v>
      </c>
      <c r="K14066" s="5" t="str">
        <f>VLOOKUP(E14066:E32352,Sheet5!B:H,7,0)</f>
        <v>4.090</v>
      </c>
    </row>
    <row r="14067" spans="1:11">
      <c r="A14067" s="8">
        <v>25</v>
      </c>
      <c r="B14067" s="8" t="s">
        <v>4783</v>
      </c>
      <c r="C14067" s="8" t="s">
        <v>4784</v>
      </c>
      <c r="D14067" s="8" t="s">
        <v>4785</v>
      </c>
      <c r="E14067" s="8" t="s">
        <v>8909</v>
      </c>
      <c r="F14067" s="8">
        <v>59</v>
      </c>
      <c r="G14067" s="17" t="s">
        <v>3936</v>
      </c>
      <c r="H14067" s="21">
        <v>42.372881355932201</v>
      </c>
      <c r="I14067" s="14">
        <v>0.59322033898305082</v>
      </c>
      <c r="J14067" s="5" t="str">
        <f>VLOOKUP(E14067:E32353,Sheet5!B:H,6,0)</f>
        <v>2.490</v>
      </c>
      <c r="K14067" s="5" t="str">
        <f>VLOOKUP(E14067:E32353,Sheet5!B:H,7,0)</f>
        <v>2.714</v>
      </c>
    </row>
    <row r="14068" spans="1:11" ht="30">
      <c r="A14068" s="8">
        <v>51</v>
      </c>
      <c r="B14068" s="8" t="s">
        <v>4783</v>
      </c>
      <c r="C14068" s="8" t="s">
        <v>4784</v>
      </c>
      <c r="D14068" s="8" t="s">
        <v>4785</v>
      </c>
      <c r="E14068" s="8" t="s">
        <v>27937</v>
      </c>
      <c r="F14068" s="8">
        <v>124</v>
      </c>
      <c r="G14068" s="17" t="s">
        <v>3936</v>
      </c>
      <c r="H14068" s="21">
        <v>41.12903225806452</v>
      </c>
      <c r="I14068" s="14">
        <v>0.59677419354838712</v>
      </c>
      <c r="J14068" s="5" t="str">
        <f>VLOOKUP(E14068:E32354,Sheet5!B:H,6,0)</f>
        <v>2.349</v>
      </c>
      <c r="K14068" s="5" t="str">
        <f>VLOOKUP(E14068:E32354,Sheet5!B:H,7,0)</f>
        <v>3.102</v>
      </c>
    </row>
    <row r="14069" spans="1:11" ht="30">
      <c r="A14069" s="8">
        <v>18</v>
      </c>
      <c r="B14069" s="8" t="s">
        <v>4217</v>
      </c>
      <c r="C14069" s="8" t="s">
        <v>4218</v>
      </c>
      <c r="D14069" s="8" t="s">
        <v>4219</v>
      </c>
      <c r="E14069" s="8" t="s">
        <v>5401</v>
      </c>
      <c r="F14069" s="8">
        <v>289</v>
      </c>
      <c r="G14069" s="17" t="s">
        <v>4220</v>
      </c>
      <c r="H14069" s="21">
        <v>6.2283737024221457</v>
      </c>
      <c r="I14069" s="14">
        <v>0.94117647058823528</v>
      </c>
      <c r="J14069" s="5" t="str">
        <f>VLOOKUP(E14069:E32355,Sheet5!B:H,6,0)</f>
        <v>2.653</v>
      </c>
      <c r="K14069" s="5" t="str">
        <f>VLOOKUP(E14069:E32355,Sheet5!B:H,7,0)</f>
        <v>4.090</v>
      </c>
    </row>
    <row r="14070" spans="1:11" ht="30">
      <c r="A14070" s="8">
        <v>264</v>
      </c>
      <c r="B14070" s="8" t="s">
        <v>5320</v>
      </c>
      <c r="C14070" s="8" t="s">
        <v>5321</v>
      </c>
      <c r="D14070" s="8" t="s">
        <v>5322</v>
      </c>
      <c r="E14070" s="8" t="s">
        <v>5401</v>
      </c>
      <c r="F14070" s="8">
        <v>289</v>
      </c>
      <c r="G14070" s="17" t="s">
        <v>4456</v>
      </c>
      <c r="H14070" s="21">
        <v>91.349480968858131</v>
      </c>
      <c r="I14070" s="14">
        <v>8.9965397923875479E-2</v>
      </c>
      <c r="J14070" s="5" t="str">
        <f>VLOOKUP(E14070:E32356,Sheet5!B:H,6,0)</f>
        <v>2.653</v>
      </c>
      <c r="K14070" s="5" t="str">
        <f>VLOOKUP(E14070:E32356,Sheet5!B:H,7,0)</f>
        <v>4.090</v>
      </c>
    </row>
    <row r="14071" spans="1:11">
      <c r="A14071" s="8">
        <v>125</v>
      </c>
      <c r="B14071" s="8" t="s">
        <v>8082</v>
      </c>
      <c r="C14071" s="8" t="s">
        <v>8083</v>
      </c>
      <c r="D14071" s="8" t="s">
        <v>8084</v>
      </c>
      <c r="E14071" s="8" t="s">
        <v>8215</v>
      </c>
      <c r="F14071" s="8">
        <v>187</v>
      </c>
      <c r="G14071" s="17" t="s">
        <v>4930</v>
      </c>
      <c r="H14071" s="21">
        <v>66.844919786096256</v>
      </c>
      <c r="I14071" s="14">
        <v>0.33689839572192515</v>
      </c>
      <c r="J14071" s="5" t="str">
        <f>VLOOKUP(E14071:E32357,Sheet5!B:H,6,0)</f>
        <v>3.181</v>
      </c>
      <c r="K14071" s="5" t="str">
        <f>VLOOKUP(E14071:E32357,Sheet5!B:H,7,0)</f>
        <v>5.601</v>
      </c>
    </row>
    <row r="14072" spans="1:11" ht="45">
      <c r="A14072" s="8">
        <v>95</v>
      </c>
      <c r="B14072" s="8" t="s">
        <v>35320</v>
      </c>
      <c r="C14072" s="8" t="s">
        <v>35321</v>
      </c>
      <c r="D14072" s="8" t="s">
        <v>35322</v>
      </c>
      <c r="E14072" s="8" t="s">
        <v>38127</v>
      </c>
      <c r="F14072" s="8">
        <v>124</v>
      </c>
      <c r="G14072" s="17" t="s">
        <v>3814</v>
      </c>
      <c r="H14072" s="21">
        <v>76.612903225806448</v>
      </c>
      <c r="I14072" s="14">
        <v>0.24193548387096775</v>
      </c>
      <c r="J14072" s="5" t="str">
        <f>VLOOKUP(E14072:E32358,Sheet5!B:H,6,0)</f>
        <v>1.855</v>
      </c>
      <c r="K14072" s="5" t="str">
        <f>VLOOKUP(E14072:E32358,Sheet5!B:H,7,0)</f>
        <v>2.777</v>
      </c>
    </row>
    <row r="14073" spans="1:11" ht="30">
      <c r="A14073" s="8">
        <v>40</v>
      </c>
      <c r="B14073" s="8" t="s">
        <v>8729</v>
      </c>
      <c r="C14073" s="8" t="s">
        <v>8729</v>
      </c>
      <c r="D14073" s="8" t="s">
        <v>8730</v>
      </c>
      <c r="E14073" s="8" t="s">
        <v>8749</v>
      </c>
      <c r="F14073" s="8">
        <v>46</v>
      </c>
      <c r="G14073" s="17" t="s">
        <v>916</v>
      </c>
      <c r="H14073" s="21">
        <v>86.956521739130437</v>
      </c>
      <c r="I14073" s="14">
        <v>0.15217391304347827</v>
      </c>
      <c r="J14073" s="5" t="str">
        <f>VLOOKUP(E14073:E32359,Sheet5!B:H,6,0)</f>
        <v>1.759</v>
      </c>
      <c r="K14073" s="5" t="str">
        <f>VLOOKUP(E14073:E32359,Sheet5!B:H,7,0)</f>
        <v>2.652</v>
      </c>
    </row>
    <row r="14074" spans="1:11">
      <c r="A14074" s="8">
        <v>20</v>
      </c>
      <c r="B14074" s="8" t="s">
        <v>8729</v>
      </c>
      <c r="C14074" s="8" t="s">
        <v>8729</v>
      </c>
      <c r="D14074" s="8" t="s">
        <v>8730</v>
      </c>
      <c r="E14074" s="8" t="s">
        <v>32241</v>
      </c>
      <c r="F14074" s="8">
        <v>21</v>
      </c>
      <c r="G14074" s="17" t="s">
        <v>916</v>
      </c>
      <c r="H14074" s="21">
        <v>95.238095238095241</v>
      </c>
      <c r="I14074" s="14">
        <v>9.5238095238095233E-2</v>
      </c>
      <c r="J14074" s="5" t="str">
        <f>VLOOKUP(E14074:E32360,Sheet5!B:H,6,0)</f>
        <v>2.373</v>
      </c>
      <c r="K14074" s="5" t="str">
        <f>VLOOKUP(E14074:E32360,Sheet5!B:H,7,0)</f>
        <v>2.788</v>
      </c>
    </row>
    <row r="14075" spans="1:11">
      <c r="A14075" s="8">
        <v>49</v>
      </c>
      <c r="B14075" s="8" t="s">
        <v>25857</v>
      </c>
      <c r="C14075" s="8" t="s">
        <v>25858</v>
      </c>
      <c r="D14075" s="8" t="s">
        <v>25859</v>
      </c>
      <c r="E14075" s="8" t="s">
        <v>26352</v>
      </c>
      <c r="F14075" s="8">
        <v>254</v>
      </c>
      <c r="G14075" s="17" t="s">
        <v>3759</v>
      </c>
      <c r="H14075" s="21">
        <v>19.291338582677167</v>
      </c>
      <c r="I14075" s="14">
        <v>0.8110236220472441</v>
      </c>
      <c r="J14075" s="5" t="str">
        <f>VLOOKUP(E14075:E32361,Sheet5!B:H,6,0)</f>
        <v>0.801</v>
      </c>
      <c r="K14075" s="5" t="str">
        <f>VLOOKUP(E14075:E32361,Sheet5!B:H,7,0)</f>
        <v>1.064</v>
      </c>
    </row>
    <row r="14076" spans="1:11" ht="30">
      <c r="A14076" s="8">
        <v>171</v>
      </c>
      <c r="B14076" s="8" t="s">
        <v>26149</v>
      </c>
      <c r="C14076" s="8" t="s">
        <v>26150</v>
      </c>
      <c r="D14076" s="8" t="s">
        <v>26151</v>
      </c>
      <c r="E14076" s="8" t="s">
        <v>26352</v>
      </c>
      <c r="F14076" s="8">
        <v>254</v>
      </c>
      <c r="G14076" s="17" t="s">
        <v>1492</v>
      </c>
      <c r="H14076" s="21">
        <v>67.322834645669289</v>
      </c>
      <c r="I14076" s="14">
        <v>0.3307086614173228</v>
      </c>
      <c r="J14076" s="5" t="str">
        <f>VLOOKUP(E14076:E32362,Sheet5!B:H,6,0)</f>
        <v>0.801</v>
      </c>
      <c r="K14076" s="5" t="str">
        <f>VLOOKUP(E14076:E32362,Sheet5!B:H,7,0)</f>
        <v>1.064</v>
      </c>
    </row>
    <row r="14077" spans="1:11" ht="30">
      <c r="A14077" s="8">
        <v>36</v>
      </c>
      <c r="B14077" s="8" t="s">
        <v>27050</v>
      </c>
      <c r="C14077" s="8" t="s">
        <v>27051</v>
      </c>
      <c r="D14077" s="8" t="s">
        <v>27052</v>
      </c>
      <c r="E14077" s="8" t="s">
        <v>27160</v>
      </c>
      <c r="F14077" s="8">
        <v>135</v>
      </c>
      <c r="G14077" s="17" t="s">
        <v>3875</v>
      </c>
      <c r="H14077" s="21">
        <v>26.666666666666668</v>
      </c>
      <c r="I14077" s="14">
        <v>0.7407407407407407</v>
      </c>
      <c r="J14077" s="5" t="str">
        <f>VLOOKUP(E14077:E32363,Sheet5!B:H,6,0)</f>
        <v>1.389</v>
      </c>
      <c r="K14077" s="5" t="str">
        <f>VLOOKUP(E14077:E32363,Sheet5!B:H,7,0)</f>
        <v>2.041</v>
      </c>
    </row>
    <row r="14078" spans="1:11" ht="30">
      <c r="A14078" s="8">
        <v>17</v>
      </c>
      <c r="B14078" s="8" t="s">
        <v>27050</v>
      </c>
      <c r="C14078" s="8" t="s">
        <v>27051</v>
      </c>
      <c r="D14078" s="8" t="s">
        <v>27052</v>
      </c>
      <c r="E14078" s="8" t="s">
        <v>36867</v>
      </c>
      <c r="F14078" s="8">
        <v>58</v>
      </c>
      <c r="G14078" s="17" t="s">
        <v>3875</v>
      </c>
      <c r="H14078" s="21">
        <v>29.310344827586206</v>
      </c>
      <c r="I14078" s="14">
        <v>0.72413793103448276</v>
      </c>
      <c r="J14078" s="5" t="str">
        <f>VLOOKUP(E14078:E32364,Sheet5!B:H,6,0)</f>
        <v>1.353</v>
      </c>
      <c r="K14078" s="5" t="str">
        <f>VLOOKUP(E14078:E32364,Sheet5!B:H,7,0)</f>
        <v>2.394</v>
      </c>
    </row>
    <row r="14079" spans="1:11" ht="30">
      <c r="A14079" s="8">
        <v>70</v>
      </c>
      <c r="B14079" s="8" t="s">
        <v>27088</v>
      </c>
      <c r="C14079" s="8" t="s">
        <v>27089</v>
      </c>
      <c r="D14079" s="8" t="s">
        <v>27090</v>
      </c>
      <c r="E14079" s="8" t="s">
        <v>27160</v>
      </c>
      <c r="F14079" s="8">
        <v>135</v>
      </c>
      <c r="G14079" s="17" t="s">
        <v>5730</v>
      </c>
      <c r="H14079" s="21">
        <v>51.851851851851855</v>
      </c>
      <c r="I14079" s="14">
        <v>0.48888888888888893</v>
      </c>
      <c r="J14079" s="5" t="str">
        <f>VLOOKUP(E14079:E32365,Sheet5!B:H,6,0)</f>
        <v>1.389</v>
      </c>
      <c r="K14079" s="5" t="str">
        <f>VLOOKUP(E14079:E32365,Sheet5!B:H,7,0)</f>
        <v>2.041</v>
      </c>
    </row>
    <row r="14080" spans="1:11" ht="30">
      <c r="A14080" s="8">
        <v>30</v>
      </c>
      <c r="B14080" s="8" t="s">
        <v>27088</v>
      </c>
      <c r="C14080" s="8" t="s">
        <v>27089</v>
      </c>
      <c r="D14080" s="8" t="s">
        <v>27090</v>
      </c>
      <c r="E14080" s="8" t="s">
        <v>36867</v>
      </c>
      <c r="F14080" s="8">
        <v>58</v>
      </c>
      <c r="G14080" s="17" t="s">
        <v>5730</v>
      </c>
      <c r="H14080" s="21">
        <v>51.724137931034484</v>
      </c>
      <c r="I14080" s="14">
        <v>0.5</v>
      </c>
      <c r="J14080" s="5" t="str">
        <f>VLOOKUP(E14080:E32366,Sheet5!B:H,6,0)</f>
        <v>1.353</v>
      </c>
      <c r="K14080" s="5" t="str">
        <f>VLOOKUP(E14080:E32366,Sheet5!B:H,7,0)</f>
        <v>2.394</v>
      </c>
    </row>
    <row r="14081" spans="1:11" ht="30">
      <c r="A14081" s="8">
        <v>43</v>
      </c>
      <c r="B14081" s="8" t="s">
        <v>25839</v>
      </c>
      <c r="C14081" s="8" t="s">
        <v>25840</v>
      </c>
      <c r="D14081" s="8" t="s">
        <v>25841</v>
      </c>
      <c r="E14081" s="8" t="s">
        <v>26352</v>
      </c>
      <c r="F14081" s="8">
        <v>254</v>
      </c>
      <c r="G14081" s="17" t="s">
        <v>4055</v>
      </c>
      <c r="H14081" s="21">
        <v>16.929133858267715</v>
      </c>
      <c r="I14081" s="14">
        <v>0.83464566929133854</v>
      </c>
      <c r="J14081" s="5" t="str">
        <f>VLOOKUP(E14081:E32367,Sheet5!B:H,6,0)</f>
        <v>0.801</v>
      </c>
      <c r="K14081" s="5" t="str">
        <f>VLOOKUP(E14081:E32367,Sheet5!B:H,7,0)</f>
        <v>1.064</v>
      </c>
    </row>
    <row r="14082" spans="1:11" ht="30">
      <c r="A14082" s="8">
        <v>22</v>
      </c>
      <c r="B14082" s="8" t="s">
        <v>25839</v>
      </c>
      <c r="C14082" s="8" t="s">
        <v>25840</v>
      </c>
      <c r="D14082" s="8" t="s">
        <v>25841</v>
      </c>
      <c r="E14082" s="8" t="s">
        <v>27009</v>
      </c>
      <c r="F14082" s="8">
        <v>312</v>
      </c>
      <c r="G14082" s="17" t="s">
        <v>4055</v>
      </c>
      <c r="H14082" s="21">
        <v>7.0512820512820511</v>
      </c>
      <c r="I14082" s="14">
        <v>0.93269230769230771</v>
      </c>
      <c r="J14082" s="5" t="str">
        <f>VLOOKUP(E14082:E32368,Sheet5!B:H,6,0)</f>
        <v>0.613</v>
      </c>
      <c r="K14082" s="5" t="str">
        <f>VLOOKUP(E14082:E32368,Sheet5!B:H,7,0)</f>
        <v>0.735</v>
      </c>
    </row>
    <row r="14083" spans="1:11" ht="30">
      <c r="A14083" s="8">
        <v>169</v>
      </c>
      <c r="B14083" s="8" t="s">
        <v>26140</v>
      </c>
      <c r="C14083" s="8" t="s">
        <v>26141</v>
      </c>
      <c r="D14083" s="8" t="s">
        <v>26142</v>
      </c>
      <c r="E14083" s="8" t="s">
        <v>26352</v>
      </c>
      <c r="F14083" s="8">
        <v>254</v>
      </c>
      <c r="G14083" s="17" t="s">
        <v>3380</v>
      </c>
      <c r="H14083" s="21">
        <v>66.535433070866148</v>
      </c>
      <c r="I14083" s="14">
        <v>0.33858267716535428</v>
      </c>
      <c r="J14083" s="5" t="str">
        <f>VLOOKUP(E14083:E32369,Sheet5!B:H,6,0)</f>
        <v>0.801</v>
      </c>
      <c r="K14083" s="5" t="str">
        <f>VLOOKUP(E14083:E32369,Sheet5!B:H,7,0)</f>
        <v>1.064</v>
      </c>
    </row>
    <row r="14084" spans="1:11" ht="30">
      <c r="A14084" s="8">
        <v>136</v>
      </c>
      <c r="B14084" s="8" t="s">
        <v>26140</v>
      </c>
      <c r="C14084" s="8" t="s">
        <v>26141</v>
      </c>
      <c r="D14084" s="8" t="s">
        <v>26142</v>
      </c>
      <c r="E14084" s="8" t="s">
        <v>27009</v>
      </c>
      <c r="F14084" s="8">
        <v>312</v>
      </c>
      <c r="G14084" s="17" t="s">
        <v>3380</v>
      </c>
      <c r="H14084" s="21">
        <v>43.589743589743591</v>
      </c>
      <c r="I14084" s="14">
        <v>0.56730769230769229</v>
      </c>
      <c r="J14084" s="5" t="str">
        <f>VLOOKUP(E14084:E32370,Sheet5!B:H,6,0)</f>
        <v>0.613</v>
      </c>
      <c r="K14084" s="5" t="str">
        <f>VLOOKUP(E14084:E32370,Sheet5!B:H,7,0)</f>
        <v>0.735</v>
      </c>
    </row>
    <row r="14085" spans="1:11" ht="30">
      <c r="A14085" s="8">
        <v>99</v>
      </c>
      <c r="B14085" s="8" t="s">
        <v>25964</v>
      </c>
      <c r="C14085" s="8" t="s">
        <v>25965</v>
      </c>
      <c r="D14085" s="8" t="s">
        <v>25966</v>
      </c>
      <c r="E14085" s="8" t="s">
        <v>26352</v>
      </c>
      <c r="F14085" s="8">
        <v>254</v>
      </c>
      <c r="G14085" s="17" t="s">
        <v>2117</v>
      </c>
      <c r="H14085" s="21">
        <v>38.976377952755904</v>
      </c>
      <c r="I14085" s="14">
        <v>0.61417322834645671</v>
      </c>
      <c r="J14085" s="5" t="str">
        <f>VLOOKUP(E14085:E32371,Sheet5!B:H,6,0)</f>
        <v>0.801</v>
      </c>
      <c r="K14085" s="5" t="str">
        <f>VLOOKUP(E14085:E32371,Sheet5!B:H,7,0)</f>
        <v>1.064</v>
      </c>
    </row>
    <row r="14086" spans="1:11">
      <c r="A14086" s="8">
        <v>27</v>
      </c>
      <c r="B14086" s="8" t="s">
        <v>25800</v>
      </c>
      <c r="C14086" s="8" t="s">
        <v>25801</v>
      </c>
      <c r="D14086" s="8" t="s">
        <v>25802</v>
      </c>
      <c r="E14086" s="8" t="s">
        <v>26352</v>
      </c>
      <c r="F14086" s="8">
        <v>254</v>
      </c>
      <c r="G14086" s="17" t="s">
        <v>5208</v>
      </c>
      <c r="H14086" s="21">
        <v>10.62992125984252</v>
      </c>
      <c r="I14086" s="14">
        <v>0.89763779527559051</v>
      </c>
      <c r="J14086" s="5" t="str">
        <f>VLOOKUP(E14086:E32372,Sheet5!B:H,6,0)</f>
        <v>0.801</v>
      </c>
      <c r="K14086" s="5" t="str">
        <f>VLOOKUP(E14086:E32372,Sheet5!B:H,7,0)</f>
        <v>1.064</v>
      </c>
    </row>
    <row r="14087" spans="1:11" ht="30">
      <c r="A14087" s="8">
        <v>57</v>
      </c>
      <c r="B14087" s="8" t="s">
        <v>22200</v>
      </c>
      <c r="C14087" s="8" t="s">
        <v>22201</v>
      </c>
      <c r="D14087" s="8" t="s">
        <v>22202</v>
      </c>
      <c r="E14087" s="8" t="s">
        <v>38023</v>
      </c>
      <c r="F14087" s="8">
        <v>60</v>
      </c>
      <c r="G14087" s="17" t="s">
        <v>479</v>
      </c>
      <c r="H14087" s="21">
        <v>95</v>
      </c>
      <c r="I14087" s="14">
        <v>6.6666666666666652E-2</v>
      </c>
      <c r="J14087" s="5" t="str">
        <f>VLOOKUP(E14087:E32373,Sheet5!B:H,6,0)</f>
        <v>0.427</v>
      </c>
      <c r="K14087" s="5" t="str">
        <f>VLOOKUP(E14087:E32373,Sheet5!B:H,7,0)</f>
        <v>0.726</v>
      </c>
    </row>
    <row r="14088" spans="1:11" ht="30">
      <c r="A14088" s="8">
        <v>41</v>
      </c>
      <c r="B14088" s="8" t="s">
        <v>22200</v>
      </c>
      <c r="C14088" s="8" t="s">
        <v>22201</v>
      </c>
      <c r="D14088" s="8" t="s">
        <v>22202</v>
      </c>
      <c r="E14088" s="8" t="s">
        <v>38021</v>
      </c>
      <c r="F14088" s="8">
        <v>44</v>
      </c>
      <c r="G14088" s="17" t="s">
        <v>479</v>
      </c>
      <c r="H14088" s="21">
        <v>93.181818181818187</v>
      </c>
      <c r="I14088" s="14">
        <v>9.0909090909090939E-2</v>
      </c>
      <c r="J14088" s="5" t="str">
        <f>VLOOKUP(E14088:E32374,Sheet5!B:H,6,0)</f>
        <v>0.469</v>
      </c>
      <c r="K14088" s="5" t="str">
        <f>VLOOKUP(E14088:E32374,Sheet5!B:H,7,0)</f>
        <v>0.843</v>
      </c>
    </row>
    <row r="14089" spans="1:11">
      <c r="A14089" s="8">
        <v>67</v>
      </c>
      <c r="B14089" s="8" t="s">
        <v>29210</v>
      </c>
      <c r="C14089" s="8" t="s">
        <v>29211</v>
      </c>
      <c r="D14089" s="8" t="s">
        <v>29212</v>
      </c>
      <c r="E14089" s="8" t="s">
        <v>37898</v>
      </c>
      <c r="F14089" s="8">
        <v>114</v>
      </c>
      <c r="G14089" s="17" t="s">
        <v>2117</v>
      </c>
      <c r="H14089" s="21">
        <v>58.771929824561404</v>
      </c>
      <c r="I14089" s="14">
        <v>0.42105263157894735</v>
      </c>
      <c r="J14089" s="5" t="str">
        <f>VLOOKUP(E14089:E32375,Sheet5!B:H,6,0)</f>
        <v>1.026</v>
      </c>
      <c r="K14089" s="5" t="str">
        <f>VLOOKUP(E14089:E32375,Sheet5!B:H,7,0)</f>
        <v>1.214</v>
      </c>
    </row>
    <row r="14090" spans="1:11">
      <c r="A14090" s="8">
        <v>70</v>
      </c>
      <c r="B14090" s="8" t="s">
        <v>29210</v>
      </c>
      <c r="C14090" s="8" t="s">
        <v>29211</v>
      </c>
      <c r="D14090" s="8" t="s">
        <v>29212</v>
      </c>
      <c r="E14090" s="8" t="s">
        <v>37899</v>
      </c>
      <c r="F14090" s="8">
        <v>116</v>
      </c>
      <c r="G14090" s="17" t="s">
        <v>2117</v>
      </c>
      <c r="H14090" s="21">
        <v>60.344827586206897</v>
      </c>
      <c r="I14090" s="14">
        <v>0.40517241379310343</v>
      </c>
      <c r="J14090" s="5" t="str">
        <f>VLOOKUP(E14090:E32376,Sheet5!B:H,6,0)</f>
        <v>1.049</v>
      </c>
      <c r="K14090" s="5" t="str">
        <f>VLOOKUP(E14090:E32376,Sheet5!B:H,7,0)</f>
        <v>1.236</v>
      </c>
    </row>
    <row r="14091" spans="1:11" ht="30">
      <c r="A14091" s="8">
        <v>14</v>
      </c>
      <c r="B14091" s="8" t="s">
        <v>15344</v>
      </c>
      <c r="C14091" s="8" t="s">
        <v>15345</v>
      </c>
      <c r="D14091" s="8" t="s">
        <v>15346</v>
      </c>
      <c r="E14091" s="8" t="s">
        <v>15395</v>
      </c>
      <c r="F14091" s="8">
        <v>40</v>
      </c>
      <c r="G14091" s="17" t="s">
        <v>7854</v>
      </c>
      <c r="H14091" s="21">
        <v>35</v>
      </c>
      <c r="I14091" s="14">
        <v>0.67500000000000004</v>
      </c>
      <c r="J14091" s="5" t="str">
        <f>VLOOKUP(E14091:E32377,Sheet5!B:H,6,0)</f>
        <v>1.211</v>
      </c>
      <c r="K14091" s="5" t="str">
        <f>VLOOKUP(E14091:E32377,Sheet5!B:H,7,0)</f>
        <v>1.553</v>
      </c>
    </row>
    <row r="14092" spans="1:11">
      <c r="A14092" s="8">
        <v>22</v>
      </c>
      <c r="B14092" s="8" t="s">
        <v>15344</v>
      </c>
      <c r="C14092" s="8" t="s">
        <v>15345</v>
      </c>
      <c r="D14092" s="8" t="s">
        <v>15346</v>
      </c>
      <c r="E14092" s="8" t="s">
        <v>37898</v>
      </c>
      <c r="F14092" s="8">
        <v>114</v>
      </c>
      <c r="G14092" s="17" t="s">
        <v>7854</v>
      </c>
      <c r="H14092" s="21">
        <v>19.298245614035089</v>
      </c>
      <c r="I14092" s="14">
        <v>0.81578947368421051</v>
      </c>
      <c r="J14092" s="5" t="str">
        <f>VLOOKUP(E14092:E32378,Sheet5!B:H,6,0)</f>
        <v>1.026</v>
      </c>
      <c r="K14092" s="5" t="str">
        <f>VLOOKUP(E14092:E32378,Sheet5!B:H,7,0)</f>
        <v>1.214</v>
      </c>
    </row>
    <row r="14093" spans="1:11">
      <c r="A14093" s="8">
        <v>25</v>
      </c>
      <c r="B14093" s="8" t="s">
        <v>15344</v>
      </c>
      <c r="C14093" s="8" t="s">
        <v>15345</v>
      </c>
      <c r="D14093" s="8" t="s">
        <v>15346</v>
      </c>
      <c r="E14093" s="8" t="s">
        <v>37899</v>
      </c>
      <c r="F14093" s="8">
        <v>116</v>
      </c>
      <c r="G14093" s="17" t="s">
        <v>7854</v>
      </c>
      <c r="H14093" s="21">
        <v>21.551724137931036</v>
      </c>
      <c r="I14093" s="14">
        <v>0.7931034482758621</v>
      </c>
      <c r="J14093" s="5" t="str">
        <f>VLOOKUP(E14093:E32379,Sheet5!B:H,6,0)</f>
        <v>1.049</v>
      </c>
      <c r="K14093" s="5" t="str">
        <f>VLOOKUP(E14093:E32379,Sheet5!B:H,7,0)</f>
        <v>1.236</v>
      </c>
    </row>
    <row r="14094" spans="1:11">
      <c r="A14094" s="8">
        <v>61</v>
      </c>
      <c r="B14094" s="8" t="s">
        <v>29192</v>
      </c>
      <c r="C14094" s="8" t="s">
        <v>29193</v>
      </c>
      <c r="D14094" s="8" t="s">
        <v>29194</v>
      </c>
      <c r="E14094" s="8" t="s">
        <v>37898</v>
      </c>
      <c r="F14094" s="8">
        <v>114</v>
      </c>
      <c r="G14094" s="17" t="s">
        <v>3673</v>
      </c>
      <c r="H14094" s="21">
        <v>53.508771929824562</v>
      </c>
      <c r="I14094" s="14">
        <v>0.47368421052631582</v>
      </c>
      <c r="J14094" s="5" t="str">
        <f>VLOOKUP(E14094:E32380,Sheet5!B:H,6,0)</f>
        <v>1.026</v>
      </c>
      <c r="K14094" s="5" t="str">
        <f>VLOOKUP(E14094:E32380,Sheet5!B:H,7,0)</f>
        <v>1.214</v>
      </c>
    </row>
    <row r="14095" spans="1:11">
      <c r="A14095" s="8">
        <v>64</v>
      </c>
      <c r="B14095" s="8" t="s">
        <v>29192</v>
      </c>
      <c r="C14095" s="8" t="s">
        <v>29193</v>
      </c>
      <c r="D14095" s="8" t="s">
        <v>29194</v>
      </c>
      <c r="E14095" s="8" t="s">
        <v>37899</v>
      </c>
      <c r="F14095" s="8">
        <v>116</v>
      </c>
      <c r="G14095" s="17" t="s">
        <v>3673</v>
      </c>
      <c r="H14095" s="21">
        <v>55.172413793103445</v>
      </c>
      <c r="I14095" s="14">
        <v>0.4568965517241379</v>
      </c>
      <c r="J14095" s="5" t="str">
        <f>VLOOKUP(E14095:E32381,Sheet5!B:H,6,0)</f>
        <v>1.049</v>
      </c>
      <c r="K14095" s="5" t="str">
        <f>VLOOKUP(E14095:E32381,Sheet5!B:H,7,0)</f>
        <v>1.236</v>
      </c>
    </row>
    <row r="14096" spans="1:11">
      <c r="A14096" s="8">
        <v>34</v>
      </c>
      <c r="B14096" s="8" t="s">
        <v>29126</v>
      </c>
      <c r="C14096" s="8" t="s">
        <v>29127</v>
      </c>
      <c r="D14096" s="8" t="s">
        <v>29128</v>
      </c>
      <c r="E14096" s="8" t="s">
        <v>37898</v>
      </c>
      <c r="F14096" s="8">
        <v>114</v>
      </c>
      <c r="G14096" s="17" t="s">
        <v>6589</v>
      </c>
      <c r="H14096" s="21">
        <v>29.82456140350877</v>
      </c>
      <c r="I14096" s="14">
        <v>0.71052631578947367</v>
      </c>
      <c r="J14096" s="5" t="str">
        <f>VLOOKUP(E14096:E32382,Sheet5!B:H,6,0)</f>
        <v>1.026</v>
      </c>
      <c r="K14096" s="5" t="str">
        <f>VLOOKUP(E14096:E32382,Sheet5!B:H,7,0)</f>
        <v>1.214</v>
      </c>
    </row>
    <row r="14097" spans="1:11">
      <c r="A14097" s="8">
        <v>37</v>
      </c>
      <c r="B14097" s="8" t="s">
        <v>29126</v>
      </c>
      <c r="C14097" s="8" t="s">
        <v>29127</v>
      </c>
      <c r="D14097" s="8" t="s">
        <v>29128</v>
      </c>
      <c r="E14097" s="8" t="s">
        <v>37899</v>
      </c>
      <c r="F14097" s="8">
        <v>116</v>
      </c>
      <c r="G14097" s="17" t="s">
        <v>6589</v>
      </c>
      <c r="H14097" s="21">
        <v>31.896551724137932</v>
      </c>
      <c r="I14097" s="14">
        <v>0.68965517241379315</v>
      </c>
      <c r="J14097" s="5" t="str">
        <f>VLOOKUP(E14097:E32383,Sheet5!B:H,6,0)</f>
        <v>1.049</v>
      </c>
      <c r="K14097" s="5" t="str">
        <f>VLOOKUP(E14097:E32383,Sheet5!B:H,7,0)</f>
        <v>1.236</v>
      </c>
    </row>
    <row r="14098" spans="1:11">
      <c r="A14098" s="8">
        <v>89</v>
      </c>
      <c r="B14098" s="8" t="s">
        <v>29264</v>
      </c>
      <c r="C14098" s="8" t="s">
        <v>29265</v>
      </c>
      <c r="D14098" s="8" t="s">
        <v>29266</v>
      </c>
      <c r="E14098" s="8" t="s">
        <v>37898</v>
      </c>
      <c r="F14098" s="8">
        <v>114</v>
      </c>
      <c r="G14098" s="17" t="s">
        <v>58</v>
      </c>
      <c r="H14098" s="21">
        <v>78.070175438596493</v>
      </c>
      <c r="I14098" s="14">
        <v>0.22807017543859653</v>
      </c>
      <c r="J14098" s="5" t="str">
        <f>VLOOKUP(E14098:E32384,Sheet5!B:H,6,0)</f>
        <v>1.026</v>
      </c>
      <c r="K14098" s="5" t="str">
        <f>VLOOKUP(E14098:E32384,Sheet5!B:H,7,0)</f>
        <v>1.214</v>
      </c>
    </row>
    <row r="14099" spans="1:11">
      <c r="A14099" s="8">
        <v>92</v>
      </c>
      <c r="B14099" s="8" t="s">
        <v>29264</v>
      </c>
      <c r="C14099" s="8" t="s">
        <v>29265</v>
      </c>
      <c r="D14099" s="8" t="s">
        <v>29266</v>
      </c>
      <c r="E14099" s="8" t="s">
        <v>37899</v>
      </c>
      <c r="F14099" s="8">
        <v>116</v>
      </c>
      <c r="G14099" s="17" t="s">
        <v>58</v>
      </c>
      <c r="H14099" s="21">
        <v>79.310344827586206</v>
      </c>
      <c r="I14099" s="14">
        <v>0.21551724137931039</v>
      </c>
      <c r="J14099" s="5" t="str">
        <f>VLOOKUP(E14099:E32385,Sheet5!B:H,6,0)</f>
        <v>1.049</v>
      </c>
      <c r="K14099" s="5" t="str">
        <f>VLOOKUP(E14099:E32385,Sheet5!B:H,7,0)</f>
        <v>1.236</v>
      </c>
    </row>
    <row r="14100" spans="1:11">
      <c r="A14100" s="8">
        <v>70</v>
      </c>
      <c r="B14100" s="8" t="s">
        <v>29216</v>
      </c>
      <c r="C14100" s="8" t="s">
        <v>29217</v>
      </c>
      <c r="D14100" s="8" t="s">
        <v>29218</v>
      </c>
      <c r="E14100" s="8" t="s">
        <v>37898</v>
      </c>
      <c r="F14100" s="8">
        <v>114</v>
      </c>
      <c r="G14100" s="17" t="s">
        <v>2203</v>
      </c>
      <c r="H14100" s="21">
        <v>61.403508771929822</v>
      </c>
      <c r="I14100" s="14">
        <v>0.39473684210526316</v>
      </c>
      <c r="J14100" s="5" t="str">
        <f>VLOOKUP(E14100:E32386,Sheet5!B:H,6,0)</f>
        <v>1.026</v>
      </c>
      <c r="K14100" s="5" t="str">
        <f>VLOOKUP(E14100:E32386,Sheet5!B:H,7,0)</f>
        <v>1.214</v>
      </c>
    </row>
    <row r="14101" spans="1:11">
      <c r="A14101" s="8">
        <v>73</v>
      </c>
      <c r="B14101" s="8" t="s">
        <v>29216</v>
      </c>
      <c r="C14101" s="8" t="s">
        <v>29217</v>
      </c>
      <c r="D14101" s="8" t="s">
        <v>29218</v>
      </c>
      <c r="E14101" s="8" t="s">
        <v>37899</v>
      </c>
      <c r="F14101" s="8">
        <v>116</v>
      </c>
      <c r="G14101" s="17" t="s">
        <v>2203</v>
      </c>
      <c r="H14101" s="21">
        <v>62.931034482758619</v>
      </c>
      <c r="I14101" s="14">
        <v>0.37931034482758619</v>
      </c>
      <c r="J14101" s="5" t="str">
        <f>VLOOKUP(E14101:E32387,Sheet5!B:H,6,0)</f>
        <v>1.049</v>
      </c>
      <c r="K14101" s="5" t="str">
        <f>VLOOKUP(E14101:E32387,Sheet5!B:H,7,0)</f>
        <v>1.236</v>
      </c>
    </row>
    <row r="14102" spans="1:11">
      <c r="A14102" s="8">
        <v>28</v>
      </c>
      <c r="B14102" s="8" t="s">
        <v>29108</v>
      </c>
      <c r="C14102" s="8" t="s">
        <v>29109</v>
      </c>
      <c r="D14102" s="8" t="s">
        <v>29110</v>
      </c>
      <c r="E14102" s="8" t="s">
        <v>37898</v>
      </c>
      <c r="F14102" s="8">
        <v>114</v>
      </c>
      <c r="G14102" s="17" t="s">
        <v>7948</v>
      </c>
      <c r="H14102" s="21">
        <v>24.561403508771932</v>
      </c>
      <c r="I14102" s="14">
        <v>0.76315789473684215</v>
      </c>
      <c r="J14102" s="5" t="str">
        <f>VLOOKUP(E14102:E32388,Sheet5!B:H,6,0)</f>
        <v>1.026</v>
      </c>
      <c r="K14102" s="5" t="str">
        <f>VLOOKUP(E14102:E32388,Sheet5!B:H,7,0)</f>
        <v>1.214</v>
      </c>
    </row>
    <row r="14103" spans="1:11">
      <c r="A14103" s="8">
        <v>31</v>
      </c>
      <c r="B14103" s="8" t="s">
        <v>29108</v>
      </c>
      <c r="C14103" s="8" t="s">
        <v>29109</v>
      </c>
      <c r="D14103" s="8" t="s">
        <v>29110</v>
      </c>
      <c r="E14103" s="8" t="s">
        <v>37899</v>
      </c>
      <c r="F14103" s="8">
        <v>116</v>
      </c>
      <c r="G14103" s="17" t="s">
        <v>7948</v>
      </c>
      <c r="H14103" s="21">
        <v>26.724137931034484</v>
      </c>
      <c r="I14103" s="14">
        <v>0.74137931034482762</v>
      </c>
      <c r="J14103" s="5" t="str">
        <f>VLOOKUP(E14103:E32389,Sheet5!B:H,6,0)</f>
        <v>1.049</v>
      </c>
      <c r="K14103" s="5" t="str">
        <f>VLOOKUP(E14103:E32389,Sheet5!B:H,7,0)</f>
        <v>1.236</v>
      </c>
    </row>
    <row r="14104" spans="1:11" ht="30">
      <c r="A14104" s="8">
        <v>35</v>
      </c>
      <c r="B14104" s="8" t="s">
        <v>22251</v>
      </c>
      <c r="C14104" s="8" t="s">
        <v>22252</v>
      </c>
      <c r="D14104" s="8" t="s">
        <v>22253</v>
      </c>
      <c r="E14104" s="8" t="s">
        <v>22254</v>
      </c>
      <c r="F14104" s="8">
        <v>35</v>
      </c>
      <c r="G14104" s="17" t="s">
        <v>1228</v>
      </c>
      <c r="H14104" s="21">
        <v>100</v>
      </c>
      <c r="I14104" s="14">
        <v>2.8571428571428581E-2</v>
      </c>
      <c r="J14104" s="5" t="str">
        <f>VLOOKUP(E14104:E32390,Sheet5!B:H,6,0)</f>
        <v>0.409</v>
      </c>
      <c r="K14104" s="5" t="str">
        <f>VLOOKUP(E14104:E32390,Sheet5!B:H,7,0)</f>
        <v>0.457</v>
      </c>
    </row>
    <row r="14105" spans="1:11">
      <c r="A14105" s="8">
        <v>114</v>
      </c>
      <c r="B14105" s="8" t="s">
        <v>22251</v>
      </c>
      <c r="C14105" s="8" t="s">
        <v>22252</v>
      </c>
      <c r="D14105" s="8" t="s">
        <v>22253</v>
      </c>
      <c r="E14105" s="8" t="s">
        <v>37898</v>
      </c>
      <c r="F14105" s="8">
        <v>114</v>
      </c>
      <c r="G14105" s="17" t="s">
        <v>1228</v>
      </c>
      <c r="H14105" s="21">
        <v>100</v>
      </c>
      <c r="I14105" s="14">
        <v>8.7719298245614308E-3</v>
      </c>
      <c r="J14105" s="5" t="str">
        <f>VLOOKUP(E14105:E32391,Sheet5!B:H,6,0)</f>
        <v>1.026</v>
      </c>
      <c r="K14105" s="5" t="str">
        <f>VLOOKUP(E14105:E32391,Sheet5!B:H,7,0)</f>
        <v>1.214</v>
      </c>
    </row>
    <row r="14106" spans="1:11">
      <c r="A14106" s="8">
        <v>49</v>
      </c>
      <c r="B14106" s="8" t="s">
        <v>29159</v>
      </c>
      <c r="C14106" s="8" t="s">
        <v>29160</v>
      </c>
      <c r="D14106" s="8" t="s">
        <v>29161</v>
      </c>
      <c r="E14106" s="8" t="s">
        <v>37898</v>
      </c>
      <c r="F14106" s="8">
        <v>114</v>
      </c>
      <c r="G14106" s="17" t="s">
        <v>307</v>
      </c>
      <c r="H14106" s="21">
        <v>42.982456140350877</v>
      </c>
      <c r="I14106" s="14">
        <v>0.57894736842105265</v>
      </c>
      <c r="J14106" s="5" t="str">
        <f>VLOOKUP(E14106:E32392,Sheet5!B:H,6,0)</f>
        <v>1.026</v>
      </c>
      <c r="K14106" s="5" t="str">
        <f>VLOOKUP(E14106:E32392,Sheet5!B:H,7,0)</f>
        <v>1.214</v>
      </c>
    </row>
    <row r="14107" spans="1:11">
      <c r="A14107" s="8">
        <v>52</v>
      </c>
      <c r="B14107" s="8" t="s">
        <v>29159</v>
      </c>
      <c r="C14107" s="8" t="s">
        <v>29160</v>
      </c>
      <c r="D14107" s="8" t="s">
        <v>29161</v>
      </c>
      <c r="E14107" s="8" t="s">
        <v>37899</v>
      </c>
      <c r="F14107" s="8">
        <v>116</v>
      </c>
      <c r="G14107" s="17" t="s">
        <v>307</v>
      </c>
      <c r="H14107" s="21">
        <v>44.827586206896555</v>
      </c>
      <c r="I14107" s="14">
        <v>0.56034482758620685</v>
      </c>
      <c r="J14107" s="5" t="str">
        <f>VLOOKUP(E14107:E32393,Sheet5!B:H,6,0)</f>
        <v>1.049</v>
      </c>
      <c r="K14107" s="5" t="str">
        <f>VLOOKUP(E14107:E32393,Sheet5!B:H,7,0)</f>
        <v>1.236</v>
      </c>
    </row>
    <row r="14108" spans="1:11">
      <c r="A14108" s="8">
        <v>45</v>
      </c>
      <c r="B14108" s="8" t="s">
        <v>29147</v>
      </c>
      <c r="C14108" s="8" t="s">
        <v>29148</v>
      </c>
      <c r="D14108" s="8" t="s">
        <v>29149</v>
      </c>
      <c r="E14108" s="8" t="s">
        <v>37898</v>
      </c>
      <c r="F14108" s="8">
        <v>114</v>
      </c>
      <c r="G14108" s="17" t="s">
        <v>3576</v>
      </c>
      <c r="H14108" s="21">
        <v>39.473684210526315</v>
      </c>
      <c r="I14108" s="14">
        <v>0.61403508771929827</v>
      </c>
      <c r="J14108" s="5" t="str">
        <f>VLOOKUP(E14108:E32394,Sheet5!B:H,6,0)</f>
        <v>1.026</v>
      </c>
      <c r="K14108" s="5" t="str">
        <f>VLOOKUP(E14108:E32394,Sheet5!B:H,7,0)</f>
        <v>1.214</v>
      </c>
    </row>
    <row r="14109" spans="1:11">
      <c r="A14109" s="8">
        <v>48</v>
      </c>
      <c r="B14109" s="8" t="s">
        <v>29147</v>
      </c>
      <c r="C14109" s="8" t="s">
        <v>29148</v>
      </c>
      <c r="D14109" s="8" t="s">
        <v>29149</v>
      </c>
      <c r="E14109" s="8" t="s">
        <v>37899</v>
      </c>
      <c r="F14109" s="8">
        <v>116</v>
      </c>
      <c r="G14109" s="17" t="s">
        <v>3576</v>
      </c>
      <c r="H14109" s="21">
        <v>41.379310344827587</v>
      </c>
      <c r="I14109" s="14">
        <v>0.59482758620689657</v>
      </c>
      <c r="J14109" s="5" t="str">
        <f>VLOOKUP(E14109:E32395,Sheet5!B:H,6,0)</f>
        <v>1.049</v>
      </c>
      <c r="K14109" s="5" t="str">
        <f>VLOOKUP(E14109:E32395,Sheet5!B:H,7,0)</f>
        <v>1.236</v>
      </c>
    </row>
    <row r="14110" spans="1:11">
      <c r="A14110" s="8">
        <v>4</v>
      </c>
      <c r="B14110" s="8" t="s">
        <v>29061</v>
      </c>
      <c r="C14110" s="8" t="s">
        <v>29062</v>
      </c>
      <c r="D14110" s="8" t="s">
        <v>29063</v>
      </c>
      <c r="E14110" s="8" t="s">
        <v>37898</v>
      </c>
      <c r="F14110" s="8">
        <v>114</v>
      </c>
      <c r="G14110" s="17" t="s">
        <v>35</v>
      </c>
      <c r="H14110" s="21">
        <v>3.5087719298245612</v>
      </c>
      <c r="I14110" s="14">
        <v>0.97368421052631582</v>
      </c>
      <c r="J14110" s="5" t="str">
        <f>VLOOKUP(E14110:E32396,Sheet5!B:H,6,0)</f>
        <v>1.026</v>
      </c>
      <c r="K14110" s="5" t="str">
        <f>VLOOKUP(E14110:E32396,Sheet5!B:H,7,0)</f>
        <v>1.214</v>
      </c>
    </row>
    <row r="14111" spans="1:11">
      <c r="A14111" s="8">
        <v>4</v>
      </c>
      <c r="B14111" s="8" t="s">
        <v>29061</v>
      </c>
      <c r="C14111" s="8" t="s">
        <v>29062</v>
      </c>
      <c r="D14111" s="8" t="s">
        <v>29063</v>
      </c>
      <c r="E14111" s="8" t="s">
        <v>37899</v>
      </c>
      <c r="F14111" s="8">
        <v>116</v>
      </c>
      <c r="G14111" s="17" t="s">
        <v>35</v>
      </c>
      <c r="H14111" s="21">
        <v>3.4482758620689653</v>
      </c>
      <c r="I14111" s="14">
        <v>0.97413793103448276</v>
      </c>
      <c r="J14111" s="5" t="str">
        <f>VLOOKUP(E14111:E32397,Sheet5!B:H,6,0)</f>
        <v>1.049</v>
      </c>
      <c r="K14111" s="5" t="str">
        <f>VLOOKUP(E14111:E32397,Sheet5!B:H,7,0)</f>
        <v>1.236</v>
      </c>
    </row>
    <row r="14112" spans="1:11">
      <c r="A14112" s="8">
        <v>63</v>
      </c>
      <c r="B14112" s="8" t="s">
        <v>29198</v>
      </c>
      <c r="C14112" s="8" t="s">
        <v>29199</v>
      </c>
      <c r="D14112" s="8" t="s">
        <v>29200</v>
      </c>
      <c r="E14112" s="8" t="s">
        <v>37898</v>
      </c>
      <c r="F14112" s="8">
        <v>114</v>
      </c>
      <c r="G14112" s="17" t="s">
        <v>2376</v>
      </c>
      <c r="H14112" s="21">
        <v>55.263157894736842</v>
      </c>
      <c r="I14112" s="14">
        <v>0.45614035087719296</v>
      </c>
      <c r="J14112" s="5" t="str">
        <f>VLOOKUP(E14112:E32398,Sheet5!B:H,6,0)</f>
        <v>1.026</v>
      </c>
      <c r="K14112" s="5" t="str">
        <f>VLOOKUP(E14112:E32398,Sheet5!B:H,7,0)</f>
        <v>1.214</v>
      </c>
    </row>
    <row r="14113" spans="1:11">
      <c r="A14113" s="8">
        <v>66</v>
      </c>
      <c r="B14113" s="8" t="s">
        <v>29198</v>
      </c>
      <c r="C14113" s="8" t="s">
        <v>29199</v>
      </c>
      <c r="D14113" s="8" t="s">
        <v>29200</v>
      </c>
      <c r="E14113" s="8" t="s">
        <v>37899</v>
      </c>
      <c r="F14113" s="8">
        <v>116</v>
      </c>
      <c r="G14113" s="17" t="s">
        <v>2376</v>
      </c>
      <c r="H14113" s="21">
        <v>56.896551724137929</v>
      </c>
      <c r="I14113" s="14">
        <v>0.43965517241379315</v>
      </c>
      <c r="J14113" s="5" t="str">
        <f>VLOOKUP(E14113:E32399,Sheet5!B:H,6,0)</f>
        <v>1.049</v>
      </c>
      <c r="K14113" s="5" t="str">
        <f>VLOOKUP(E14113:E32399,Sheet5!B:H,7,0)</f>
        <v>1.236</v>
      </c>
    </row>
    <row r="14114" spans="1:11">
      <c r="A14114" s="8">
        <v>11</v>
      </c>
      <c r="B14114" s="8" t="s">
        <v>29078</v>
      </c>
      <c r="C14114" s="8" t="s">
        <v>29079</v>
      </c>
      <c r="D14114" s="8" t="s">
        <v>29080</v>
      </c>
      <c r="E14114" s="8" t="s">
        <v>37898</v>
      </c>
      <c r="F14114" s="8">
        <v>114</v>
      </c>
      <c r="G14114" s="17" t="s">
        <v>6261</v>
      </c>
      <c r="H14114" s="21">
        <v>9.6491228070175445</v>
      </c>
      <c r="I14114" s="14">
        <v>0.91228070175438591</v>
      </c>
      <c r="J14114" s="5" t="str">
        <f>VLOOKUP(E14114:E32400,Sheet5!B:H,6,0)</f>
        <v>1.026</v>
      </c>
      <c r="K14114" s="5" t="str">
        <f>VLOOKUP(E14114:E32400,Sheet5!B:H,7,0)</f>
        <v>1.214</v>
      </c>
    </row>
    <row r="14115" spans="1:11">
      <c r="A14115" s="8">
        <v>13</v>
      </c>
      <c r="B14115" s="8" t="s">
        <v>29078</v>
      </c>
      <c r="C14115" s="8" t="s">
        <v>29079</v>
      </c>
      <c r="D14115" s="8" t="s">
        <v>29080</v>
      </c>
      <c r="E14115" s="8" t="s">
        <v>37899</v>
      </c>
      <c r="F14115" s="8">
        <v>116</v>
      </c>
      <c r="G14115" s="17" t="s">
        <v>6261</v>
      </c>
      <c r="H14115" s="21">
        <v>11.206896551724139</v>
      </c>
      <c r="I14115" s="14">
        <v>0.89655172413793105</v>
      </c>
      <c r="J14115" s="5" t="str">
        <f>VLOOKUP(E14115:E32401,Sheet5!B:H,6,0)</f>
        <v>1.049</v>
      </c>
      <c r="K14115" s="5" t="str">
        <f>VLOOKUP(E14115:E32401,Sheet5!B:H,7,0)</f>
        <v>1.236</v>
      </c>
    </row>
    <row r="14116" spans="1:11">
      <c r="A14116" s="8">
        <v>95</v>
      </c>
      <c r="B14116" s="8" t="s">
        <v>29279</v>
      </c>
      <c r="C14116" s="8" t="s">
        <v>29280</v>
      </c>
      <c r="D14116" s="8" t="s">
        <v>29281</v>
      </c>
      <c r="E14116" s="8" t="s">
        <v>37898</v>
      </c>
      <c r="F14116" s="8">
        <v>114</v>
      </c>
      <c r="G14116" s="17" t="s">
        <v>1071</v>
      </c>
      <c r="H14116" s="21">
        <v>83.333333333333329</v>
      </c>
      <c r="I14116" s="14">
        <v>0.17543859649122806</v>
      </c>
      <c r="J14116" s="5" t="str">
        <f>VLOOKUP(E14116:E32402,Sheet5!B:H,6,0)</f>
        <v>1.026</v>
      </c>
      <c r="K14116" s="5" t="str">
        <f>VLOOKUP(E14116:E32402,Sheet5!B:H,7,0)</f>
        <v>1.214</v>
      </c>
    </row>
    <row r="14117" spans="1:11">
      <c r="A14117" s="8">
        <v>98</v>
      </c>
      <c r="B14117" s="8" t="s">
        <v>29279</v>
      </c>
      <c r="C14117" s="8" t="s">
        <v>29280</v>
      </c>
      <c r="D14117" s="8" t="s">
        <v>29281</v>
      </c>
      <c r="E14117" s="8" t="s">
        <v>37899</v>
      </c>
      <c r="F14117" s="8">
        <v>116</v>
      </c>
      <c r="G14117" s="17" t="s">
        <v>1071</v>
      </c>
      <c r="H14117" s="21">
        <v>84.482758620689651</v>
      </c>
      <c r="I14117" s="14">
        <v>0.16379310344827591</v>
      </c>
      <c r="J14117" s="5" t="str">
        <f>VLOOKUP(E14117:E32403,Sheet5!B:H,6,0)</f>
        <v>1.049</v>
      </c>
      <c r="K14117" s="5" t="str">
        <f>VLOOKUP(E14117:E32403,Sheet5!B:H,7,0)</f>
        <v>1.236</v>
      </c>
    </row>
    <row r="14118" spans="1:11">
      <c r="A14118" s="8">
        <v>60</v>
      </c>
      <c r="B14118" s="8" t="s">
        <v>29430</v>
      </c>
      <c r="C14118" s="8" t="s">
        <v>29431</v>
      </c>
      <c r="D14118" s="8" t="s">
        <v>29432</v>
      </c>
      <c r="E14118" s="8" t="s">
        <v>29471</v>
      </c>
      <c r="F14118" s="8">
        <v>78</v>
      </c>
      <c r="G14118" s="17" t="s">
        <v>3416</v>
      </c>
      <c r="H14118" s="21">
        <v>76.92307692307692</v>
      </c>
      <c r="I14118" s="14">
        <v>0.24358974358974361</v>
      </c>
      <c r="J14118" s="5" t="str">
        <f>VLOOKUP(E14118:E32404,Sheet5!B:H,6,0)</f>
        <v>2.400</v>
      </c>
      <c r="K14118" s="5" t="str">
        <f>VLOOKUP(E14118:E32404,Sheet5!B:H,7,0)</f>
        <v>3.156</v>
      </c>
    </row>
    <row r="14119" spans="1:11">
      <c r="A14119" s="8">
        <v>21</v>
      </c>
      <c r="B14119" s="8" t="s">
        <v>36242</v>
      </c>
      <c r="C14119" s="8" t="s">
        <v>36243</v>
      </c>
      <c r="D14119" s="8" t="s">
        <v>36244</v>
      </c>
      <c r="E14119" s="8" t="s">
        <v>36251</v>
      </c>
      <c r="F14119" s="8">
        <v>34</v>
      </c>
      <c r="G14119" s="17" t="s">
        <v>6336</v>
      </c>
      <c r="H14119" s="21">
        <v>61.764705882352942</v>
      </c>
      <c r="I14119" s="14">
        <v>0.41176470588235292</v>
      </c>
      <c r="J14119" s="5" t="str">
        <f>VLOOKUP(E14119:E32405,Sheet5!B:H,6,0)</f>
        <v>1.606</v>
      </c>
      <c r="K14119" s="5" t="str">
        <f>VLOOKUP(E14119:E32405,Sheet5!B:H,7,0)</f>
        <v>2.188</v>
      </c>
    </row>
    <row r="14120" spans="1:11">
      <c r="A14120" s="8">
        <v>16</v>
      </c>
      <c r="B14120" s="8" t="s">
        <v>29363</v>
      </c>
      <c r="C14120" s="8" t="s">
        <v>29364</v>
      </c>
      <c r="D14120" s="8" t="s">
        <v>29365</v>
      </c>
      <c r="E14120" s="8" t="s">
        <v>29471</v>
      </c>
      <c r="F14120" s="8">
        <v>78</v>
      </c>
      <c r="G14120" s="17" t="s">
        <v>29366</v>
      </c>
      <c r="H14120" s="21">
        <v>20.512820512820515</v>
      </c>
      <c r="I14120" s="14">
        <v>0.80769230769230771</v>
      </c>
      <c r="J14120" s="5" t="str">
        <f>VLOOKUP(E14120:E32406,Sheet5!B:H,6,0)</f>
        <v>2.400</v>
      </c>
      <c r="K14120" s="5" t="str">
        <f>VLOOKUP(E14120:E32406,Sheet5!B:H,7,0)</f>
        <v>3.156</v>
      </c>
    </row>
    <row r="14121" spans="1:11">
      <c r="A14121" s="8">
        <v>32</v>
      </c>
      <c r="B14121" s="8" t="s">
        <v>29395</v>
      </c>
      <c r="C14121" s="8" t="s">
        <v>29395</v>
      </c>
      <c r="D14121" s="8" t="s">
        <v>29396</v>
      </c>
      <c r="E14121" s="8" t="s">
        <v>29471</v>
      </c>
      <c r="F14121" s="8">
        <v>78</v>
      </c>
      <c r="G14121" s="17" t="s">
        <v>25250</v>
      </c>
      <c r="H14121" s="21">
        <v>41.025641025641029</v>
      </c>
      <c r="I14121" s="14">
        <v>0.60256410256410264</v>
      </c>
      <c r="J14121" s="5" t="str">
        <f>VLOOKUP(E14121:E32407,Sheet5!B:H,6,0)</f>
        <v>2.400</v>
      </c>
      <c r="K14121" s="5" t="str">
        <f>VLOOKUP(E14121:E32407,Sheet5!B:H,7,0)</f>
        <v>3.156</v>
      </c>
    </row>
    <row r="14122" spans="1:11" ht="30">
      <c r="A14122" s="8">
        <v>69</v>
      </c>
      <c r="B14122" s="8" t="s">
        <v>15837</v>
      </c>
      <c r="C14122" s="8" t="s">
        <v>15838</v>
      </c>
      <c r="D14122" s="8" t="s">
        <v>15839</v>
      </c>
      <c r="E14122" s="8" t="s">
        <v>15997</v>
      </c>
      <c r="F14122" s="8">
        <v>131</v>
      </c>
      <c r="G14122" s="17" t="s">
        <v>3631</v>
      </c>
      <c r="H14122" s="21">
        <v>52.671755725190842</v>
      </c>
      <c r="I14122" s="14">
        <v>0.48091603053435117</v>
      </c>
      <c r="J14122" s="5" t="str">
        <f>VLOOKUP(E14122:E32408,Sheet5!B:H,6,0)</f>
        <v>2.955</v>
      </c>
      <c r="K14122" s="5" t="str">
        <f>VLOOKUP(E14122:E32408,Sheet5!B:H,7,0)</f>
        <v>4.040</v>
      </c>
    </row>
    <row r="14123" spans="1:11">
      <c r="A14123" s="8">
        <v>33</v>
      </c>
      <c r="B14123" s="8" t="s">
        <v>15837</v>
      </c>
      <c r="C14123" s="8" t="s">
        <v>15838</v>
      </c>
      <c r="D14123" s="8" t="s">
        <v>15839</v>
      </c>
      <c r="E14123" s="8" t="s">
        <v>29471</v>
      </c>
      <c r="F14123" s="8">
        <v>78</v>
      </c>
      <c r="G14123" s="17" t="s">
        <v>3631</v>
      </c>
      <c r="H14123" s="21">
        <v>42.307692307692307</v>
      </c>
      <c r="I14123" s="14">
        <v>0.58974358974358976</v>
      </c>
      <c r="J14123" s="5" t="str">
        <f>VLOOKUP(E14123:E32409,Sheet5!B:H,6,0)</f>
        <v>2.400</v>
      </c>
      <c r="K14123" s="5" t="str">
        <f>VLOOKUP(E14123:E32409,Sheet5!B:H,7,0)</f>
        <v>3.156</v>
      </c>
    </row>
    <row r="14124" spans="1:11">
      <c r="A14124" s="8">
        <v>65</v>
      </c>
      <c r="B14124" s="8" t="s">
        <v>29439</v>
      </c>
      <c r="C14124" s="8" t="s">
        <v>29440</v>
      </c>
      <c r="D14124" s="8" t="s">
        <v>29441</v>
      </c>
      <c r="E14124" s="8" t="s">
        <v>29471</v>
      </c>
      <c r="F14124" s="8">
        <v>78</v>
      </c>
      <c r="G14124" s="17" t="s">
        <v>4916</v>
      </c>
      <c r="H14124" s="21">
        <v>83.333333333333329</v>
      </c>
      <c r="I14124" s="14">
        <v>0.17948717948717952</v>
      </c>
      <c r="J14124" s="5" t="str">
        <f>VLOOKUP(E14124:E32410,Sheet5!B:H,6,0)</f>
        <v>2.400</v>
      </c>
      <c r="K14124" s="5" t="str">
        <f>VLOOKUP(E14124:E32410,Sheet5!B:H,7,0)</f>
        <v>3.156</v>
      </c>
    </row>
    <row r="14125" spans="1:11">
      <c r="A14125" s="8">
        <v>25</v>
      </c>
      <c r="B14125" s="8" t="s">
        <v>29383</v>
      </c>
      <c r="C14125" s="8" t="s">
        <v>29384</v>
      </c>
      <c r="D14125" s="8" t="s">
        <v>29385</v>
      </c>
      <c r="E14125" s="8" t="s">
        <v>29471</v>
      </c>
      <c r="F14125" s="8">
        <v>78</v>
      </c>
      <c r="G14125" s="17" t="s">
        <v>4716</v>
      </c>
      <c r="H14125" s="21">
        <v>32.051282051282051</v>
      </c>
      <c r="I14125" s="14">
        <v>0.69230769230769229</v>
      </c>
      <c r="J14125" s="5" t="str">
        <f>VLOOKUP(E14125:E32411,Sheet5!B:H,6,0)</f>
        <v>2.400</v>
      </c>
      <c r="K14125" s="5" t="str">
        <f>VLOOKUP(E14125:E32411,Sheet5!B:H,7,0)</f>
        <v>3.156</v>
      </c>
    </row>
    <row r="14126" spans="1:11" ht="30">
      <c r="A14126" s="8">
        <v>45</v>
      </c>
      <c r="B14126" s="8" t="s">
        <v>29409</v>
      </c>
      <c r="C14126" s="8" t="s">
        <v>29410</v>
      </c>
      <c r="D14126" s="8" t="s">
        <v>29411</v>
      </c>
      <c r="E14126" s="8" t="s">
        <v>29471</v>
      </c>
      <c r="F14126" s="8">
        <v>78</v>
      </c>
      <c r="G14126" s="17" t="s">
        <v>15334</v>
      </c>
      <c r="H14126" s="21">
        <v>57.692307692307693</v>
      </c>
      <c r="I14126" s="14">
        <v>0.4358974358974359</v>
      </c>
      <c r="J14126" s="5" t="str">
        <f>VLOOKUP(E14126:E32412,Sheet5!B:H,6,0)</f>
        <v>2.400</v>
      </c>
      <c r="K14126" s="5" t="str">
        <f>VLOOKUP(E14126:E32412,Sheet5!B:H,7,0)</f>
        <v>3.156</v>
      </c>
    </row>
    <row r="14127" spans="1:11" ht="30">
      <c r="A14127" s="8">
        <v>140</v>
      </c>
      <c r="B14127" s="8" t="s">
        <v>29409</v>
      </c>
      <c r="C14127" s="8" t="s">
        <v>29410</v>
      </c>
      <c r="D14127" s="8" t="s">
        <v>29411</v>
      </c>
      <c r="E14127" s="8" t="s">
        <v>30025</v>
      </c>
      <c r="F14127" s="8">
        <v>213</v>
      </c>
      <c r="G14127" s="17" t="s">
        <v>15334</v>
      </c>
      <c r="H14127" s="21">
        <v>65.727699530516432</v>
      </c>
      <c r="I14127" s="14">
        <v>0.34741784037558687</v>
      </c>
      <c r="J14127" s="5" t="str">
        <f>VLOOKUP(E14127:E32413,Sheet5!B:H,6,0)</f>
        <v>2.915</v>
      </c>
      <c r="K14127" s="5" t="str">
        <f>VLOOKUP(E14127:E32413,Sheet5!B:H,7,0)</f>
        <v>4.315</v>
      </c>
    </row>
    <row r="14128" spans="1:11" ht="30">
      <c r="A14128" s="8">
        <v>126</v>
      </c>
      <c r="B14128" s="8" t="s">
        <v>15982</v>
      </c>
      <c r="C14128" s="8" t="s">
        <v>15983</v>
      </c>
      <c r="D14128" s="8" t="s">
        <v>15984</v>
      </c>
      <c r="E14128" s="8" t="s">
        <v>15997</v>
      </c>
      <c r="F14128" s="8">
        <v>131</v>
      </c>
      <c r="G14128" s="17" t="s">
        <v>1445</v>
      </c>
      <c r="H14128" s="21">
        <v>96.18320610687023</v>
      </c>
      <c r="I14128" s="14">
        <v>4.5801526717557217E-2</v>
      </c>
      <c r="J14128" s="5" t="str">
        <f>VLOOKUP(E14128:E32414,Sheet5!B:H,6,0)</f>
        <v>2.955</v>
      </c>
      <c r="K14128" s="5" t="str">
        <f>VLOOKUP(E14128:E32414,Sheet5!B:H,7,0)</f>
        <v>4.040</v>
      </c>
    </row>
    <row r="14129" spans="1:11">
      <c r="A14129" s="8">
        <v>72</v>
      </c>
      <c r="B14129" s="8" t="s">
        <v>15982</v>
      </c>
      <c r="C14129" s="8" t="s">
        <v>15983</v>
      </c>
      <c r="D14129" s="8" t="s">
        <v>15984</v>
      </c>
      <c r="E14129" s="8" t="s">
        <v>29471</v>
      </c>
      <c r="F14129" s="8">
        <v>78</v>
      </c>
      <c r="G14129" s="17" t="s">
        <v>1445</v>
      </c>
      <c r="H14129" s="21">
        <v>92.307692307692307</v>
      </c>
      <c r="I14129" s="14">
        <v>8.9743589743589758E-2</v>
      </c>
      <c r="J14129" s="5" t="str">
        <f>VLOOKUP(E14129:E32415,Sheet5!B:H,6,0)</f>
        <v>2.400</v>
      </c>
      <c r="K14129" s="5" t="str">
        <f>VLOOKUP(E14129:E32415,Sheet5!B:H,7,0)</f>
        <v>3.156</v>
      </c>
    </row>
    <row r="14130" spans="1:11">
      <c r="A14130" s="8">
        <v>46</v>
      </c>
      <c r="B14130" s="8" t="s">
        <v>29412</v>
      </c>
      <c r="C14130" s="8" t="s">
        <v>29413</v>
      </c>
      <c r="D14130" s="8" t="s">
        <v>29414</v>
      </c>
      <c r="E14130" s="8" t="s">
        <v>29471</v>
      </c>
      <c r="F14130" s="8">
        <v>78</v>
      </c>
      <c r="G14130" s="17" t="s">
        <v>16355</v>
      </c>
      <c r="H14130" s="21">
        <v>58.974358974358971</v>
      </c>
      <c r="I14130" s="14">
        <v>0.42307692307692313</v>
      </c>
      <c r="J14130" s="5" t="str">
        <f>VLOOKUP(E14130:E32416,Sheet5!B:H,6,0)</f>
        <v>2.400</v>
      </c>
      <c r="K14130" s="5" t="str">
        <f>VLOOKUP(E14130:E32416,Sheet5!B:H,7,0)</f>
        <v>3.156</v>
      </c>
    </row>
    <row r="14131" spans="1:11">
      <c r="A14131" s="8">
        <v>26</v>
      </c>
      <c r="B14131" s="8" t="s">
        <v>29386</v>
      </c>
      <c r="C14131" s="8" t="s">
        <v>29387</v>
      </c>
      <c r="D14131" s="8" t="s">
        <v>29388</v>
      </c>
      <c r="E14131" s="8" t="s">
        <v>29471</v>
      </c>
      <c r="F14131" s="8">
        <v>78</v>
      </c>
      <c r="G14131" s="17" t="s">
        <v>3839</v>
      </c>
      <c r="H14131" s="21">
        <v>33.333333333333336</v>
      </c>
      <c r="I14131" s="14">
        <v>0.67948717948717952</v>
      </c>
      <c r="J14131" s="5" t="str">
        <f>VLOOKUP(E14131:E32417,Sheet5!B:H,6,0)</f>
        <v>2.400</v>
      </c>
      <c r="K14131" s="5" t="str">
        <f>VLOOKUP(E14131:E32417,Sheet5!B:H,7,0)</f>
        <v>3.156</v>
      </c>
    </row>
    <row r="14132" spans="1:11" ht="45">
      <c r="A14132" s="8">
        <v>37</v>
      </c>
      <c r="B14132" s="8" t="s">
        <v>7396</v>
      </c>
      <c r="C14132" s="8" t="s">
        <v>7397</v>
      </c>
      <c r="D14132" s="8" t="s">
        <v>7398</v>
      </c>
      <c r="E14132" s="8" t="s">
        <v>7708</v>
      </c>
      <c r="F14132" s="8">
        <v>124</v>
      </c>
      <c r="G14132" s="17" t="s">
        <v>6093</v>
      </c>
      <c r="H14132" s="21">
        <v>29.838709677419356</v>
      </c>
      <c r="I14132" s="14">
        <v>0.70967741935483875</v>
      </c>
      <c r="J14132" s="5" t="str">
        <f>VLOOKUP(E14132:E32418,Sheet5!B:H,6,0)</f>
        <v>2.186</v>
      </c>
      <c r="K14132" s="5" t="str">
        <f>VLOOKUP(E14132:E32418,Sheet5!B:H,7,0)</f>
        <v>3.907</v>
      </c>
    </row>
    <row r="14133" spans="1:11" ht="30">
      <c r="A14133" s="8">
        <v>48</v>
      </c>
      <c r="B14133" s="8" t="s">
        <v>7396</v>
      </c>
      <c r="C14133" s="8" t="s">
        <v>7397</v>
      </c>
      <c r="D14133" s="8" t="s">
        <v>7398</v>
      </c>
      <c r="E14133" s="8" t="s">
        <v>15997</v>
      </c>
      <c r="F14133" s="8">
        <v>131</v>
      </c>
      <c r="G14133" s="17" t="s">
        <v>6093</v>
      </c>
      <c r="H14133" s="21">
        <v>36.641221374045799</v>
      </c>
      <c r="I14133" s="14">
        <v>0.64122137404580148</v>
      </c>
      <c r="J14133" s="5" t="str">
        <f>VLOOKUP(E14133:E32419,Sheet5!B:H,6,0)</f>
        <v>2.955</v>
      </c>
      <c r="K14133" s="5" t="str">
        <f>VLOOKUP(E14133:E32419,Sheet5!B:H,7,0)</f>
        <v>4.040</v>
      </c>
    </row>
    <row r="14134" spans="1:11" ht="30">
      <c r="A14134" s="8">
        <v>22</v>
      </c>
      <c r="B14134" s="8" t="s">
        <v>7396</v>
      </c>
      <c r="C14134" s="8" t="s">
        <v>7397</v>
      </c>
      <c r="D14134" s="8" t="s">
        <v>7398</v>
      </c>
      <c r="E14134" s="8" t="s">
        <v>29471</v>
      </c>
      <c r="F14134" s="8">
        <v>78</v>
      </c>
      <c r="G14134" s="17" t="s">
        <v>6093</v>
      </c>
      <c r="H14134" s="21">
        <v>28.205128205128204</v>
      </c>
      <c r="I14134" s="14">
        <v>0.73076923076923084</v>
      </c>
      <c r="J14134" s="5" t="str">
        <f>VLOOKUP(E14134:E32420,Sheet5!B:H,6,0)</f>
        <v>2.400</v>
      </c>
      <c r="K14134" s="5" t="str">
        <f>VLOOKUP(E14134:E32420,Sheet5!B:H,7,0)</f>
        <v>3.156</v>
      </c>
    </row>
    <row r="14135" spans="1:11">
      <c r="A14135" s="8">
        <v>36</v>
      </c>
      <c r="B14135" s="8" t="s">
        <v>29400</v>
      </c>
      <c r="C14135" s="8" t="s">
        <v>29401</v>
      </c>
      <c r="D14135" s="8" t="s">
        <v>29402</v>
      </c>
      <c r="E14135" s="8" t="s">
        <v>29471</v>
      </c>
      <c r="F14135" s="8">
        <v>78</v>
      </c>
      <c r="G14135" s="17" t="s">
        <v>5014</v>
      </c>
      <c r="H14135" s="21">
        <v>46.153846153846153</v>
      </c>
      <c r="I14135" s="14">
        <v>0.55128205128205132</v>
      </c>
      <c r="J14135" s="5" t="str">
        <f>VLOOKUP(E14135:E32421,Sheet5!B:H,6,0)</f>
        <v>2.400</v>
      </c>
      <c r="K14135" s="5" t="str">
        <f>VLOOKUP(E14135:E32421,Sheet5!B:H,7,0)</f>
        <v>3.156</v>
      </c>
    </row>
    <row r="14136" spans="1:11">
      <c r="A14136" s="8">
        <v>63</v>
      </c>
      <c r="B14136" s="8" t="s">
        <v>29433</v>
      </c>
      <c r="C14136" s="8" t="s">
        <v>29434</v>
      </c>
      <c r="D14136" s="8" t="s">
        <v>29435</v>
      </c>
      <c r="E14136" s="8" t="s">
        <v>29471</v>
      </c>
      <c r="F14136" s="8">
        <v>78</v>
      </c>
      <c r="G14136" s="17" t="s">
        <v>14659</v>
      </c>
      <c r="H14136" s="21">
        <v>80.769230769230774</v>
      </c>
      <c r="I14136" s="14">
        <v>0.20512820512820518</v>
      </c>
      <c r="J14136" s="5" t="str">
        <f>VLOOKUP(E14136:E32422,Sheet5!B:H,6,0)</f>
        <v>2.400</v>
      </c>
      <c r="K14136" s="5" t="str">
        <f>VLOOKUP(E14136:E32422,Sheet5!B:H,7,0)</f>
        <v>3.156</v>
      </c>
    </row>
    <row r="14137" spans="1:11">
      <c r="A14137" s="8">
        <v>13</v>
      </c>
      <c r="B14137" s="8" t="s">
        <v>29357</v>
      </c>
      <c r="C14137" s="8" t="s">
        <v>29358</v>
      </c>
      <c r="D14137" s="8" t="s">
        <v>29359</v>
      </c>
      <c r="E14137" s="8" t="s">
        <v>29471</v>
      </c>
      <c r="F14137" s="8">
        <v>78</v>
      </c>
      <c r="G14137" s="17" t="s">
        <v>13848</v>
      </c>
      <c r="H14137" s="21">
        <v>16.666666666666668</v>
      </c>
      <c r="I14137" s="14">
        <v>0.84615384615384615</v>
      </c>
      <c r="J14137" s="5" t="str">
        <f>VLOOKUP(E14137:E32423,Sheet5!B:H,6,0)</f>
        <v>2.400</v>
      </c>
      <c r="K14137" s="5" t="str">
        <f>VLOOKUP(E14137:E32423,Sheet5!B:H,7,0)</f>
        <v>3.156</v>
      </c>
    </row>
    <row r="14138" spans="1:11">
      <c r="A14138" s="8">
        <v>4</v>
      </c>
      <c r="B14138" s="8" t="s">
        <v>29341</v>
      </c>
      <c r="C14138" s="8" t="s">
        <v>29342</v>
      </c>
      <c r="D14138" s="8" t="s">
        <v>29343</v>
      </c>
      <c r="E14138" s="8" t="s">
        <v>29471</v>
      </c>
      <c r="F14138" s="8">
        <v>78</v>
      </c>
      <c r="G14138" s="17" t="s">
        <v>29344</v>
      </c>
      <c r="H14138" s="21">
        <v>5.1282051282051286</v>
      </c>
      <c r="I14138" s="14">
        <v>0.96153846153846156</v>
      </c>
      <c r="J14138" s="5" t="str">
        <f>VLOOKUP(E14138:E32424,Sheet5!B:H,6,0)</f>
        <v>2.400</v>
      </c>
      <c r="K14138" s="5" t="str">
        <f>VLOOKUP(E14138:E32424,Sheet5!B:H,7,0)</f>
        <v>3.156</v>
      </c>
    </row>
    <row r="14139" spans="1:11">
      <c r="A14139" s="8">
        <v>136</v>
      </c>
      <c r="B14139" s="8" t="s">
        <v>28834</v>
      </c>
      <c r="C14139" s="8" t="s">
        <v>28835</v>
      </c>
      <c r="D14139" s="8" t="s">
        <v>28836</v>
      </c>
      <c r="E14139" s="8" t="s">
        <v>10520</v>
      </c>
      <c r="F14139" s="8">
        <v>256</v>
      </c>
      <c r="G14139" s="17" t="s">
        <v>10227</v>
      </c>
      <c r="H14139" s="21">
        <v>53.125</v>
      </c>
      <c r="I14139" s="14">
        <v>0.47265625</v>
      </c>
      <c r="J14139" s="5" t="str">
        <f>VLOOKUP(E14139:E32425,Sheet5!B:H,6,0)</f>
        <v>2.706</v>
      </c>
      <c r="K14139" s="5" t="str">
        <f>VLOOKUP(E14139:E32425,Sheet5!B:H,7,0)</f>
        <v>3.900</v>
      </c>
    </row>
    <row r="14140" spans="1:11">
      <c r="A14140" s="8">
        <v>34</v>
      </c>
      <c r="B14140" s="8" t="s">
        <v>28834</v>
      </c>
      <c r="C14140" s="8" t="s">
        <v>28835</v>
      </c>
      <c r="D14140" s="8" t="s">
        <v>28836</v>
      </c>
      <c r="E14140" s="8" t="s">
        <v>29471</v>
      </c>
      <c r="F14140" s="8">
        <v>78</v>
      </c>
      <c r="G14140" s="17" t="s">
        <v>10227</v>
      </c>
      <c r="H14140" s="21">
        <v>43.589743589743591</v>
      </c>
      <c r="I14140" s="14">
        <v>0.57692307692307687</v>
      </c>
      <c r="J14140" s="5" t="str">
        <f>VLOOKUP(E14140:E32426,Sheet5!B:H,6,0)</f>
        <v>2.400</v>
      </c>
      <c r="K14140" s="5" t="str">
        <f>VLOOKUP(E14140:E32426,Sheet5!B:H,7,0)</f>
        <v>3.156</v>
      </c>
    </row>
    <row r="14141" spans="1:11" ht="30">
      <c r="A14141" s="8">
        <v>60</v>
      </c>
      <c r="B14141" s="8" t="s">
        <v>2780</v>
      </c>
      <c r="C14141" s="8" t="s">
        <v>2781</v>
      </c>
      <c r="D14141" s="8" t="s">
        <v>2782</v>
      </c>
      <c r="E14141" s="8" t="s">
        <v>2818</v>
      </c>
      <c r="F14141" s="8">
        <v>69</v>
      </c>
      <c r="G14141" s="17" t="s">
        <v>833</v>
      </c>
      <c r="H14141" s="21">
        <v>86.956521739130437</v>
      </c>
      <c r="I14141" s="14">
        <v>0.14492753623188404</v>
      </c>
      <c r="J14141" s="5" t="str">
        <f>VLOOKUP(E14141:E32427,Sheet5!B:H,6,0)</f>
        <v>0.457</v>
      </c>
      <c r="K14141" s="5" t="str">
        <f>VLOOKUP(E14141:E32427,Sheet5!B:H,7,0)</f>
        <v>0.505</v>
      </c>
    </row>
    <row r="14142" spans="1:11" ht="30">
      <c r="A14142" s="8">
        <v>41</v>
      </c>
      <c r="B14142" s="8" t="s">
        <v>15748</v>
      </c>
      <c r="C14142" s="8" t="s">
        <v>15749</v>
      </c>
      <c r="D14142" s="8" t="s">
        <v>15750</v>
      </c>
      <c r="E14142" s="8" t="s">
        <v>15997</v>
      </c>
      <c r="F14142" s="8">
        <v>131</v>
      </c>
      <c r="G14142" s="17" t="s">
        <v>2000</v>
      </c>
      <c r="H14142" s="21">
        <v>31.297709923664122</v>
      </c>
      <c r="I14142" s="14">
        <v>0.69465648854961826</v>
      </c>
      <c r="J14142" s="5" t="str">
        <f>VLOOKUP(E14142:E32428,Sheet5!B:H,6,0)</f>
        <v>2.955</v>
      </c>
      <c r="K14142" s="5" t="str">
        <f>VLOOKUP(E14142:E32428,Sheet5!B:H,7,0)</f>
        <v>4.040</v>
      </c>
    </row>
    <row r="14143" spans="1:11">
      <c r="A14143" s="8">
        <v>18</v>
      </c>
      <c r="B14143" s="8" t="s">
        <v>15748</v>
      </c>
      <c r="C14143" s="8" t="s">
        <v>15749</v>
      </c>
      <c r="D14143" s="8" t="s">
        <v>15750</v>
      </c>
      <c r="E14143" s="8" t="s">
        <v>29471</v>
      </c>
      <c r="F14143" s="8">
        <v>78</v>
      </c>
      <c r="G14143" s="17" t="s">
        <v>2000</v>
      </c>
      <c r="H14143" s="21">
        <v>23.076923076923077</v>
      </c>
      <c r="I14143" s="14">
        <v>0.78205128205128205</v>
      </c>
      <c r="J14143" s="5" t="str">
        <f>VLOOKUP(E14143:E32429,Sheet5!B:H,6,0)</f>
        <v>2.400</v>
      </c>
      <c r="K14143" s="5" t="str">
        <f>VLOOKUP(E14143:E32429,Sheet5!B:H,7,0)</f>
        <v>3.156</v>
      </c>
    </row>
    <row r="14144" spans="1:11" ht="30">
      <c r="A14144" s="8">
        <v>83</v>
      </c>
      <c r="B14144" s="8" t="s">
        <v>15871</v>
      </c>
      <c r="C14144" s="8" t="s">
        <v>15872</v>
      </c>
      <c r="D14144" s="8" t="s">
        <v>15873</v>
      </c>
      <c r="E14144" s="8" t="s">
        <v>15997</v>
      </c>
      <c r="F14144" s="8">
        <v>131</v>
      </c>
      <c r="G14144" s="17" t="s">
        <v>10567</v>
      </c>
      <c r="H14144" s="21">
        <v>63.358778625954201</v>
      </c>
      <c r="I14144" s="14">
        <v>0.37404580152671751</v>
      </c>
      <c r="J14144" s="5" t="str">
        <f>VLOOKUP(E14144:E32430,Sheet5!B:H,6,0)</f>
        <v>2.955</v>
      </c>
      <c r="K14144" s="5" t="str">
        <f>VLOOKUP(E14144:E32430,Sheet5!B:H,7,0)</f>
        <v>4.040</v>
      </c>
    </row>
    <row r="14145" spans="1:11">
      <c r="A14145" s="8">
        <v>39</v>
      </c>
      <c r="B14145" s="8" t="s">
        <v>15871</v>
      </c>
      <c r="C14145" s="8" t="s">
        <v>15872</v>
      </c>
      <c r="D14145" s="8" t="s">
        <v>15873</v>
      </c>
      <c r="E14145" s="8" t="s">
        <v>29471</v>
      </c>
      <c r="F14145" s="8">
        <v>78</v>
      </c>
      <c r="G14145" s="17" t="s">
        <v>10567</v>
      </c>
      <c r="H14145" s="21">
        <v>50</v>
      </c>
      <c r="I14145" s="14">
        <v>0.51282051282051277</v>
      </c>
      <c r="J14145" s="5" t="str">
        <f>VLOOKUP(E14145:E32431,Sheet5!B:H,6,0)</f>
        <v>2.400</v>
      </c>
      <c r="K14145" s="5" t="str">
        <f>VLOOKUP(E14145:E32431,Sheet5!B:H,7,0)</f>
        <v>3.156</v>
      </c>
    </row>
    <row r="14146" spans="1:11" ht="30">
      <c r="A14146" s="8">
        <v>94</v>
      </c>
      <c r="B14146" s="8" t="s">
        <v>15899</v>
      </c>
      <c r="C14146" s="8" t="s">
        <v>15900</v>
      </c>
      <c r="D14146" s="8" t="s">
        <v>15901</v>
      </c>
      <c r="E14146" s="8" t="s">
        <v>15997</v>
      </c>
      <c r="F14146" s="8">
        <v>131</v>
      </c>
      <c r="G14146" s="17" t="s">
        <v>15432</v>
      </c>
      <c r="H14146" s="21">
        <v>71.755725190839698</v>
      </c>
      <c r="I14146" s="14">
        <v>0.29007633587786263</v>
      </c>
      <c r="J14146" s="5" t="str">
        <f>VLOOKUP(E14146:E32432,Sheet5!B:H,6,0)</f>
        <v>2.955</v>
      </c>
      <c r="K14146" s="5" t="str">
        <f>VLOOKUP(E14146:E32432,Sheet5!B:H,7,0)</f>
        <v>4.040</v>
      </c>
    </row>
    <row r="14147" spans="1:11">
      <c r="A14147" s="8">
        <v>49</v>
      </c>
      <c r="B14147" s="8" t="s">
        <v>15899</v>
      </c>
      <c r="C14147" s="8" t="s">
        <v>15900</v>
      </c>
      <c r="D14147" s="8" t="s">
        <v>15901</v>
      </c>
      <c r="E14147" s="8" t="s">
        <v>29471</v>
      </c>
      <c r="F14147" s="8">
        <v>78</v>
      </c>
      <c r="G14147" s="17" t="s">
        <v>15432</v>
      </c>
      <c r="H14147" s="21">
        <v>62.820512820512818</v>
      </c>
      <c r="I14147" s="14">
        <v>0.38461538461538458</v>
      </c>
      <c r="J14147" s="5" t="str">
        <f>VLOOKUP(E14147:E32433,Sheet5!B:H,6,0)</f>
        <v>2.400</v>
      </c>
      <c r="K14147" s="5" t="str">
        <f>VLOOKUP(E14147:E32433,Sheet5!B:H,7,0)</f>
        <v>3.156</v>
      </c>
    </row>
    <row r="14148" spans="1:11" ht="30">
      <c r="A14148" s="8">
        <v>10</v>
      </c>
      <c r="B14148" s="8" t="s">
        <v>15662</v>
      </c>
      <c r="C14148" s="8" t="s">
        <v>15663</v>
      </c>
      <c r="D14148" s="8" t="s">
        <v>15664</v>
      </c>
      <c r="E14148" s="8" t="s">
        <v>15997</v>
      </c>
      <c r="F14148" s="8">
        <v>131</v>
      </c>
      <c r="G14148" s="17" t="s">
        <v>6003</v>
      </c>
      <c r="H14148" s="21">
        <v>7.6335877862595423</v>
      </c>
      <c r="I14148" s="14">
        <v>0.93129770992366412</v>
      </c>
      <c r="J14148" s="5" t="str">
        <f>VLOOKUP(E14148:E32434,Sheet5!B:H,6,0)</f>
        <v>2.955</v>
      </c>
      <c r="K14148" s="5" t="str">
        <f>VLOOKUP(E14148:E32434,Sheet5!B:H,7,0)</f>
        <v>4.040</v>
      </c>
    </row>
    <row r="14149" spans="1:11">
      <c r="A14149" s="8">
        <v>23</v>
      </c>
      <c r="B14149" s="8" t="s">
        <v>36626</v>
      </c>
      <c r="C14149" s="8" t="s">
        <v>36627</v>
      </c>
      <c r="D14149" s="8" t="s">
        <v>36628</v>
      </c>
      <c r="E14149" s="8" t="s">
        <v>36629</v>
      </c>
      <c r="F14149" s="8">
        <v>199</v>
      </c>
      <c r="G14149" s="17" t="s">
        <v>16040</v>
      </c>
      <c r="H14149" s="21">
        <v>11.557788944723619</v>
      </c>
      <c r="I14149" s="14">
        <v>0.88944723618090449</v>
      </c>
      <c r="J14149" s="5" t="str">
        <f>VLOOKUP(E14149:E32435,Sheet5!B:H,6,0)</f>
        <v>1.563</v>
      </c>
      <c r="K14149" s="5" t="str">
        <f>VLOOKUP(E14149:E32435,Sheet5!B:H,7,0)</f>
        <v>2.231</v>
      </c>
    </row>
    <row r="14150" spans="1:11" ht="30">
      <c r="A14150" s="8">
        <v>56</v>
      </c>
      <c r="B14150" s="8" t="s">
        <v>29602</v>
      </c>
      <c r="C14150" s="8" t="s">
        <v>29603</v>
      </c>
      <c r="D14150" s="8" t="s">
        <v>29604</v>
      </c>
      <c r="E14150" s="8" t="s">
        <v>29666</v>
      </c>
      <c r="F14150" s="8">
        <v>80</v>
      </c>
      <c r="G14150" s="17" t="s">
        <v>551</v>
      </c>
      <c r="H14150" s="21">
        <v>70</v>
      </c>
      <c r="I14150" s="14">
        <v>0.3125</v>
      </c>
      <c r="J14150" s="5" t="str">
        <f>VLOOKUP(E14150:E32436,Sheet5!B:H,6,0)</f>
        <v>1.846</v>
      </c>
      <c r="K14150" s="5" t="str">
        <f>VLOOKUP(E14150:E32436,Sheet5!B:H,7,0)</f>
        <v>2.423</v>
      </c>
    </row>
    <row r="14151" spans="1:11" ht="30">
      <c r="A14151" s="8">
        <v>2</v>
      </c>
      <c r="B14151" s="8" t="s">
        <v>29476</v>
      </c>
      <c r="C14151" s="8" t="s">
        <v>29477</v>
      </c>
      <c r="D14151" s="8" t="s">
        <v>29478</v>
      </c>
      <c r="E14151" s="8" t="s">
        <v>29666</v>
      </c>
      <c r="F14151" s="8">
        <v>80</v>
      </c>
      <c r="G14151" s="17" t="s">
        <v>29479</v>
      </c>
      <c r="H14151" s="21">
        <v>2.5</v>
      </c>
      <c r="I14151" s="14">
        <v>0.98750000000000004</v>
      </c>
      <c r="J14151" s="5" t="str">
        <f>VLOOKUP(E14151:E32437,Sheet5!B:H,6,0)</f>
        <v>1.846</v>
      </c>
      <c r="K14151" s="5" t="str">
        <f>VLOOKUP(E14151:E32437,Sheet5!B:H,7,0)</f>
        <v>2.423</v>
      </c>
    </row>
    <row r="14152" spans="1:11" ht="30">
      <c r="A14152" s="8">
        <v>58</v>
      </c>
      <c r="B14152" s="8" t="s">
        <v>29605</v>
      </c>
      <c r="C14152" s="8" t="s">
        <v>29606</v>
      </c>
      <c r="D14152" s="8" t="s">
        <v>29607</v>
      </c>
      <c r="E14152" s="8" t="s">
        <v>29666</v>
      </c>
      <c r="F14152" s="8">
        <v>80</v>
      </c>
      <c r="G14152" s="17" t="s">
        <v>1871</v>
      </c>
      <c r="H14152" s="21">
        <v>72.5</v>
      </c>
      <c r="I14152" s="14">
        <v>0.28749999999999998</v>
      </c>
      <c r="J14152" s="5" t="str">
        <f>VLOOKUP(E14152:E32438,Sheet5!B:H,6,0)</f>
        <v>1.846</v>
      </c>
      <c r="K14152" s="5" t="str">
        <f>VLOOKUP(E14152:E32438,Sheet5!B:H,7,0)</f>
        <v>2.423</v>
      </c>
    </row>
    <row r="14153" spans="1:11" ht="45">
      <c r="A14153" s="8">
        <v>22</v>
      </c>
      <c r="B14153" s="8" t="s">
        <v>34809</v>
      </c>
      <c r="C14153" s="8" t="s">
        <v>34810</v>
      </c>
      <c r="D14153" s="8" t="s">
        <v>34811</v>
      </c>
      <c r="E14153" s="8" t="s">
        <v>37902</v>
      </c>
      <c r="F14153" s="8">
        <v>171</v>
      </c>
      <c r="G14153" s="17" t="s">
        <v>13177</v>
      </c>
      <c r="H14153" s="21">
        <v>12.865497076023392</v>
      </c>
      <c r="I14153" s="14">
        <v>0.87719298245614041</v>
      </c>
      <c r="J14153" s="5" t="str">
        <f>VLOOKUP(E14153:E32439,Sheet5!B:H,6,0)</f>
        <v>1.629</v>
      </c>
      <c r="K14153" s="5" t="str">
        <f>VLOOKUP(E14153:E32439,Sheet5!B:H,7,0)</f>
        <v>2.474</v>
      </c>
    </row>
    <row r="14154" spans="1:11" ht="45">
      <c r="A14154" s="8">
        <v>129</v>
      </c>
      <c r="B14154" s="8" t="s">
        <v>34957</v>
      </c>
      <c r="C14154" s="8" t="s">
        <v>34958</v>
      </c>
      <c r="D14154" s="8" t="s">
        <v>34959</v>
      </c>
      <c r="E14154" s="8" t="s">
        <v>37902</v>
      </c>
      <c r="F14154" s="8">
        <v>171</v>
      </c>
      <c r="G14154" s="17" t="s">
        <v>4546</v>
      </c>
      <c r="H14154" s="21">
        <v>75.438596491228068</v>
      </c>
      <c r="I14154" s="14">
        <v>0.25146198830409361</v>
      </c>
      <c r="J14154" s="5" t="str">
        <f>VLOOKUP(E14154:E32440,Sheet5!B:H,6,0)</f>
        <v>1.629</v>
      </c>
      <c r="K14154" s="5" t="str">
        <f>VLOOKUP(E14154:E32440,Sheet5!B:H,7,0)</f>
        <v>2.474</v>
      </c>
    </row>
    <row r="14155" spans="1:11">
      <c r="A14155" s="8">
        <v>54</v>
      </c>
      <c r="B14155" s="8" t="s">
        <v>35434</v>
      </c>
      <c r="C14155" s="8" t="s">
        <v>35435</v>
      </c>
      <c r="D14155" s="8" t="s">
        <v>35436</v>
      </c>
      <c r="E14155" s="8" t="s">
        <v>38131</v>
      </c>
      <c r="F14155" s="8">
        <v>65</v>
      </c>
      <c r="G14155" s="17" t="s">
        <v>3479</v>
      </c>
      <c r="H14155" s="21">
        <v>83.07692307692308</v>
      </c>
      <c r="I14155" s="14">
        <v>0.18461538461538463</v>
      </c>
      <c r="J14155" s="5" t="str">
        <f>VLOOKUP(E14155:E32441,Sheet5!B:H,6,0)</f>
        <v>1.453</v>
      </c>
      <c r="K14155" s="5" t="str">
        <f>VLOOKUP(E14155:E32441,Sheet5!B:H,7,0)</f>
        <v>1.784</v>
      </c>
    </row>
    <row r="14156" spans="1:11">
      <c r="A14156" s="8">
        <v>54</v>
      </c>
      <c r="B14156" s="8" t="s">
        <v>35434</v>
      </c>
      <c r="C14156" s="8" t="s">
        <v>35435</v>
      </c>
      <c r="D14156" s="8" t="s">
        <v>35436</v>
      </c>
      <c r="E14156" s="8" t="s">
        <v>38129</v>
      </c>
      <c r="F14156" s="8">
        <v>71</v>
      </c>
      <c r="G14156" s="17" t="s">
        <v>3479</v>
      </c>
      <c r="H14156" s="21">
        <v>76.056338028169009</v>
      </c>
      <c r="I14156" s="14">
        <v>0.25352112676056338</v>
      </c>
      <c r="J14156" s="5" t="str">
        <f>VLOOKUP(E14156:E32442,Sheet5!B:H,6,0)</f>
        <v>1.071</v>
      </c>
      <c r="K14156" s="5" t="str">
        <f>VLOOKUP(E14156:E32442,Sheet5!B:H,7,0)</f>
        <v>1.395</v>
      </c>
    </row>
    <row r="14157" spans="1:11">
      <c r="A14157" s="8">
        <v>28</v>
      </c>
      <c r="B14157" s="8" t="s">
        <v>29687</v>
      </c>
      <c r="C14157" s="8" t="s">
        <v>29688</v>
      </c>
      <c r="D14157" s="8" t="s">
        <v>29689</v>
      </c>
      <c r="E14157" s="8" t="s">
        <v>29667</v>
      </c>
      <c r="F14157" s="8">
        <v>61</v>
      </c>
      <c r="G14157" s="17" t="s">
        <v>7816</v>
      </c>
      <c r="H14157" s="21">
        <v>45.901639344262293</v>
      </c>
      <c r="I14157" s="14">
        <v>0.55737704918032782</v>
      </c>
      <c r="J14157" s="5" t="str">
        <f>VLOOKUP(E14157:E32443,Sheet5!B:H,6,0)</f>
        <v>1.577</v>
      </c>
      <c r="K14157" s="5" t="str">
        <f>VLOOKUP(E14157:E32443,Sheet5!B:H,7,0)</f>
        <v>1.945</v>
      </c>
    </row>
    <row r="14158" spans="1:11">
      <c r="A14158" s="8">
        <v>31</v>
      </c>
      <c r="B14158" s="8" t="s">
        <v>29687</v>
      </c>
      <c r="C14158" s="8" t="s">
        <v>29688</v>
      </c>
      <c r="D14158" s="8" t="s">
        <v>29689</v>
      </c>
      <c r="E14158" s="8" t="s">
        <v>37606</v>
      </c>
      <c r="F14158" s="8">
        <v>85</v>
      </c>
      <c r="G14158" s="17" t="s">
        <v>7816</v>
      </c>
      <c r="H14158" s="21">
        <v>36.470588235294116</v>
      </c>
      <c r="I14158" s="14">
        <v>0.64705882352941169</v>
      </c>
      <c r="J14158" s="5" t="str">
        <f>VLOOKUP(E14158:E32444,Sheet5!B:H,6,0)</f>
        <v>1.388</v>
      </c>
      <c r="K14158" s="5" t="str">
        <f>VLOOKUP(E14158:E32444,Sheet5!B:H,7,0)</f>
        <v>2.214</v>
      </c>
    </row>
    <row r="14159" spans="1:11" ht="30">
      <c r="A14159" s="8">
        <v>69</v>
      </c>
      <c r="B14159" s="8" t="s">
        <v>23657</v>
      </c>
      <c r="C14159" s="8" t="s">
        <v>23658</v>
      </c>
      <c r="D14159" s="8" t="s">
        <v>23659</v>
      </c>
      <c r="E14159" s="8" t="s">
        <v>23695</v>
      </c>
      <c r="F14159" s="8">
        <v>86</v>
      </c>
      <c r="G14159" s="17" t="s">
        <v>603</v>
      </c>
      <c r="H14159" s="21">
        <v>80.232558139534888</v>
      </c>
      <c r="I14159" s="14">
        <v>0.20930232558139539</v>
      </c>
      <c r="J14159" s="5" t="str">
        <f>VLOOKUP(E14159:E32445,Sheet5!B:H,6,0)</f>
        <v>0.812</v>
      </c>
      <c r="K14159" s="5" t="str">
        <f>VLOOKUP(E14159:E32445,Sheet5!B:H,7,0)</f>
        <v>1.154</v>
      </c>
    </row>
    <row r="14160" spans="1:11" ht="30">
      <c r="A14160" s="8">
        <v>100</v>
      </c>
      <c r="B14160" s="8" t="s">
        <v>23657</v>
      </c>
      <c r="C14160" s="8" t="s">
        <v>23658</v>
      </c>
      <c r="D14160" s="8" t="s">
        <v>23659</v>
      </c>
      <c r="E14160" s="8" t="s">
        <v>24002</v>
      </c>
      <c r="F14160" s="8">
        <v>147</v>
      </c>
      <c r="G14160" s="17" t="s">
        <v>603</v>
      </c>
      <c r="H14160" s="21">
        <v>68.027210884353735</v>
      </c>
      <c r="I14160" s="14">
        <v>0.32653061224489799</v>
      </c>
      <c r="J14160" s="5" t="str">
        <f>VLOOKUP(E14160:E32446,Sheet5!B:H,6,0)</f>
        <v>0.841</v>
      </c>
      <c r="K14160" s="5" t="str">
        <f>VLOOKUP(E14160:E32446,Sheet5!B:H,7,0)</f>
        <v>1.173</v>
      </c>
    </row>
    <row r="14161" spans="1:11">
      <c r="A14161" s="8">
        <v>23</v>
      </c>
      <c r="B14161" s="8" t="s">
        <v>29684</v>
      </c>
      <c r="C14161" s="8" t="s">
        <v>29685</v>
      </c>
      <c r="D14161" s="8" t="s">
        <v>29686</v>
      </c>
      <c r="E14161" s="8" t="s">
        <v>29667</v>
      </c>
      <c r="F14161" s="8">
        <v>61</v>
      </c>
      <c r="G14161" s="17" t="s">
        <v>921</v>
      </c>
      <c r="H14161" s="21">
        <v>37.704918032786885</v>
      </c>
      <c r="I14161" s="14">
        <v>0.63934426229508201</v>
      </c>
      <c r="J14161" s="5" t="str">
        <f>VLOOKUP(E14161:E32447,Sheet5!B:H,6,0)</f>
        <v>1.577</v>
      </c>
      <c r="K14161" s="5" t="str">
        <f>VLOOKUP(E14161:E32447,Sheet5!B:H,7,0)</f>
        <v>1.945</v>
      </c>
    </row>
    <row r="14162" spans="1:11">
      <c r="A14162" s="8">
        <v>42</v>
      </c>
      <c r="B14162" s="8" t="s">
        <v>16718</v>
      </c>
      <c r="C14162" s="8" t="s">
        <v>16719</v>
      </c>
      <c r="D14162" s="8" t="s">
        <v>16720</v>
      </c>
      <c r="E14162" s="8" t="s">
        <v>16896</v>
      </c>
      <c r="F14162" s="8">
        <v>126</v>
      </c>
      <c r="G14162" s="17" t="s">
        <v>944</v>
      </c>
      <c r="H14162" s="21">
        <v>33.333333333333336</v>
      </c>
      <c r="I14162" s="14">
        <v>0.67460317460317465</v>
      </c>
      <c r="J14162" s="5" t="str">
        <f>VLOOKUP(E14162:E32448,Sheet5!B:H,6,0)</f>
        <v>1.024</v>
      </c>
      <c r="K14162" s="5" t="str">
        <f>VLOOKUP(E14162:E32448,Sheet5!B:H,7,0)</f>
        <v>1.793</v>
      </c>
    </row>
    <row r="14163" spans="1:11">
      <c r="A14163" s="8">
        <v>2</v>
      </c>
      <c r="B14163" s="8" t="s">
        <v>16718</v>
      </c>
      <c r="C14163" s="8" t="s">
        <v>16719</v>
      </c>
      <c r="D14163" s="8" t="s">
        <v>16720</v>
      </c>
      <c r="E14163" s="8" t="s">
        <v>17755</v>
      </c>
      <c r="F14163" s="8">
        <v>14</v>
      </c>
      <c r="G14163" s="17" t="s">
        <v>944</v>
      </c>
      <c r="H14163" s="21">
        <v>14.285714285714286</v>
      </c>
      <c r="I14163" s="14">
        <v>0.9285714285714286</v>
      </c>
      <c r="J14163" s="5" t="str">
        <f>VLOOKUP(E14163:E32449,Sheet5!B:H,6,0)</f>
        <v>0.657</v>
      </c>
      <c r="K14163" s="5" t="str">
        <f>VLOOKUP(E14163:E32449,Sheet5!B:H,7,0)</f>
        <v>1.044</v>
      </c>
    </row>
    <row r="14164" spans="1:11">
      <c r="A14164" s="8">
        <v>4</v>
      </c>
      <c r="B14164" s="8" t="s">
        <v>16718</v>
      </c>
      <c r="C14164" s="8" t="s">
        <v>16719</v>
      </c>
      <c r="D14164" s="8" t="s">
        <v>16720</v>
      </c>
      <c r="E14164" s="8" t="s">
        <v>18188</v>
      </c>
      <c r="F14164" s="8">
        <v>14</v>
      </c>
      <c r="G14164" s="17" t="s">
        <v>944</v>
      </c>
      <c r="H14164" s="21">
        <v>28.571428571428573</v>
      </c>
      <c r="I14164" s="14">
        <v>0.7857142857142857</v>
      </c>
      <c r="J14164" s="5" t="str">
        <f>VLOOKUP(E14164:E32450,Sheet5!B:H,6,0)</f>
        <v>0.736</v>
      </c>
      <c r="K14164" s="5" t="str">
        <f>VLOOKUP(E14164:E32450,Sheet5!B:H,7,0)</f>
        <v>1.373</v>
      </c>
    </row>
    <row r="14165" spans="1:11">
      <c r="A14165" s="8">
        <v>33</v>
      </c>
      <c r="B14165" s="8" t="s">
        <v>16718</v>
      </c>
      <c r="C14165" s="8" t="s">
        <v>16719</v>
      </c>
      <c r="D14165" s="8" t="s">
        <v>16720</v>
      </c>
      <c r="E14165" s="8" t="s">
        <v>29667</v>
      </c>
      <c r="F14165" s="8">
        <v>61</v>
      </c>
      <c r="G14165" s="17" t="s">
        <v>944</v>
      </c>
      <c r="H14165" s="21">
        <v>54.098360655737707</v>
      </c>
      <c r="I14165" s="14">
        <v>0.47540983606557374</v>
      </c>
      <c r="J14165" s="5" t="str">
        <f>VLOOKUP(E14165:E32451,Sheet5!B:H,6,0)</f>
        <v>1.577</v>
      </c>
      <c r="K14165" s="5" t="str">
        <f>VLOOKUP(E14165:E32451,Sheet5!B:H,7,0)</f>
        <v>1.945</v>
      </c>
    </row>
    <row r="14166" spans="1:11" ht="30">
      <c r="A14166" s="8">
        <v>20</v>
      </c>
      <c r="B14166" s="8" t="s">
        <v>28086</v>
      </c>
      <c r="C14166" s="8" t="s">
        <v>28087</v>
      </c>
      <c r="D14166" s="8" t="s">
        <v>28088</v>
      </c>
      <c r="E14166" s="8" t="s">
        <v>28183</v>
      </c>
      <c r="F14166" s="8">
        <v>84</v>
      </c>
      <c r="G14166" s="17" t="s">
        <v>28089</v>
      </c>
      <c r="H14166" s="21">
        <v>23.80952380952381</v>
      </c>
      <c r="I14166" s="14">
        <v>0.77380952380952384</v>
      </c>
      <c r="J14166" s="5" t="str">
        <f>VLOOKUP(E14166:E32452,Sheet5!B:H,6,0)</f>
        <v>1.736</v>
      </c>
      <c r="K14166" s="5" t="str">
        <f>VLOOKUP(E14166:E32452,Sheet5!B:H,7,0)</f>
        <v>3.081</v>
      </c>
    </row>
    <row r="14167" spans="1:11">
      <c r="A14167" s="8">
        <v>8</v>
      </c>
      <c r="B14167" s="8" t="s">
        <v>28086</v>
      </c>
      <c r="C14167" s="8" t="s">
        <v>28087</v>
      </c>
      <c r="D14167" s="8" t="s">
        <v>28088</v>
      </c>
      <c r="E14167" s="8" t="s">
        <v>29667</v>
      </c>
      <c r="F14167" s="8">
        <v>61</v>
      </c>
      <c r="G14167" s="17" t="s">
        <v>28089</v>
      </c>
      <c r="H14167" s="21">
        <v>13.114754098360656</v>
      </c>
      <c r="I14167" s="14">
        <v>0.88524590163934425</v>
      </c>
      <c r="J14167" s="5" t="str">
        <f>VLOOKUP(E14167:E32453,Sheet5!B:H,6,0)</f>
        <v>1.577</v>
      </c>
      <c r="K14167" s="5" t="str">
        <f>VLOOKUP(E14167:E32453,Sheet5!B:H,7,0)</f>
        <v>1.945</v>
      </c>
    </row>
    <row r="14168" spans="1:11" ht="30">
      <c r="A14168" s="8">
        <v>24</v>
      </c>
      <c r="B14168" s="8" t="s">
        <v>28097</v>
      </c>
      <c r="C14168" s="8" t="s">
        <v>28098</v>
      </c>
      <c r="D14168" s="8" t="s">
        <v>28099</v>
      </c>
      <c r="E14168" s="8" t="s">
        <v>28183</v>
      </c>
      <c r="F14168" s="8">
        <v>84</v>
      </c>
      <c r="G14168" s="17" t="s">
        <v>409</v>
      </c>
      <c r="H14168" s="21">
        <v>28.571428571428573</v>
      </c>
      <c r="I14168" s="14">
        <v>0.72619047619047616</v>
      </c>
      <c r="J14168" s="5" t="str">
        <f>VLOOKUP(E14168:E32454,Sheet5!B:H,6,0)</f>
        <v>1.736</v>
      </c>
      <c r="K14168" s="5" t="str">
        <f>VLOOKUP(E14168:E32454,Sheet5!B:H,7,0)</f>
        <v>3.081</v>
      </c>
    </row>
    <row r="14169" spans="1:11">
      <c r="A14169" s="8">
        <v>10</v>
      </c>
      <c r="B14169" s="8" t="s">
        <v>28097</v>
      </c>
      <c r="C14169" s="8" t="s">
        <v>28098</v>
      </c>
      <c r="D14169" s="8" t="s">
        <v>28099</v>
      </c>
      <c r="E14169" s="8" t="s">
        <v>29667</v>
      </c>
      <c r="F14169" s="8">
        <v>61</v>
      </c>
      <c r="G14169" s="17" t="s">
        <v>409</v>
      </c>
      <c r="H14169" s="21">
        <v>16.393442622950818</v>
      </c>
      <c r="I14169" s="14">
        <v>0.85245901639344268</v>
      </c>
      <c r="J14169" s="5" t="str">
        <f>VLOOKUP(E14169:E32455,Sheet5!B:H,6,0)</f>
        <v>1.577</v>
      </c>
      <c r="K14169" s="5" t="str">
        <f>VLOOKUP(E14169:E32455,Sheet5!B:H,7,0)</f>
        <v>1.945</v>
      </c>
    </row>
    <row r="14170" spans="1:11" ht="30">
      <c r="A14170" s="8">
        <v>94</v>
      </c>
      <c r="B14170" s="8" t="s">
        <v>24897</v>
      </c>
      <c r="C14170" s="8" t="s">
        <v>24898</v>
      </c>
      <c r="D14170" s="8" t="s">
        <v>24899</v>
      </c>
      <c r="E14170" s="8" t="s">
        <v>24917</v>
      </c>
      <c r="F14170" s="8">
        <v>103</v>
      </c>
      <c r="G14170" s="17" t="s">
        <v>1549</v>
      </c>
      <c r="H14170" s="21">
        <v>91.262135922330103</v>
      </c>
      <c r="I14170" s="14">
        <v>9.7087378640776656E-2</v>
      </c>
      <c r="J14170" s="5" t="str">
        <f>VLOOKUP(E14170:E32456,Sheet5!B:H,6,0)</f>
        <v>1.509</v>
      </c>
      <c r="K14170" s="5" t="str">
        <f>VLOOKUP(E14170:E32456,Sheet5!B:H,7,0)</f>
        <v>1.995</v>
      </c>
    </row>
    <row r="14171" spans="1:11">
      <c r="A14171" s="8">
        <v>57</v>
      </c>
      <c r="B14171" s="8" t="s">
        <v>24897</v>
      </c>
      <c r="C14171" s="8" t="s">
        <v>24898</v>
      </c>
      <c r="D14171" s="8" t="s">
        <v>24899</v>
      </c>
      <c r="E14171" s="8" t="s">
        <v>29667</v>
      </c>
      <c r="F14171" s="8">
        <v>61</v>
      </c>
      <c r="G14171" s="17" t="s">
        <v>1549</v>
      </c>
      <c r="H14171" s="21">
        <v>93.442622950819668</v>
      </c>
      <c r="I14171" s="14">
        <v>8.1967213114754078E-2</v>
      </c>
      <c r="J14171" s="5" t="str">
        <f>VLOOKUP(E14171:E32457,Sheet5!B:H,6,0)</f>
        <v>1.577</v>
      </c>
      <c r="K14171" s="5" t="str">
        <f>VLOOKUP(E14171:E32457,Sheet5!B:H,7,0)</f>
        <v>1.945</v>
      </c>
    </row>
    <row r="14172" spans="1:11">
      <c r="A14172" s="8">
        <v>74</v>
      </c>
      <c r="B14172" s="8" t="s">
        <v>2498</v>
      </c>
      <c r="C14172" s="8" t="s">
        <v>2498</v>
      </c>
      <c r="D14172" s="8" t="s">
        <v>2499</v>
      </c>
      <c r="E14172" s="8" t="s">
        <v>2538</v>
      </c>
      <c r="F14172" s="8">
        <v>84</v>
      </c>
      <c r="G14172" s="17" t="s">
        <v>2278</v>
      </c>
      <c r="H14172" s="21">
        <v>88.095238095238102</v>
      </c>
      <c r="I14172" s="14">
        <v>0.13095238095238093</v>
      </c>
      <c r="J14172" s="5" t="str">
        <f>VLOOKUP(E14172:E32458,Sheet5!B:H,6,0)</f>
        <v>0.797</v>
      </c>
      <c r="K14172" s="5" t="str">
        <f>VLOOKUP(E14172:E32458,Sheet5!B:H,7,0)</f>
        <v>1.432</v>
      </c>
    </row>
    <row r="14173" spans="1:11">
      <c r="A14173" s="8">
        <v>3</v>
      </c>
      <c r="B14173" s="8" t="s">
        <v>29667</v>
      </c>
      <c r="C14173" s="8" t="s">
        <v>29667</v>
      </c>
      <c r="D14173" s="8" t="s">
        <v>29668</v>
      </c>
      <c r="E14173" s="8" t="s">
        <v>29667</v>
      </c>
      <c r="F14173" s="8">
        <v>61</v>
      </c>
      <c r="G14173" s="17" t="s">
        <v>7962</v>
      </c>
      <c r="H14173" s="21">
        <v>4.918032786885246</v>
      </c>
      <c r="I14173" s="14">
        <v>0.96721311475409832</v>
      </c>
      <c r="J14173" s="5" t="str">
        <f>VLOOKUP(E14173:E32459,Sheet5!B:H,6,0)</f>
        <v>1.577</v>
      </c>
      <c r="K14173" s="5" t="str">
        <f>VLOOKUP(E14173:E32459,Sheet5!B:H,7,0)</f>
        <v>1.945</v>
      </c>
    </row>
    <row r="14174" spans="1:11" ht="30">
      <c r="A14174" s="8">
        <v>2</v>
      </c>
      <c r="B14174" s="8" t="s">
        <v>24761</v>
      </c>
      <c r="C14174" s="8" t="s">
        <v>24762</v>
      </c>
      <c r="D14174" s="8" t="s">
        <v>24763</v>
      </c>
      <c r="E14174" s="8" t="s">
        <v>24917</v>
      </c>
      <c r="F14174" s="8">
        <v>103</v>
      </c>
      <c r="G14174" s="17" t="s">
        <v>8194</v>
      </c>
      <c r="H14174" s="21">
        <v>1.941747572815534</v>
      </c>
      <c r="I14174" s="14">
        <v>0.99029126213592233</v>
      </c>
      <c r="J14174" s="5" t="str">
        <f>VLOOKUP(E14174:E32460,Sheet5!B:H,6,0)</f>
        <v>1.509</v>
      </c>
      <c r="K14174" s="5" t="str">
        <f>VLOOKUP(E14174:E32460,Sheet5!B:H,7,0)</f>
        <v>1.995</v>
      </c>
    </row>
    <row r="14175" spans="1:11">
      <c r="A14175" s="8">
        <v>2</v>
      </c>
      <c r="B14175" s="8" t="s">
        <v>24761</v>
      </c>
      <c r="C14175" s="8" t="s">
        <v>24762</v>
      </c>
      <c r="D14175" s="8" t="s">
        <v>24763</v>
      </c>
      <c r="E14175" s="8" t="s">
        <v>29667</v>
      </c>
      <c r="F14175" s="8">
        <v>61</v>
      </c>
      <c r="G14175" s="17" t="s">
        <v>8194</v>
      </c>
      <c r="H14175" s="21">
        <v>3.278688524590164</v>
      </c>
      <c r="I14175" s="14">
        <v>0.98360655737704916</v>
      </c>
      <c r="J14175" s="5" t="str">
        <f>VLOOKUP(E14175:E32461,Sheet5!B:H,6,0)</f>
        <v>1.577</v>
      </c>
      <c r="K14175" s="5" t="str">
        <f>VLOOKUP(E14175:E32461,Sheet5!B:H,7,0)</f>
        <v>1.945</v>
      </c>
    </row>
    <row r="14176" spans="1:11">
      <c r="A14176" s="8">
        <v>44</v>
      </c>
      <c r="B14176" s="8" t="s">
        <v>29696</v>
      </c>
      <c r="C14176" s="8" t="s">
        <v>29696</v>
      </c>
      <c r="D14176" s="8" t="s">
        <v>29697</v>
      </c>
      <c r="E14176" s="8" t="s">
        <v>29667</v>
      </c>
      <c r="F14176" s="8">
        <v>61</v>
      </c>
      <c r="G14176" s="17" t="s">
        <v>638</v>
      </c>
      <c r="H14176" s="21">
        <v>72.131147540983605</v>
      </c>
      <c r="I14176" s="14">
        <v>0.29508196721311475</v>
      </c>
      <c r="J14176" s="5" t="str">
        <f>VLOOKUP(E14176:E32462,Sheet5!B:H,6,0)</f>
        <v>1.577</v>
      </c>
      <c r="K14176" s="5" t="str">
        <f>VLOOKUP(E14176:E32462,Sheet5!B:H,7,0)</f>
        <v>1.945</v>
      </c>
    </row>
    <row r="14177" spans="1:11" ht="30">
      <c r="A14177" s="8">
        <v>55</v>
      </c>
      <c r="B14177" s="8" t="s">
        <v>29704</v>
      </c>
      <c r="C14177" s="8" t="s">
        <v>29705</v>
      </c>
      <c r="D14177" s="8" t="s">
        <v>29706</v>
      </c>
      <c r="E14177" s="8" t="s">
        <v>29667</v>
      </c>
      <c r="F14177" s="8">
        <v>61</v>
      </c>
      <c r="G14177" s="17" t="s">
        <v>1268</v>
      </c>
      <c r="H14177" s="21">
        <v>90.163934426229503</v>
      </c>
      <c r="I14177" s="14">
        <v>0.11475409836065575</v>
      </c>
      <c r="J14177" s="5" t="str">
        <f>VLOOKUP(E14177:E32463,Sheet5!B:H,6,0)</f>
        <v>1.577</v>
      </c>
      <c r="K14177" s="5" t="str">
        <f>VLOOKUP(E14177:E32463,Sheet5!B:H,7,0)</f>
        <v>1.945</v>
      </c>
    </row>
    <row r="14178" spans="1:11">
      <c r="A14178" s="8">
        <v>47</v>
      </c>
      <c r="B14178" s="8" t="s">
        <v>29698</v>
      </c>
      <c r="C14178" s="8" t="s">
        <v>29699</v>
      </c>
      <c r="D14178" s="8" t="s">
        <v>29700</v>
      </c>
      <c r="E14178" s="8" t="s">
        <v>29667</v>
      </c>
      <c r="F14178" s="8">
        <v>61</v>
      </c>
      <c r="G14178" s="17" t="s">
        <v>3318</v>
      </c>
      <c r="H14178" s="21">
        <v>77.049180327868854</v>
      </c>
      <c r="I14178" s="14">
        <v>0.24590163934426235</v>
      </c>
      <c r="J14178" s="5" t="str">
        <f>VLOOKUP(E14178:E32464,Sheet5!B:H,6,0)</f>
        <v>1.577</v>
      </c>
      <c r="K14178" s="5" t="str">
        <f>VLOOKUP(E14178:E32464,Sheet5!B:H,7,0)</f>
        <v>1.945</v>
      </c>
    </row>
    <row r="14179" spans="1:11" ht="30">
      <c r="A14179" s="8">
        <v>45</v>
      </c>
      <c r="B14179" s="8" t="s">
        <v>17479</v>
      </c>
      <c r="C14179" s="8" t="s">
        <v>17480</v>
      </c>
      <c r="D14179" s="8" t="s">
        <v>17481</v>
      </c>
      <c r="E14179" s="8" t="s">
        <v>17495</v>
      </c>
      <c r="F14179" s="8">
        <v>50</v>
      </c>
      <c r="G14179" s="17" t="s">
        <v>806</v>
      </c>
      <c r="H14179" s="21">
        <v>90</v>
      </c>
      <c r="I14179" s="14">
        <v>0.12</v>
      </c>
      <c r="J14179" s="5" t="str">
        <f>VLOOKUP(E14179:E32465,Sheet5!B:H,6,0)</f>
        <v>1.859</v>
      </c>
      <c r="K14179" s="5" t="str">
        <f>VLOOKUP(E14179:E32465,Sheet5!B:H,7,0)</f>
        <v>3.903</v>
      </c>
    </row>
    <row r="14180" spans="1:11" ht="30">
      <c r="A14180" s="8">
        <v>17</v>
      </c>
      <c r="B14180" s="8" t="s">
        <v>30246</v>
      </c>
      <c r="C14180" s="8" t="s">
        <v>30247</v>
      </c>
      <c r="D14180" s="8" t="s">
        <v>30248</v>
      </c>
      <c r="E14180" s="8" t="s">
        <v>30199</v>
      </c>
      <c r="F14180" s="8">
        <v>56</v>
      </c>
      <c r="G14180" s="17" t="s">
        <v>6166</v>
      </c>
      <c r="H14180" s="21">
        <v>30.357142857142858</v>
      </c>
      <c r="I14180" s="14">
        <v>0.7142857142857143</v>
      </c>
      <c r="J14180" s="5" t="str">
        <f>VLOOKUP(E14180:E32466,Sheet5!B:H,6,0)</f>
        <v>1.753</v>
      </c>
      <c r="K14180" s="5" t="str">
        <f>VLOOKUP(E14180:E32466,Sheet5!B:H,7,0)</f>
        <v>2.400</v>
      </c>
    </row>
    <row r="14181" spans="1:11">
      <c r="A14181" s="8">
        <v>3</v>
      </c>
      <c r="B14181" s="8" t="s">
        <v>30201</v>
      </c>
      <c r="C14181" s="8" t="s">
        <v>30202</v>
      </c>
      <c r="D14181" s="8" t="s">
        <v>30203</v>
      </c>
      <c r="E14181" s="8" t="s">
        <v>30199</v>
      </c>
      <c r="F14181" s="8">
        <v>56</v>
      </c>
      <c r="G14181" s="17" t="s">
        <v>9937</v>
      </c>
      <c r="H14181" s="21">
        <v>5.3571428571428568</v>
      </c>
      <c r="I14181" s="14">
        <v>0.9642857142857143</v>
      </c>
      <c r="J14181" s="5" t="str">
        <f>VLOOKUP(E14181:E32467,Sheet5!B:H,6,0)</f>
        <v>1.753</v>
      </c>
      <c r="K14181" s="5" t="str">
        <f>VLOOKUP(E14181:E32467,Sheet5!B:H,7,0)</f>
        <v>2.400</v>
      </c>
    </row>
    <row r="14182" spans="1:11">
      <c r="A14182" s="8">
        <v>74</v>
      </c>
      <c r="B14182" s="8" t="s">
        <v>18398</v>
      </c>
      <c r="C14182" s="8" t="s">
        <v>18398</v>
      </c>
      <c r="D14182" s="8" t="s">
        <v>18399</v>
      </c>
      <c r="E14182" s="8" t="s">
        <v>18458</v>
      </c>
      <c r="F14182" s="8">
        <v>94</v>
      </c>
      <c r="G14182" s="17" t="s">
        <v>744</v>
      </c>
      <c r="H14182" s="21">
        <v>78.723404255319153</v>
      </c>
      <c r="I14182" s="14">
        <v>0.22340425531914898</v>
      </c>
      <c r="J14182" s="5" t="str">
        <f>VLOOKUP(E14182:E32468,Sheet5!B:H,6,0)</f>
        <v>1.038</v>
      </c>
      <c r="K14182" s="5" t="str">
        <f>VLOOKUP(E14182:E32468,Sheet5!B:H,7,0)</f>
        <v>1.442</v>
      </c>
    </row>
    <row r="14183" spans="1:11" ht="30">
      <c r="A14183" s="8">
        <v>38</v>
      </c>
      <c r="B14183" s="8" t="s">
        <v>13006</v>
      </c>
      <c r="C14183" s="8" t="s">
        <v>13007</v>
      </c>
      <c r="D14183" s="8" t="s">
        <v>13008</v>
      </c>
      <c r="E14183" s="8" t="s">
        <v>37896</v>
      </c>
      <c r="F14183" s="8">
        <v>89</v>
      </c>
      <c r="G14183" s="17" t="s">
        <v>938</v>
      </c>
      <c r="H14183" s="21">
        <v>42.696629213483149</v>
      </c>
      <c r="I14183" s="14">
        <v>0.5842696629213483</v>
      </c>
      <c r="J14183" s="5" t="str">
        <f>VLOOKUP(E14183:E32469,Sheet5!B:H,6,0)</f>
        <v>1.303</v>
      </c>
      <c r="K14183" s="5" t="str">
        <f>VLOOKUP(E14183:E32469,Sheet5!B:H,7,0)</f>
        <v>1.849</v>
      </c>
    </row>
    <row r="14184" spans="1:11">
      <c r="A14184" s="8">
        <v>44</v>
      </c>
      <c r="B14184" s="8" t="s">
        <v>13544</v>
      </c>
      <c r="C14184" s="8" t="s">
        <v>13544</v>
      </c>
      <c r="D14184" s="8" t="s">
        <v>13545</v>
      </c>
      <c r="E14184" s="8" t="s">
        <v>13484</v>
      </c>
      <c r="F14184" s="8">
        <v>149</v>
      </c>
      <c r="G14184" s="17" t="s">
        <v>13546</v>
      </c>
      <c r="H14184" s="21">
        <v>29.530201342281877</v>
      </c>
      <c r="I14184" s="14">
        <v>0.71140939597315433</v>
      </c>
      <c r="J14184" s="5" t="str">
        <f>VLOOKUP(E14184:E32470,Sheet5!B:H,6,0)</f>
        <v>1.836</v>
      </c>
      <c r="K14184" s="5" t="str">
        <f>VLOOKUP(E14184:E32470,Sheet5!B:H,7,0)</f>
        <v>3.183</v>
      </c>
    </row>
    <row r="14185" spans="1:11">
      <c r="A14185" s="8">
        <v>40</v>
      </c>
      <c r="B14185" s="8" t="s">
        <v>21084</v>
      </c>
      <c r="C14185" s="8" t="s">
        <v>21084</v>
      </c>
      <c r="D14185" s="8" t="s">
        <v>21085</v>
      </c>
      <c r="E14185" s="8" t="s">
        <v>20980</v>
      </c>
      <c r="F14185" s="8">
        <v>47</v>
      </c>
      <c r="G14185" s="17" t="s">
        <v>1091</v>
      </c>
      <c r="H14185" s="21">
        <v>85.106382978723403</v>
      </c>
      <c r="I14185" s="14">
        <v>0.17021276595744683</v>
      </c>
      <c r="J14185" s="5" t="str">
        <f>VLOOKUP(E14185:E32471,Sheet5!B:H,6,0)</f>
        <v>1.056</v>
      </c>
      <c r="K14185" s="5" t="str">
        <f>VLOOKUP(E14185:E32471,Sheet5!B:H,7,0)</f>
        <v>2.049</v>
      </c>
    </row>
    <row r="14186" spans="1:11">
      <c r="A14186" s="8">
        <v>34</v>
      </c>
      <c r="B14186" s="8" t="s">
        <v>13520</v>
      </c>
      <c r="C14186" s="8" t="s">
        <v>13520</v>
      </c>
      <c r="D14186" s="8" t="s">
        <v>13521</v>
      </c>
      <c r="E14186" s="8" t="s">
        <v>13484</v>
      </c>
      <c r="F14186" s="8">
        <v>149</v>
      </c>
      <c r="G14186" s="17" t="s">
        <v>13522</v>
      </c>
      <c r="H14186" s="21">
        <v>22.818791946308725</v>
      </c>
      <c r="I14186" s="14">
        <v>0.77852348993288589</v>
      </c>
      <c r="J14186" s="5" t="str">
        <f>VLOOKUP(E14186:E32472,Sheet5!B:H,6,0)</f>
        <v>1.836</v>
      </c>
      <c r="K14186" s="5" t="str">
        <f>VLOOKUP(E14186:E32472,Sheet5!B:H,7,0)</f>
        <v>3.183</v>
      </c>
    </row>
    <row r="14187" spans="1:11">
      <c r="A14187" s="8">
        <v>87</v>
      </c>
      <c r="B14187" s="8" t="s">
        <v>16207</v>
      </c>
      <c r="C14187" s="8" t="s">
        <v>16208</v>
      </c>
      <c r="D14187" s="8" t="s">
        <v>16209</v>
      </c>
      <c r="E14187" s="8" t="s">
        <v>16073</v>
      </c>
      <c r="F14187" s="8">
        <v>88</v>
      </c>
      <c r="G14187" s="17" t="s">
        <v>1596</v>
      </c>
      <c r="H14187" s="21">
        <v>98.86363636363636</v>
      </c>
      <c r="I14187" s="14">
        <v>2.2727272727272707E-2</v>
      </c>
      <c r="J14187" s="5" t="str">
        <f>VLOOKUP(E14187:E32473,Sheet5!B:H,6,0)</f>
        <v>1.982</v>
      </c>
      <c r="K14187" s="5" t="str">
        <f>VLOOKUP(E14187:E32473,Sheet5!B:H,7,0)</f>
        <v>4.383</v>
      </c>
    </row>
    <row r="14188" spans="1:11" ht="30">
      <c r="A14188" s="8">
        <v>20</v>
      </c>
      <c r="B14188" s="8" t="s">
        <v>16207</v>
      </c>
      <c r="C14188" s="8" t="s">
        <v>16208</v>
      </c>
      <c r="D14188" s="8" t="s">
        <v>16209</v>
      </c>
      <c r="E14188" s="8" t="s">
        <v>18201</v>
      </c>
      <c r="F14188" s="8">
        <v>20</v>
      </c>
      <c r="G14188" s="17" t="s">
        <v>1596</v>
      </c>
      <c r="H14188" s="21">
        <v>100</v>
      </c>
      <c r="I14188" s="14">
        <v>5.0000000000000044E-2</v>
      </c>
      <c r="J14188" s="5" t="str">
        <f>VLOOKUP(E14188:E32474,Sheet5!B:H,6,0)</f>
        <v>0.559</v>
      </c>
      <c r="K14188" s="5" t="str">
        <f>VLOOKUP(E14188:E32474,Sheet5!B:H,7,0)</f>
        <v>0.666</v>
      </c>
    </row>
    <row r="14189" spans="1:11" ht="30">
      <c r="A14189" s="8">
        <v>62</v>
      </c>
      <c r="B14189" s="8" t="s">
        <v>16151</v>
      </c>
      <c r="C14189" s="8" t="s">
        <v>16152</v>
      </c>
      <c r="D14189" s="8" t="s">
        <v>16153</v>
      </c>
      <c r="E14189" s="8" t="s">
        <v>16073</v>
      </c>
      <c r="F14189" s="8">
        <v>88</v>
      </c>
      <c r="G14189" s="17" t="s">
        <v>1420</v>
      </c>
      <c r="H14189" s="21">
        <v>70.454545454545453</v>
      </c>
      <c r="I14189" s="14">
        <v>0.30681818181818177</v>
      </c>
      <c r="J14189" s="5" t="str">
        <f>VLOOKUP(E14189:E32475,Sheet5!B:H,6,0)</f>
        <v>1.982</v>
      </c>
      <c r="K14189" s="5" t="str">
        <f>VLOOKUP(E14189:E32475,Sheet5!B:H,7,0)</f>
        <v>4.383</v>
      </c>
    </row>
    <row r="14190" spans="1:11" ht="30">
      <c r="A14190" s="8">
        <v>82</v>
      </c>
      <c r="B14190" s="8" t="s">
        <v>16151</v>
      </c>
      <c r="C14190" s="8" t="s">
        <v>16152</v>
      </c>
      <c r="D14190" s="8" t="s">
        <v>16153</v>
      </c>
      <c r="E14190" s="8" t="s">
        <v>16643</v>
      </c>
      <c r="F14190" s="8">
        <v>135</v>
      </c>
      <c r="G14190" s="17" t="s">
        <v>1420</v>
      </c>
      <c r="H14190" s="21">
        <v>60.74074074074074</v>
      </c>
      <c r="I14190" s="14">
        <v>0.4</v>
      </c>
      <c r="J14190" s="5" t="str">
        <f>VLOOKUP(E14190:E32476,Sheet5!B:H,6,0)</f>
        <v>1.409</v>
      </c>
      <c r="K14190" s="5" t="str">
        <f>VLOOKUP(E14190:E32476,Sheet5!B:H,7,0)</f>
        <v>3.071</v>
      </c>
    </row>
    <row r="14191" spans="1:11" ht="30">
      <c r="A14191" s="8">
        <v>5</v>
      </c>
      <c r="B14191" s="8" t="s">
        <v>16151</v>
      </c>
      <c r="C14191" s="8" t="s">
        <v>16152</v>
      </c>
      <c r="D14191" s="8" t="s">
        <v>16153</v>
      </c>
      <c r="E14191" s="8" t="s">
        <v>18201</v>
      </c>
      <c r="F14191" s="8">
        <v>20</v>
      </c>
      <c r="G14191" s="17" t="s">
        <v>1420</v>
      </c>
      <c r="H14191" s="21">
        <v>25</v>
      </c>
      <c r="I14191" s="14">
        <v>0.8</v>
      </c>
      <c r="J14191" s="5" t="str">
        <f>VLOOKUP(E14191:E32477,Sheet5!B:H,6,0)</f>
        <v>0.559</v>
      </c>
      <c r="K14191" s="5" t="str">
        <f>VLOOKUP(E14191:E32477,Sheet5!B:H,7,0)</f>
        <v>0.666</v>
      </c>
    </row>
    <row r="14192" spans="1:11">
      <c r="A14192" s="8">
        <v>82</v>
      </c>
      <c r="B14192" s="8" t="s">
        <v>16195</v>
      </c>
      <c r="C14192" s="8" t="s">
        <v>16196</v>
      </c>
      <c r="D14192" s="8" t="s">
        <v>16197</v>
      </c>
      <c r="E14192" s="8" t="s">
        <v>16073</v>
      </c>
      <c r="F14192" s="8">
        <v>88</v>
      </c>
      <c r="G14192" s="17" t="s">
        <v>967</v>
      </c>
      <c r="H14192" s="21">
        <v>93.181818181818187</v>
      </c>
      <c r="I14192" s="14">
        <v>7.9545454545454586E-2</v>
      </c>
      <c r="J14192" s="5" t="str">
        <f>VLOOKUP(E14192:E32478,Sheet5!B:H,6,0)</f>
        <v>1.982</v>
      </c>
      <c r="K14192" s="5" t="str">
        <f>VLOOKUP(E14192:E32478,Sheet5!B:H,7,0)</f>
        <v>4.383</v>
      </c>
    </row>
    <row r="14193" spans="1:11" ht="30">
      <c r="A14193" s="8">
        <v>17</v>
      </c>
      <c r="B14193" s="8" t="s">
        <v>16195</v>
      </c>
      <c r="C14193" s="8" t="s">
        <v>16196</v>
      </c>
      <c r="D14193" s="8" t="s">
        <v>16197</v>
      </c>
      <c r="E14193" s="8" t="s">
        <v>18201</v>
      </c>
      <c r="F14193" s="8">
        <v>20</v>
      </c>
      <c r="G14193" s="17" t="s">
        <v>967</v>
      </c>
      <c r="H14193" s="21">
        <v>85</v>
      </c>
      <c r="I14193" s="14">
        <v>0.19999999999999996</v>
      </c>
      <c r="J14193" s="5" t="str">
        <f>VLOOKUP(E14193:E32479,Sheet5!B:H,6,0)</f>
        <v>0.559</v>
      </c>
      <c r="K14193" s="5" t="str">
        <f>VLOOKUP(E14193:E32479,Sheet5!B:H,7,0)</f>
        <v>0.666</v>
      </c>
    </row>
    <row r="14194" spans="1:11">
      <c r="A14194" s="8">
        <v>67</v>
      </c>
      <c r="B14194" s="8" t="s">
        <v>16163</v>
      </c>
      <c r="C14194" s="8" t="s">
        <v>16163</v>
      </c>
      <c r="D14194" s="8" t="s">
        <v>16164</v>
      </c>
      <c r="E14194" s="8" t="s">
        <v>16073</v>
      </c>
      <c r="F14194" s="8">
        <v>88</v>
      </c>
      <c r="G14194" s="17" t="s">
        <v>11083</v>
      </c>
      <c r="H14194" s="21">
        <v>76.13636363636364</v>
      </c>
      <c r="I14194" s="14">
        <v>0.25</v>
      </c>
      <c r="J14194" s="5" t="str">
        <f>VLOOKUP(E14194:E32480,Sheet5!B:H,6,0)</f>
        <v>1.982</v>
      </c>
      <c r="K14194" s="5" t="str">
        <f>VLOOKUP(E14194:E32480,Sheet5!B:H,7,0)</f>
        <v>4.383</v>
      </c>
    </row>
    <row r="14195" spans="1:11" ht="30">
      <c r="A14195" s="8">
        <v>7</v>
      </c>
      <c r="B14195" s="8" t="s">
        <v>16163</v>
      </c>
      <c r="C14195" s="8" t="s">
        <v>16163</v>
      </c>
      <c r="D14195" s="8" t="s">
        <v>16164</v>
      </c>
      <c r="E14195" s="8" t="s">
        <v>18201</v>
      </c>
      <c r="F14195" s="8">
        <v>20</v>
      </c>
      <c r="G14195" s="17" t="s">
        <v>11083</v>
      </c>
      <c r="H14195" s="21">
        <v>35</v>
      </c>
      <c r="I14195" s="14">
        <v>0.7</v>
      </c>
      <c r="J14195" s="5" t="str">
        <f>VLOOKUP(E14195:E32481,Sheet5!B:H,6,0)</f>
        <v>0.559</v>
      </c>
      <c r="K14195" s="5" t="str">
        <f>VLOOKUP(E14195:E32481,Sheet5!B:H,7,0)</f>
        <v>0.666</v>
      </c>
    </row>
    <row r="14196" spans="1:11" ht="30">
      <c r="A14196" s="8">
        <v>15</v>
      </c>
      <c r="B14196" s="8" t="s">
        <v>24481</v>
      </c>
      <c r="C14196" s="8" t="s">
        <v>24482</v>
      </c>
      <c r="D14196" s="8" t="s">
        <v>24483</v>
      </c>
      <c r="E14196" s="8" t="s">
        <v>24760</v>
      </c>
      <c r="F14196" s="8">
        <v>192</v>
      </c>
      <c r="G14196" s="17" t="s">
        <v>13810</v>
      </c>
      <c r="H14196" s="21">
        <v>7.8125</v>
      </c>
      <c r="I14196" s="14">
        <v>0.92708333333333337</v>
      </c>
      <c r="J14196" s="5" t="str">
        <f>VLOOKUP(E14196:E32482,Sheet5!B:H,6,0)</f>
        <v>1.284</v>
      </c>
      <c r="K14196" s="5" t="str">
        <f>VLOOKUP(E14196:E32482,Sheet5!B:H,7,0)</f>
        <v>1.896</v>
      </c>
    </row>
    <row r="14197" spans="1:11" ht="30">
      <c r="A14197" s="8">
        <v>2</v>
      </c>
      <c r="B14197" s="8" t="s">
        <v>24481</v>
      </c>
      <c r="C14197" s="8" t="s">
        <v>24482</v>
      </c>
      <c r="D14197" s="8" t="s">
        <v>24483</v>
      </c>
      <c r="E14197" s="8" t="s">
        <v>30194</v>
      </c>
      <c r="F14197" s="8">
        <v>82</v>
      </c>
      <c r="G14197" s="17" t="s">
        <v>13810</v>
      </c>
      <c r="H14197" s="21">
        <v>2.4390243902439024</v>
      </c>
      <c r="I14197" s="14">
        <v>0.98780487804878048</v>
      </c>
      <c r="J14197" s="5" t="str">
        <f>VLOOKUP(E14197:E32483,Sheet5!B:H,6,0)</f>
        <v>1.222</v>
      </c>
      <c r="K14197" s="5" t="str">
        <f>VLOOKUP(E14197:E32483,Sheet5!B:H,7,0)</f>
        <v>1.863</v>
      </c>
    </row>
    <row r="14198" spans="1:11" ht="30">
      <c r="A14198" s="8">
        <v>115</v>
      </c>
      <c r="B14198" s="8" t="s">
        <v>34491</v>
      </c>
      <c r="C14198" s="8" t="s">
        <v>34492</v>
      </c>
      <c r="D14198" s="8" t="s">
        <v>34493</v>
      </c>
      <c r="E14198" s="8" t="s">
        <v>34532</v>
      </c>
      <c r="F14198" s="8">
        <v>129</v>
      </c>
      <c r="G14198" s="17" t="s">
        <v>6195</v>
      </c>
      <c r="H14198" s="21">
        <v>89.147286821705421</v>
      </c>
      <c r="I14198" s="14">
        <v>0.11627906976744184</v>
      </c>
      <c r="J14198" s="5" t="str">
        <f>VLOOKUP(E14198:E32484,Sheet5!B:H,6,0)</f>
        <v>1.035</v>
      </c>
      <c r="K14198" s="5" t="str">
        <f>VLOOKUP(E14198:E32484,Sheet5!B:H,7,0)</f>
        <v>2.195</v>
      </c>
    </row>
    <row r="14199" spans="1:11" ht="30">
      <c r="A14199" s="8">
        <v>37</v>
      </c>
      <c r="B14199" s="8" t="s">
        <v>34491</v>
      </c>
      <c r="C14199" s="8" t="s">
        <v>34492</v>
      </c>
      <c r="D14199" s="8" t="s">
        <v>34493</v>
      </c>
      <c r="E14199" s="8" t="s">
        <v>38139</v>
      </c>
      <c r="F14199" s="8">
        <v>39</v>
      </c>
      <c r="G14199" s="17" t="s">
        <v>6195</v>
      </c>
      <c r="H14199" s="21">
        <v>94.871794871794876</v>
      </c>
      <c r="I14199" s="14">
        <v>7.6923076923076872E-2</v>
      </c>
      <c r="J14199" s="5" t="str">
        <f>VLOOKUP(E14199:E32485,Sheet5!B:H,6,0)</f>
        <v>1.308</v>
      </c>
      <c r="K14199" s="5" t="str">
        <f>VLOOKUP(E14199:E32485,Sheet5!B:H,7,0)</f>
        <v>2.122</v>
      </c>
    </row>
    <row r="14200" spans="1:11" ht="30">
      <c r="A14200" s="8">
        <v>51</v>
      </c>
      <c r="B14200" s="8" t="s">
        <v>6147</v>
      </c>
      <c r="C14200" s="8" t="s">
        <v>6148</v>
      </c>
      <c r="D14200" s="8" t="s">
        <v>6149</v>
      </c>
      <c r="E14200" s="8" t="s">
        <v>37934</v>
      </c>
      <c r="F14200" s="8">
        <v>161</v>
      </c>
      <c r="G14200" s="17" t="s">
        <v>4738</v>
      </c>
      <c r="H14200" s="21">
        <v>31.677018633540374</v>
      </c>
      <c r="I14200" s="14">
        <v>0.68944099378881996</v>
      </c>
      <c r="J14200" s="5" t="str">
        <f>VLOOKUP(E14200:E32486,Sheet5!B:H,6,0)</f>
        <v>2.137</v>
      </c>
      <c r="K14200" s="5" t="str">
        <f>VLOOKUP(E14200:E32486,Sheet5!B:H,7,0)</f>
        <v>3.343</v>
      </c>
    </row>
    <row r="14201" spans="1:11">
      <c r="A14201" s="8">
        <v>68</v>
      </c>
      <c r="B14201" s="8" t="s">
        <v>6147</v>
      </c>
      <c r="C14201" s="8" t="s">
        <v>6148</v>
      </c>
      <c r="D14201" s="8" t="s">
        <v>6149</v>
      </c>
      <c r="E14201" s="8" t="s">
        <v>20514</v>
      </c>
      <c r="F14201" s="8">
        <v>165</v>
      </c>
      <c r="G14201" s="17" t="s">
        <v>4738</v>
      </c>
      <c r="H14201" s="21">
        <v>41.212121212121211</v>
      </c>
      <c r="I14201" s="14">
        <v>0.59393939393939399</v>
      </c>
      <c r="J14201" s="5" t="str">
        <f>VLOOKUP(E14201:E32487,Sheet5!B:H,6,0)</f>
        <v>2.520</v>
      </c>
      <c r="K14201" s="5" t="str">
        <f>VLOOKUP(E14201:E32487,Sheet5!B:H,7,0)</f>
        <v>4.112</v>
      </c>
    </row>
    <row r="14202" spans="1:11" ht="30">
      <c r="A14202" s="8">
        <v>24</v>
      </c>
      <c r="B14202" s="8" t="s">
        <v>4245</v>
      </c>
      <c r="C14202" s="8" t="s">
        <v>4245</v>
      </c>
      <c r="D14202" s="8" t="s">
        <v>4246</v>
      </c>
      <c r="E14202" s="8" t="s">
        <v>5401</v>
      </c>
      <c r="F14202" s="8">
        <v>289</v>
      </c>
      <c r="G14202" s="17" t="s">
        <v>4247</v>
      </c>
      <c r="H14202" s="21">
        <v>8.3044982698961931</v>
      </c>
      <c r="I14202" s="14">
        <v>0.92041522491349481</v>
      </c>
      <c r="J14202" s="5" t="str">
        <f>VLOOKUP(E14202:E32488,Sheet5!B:H,6,0)</f>
        <v>2.653</v>
      </c>
      <c r="K14202" s="5" t="str">
        <f>VLOOKUP(E14202:E32488,Sheet5!B:H,7,0)</f>
        <v>4.090</v>
      </c>
    </row>
    <row r="14203" spans="1:11">
      <c r="A14203" s="8">
        <v>25</v>
      </c>
      <c r="B14203" s="8" t="s">
        <v>4245</v>
      </c>
      <c r="C14203" s="8" t="s">
        <v>4245</v>
      </c>
      <c r="D14203" s="8" t="s">
        <v>4246</v>
      </c>
      <c r="E14203" s="8" t="s">
        <v>8215</v>
      </c>
      <c r="F14203" s="8">
        <v>187</v>
      </c>
      <c r="G14203" s="17" t="s">
        <v>4247</v>
      </c>
      <c r="H14203" s="21">
        <v>13.368983957219251</v>
      </c>
      <c r="I14203" s="14">
        <v>0.87165775401069512</v>
      </c>
      <c r="J14203" s="5" t="str">
        <f>VLOOKUP(E14203:E32489,Sheet5!B:H,6,0)</f>
        <v>3.181</v>
      </c>
      <c r="K14203" s="5" t="str">
        <f>VLOOKUP(E14203:E32489,Sheet5!B:H,7,0)</f>
        <v>5.601</v>
      </c>
    </row>
    <row r="14204" spans="1:11">
      <c r="A14204" s="8">
        <v>12</v>
      </c>
      <c r="B14204" s="8" t="s">
        <v>4245</v>
      </c>
      <c r="C14204" s="8" t="s">
        <v>4245</v>
      </c>
      <c r="D14204" s="8" t="s">
        <v>4246</v>
      </c>
      <c r="E14204" s="8" t="s">
        <v>20514</v>
      </c>
      <c r="F14204" s="8">
        <v>165</v>
      </c>
      <c r="G14204" s="17" t="s">
        <v>4247</v>
      </c>
      <c r="H14204" s="21">
        <v>7.2727272727272725</v>
      </c>
      <c r="I14204" s="14">
        <v>0.93333333333333335</v>
      </c>
      <c r="J14204" s="5" t="str">
        <f>VLOOKUP(E14204:E32490,Sheet5!B:H,6,0)</f>
        <v>2.520</v>
      </c>
      <c r="K14204" s="5" t="str">
        <f>VLOOKUP(E14204:E32490,Sheet5!B:H,7,0)</f>
        <v>4.112</v>
      </c>
    </row>
    <row r="14205" spans="1:11">
      <c r="A14205" s="8">
        <v>15</v>
      </c>
      <c r="B14205" s="8" t="s">
        <v>4245</v>
      </c>
      <c r="C14205" s="8" t="s">
        <v>4245</v>
      </c>
      <c r="D14205" s="8" t="s">
        <v>4246</v>
      </c>
      <c r="E14205" s="8" t="s">
        <v>30025</v>
      </c>
      <c r="F14205" s="8">
        <v>213</v>
      </c>
      <c r="G14205" s="17" t="s">
        <v>4247</v>
      </c>
      <c r="H14205" s="21">
        <v>7.042253521126761</v>
      </c>
      <c r="I14205" s="14">
        <v>0.93427230046948351</v>
      </c>
      <c r="J14205" s="5" t="str">
        <f>VLOOKUP(E14205:E32491,Sheet5!B:H,6,0)</f>
        <v>2.915</v>
      </c>
      <c r="K14205" s="5" t="str">
        <f>VLOOKUP(E14205:E32491,Sheet5!B:H,7,0)</f>
        <v>4.315</v>
      </c>
    </row>
    <row r="14206" spans="1:11">
      <c r="A14206" s="8">
        <v>35</v>
      </c>
      <c r="B14206" s="8" t="s">
        <v>29800</v>
      </c>
      <c r="C14206" s="8" t="s">
        <v>29801</v>
      </c>
      <c r="D14206" s="8" t="s">
        <v>29802</v>
      </c>
      <c r="E14206" s="8" t="s">
        <v>30025</v>
      </c>
      <c r="F14206" s="8">
        <v>213</v>
      </c>
      <c r="G14206" s="17" t="s">
        <v>29803</v>
      </c>
      <c r="H14206" s="21">
        <v>16.431924882629108</v>
      </c>
      <c r="I14206" s="14">
        <v>0.84037558685446012</v>
      </c>
      <c r="J14206" s="5" t="str">
        <f>VLOOKUP(E14206:E32492,Sheet5!B:H,6,0)</f>
        <v>2.915</v>
      </c>
      <c r="K14206" s="5" t="str">
        <f>VLOOKUP(E14206:E32492,Sheet5!B:H,7,0)</f>
        <v>4.315</v>
      </c>
    </row>
    <row r="14207" spans="1:11">
      <c r="A14207" s="8">
        <v>14</v>
      </c>
      <c r="B14207" s="8" t="s">
        <v>22683</v>
      </c>
      <c r="C14207" s="8" t="s">
        <v>22684</v>
      </c>
      <c r="D14207" s="8" t="s">
        <v>22685</v>
      </c>
      <c r="E14207" s="8" t="s">
        <v>22768</v>
      </c>
      <c r="F14207" s="8">
        <v>150</v>
      </c>
      <c r="G14207" s="17" t="s">
        <v>22686</v>
      </c>
      <c r="H14207" s="21">
        <v>9.3333333333333339</v>
      </c>
      <c r="I14207" s="14">
        <v>0.91333333333333333</v>
      </c>
      <c r="J14207" s="5" t="str">
        <f>VLOOKUP(E14207:E32493,Sheet5!B:H,6,0)</f>
        <v>2.821</v>
      </c>
      <c r="K14207" s="5" t="str">
        <f>VLOOKUP(E14207:E32493,Sheet5!B:H,7,0)</f>
        <v>4.215</v>
      </c>
    </row>
    <row r="14208" spans="1:11">
      <c r="A14208" s="8">
        <v>17</v>
      </c>
      <c r="B14208" s="8" t="s">
        <v>22683</v>
      </c>
      <c r="C14208" s="8" t="s">
        <v>22684</v>
      </c>
      <c r="D14208" s="8" t="s">
        <v>22685</v>
      </c>
      <c r="E14208" s="8" t="s">
        <v>30025</v>
      </c>
      <c r="F14208" s="8">
        <v>213</v>
      </c>
      <c r="G14208" s="17" t="s">
        <v>22686</v>
      </c>
      <c r="H14208" s="21">
        <v>7.981220657276995</v>
      </c>
      <c r="I14208" s="14">
        <v>0.92488262910798125</v>
      </c>
      <c r="J14208" s="5" t="str">
        <f>VLOOKUP(E14208:E32494,Sheet5!B:H,6,0)</f>
        <v>2.915</v>
      </c>
      <c r="K14208" s="5" t="str">
        <f>VLOOKUP(E14208:E32494,Sheet5!B:H,7,0)</f>
        <v>4.315</v>
      </c>
    </row>
    <row r="14209" spans="1:11">
      <c r="A14209" s="8">
        <v>213</v>
      </c>
      <c r="B14209" s="8" t="s">
        <v>30147</v>
      </c>
      <c r="C14209" s="8" t="s">
        <v>30148</v>
      </c>
      <c r="D14209" s="8" t="s">
        <v>30149</v>
      </c>
      <c r="E14209" s="8" t="s">
        <v>30025</v>
      </c>
      <c r="F14209" s="8">
        <v>213</v>
      </c>
      <c r="G14209" s="17" t="s">
        <v>1596</v>
      </c>
      <c r="H14209" s="21">
        <v>100</v>
      </c>
      <c r="I14209" s="14">
        <v>4.6948356807511304E-3</v>
      </c>
      <c r="J14209" s="5" t="str">
        <f>VLOOKUP(E14209:E32495,Sheet5!B:H,6,0)</f>
        <v>2.915</v>
      </c>
      <c r="K14209" s="5" t="str">
        <f>VLOOKUP(E14209:E32495,Sheet5!B:H,7,0)</f>
        <v>4.315</v>
      </c>
    </row>
    <row r="14210" spans="1:11">
      <c r="A14210" s="8">
        <v>40</v>
      </c>
      <c r="B14210" s="8" t="s">
        <v>29811</v>
      </c>
      <c r="C14210" s="8" t="s">
        <v>29811</v>
      </c>
      <c r="D14210" s="8" t="s">
        <v>29812</v>
      </c>
      <c r="E14210" s="8" t="s">
        <v>30025</v>
      </c>
      <c r="F14210" s="8">
        <v>213</v>
      </c>
      <c r="G14210" s="17" t="s">
        <v>29810</v>
      </c>
      <c r="H14210" s="21">
        <v>18.779342723004696</v>
      </c>
      <c r="I14210" s="14">
        <v>0.81690140845070425</v>
      </c>
      <c r="J14210" s="5" t="str">
        <f>VLOOKUP(E14210:E32496,Sheet5!B:H,6,0)</f>
        <v>2.915</v>
      </c>
      <c r="K14210" s="5" t="str">
        <f>VLOOKUP(E14210:E32496,Sheet5!B:H,7,0)</f>
        <v>4.315</v>
      </c>
    </row>
    <row r="14211" spans="1:11">
      <c r="A14211" s="8">
        <v>145</v>
      </c>
      <c r="B14211" s="8" t="s">
        <v>30025</v>
      </c>
      <c r="C14211" s="8" t="s">
        <v>30026</v>
      </c>
      <c r="D14211" s="8" t="s">
        <v>30027</v>
      </c>
      <c r="E14211" s="8" t="s">
        <v>30025</v>
      </c>
      <c r="F14211" s="8">
        <v>213</v>
      </c>
      <c r="G14211" s="17" t="s">
        <v>2046</v>
      </c>
      <c r="H14211" s="21">
        <v>68.075117370892016</v>
      </c>
      <c r="I14211" s="14">
        <v>0.323943661971831</v>
      </c>
      <c r="J14211" s="5" t="str">
        <f>VLOOKUP(E14211:E32497,Sheet5!B:H,6,0)</f>
        <v>2.915</v>
      </c>
      <c r="K14211" s="5" t="str">
        <f>VLOOKUP(E14211:E32497,Sheet5!B:H,7,0)</f>
        <v>4.315</v>
      </c>
    </row>
    <row r="14212" spans="1:11">
      <c r="A14212" s="8">
        <v>181</v>
      </c>
      <c r="B14212" s="8" t="s">
        <v>30090</v>
      </c>
      <c r="C14212" s="8" t="s">
        <v>30091</v>
      </c>
      <c r="D14212" s="8" t="s">
        <v>30092</v>
      </c>
      <c r="E14212" s="8" t="s">
        <v>30025</v>
      </c>
      <c r="F14212" s="8">
        <v>213</v>
      </c>
      <c r="G14212" s="17" t="s">
        <v>10669</v>
      </c>
      <c r="H14212" s="21">
        <v>84.97652582159624</v>
      </c>
      <c r="I14212" s="14">
        <v>0.15492957746478875</v>
      </c>
      <c r="J14212" s="5" t="str">
        <f>VLOOKUP(E14212:E32498,Sheet5!B:H,6,0)</f>
        <v>2.915</v>
      </c>
      <c r="K14212" s="5" t="str">
        <f>VLOOKUP(E14212:E32498,Sheet5!B:H,7,0)</f>
        <v>4.315</v>
      </c>
    </row>
    <row r="14213" spans="1:11">
      <c r="A14213" s="8">
        <v>2</v>
      </c>
      <c r="B14213" s="8" t="s">
        <v>29058</v>
      </c>
      <c r="C14213" s="8" t="s">
        <v>29059</v>
      </c>
      <c r="D14213" s="8" t="s">
        <v>29060</v>
      </c>
      <c r="E14213" s="8" t="s">
        <v>37898</v>
      </c>
      <c r="F14213" s="8">
        <v>114</v>
      </c>
      <c r="G14213" s="17" t="s">
        <v>3308</v>
      </c>
      <c r="H14213" s="21">
        <v>1.7543859649122806</v>
      </c>
      <c r="I14213" s="14">
        <v>0.99122807017543857</v>
      </c>
      <c r="J14213" s="5" t="str">
        <f>VLOOKUP(E14213:E32499,Sheet5!B:H,6,0)</f>
        <v>1.026</v>
      </c>
      <c r="K14213" s="5" t="str">
        <f>VLOOKUP(E14213:E32499,Sheet5!B:H,7,0)</f>
        <v>1.214</v>
      </c>
    </row>
    <row r="14214" spans="1:11">
      <c r="A14214" s="8">
        <v>2</v>
      </c>
      <c r="B14214" s="8" t="s">
        <v>29058</v>
      </c>
      <c r="C14214" s="8" t="s">
        <v>29059</v>
      </c>
      <c r="D14214" s="8" t="s">
        <v>29060</v>
      </c>
      <c r="E14214" s="8" t="s">
        <v>37899</v>
      </c>
      <c r="F14214" s="8">
        <v>116</v>
      </c>
      <c r="G14214" s="17" t="s">
        <v>3308</v>
      </c>
      <c r="H14214" s="21">
        <v>1.7241379310344827</v>
      </c>
      <c r="I14214" s="14">
        <v>0.99137931034482762</v>
      </c>
      <c r="J14214" s="5" t="str">
        <f>VLOOKUP(E14214:E32500,Sheet5!B:H,6,0)</f>
        <v>1.049</v>
      </c>
      <c r="K14214" s="5" t="str">
        <f>VLOOKUP(E14214:E32500,Sheet5!B:H,7,0)</f>
        <v>1.236</v>
      </c>
    </row>
    <row r="14215" spans="1:11">
      <c r="A14215" s="8">
        <v>119</v>
      </c>
      <c r="B14215" s="8" t="s">
        <v>29058</v>
      </c>
      <c r="C14215" s="8" t="s">
        <v>29059</v>
      </c>
      <c r="D14215" s="8" t="s">
        <v>29060</v>
      </c>
      <c r="E14215" s="8" t="s">
        <v>30025</v>
      </c>
      <c r="F14215" s="8">
        <v>213</v>
      </c>
      <c r="G14215" s="17" t="s">
        <v>3308</v>
      </c>
      <c r="H14215" s="21">
        <v>55.868544600938968</v>
      </c>
      <c r="I14215" s="14">
        <v>0.4460093896713615</v>
      </c>
      <c r="J14215" s="5" t="str">
        <f>VLOOKUP(E14215:E32501,Sheet5!B:H,6,0)</f>
        <v>2.915</v>
      </c>
      <c r="K14215" s="5" t="str">
        <f>VLOOKUP(E14215:E32501,Sheet5!B:H,7,0)</f>
        <v>4.315</v>
      </c>
    </row>
    <row r="14216" spans="1:11">
      <c r="A14216" s="8">
        <v>130</v>
      </c>
      <c r="B14216" s="8" t="s">
        <v>30001</v>
      </c>
      <c r="C14216" s="8" t="s">
        <v>30002</v>
      </c>
      <c r="D14216" s="8" t="s">
        <v>30003</v>
      </c>
      <c r="E14216" s="8" t="s">
        <v>30025</v>
      </c>
      <c r="F14216" s="8">
        <v>213</v>
      </c>
      <c r="G14216" s="17" t="s">
        <v>4985</v>
      </c>
      <c r="H14216" s="21">
        <v>61.032863849765256</v>
      </c>
      <c r="I14216" s="14">
        <v>0.39436619718309862</v>
      </c>
      <c r="J14216" s="5" t="str">
        <f>VLOOKUP(E14216:E32502,Sheet5!B:H,6,0)</f>
        <v>2.915</v>
      </c>
      <c r="K14216" s="5" t="str">
        <f>VLOOKUP(E14216:E32502,Sheet5!B:H,7,0)</f>
        <v>4.315</v>
      </c>
    </row>
    <row r="14217" spans="1:11">
      <c r="A14217" s="8">
        <v>59</v>
      </c>
      <c r="B14217" s="8" t="s">
        <v>29847</v>
      </c>
      <c r="C14217" s="8" t="s">
        <v>29848</v>
      </c>
      <c r="D14217" s="8" t="s">
        <v>29849</v>
      </c>
      <c r="E14217" s="8" t="s">
        <v>30025</v>
      </c>
      <c r="F14217" s="8">
        <v>213</v>
      </c>
      <c r="G14217" s="17" t="s">
        <v>10555</v>
      </c>
      <c r="H14217" s="21">
        <v>27.699530516431924</v>
      </c>
      <c r="I14217" s="14">
        <v>0.72769953051643199</v>
      </c>
      <c r="J14217" s="5" t="str">
        <f>VLOOKUP(E14217:E32503,Sheet5!B:H,6,0)</f>
        <v>2.915</v>
      </c>
      <c r="K14217" s="5" t="str">
        <f>VLOOKUP(E14217:E32503,Sheet5!B:H,7,0)</f>
        <v>4.315</v>
      </c>
    </row>
    <row r="14218" spans="1:11">
      <c r="A14218" s="8">
        <v>185</v>
      </c>
      <c r="B14218" s="8" t="s">
        <v>30098</v>
      </c>
      <c r="C14218" s="8" t="s">
        <v>30099</v>
      </c>
      <c r="D14218" s="8" t="s">
        <v>30100</v>
      </c>
      <c r="E14218" s="8" t="s">
        <v>30025</v>
      </c>
      <c r="F14218" s="8">
        <v>213</v>
      </c>
      <c r="G14218" s="17" t="s">
        <v>1883</v>
      </c>
      <c r="H14218" s="21">
        <v>86.854460093896719</v>
      </c>
      <c r="I14218" s="14">
        <v>0.136150234741784</v>
      </c>
      <c r="J14218" s="5" t="str">
        <f>VLOOKUP(E14218:E32504,Sheet5!B:H,6,0)</f>
        <v>2.915</v>
      </c>
      <c r="K14218" s="5" t="str">
        <f>VLOOKUP(E14218:E32504,Sheet5!B:H,7,0)</f>
        <v>4.315</v>
      </c>
    </row>
    <row r="14219" spans="1:11">
      <c r="A14219" s="8">
        <v>102</v>
      </c>
      <c r="B14219" s="8" t="s">
        <v>29949</v>
      </c>
      <c r="C14219" s="8" t="s">
        <v>29950</v>
      </c>
      <c r="D14219" s="8" t="s">
        <v>29951</v>
      </c>
      <c r="E14219" s="8" t="s">
        <v>30025</v>
      </c>
      <c r="F14219" s="8">
        <v>213</v>
      </c>
      <c r="G14219" s="17" t="s">
        <v>29952</v>
      </c>
      <c r="H14219" s="21">
        <v>47.887323943661968</v>
      </c>
      <c r="I14219" s="14">
        <v>0.5258215962441315</v>
      </c>
      <c r="J14219" s="5" t="str">
        <f>VLOOKUP(E14219:E32505,Sheet5!B:H,6,0)</f>
        <v>2.915</v>
      </c>
      <c r="K14219" s="5" t="str">
        <f>VLOOKUP(E14219:E32505,Sheet5!B:H,7,0)</f>
        <v>4.315</v>
      </c>
    </row>
    <row r="14220" spans="1:11">
      <c r="A14220" s="8">
        <v>43</v>
      </c>
      <c r="B14220" s="8" t="s">
        <v>7860</v>
      </c>
      <c r="C14220" s="8" t="s">
        <v>7861</v>
      </c>
      <c r="D14220" s="8" t="s">
        <v>7862</v>
      </c>
      <c r="E14220" s="8" t="s">
        <v>8215</v>
      </c>
      <c r="F14220" s="8">
        <v>187</v>
      </c>
      <c r="G14220" s="17" t="s">
        <v>1969</v>
      </c>
      <c r="H14220" s="21">
        <v>22.994652406417114</v>
      </c>
      <c r="I14220" s="14">
        <v>0.77540106951871657</v>
      </c>
      <c r="J14220" s="5" t="str">
        <f>VLOOKUP(E14220:E32506,Sheet5!B:H,6,0)</f>
        <v>3.181</v>
      </c>
      <c r="K14220" s="5" t="str">
        <f>VLOOKUP(E14220:E32506,Sheet5!B:H,7,0)</f>
        <v>5.601</v>
      </c>
    </row>
    <row r="14221" spans="1:11">
      <c r="A14221" s="8">
        <v>36</v>
      </c>
      <c r="B14221" s="8" t="s">
        <v>7860</v>
      </c>
      <c r="C14221" s="8" t="s">
        <v>7861</v>
      </c>
      <c r="D14221" s="8" t="s">
        <v>7862</v>
      </c>
      <c r="E14221" s="8" t="s">
        <v>30025</v>
      </c>
      <c r="F14221" s="8">
        <v>213</v>
      </c>
      <c r="G14221" s="17" t="s">
        <v>1969</v>
      </c>
      <c r="H14221" s="21">
        <v>16.901408450704224</v>
      </c>
      <c r="I14221" s="14">
        <v>0.83568075117370888</v>
      </c>
      <c r="J14221" s="5" t="str">
        <f>VLOOKUP(E14221:E32507,Sheet5!B:H,6,0)</f>
        <v>2.915</v>
      </c>
      <c r="K14221" s="5" t="str">
        <f>VLOOKUP(E14221:E32507,Sheet5!B:H,7,0)</f>
        <v>4.315</v>
      </c>
    </row>
    <row r="14222" spans="1:11" ht="30">
      <c r="A14222" s="8">
        <v>70</v>
      </c>
      <c r="B14222" s="8" t="s">
        <v>6209</v>
      </c>
      <c r="C14222" s="8" t="s">
        <v>6210</v>
      </c>
      <c r="D14222" s="8" t="s">
        <v>6211</v>
      </c>
      <c r="E14222" s="8" t="s">
        <v>37934</v>
      </c>
      <c r="F14222" s="8">
        <v>161</v>
      </c>
      <c r="G14222" s="17" t="s">
        <v>6212</v>
      </c>
      <c r="H14222" s="21">
        <v>43.478260869565219</v>
      </c>
      <c r="I14222" s="14">
        <v>0.5714285714285714</v>
      </c>
      <c r="J14222" s="5" t="str">
        <f>VLOOKUP(E14222:E32508,Sheet5!B:H,6,0)</f>
        <v>2.137</v>
      </c>
      <c r="K14222" s="5" t="str">
        <f>VLOOKUP(E14222:E32508,Sheet5!B:H,7,0)</f>
        <v>3.343</v>
      </c>
    </row>
    <row r="14223" spans="1:11">
      <c r="A14223" s="8">
        <v>137</v>
      </c>
      <c r="B14223" s="8" t="s">
        <v>6209</v>
      </c>
      <c r="C14223" s="8" t="s">
        <v>6210</v>
      </c>
      <c r="D14223" s="8" t="s">
        <v>6211</v>
      </c>
      <c r="E14223" s="8" t="s">
        <v>30025</v>
      </c>
      <c r="F14223" s="8">
        <v>213</v>
      </c>
      <c r="G14223" s="17" t="s">
        <v>6212</v>
      </c>
      <c r="H14223" s="21">
        <v>64.319248826291073</v>
      </c>
      <c r="I14223" s="14">
        <v>0.36150234741784038</v>
      </c>
      <c r="J14223" s="5" t="str">
        <f>VLOOKUP(E14223:E32509,Sheet5!B:H,6,0)</f>
        <v>2.915</v>
      </c>
      <c r="K14223" s="5" t="str">
        <f>VLOOKUP(E14223:E32509,Sheet5!B:H,7,0)</f>
        <v>4.315</v>
      </c>
    </row>
    <row r="14224" spans="1:11" ht="30">
      <c r="A14224" s="8">
        <v>93</v>
      </c>
      <c r="B14224" s="8" t="s">
        <v>37372</v>
      </c>
      <c r="C14224" s="8" t="s">
        <v>37373</v>
      </c>
      <c r="D14224" s="8" t="s">
        <v>37374</v>
      </c>
      <c r="E14224" s="8" t="s">
        <v>37495</v>
      </c>
      <c r="F14224" s="8">
        <v>138</v>
      </c>
      <c r="G14224" s="17" t="s">
        <v>511</v>
      </c>
      <c r="H14224" s="21">
        <v>67.391304347826093</v>
      </c>
      <c r="I14224" s="14">
        <v>0.33333333333333337</v>
      </c>
      <c r="J14224" s="5" t="str">
        <f>VLOOKUP(E14224:E32510,Sheet5!B:H,6,0)</f>
        <v>0.871</v>
      </c>
      <c r="K14224" s="5" t="str">
        <f>VLOOKUP(E14224:E32510,Sheet5!B:H,7,0)</f>
        <v>1.245</v>
      </c>
    </row>
    <row r="14225" spans="1:11">
      <c r="A14225" s="8">
        <v>212</v>
      </c>
      <c r="B14225" s="8" t="s">
        <v>30144</v>
      </c>
      <c r="C14225" s="8" t="s">
        <v>30145</v>
      </c>
      <c r="D14225" s="8" t="s">
        <v>30146</v>
      </c>
      <c r="E14225" s="8" t="s">
        <v>30025</v>
      </c>
      <c r="F14225" s="8">
        <v>213</v>
      </c>
      <c r="G14225" s="17" t="s">
        <v>1618</v>
      </c>
      <c r="H14225" s="21">
        <v>99.53051643192488</v>
      </c>
      <c r="I14225" s="14">
        <v>9.3896713615023719E-3</v>
      </c>
      <c r="J14225" s="5" t="str">
        <f>VLOOKUP(E14225:E32511,Sheet5!B:H,6,0)</f>
        <v>2.915</v>
      </c>
      <c r="K14225" s="5" t="str">
        <f>VLOOKUP(E14225:E32511,Sheet5!B:H,7,0)</f>
        <v>4.315</v>
      </c>
    </row>
    <row r="14226" spans="1:11">
      <c r="A14226" s="8">
        <v>179</v>
      </c>
      <c r="B14226" s="8" t="s">
        <v>30088</v>
      </c>
      <c r="C14226" s="8" t="s">
        <v>30088</v>
      </c>
      <c r="D14226" s="8" t="s">
        <v>30089</v>
      </c>
      <c r="E14226" s="8" t="s">
        <v>30025</v>
      </c>
      <c r="F14226" s="8">
        <v>213</v>
      </c>
      <c r="G14226" s="17" t="s">
        <v>5724</v>
      </c>
      <c r="H14226" s="21">
        <v>84.037558685446015</v>
      </c>
      <c r="I14226" s="14">
        <v>0.16431924882629112</v>
      </c>
      <c r="J14226" s="5" t="str">
        <f>VLOOKUP(E14226:E32512,Sheet5!B:H,6,0)</f>
        <v>2.915</v>
      </c>
      <c r="K14226" s="5" t="str">
        <f>VLOOKUP(E14226:E32512,Sheet5!B:H,7,0)</f>
        <v>4.315</v>
      </c>
    </row>
    <row r="14227" spans="1:11" ht="30">
      <c r="A14227" s="8">
        <v>72</v>
      </c>
      <c r="B14227" s="8" t="s">
        <v>11528</v>
      </c>
      <c r="C14227" s="8" t="s">
        <v>11529</v>
      </c>
      <c r="D14227" s="8" t="s">
        <v>11530</v>
      </c>
      <c r="E14227" s="8" t="s">
        <v>11711</v>
      </c>
      <c r="F14227" s="8">
        <v>145</v>
      </c>
      <c r="G14227" s="17" t="s">
        <v>2288</v>
      </c>
      <c r="H14227" s="21">
        <v>49.655172413793103</v>
      </c>
      <c r="I14227" s="14">
        <v>0.51034482758620692</v>
      </c>
      <c r="J14227" s="5" t="str">
        <f>VLOOKUP(E14227:E32513,Sheet5!B:H,6,0)</f>
        <v>1.105</v>
      </c>
      <c r="K14227" s="5" t="str">
        <f>VLOOKUP(E14227:E32513,Sheet5!B:H,7,0)</f>
        <v>1.633</v>
      </c>
    </row>
    <row r="14228" spans="1:11" ht="30">
      <c r="A14228" s="8">
        <v>33</v>
      </c>
      <c r="B14228" s="8" t="s">
        <v>11528</v>
      </c>
      <c r="C14228" s="8" t="s">
        <v>11529</v>
      </c>
      <c r="D14228" s="8" t="s">
        <v>11530</v>
      </c>
      <c r="E14228" s="8" t="s">
        <v>38032</v>
      </c>
      <c r="F14228" s="8">
        <v>88</v>
      </c>
      <c r="G14228" s="17" t="s">
        <v>2288</v>
      </c>
      <c r="H14228" s="21">
        <v>37.5</v>
      </c>
      <c r="I14228" s="14">
        <v>0.63636363636363635</v>
      </c>
      <c r="J14228" s="5" t="str">
        <f>VLOOKUP(E14228:E32514,Sheet5!B:H,6,0)</f>
        <v>0.867</v>
      </c>
      <c r="K14228" s="5" t="str">
        <f>VLOOKUP(E14228:E32514,Sheet5!B:H,7,0)</f>
        <v>1.559</v>
      </c>
    </row>
    <row r="14229" spans="1:11">
      <c r="A14229" s="8">
        <v>151</v>
      </c>
      <c r="B14229" s="8" t="s">
        <v>24341</v>
      </c>
      <c r="C14229" s="8" t="s">
        <v>24342</v>
      </c>
      <c r="D14229" s="8" t="s">
        <v>24343</v>
      </c>
      <c r="E14229" s="8" t="s">
        <v>24151</v>
      </c>
      <c r="F14229" s="8">
        <v>178</v>
      </c>
      <c r="G14229" s="17" t="s">
        <v>2295</v>
      </c>
      <c r="H14229" s="21">
        <v>84.831460674157299</v>
      </c>
      <c r="I14229" s="14">
        <v>0.15730337078651691</v>
      </c>
      <c r="J14229" s="5" t="str">
        <f>VLOOKUP(E14229:E32515,Sheet5!B:H,6,0)</f>
        <v>0.568</v>
      </c>
      <c r="K14229" s="5" t="str">
        <f>VLOOKUP(E14229:E32515,Sheet5!B:H,7,0)</f>
        <v>1.010</v>
      </c>
    </row>
    <row r="14230" spans="1:11" ht="30">
      <c r="A14230" s="8">
        <v>54</v>
      </c>
      <c r="B14230" s="8" t="s">
        <v>4394</v>
      </c>
      <c r="C14230" s="8" t="s">
        <v>4395</v>
      </c>
      <c r="D14230" s="8" t="s">
        <v>4396</v>
      </c>
      <c r="E14230" s="8" t="s">
        <v>5401</v>
      </c>
      <c r="F14230" s="8">
        <v>289</v>
      </c>
      <c r="G14230" s="17" t="s">
        <v>4397</v>
      </c>
      <c r="H14230" s="21">
        <v>18.685121107266436</v>
      </c>
      <c r="I14230" s="14">
        <v>0.81660899653979235</v>
      </c>
      <c r="J14230" s="5" t="str">
        <f>VLOOKUP(E14230:E32516,Sheet5!B:H,6,0)</f>
        <v>2.653</v>
      </c>
      <c r="K14230" s="5" t="str">
        <f>VLOOKUP(E14230:E32516,Sheet5!B:H,7,0)</f>
        <v>4.090</v>
      </c>
    </row>
    <row r="14231" spans="1:11" ht="31.5">
      <c r="A14231" s="8">
        <v>163</v>
      </c>
      <c r="B14231" s="8" t="s">
        <v>9424</v>
      </c>
      <c r="C14231" s="8" t="s">
        <v>9425</v>
      </c>
      <c r="D14231" s="8" t="s">
        <v>9426</v>
      </c>
      <c r="E14231" s="8" t="s">
        <v>9427</v>
      </c>
      <c r="F14231" s="8">
        <v>163</v>
      </c>
      <c r="G14231" s="17" t="s">
        <v>64</v>
      </c>
      <c r="H14231" s="21">
        <v>100</v>
      </c>
      <c r="I14231" s="14">
        <v>6.1349693251533388E-3</v>
      </c>
      <c r="J14231" s="5" t="str">
        <f>VLOOKUP(E14231:E32517,Sheet5!B:H,6,0)</f>
        <v>1.798</v>
      </c>
      <c r="K14231" s="5" t="str">
        <f>VLOOKUP(E14231:E32517,Sheet5!B:H,7,0)</f>
        <v>5.585</v>
      </c>
    </row>
    <row r="14232" spans="1:11">
      <c r="A14232" s="8">
        <v>185</v>
      </c>
      <c r="B14232" s="8" t="s">
        <v>14239</v>
      </c>
      <c r="C14232" s="8" t="s">
        <v>14240</v>
      </c>
      <c r="D14232" s="8" t="s">
        <v>14241</v>
      </c>
      <c r="E14232" s="8" t="s">
        <v>14635</v>
      </c>
      <c r="F14232" s="8">
        <v>343</v>
      </c>
      <c r="G14232" s="17" t="s">
        <v>226</v>
      </c>
      <c r="H14232" s="21">
        <v>53.935860058309039</v>
      </c>
      <c r="I14232" s="14">
        <v>0.46355685131195334</v>
      </c>
      <c r="J14232" s="5" t="str">
        <f>VLOOKUP(E14232:E32518,Sheet5!B:H,6,0)</f>
        <v>0.830</v>
      </c>
      <c r="K14232" s="5" t="str">
        <f>VLOOKUP(E14232:E32518,Sheet5!B:H,7,0)</f>
        <v>1.337</v>
      </c>
    </row>
    <row r="14233" spans="1:11" ht="31.5">
      <c r="A14233" s="8">
        <v>184</v>
      </c>
      <c r="B14233" s="8" t="s">
        <v>21414</v>
      </c>
      <c r="C14233" s="8" t="s">
        <v>21415</v>
      </c>
      <c r="D14233" s="8" t="s">
        <v>21416</v>
      </c>
      <c r="E14233" s="8" t="s">
        <v>37897</v>
      </c>
      <c r="F14233" s="8">
        <v>184</v>
      </c>
      <c r="G14233" s="17" t="s">
        <v>64</v>
      </c>
      <c r="H14233" s="21">
        <v>100</v>
      </c>
      <c r="I14233" s="14">
        <v>5.4347826086956763E-3</v>
      </c>
      <c r="J14233" s="5" t="str">
        <f>VLOOKUP(E14233:E32519,Sheet5!B:H,6,0)</f>
        <v>1.659</v>
      </c>
      <c r="K14233" s="5" t="str">
        <f>VLOOKUP(E14233:E32519,Sheet5!B:H,7,0)</f>
        <v>2.631</v>
      </c>
    </row>
    <row r="14234" spans="1:11">
      <c r="A14234" s="8">
        <v>103</v>
      </c>
      <c r="B14234" s="8" t="s">
        <v>19112</v>
      </c>
      <c r="C14234" s="8" t="s">
        <v>19113</v>
      </c>
      <c r="D14234" s="8" t="s">
        <v>19114</v>
      </c>
      <c r="E14234" s="8" t="s">
        <v>37994</v>
      </c>
      <c r="F14234" s="8">
        <v>104</v>
      </c>
      <c r="G14234" s="17" t="s">
        <v>462</v>
      </c>
      <c r="H14234" s="21">
        <v>99.038461538461533</v>
      </c>
      <c r="I14234" s="14">
        <v>1.9230769230769273E-2</v>
      </c>
      <c r="J14234" s="5" t="str">
        <f>VLOOKUP(E14234:E32520,Sheet5!B:H,6,0)</f>
        <v>1.463</v>
      </c>
      <c r="K14234" s="5" t="str">
        <f>VLOOKUP(E14234:E32520,Sheet5!B:H,7,0)</f>
        <v>2.493</v>
      </c>
    </row>
    <row r="14235" spans="1:11">
      <c r="A14235" s="8">
        <v>38</v>
      </c>
      <c r="B14235" s="8" t="s">
        <v>19112</v>
      </c>
      <c r="C14235" s="8" t="s">
        <v>19113</v>
      </c>
      <c r="D14235" s="8" t="s">
        <v>19114</v>
      </c>
      <c r="E14235" s="8" t="s">
        <v>18986</v>
      </c>
      <c r="F14235" s="8">
        <v>39</v>
      </c>
      <c r="G14235" s="17" t="s">
        <v>462</v>
      </c>
      <c r="H14235" s="21">
        <v>97.435897435897431</v>
      </c>
      <c r="I14235" s="14">
        <v>5.1282051282051322E-2</v>
      </c>
      <c r="J14235" s="5" t="str">
        <f>VLOOKUP(E14235:E32521,Sheet5!B:H,6,0)</f>
        <v>1.035</v>
      </c>
      <c r="K14235" s="5" t="str">
        <f>VLOOKUP(E14235:E32521,Sheet5!B:H,7,0)</f>
        <v>1.535</v>
      </c>
    </row>
    <row r="14236" spans="1:11" ht="31.5">
      <c r="A14236" s="8">
        <v>86</v>
      </c>
      <c r="B14236" s="8" t="s">
        <v>37903</v>
      </c>
      <c r="C14236" s="8" t="s">
        <v>37904</v>
      </c>
      <c r="D14236" s="8" t="s">
        <v>37905</v>
      </c>
      <c r="E14236" s="8" t="s">
        <v>5873</v>
      </c>
      <c r="F14236" s="8">
        <v>86</v>
      </c>
      <c r="G14236" s="17" t="s">
        <v>64</v>
      </c>
      <c r="H14236" s="21">
        <v>100</v>
      </c>
      <c r="I14236" s="14">
        <v>1.1627906976744207E-2</v>
      </c>
      <c r="J14236" s="5" t="str">
        <f>VLOOKUP(E14236:E32522,Sheet5!B:H,6,0)</f>
        <v>1.344</v>
      </c>
      <c r="K14236" s="5" t="str">
        <f>VLOOKUP(E14236:E32522,Sheet5!B:H,7,0)</f>
        <v>2.640</v>
      </c>
    </row>
    <row r="14237" spans="1:11" ht="31.5">
      <c r="A14237" s="8">
        <v>312</v>
      </c>
      <c r="B14237" s="8" t="s">
        <v>27006</v>
      </c>
      <c r="C14237" s="8" t="s">
        <v>27007</v>
      </c>
      <c r="D14237" s="8" t="s">
        <v>27008</v>
      </c>
      <c r="E14237" s="8" t="s">
        <v>27009</v>
      </c>
      <c r="F14237" s="8">
        <v>312</v>
      </c>
      <c r="G14237" s="17" t="s">
        <v>64</v>
      </c>
      <c r="H14237" s="21">
        <v>100</v>
      </c>
      <c r="I14237" s="14">
        <v>3.2051282051281937E-3</v>
      </c>
      <c r="J14237" s="5" t="str">
        <f>VLOOKUP(E14237:E32523,Sheet5!B:H,6,0)</f>
        <v>0.613</v>
      </c>
      <c r="K14237" s="5" t="str">
        <f>VLOOKUP(E14237:E32523,Sheet5!B:H,7,0)</f>
        <v>0.735</v>
      </c>
    </row>
    <row r="14238" spans="1:11" ht="31.5">
      <c r="A14238" s="8">
        <v>79</v>
      </c>
      <c r="B14238" s="8" t="s">
        <v>32200</v>
      </c>
      <c r="C14238" s="8" t="s">
        <v>32201</v>
      </c>
      <c r="D14238" s="8" t="s">
        <v>32202</v>
      </c>
      <c r="E14238" s="8" t="s">
        <v>32203</v>
      </c>
      <c r="F14238" s="8">
        <v>79</v>
      </c>
      <c r="G14238" s="17" t="s">
        <v>64</v>
      </c>
      <c r="H14238" s="21">
        <v>100</v>
      </c>
      <c r="I14238" s="14">
        <v>1.2658227848101222E-2</v>
      </c>
      <c r="J14238" s="5" t="str">
        <f>VLOOKUP(E14238:E32524,Sheet5!B:H,6,0)</f>
        <v>1.194</v>
      </c>
      <c r="K14238" s="5" t="str">
        <f>VLOOKUP(E14238:E32524,Sheet5!B:H,7,0)</f>
        <v>2.637</v>
      </c>
    </row>
    <row r="14239" spans="1:11">
      <c r="A14239" s="8">
        <v>23</v>
      </c>
      <c r="B14239" s="8" t="s">
        <v>31986</v>
      </c>
      <c r="C14239" s="8" t="s">
        <v>31987</v>
      </c>
      <c r="D14239" s="8" t="s">
        <v>31988</v>
      </c>
      <c r="E14239" s="8" t="s">
        <v>32019</v>
      </c>
      <c r="F14239" s="8">
        <v>53</v>
      </c>
      <c r="G14239" s="17" t="s">
        <v>17124</v>
      </c>
      <c r="H14239" s="21">
        <v>43.39622641509434</v>
      </c>
      <c r="I14239" s="14">
        <v>0.58490566037735847</v>
      </c>
      <c r="J14239" s="5" t="str">
        <f>VLOOKUP(E14239:E32525,Sheet5!B:H,6,0)</f>
        <v>1.195</v>
      </c>
      <c r="K14239" s="5" t="str">
        <f>VLOOKUP(E14239:E32525,Sheet5!B:H,7,0)</f>
        <v>1.802</v>
      </c>
    </row>
    <row r="14240" spans="1:11">
      <c r="A14240" s="8">
        <v>40</v>
      </c>
      <c r="B14240" s="8" t="s">
        <v>31986</v>
      </c>
      <c r="C14240" s="8" t="s">
        <v>31987</v>
      </c>
      <c r="D14240" s="8" t="s">
        <v>31988</v>
      </c>
      <c r="E14240" s="8" t="s">
        <v>36544</v>
      </c>
      <c r="F14240" s="8">
        <v>123</v>
      </c>
      <c r="G14240" s="17" t="s">
        <v>17124</v>
      </c>
      <c r="H14240" s="21">
        <v>32.520325203252035</v>
      </c>
      <c r="I14240" s="14">
        <v>0.68292682926829262</v>
      </c>
      <c r="J14240" s="5" t="str">
        <f>VLOOKUP(E14240:E32526,Sheet5!B:H,6,0)</f>
        <v>0.882</v>
      </c>
      <c r="K14240" s="5" t="str">
        <f>VLOOKUP(E14240:E32526,Sheet5!B:H,7,0)</f>
        <v>1.128</v>
      </c>
    </row>
    <row r="14241" spans="1:11" ht="30">
      <c r="A14241" s="8">
        <v>73</v>
      </c>
      <c r="B14241" s="8" t="s">
        <v>30182</v>
      </c>
      <c r="C14241" s="8" t="s">
        <v>30183</v>
      </c>
      <c r="D14241" s="8" t="s">
        <v>30184</v>
      </c>
      <c r="E14241" s="8" t="s">
        <v>30194</v>
      </c>
      <c r="F14241" s="8">
        <v>82</v>
      </c>
      <c r="G14241" s="17" t="s">
        <v>2415</v>
      </c>
      <c r="H14241" s="21">
        <v>89.024390243902445</v>
      </c>
      <c r="I14241" s="14">
        <v>0.12195121951219512</v>
      </c>
      <c r="J14241" s="5" t="str">
        <f>VLOOKUP(E14241:E32527,Sheet5!B:H,6,0)</f>
        <v>1.222</v>
      </c>
      <c r="K14241" s="5" t="str">
        <f>VLOOKUP(E14241:E32527,Sheet5!B:H,7,0)</f>
        <v>1.863</v>
      </c>
    </row>
    <row r="14242" spans="1:11">
      <c r="A14242" s="8">
        <v>157</v>
      </c>
      <c r="B14242" s="8" t="s">
        <v>24692</v>
      </c>
      <c r="C14242" s="8" t="s">
        <v>24693</v>
      </c>
      <c r="D14242" s="8" t="s">
        <v>24694</v>
      </c>
      <c r="E14242" s="8" t="s">
        <v>24760</v>
      </c>
      <c r="F14242" s="8">
        <v>192</v>
      </c>
      <c r="G14242" s="17" t="s">
        <v>2253</v>
      </c>
      <c r="H14242" s="21">
        <v>81.770833333333329</v>
      </c>
      <c r="I14242" s="14">
        <v>0.1875</v>
      </c>
      <c r="J14242" s="5" t="str">
        <f>VLOOKUP(E14242:E32528,Sheet5!B:H,6,0)</f>
        <v>1.284</v>
      </c>
      <c r="K14242" s="5" t="str">
        <f>VLOOKUP(E14242:E32528,Sheet5!B:H,7,0)</f>
        <v>1.896</v>
      </c>
    </row>
    <row r="14243" spans="1:11">
      <c r="A14243" s="8">
        <v>75</v>
      </c>
      <c r="B14243" s="8" t="s">
        <v>24570</v>
      </c>
      <c r="C14243" s="8" t="s">
        <v>24571</v>
      </c>
      <c r="D14243" s="8" t="s">
        <v>24572</v>
      </c>
      <c r="E14243" s="8" t="s">
        <v>24760</v>
      </c>
      <c r="F14243" s="8">
        <v>192</v>
      </c>
      <c r="G14243" s="17" t="s">
        <v>5178</v>
      </c>
      <c r="H14243" s="21">
        <v>39.0625</v>
      </c>
      <c r="I14243" s="14">
        <v>0.61458333333333326</v>
      </c>
      <c r="J14243" s="5" t="str">
        <f>VLOOKUP(E14243:E32529,Sheet5!B:H,6,0)</f>
        <v>1.284</v>
      </c>
      <c r="K14243" s="5" t="str">
        <f>VLOOKUP(E14243:E32529,Sheet5!B:H,7,0)</f>
        <v>1.896</v>
      </c>
    </row>
    <row r="14244" spans="1:11" ht="30">
      <c r="A14244" s="8">
        <v>24</v>
      </c>
      <c r="B14244" s="8" t="s">
        <v>24570</v>
      </c>
      <c r="C14244" s="8" t="s">
        <v>24571</v>
      </c>
      <c r="D14244" s="8" t="s">
        <v>24572</v>
      </c>
      <c r="E14244" s="8" t="s">
        <v>30194</v>
      </c>
      <c r="F14244" s="8">
        <v>82</v>
      </c>
      <c r="G14244" s="17" t="s">
        <v>5178</v>
      </c>
      <c r="H14244" s="21">
        <v>29.26829268292683</v>
      </c>
      <c r="I14244" s="14">
        <v>0.71951219512195119</v>
      </c>
      <c r="J14244" s="5" t="str">
        <f>VLOOKUP(E14244:E32530,Sheet5!B:H,6,0)</f>
        <v>1.222</v>
      </c>
      <c r="K14244" s="5" t="str">
        <f>VLOOKUP(E14244:E32530,Sheet5!B:H,7,0)</f>
        <v>1.863</v>
      </c>
    </row>
    <row r="14245" spans="1:11" ht="30">
      <c r="A14245" s="8">
        <v>71</v>
      </c>
      <c r="B14245" s="8" t="s">
        <v>30179</v>
      </c>
      <c r="C14245" s="8" t="s">
        <v>30180</v>
      </c>
      <c r="D14245" s="8" t="s">
        <v>30181</v>
      </c>
      <c r="E14245" s="8" t="s">
        <v>30194</v>
      </c>
      <c r="F14245" s="8">
        <v>82</v>
      </c>
      <c r="G14245" s="17" t="s">
        <v>2399</v>
      </c>
      <c r="H14245" s="21">
        <v>86.58536585365853</v>
      </c>
      <c r="I14245" s="14">
        <v>0.14634146341463417</v>
      </c>
      <c r="J14245" s="5" t="str">
        <f>VLOOKUP(E14245:E32531,Sheet5!B:H,6,0)</f>
        <v>1.222</v>
      </c>
      <c r="K14245" s="5" t="str">
        <f>VLOOKUP(E14245:E32531,Sheet5!B:H,7,0)</f>
        <v>1.863</v>
      </c>
    </row>
    <row r="14246" spans="1:11" ht="30">
      <c r="A14246" s="8">
        <v>14</v>
      </c>
      <c r="B14246" s="8" t="s">
        <v>12929</v>
      </c>
      <c r="C14246" s="8" t="s">
        <v>12930</v>
      </c>
      <c r="D14246" s="8" t="s">
        <v>12931</v>
      </c>
      <c r="E14246" s="8" t="s">
        <v>37896</v>
      </c>
      <c r="F14246" s="8">
        <v>89</v>
      </c>
      <c r="G14246" s="17" t="s">
        <v>4725</v>
      </c>
      <c r="H14246" s="21">
        <v>15.730337078651685</v>
      </c>
      <c r="I14246" s="14">
        <v>0.8539325842696629</v>
      </c>
      <c r="J14246" s="5" t="str">
        <f>VLOOKUP(E14246:E32532,Sheet5!B:H,6,0)</f>
        <v>1.303</v>
      </c>
      <c r="K14246" s="5" t="str">
        <f>VLOOKUP(E14246:E32532,Sheet5!B:H,7,0)</f>
        <v>1.849</v>
      </c>
    </row>
    <row r="14247" spans="1:11" ht="30">
      <c r="A14247" s="8">
        <v>51</v>
      </c>
      <c r="B14247" s="8" t="s">
        <v>30653</v>
      </c>
      <c r="C14247" s="8" t="s">
        <v>30654</v>
      </c>
      <c r="D14247" s="8" t="s">
        <v>30655</v>
      </c>
      <c r="E14247" s="8" t="s">
        <v>30645</v>
      </c>
      <c r="F14247" s="8">
        <v>74</v>
      </c>
      <c r="G14247" s="17" t="s">
        <v>2015</v>
      </c>
      <c r="H14247" s="21">
        <v>68.918918918918919</v>
      </c>
      <c r="I14247" s="14">
        <v>0.32432432432432434</v>
      </c>
      <c r="J14247" s="5" t="str">
        <f>VLOOKUP(E14247:E32533,Sheet5!B:H,6,0)</f>
        <v>1.429</v>
      </c>
      <c r="K14247" s="5" t="str">
        <f>VLOOKUP(E14247:E32533,Sheet5!B:H,7,0)</f>
        <v>2.128</v>
      </c>
    </row>
    <row r="14248" spans="1:11">
      <c r="A14248" s="8">
        <v>75</v>
      </c>
      <c r="B14248" s="8" t="s">
        <v>36366</v>
      </c>
      <c r="C14248" s="8" t="s">
        <v>36367</v>
      </c>
      <c r="D14248" s="8" t="s">
        <v>36368</v>
      </c>
      <c r="E14248" s="8" t="s">
        <v>36375</v>
      </c>
      <c r="F14248" s="8">
        <v>82</v>
      </c>
      <c r="G14248" s="17" t="s">
        <v>3102</v>
      </c>
      <c r="H14248" s="21">
        <v>91.463414634146346</v>
      </c>
      <c r="I14248" s="14">
        <v>9.7560975609756073E-2</v>
      </c>
      <c r="J14248" s="5" t="str">
        <f>VLOOKUP(E14248:E32534,Sheet5!B:H,6,0)</f>
        <v>1.491</v>
      </c>
      <c r="K14248" s="5" t="str">
        <f>VLOOKUP(E14248:E32534,Sheet5!B:H,7,0)</f>
        <v>2.277</v>
      </c>
    </row>
    <row r="14249" spans="1:11">
      <c r="A14249" s="8">
        <v>191</v>
      </c>
      <c r="B14249" s="8" t="s">
        <v>36366</v>
      </c>
      <c r="C14249" s="8" t="s">
        <v>36367</v>
      </c>
      <c r="D14249" s="8" t="s">
        <v>36368</v>
      </c>
      <c r="E14249" s="8" t="s">
        <v>36629</v>
      </c>
      <c r="F14249" s="8">
        <v>199</v>
      </c>
      <c r="G14249" s="17" t="s">
        <v>3102</v>
      </c>
      <c r="H14249" s="21">
        <v>95.979899497487438</v>
      </c>
      <c r="I14249" s="14">
        <v>4.5226130653266305E-2</v>
      </c>
      <c r="J14249" s="5" t="str">
        <f>VLOOKUP(E14249:E32535,Sheet5!B:H,6,0)</f>
        <v>1.563</v>
      </c>
      <c r="K14249" s="5" t="str">
        <f>VLOOKUP(E14249:E32535,Sheet5!B:H,7,0)</f>
        <v>2.231</v>
      </c>
    </row>
    <row r="14250" spans="1:11">
      <c r="A14250" s="8">
        <v>188</v>
      </c>
      <c r="B14250" s="8" t="s">
        <v>26755</v>
      </c>
      <c r="C14250" s="8" t="s">
        <v>26756</v>
      </c>
      <c r="D14250" s="8" t="s">
        <v>26757</v>
      </c>
      <c r="E14250" s="8" t="s">
        <v>27009</v>
      </c>
      <c r="F14250" s="8">
        <v>312</v>
      </c>
      <c r="G14250" s="17" t="s">
        <v>2422</v>
      </c>
      <c r="H14250" s="21">
        <v>60.256410256410255</v>
      </c>
      <c r="I14250" s="14">
        <v>0.40064102564102566</v>
      </c>
      <c r="J14250" s="5" t="str">
        <f>VLOOKUP(E14250:E32536,Sheet5!B:H,6,0)</f>
        <v>0.613</v>
      </c>
      <c r="K14250" s="5" t="str">
        <f>VLOOKUP(E14250:E32536,Sheet5!B:H,7,0)</f>
        <v>0.735</v>
      </c>
    </row>
    <row r="14251" spans="1:11">
      <c r="A14251" s="8">
        <v>15</v>
      </c>
      <c r="B14251" s="8" t="s">
        <v>30240</v>
      </c>
      <c r="C14251" s="8" t="s">
        <v>30241</v>
      </c>
      <c r="D14251" s="8" t="s">
        <v>30242</v>
      </c>
      <c r="E14251" s="8" t="s">
        <v>30199</v>
      </c>
      <c r="F14251" s="8">
        <v>56</v>
      </c>
      <c r="G14251" s="17" t="s">
        <v>13867</v>
      </c>
      <c r="H14251" s="21">
        <v>26.785714285714285</v>
      </c>
      <c r="I14251" s="14">
        <v>0.75</v>
      </c>
      <c r="J14251" s="5" t="str">
        <f>VLOOKUP(E14251:E32537,Sheet5!B:H,6,0)</f>
        <v>1.753</v>
      </c>
      <c r="K14251" s="5" t="str">
        <f>VLOOKUP(E14251:E32537,Sheet5!B:H,7,0)</f>
        <v>2.400</v>
      </c>
    </row>
    <row r="14252" spans="1:11">
      <c r="A14252" s="8">
        <v>31</v>
      </c>
      <c r="B14252" s="8" t="s">
        <v>30271</v>
      </c>
      <c r="C14252" s="8" t="s">
        <v>30272</v>
      </c>
      <c r="D14252" s="8" t="s">
        <v>30273</v>
      </c>
      <c r="E14252" s="8" t="s">
        <v>30199</v>
      </c>
      <c r="F14252" s="8">
        <v>56</v>
      </c>
      <c r="G14252" s="17" t="s">
        <v>580</v>
      </c>
      <c r="H14252" s="21">
        <v>55.357142857142854</v>
      </c>
      <c r="I14252" s="14">
        <v>0.4642857142857143</v>
      </c>
      <c r="J14252" s="5" t="str">
        <f>VLOOKUP(E14252:E32538,Sheet5!B:H,6,0)</f>
        <v>1.753</v>
      </c>
      <c r="K14252" s="5" t="str">
        <f>VLOOKUP(E14252:E32538,Sheet5!B:H,7,0)</f>
        <v>2.400</v>
      </c>
    </row>
    <row r="14253" spans="1:11">
      <c r="A14253" s="8">
        <v>115</v>
      </c>
      <c r="B14253" s="8" t="s">
        <v>20431</v>
      </c>
      <c r="C14253" s="8" t="s">
        <v>20432</v>
      </c>
      <c r="D14253" s="8" t="s">
        <v>20433</v>
      </c>
      <c r="E14253" s="8" t="s">
        <v>20514</v>
      </c>
      <c r="F14253" s="8">
        <v>165</v>
      </c>
      <c r="G14253" s="17" t="s">
        <v>5095</v>
      </c>
      <c r="H14253" s="21">
        <v>69.696969696969703</v>
      </c>
      <c r="I14253" s="14">
        <v>0.30909090909090908</v>
      </c>
      <c r="J14253" s="5" t="str">
        <f>VLOOKUP(E14253:E32539,Sheet5!B:H,6,0)</f>
        <v>2.520</v>
      </c>
      <c r="K14253" s="5" t="str">
        <f>VLOOKUP(E14253:E32539,Sheet5!B:H,7,0)</f>
        <v>4.112</v>
      </c>
    </row>
    <row r="14254" spans="1:11">
      <c r="A14254" s="8">
        <v>24</v>
      </c>
      <c r="B14254" s="8" t="s">
        <v>20431</v>
      </c>
      <c r="C14254" s="8" t="s">
        <v>20432</v>
      </c>
      <c r="D14254" s="8" t="s">
        <v>20433</v>
      </c>
      <c r="E14254" s="8" t="s">
        <v>30199</v>
      </c>
      <c r="F14254" s="8">
        <v>56</v>
      </c>
      <c r="G14254" s="17" t="s">
        <v>5095</v>
      </c>
      <c r="H14254" s="21">
        <v>42.857142857142854</v>
      </c>
      <c r="I14254" s="14">
        <v>0.5892857142857143</v>
      </c>
      <c r="J14254" s="5" t="str">
        <f>VLOOKUP(E14254:E32540,Sheet5!B:H,6,0)</f>
        <v>1.753</v>
      </c>
      <c r="K14254" s="5" t="str">
        <f>VLOOKUP(E14254:E32540,Sheet5!B:H,7,0)</f>
        <v>2.400</v>
      </c>
    </row>
    <row r="14255" spans="1:11" ht="30">
      <c r="A14255" s="8">
        <v>47</v>
      </c>
      <c r="B14255" s="8" t="s">
        <v>30316</v>
      </c>
      <c r="C14255" s="8" t="s">
        <v>30317</v>
      </c>
      <c r="D14255" s="8" t="s">
        <v>30318</v>
      </c>
      <c r="E14255" s="8" t="s">
        <v>30199</v>
      </c>
      <c r="F14255" s="8">
        <v>56</v>
      </c>
      <c r="G14255" s="17" t="s">
        <v>3673</v>
      </c>
      <c r="H14255" s="21">
        <v>83.928571428571431</v>
      </c>
      <c r="I14255" s="14">
        <v>0.1785714285714286</v>
      </c>
      <c r="J14255" s="5" t="str">
        <f>VLOOKUP(E14255:E32541,Sheet5!B:H,6,0)</f>
        <v>1.753</v>
      </c>
      <c r="K14255" s="5" t="str">
        <f>VLOOKUP(E14255:E32541,Sheet5!B:H,7,0)</f>
        <v>2.400</v>
      </c>
    </row>
    <row r="14256" spans="1:11" ht="30">
      <c r="A14256" s="8">
        <v>142</v>
      </c>
      <c r="B14256" s="8" t="s">
        <v>30316</v>
      </c>
      <c r="C14256" s="8" t="s">
        <v>30317</v>
      </c>
      <c r="D14256" s="8" t="s">
        <v>30318</v>
      </c>
      <c r="E14256" s="8" t="s">
        <v>36629</v>
      </c>
      <c r="F14256" s="8">
        <v>199</v>
      </c>
      <c r="G14256" s="17" t="s">
        <v>3673</v>
      </c>
      <c r="H14256" s="21">
        <v>71.356783919597987</v>
      </c>
      <c r="I14256" s="14">
        <v>0.29145728643216084</v>
      </c>
      <c r="J14256" s="5" t="str">
        <f>VLOOKUP(E14256:E32542,Sheet5!B:H,6,0)</f>
        <v>1.563</v>
      </c>
      <c r="K14256" s="5" t="str">
        <f>VLOOKUP(E14256:E32542,Sheet5!B:H,7,0)</f>
        <v>2.231</v>
      </c>
    </row>
    <row r="14257" spans="1:11">
      <c r="A14257" s="8">
        <v>38</v>
      </c>
      <c r="B14257" s="8" t="s">
        <v>30289</v>
      </c>
      <c r="C14257" s="8" t="s">
        <v>30290</v>
      </c>
      <c r="D14257" s="8" t="s">
        <v>30291</v>
      </c>
      <c r="E14257" s="8" t="s">
        <v>30199</v>
      </c>
      <c r="F14257" s="8">
        <v>56</v>
      </c>
      <c r="G14257" s="17" t="s">
        <v>3217</v>
      </c>
      <c r="H14257" s="21">
        <v>67.857142857142861</v>
      </c>
      <c r="I14257" s="14">
        <v>0.3392857142857143</v>
      </c>
      <c r="J14257" s="5" t="str">
        <f>VLOOKUP(E14257:E32543,Sheet5!B:H,6,0)</f>
        <v>1.753</v>
      </c>
      <c r="K14257" s="5" t="str">
        <f>VLOOKUP(E14257:E32543,Sheet5!B:H,7,0)</f>
        <v>2.400</v>
      </c>
    </row>
    <row r="14258" spans="1:11">
      <c r="A14258" s="8">
        <v>42</v>
      </c>
      <c r="B14258" s="8" t="s">
        <v>30301</v>
      </c>
      <c r="C14258" s="8" t="s">
        <v>30302</v>
      </c>
      <c r="D14258" s="8" t="s">
        <v>30303</v>
      </c>
      <c r="E14258" s="8" t="s">
        <v>30199</v>
      </c>
      <c r="F14258" s="8">
        <v>56</v>
      </c>
      <c r="G14258" s="17" t="s">
        <v>614</v>
      </c>
      <c r="H14258" s="21">
        <v>75</v>
      </c>
      <c r="I14258" s="14">
        <v>0.2678571428571429</v>
      </c>
      <c r="J14258" s="5" t="str">
        <f>VLOOKUP(E14258:E32544,Sheet5!B:H,6,0)</f>
        <v>1.753</v>
      </c>
      <c r="K14258" s="5" t="str">
        <f>VLOOKUP(E14258:E32544,Sheet5!B:H,7,0)</f>
        <v>2.400</v>
      </c>
    </row>
    <row r="14259" spans="1:11">
      <c r="A14259" s="8">
        <v>121</v>
      </c>
      <c r="B14259" s="8" t="s">
        <v>30301</v>
      </c>
      <c r="C14259" s="8" t="s">
        <v>30302</v>
      </c>
      <c r="D14259" s="8" t="s">
        <v>30303</v>
      </c>
      <c r="E14259" s="8" t="s">
        <v>36629</v>
      </c>
      <c r="F14259" s="8">
        <v>199</v>
      </c>
      <c r="G14259" s="17" t="s">
        <v>614</v>
      </c>
      <c r="H14259" s="21">
        <v>60.804020100502512</v>
      </c>
      <c r="I14259" s="14">
        <v>0.39698492462311563</v>
      </c>
      <c r="J14259" s="5" t="str">
        <f>VLOOKUP(E14259:E32545,Sheet5!B:H,6,0)</f>
        <v>1.563</v>
      </c>
      <c r="K14259" s="5" t="str">
        <f>VLOOKUP(E14259:E32545,Sheet5!B:H,7,0)</f>
        <v>2.231</v>
      </c>
    </row>
    <row r="14260" spans="1:11">
      <c r="A14260" s="8">
        <v>53</v>
      </c>
      <c r="B14260" s="8" t="s">
        <v>30334</v>
      </c>
      <c r="C14260" s="8" t="s">
        <v>30334</v>
      </c>
      <c r="D14260" s="8" t="s">
        <v>30335</v>
      </c>
      <c r="E14260" s="8" t="s">
        <v>30199</v>
      </c>
      <c r="F14260" s="8">
        <v>56</v>
      </c>
      <c r="G14260" s="17" t="s">
        <v>1057</v>
      </c>
      <c r="H14260" s="21">
        <v>94.642857142857139</v>
      </c>
      <c r="I14260" s="14">
        <v>7.1428571428571397E-2</v>
      </c>
      <c r="J14260" s="5" t="str">
        <f>VLOOKUP(E14260:E32546,Sheet5!B:H,6,0)</f>
        <v>1.753</v>
      </c>
      <c r="K14260" s="5" t="str">
        <f>VLOOKUP(E14260:E32546,Sheet5!B:H,7,0)</f>
        <v>2.400</v>
      </c>
    </row>
    <row r="14261" spans="1:11">
      <c r="A14261" s="8">
        <v>32</v>
      </c>
      <c r="B14261" s="8" t="s">
        <v>30274</v>
      </c>
      <c r="C14261" s="8" t="s">
        <v>30274</v>
      </c>
      <c r="D14261" s="8" t="s">
        <v>30275</v>
      </c>
      <c r="E14261" s="8" t="s">
        <v>30199</v>
      </c>
      <c r="F14261" s="8">
        <v>56</v>
      </c>
      <c r="G14261" s="17" t="s">
        <v>9496</v>
      </c>
      <c r="H14261" s="21">
        <v>57.142857142857146</v>
      </c>
      <c r="I14261" s="14">
        <v>0.4464285714285714</v>
      </c>
      <c r="J14261" s="5" t="str">
        <f>VLOOKUP(E14261:E32547,Sheet5!B:H,6,0)</f>
        <v>1.753</v>
      </c>
      <c r="K14261" s="5" t="str">
        <f>VLOOKUP(E14261:E32547,Sheet5!B:H,7,0)</f>
        <v>2.400</v>
      </c>
    </row>
    <row r="14262" spans="1:11">
      <c r="A14262" s="8">
        <v>2</v>
      </c>
      <c r="B14262" s="8" t="s">
        <v>30199</v>
      </c>
      <c r="C14262" s="8" t="s">
        <v>30199</v>
      </c>
      <c r="D14262" s="8" t="s">
        <v>30200</v>
      </c>
      <c r="E14262" s="8" t="s">
        <v>30199</v>
      </c>
      <c r="F14262" s="8">
        <v>56</v>
      </c>
      <c r="G14262" s="17" t="s">
        <v>7718</v>
      </c>
      <c r="H14262" s="21">
        <v>3.5714285714285716</v>
      </c>
      <c r="I14262" s="14">
        <v>0.9821428571428571</v>
      </c>
      <c r="J14262" s="5" t="str">
        <f>VLOOKUP(E14262:E32548,Sheet5!B:H,6,0)</f>
        <v>1.753</v>
      </c>
      <c r="K14262" s="5" t="str">
        <f>VLOOKUP(E14262:E32548,Sheet5!B:H,7,0)</f>
        <v>2.400</v>
      </c>
    </row>
    <row r="14263" spans="1:11">
      <c r="A14263" s="8">
        <v>7</v>
      </c>
      <c r="B14263" s="8" t="s">
        <v>30364</v>
      </c>
      <c r="C14263" s="8" t="s">
        <v>30365</v>
      </c>
      <c r="D14263" s="8" t="s">
        <v>30366</v>
      </c>
      <c r="E14263" s="8" t="s">
        <v>30478</v>
      </c>
      <c r="F14263" s="8">
        <v>90</v>
      </c>
      <c r="G14263" s="17" t="s">
        <v>27746</v>
      </c>
      <c r="H14263" s="21">
        <v>7.7777777777777777</v>
      </c>
      <c r="I14263" s="14">
        <v>0.93333333333333335</v>
      </c>
      <c r="J14263" s="5" t="str">
        <f>VLOOKUP(E14263:E32549,Sheet5!B:H,6,0)</f>
        <v>1.593</v>
      </c>
      <c r="K14263" s="5" t="str">
        <f>VLOOKUP(E14263:E32549,Sheet5!B:H,7,0)</f>
        <v>2.219</v>
      </c>
    </row>
    <row r="14264" spans="1:11">
      <c r="A14264" s="8">
        <v>72</v>
      </c>
      <c r="B14264" s="8" t="s">
        <v>30455</v>
      </c>
      <c r="C14264" s="8" t="s">
        <v>30456</v>
      </c>
      <c r="D14264" s="8" t="s">
        <v>30457</v>
      </c>
      <c r="E14264" s="8" t="s">
        <v>30478</v>
      </c>
      <c r="F14264" s="8">
        <v>90</v>
      </c>
      <c r="G14264" s="17" t="s">
        <v>37</v>
      </c>
      <c r="H14264" s="21">
        <v>80</v>
      </c>
      <c r="I14264" s="14">
        <v>0.21111111111111114</v>
      </c>
      <c r="J14264" s="5" t="str">
        <f>VLOOKUP(E14264:E32550,Sheet5!B:H,6,0)</f>
        <v>1.593</v>
      </c>
      <c r="K14264" s="5" t="str">
        <f>VLOOKUP(E14264:E32550,Sheet5!B:H,7,0)</f>
        <v>2.219</v>
      </c>
    </row>
    <row r="14265" spans="1:11" ht="30">
      <c r="A14265" s="8">
        <v>125</v>
      </c>
      <c r="B14265" s="8" t="s">
        <v>17128</v>
      </c>
      <c r="C14265" s="8" t="s">
        <v>17129</v>
      </c>
      <c r="D14265" s="8" t="s">
        <v>17130</v>
      </c>
      <c r="E14265" s="8" t="s">
        <v>17396</v>
      </c>
      <c r="F14265" s="8">
        <v>255</v>
      </c>
      <c r="G14265" s="17" t="s">
        <v>5265</v>
      </c>
      <c r="H14265" s="21">
        <v>49.019607843137258</v>
      </c>
      <c r="I14265" s="14">
        <v>0.51372549019607838</v>
      </c>
      <c r="J14265" s="5" t="str">
        <f>VLOOKUP(E14265:E32551,Sheet5!B:H,6,0)</f>
        <v>1.277</v>
      </c>
      <c r="K14265" s="5" t="str">
        <f>VLOOKUP(E14265:E32551,Sheet5!B:H,7,0)</f>
        <v>1.847</v>
      </c>
    </row>
    <row r="14266" spans="1:11">
      <c r="A14266" s="8">
        <v>54</v>
      </c>
      <c r="B14266" s="8" t="s">
        <v>17128</v>
      </c>
      <c r="C14266" s="8" t="s">
        <v>17129</v>
      </c>
      <c r="D14266" s="8" t="s">
        <v>17130</v>
      </c>
      <c r="E14266" s="8" t="s">
        <v>30478</v>
      </c>
      <c r="F14266" s="8">
        <v>90</v>
      </c>
      <c r="G14266" s="17" t="s">
        <v>5265</v>
      </c>
      <c r="H14266" s="21">
        <v>60</v>
      </c>
      <c r="I14266" s="14">
        <v>0.41111111111111109</v>
      </c>
      <c r="J14266" s="5" t="str">
        <f>VLOOKUP(E14266:E32552,Sheet5!B:H,6,0)</f>
        <v>1.593</v>
      </c>
      <c r="K14266" s="5" t="str">
        <f>VLOOKUP(E14266:E32552,Sheet5!B:H,7,0)</f>
        <v>2.219</v>
      </c>
    </row>
    <row r="14267" spans="1:11">
      <c r="A14267" s="8">
        <v>65</v>
      </c>
      <c r="B14267" s="8" t="s">
        <v>30438</v>
      </c>
      <c r="C14267" s="8" t="s">
        <v>30439</v>
      </c>
      <c r="D14267" s="8" t="s">
        <v>30440</v>
      </c>
      <c r="E14267" s="8" t="s">
        <v>30478</v>
      </c>
      <c r="F14267" s="8">
        <v>90</v>
      </c>
      <c r="G14267" s="17" t="s">
        <v>2371</v>
      </c>
      <c r="H14267" s="21">
        <v>72.222222222222229</v>
      </c>
      <c r="I14267" s="14">
        <v>0.28888888888888886</v>
      </c>
      <c r="J14267" s="5" t="str">
        <f>VLOOKUP(E14267:E32553,Sheet5!B:H,6,0)</f>
        <v>1.593</v>
      </c>
      <c r="K14267" s="5" t="str">
        <f>VLOOKUP(E14267:E32553,Sheet5!B:H,7,0)</f>
        <v>2.219</v>
      </c>
    </row>
    <row r="14268" spans="1:11" ht="30">
      <c r="A14268" s="8">
        <v>100</v>
      </c>
      <c r="B14268" s="8" t="s">
        <v>17075</v>
      </c>
      <c r="C14268" s="8" t="s">
        <v>17076</v>
      </c>
      <c r="D14268" s="8" t="s">
        <v>17077</v>
      </c>
      <c r="E14268" s="8" t="s">
        <v>17396</v>
      </c>
      <c r="F14268" s="8">
        <v>255</v>
      </c>
      <c r="G14268" s="17" t="s">
        <v>10375</v>
      </c>
      <c r="H14268" s="21">
        <v>39.215686274509807</v>
      </c>
      <c r="I14268" s="14">
        <v>0.61176470588235299</v>
      </c>
      <c r="J14268" s="5" t="str">
        <f>VLOOKUP(E14268:E32554,Sheet5!B:H,6,0)</f>
        <v>1.277</v>
      </c>
      <c r="K14268" s="5" t="str">
        <f>VLOOKUP(E14268:E32554,Sheet5!B:H,7,0)</f>
        <v>1.847</v>
      </c>
    </row>
    <row r="14269" spans="1:11">
      <c r="A14269" s="8">
        <v>44</v>
      </c>
      <c r="B14269" s="8" t="s">
        <v>17075</v>
      </c>
      <c r="C14269" s="8" t="s">
        <v>17076</v>
      </c>
      <c r="D14269" s="8" t="s">
        <v>17077</v>
      </c>
      <c r="E14269" s="8" t="s">
        <v>30478</v>
      </c>
      <c r="F14269" s="8">
        <v>90</v>
      </c>
      <c r="G14269" s="17" t="s">
        <v>10375</v>
      </c>
      <c r="H14269" s="21">
        <v>48.888888888888886</v>
      </c>
      <c r="I14269" s="14">
        <v>0.52222222222222214</v>
      </c>
      <c r="J14269" s="5" t="str">
        <f>VLOOKUP(E14269:E32555,Sheet5!B:H,6,0)</f>
        <v>1.593</v>
      </c>
      <c r="K14269" s="5" t="str">
        <f>VLOOKUP(E14269:E32555,Sheet5!B:H,7,0)</f>
        <v>2.219</v>
      </c>
    </row>
    <row r="14270" spans="1:11">
      <c r="A14270" s="8">
        <v>26</v>
      </c>
      <c r="B14270" s="8" t="s">
        <v>17075</v>
      </c>
      <c r="C14270" s="8" t="s">
        <v>17076</v>
      </c>
      <c r="D14270" s="8" t="s">
        <v>17077</v>
      </c>
      <c r="E14270" s="8" t="s">
        <v>36857</v>
      </c>
      <c r="F14270" s="8">
        <v>82</v>
      </c>
      <c r="G14270" s="17" t="s">
        <v>10375</v>
      </c>
      <c r="H14270" s="21">
        <v>31.707317073170731</v>
      </c>
      <c r="I14270" s="14">
        <v>0.69512195121951215</v>
      </c>
      <c r="J14270" s="5" t="str">
        <f>VLOOKUP(E14270:E32556,Sheet5!B:H,6,0)</f>
        <v>1.099</v>
      </c>
      <c r="K14270" s="5" t="str">
        <f>VLOOKUP(E14270:E32556,Sheet5!B:H,7,0)</f>
        <v>1.568</v>
      </c>
    </row>
    <row r="14271" spans="1:11" ht="30">
      <c r="A14271" s="8">
        <v>91</v>
      </c>
      <c r="B14271" s="8" t="s">
        <v>25291</v>
      </c>
      <c r="C14271" s="8" t="s">
        <v>25292</v>
      </c>
      <c r="D14271" s="8" t="s">
        <v>25293</v>
      </c>
      <c r="E14271" s="8" t="s">
        <v>25580</v>
      </c>
      <c r="F14271" s="8">
        <v>271</v>
      </c>
      <c r="G14271" s="17" t="s">
        <v>11246</v>
      </c>
      <c r="H14271" s="21">
        <v>33.579335793357934</v>
      </c>
      <c r="I14271" s="14">
        <v>0.66789667896678973</v>
      </c>
      <c r="J14271" s="5" t="str">
        <f>VLOOKUP(E14271:E32557,Sheet5!B:H,6,0)</f>
        <v>1.642</v>
      </c>
      <c r="K14271" s="5" t="str">
        <f>VLOOKUP(E14271:E32557,Sheet5!B:H,7,0)</f>
        <v>3.983</v>
      </c>
    </row>
    <row r="14272" spans="1:11">
      <c r="A14272" s="8">
        <v>25</v>
      </c>
      <c r="B14272" s="8" t="s">
        <v>25291</v>
      </c>
      <c r="C14272" s="8" t="s">
        <v>25292</v>
      </c>
      <c r="D14272" s="8" t="s">
        <v>25293</v>
      </c>
      <c r="E14272" s="8" t="s">
        <v>30478</v>
      </c>
      <c r="F14272" s="8">
        <v>90</v>
      </c>
      <c r="G14272" s="17" t="s">
        <v>11246</v>
      </c>
      <c r="H14272" s="21">
        <v>27.777777777777779</v>
      </c>
      <c r="I14272" s="14">
        <v>0.73333333333333339</v>
      </c>
      <c r="J14272" s="5" t="str">
        <f>VLOOKUP(E14272:E32558,Sheet5!B:H,6,0)</f>
        <v>1.593</v>
      </c>
      <c r="K14272" s="5" t="str">
        <f>VLOOKUP(E14272:E32558,Sheet5!B:H,7,0)</f>
        <v>2.219</v>
      </c>
    </row>
    <row r="14273" spans="1:11" ht="30">
      <c r="A14273" s="8">
        <v>65</v>
      </c>
      <c r="B14273" s="8" t="s">
        <v>25247</v>
      </c>
      <c r="C14273" s="8" t="s">
        <v>25248</v>
      </c>
      <c r="D14273" s="8" t="s">
        <v>25249</v>
      </c>
      <c r="E14273" s="8" t="s">
        <v>25580</v>
      </c>
      <c r="F14273" s="8">
        <v>271</v>
      </c>
      <c r="G14273" s="17" t="s">
        <v>20998</v>
      </c>
      <c r="H14273" s="21">
        <v>23.985239852398525</v>
      </c>
      <c r="I14273" s="14">
        <v>0.76383763837638374</v>
      </c>
      <c r="J14273" s="5" t="str">
        <f>VLOOKUP(E14273:E32559,Sheet5!B:H,6,0)</f>
        <v>1.642</v>
      </c>
      <c r="K14273" s="5" t="str">
        <f>VLOOKUP(E14273:E32559,Sheet5!B:H,7,0)</f>
        <v>3.983</v>
      </c>
    </row>
    <row r="14274" spans="1:11">
      <c r="A14274" s="8">
        <v>19</v>
      </c>
      <c r="B14274" s="8" t="s">
        <v>25247</v>
      </c>
      <c r="C14274" s="8" t="s">
        <v>25248</v>
      </c>
      <c r="D14274" s="8" t="s">
        <v>25249</v>
      </c>
      <c r="E14274" s="8" t="s">
        <v>30478</v>
      </c>
      <c r="F14274" s="8">
        <v>90</v>
      </c>
      <c r="G14274" s="17" t="s">
        <v>20998</v>
      </c>
      <c r="H14274" s="21">
        <v>21.111111111111111</v>
      </c>
      <c r="I14274" s="14">
        <v>0.8</v>
      </c>
      <c r="J14274" s="5" t="str">
        <f>VLOOKUP(E14274:E32560,Sheet5!B:H,6,0)</f>
        <v>1.593</v>
      </c>
      <c r="K14274" s="5" t="str">
        <f>VLOOKUP(E14274:E32560,Sheet5!B:H,7,0)</f>
        <v>2.219</v>
      </c>
    </row>
    <row r="14275" spans="1:11">
      <c r="A14275" s="8">
        <v>82</v>
      </c>
      <c r="B14275" s="8" t="s">
        <v>30464</v>
      </c>
      <c r="C14275" s="8" t="s">
        <v>30465</v>
      </c>
      <c r="D14275" s="8" t="s">
        <v>30466</v>
      </c>
      <c r="E14275" s="8" t="s">
        <v>30478</v>
      </c>
      <c r="F14275" s="8">
        <v>90</v>
      </c>
      <c r="G14275" s="17" t="s">
        <v>9796</v>
      </c>
      <c r="H14275" s="21">
        <v>91.111111111111114</v>
      </c>
      <c r="I14275" s="14">
        <v>9.9999999999999978E-2</v>
      </c>
      <c r="J14275" s="5" t="str">
        <f>VLOOKUP(E14275:E32561,Sheet5!B:H,6,0)</f>
        <v>1.593</v>
      </c>
      <c r="K14275" s="5" t="str">
        <f>VLOOKUP(E14275:E32561,Sheet5!B:H,7,0)</f>
        <v>2.219</v>
      </c>
    </row>
    <row r="14276" spans="1:11" ht="30">
      <c r="A14276" s="8">
        <v>75</v>
      </c>
      <c r="B14276" s="8" t="s">
        <v>11534</v>
      </c>
      <c r="C14276" s="8" t="s">
        <v>11535</v>
      </c>
      <c r="D14276" s="8" t="s">
        <v>11536</v>
      </c>
      <c r="E14276" s="8" t="s">
        <v>11711</v>
      </c>
      <c r="F14276" s="8">
        <v>145</v>
      </c>
      <c r="G14276" s="17" t="s">
        <v>6376</v>
      </c>
      <c r="H14276" s="21">
        <v>51.724137931034484</v>
      </c>
      <c r="I14276" s="14">
        <v>0.48965517241379308</v>
      </c>
      <c r="J14276" s="5" t="str">
        <f>VLOOKUP(E14276:E32562,Sheet5!B:H,6,0)</f>
        <v>1.105</v>
      </c>
      <c r="K14276" s="5" t="str">
        <f>VLOOKUP(E14276:E32562,Sheet5!B:H,7,0)</f>
        <v>1.633</v>
      </c>
    </row>
    <row r="14277" spans="1:11">
      <c r="A14277" s="8">
        <v>60</v>
      </c>
      <c r="B14277" s="8" t="s">
        <v>11534</v>
      </c>
      <c r="C14277" s="8" t="s">
        <v>11535</v>
      </c>
      <c r="D14277" s="8" t="s">
        <v>11536</v>
      </c>
      <c r="E14277" s="8" t="s">
        <v>30478</v>
      </c>
      <c r="F14277" s="8">
        <v>90</v>
      </c>
      <c r="G14277" s="17" t="s">
        <v>6376</v>
      </c>
      <c r="H14277" s="21">
        <v>66.666666666666671</v>
      </c>
      <c r="I14277" s="14">
        <v>0.34444444444444444</v>
      </c>
      <c r="J14277" s="5" t="str">
        <f>VLOOKUP(E14277:E32563,Sheet5!B:H,6,0)</f>
        <v>1.593</v>
      </c>
      <c r="K14277" s="5" t="str">
        <f>VLOOKUP(E14277:E32563,Sheet5!B:H,7,0)</f>
        <v>2.219</v>
      </c>
    </row>
    <row r="14278" spans="1:11">
      <c r="A14278" s="8">
        <v>39</v>
      </c>
      <c r="B14278" s="8" t="s">
        <v>11534</v>
      </c>
      <c r="C14278" s="8" t="s">
        <v>11535</v>
      </c>
      <c r="D14278" s="8" t="s">
        <v>11536</v>
      </c>
      <c r="E14278" s="8" t="s">
        <v>36857</v>
      </c>
      <c r="F14278" s="8">
        <v>82</v>
      </c>
      <c r="G14278" s="17" t="s">
        <v>6376</v>
      </c>
      <c r="H14278" s="21">
        <v>47.560975609756099</v>
      </c>
      <c r="I14278" s="14">
        <v>0.53658536585365857</v>
      </c>
      <c r="J14278" s="5" t="str">
        <f>VLOOKUP(E14278:E32564,Sheet5!B:H,6,0)</f>
        <v>1.099</v>
      </c>
      <c r="K14278" s="5" t="str">
        <f>VLOOKUP(E14278:E32564,Sheet5!B:H,7,0)</f>
        <v>1.568</v>
      </c>
    </row>
    <row r="14279" spans="1:11">
      <c r="A14279" s="8">
        <v>33</v>
      </c>
      <c r="B14279" s="8" t="s">
        <v>30396</v>
      </c>
      <c r="C14279" s="8" t="s">
        <v>30397</v>
      </c>
      <c r="D14279" s="8" t="s">
        <v>30398</v>
      </c>
      <c r="E14279" s="8" t="s">
        <v>30478</v>
      </c>
      <c r="F14279" s="8">
        <v>90</v>
      </c>
      <c r="G14279" s="17" t="s">
        <v>6239</v>
      </c>
      <c r="H14279" s="21">
        <v>36.666666666666664</v>
      </c>
      <c r="I14279" s="14">
        <v>0.64444444444444438</v>
      </c>
      <c r="J14279" s="5" t="str">
        <f>VLOOKUP(E14279:E32565,Sheet5!B:H,6,0)</f>
        <v>1.593</v>
      </c>
      <c r="K14279" s="5" t="str">
        <f>VLOOKUP(E14279:E32565,Sheet5!B:H,7,0)</f>
        <v>2.219</v>
      </c>
    </row>
    <row r="14280" spans="1:11">
      <c r="A14280" s="8">
        <v>53</v>
      </c>
      <c r="B14280" s="8" t="s">
        <v>30396</v>
      </c>
      <c r="C14280" s="8" t="s">
        <v>30397</v>
      </c>
      <c r="D14280" s="8" t="s">
        <v>30398</v>
      </c>
      <c r="E14280" s="8" t="s">
        <v>31849</v>
      </c>
      <c r="F14280" s="8">
        <v>145</v>
      </c>
      <c r="G14280" s="17" t="s">
        <v>6239</v>
      </c>
      <c r="H14280" s="21">
        <v>36.551724137931032</v>
      </c>
      <c r="I14280" s="14">
        <v>0.64137931034482754</v>
      </c>
      <c r="J14280" s="5" t="str">
        <f>VLOOKUP(E14280:E32566,Sheet5!B:H,6,0)</f>
        <v>1.611</v>
      </c>
      <c r="K14280" s="5" t="str">
        <f>VLOOKUP(E14280:E32566,Sheet5!B:H,7,0)</f>
        <v>3.261</v>
      </c>
    </row>
    <row r="14281" spans="1:11">
      <c r="A14281" s="8">
        <v>23</v>
      </c>
      <c r="B14281" s="8" t="s">
        <v>30390</v>
      </c>
      <c r="C14281" s="8" t="s">
        <v>30391</v>
      </c>
      <c r="D14281" s="8" t="s">
        <v>30392</v>
      </c>
      <c r="E14281" s="8" t="s">
        <v>30478</v>
      </c>
      <c r="F14281" s="8">
        <v>90</v>
      </c>
      <c r="G14281" s="17" t="s">
        <v>2985</v>
      </c>
      <c r="H14281" s="21">
        <v>25.555555555555557</v>
      </c>
      <c r="I14281" s="14">
        <v>0.75555555555555554</v>
      </c>
      <c r="J14281" s="5" t="str">
        <f>VLOOKUP(E14281:E32567,Sheet5!B:H,6,0)</f>
        <v>1.593</v>
      </c>
      <c r="K14281" s="5" t="str">
        <f>VLOOKUP(E14281:E32567,Sheet5!B:H,7,0)</f>
        <v>2.219</v>
      </c>
    </row>
    <row r="14282" spans="1:11">
      <c r="A14282" s="8">
        <v>71</v>
      </c>
      <c r="B14282" s="8" t="s">
        <v>30452</v>
      </c>
      <c r="C14282" s="8" t="s">
        <v>30453</v>
      </c>
      <c r="D14282" s="8" t="s">
        <v>30454</v>
      </c>
      <c r="E14282" s="8" t="s">
        <v>30478</v>
      </c>
      <c r="F14282" s="8">
        <v>90</v>
      </c>
      <c r="G14282" s="17" t="s">
        <v>185</v>
      </c>
      <c r="H14282" s="21">
        <v>78.888888888888886</v>
      </c>
      <c r="I14282" s="14">
        <v>0.22222222222222221</v>
      </c>
      <c r="J14282" s="5" t="str">
        <f>VLOOKUP(E14282:E32568,Sheet5!B:H,6,0)</f>
        <v>1.593</v>
      </c>
      <c r="K14282" s="5" t="str">
        <f>VLOOKUP(E14282:E32568,Sheet5!B:H,7,0)</f>
        <v>2.219</v>
      </c>
    </row>
    <row r="14283" spans="1:11">
      <c r="A14283" s="8">
        <v>38</v>
      </c>
      <c r="B14283" s="8" t="s">
        <v>30452</v>
      </c>
      <c r="C14283" s="8" t="s">
        <v>30453</v>
      </c>
      <c r="D14283" s="8" t="s">
        <v>30454</v>
      </c>
      <c r="E14283" s="8" t="s">
        <v>36291</v>
      </c>
      <c r="F14283" s="8">
        <v>43</v>
      </c>
      <c r="G14283" s="17" t="s">
        <v>185</v>
      </c>
      <c r="H14283" s="21">
        <v>88.372093023255815</v>
      </c>
      <c r="I14283" s="14">
        <v>0.13953488372093026</v>
      </c>
      <c r="J14283" s="5" t="str">
        <f>VLOOKUP(E14283:E32569,Sheet5!B:H,6,0)</f>
        <v>1.682</v>
      </c>
      <c r="K14283" s="5" t="str">
        <f>VLOOKUP(E14283:E32569,Sheet5!B:H,7,0)</f>
        <v>1.922</v>
      </c>
    </row>
    <row r="14284" spans="1:11">
      <c r="A14284" s="8">
        <v>50</v>
      </c>
      <c r="B14284" s="8" t="s">
        <v>30414</v>
      </c>
      <c r="C14284" s="8" t="s">
        <v>30415</v>
      </c>
      <c r="D14284" s="8" t="s">
        <v>30416</v>
      </c>
      <c r="E14284" s="8" t="s">
        <v>30478</v>
      </c>
      <c r="F14284" s="8">
        <v>90</v>
      </c>
      <c r="G14284" s="17" t="s">
        <v>4306</v>
      </c>
      <c r="H14284" s="21">
        <v>55.555555555555557</v>
      </c>
      <c r="I14284" s="14">
        <v>0.4555555555555556</v>
      </c>
      <c r="J14284" s="5" t="str">
        <f>VLOOKUP(E14284:E32570,Sheet5!B:H,6,0)</f>
        <v>1.593</v>
      </c>
      <c r="K14284" s="5" t="str">
        <f>VLOOKUP(E14284:E32570,Sheet5!B:H,7,0)</f>
        <v>2.219</v>
      </c>
    </row>
    <row r="14285" spans="1:11">
      <c r="A14285" s="8">
        <v>14</v>
      </c>
      <c r="B14285" s="8" t="s">
        <v>30371</v>
      </c>
      <c r="C14285" s="8" t="s">
        <v>30372</v>
      </c>
      <c r="D14285" s="8" t="s">
        <v>30373</v>
      </c>
      <c r="E14285" s="8" t="s">
        <v>30478</v>
      </c>
      <c r="F14285" s="8">
        <v>90</v>
      </c>
      <c r="G14285" s="17" t="s">
        <v>1696</v>
      </c>
      <c r="H14285" s="21">
        <v>15.555555555555555</v>
      </c>
      <c r="I14285" s="14">
        <v>0.85555555555555562</v>
      </c>
      <c r="J14285" s="5" t="str">
        <f>VLOOKUP(E14285:E32571,Sheet5!B:H,6,0)</f>
        <v>1.593</v>
      </c>
      <c r="K14285" s="5" t="str">
        <f>VLOOKUP(E14285:E32571,Sheet5!B:H,7,0)</f>
        <v>2.219</v>
      </c>
    </row>
    <row r="14286" spans="1:11">
      <c r="A14286" s="8">
        <v>15</v>
      </c>
      <c r="B14286" s="8" t="s">
        <v>30374</v>
      </c>
      <c r="C14286" s="8" t="s">
        <v>30375</v>
      </c>
      <c r="D14286" s="8" t="s">
        <v>30376</v>
      </c>
      <c r="E14286" s="8" t="s">
        <v>30478</v>
      </c>
      <c r="F14286" s="8">
        <v>90</v>
      </c>
      <c r="G14286" s="17" t="s">
        <v>10824</v>
      </c>
      <c r="H14286" s="21">
        <v>16.666666666666668</v>
      </c>
      <c r="I14286" s="14">
        <v>0.84444444444444444</v>
      </c>
      <c r="J14286" s="5" t="str">
        <f>VLOOKUP(E14286:E32572,Sheet5!B:H,6,0)</f>
        <v>1.593</v>
      </c>
      <c r="K14286" s="5" t="str">
        <f>VLOOKUP(E14286:E32572,Sheet5!B:H,7,0)</f>
        <v>2.219</v>
      </c>
    </row>
    <row r="14287" spans="1:11">
      <c r="A14287" s="8">
        <v>70</v>
      </c>
      <c r="B14287" s="8" t="s">
        <v>30450</v>
      </c>
      <c r="C14287" s="8" t="s">
        <v>30450</v>
      </c>
      <c r="D14287" s="8" t="s">
        <v>30451</v>
      </c>
      <c r="E14287" s="8" t="s">
        <v>30478</v>
      </c>
      <c r="F14287" s="8">
        <v>90</v>
      </c>
      <c r="G14287" s="17" t="s">
        <v>2047</v>
      </c>
      <c r="H14287" s="21">
        <v>77.777777777777771</v>
      </c>
      <c r="I14287" s="14">
        <v>0.23333333333333328</v>
      </c>
      <c r="J14287" s="5" t="str">
        <f>VLOOKUP(E14287:E32573,Sheet5!B:H,6,0)</f>
        <v>1.593</v>
      </c>
      <c r="K14287" s="5" t="str">
        <f>VLOOKUP(E14287:E32573,Sheet5!B:H,7,0)</f>
        <v>2.219</v>
      </c>
    </row>
    <row r="14288" spans="1:11" ht="30">
      <c r="A14288" s="8">
        <v>39</v>
      </c>
      <c r="B14288" s="8" t="s">
        <v>3456</v>
      </c>
      <c r="C14288" s="8" t="s">
        <v>3457</v>
      </c>
      <c r="D14288" s="8" t="s">
        <v>3458</v>
      </c>
      <c r="E14288" s="8" t="s">
        <v>3533</v>
      </c>
      <c r="F14288" s="8">
        <v>59</v>
      </c>
      <c r="G14288" s="17" t="s">
        <v>3459</v>
      </c>
      <c r="H14288" s="21">
        <v>66.101694915254242</v>
      </c>
      <c r="I14288" s="14">
        <v>0.35593220338983056</v>
      </c>
      <c r="J14288" s="5" t="str">
        <f>VLOOKUP(E14288:E32574,Sheet5!B:H,6,0)</f>
        <v>1.417</v>
      </c>
      <c r="K14288" s="5" t="str">
        <f>VLOOKUP(E14288:E32574,Sheet5!B:H,7,0)</f>
        <v>2.284</v>
      </c>
    </row>
    <row r="14289" spans="1:11">
      <c r="A14289" s="8">
        <v>78</v>
      </c>
      <c r="B14289" s="8" t="s">
        <v>3456</v>
      </c>
      <c r="C14289" s="8" t="s">
        <v>3457</v>
      </c>
      <c r="D14289" s="8" t="s">
        <v>3458</v>
      </c>
      <c r="E14289" s="8" t="s">
        <v>26352</v>
      </c>
      <c r="F14289" s="8">
        <v>254</v>
      </c>
      <c r="G14289" s="17" t="s">
        <v>3459</v>
      </c>
      <c r="H14289" s="21">
        <v>30.708661417322833</v>
      </c>
      <c r="I14289" s="14">
        <v>0.69685039370078738</v>
      </c>
      <c r="J14289" s="5" t="str">
        <f>VLOOKUP(E14289:E32575,Sheet5!B:H,6,0)</f>
        <v>0.801</v>
      </c>
      <c r="K14289" s="5" t="str">
        <f>VLOOKUP(E14289:E32575,Sheet5!B:H,7,0)</f>
        <v>1.064</v>
      </c>
    </row>
    <row r="14290" spans="1:11" ht="30">
      <c r="A14290" s="8">
        <v>47</v>
      </c>
      <c r="B14290" s="8" t="s">
        <v>3456</v>
      </c>
      <c r="C14290" s="8" t="s">
        <v>3457</v>
      </c>
      <c r="D14290" s="8" t="s">
        <v>3458</v>
      </c>
      <c r="E14290" s="8" t="s">
        <v>30194</v>
      </c>
      <c r="F14290" s="8">
        <v>82</v>
      </c>
      <c r="G14290" s="17" t="s">
        <v>3459</v>
      </c>
      <c r="H14290" s="21">
        <v>57.31707317073171</v>
      </c>
      <c r="I14290" s="14">
        <v>0.43902439024390238</v>
      </c>
      <c r="J14290" s="5" t="str">
        <f>VLOOKUP(E14290:E32576,Sheet5!B:H,6,0)</f>
        <v>1.222</v>
      </c>
      <c r="K14290" s="5" t="str">
        <f>VLOOKUP(E14290:E32576,Sheet5!B:H,7,0)</f>
        <v>1.863</v>
      </c>
    </row>
    <row r="14291" spans="1:11">
      <c r="A14291" s="8">
        <v>125</v>
      </c>
      <c r="B14291" s="8" t="s">
        <v>26031</v>
      </c>
      <c r="C14291" s="8" t="s">
        <v>26031</v>
      </c>
      <c r="D14291" s="8" t="s">
        <v>26032</v>
      </c>
      <c r="E14291" s="8" t="s">
        <v>26352</v>
      </c>
      <c r="F14291" s="8">
        <v>254</v>
      </c>
      <c r="G14291" s="17" t="s">
        <v>1077</v>
      </c>
      <c r="H14291" s="21">
        <v>49.212598425196852</v>
      </c>
      <c r="I14291" s="14">
        <v>0.51181102362204722</v>
      </c>
      <c r="J14291" s="5" t="str">
        <f>VLOOKUP(E14291:E32577,Sheet5!B:H,6,0)</f>
        <v>0.801</v>
      </c>
      <c r="K14291" s="5" t="str">
        <f>VLOOKUP(E14291:E32577,Sheet5!B:H,7,0)</f>
        <v>1.064</v>
      </c>
    </row>
    <row r="14292" spans="1:11" ht="30">
      <c r="A14292" s="8">
        <v>63</v>
      </c>
      <c r="B14292" s="8" t="s">
        <v>26031</v>
      </c>
      <c r="C14292" s="8" t="s">
        <v>26031</v>
      </c>
      <c r="D14292" s="8" t="s">
        <v>26032</v>
      </c>
      <c r="E14292" s="8" t="s">
        <v>30194</v>
      </c>
      <c r="F14292" s="8">
        <v>82</v>
      </c>
      <c r="G14292" s="17" t="s">
        <v>1077</v>
      </c>
      <c r="H14292" s="21">
        <v>76.829268292682926</v>
      </c>
      <c r="I14292" s="14">
        <v>0.24390243902439024</v>
      </c>
      <c r="J14292" s="5" t="str">
        <f>VLOOKUP(E14292:E32578,Sheet5!B:H,6,0)</f>
        <v>1.222</v>
      </c>
      <c r="K14292" s="5" t="str">
        <f>VLOOKUP(E14292:E32578,Sheet5!B:H,7,0)</f>
        <v>1.863</v>
      </c>
    </row>
    <row r="14293" spans="1:11" ht="30">
      <c r="A14293" s="8">
        <v>47</v>
      </c>
      <c r="B14293" s="8" t="s">
        <v>18094</v>
      </c>
      <c r="C14293" s="8" t="s">
        <v>18095</v>
      </c>
      <c r="D14293" s="8" t="s">
        <v>18096</v>
      </c>
      <c r="E14293" s="8" t="s">
        <v>18175</v>
      </c>
      <c r="F14293" s="8">
        <v>85</v>
      </c>
      <c r="G14293" s="17" t="s">
        <v>219</v>
      </c>
      <c r="H14293" s="21">
        <v>55.294117647058826</v>
      </c>
      <c r="I14293" s="14">
        <v>0.45882352941176474</v>
      </c>
      <c r="J14293" s="5" t="str">
        <f>VLOOKUP(E14293:E32579,Sheet5!B:H,6,0)</f>
        <v>1.000</v>
      </c>
      <c r="K14293" s="5" t="str">
        <f>VLOOKUP(E14293:E32579,Sheet5!B:H,7,0)</f>
        <v>1.505</v>
      </c>
    </row>
    <row r="14294" spans="1:11" ht="45">
      <c r="A14294" s="8">
        <v>64</v>
      </c>
      <c r="B14294" s="8" t="s">
        <v>18094</v>
      </c>
      <c r="C14294" s="8" t="s">
        <v>18095</v>
      </c>
      <c r="D14294" s="8" t="s">
        <v>18096</v>
      </c>
      <c r="E14294" s="8" t="s">
        <v>26454</v>
      </c>
      <c r="F14294" s="8">
        <v>101</v>
      </c>
      <c r="G14294" s="17" t="s">
        <v>219</v>
      </c>
      <c r="H14294" s="21">
        <v>63.366336633663366</v>
      </c>
      <c r="I14294" s="14">
        <v>0.37623762376237624</v>
      </c>
      <c r="J14294" s="5" t="str">
        <f>VLOOKUP(E14294:E32580,Sheet5!B:H,6,0)</f>
        <v>1.123</v>
      </c>
      <c r="K14294" s="5" t="str">
        <f>VLOOKUP(E14294:E32580,Sheet5!B:H,7,0)</f>
        <v>1.468</v>
      </c>
    </row>
    <row r="14295" spans="1:11" ht="30">
      <c r="A14295" s="8">
        <v>56</v>
      </c>
      <c r="B14295" s="8" t="s">
        <v>18094</v>
      </c>
      <c r="C14295" s="8" t="s">
        <v>18095</v>
      </c>
      <c r="D14295" s="8" t="s">
        <v>18096</v>
      </c>
      <c r="E14295" s="8" t="s">
        <v>30194</v>
      </c>
      <c r="F14295" s="8">
        <v>82</v>
      </c>
      <c r="G14295" s="17" t="s">
        <v>219</v>
      </c>
      <c r="H14295" s="21">
        <v>68.292682926829272</v>
      </c>
      <c r="I14295" s="14">
        <v>0.32926829268292679</v>
      </c>
      <c r="J14295" s="5" t="str">
        <f>VLOOKUP(E14295:E32581,Sheet5!B:H,6,0)</f>
        <v>1.222</v>
      </c>
      <c r="K14295" s="5" t="str">
        <f>VLOOKUP(E14295:E32581,Sheet5!B:H,7,0)</f>
        <v>1.863</v>
      </c>
    </row>
    <row r="14296" spans="1:11">
      <c r="A14296" s="8">
        <v>87</v>
      </c>
      <c r="B14296" s="8" t="s">
        <v>25931</v>
      </c>
      <c r="C14296" s="8" t="s">
        <v>25932</v>
      </c>
      <c r="D14296" s="8" t="s">
        <v>25933</v>
      </c>
      <c r="E14296" s="8" t="s">
        <v>26352</v>
      </c>
      <c r="F14296" s="8">
        <v>254</v>
      </c>
      <c r="G14296" s="17" t="s">
        <v>3847</v>
      </c>
      <c r="H14296" s="21">
        <v>34.251968503937007</v>
      </c>
      <c r="I14296" s="14">
        <v>0.6614173228346456</v>
      </c>
      <c r="J14296" s="5" t="str">
        <f>VLOOKUP(E14296:E32582,Sheet5!B:H,6,0)</f>
        <v>0.801</v>
      </c>
      <c r="K14296" s="5" t="str">
        <f>VLOOKUP(E14296:E32582,Sheet5!B:H,7,0)</f>
        <v>1.064</v>
      </c>
    </row>
    <row r="14297" spans="1:11" ht="30">
      <c r="A14297" s="8">
        <v>51</v>
      </c>
      <c r="B14297" s="8" t="s">
        <v>25931</v>
      </c>
      <c r="C14297" s="8" t="s">
        <v>25932</v>
      </c>
      <c r="D14297" s="8" t="s">
        <v>25933</v>
      </c>
      <c r="E14297" s="8" t="s">
        <v>30194</v>
      </c>
      <c r="F14297" s="8">
        <v>82</v>
      </c>
      <c r="G14297" s="17" t="s">
        <v>3847</v>
      </c>
      <c r="H14297" s="21">
        <v>62.195121951219512</v>
      </c>
      <c r="I14297" s="14">
        <v>0.3902439024390244</v>
      </c>
      <c r="J14297" s="5" t="str">
        <f>VLOOKUP(E14297:E32583,Sheet5!B:H,6,0)</f>
        <v>1.222</v>
      </c>
      <c r="K14297" s="5" t="str">
        <f>VLOOKUP(E14297:E32583,Sheet5!B:H,7,0)</f>
        <v>1.863</v>
      </c>
    </row>
    <row r="14298" spans="1:11" ht="30">
      <c r="A14298" s="8">
        <v>61</v>
      </c>
      <c r="B14298" s="8" t="s">
        <v>12004</v>
      </c>
      <c r="C14298" s="8" t="s">
        <v>12005</v>
      </c>
      <c r="D14298" s="8" t="s">
        <v>12006</v>
      </c>
      <c r="E14298" s="8" t="s">
        <v>12077</v>
      </c>
      <c r="F14298" s="8">
        <v>106</v>
      </c>
      <c r="G14298" s="17" t="s">
        <v>667</v>
      </c>
      <c r="H14298" s="21">
        <v>57.547169811320757</v>
      </c>
      <c r="I14298" s="14">
        <v>0.43396226415094341</v>
      </c>
      <c r="J14298" s="5" t="str">
        <f>VLOOKUP(E14298:E32584,Sheet5!B:H,6,0)</f>
        <v>1.000</v>
      </c>
      <c r="K14298" s="5" t="str">
        <f>VLOOKUP(E14298:E32584,Sheet5!B:H,7,0)</f>
        <v>1.239</v>
      </c>
    </row>
    <row r="14299" spans="1:11">
      <c r="A14299" s="8">
        <v>120</v>
      </c>
      <c r="B14299" s="8" t="s">
        <v>12004</v>
      </c>
      <c r="C14299" s="8" t="s">
        <v>12005</v>
      </c>
      <c r="D14299" s="8" t="s">
        <v>12006</v>
      </c>
      <c r="E14299" s="8" t="s">
        <v>26352</v>
      </c>
      <c r="F14299" s="8">
        <v>254</v>
      </c>
      <c r="G14299" s="17" t="s">
        <v>667</v>
      </c>
      <c r="H14299" s="21">
        <v>47.244094488188978</v>
      </c>
      <c r="I14299" s="14">
        <v>0.53149606299212593</v>
      </c>
      <c r="J14299" s="5" t="str">
        <f>VLOOKUP(E14299:E32585,Sheet5!B:H,6,0)</f>
        <v>0.801</v>
      </c>
      <c r="K14299" s="5" t="str">
        <f>VLOOKUP(E14299:E32585,Sheet5!B:H,7,0)</f>
        <v>1.064</v>
      </c>
    </row>
    <row r="14300" spans="1:11" ht="30">
      <c r="A14300" s="8">
        <v>62</v>
      </c>
      <c r="B14300" s="8" t="s">
        <v>12004</v>
      </c>
      <c r="C14300" s="8" t="s">
        <v>12005</v>
      </c>
      <c r="D14300" s="8" t="s">
        <v>12006</v>
      </c>
      <c r="E14300" s="8" t="s">
        <v>30194</v>
      </c>
      <c r="F14300" s="8">
        <v>82</v>
      </c>
      <c r="G14300" s="17" t="s">
        <v>667</v>
      </c>
      <c r="H14300" s="21">
        <v>75.609756097560975</v>
      </c>
      <c r="I14300" s="14">
        <v>0.25609756097560976</v>
      </c>
      <c r="J14300" s="5" t="str">
        <f>VLOOKUP(E14300:E32586,Sheet5!B:H,6,0)</f>
        <v>1.222</v>
      </c>
      <c r="K14300" s="5" t="str">
        <f>VLOOKUP(E14300:E32586,Sheet5!B:H,7,0)</f>
        <v>1.863</v>
      </c>
    </row>
    <row r="14301" spans="1:11" ht="30">
      <c r="A14301" s="8">
        <v>252</v>
      </c>
      <c r="B14301" s="8" t="s">
        <v>25535</v>
      </c>
      <c r="C14301" s="8" t="s">
        <v>25536</v>
      </c>
      <c r="D14301" s="8" t="s">
        <v>25537</v>
      </c>
      <c r="E14301" s="8" t="s">
        <v>25580</v>
      </c>
      <c r="F14301" s="8">
        <v>271</v>
      </c>
      <c r="G14301" s="17" t="s">
        <v>812</v>
      </c>
      <c r="H14301" s="21">
        <v>92.988929889298888</v>
      </c>
      <c r="I14301" s="14">
        <v>7.3800738007380073E-2</v>
      </c>
      <c r="J14301" s="5" t="str">
        <f>VLOOKUP(E14301:E32587,Sheet5!B:H,6,0)</f>
        <v>1.642</v>
      </c>
      <c r="K14301" s="5" t="str">
        <f>VLOOKUP(E14301:E32587,Sheet5!B:H,7,0)</f>
        <v>3.983</v>
      </c>
    </row>
    <row r="14302" spans="1:11" ht="30">
      <c r="A14302" s="8">
        <v>83</v>
      </c>
      <c r="B14302" s="8" t="s">
        <v>25535</v>
      </c>
      <c r="C14302" s="8" t="s">
        <v>25536</v>
      </c>
      <c r="D14302" s="8" t="s">
        <v>25537</v>
      </c>
      <c r="E14302" s="8" t="s">
        <v>30478</v>
      </c>
      <c r="F14302" s="8">
        <v>90</v>
      </c>
      <c r="G14302" s="17" t="s">
        <v>812</v>
      </c>
      <c r="H14302" s="21">
        <v>92.222222222222229</v>
      </c>
      <c r="I14302" s="14">
        <v>8.8888888888888906E-2</v>
      </c>
      <c r="J14302" s="5" t="str">
        <f>VLOOKUP(E14302:E32588,Sheet5!B:H,6,0)</f>
        <v>1.593</v>
      </c>
      <c r="K14302" s="5" t="str">
        <f>VLOOKUP(E14302:E32588,Sheet5!B:H,7,0)</f>
        <v>2.219</v>
      </c>
    </row>
    <row r="14303" spans="1:11" ht="30">
      <c r="A14303" s="8">
        <v>98</v>
      </c>
      <c r="B14303" s="8" t="s">
        <v>17069</v>
      </c>
      <c r="C14303" s="8" t="s">
        <v>17070</v>
      </c>
      <c r="D14303" s="8" t="s">
        <v>17071</v>
      </c>
      <c r="E14303" s="8" t="s">
        <v>17396</v>
      </c>
      <c r="F14303" s="8">
        <v>255</v>
      </c>
      <c r="G14303" s="17" t="s">
        <v>10452</v>
      </c>
      <c r="H14303" s="21">
        <v>38.431372549019606</v>
      </c>
      <c r="I14303" s="14">
        <v>0.61960784313725492</v>
      </c>
      <c r="J14303" s="5" t="str">
        <f>VLOOKUP(E14303:E32589,Sheet5!B:H,6,0)</f>
        <v>1.277</v>
      </c>
      <c r="K14303" s="5" t="str">
        <f>VLOOKUP(E14303:E32589,Sheet5!B:H,7,0)</f>
        <v>1.847</v>
      </c>
    </row>
    <row r="14304" spans="1:11">
      <c r="A14304" s="8">
        <v>43</v>
      </c>
      <c r="B14304" s="8" t="s">
        <v>17069</v>
      </c>
      <c r="C14304" s="8" t="s">
        <v>17070</v>
      </c>
      <c r="D14304" s="8" t="s">
        <v>17071</v>
      </c>
      <c r="E14304" s="8" t="s">
        <v>30478</v>
      </c>
      <c r="F14304" s="8">
        <v>90</v>
      </c>
      <c r="G14304" s="17" t="s">
        <v>10452</v>
      </c>
      <c r="H14304" s="21">
        <v>47.777777777777779</v>
      </c>
      <c r="I14304" s="14">
        <v>0.53333333333333333</v>
      </c>
      <c r="J14304" s="5" t="str">
        <f>VLOOKUP(E14304:E32590,Sheet5!B:H,6,0)</f>
        <v>1.593</v>
      </c>
      <c r="K14304" s="5" t="str">
        <f>VLOOKUP(E14304:E32590,Sheet5!B:H,7,0)</f>
        <v>2.219</v>
      </c>
    </row>
    <row r="14305" spans="1:11">
      <c r="A14305" s="8">
        <v>73</v>
      </c>
      <c r="B14305" s="8" t="s">
        <v>17069</v>
      </c>
      <c r="C14305" s="8" t="s">
        <v>17070</v>
      </c>
      <c r="D14305" s="8" t="s">
        <v>17071</v>
      </c>
      <c r="E14305" s="8" t="s">
        <v>31849</v>
      </c>
      <c r="F14305" s="8">
        <v>145</v>
      </c>
      <c r="G14305" s="17" t="s">
        <v>10452</v>
      </c>
      <c r="H14305" s="21">
        <v>50.344827586206897</v>
      </c>
      <c r="I14305" s="14">
        <v>0.50344827586206897</v>
      </c>
      <c r="J14305" s="5" t="str">
        <f>VLOOKUP(E14305:E32591,Sheet5!B:H,6,0)</f>
        <v>1.611</v>
      </c>
      <c r="K14305" s="5" t="str">
        <f>VLOOKUP(E14305:E32591,Sheet5!B:H,7,0)</f>
        <v>3.261</v>
      </c>
    </row>
    <row r="14306" spans="1:11">
      <c r="A14306" s="8">
        <v>37</v>
      </c>
      <c r="B14306" s="8" t="s">
        <v>30286</v>
      </c>
      <c r="C14306" s="8" t="s">
        <v>30287</v>
      </c>
      <c r="D14306" s="8" t="s">
        <v>30288</v>
      </c>
      <c r="E14306" s="8" t="s">
        <v>30199</v>
      </c>
      <c r="F14306" s="8">
        <v>56</v>
      </c>
      <c r="G14306" s="17" t="s">
        <v>3727</v>
      </c>
      <c r="H14306" s="21">
        <v>66.071428571428569</v>
      </c>
      <c r="I14306" s="14">
        <v>0.3571428571428571</v>
      </c>
      <c r="J14306" s="5" t="str">
        <f>VLOOKUP(E14306:E32592,Sheet5!B:H,6,0)</f>
        <v>1.753</v>
      </c>
      <c r="K14306" s="5" t="str">
        <f>VLOOKUP(E14306:E32592,Sheet5!B:H,7,0)</f>
        <v>2.400</v>
      </c>
    </row>
    <row r="14307" spans="1:11" ht="30">
      <c r="A14307" s="8">
        <v>34</v>
      </c>
      <c r="B14307" s="8" t="s">
        <v>30162</v>
      </c>
      <c r="C14307" s="8" t="s">
        <v>30162</v>
      </c>
      <c r="D14307" s="8" t="s">
        <v>30163</v>
      </c>
      <c r="E14307" s="8" t="s">
        <v>30194</v>
      </c>
      <c r="F14307" s="8">
        <v>82</v>
      </c>
      <c r="G14307" s="17" t="s">
        <v>7737</v>
      </c>
      <c r="H14307" s="21">
        <v>41.463414634146339</v>
      </c>
      <c r="I14307" s="14">
        <v>0.59756097560975607</v>
      </c>
      <c r="J14307" s="5" t="str">
        <f>VLOOKUP(E14307:E32593,Sheet5!B:H,6,0)</f>
        <v>1.222</v>
      </c>
      <c r="K14307" s="5" t="str">
        <f>VLOOKUP(E14307:E32593,Sheet5!B:H,7,0)</f>
        <v>1.863</v>
      </c>
    </row>
    <row r="14308" spans="1:11" ht="30">
      <c r="A14308" s="8">
        <v>80</v>
      </c>
      <c r="B14308" s="8" t="s">
        <v>13131</v>
      </c>
      <c r="C14308" s="8" t="s">
        <v>13132</v>
      </c>
      <c r="D14308" s="8" t="s">
        <v>13133</v>
      </c>
      <c r="E14308" s="8" t="s">
        <v>37896</v>
      </c>
      <c r="F14308" s="8">
        <v>89</v>
      </c>
      <c r="G14308" s="17" t="s">
        <v>1916</v>
      </c>
      <c r="H14308" s="21">
        <v>89.887640449438209</v>
      </c>
      <c r="I14308" s="14">
        <v>0.11235955056179781</v>
      </c>
      <c r="J14308" s="5" t="str">
        <f>VLOOKUP(E14308:E32594,Sheet5!B:H,6,0)</f>
        <v>1.303</v>
      </c>
      <c r="K14308" s="5" t="str">
        <f>VLOOKUP(E14308:E32594,Sheet5!B:H,7,0)</f>
        <v>1.849</v>
      </c>
    </row>
    <row r="14309" spans="1:11" ht="30">
      <c r="A14309" s="8">
        <v>22</v>
      </c>
      <c r="B14309" s="8" t="s">
        <v>12954</v>
      </c>
      <c r="C14309" s="8" t="s">
        <v>12955</v>
      </c>
      <c r="D14309" s="8" t="s">
        <v>12956</v>
      </c>
      <c r="E14309" s="8" t="s">
        <v>37896</v>
      </c>
      <c r="F14309" s="8">
        <v>89</v>
      </c>
      <c r="G14309" s="17" t="s">
        <v>42</v>
      </c>
      <c r="H14309" s="21">
        <v>24.719101123595507</v>
      </c>
      <c r="I14309" s="14">
        <v>0.7640449438202247</v>
      </c>
      <c r="J14309" s="5" t="str">
        <f>VLOOKUP(E14309:E32595,Sheet5!B:H,6,0)</f>
        <v>1.303</v>
      </c>
      <c r="K14309" s="5" t="str">
        <f>VLOOKUP(E14309:E32595,Sheet5!B:H,7,0)</f>
        <v>1.849</v>
      </c>
    </row>
    <row r="14310" spans="1:11" ht="30">
      <c r="A14310" s="8">
        <v>79</v>
      </c>
      <c r="B14310" s="8" t="s">
        <v>13128</v>
      </c>
      <c r="C14310" s="8" t="s">
        <v>13129</v>
      </c>
      <c r="D14310" s="8" t="s">
        <v>13130</v>
      </c>
      <c r="E14310" s="8" t="s">
        <v>37896</v>
      </c>
      <c r="F14310" s="8">
        <v>89</v>
      </c>
      <c r="G14310" s="17" t="s">
        <v>2130</v>
      </c>
      <c r="H14310" s="21">
        <v>88.764044943820224</v>
      </c>
      <c r="I14310" s="14">
        <v>0.1235955056179775</v>
      </c>
      <c r="J14310" s="5" t="str">
        <f>VLOOKUP(E14310:E32596,Sheet5!B:H,6,0)</f>
        <v>1.303</v>
      </c>
      <c r="K14310" s="5" t="str">
        <f>VLOOKUP(E14310:E32596,Sheet5!B:H,7,0)</f>
        <v>1.849</v>
      </c>
    </row>
    <row r="14311" spans="1:11">
      <c r="A14311" s="8">
        <v>34</v>
      </c>
      <c r="B14311" s="8" t="s">
        <v>22327</v>
      </c>
      <c r="C14311" s="8" t="s">
        <v>22328</v>
      </c>
      <c r="D14311" s="8" t="s">
        <v>22329</v>
      </c>
      <c r="E14311" s="8" t="s">
        <v>22450</v>
      </c>
      <c r="F14311" s="8">
        <v>87</v>
      </c>
      <c r="G14311" s="17" t="s">
        <v>1465</v>
      </c>
      <c r="H14311" s="21">
        <v>39.080459770114942</v>
      </c>
      <c r="I14311" s="14">
        <v>0.62068965517241381</v>
      </c>
      <c r="J14311" s="5" t="str">
        <f>VLOOKUP(E14311:E32597,Sheet5!B:H,6,0)</f>
        <v>0.286</v>
      </c>
      <c r="K14311" s="5" t="str">
        <f>VLOOKUP(E14311:E32597,Sheet5!B:H,7,0)</f>
        <v>0.351</v>
      </c>
    </row>
    <row r="14312" spans="1:11" ht="30">
      <c r="A14312" s="8">
        <v>3</v>
      </c>
      <c r="B14312" s="8" t="s">
        <v>12891</v>
      </c>
      <c r="C14312" s="8" t="s">
        <v>12892</v>
      </c>
      <c r="D14312" s="8" t="s">
        <v>12893</v>
      </c>
      <c r="E14312" s="8" t="s">
        <v>37896</v>
      </c>
      <c r="F14312" s="8">
        <v>89</v>
      </c>
      <c r="G14312" s="17" t="s">
        <v>12604</v>
      </c>
      <c r="H14312" s="21">
        <v>3.3707865168539324</v>
      </c>
      <c r="I14312" s="14">
        <v>0.97752808988764039</v>
      </c>
      <c r="J14312" s="5" t="str">
        <f>VLOOKUP(E14312:E32598,Sheet5!B:H,6,0)</f>
        <v>1.303</v>
      </c>
      <c r="K14312" s="5" t="str">
        <f>VLOOKUP(E14312:E32598,Sheet5!B:H,7,0)</f>
        <v>1.849</v>
      </c>
    </row>
    <row r="14313" spans="1:11">
      <c r="A14313" s="8">
        <v>52</v>
      </c>
      <c r="B14313" s="8" t="s">
        <v>12891</v>
      </c>
      <c r="C14313" s="8" t="s">
        <v>12892</v>
      </c>
      <c r="D14313" s="8" t="s">
        <v>12893</v>
      </c>
      <c r="E14313" s="8" t="s">
        <v>30025</v>
      </c>
      <c r="F14313" s="8">
        <v>213</v>
      </c>
      <c r="G14313" s="17" t="s">
        <v>12604</v>
      </c>
      <c r="H14313" s="21">
        <v>24.413145539906104</v>
      </c>
      <c r="I14313" s="14">
        <v>0.76056338028169013</v>
      </c>
      <c r="J14313" s="5" t="str">
        <f>VLOOKUP(E14313:E32599,Sheet5!B:H,6,0)</f>
        <v>2.915</v>
      </c>
      <c r="K14313" s="5" t="str">
        <f>VLOOKUP(E14313:E32599,Sheet5!B:H,7,0)</f>
        <v>4.315</v>
      </c>
    </row>
    <row r="14314" spans="1:11" ht="30">
      <c r="A14314" s="8">
        <v>83</v>
      </c>
      <c r="B14314" s="8" t="s">
        <v>13140</v>
      </c>
      <c r="C14314" s="8" t="s">
        <v>13141</v>
      </c>
      <c r="D14314" s="8" t="s">
        <v>13142</v>
      </c>
      <c r="E14314" s="8" t="s">
        <v>37896</v>
      </c>
      <c r="F14314" s="8">
        <v>89</v>
      </c>
      <c r="G14314" s="17" t="s">
        <v>122</v>
      </c>
      <c r="H14314" s="21">
        <v>93.258426966292134</v>
      </c>
      <c r="I14314" s="14">
        <v>7.8651685393258397E-2</v>
      </c>
      <c r="J14314" s="5" t="str">
        <f>VLOOKUP(E14314:E32600,Sheet5!B:H,6,0)</f>
        <v>1.303</v>
      </c>
      <c r="K14314" s="5" t="str">
        <f>VLOOKUP(E14314:E32600,Sheet5!B:H,7,0)</f>
        <v>1.849</v>
      </c>
    </row>
    <row r="14315" spans="1:11" ht="30">
      <c r="A14315" s="8">
        <v>47</v>
      </c>
      <c r="B14315" s="8" t="s">
        <v>13032</v>
      </c>
      <c r="C14315" s="8" t="s">
        <v>13033</v>
      </c>
      <c r="D14315" s="8" t="s">
        <v>13034</v>
      </c>
      <c r="E14315" s="8" t="s">
        <v>37896</v>
      </c>
      <c r="F14315" s="8">
        <v>89</v>
      </c>
      <c r="G14315" s="17" t="s">
        <v>2100</v>
      </c>
      <c r="H14315" s="21">
        <v>52.80898876404494</v>
      </c>
      <c r="I14315" s="14">
        <v>0.4831460674157303</v>
      </c>
      <c r="J14315" s="5" t="str">
        <f>VLOOKUP(E14315:E32601,Sheet5!B:H,6,0)</f>
        <v>1.303</v>
      </c>
      <c r="K14315" s="5" t="str">
        <f>VLOOKUP(E14315:E32601,Sheet5!B:H,7,0)</f>
        <v>1.849</v>
      </c>
    </row>
    <row r="14316" spans="1:11" ht="30">
      <c r="A14316" s="8">
        <v>155</v>
      </c>
      <c r="B14316" s="8" t="s">
        <v>26708</v>
      </c>
      <c r="C14316" s="8" t="s">
        <v>26709</v>
      </c>
      <c r="D14316" s="8" t="s">
        <v>26710</v>
      </c>
      <c r="E14316" s="8" t="s">
        <v>27009</v>
      </c>
      <c r="F14316" s="8">
        <v>312</v>
      </c>
      <c r="G14316" s="17" t="s">
        <v>3097</v>
      </c>
      <c r="H14316" s="21">
        <v>49.679487179487182</v>
      </c>
      <c r="I14316" s="14">
        <v>0.50641025641025639</v>
      </c>
      <c r="J14316" s="5" t="str">
        <f>VLOOKUP(E14316:E32602,Sheet5!B:H,6,0)</f>
        <v>0.613</v>
      </c>
      <c r="K14316" s="5" t="str">
        <f>VLOOKUP(E14316:E32602,Sheet5!B:H,7,0)</f>
        <v>0.735</v>
      </c>
    </row>
    <row r="14317" spans="1:11">
      <c r="A14317" s="8">
        <v>2</v>
      </c>
      <c r="B14317" s="8" t="s">
        <v>20983</v>
      </c>
      <c r="C14317" s="8" t="s">
        <v>20984</v>
      </c>
      <c r="D14317" s="8" t="s">
        <v>20985</v>
      </c>
      <c r="E14317" s="8" t="s">
        <v>20980</v>
      </c>
      <c r="F14317" s="8">
        <v>47</v>
      </c>
      <c r="G14317" s="17" t="s">
        <v>4168</v>
      </c>
      <c r="H14317" s="21">
        <v>4.2553191489361701</v>
      </c>
      <c r="I14317" s="14">
        <v>0.97872340425531912</v>
      </c>
      <c r="J14317" s="5" t="str">
        <f>VLOOKUP(E14317:E32603,Sheet5!B:H,6,0)</f>
        <v>1.056</v>
      </c>
      <c r="K14317" s="5" t="str">
        <f>VLOOKUP(E14317:E32603,Sheet5!B:H,7,0)</f>
        <v>2.049</v>
      </c>
    </row>
    <row r="14318" spans="1:11">
      <c r="A14318" s="8">
        <v>3</v>
      </c>
      <c r="B14318" s="8" t="s">
        <v>20983</v>
      </c>
      <c r="C14318" s="8" t="s">
        <v>20984</v>
      </c>
      <c r="D14318" s="8" t="s">
        <v>20985</v>
      </c>
      <c r="E14318" s="8" t="s">
        <v>28395</v>
      </c>
      <c r="F14318" s="8">
        <v>29</v>
      </c>
      <c r="G14318" s="17" t="s">
        <v>4168</v>
      </c>
      <c r="H14318" s="21">
        <v>10.344827586206897</v>
      </c>
      <c r="I14318" s="14">
        <v>0.93103448275862066</v>
      </c>
      <c r="J14318" s="5" t="str">
        <f>VLOOKUP(E14318:E32604,Sheet5!B:H,6,0)</f>
        <v>1.464</v>
      </c>
      <c r="K14318" s="5" t="str">
        <f>VLOOKUP(E14318:E32604,Sheet5!B:H,7,0)</f>
        <v>2.236</v>
      </c>
    </row>
    <row r="14319" spans="1:11" ht="30">
      <c r="A14319" s="8">
        <v>1</v>
      </c>
      <c r="B14319" s="8" t="s">
        <v>20983</v>
      </c>
      <c r="C14319" s="8" t="s">
        <v>20984</v>
      </c>
      <c r="D14319" s="8" t="s">
        <v>20985</v>
      </c>
      <c r="E14319" s="8" t="s">
        <v>28402</v>
      </c>
      <c r="F14319" s="8">
        <v>21</v>
      </c>
      <c r="G14319" s="17" t="s">
        <v>4168</v>
      </c>
      <c r="H14319" s="21">
        <v>4.7619047619047619</v>
      </c>
      <c r="I14319" s="14">
        <v>1</v>
      </c>
      <c r="J14319" s="5" t="str">
        <f>VLOOKUP(E14319:E32605,Sheet5!B:H,6,0)</f>
        <v>0.977</v>
      </c>
      <c r="K14319" s="5" t="str">
        <f>VLOOKUP(E14319:E32605,Sheet5!B:H,7,0)</f>
        <v>1.673</v>
      </c>
    </row>
    <row r="14320" spans="1:11">
      <c r="A14320" s="8">
        <v>14</v>
      </c>
      <c r="B14320" s="8" t="s">
        <v>9447</v>
      </c>
      <c r="C14320" s="8" t="s">
        <v>9448</v>
      </c>
      <c r="D14320" s="8" t="s">
        <v>9449</v>
      </c>
      <c r="E14320" s="8" t="s">
        <v>9545</v>
      </c>
      <c r="F14320" s="8">
        <v>59</v>
      </c>
      <c r="G14320" s="17" t="s">
        <v>9450</v>
      </c>
      <c r="H14320" s="21">
        <v>23.728813559322035</v>
      </c>
      <c r="I14320" s="14">
        <v>0.77966101694915257</v>
      </c>
      <c r="J14320" s="5" t="str">
        <f>VLOOKUP(E14320:E32606,Sheet5!B:H,6,0)</f>
        <v>2.108</v>
      </c>
      <c r="K14320" s="5" t="str">
        <f>VLOOKUP(E14320:E32606,Sheet5!B:H,7,0)</f>
        <v>3.135</v>
      </c>
    </row>
    <row r="14321" spans="1:11">
      <c r="A14321" s="8">
        <v>8</v>
      </c>
      <c r="B14321" s="8" t="s">
        <v>9442</v>
      </c>
      <c r="C14321" s="8" t="s">
        <v>9443</v>
      </c>
      <c r="D14321" s="8" t="s">
        <v>9444</v>
      </c>
      <c r="E14321" s="8" t="s">
        <v>9545</v>
      </c>
      <c r="F14321" s="8">
        <v>59</v>
      </c>
      <c r="G14321" s="17" t="s">
        <v>9445</v>
      </c>
      <c r="H14321" s="21">
        <v>13.559322033898304</v>
      </c>
      <c r="I14321" s="14">
        <v>0.88135593220338981</v>
      </c>
      <c r="J14321" s="5" t="str">
        <f>VLOOKUP(E14321:E32607,Sheet5!B:H,6,0)</f>
        <v>2.108</v>
      </c>
      <c r="K14321" s="5" t="str">
        <f>VLOOKUP(E14321:E32607,Sheet5!B:H,7,0)</f>
        <v>3.135</v>
      </c>
    </row>
    <row r="14322" spans="1:11" ht="30">
      <c r="A14322" s="8">
        <v>52</v>
      </c>
      <c r="B14322" s="8" t="s">
        <v>25223</v>
      </c>
      <c r="C14322" s="8" t="s">
        <v>25224</v>
      </c>
      <c r="D14322" s="8" t="s">
        <v>25225</v>
      </c>
      <c r="E14322" s="8" t="s">
        <v>25580</v>
      </c>
      <c r="F14322" s="8">
        <v>271</v>
      </c>
      <c r="G14322" s="17" t="s">
        <v>10133</v>
      </c>
      <c r="H14322" s="21">
        <v>19.188191881918819</v>
      </c>
      <c r="I14322" s="14">
        <v>0.81180811808118081</v>
      </c>
      <c r="J14322" s="5" t="str">
        <f>VLOOKUP(E14322:E32608,Sheet5!B:H,6,0)</f>
        <v>1.642</v>
      </c>
      <c r="K14322" s="5" t="str">
        <f>VLOOKUP(E14322:E32608,Sheet5!B:H,7,0)</f>
        <v>3.983</v>
      </c>
    </row>
    <row r="14323" spans="1:11">
      <c r="A14323" s="8">
        <v>25</v>
      </c>
      <c r="B14323" s="8" t="s">
        <v>25223</v>
      </c>
      <c r="C14323" s="8" t="s">
        <v>25224</v>
      </c>
      <c r="D14323" s="8" t="s">
        <v>25225</v>
      </c>
      <c r="E14323" s="8" t="s">
        <v>31849</v>
      </c>
      <c r="F14323" s="8">
        <v>145</v>
      </c>
      <c r="G14323" s="17" t="s">
        <v>10133</v>
      </c>
      <c r="H14323" s="21">
        <v>17.241379310344829</v>
      </c>
      <c r="I14323" s="14">
        <v>0.83448275862068966</v>
      </c>
      <c r="J14323" s="5" t="str">
        <f>VLOOKUP(E14323:E32609,Sheet5!B:H,6,0)</f>
        <v>1.611</v>
      </c>
      <c r="K14323" s="5" t="str">
        <f>VLOOKUP(E14323:E32609,Sheet5!B:H,7,0)</f>
        <v>3.261</v>
      </c>
    </row>
    <row r="14324" spans="1:11" ht="30">
      <c r="A14324" s="8">
        <v>18</v>
      </c>
      <c r="B14324" s="8" t="s">
        <v>20568</v>
      </c>
      <c r="C14324" s="8" t="s">
        <v>20569</v>
      </c>
      <c r="D14324" s="8" t="s">
        <v>20570</v>
      </c>
      <c r="E14324" s="8" t="s">
        <v>20733</v>
      </c>
      <c r="F14324" s="8">
        <v>81</v>
      </c>
      <c r="G14324" s="17" t="s">
        <v>10095</v>
      </c>
      <c r="H14324" s="21">
        <v>22.222222222222221</v>
      </c>
      <c r="I14324" s="14">
        <v>0.79012345679012341</v>
      </c>
      <c r="J14324" s="5" t="str">
        <f>VLOOKUP(E14324:E32610,Sheet5!B:H,6,0)</f>
        <v>1.622</v>
      </c>
      <c r="K14324" s="5" t="str">
        <f>VLOOKUP(E14324:E32610,Sheet5!B:H,7,0)</f>
        <v>2.531</v>
      </c>
    </row>
    <row r="14325" spans="1:11">
      <c r="A14325" s="8">
        <v>4</v>
      </c>
      <c r="B14325" s="8" t="s">
        <v>9433</v>
      </c>
      <c r="C14325" s="8" t="s">
        <v>9434</v>
      </c>
      <c r="D14325" s="8" t="s">
        <v>9435</v>
      </c>
      <c r="E14325" s="8" t="s">
        <v>9545</v>
      </c>
      <c r="F14325" s="8">
        <v>59</v>
      </c>
      <c r="G14325" s="17" t="s">
        <v>9436</v>
      </c>
      <c r="H14325" s="21">
        <v>6.7796610169491522</v>
      </c>
      <c r="I14325" s="14">
        <v>0.94915254237288138</v>
      </c>
      <c r="J14325" s="5" t="str">
        <f>VLOOKUP(E14325:E32611,Sheet5!B:H,6,0)</f>
        <v>2.108</v>
      </c>
      <c r="K14325" s="5" t="str">
        <f>VLOOKUP(E14325:E32611,Sheet5!B:H,7,0)</f>
        <v>3.135</v>
      </c>
    </row>
    <row r="14326" spans="1:11" ht="30">
      <c r="A14326" s="8">
        <v>35</v>
      </c>
      <c r="B14326" s="8" t="s">
        <v>9490</v>
      </c>
      <c r="C14326" s="8" t="s">
        <v>9491</v>
      </c>
      <c r="D14326" s="8" t="s">
        <v>9492</v>
      </c>
      <c r="E14326" s="8" t="s">
        <v>9545</v>
      </c>
      <c r="F14326" s="8">
        <v>59</v>
      </c>
      <c r="G14326" s="17" t="s">
        <v>5111</v>
      </c>
      <c r="H14326" s="21">
        <v>59.322033898305087</v>
      </c>
      <c r="I14326" s="14">
        <v>0.42372881355932202</v>
      </c>
      <c r="J14326" s="5" t="str">
        <f>VLOOKUP(E14326:E32612,Sheet5!B:H,6,0)</f>
        <v>2.108</v>
      </c>
      <c r="K14326" s="5" t="str">
        <f>VLOOKUP(E14326:E32612,Sheet5!B:H,7,0)</f>
        <v>3.135</v>
      </c>
    </row>
    <row r="14327" spans="1:11">
      <c r="A14327" s="8">
        <v>13</v>
      </c>
      <c r="B14327" s="8" t="s">
        <v>8439</v>
      </c>
      <c r="C14327" s="8" t="s">
        <v>8440</v>
      </c>
      <c r="D14327" s="8" t="s">
        <v>8441</v>
      </c>
      <c r="E14327" s="8" t="s">
        <v>8608</v>
      </c>
      <c r="F14327" s="8">
        <v>71</v>
      </c>
      <c r="G14327" s="17" t="s">
        <v>8442</v>
      </c>
      <c r="H14327" s="21">
        <v>18.309859154929576</v>
      </c>
      <c r="I14327" s="14">
        <v>0.83098591549295775</v>
      </c>
      <c r="J14327" s="5" t="str">
        <f>VLOOKUP(E14327:E32613,Sheet5!B:H,6,0)</f>
        <v>1.385</v>
      </c>
      <c r="K14327" s="5" t="str">
        <f>VLOOKUP(E14327:E32613,Sheet5!B:H,7,0)</f>
        <v>2.748</v>
      </c>
    </row>
    <row r="14328" spans="1:11">
      <c r="A14328" s="8">
        <v>19</v>
      </c>
      <c r="B14328" s="8" t="s">
        <v>8439</v>
      </c>
      <c r="C14328" s="8" t="s">
        <v>8440</v>
      </c>
      <c r="D14328" s="8" t="s">
        <v>8441</v>
      </c>
      <c r="E14328" s="8" t="s">
        <v>9545</v>
      </c>
      <c r="F14328" s="8">
        <v>59</v>
      </c>
      <c r="G14328" s="17" t="s">
        <v>8442</v>
      </c>
      <c r="H14328" s="21">
        <v>32.203389830508478</v>
      </c>
      <c r="I14328" s="14">
        <v>0.69491525423728806</v>
      </c>
      <c r="J14328" s="5" t="str">
        <f>VLOOKUP(E14328:E32614,Sheet5!B:H,6,0)</f>
        <v>2.108</v>
      </c>
      <c r="K14328" s="5" t="str">
        <f>VLOOKUP(E14328:E32614,Sheet5!B:H,7,0)</f>
        <v>3.135</v>
      </c>
    </row>
    <row r="14329" spans="1:11">
      <c r="A14329" s="8">
        <v>36</v>
      </c>
      <c r="B14329" s="8" t="s">
        <v>19323</v>
      </c>
      <c r="C14329" s="8" t="s">
        <v>19324</v>
      </c>
      <c r="D14329" s="8" t="s">
        <v>19325</v>
      </c>
      <c r="E14329" s="8" t="s">
        <v>19341</v>
      </c>
      <c r="F14329" s="8">
        <v>45</v>
      </c>
      <c r="G14329" s="17" t="s">
        <v>952</v>
      </c>
      <c r="H14329" s="21">
        <v>80</v>
      </c>
      <c r="I14329" s="14">
        <v>0.22222222222222221</v>
      </c>
      <c r="J14329" s="5" t="str">
        <f>VLOOKUP(E14329:E32615,Sheet5!B:H,6,0)</f>
        <v>2.747</v>
      </c>
      <c r="K14329" s="5" t="str">
        <f>VLOOKUP(E14329:E32615,Sheet5!B:H,7,0)</f>
        <v>4.059</v>
      </c>
    </row>
    <row r="14330" spans="1:11">
      <c r="A14330" s="8">
        <v>36</v>
      </c>
      <c r="B14330" s="8" t="s">
        <v>19323</v>
      </c>
      <c r="C14330" s="8" t="s">
        <v>19324</v>
      </c>
      <c r="D14330" s="8" t="s">
        <v>19325</v>
      </c>
      <c r="E14330" s="8" t="s">
        <v>37691</v>
      </c>
      <c r="F14330" s="8">
        <v>160</v>
      </c>
      <c r="G14330" s="17" t="s">
        <v>952</v>
      </c>
      <c r="H14330" s="21">
        <v>22.5</v>
      </c>
      <c r="I14330" s="14">
        <v>0.78125</v>
      </c>
      <c r="J14330" s="5" t="str">
        <f>VLOOKUP(E14330:E32616,Sheet5!B:H,6,0)</f>
        <v>0.992</v>
      </c>
      <c r="K14330" s="5" t="str">
        <f>VLOOKUP(E14330:E32616,Sheet5!B:H,7,0)</f>
        <v>1.427</v>
      </c>
    </row>
    <row r="14331" spans="1:11">
      <c r="A14331" s="8">
        <v>75</v>
      </c>
      <c r="B14331" s="8" t="s">
        <v>24573</v>
      </c>
      <c r="C14331" s="8" t="s">
        <v>24573</v>
      </c>
      <c r="D14331" s="8" t="s">
        <v>24574</v>
      </c>
      <c r="E14331" s="8" t="s">
        <v>24760</v>
      </c>
      <c r="F14331" s="8">
        <v>192</v>
      </c>
      <c r="G14331" s="17" t="s">
        <v>5178</v>
      </c>
      <c r="H14331" s="21">
        <v>39.0625</v>
      </c>
      <c r="I14331" s="14">
        <v>0.61458333333333326</v>
      </c>
      <c r="J14331" s="5" t="str">
        <f>VLOOKUP(E14331:E32617,Sheet5!B:H,6,0)</f>
        <v>1.284</v>
      </c>
      <c r="K14331" s="5" t="str">
        <f>VLOOKUP(E14331:E32617,Sheet5!B:H,7,0)</f>
        <v>1.896</v>
      </c>
    </row>
    <row r="14332" spans="1:11">
      <c r="A14332" s="8">
        <v>18</v>
      </c>
      <c r="B14332" s="8" t="s">
        <v>18944</v>
      </c>
      <c r="C14332" s="8" t="s">
        <v>18945</v>
      </c>
      <c r="D14332" s="8" t="s">
        <v>18946</v>
      </c>
      <c r="E14332" s="8" t="s">
        <v>37994</v>
      </c>
      <c r="F14332" s="8">
        <v>104</v>
      </c>
      <c r="G14332" s="17" t="s">
        <v>10281</v>
      </c>
      <c r="H14332" s="21">
        <v>17.307692307692307</v>
      </c>
      <c r="I14332" s="14">
        <v>0.83653846153846156</v>
      </c>
      <c r="J14332" s="5" t="str">
        <f>VLOOKUP(E14332:E32618,Sheet5!B:H,6,0)</f>
        <v>1.463</v>
      </c>
      <c r="K14332" s="5" t="str">
        <f>VLOOKUP(E14332:E32618,Sheet5!B:H,7,0)</f>
        <v>2.493</v>
      </c>
    </row>
    <row r="14333" spans="1:11">
      <c r="A14333" s="8">
        <v>35</v>
      </c>
      <c r="B14333" s="8" t="s">
        <v>18944</v>
      </c>
      <c r="C14333" s="8" t="s">
        <v>18945</v>
      </c>
      <c r="D14333" s="8" t="s">
        <v>18946</v>
      </c>
      <c r="E14333" s="8" t="s">
        <v>24760</v>
      </c>
      <c r="F14333" s="8">
        <v>192</v>
      </c>
      <c r="G14333" s="17" t="s">
        <v>10281</v>
      </c>
      <c r="H14333" s="21">
        <v>18.229166666666668</v>
      </c>
      <c r="I14333" s="14">
        <v>0.82291666666666663</v>
      </c>
      <c r="J14333" s="5" t="str">
        <f>VLOOKUP(E14333:E32619,Sheet5!B:H,6,0)</f>
        <v>1.284</v>
      </c>
      <c r="K14333" s="5" t="str">
        <f>VLOOKUP(E14333:E32619,Sheet5!B:H,7,0)</f>
        <v>1.896</v>
      </c>
    </row>
    <row r="14334" spans="1:11">
      <c r="A14334" s="8">
        <v>22</v>
      </c>
      <c r="B14334" s="8" t="s">
        <v>24492</v>
      </c>
      <c r="C14334" s="8" t="s">
        <v>24493</v>
      </c>
      <c r="D14334" s="8" t="s">
        <v>24494</v>
      </c>
      <c r="E14334" s="8" t="s">
        <v>24760</v>
      </c>
      <c r="F14334" s="8">
        <v>192</v>
      </c>
      <c r="G14334" s="17" t="s">
        <v>16929</v>
      </c>
      <c r="H14334" s="21">
        <v>11.458333333333334</v>
      </c>
      <c r="I14334" s="14">
        <v>0.890625</v>
      </c>
      <c r="J14334" s="5" t="str">
        <f>VLOOKUP(E14334:E32620,Sheet5!B:H,6,0)</f>
        <v>1.284</v>
      </c>
      <c r="K14334" s="5" t="str">
        <f>VLOOKUP(E14334:E32620,Sheet5!B:H,7,0)</f>
        <v>1.896</v>
      </c>
    </row>
    <row r="14335" spans="1:11">
      <c r="A14335" s="8">
        <v>31</v>
      </c>
      <c r="B14335" s="8" t="s">
        <v>24504</v>
      </c>
      <c r="C14335" s="8" t="s">
        <v>24505</v>
      </c>
      <c r="D14335" s="8" t="s">
        <v>24506</v>
      </c>
      <c r="E14335" s="8" t="s">
        <v>24760</v>
      </c>
      <c r="F14335" s="8">
        <v>192</v>
      </c>
      <c r="G14335" s="17" t="s">
        <v>2954</v>
      </c>
      <c r="H14335" s="21">
        <v>16.145833333333332</v>
      </c>
      <c r="I14335" s="14">
        <v>0.84375</v>
      </c>
      <c r="J14335" s="5" t="str">
        <f>VLOOKUP(E14335:E32621,Sheet5!B:H,6,0)</f>
        <v>1.284</v>
      </c>
      <c r="K14335" s="5" t="str">
        <f>VLOOKUP(E14335:E32621,Sheet5!B:H,7,0)</f>
        <v>1.896</v>
      </c>
    </row>
    <row r="14336" spans="1:11" ht="30">
      <c r="A14336" s="8">
        <v>30</v>
      </c>
      <c r="B14336" s="8" t="s">
        <v>24501</v>
      </c>
      <c r="C14336" s="8" t="s">
        <v>24502</v>
      </c>
      <c r="D14336" s="8" t="s">
        <v>24503</v>
      </c>
      <c r="E14336" s="8" t="s">
        <v>24760</v>
      </c>
      <c r="F14336" s="8">
        <v>192</v>
      </c>
      <c r="G14336" s="17" t="s">
        <v>2805</v>
      </c>
      <c r="H14336" s="21">
        <v>15.625</v>
      </c>
      <c r="I14336" s="14">
        <v>0.84895833333333337</v>
      </c>
      <c r="J14336" s="5" t="str">
        <f>VLOOKUP(E14336:E32622,Sheet5!B:H,6,0)</f>
        <v>1.284</v>
      </c>
      <c r="K14336" s="5" t="str">
        <f>VLOOKUP(E14336:E32622,Sheet5!B:H,7,0)</f>
        <v>1.896</v>
      </c>
    </row>
    <row r="14337" spans="1:11" ht="30">
      <c r="A14337" s="8">
        <v>11</v>
      </c>
      <c r="B14337" s="8" t="s">
        <v>24501</v>
      </c>
      <c r="C14337" s="8" t="s">
        <v>24502</v>
      </c>
      <c r="D14337" s="8" t="s">
        <v>24503</v>
      </c>
      <c r="E14337" s="8" t="s">
        <v>33689</v>
      </c>
      <c r="F14337" s="8">
        <v>79</v>
      </c>
      <c r="G14337" s="17" t="s">
        <v>2805</v>
      </c>
      <c r="H14337" s="21">
        <v>13.924050632911392</v>
      </c>
      <c r="I14337" s="14">
        <v>0.87341772151898733</v>
      </c>
      <c r="J14337" s="5" t="str">
        <f>VLOOKUP(E14337:E32623,Sheet5!B:H,6,0)</f>
        <v>1.367</v>
      </c>
      <c r="K14337" s="5" t="str">
        <f>VLOOKUP(E14337:E32623,Sheet5!B:H,7,0)</f>
        <v>1.708</v>
      </c>
    </row>
    <row r="14338" spans="1:11" ht="30">
      <c r="A14338" s="8">
        <v>9</v>
      </c>
      <c r="B14338" s="8" t="s">
        <v>24501</v>
      </c>
      <c r="C14338" s="8" t="s">
        <v>24502</v>
      </c>
      <c r="D14338" s="8" t="s">
        <v>24503</v>
      </c>
      <c r="E14338" s="8" t="s">
        <v>34686</v>
      </c>
      <c r="F14338" s="8">
        <v>62</v>
      </c>
      <c r="G14338" s="17" t="s">
        <v>2805</v>
      </c>
      <c r="H14338" s="21">
        <v>14.516129032258064</v>
      </c>
      <c r="I14338" s="14">
        <v>0.87096774193548387</v>
      </c>
      <c r="J14338" s="5" t="str">
        <f>VLOOKUP(E14338:E32624,Sheet5!B:H,6,0)</f>
        <v>1.514</v>
      </c>
      <c r="K14338" s="5" t="str">
        <f>VLOOKUP(E14338:E32624,Sheet5!B:H,7,0)</f>
        <v>1.881</v>
      </c>
    </row>
    <row r="14339" spans="1:11">
      <c r="A14339" s="8">
        <v>105</v>
      </c>
      <c r="B14339" s="8" t="s">
        <v>7176</v>
      </c>
      <c r="C14339" s="8" t="s">
        <v>7177</v>
      </c>
      <c r="D14339" s="8" t="s">
        <v>7178</v>
      </c>
      <c r="E14339" s="8" t="s">
        <v>7227</v>
      </c>
      <c r="F14339" s="8">
        <v>120</v>
      </c>
      <c r="G14339" s="17" t="s">
        <v>3106</v>
      </c>
      <c r="H14339" s="21">
        <v>87.5</v>
      </c>
      <c r="I14339" s="14">
        <v>0.1333333333333333</v>
      </c>
      <c r="J14339" s="5" t="str">
        <f>VLOOKUP(E14339:E32625,Sheet5!B:H,6,0)</f>
        <v>1.417</v>
      </c>
      <c r="K14339" s="5" t="str">
        <f>VLOOKUP(E14339:E32625,Sheet5!B:H,7,0)</f>
        <v>1.930</v>
      </c>
    </row>
    <row r="14340" spans="1:11">
      <c r="A14340" s="8">
        <v>166</v>
      </c>
      <c r="B14340" s="8" t="s">
        <v>7176</v>
      </c>
      <c r="C14340" s="8" t="s">
        <v>7177</v>
      </c>
      <c r="D14340" s="8" t="s">
        <v>7178</v>
      </c>
      <c r="E14340" s="8" t="s">
        <v>24760</v>
      </c>
      <c r="F14340" s="8">
        <v>192</v>
      </c>
      <c r="G14340" s="17" t="s">
        <v>3106</v>
      </c>
      <c r="H14340" s="21">
        <v>86.458333333333329</v>
      </c>
      <c r="I14340" s="14">
        <v>0.140625</v>
      </c>
      <c r="J14340" s="5" t="str">
        <f>VLOOKUP(E14340:E32626,Sheet5!B:H,6,0)</f>
        <v>1.284</v>
      </c>
      <c r="K14340" s="5" t="str">
        <f>VLOOKUP(E14340:E32626,Sheet5!B:H,7,0)</f>
        <v>1.896</v>
      </c>
    </row>
    <row r="14341" spans="1:11">
      <c r="A14341" s="8">
        <v>67</v>
      </c>
      <c r="B14341" s="8" t="s">
        <v>7176</v>
      </c>
      <c r="C14341" s="8" t="s">
        <v>7177</v>
      </c>
      <c r="D14341" s="8" t="s">
        <v>7178</v>
      </c>
      <c r="E14341" s="8" t="s">
        <v>33689</v>
      </c>
      <c r="F14341" s="8">
        <v>79</v>
      </c>
      <c r="G14341" s="17" t="s">
        <v>3106</v>
      </c>
      <c r="H14341" s="21">
        <v>84.810126582278485</v>
      </c>
      <c r="I14341" s="14">
        <v>0.16455696202531644</v>
      </c>
      <c r="J14341" s="5" t="str">
        <f>VLOOKUP(E14341:E32627,Sheet5!B:H,6,0)</f>
        <v>1.367</v>
      </c>
      <c r="K14341" s="5" t="str">
        <f>VLOOKUP(E14341:E32627,Sheet5!B:H,7,0)</f>
        <v>1.708</v>
      </c>
    </row>
    <row r="14342" spans="1:11">
      <c r="A14342" s="8">
        <v>61</v>
      </c>
      <c r="B14342" s="8" t="s">
        <v>24543</v>
      </c>
      <c r="C14342" s="8" t="s">
        <v>24544</v>
      </c>
      <c r="D14342" s="8" t="s">
        <v>24545</v>
      </c>
      <c r="E14342" s="8" t="s">
        <v>24760</v>
      </c>
      <c r="F14342" s="8">
        <v>192</v>
      </c>
      <c r="G14342" s="17" t="s">
        <v>9771</v>
      </c>
      <c r="H14342" s="21">
        <v>31.770833333333332</v>
      </c>
      <c r="I14342" s="14">
        <v>0.6875</v>
      </c>
      <c r="J14342" s="5" t="str">
        <f>VLOOKUP(E14342:E32628,Sheet5!B:H,6,0)</f>
        <v>1.284</v>
      </c>
      <c r="K14342" s="5" t="str">
        <f>VLOOKUP(E14342:E32628,Sheet5!B:H,7,0)</f>
        <v>1.896</v>
      </c>
    </row>
    <row r="14343" spans="1:11">
      <c r="A14343" s="8">
        <v>20</v>
      </c>
      <c r="B14343" s="8" t="s">
        <v>24543</v>
      </c>
      <c r="C14343" s="8" t="s">
        <v>24544</v>
      </c>
      <c r="D14343" s="8" t="s">
        <v>24545</v>
      </c>
      <c r="E14343" s="8" t="s">
        <v>33689</v>
      </c>
      <c r="F14343" s="8">
        <v>79</v>
      </c>
      <c r="G14343" s="17" t="s">
        <v>9771</v>
      </c>
      <c r="H14343" s="21">
        <v>25.316455696202532</v>
      </c>
      <c r="I14343" s="14">
        <v>0.759493670886076</v>
      </c>
      <c r="J14343" s="5" t="str">
        <f>VLOOKUP(E14343:E32629,Sheet5!B:H,6,0)</f>
        <v>1.367</v>
      </c>
      <c r="K14343" s="5" t="str">
        <f>VLOOKUP(E14343:E32629,Sheet5!B:H,7,0)</f>
        <v>1.708</v>
      </c>
    </row>
    <row r="14344" spans="1:11">
      <c r="A14344" s="8">
        <v>9</v>
      </c>
      <c r="B14344" s="8" t="s">
        <v>24462</v>
      </c>
      <c r="C14344" s="8" t="s">
        <v>24463</v>
      </c>
      <c r="D14344" s="8" t="s">
        <v>24464</v>
      </c>
      <c r="E14344" s="8" t="s">
        <v>24760</v>
      </c>
      <c r="F14344" s="8">
        <v>192</v>
      </c>
      <c r="G14344" s="17" t="s">
        <v>24465</v>
      </c>
      <c r="H14344" s="21">
        <v>4.6875</v>
      </c>
      <c r="I14344" s="14">
        <v>0.95833333333333337</v>
      </c>
      <c r="J14344" s="5" t="str">
        <f>VLOOKUP(E14344:E32630,Sheet5!B:H,6,0)</f>
        <v>1.284</v>
      </c>
      <c r="K14344" s="5" t="str">
        <f>VLOOKUP(E14344:E32630,Sheet5!B:H,7,0)</f>
        <v>1.896</v>
      </c>
    </row>
    <row r="14345" spans="1:11">
      <c r="A14345" s="8">
        <v>2</v>
      </c>
      <c r="B14345" s="8" t="s">
        <v>24462</v>
      </c>
      <c r="C14345" s="8" t="s">
        <v>24463</v>
      </c>
      <c r="D14345" s="8" t="s">
        <v>24464</v>
      </c>
      <c r="E14345" s="8" t="s">
        <v>33689</v>
      </c>
      <c r="F14345" s="8">
        <v>79</v>
      </c>
      <c r="G14345" s="17" t="s">
        <v>24465</v>
      </c>
      <c r="H14345" s="21">
        <v>2.5316455696202533</v>
      </c>
      <c r="I14345" s="14">
        <v>0.98734177215189878</v>
      </c>
      <c r="J14345" s="5" t="str">
        <f>VLOOKUP(E14345:E32631,Sheet5!B:H,6,0)</f>
        <v>1.367</v>
      </c>
      <c r="K14345" s="5" t="str">
        <f>VLOOKUP(E14345:E32631,Sheet5!B:H,7,0)</f>
        <v>1.708</v>
      </c>
    </row>
    <row r="14346" spans="1:11" ht="30">
      <c r="A14346" s="8">
        <v>125</v>
      </c>
      <c r="B14346" s="8" t="s">
        <v>4734</v>
      </c>
      <c r="C14346" s="8" t="s">
        <v>4735</v>
      </c>
      <c r="D14346" s="8" t="s">
        <v>4736</v>
      </c>
      <c r="E14346" s="8" t="s">
        <v>5401</v>
      </c>
      <c r="F14346" s="8">
        <v>289</v>
      </c>
      <c r="G14346" s="17" t="s">
        <v>4737</v>
      </c>
      <c r="H14346" s="21">
        <v>43.252595155709344</v>
      </c>
      <c r="I14346" s="14">
        <v>0.5709342560553633</v>
      </c>
      <c r="J14346" s="5" t="str">
        <f>VLOOKUP(E14346:E32632,Sheet5!B:H,6,0)</f>
        <v>2.653</v>
      </c>
      <c r="K14346" s="5" t="str">
        <f>VLOOKUP(E14346:E32632,Sheet5!B:H,7,0)</f>
        <v>4.090</v>
      </c>
    </row>
    <row r="14347" spans="1:11">
      <c r="A14347" s="8">
        <v>15</v>
      </c>
      <c r="B14347" s="8" t="s">
        <v>4734</v>
      </c>
      <c r="C14347" s="8" t="s">
        <v>4735</v>
      </c>
      <c r="D14347" s="8" t="s">
        <v>4736</v>
      </c>
      <c r="E14347" s="8" t="s">
        <v>13361</v>
      </c>
      <c r="F14347" s="8">
        <v>41</v>
      </c>
      <c r="G14347" s="17" t="s">
        <v>4737</v>
      </c>
      <c r="H14347" s="21">
        <v>36.585365853658537</v>
      </c>
      <c r="I14347" s="14">
        <v>0.65853658536585358</v>
      </c>
      <c r="J14347" s="5" t="str">
        <f>VLOOKUP(E14347:E32633,Sheet5!B:H,6,0)</f>
        <v>2.380</v>
      </c>
      <c r="K14347" s="5" t="str">
        <f>VLOOKUP(E14347:E32633,Sheet5!B:H,7,0)</f>
        <v>3.723</v>
      </c>
    </row>
    <row r="14348" spans="1:11" ht="30">
      <c r="A14348" s="8">
        <v>15</v>
      </c>
      <c r="B14348" s="8" t="s">
        <v>4734</v>
      </c>
      <c r="C14348" s="8" t="s">
        <v>4735</v>
      </c>
      <c r="D14348" s="8" t="s">
        <v>4736</v>
      </c>
      <c r="E14348" s="8" t="s">
        <v>16453</v>
      </c>
      <c r="F14348" s="8">
        <v>76</v>
      </c>
      <c r="G14348" s="17" t="s">
        <v>4737</v>
      </c>
      <c r="H14348" s="21">
        <v>19.736842105263158</v>
      </c>
      <c r="I14348" s="14">
        <v>0.81578947368421051</v>
      </c>
      <c r="J14348" s="5" t="str">
        <f>VLOOKUP(E14348:E32634,Sheet5!B:H,6,0)</f>
        <v>1.812</v>
      </c>
      <c r="K14348" s="5" t="str">
        <f>VLOOKUP(E14348:E32634,Sheet5!B:H,7,0)</f>
        <v>2.900</v>
      </c>
    </row>
    <row r="14349" spans="1:11" ht="30">
      <c r="A14349" s="8">
        <v>9</v>
      </c>
      <c r="B14349" s="8" t="s">
        <v>8644</v>
      </c>
      <c r="C14349" s="8" t="s">
        <v>8644</v>
      </c>
      <c r="D14349" s="8" t="s">
        <v>8645</v>
      </c>
      <c r="E14349" s="8" t="s">
        <v>8749</v>
      </c>
      <c r="F14349" s="8">
        <v>46</v>
      </c>
      <c r="G14349" s="17" t="s">
        <v>8646</v>
      </c>
      <c r="H14349" s="21">
        <v>19.565217391304348</v>
      </c>
      <c r="I14349" s="14">
        <v>0.82608695652173914</v>
      </c>
      <c r="J14349" s="5" t="str">
        <f>VLOOKUP(E14349:E32635,Sheet5!B:H,6,0)</f>
        <v>1.759</v>
      </c>
      <c r="K14349" s="5" t="str">
        <f>VLOOKUP(E14349:E32635,Sheet5!B:H,7,0)</f>
        <v>2.652</v>
      </c>
    </row>
    <row r="14350" spans="1:11">
      <c r="A14350" s="8">
        <v>12</v>
      </c>
      <c r="B14350" s="8" t="s">
        <v>8644</v>
      </c>
      <c r="C14350" s="8" t="s">
        <v>8644</v>
      </c>
      <c r="D14350" s="8" t="s">
        <v>8645</v>
      </c>
      <c r="E14350" s="8" t="s">
        <v>9545</v>
      </c>
      <c r="F14350" s="8">
        <v>59</v>
      </c>
      <c r="G14350" s="17" t="s">
        <v>8646</v>
      </c>
      <c r="H14350" s="21">
        <v>20.338983050847457</v>
      </c>
      <c r="I14350" s="14">
        <v>0.81355932203389836</v>
      </c>
      <c r="J14350" s="5" t="str">
        <f>VLOOKUP(E14350:E32636,Sheet5!B:H,6,0)</f>
        <v>2.108</v>
      </c>
      <c r="K14350" s="5" t="str">
        <f>VLOOKUP(E14350:E32636,Sheet5!B:H,7,0)</f>
        <v>3.135</v>
      </c>
    </row>
    <row r="14351" spans="1:11">
      <c r="A14351" s="8">
        <v>85</v>
      </c>
      <c r="B14351" s="8" t="s">
        <v>18427</v>
      </c>
      <c r="C14351" s="8" t="s">
        <v>18428</v>
      </c>
      <c r="D14351" s="8" t="s">
        <v>18429</v>
      </c>
      <c r="E14351" s="8" t="s">
        <v>18458</v>
      </c>
      <c r="F14351" s="8">
        <v>94</v>
      </c>
      <c r="G14351" s="17" t="s">
        <v>2677</v>
      </c>
      <c r="H14351" s="21">
        <v>90.425531914893611</v>
      </c>
      <c r="I14351" s="14">
        <v>0.1063829787234043</v>
      </c>
      <c r="J14351" s="5" t="str">
        <f>VLOOKUP(E14351:E32637,Sheet5!B:H,6,0)</f>
        <v>1.038</v>
      </c>
      <c r="K14351" s="5" t="str">
        <f>VLOOKUP(E14351:E32637,Sheet5!B:H,7,0)</f>
        <v>1.442</v>
      </c>
    </row>
    <row r="14352" spans="1:11" ht="30">
      <c r="A14352" s="8">
        <v>55</v>
      </c>
      <c r="B14352" s="8" t="s">
        <v>5779</v>
      </c>
      <c r="C14352" s="8" t="s">
        <v>5780</v>
      </c>
      <c r="D14352" s="8" t="s">
        <v>5781</v>
      </c>
      <c r="E14352" s="8" t="s">
        <v>5873</v>
      </c>
      <c r="F14352" s="8">
        <v>86</v>
      </c>
      <c r="G14352" s="17" t="s">
        <v>3576</v>
      </c>
      <c r="H14352" s="21">
        <v>63.953488372093027</v>
      </c>
      <c r="I14352" s="14">
        <v>0.37209302325581395</v>
      </c>
      <c r="J14352" s="5" t="str">
        <f>VLOOKUP(E14352:E32638,Sheet5!B:H,6,0)</f>
        <v>1.344</v>
      </c>
      <c r="K14352" s="5" t="str">
        <f>VLOOKUP(E14352:E32638,Sheet5!B:H,7,0)</f>
        <v>2.640</v>
      </c>
    </row>
    <row r="14353" spans="1:11" ht="30">
      <c r="A14353" s="8">
        <v>31</v>
      </c>
      <c r="B14353" s="8" t="s">
        <v>30770</v>
      </c>
      <c r="C14353" s="8" t="s">
        <v>30771</v>
      </c>
      <c r="D14353" s="8" t="s">
        <v>30772</v>
      </c>
      <c r="E14353" s="8" t="s">
        <v>30801</v>
      </c>
      <c r="F14353" s="8">
        <v>43</v>
      </c>
      <c r="G14353" s="17" t="s">
        <v>958</v>
      </c>
      <c r="H14353" s="21">
        <v>72.093023255813947</v>
      </c>
      <c r="I14353" s="14">
        <v>0.30232558139534882</v>
      </c>
      <c r="J14353" s="5" t="str">
        <f>VLOOKUP(E14353:E32639,Sheet5!B:H,6,0)</f>
        <v>1.344</v>
      </c>
      <c r="K14353" s="5" t="str">
        <f>VLOOKUP(E14353:E32639,Sheet5!B:H,7,0)</f>
        <v>1.672</v>
      </c>
    </row>
    <row r="14354" spans="1:11">
      <c r="A14354" s="8">
        <v>11</v>
      </c>
      <c r="B14354" s="8" t="s">
        <v>30501</v>
      </c>
      <c r="C14354" s="8" t="s">
        <v>30501</v>
      </c>
      <c r="D14354" s="8" t="s">
        <v>30502</v>
      </c>
      <c r="E14354" s="8" t="s">
        <v>30534</v>
      </c>
      <c r="F14354" s="8">
        <v>24</v>
      </c>
      <c r="G14354" s="17" t="s">
        <v>1032</v>
      </c>
      <c r="H14354" s="21">
        <v>45.833333333333336</v>
      </c>
      <c r="I14354" s="14">
        <v>0.58333333333333326</v>
      </c>
      <c r="J14354" s="5" t="str">
        <f>VLOOKUP(E14354:E32640,Sheet5!B:H,6,0)</f>
        <v>0.822</v>
      </c>
      <c r="K14354" s="5" t="str">
        <f>VLOOKUP(E14354:E32640,Sheet5!B:H,7,0)</f>
        <v>1.081</v>
      </c>
    </row>
    <row r="14355" spans="1:11">
      <c r="A14355" s="8">
        <v>17</v>
      </c>
      <c r="B14355" s="8" t="s">
        <v>30513</v>
      </c>
      <c r="C14355" s="8" t="s">
        <v>30514</v>
      </c>
      <c r="D14355" s="8" t="s">
        <v>30515</v>
      </c>
      <c r="E14355" s="8" t="s">
        <v>30534</v>
      </c>
      <c r="F14355" s="8">
        <v>24</v>
      </c>
      <c r="G14355" s="17" t="s">
        <v>1031</v>
      </c>
      <c r="H14355" s="21">
        <v>70.833333333333329</v>
      </c>
      <c r="I14355" s="14">
        <v>0.33333333333333337</v>
      </c>
      <c r="J14355" s="5" t="str">
        <f>VLOOKUP(E14355:E32641,Sheet5!B:H,6,0)</f>
        <v>0.822</v>
      </c>
      <c r="K14355" s="5" t="str">
        <f>VLOOKUP(E14355:E32641,Sheet5!B:H,7,0)</f>
        <v>1.081</v>
      </c>
    </row>
    <row r="14356" spans="1:11">
      <c r="A14356" s="8">
        <v>23</v>
      </c>
      <c r="B14356" s="8" t="s">
        <v>30529</v>
      </c>
      <c r="C14356" s="8" t="s">
        <v>30530</v>
      </c>
      <c r="D14356" s="8" t="s">
        <v>30531</v>
      </c>
      <c r="E14356" s="8" t="s">
        <v>30534</v>
      </c>
      <c r="F14356" s="8">
        <v>24</v>
      </c>
      <c r="G14356" s="17" t="s">
        <v>2484</v>
      </c>
      <c r="H14356" s="21">
        <v>95.833333333333329</v>
      </c>
      <c r="I14356" s="14">
        <v>8.333333333333337E-2</v>
      </c>
      <c r="J14356" s="5" t="str">
        <f>VLOOKUP(E14356:E32642,Sheet5!B:H,6,0)</f>
        <v>0.822</v>
      </c>
      <c r="K14356" s="5" t="str">
        <f>VLOOKUP(E14356:E32642,Sheet5!B:H,7,0)</f>
        <v>1.081</v>
      </c>
    </row>
    <row r="14357" spans="1:11">
      <c r="A14357" s="8">
        <v>57</v>
      </c>
      <c r="B14357" s="8" t="s">
        <v>20352</v>
      </c>
      <c r="C14357" s="8" t="s">
        <v>20353</v>
      </c>
      <c r="D14357" s="8" t="s">
        <v>20354</v>
      </c>
      <c r="E14357" s="8" t="s">
        <v>20514</v>
      </c>
      <c r="F14357" s="8">
        <v>165</v>
      </c>
      <c r="G14357" s="17" t="s">
        <v>9081</v>
      </c>
      <c r="H14357" s="21">
        <v>34.545454545454547</v>
      </c>
      <c r="I14357" s="14">
        <v>0.66060606060606064</v>
      </c>
      <c r="J14357" s="5" t="str">
        <f>VLOOKUP(E14357:E32643,Sheet5!B:H,6,0)</f>
        <v>2.520</v>
      </c>
      <c r="K14357" s="5" t="str">
        <f>VLOOKUP(E14357:E32643,Sheet5!B:H,7,0)</f>
        <v>4.112</v>
      </c>
    </row>
    <row r="14358" spans="1:11" ht="30">
      <c r="A14358" s="8">
        <v>37</v>
      </c>
      <c r="B14358" s="8" t="s">
        <v>20352</v>
      </c>
      <c r="C14358" s="8" t="s">
        <v>20353</v>
      </c>
      <c r="D14358" s="8" t="s">
        <v>20354</v>
      </c>
      <c r="E14358" s="8" t="s">
        <v>27937</v>
      </c>
      <c r="F14358" s="8">
        <v>124</v>
      </c>
      <c r="G14358" s="17" t="s">
        <v>9081</v>
      </c>
      <c r="H14358" s="21">
        <v>29.838709677419356</v>
      </c>
      <c r="I14358" s="14">
        <v>0.70967741935483875</v>
      </c>
      <c r="J14358" s="5" t="str">
        <f>VLOOKUP(E14358:E32644,Sheet5!B:H,6,0)</f>
        <v>2.349</v>
      </c>
      <c r="K14358" s="5" t="str">
        <f>VLOOKUP(E14358:E32644,Sheet5!B:H,7,0)</f>
        <v>3.102</v>
      </c>
    </row>
    <row r="14359" spans="1:11" ht="30">
      <c r="A14359" s="8">
        <v>31</v>
      </c>
      <c r="B14359" s="8" t="s">
        <v>12984</v>
      </c>
      <c r="C14359" s="8" t="s">
        <v>12985</v>
      </c>
      <c r="D14359" s="8" t="s">
        <v>12986</v>
      </c>
      <c r="E14359" s="8" t="s">
        <v>37896</v>
      </c>
      <c r="F14359" s="8">
        <v>89</v>
      </c>
      <c r="G14359" s="17" t="s">
        <v>1841</v>
      </c>
      <c r="H14359" s="21">
        <v>34.831460674157306</v>
      </c>
      <c r="I14359" s="14">
        <v>0.66292134831460681</v>
      </c>
      <c r="J14359" s="5" t="str">
        <f>VLOOKUP(E14359:E32645,Sheet5!B:H,6,0)</f>
        <v>1.303</v>
      </c>
      <c r="K14359" s="5" t="str">
        <f>VLOOKUP(E14359:E32645,Sheet5!B:H,7,0)</f>
        <v>1.849</v>
      </c>
    </row>
    <row r="14360" spans="1:11">
      <c r="A14360" s="8">
        <v>73</v>
      </c>
      <c r="B14360" s="8" t="s">
        <v>30716</v>
      </c>
      <c r="C14360" s="8" t="s">
        <v>30716</v>
      </c>
      <c r="D14360" s="8" t="s">
        <v>30717</v>
      </c>
      <c r="E14360" s="8" t="s">
        <v>30645</v>
      </c>
      <c r="F14360" s="8">
        <v>74</v>
      </c>
      <c r="G14360" s="17" t="s">
        <v>1085</v>
      </c>
      <c r="H14360" s="21">
        <v>98.648648648648646</v>
      </c>
      <c r="I14360" s="14">
        <v>2.7027027027026973E-2</v>
      </c>
      <c r="J14360" s="5" t="str">
        <f>VLOOKUP(E14360:E32646,Sheet5!B:H,6,0)</f>
        <v>1.429</v>
      </c>
      <c r="K14360" s="5" t="str">
        <f>VLOOKUP(E14360:E32646,Sheet5!B:H,7,0)</f>
        <v>2.128</v>
      </c>
    </row>
    <row r="14361" spans="1:11">
      <c r="A14361" s="8">
        <v>94</v>
      </c>
      <c r="B14361" s="8" t="s">
        <v>29276</v>
      </c>
      <c r="C14361" s="8" t="s">
        <v>29277</v>
      </c>
      <c r="D14361" s="8" t="s">
        <v>29278</v>
      </c>
      <c r="E14361" s="8" t="s">
        <v>37898</v>
      </c>
      <c r="F14361" s="8">
        <v>114</v>
      </c>
      <c r="G14361" s="17" t="s">
        <v>1116</v>
      </c>
      <c r="H14361" s="21">
        <v>82.456140350877192</v>
      </c>
      <c r="I14361" s="14">
        <v>0.18421052631578949</v>
      </c>
      <c r="J14361" s="5" t="str">
        <f>VLOOKUP(E14361:E32647,Sheet5!B:H,6,0)</f>
        <v>1.026</v>
      </c>
      <c r="K14361" s="5" t="str">
        <f>VLOOKUP(E14361:E32647,Sheet5!B:H,7,0)</f>
        <v>1.214</v>
      </c>
    </row>
    <row r="14362" spans="1:11">
      <c r="A14362" s="8">
        <v>97</v>
      </c>
      <c r="B14362" s="8" t="s">
        <v>29276</v>
      </c>
      <c r="C14362" s="8" t="s">
        <v>29277</v>
      </c>
      <c r="D14362" s="8" t="s">
        <v>29278</v>
      </c>
      <c r="E14362" s="8" t="s">
        <v>37899</v>
      </c>
      <c r="F14362" s="8">
        <v>116</v>
      </c>
      <c r="G14362" s="17" t="s">
        <v>1116</v>
      </c>
      <c r="H14362" s="21">
        <v>83.620689655172413</v>
      </c>
      <c r="I14362" s="14">
        <v>0.17241379310344829</v>
      </c>
      <c r="J14362" s="5" t="str">
        <f>VLOOKUP(E14362:E32648,Sheet5!B:H,6,0)</f>
        <v>1.049</v>
      </c>
      <c r="K14362" s="5" t="str">
        <f>VLOOKUP(E14362:E32648,Sheet5!B:H,7,0)</f>
        <v>1.236</v>
      </c>
    </row>
    <row r="14363" spans="1:11">
      <c r="A14363" s="8">
        <v>63</v>
      </c>
      <c r="B14363" s="8" t="s">
        <v>29276</v>
      </c>
      <c r="C14363" s="8" t="s">
        <v>29277</v>
      </c>
      <c r="D14363" s="8" t="s">
        <v>29278</v>
      </c>
      <c r="E14363" s="8" t="s">
        <v>30645</v>
      </c>
      <c r="F14363" s="8">
        <v>74</v>
      </c>
      <c r="G14363" s="17" t="s">
        <v>1116</v>
      </c>
      <c r="H14363" s="21">
        <v>85.13513513513513</v>
      </c>
      <c r="I14363" s="14">
        <v>0.16216216216216217</v>
      </c>
      <c r="J14363" s="5" t="str">
        <f>VLOOKUP(E14363:E32649,Sheet5!B:H,6,0)</f>
        <v>1.429</v>
      </c>
      <c r="K14363" s="5" t="str">
        <f>VLOOKUP(E14363:E32649,Sheet5!B:H,7,0)</f>
        <v>2.128</v>
      </c>
    </row>
    <row r="14364" spans="1:11">
      <c r="A14364" s="8">
        <v>60</v>
      </c>
      <c r="B14364" s="8" t="s">
        <v>30680</v>
      </c>
      <c r="C14364" s="8" t="s">
        <v>30681</v>
      </c>
      <c r="D14364" s="8" t="s">
        <v>30682</v>
      </c>
      <c r="E14364" s="8" t="s">
        <v>30645</v>
      </c>
      <c r="F14364" s="8">
        <v>74</v>
      </c>
      <c r="G14364" s="17" t="s">
        <v>457</v>
      </c>
      <c r="H14364" s="21">
        <v>81.081081081081081</v>
      </c>
      <c r="I14364" s="14">
        <v>0.20270270270270274</v>
      </c>
      <c r="J14364" s="5" t="str">
        <f>VLOOKUP(E14364:E32650,Sheet5!B:H,6,0)</f>
        <v>1.429</v>
      </c>
      <c r="K14364" s="5" t="str">
        <f>VLOOKUP(E14364:E32650,Sheet5!B:H,7,0)</f>
        <v>2.128</v>
      </c>
    </row>
    <row r="14365" spans="1:11" ht="30">
      <c r="A14365" s="8">
        <v>39</v>
      </c>
      <c r="B14365" s="8" t="s">
        <v>30618</v>
      </c>
      <c r="C14365" s="8" t="s">
        <v>30619</v>
      </c>
      <c r="D14365" s="8" t="s">
        <v>30620</v>
      </c>
      <c r="E14365" s="8" t="s">
        <v>30645</v>
      </c>
      <c r="F14365" s="8">
        <v>74</v>
      </c>
      <c r="G14365" s="17" t="s">
        <v>4466</v>
      </c>
      <c r="H14365" s="21">
        <v>52.702702702702702</v>
      </c>
      <c r="I14365" s="14">
        <v>0.48648648648648651</v>
      </c>
      <c r="J14365" s="5" t="str">
        <f>VLOOKUP(E14365:E32651,Sheet5!B:H,6,0)</f>
        <v>1.429</v>
      </c>
      <c r="K14365" s="5" t="str">
        <f>VLOOKUP(E14365:E32651,Sheet5!B:H,7,0)</f>
        <v>2.128</v>
      </c>
    </row>
    <row r="14366" spans="1:11" ht="30">
      <c r="A14366" s="8">
        <v>108</v>
      </c>
      <c r="B14366" s="8" t="s">
        <v>30618</v>
      </c>
      <c r="C14366" s="8" t="s">
        <v>30619</v>
      </c>
      <c r="D14366" s="8" t="s">
        <v>30620</v>
      </c>
      <c r="E14366" s="8" t="s">
        <v>36629</v>
      </c>
      <c r="F14366" s="8">
        <v>199</v>
      </c>
      <c r="G14366" s="17" t="s">
        <v>4466</v>
      </c>
      <c r="H14366" s="21">
        <v>54.2713567839196</v>
      </c>
      <c r="I14366" s="14">
        <v>0.46231155778894473</v>
      </c>
      <c r="J14366" s="5" t="str">
        <f>VLOOKUP(E14366:E32652,Sheet5!B:H,6,0)</f>
        <v>1.563</v>
      </c>
      <c r="K14366" s="5" t="str">
        <f>VLOOKUP(E14366:E32652,Sheet5!B:H,7,0)</f>
        <v>2.231</v>
      </c>
    </row>
    <row r="14367" spans="1:11">
      <c r="A14367" s="8">
        <v>34</v>
      </c>
      <c r="B14367" s="8" t="s">
        <v>30607</v>
      </c>
      <c r="C14367" s="8" t="s">
        <v>30608</v>
      </c>
      <c r="D14367" s="8" t="s">
        <v>30609</v>
      </c>
      <c r="E14367" s="8" t="s">
        <v>30645</v>
      </c>
      <c r="F14367" s="8">
        <v>74</v>
      </c>
      <c r="G14367" s="17" t="s">
        <v>3749</v>
      </c>
      <c r="H14367" s="21">
        <v>45.945945945945944</v>
      </c>
      <c r="I14367" s="14">
        <v>0.55405405405405406</v>
      </c>
      <c r="J14367" s="5" t="str">
        <f>VLOOKUP(E14367:E32653,Sheet5!B:H,6,0)</f>
        <v>1.429</v>
      </c>
      <c r="K14367" s="5" t="str">
        <f>VLOOKUP(E14367:E32653,Sheet5!B:H,7,0)</f>
        <v>2.128</v>
      </c>
    </row>
    <row r="14368" spans="1:11">
      <c r="A14368" s="8">
        <v>47</v>
      </c>
      <c r="B14368" s="8" t="s">
        <v>30645</v>
      </c>
      <c r="C14368" s="8" t="s">
        <v>30645</v>
      </c>
      <c r="D14368" s="8" t="s">
        <v>30646</v>
      </c>
      <c r="E14368" s="8" t="s">
        <v>30645</v>
      </c>
      <c r="F14368" s="8">
        <v>74</v>
      </c>
      <c r="G14368" s="17" t="s">
        <v>6598</v>
      </c>
      <c r="H14368" s="21">
        <v>63.513513513513516</v>
      </c>
      <c r="I14368" s="14">
        <v>0.3783783783783784</v>
      </c>
      <c r="J14368" s="5" t="str">
        <f>VLOOKUP(E14368:E32654,Sheet5!B:H,6,0)</f>
        <v>1.429</v>
      </c>
      <c r="K14368" s="5" t="str">
        <f>VLOOKUP(E14368:E32654,Sheet5!B:H,7,0)</f>
        <v>2.128</v>
      </c>
    </row>
    <row r="14369" spans="1:11" ht="30">
      <c r="A14369" s="8">
        <v>141</v>
      </c>
      <c r="B14369" s="8" t="s">
        <v>27657</v>
      </c>
      <c r="C14369" s="8" t="s">
        <v>27657</v>
      </c>
      <c r="D14369" s="8" t="s">
        <v>27658</v>
      </c>
      <c r="E14369" s="8" t="s">
        <v>27689</v>
      </c>
      <c r="F14369" s="8">
        <v>151</v>
      </c>
      <c r="G14369" s="17" t="s">
        <v>2497</v>
      </c>
      <c r="H14369" s="21">
        <v>93.377483443708613</v>
      </c>
      <c r="I14369" s="14">
        <v>7.2847682119205337E-2</v>
      </c>
      <c r="J14369" s="5" t="str">
        <f>VLOOKUP(E14369:E32655,Sheet5!B:H,6,0)</f>
        <v>1.236</v>
      </c>
      <c r="K14369" s="5" t="str">
        <f>VLOOKUP(E14369:E32655,Sheet5!B:H,7,0)</f>
        <v>4.043</v>
      </c>
    </row>
    <row r="14370" spans="1:11" ht="30">
      <c r="A14370" s="8">
        <v>14</v>
      </c>
      <c r="B14370" s="8" t="s">
        <v>5468</v>
      </c>
      <c r="C14370" s="8" t="s">
        <v>5468</v>
      </c>
      <c r="D14370" s="8" t="s">
        <v>5469</v>
      </c>
      <c r="E14370" s="8" t="s">
        <v>5589</v>
      </c>
      <c r="F14370" s="8">
        <v>48</v>
      </c>
      <c r="G14370" s="17" t="s">
        <v>5470</v>
      </c>
      <c r="H14370" s="21">
        <v>29.166666666666668</v>
      </c>
      <c r="I14370" s="14">
        <v>0.72916666666666674</v>
      </c>
      <c r="J14370" s="5" t="str">
        <f>VLOOKUP(E14370:E32656,Sheet5!B:H,6,0)</f>
        <v>1.206</v>
      </c>
      <c r="K14370" s="5" t="str">
        <f>VLOOKUP(E14370:E32656,Sheet5!B:H,7,0)</f>
        <v>2.570</v>
      </c>
    </row>
    <row r="14371" spans="1:11">
      <c r="A14371" s="8">
        <v>67</v>
      </c>
      <c r="B14371" s="8" t="s">
        <v>5468</v>
      </c>
      <c r="C14371" s="8" t="s">
        <v>5468</v>
      </c>
      <c r="D14371" s="8" t="s">
        <v>5469</v>
      </c>
      <c r="E14371" s="8" t="s">
        <v>13484</v>
      </c>
      <c r="F14371" s="8">
        <v>149</v>
      </c>
      <c r="G14371" s="17" t="s">
        <v>5470</v>
      </c>
      <c r="H14371" s="21">
        <v>44.966442953020135</v>
      </c>
      <c r="I14371" s="14">
        <v>0.55704697986577179</v>
      </c>
      <c r="J14371" s="5" t="str">
        <f>VLOOKUP(E14371:E32657,Sheet5!B:H,6,0)</f>
        <v>1.836</v>
      </c>
      <c r="K14371" s="5" t="str">
        <f>VLOOKUP(E14371:E32657,Sheet5!B:H,7,0)</f>
        <v>3.183</v>
      </c>
    </row>
    <row r="14372" spans="1:11">
      <c r="A14372" s="8">
        <v>284</v>
      </c>
      <c r="B14372" s="8" t="s">
        <v>26946</v>
      </c>
      <c r="C14372" s="8" t="s">
        <v>26947</v>
      </c>
      <c r="D14372" s="8" t="s">
        <v>26948</v>
      </c>
      <c r="E14372" s="8" t="s">
        <v>27009</v>
      </c>
      <c r="F14372" s="8">
        <v>312</v>
      </c>
      <c r="G14372" s="17" t="s">
        <v>5251</v>
      </c>
      <c r="H14372" s="21">
        <v>91.025641025641022</v>
      </c>
      <c r="I14372" s="14">
        <v>9.2948717948717952E-2</v>
      </c>
      <c r="J14372" s="5" t="str">
        <f>VLOOKUP(E14372:E32658,Sheet5!B:H,6,0)</f>
        <v>0.613</v>
      </c>
      <c r="K14372" s="5" t="str">
        <f>VLOOKUP(E14372:E32658,Sheet5!B:H,7,0)</f>
        <v>0.735</v>
      </c>
    </row>
    <row r="14373" spans="1:11" ht="30">
      <c r="A14373" s="8">
        <v>44</v>
      </c>
      <c r="B14373" s="8" t="s">
        <v>22172</v>
      </c>
      <c r="C14373" s="8" t="s">
        <v>22172</v>
      </c>
      <c r="D14373" s="8" t="s">
        <v>22173</v>
      </c>
      <c r="E14373" s="8" t="s">
        <v>38023</v>
      </c>
      <c r="F14373" s="8">
        <v>60</v>
      </c>
      <c r="G14373" s="17" t="s">
        <v>1337</v>
      </c>
      <c r="H14373" s="21">
        <v>73.333333333333329</v>
      </c>
      <c r="I14373" s="14">
        <v>0.28333333333333333</v>
      </c>
      <c r="J14373" s="5" t="str">
        <f>VLOOKUP(E14373:E32659,Sheet5!B:H,6,0)</f>
        <v>0.427</v>
      </c>
      <c r="K14373" s="5" t="str">
        <f>VLOOKUP(E14373:E32659,Sheet5!B:H,7,0)</f>
        <v>0.726</v>
      </c>
    </row>
    <row r="14374" spans="1:11" ht="30">
      <c r="A14374" s="8">
        <v>35</v>
      </c>
      <c r="B14374" s="8" t="s">
        <v>22172</v>
      </c>
      <c r="C14374" s="8" t="s">
        <v>22172</v>
      </c>
      <c r="D14374" s="8" t="s">
        <v>22173</v>
      </c>
      <c r="E14374" s="8" t="s">
        <v>38021</v>
      </c>
      <c r="F14374" s="8">
        <v>44</v>
      </c>
      <c r="G14374" s="17" t="s">
        <v>1337</v>
      </c>
      <c r="H14374" s="21">
        <v>79.545454545454547</v>
      </c>
      <c r="I14374" s="14">
        <v>0.22727272727272729</v>
      </c>
      <c r="J14374" s="5" t="str">
        <f>VLOOKUP(E14374:E32660,Sheet5!B:H,6,0)</f>
        <v>0.469</v>
      </c>
      <c r="K14374" s="5" t="str">
        <f>VLOOKUP(E14374:E32660,Sheet5!B:H,7,0)</f>
        <v>0.843</v>
      </c>
    </row>
    <row r="14375" spans="1:11">
      <c r="A14375" s="8">
        <v>2</v>
      </c>
      <c r="B14375" s="8" t="s">
        <v>30538</v>
      </c>
      <c r="C14375" s="8" t="s">
        <v>30539</v>
      </c>
      <c r="D14375" s="8" t="s">
        <v>30540</v>
      </c>
      <c r="E14375" s="8" t="s">
        <v>30645</v>
      </c>
      <c r="F14375" s="8">
        <v>74</v>
      </c>
      <c r="G14375" s="17" t="s">
        <v>13859</v>
      </c>
      <c r="H14375" s="21">
        <v>2.7027027027027026</v>
      </c>
      <c r="I14375" s="14">
        <v>0.98648648648648651</v>
      </c>
      <c r="J14375" s="5" t="str">
        <f>VLOOKUP(E14375:E32661,Sheet5!B:H,6,0)</f>
        <v>1.429</v>
      </c>
      <c r="K14375" s="5" t="str">
        <f>VLOOKUP(E14375:E32661,Sheet5!B:H,7,0)</f>
        <v>2.128</v>
      </c>
    </row>
    <row r="14376" spans="1:11">
      <c r="A14376" s="8">
        <v>5</v>
      </c>
      <c r="B14376" s="8" t="s">
        <v>30538</v>
      </c>
      <c r="C14376" s="8" t="s">
        <v>30539</v>
      </c>
      <c r="D14376" s="8" t="s">
        <v>30540</v>
      </c>
      <c r="E14376" s="8" t="s">
        <v>35629</v>
      </c>
      <c r="F14376" s="8">
        <v>32</v>
      </c>
      <c r="G14376" s="17" t="s">
        <v>13859</v>
      </c>
      <c r="H14376" s="21">
        <v>15.625</v>
      </c>
      <c r="I14376" s="14">
        <v>0.875</v>
      </c>
      <c r="J14376" s="5" t="str">
        <f>VLOOKUP(E14376:E32662,Sheet5!B:H,6,0)</f>
        <v>2.401</v>
      </c>
      <c r="K14376" s="5" t="str">
        <f>VLOOKUP(E14376:E32662,Sheet5!B:H,7,0)</f>
        <v>3.672</v>
      </c>
    </row>
    <row r="14377" spans="1:11" ht="30">
      <c r="A14377" s="8">
        <v>45</v>
      </c>
      <c r="B14377" s="8" t="s">
        <v>15761</v>
      </c>
      <c r="C14377" s="8" t="s">
        <v>15762</v>
      </c>
      <c r="D14377" s="8" t="s">
        <v>15763</v>
      </c>
      <c r="E14377" s="8" t="s">
        <v>15997</v>
      </c>
      <c r="F14377" s="8">
        <v>131</v>
      </c>
      <c r="G14377" s="17" t="s">
        <v>8430</v>
      </c>
      <c r="H14377" s="21">
        <v>34.351145038167942</v>
      </c>
      <c r="I14377" s="14">
        <v>0.66412213740458015</v>
      </c>
      <c r="J14377" s="5" t="str">
        <f>VLOOKUP(E14377:E32663,Sheet5!B:H,6,0)</f>
        <v>2.955</v>
      </c>
      <c r="K14377" s="5" t="str">
        <f>VLOOKUP(E14377:E32663,Sheet5!B:H,7,0)</f>
        <v>4.040</v>
      </c>
    </row>
    <row r="14378" spans="1:11" ht="30">
      <c r="A14378" s="8">
        <v>158</v>
      </c>
      <c r="B14378" s="8" t="s">
        <v>33073</v>
      </c>
      <c r="C14378" s="8" t="s">
        <v>33074</v>
      </c>
      <c r="D14378" s="8" t="s">
        <v>33075</v>
      </c>
      <c r="E14378" s="8" t="s">
        <v>32955</v>
      </c>
      <c r="F14378" s="8">
        <v>163</v>
      </c>
      <c r="G14378" s="17" t="s">
        <v>350</v>
      </c>
      <c r="H14378" s="21">
        <v>96.932515337423311</v>
      </c>
      <c r="I14378" s="14">
        <v>3.6809815950920255E-2</v>
      </c>
      <c r="J14378" s="5" t="str">
        <f>VLOOKUP(E14378:E32664,Sheet5!B:H,6,0)</f>
        <v>0.802</v>
      </c>
      <c r="K14378" s="5" t="str">
        <f>VLOOKUP(E14378:E32664,Sheet5!B:H,7,0)</f>
        <v>1.103</v>
      </c>
    </row>
    <row r="14379" spans="1:11">
      <c r="A14379" s="8">
        <v>139</v>
      </c>
      <c r="B14379" s="8" t="s">
        <v>33039</v>
      </c>
      <c r="C14379" s="8" t="s">
        <v>33039</v>
      </c>
      <c r="D14379" s="8" t="s">
        <v>33040</v>
      </c>
      <c r="E14379" s="8" t="s">
        <v>32955</v>
      </c>
      <c r="F14379" s="8">
        <v>163</v>
      </c>
      <c r="G14379" s="17" t="s">
        <v>184</v>
      </c>
      <c r="H14379" s="21">
        <v>85.276073619631902</v>
      </c>
      <c r="I14379" s="14">
        <v>0.15337423312883436</v>
      </c>
      <c r="J14379" s="5" t="str">
        <f>VLOOKUP(E14379:E32665,Sheet5!B:H,6,0)</f>
        <v>0.802</v>
      </c>
      <c r="K14379" s="5" t="str">
        <f>VLOOKUP(E14379:E32665,Sheet5!B:H,7,0)</f>
        <v>1.103</v>
      </c>
    </row>
    <row r="14380" spans="1:11" ht="30">
      <c r="A14380" s="8">
        <v>124</v>
      </c>
      <c r="B14380" s="8" t="s">
        <v>36724</v>
      </c>
      <c r="C14380" s="8" t="s">
        <v>36725</v>
      </c>
      <c r="D14380" s="8" t="s">
        <v>36726</v>
      </c>
      <c r="E14380" s="8" t="s">
        <v>36629</v>
      </c>
      <c r="F14380" s="8">
        <v>199</v>
      </c>
      <c r="G14380" s="17" t="s">
        <v>3443</v>
      </c>
      <c r="H14380" s="21">
        <v>62.311557788944725</v>
      </c>
      <c r="I14380" s="14">
        <v>0.38190954773869346</v>
      </c>
      <c r="J14380" s="5" t="str">
        <f>VLOOKUP(E14380:E32666,Sheet5!B:H,6,0)</f>
        <v>1.563</v>
      </c>
      <c r="K14380" s="5" t="str">
        <f>VLOOKUP(E14380:E32666,Sheet5!B:H,7,0)</f>
        <v>2.231</v>
      </c>
    </row>
    <row r="14381" spans="1:11">
      <c r="A14381" s="8">
        <v>20</v>
      </c>
      <c r="B14381" s="8" t="s">
        <v>30521</v>
      </c>
      <c r="C14381" s="8" t="s">
        <v>30521</v>
      </c>
      <c r="D14381" s="8" t="s">
        <v>30522</v>
      </c>
      <c r="E14381" s="8" t="s">
        <v>30534</v>
      </c>
      <c r="F14381" s="8">
        <v>24</v>
      </c>
      <c r="G14381" s="17" t="s">
        <v>1577</v>
      </c>
      <c r="H14381" s="21">
        <v>83.333333333333329</v>
      </c>
      <c r="I14381" s="14">
        <v>0.20833333333333337</v>
      </c>
      <c r="J14381" s="5" t="str">
        <f>VLOOKUP(E14381:E32667,Sheet5!B:H,6,0)</f>
        <v>0.822</v>
      </c>
      <c r="K14381" s="5" t="str">
        <f>VLOOKUP(E14381:E32667,Sheet5!B:H,7,0)</f>
        <v>1.081</v>
      </c>
    </row>
    <row r="14382" spans="1:11">
      <c r="A14382" s="8">
        <v>64</v>
      </c>
      <c r="B14382" s="8" t="s">
        <v>35493</v>
      </c>
      <c r="C14382" s="8" t="s">
        <v>35494</v>
      </c>
      <c r="D14382" s="8" t="s">
        <v>35495</v>
      </c>
      <c r="E14382" s="8" t="s">
        <v>38129</v>
      </c>
      <c r="F14382" s="8">
        <v>71</v>
      </c>
      <c r="G14382" s="17" t="s">
        <v>4018</v>
      </c>
      <c r="H14382" s="21">
        <v>90.140845070422529</v>
      </c>
      <c r="I14382" s="14">
        <v>0.11267605633802813</v>
      </c>
      <c r="J14382" s="5" t="str">
        <f>VLOOKUP(E14382:E32668,Sheet5!B:H,6,0)</f>
        <v>1.071</v>
      </c>
      <c r="K14382" s="5" t="str">
        <f>VLOOKUP(E14382:E32668,Sheet5!B:H,7,0)</f>
        <v>1.395</v>
      </c>
    </row>
    <row r="14383" spans="1:11" ht="30">
      <c r="A14383" s="8">
        <v>23</v>
      </c>
      <c r="B14383" s="8" t="s">
        <v>30753</v>
      </c>
      <c r="C14383" s="8" t="s">
        <v>30754</v>
      </c>
      <c r="D14383" s="8" t="s">
        <v>30755</v>
      </c>
      <c r="E14383" s="8" t="s">
        <v>30801</v>
      </c>
      <c r="F14383" s="8">
        <v>43</v>
      </c>
      <c r="G14383" s="17" t="s">
        <v>5279</v>
      </c>
      <c r="H14383" s="21">
        <v>53.488372093023258</v>
      </c>
      <c r="I14383" s="14">
        <v>0.48837209302325579</v>
      </c>
      <c r="J14383" s="5" t="str">
        <f>VLOOKUP(E14383:E32669,Sheet5!B:H,6,0)</f>
        <v>1.344</v>
      </c>
      <c r="K14383" s="5" t="str">
        <f>VLOOKUP(E14383:E32669,Sheet5!B:H,7,0)</f>
        <v>1.672</v>
      </c>
    </row>
    <row r="14384" spans="1:11">
      <c r="A14384" s="8">
        <v>11</v>
      </c>
      <c r="B14384" s="8" t="s">
        <v>30730</v>
      </c>
      <c r="C14384" s="8" t="s">
        <v>30731</v>
      </c>
      <c r="D14384" s="8" t="s">
        <v>30732</v>
      </c>
      <c r="E14384" s="8" t="s">
        <v>30801</v>
      </c>
      <c r="F14384" s="8">
        <v>43</v>
      </c>
      <c r="G14384" s="17" t="s">
        <v>3347</v>
      </c>
      <c r="H14384" s="21">
        <v>25.581395348837209</v>
      </c>
      <c r="I14384" s="14">
        <v>0.76744186046511631</v>
      </c>
      <c r="J14384" s="5" t="str">
        <f>VLOOKUP(E14384:E32670,Sheet5!B:H,6,0)</f>
        <v>1.344</v>
      </c>
      <c r="K14384" s="5" t="str">
        <f>VLOOKUP(E14384:E32670,Sheet5!B:H,7,0)</f>
        <v>1.672</v>
      </c>
    </row>
    <row r="14385" spans="1:11">
      <c r="A14385" s="8">
        <v>69</v>
      </c>
      <c r="B14385" s="8" t="s">
        <v>30730</v>
      </c>
      <c r="C14385" s="8" t="s">
        <v>30731</v>
      </c>
      <c r="D14385" s="8" t="s">
        <v>30732</v>
      </c>
      <c r="E14385" s="8" t="s">
        <v>36629</v>
      </c>
      <c r="F14385" s="8">
        <v>199</v>
      </c>
      <c r="G14385" s="17" t="s">
        <v>3347</v>
      </c>
      <c r="H14385" s="21">
        <v>34.673366834170857</v>
      </c>
      <c r="I14385" s="14">
        <v>0.65829145728643224</v>
      </c>
      <c r="J14385" s="5" t="str">
        <f>VLOOKUP(E14385:E32671,Sheet5!B:H,6,0)</f>
        <v>1.563</v>
      </c>
      <c r="K14385" s="5" t="str">
        <f>VLOOKUP(E14385:E32671,Sheet5!B:H,7,0)</f>
        <v>2.231</v>
      </c>
    </row>
    <row r="14386" spans="1:11">
      <c r="A14386" s="8">
        <v>115</v>
      </c>
      <c r="B14386" s="8" t="s">
        <v>10308</v>
      </c>
      <c r="C14386" s="8" t="s">
        <v>10309</v>
      </c>
      <c r="D14386" s="8" t="s">
        <v>10310</v>
      </c>
      <c r="E14386" s="8" t="s">
        <v>10544</v>
      </c>
      <c r="F14386" s="8">
        <v>192</v>
      </c>
      <c r="G14386" s="17" t="s">
        <v>5683</v>
      </c>
      <c r="H14386" s="21">
        <v>59.895833333333336</v>
      </c>
      <c r="I14386" s="14">
        <v>0.40625</v>
      </c>
      <c r="J14386" s="5" t="str">
        <f>VLOOKUP(E14386:E32672,Sheet5!B:H,6,0)</f>
        <v>2.304</v>
      </c>
      <c r="K14386" s="5" t="str">
        <f>VLOOKUP(E14386:E32672,Sheet5!B:H,7,0)</f>
        <v>3.198</v>
      </c>
    </row>
    <row r="14387" spans="1:11">
      <c r="A14387" s="8">
        <v>13</v>
      </c>
      <c r="B14387" s="8" t="s">
        <v>10308</v>
      </c>
      <c r="C14387" s="8" t="s">
        <v>10309</v>
      </c>
      <c r="D14387" s="8" t="s">
        <v>10310</v>
      </c>
      <c r="E14387" s="8" t="s">
        <v>30801</v>
      </c>
      <c r="F14387" s="8">
        <v>43</v>
      </c>
      <c r="G14387" s="17" t="s">
        <v>5683</v>
      </c>
      <c r="H14387" s="21">
        <v>30.232558139534884</v>
      </c>
      <c r="I14387" s="14">
        <v>0.72093023255813948</v>
      </c>
      <c r="J14387" s="5" t="str">
        <f>VLOOKUP(E14387:E32673,Sheet5!B:H,6,0)</f>
        <v>1.344</v>
      </c>
      <c r="K14387" s="5" t="str">
        <f>VLOOKUP(E14387:E32673,Sheet5!B:H,7,0)</f>
        <v>1.672</v>
      </c>
    </row>
    <row r="14388" spans="1:11" ht="30">
      <c r="A14388" s="8">
        <v>41</v>
      </c>
      <c r="B14388" s="8" t="s">
        <v>1110</v>
      </c>
      <c r="C14388" s="8" t="s">
        <v>1111</v>
      </c>
      <c r="D14388" s="8" t="s">
        <v>1112</v>
      </c>
      <c r="E14388" s="8" t="s">
        <v>10546</v>
      </c>
      <c r="F14388" s="8">
        <v>57</v>
      </c>
      <c r="G14388" s="17" t="s">
        <v>1114</v>
      </c>
      <c r="H14388" s="21">
        <v>71.929824561403507</v>
      </c>
      <c r="I14388" s="14">
        <v>0.29824561403508776</v>
      </c>
      <c r="J14388" s="5" t="str">
        <f>VLOOKUP(E14388:E32674,Sheet5!B:H,6,0)</f>
        <v>0.663</v>
      </c>
      <c r="K14388" s="5" t="str">
        <f>VLOOKUP(E14388:E32674,Sheet5!B:H,7,0)</f>
        <v>1.440</v>
      </c>
    </row>
    <row r="14389" spans="1:11" ht="30">
      <c r="A14389" s="8">
        <v>112</v>
      </c>
      <c r="B14389" s="8" t="s">
        <v>14068</v>
      </c>
      <c r="C14389" s="8" t="s">
        <v>14069</v>
      </c>
      <c r="D14389" s="8" t="s">
        <v>14070</v>
      </c>
      <c r="E14389" s="8" t="s">
        <v>14635</v>
      </c>
      <c r="F14389" s="8">
        <v>343</v>
      </c>
      <c r="G14389" s="17" t="s">
        <v>1397</v>
      </c>
      <c r="H14389" s="21">
        <v>32.653061224489797</v>
      </c>
      <c r="I14389" s="14">
        <v>0.67638483965014573</v>
      </c>
      <c r="J14389" s="5" t="str">
        <f>VLOOKUP(E14389:E32675,Sheet5!B:H,6,0)</f>
        <v>0.830</v>
      </c>
      <c r="K14389" s="5" t="str">
        <f>VLOOKUP(E14389:E32675,Sheet5!B:H,7,0)</f>
        <v>1.337</v>
      </c>
    </row>
    <row r="14390" spans="1:11" ht="30">
      <c r="A14390" s="8">
        <v>23</v>
      </c>
      <c r="B14390" s="8" t="s">
        <v>14068</v>
      </c>
      <c r="C14390" s="8" t="s">
        <v>14069</v>
      </c>
      <c r="D14390" s="8" t="s">
        <v>14070</v>
      </c>
      <c r="E14390" s="8" t="s">
        <v>35923</v>
      </c>
      <c r="F14390" s="8">
        <v>49</v>
      </c>
      <c r="G14390" s="17" t="s">
        <v>1397</v>
      </c>
      <c r="H14390" s="21">
        <v>46.938775510204081</v>
      </c>
      <c r="I14390" s="14">
        <v>0.55102040816326525</v>
      </c>
      <c r="J14390" s="5" t="str">
        <f>VLOOKUP(E14390:E32676,Sheet5!B:H,6,0)</f>
        <v>1.116</v>
      </c>
      <c r="K14390" s="5" t="str">
        <f>VLOOKUP(E14390:E32676,Sheet5!B:H,7,0)</f>
        <v>1.369</v>
      </c>
    </row>
    <row r="14391" spans="1:11" ht="30">
      <c r="A14391" s="8">
        <v>43</v>
      </c>
      <c r="B14391" s="8" t="s">
        <v>14068</v>
      </c>
      <c r="C14391" s="8" t="s">
        <v>14069</v>
      </c>
      <c r="D14391" s="8" t="s">
        <v>14070</v>
      </c>
      <c r="E14391" s="8" t="s">
        <v>36544</v>
      </c>
      <c r="F14391" s="8">
        <v>123</v>
      </c>
      <c r="G14391" s="17" t="s">
        <v>1397</v>
      </c>
      <c r="H14391" s="21">
        <v>34.959349593495936</v>
      </c>
      <c r="I14391" s="14">
        <v>0.65853658536585358</v>
      </c>
      <c r="J14391" s="5" t="str">
        <f>VLOOKUP(E14391:E32677,Sheet5!B:H,6,0)</f>
        <v>0.882</v>
      </c>
      <c r="K14391" s="5" t="str">
        <f>VLOOKUP(E14391:E32677,Sheet5!B:H,7,0)</f>
        <v>1.128</v>
      </c>
    </row>
    <row r="14392" spans="1:11">
      <c r="A14392" s="8">
        <v>198</v>
      </c>
      <c r="B14392" s="8" t="s">
        <v>14266</v>
      </c>
      <c r="C14392" s="8" t="s">
        <v>14267</v>
      </c>
      <c r="D14392" s="8" t="s">
        <v>14268</v>
      </c>
      <c r="E14392" s="8" t="s">
        <v>14635</v>
      </c>
      <c r="F14392" s="8">
        <v>343</v>
      </c>
      <c r="G14392" s="17" t="s">
        <v>1524</v>
      </c>
      <c r="H14392" s="21">
        <v>57.725947521865898</v>
      </c>
      <c r="I14392" s="14">
        <v>0.42565597667638488</v>
      </c>
      <c r="J14392" s="5" t="str">
        <f>VLOOKUP(E14392:E32678,Sheet5!B:H,6,0)</f>
        <v>0.830</v>
      </c>
      <c r="K14392" s="5" t="str">
        <f>VLOOKUP(E14392:E32678,Sheet5!B:H,7,0)</f>
        <v>1.337</v>
      </c>
    </row>
    <row r="14393" spans="1:11">
      <c r="A14393" s="8">
        <v>69</v>
      </c>
      <c r="B14393" s="8" t="s">
        <v>23856</v>
      </c>
      <c r="C14393" s="8" t="s">
        <v>23857</v>
      </c>
      <c r="D14393" s="8" t="s">
        <v>23858</v>
      </c>
      <c r="E14393" s="8" t="s">
        <v>24002</v>
      </c>
      <c r="F14393" s="8">
        <v>147</v>
      </c>
      <c r="G14393" s="17" t="s">
        <v>2119</v>
      </c>
      <c r="H14393" s="21">
        <v>46.938775510204081</v>
      </c>
      <c r="I14393" s="14">
        <v>0.53741496598639449</v>
      </c>
      <c r="J14393" s="5" t="str">
        <f>VLOOKUP(E14393:E32679,Sheet5!B:H,6,0)</f>
        <v>0.841</v>
      </c>
      <c r="K14393" s="5" t="str">
        <f>VLOOKUP(E14393:E32679,Sheet5!B:H,7,0)</f>
        <v>1.173</v>
      </c>
    </row>
    <row r="14394" spans="1:11">
      <c r="A14394" s="8">
        <v>187</v>
      </c>
      <c r="B14394" s="8" t="s">
        <v>14242</v>
      </c>
      <c r="C14394" s="8" t="s">
        <v>14243</v>
      </c>
      <c r="D14394" s="8" t="s">
        <v>14244</v>
      </c>
      <c r="E14394" s="8" t="s">
        <v>14635</v>
      </c>
      <c r="F14394" s="8">
        <v>343</v>
      </c>
      <c r="G14394" s="17" t="s">
        <v>668</v>
      </c>
      <c r="H14394" s="21">
        <v>54.518950437317784</v>
      </c>
      <c r="I14394" s="14">
        <v>0.45772594752186591</v>
      </c>
      <c r="J14394" s="5" t="str">
        <f>VLOOKUP(E14394:E32680,Sheet5!B:H,6,0)</f>
        <v>0.830</v>
      </c>
      <c r="K14394" s="5" t="str">
        <f>VLOOKUP(E14394:E32680,Sheet5!B:H,7,0)</f>
        <v>1.337</v>
      </c>
    </row>
    <row r="14395" spans="1:11" ht="30">
      <c r="A14395" s="8">
        <v>157</v>
      </c>
      <c r="B14395" s="8" t="s">
        <v>15097</v>
      </c>
      <c r="C14395" s="8" t="s">
        <v>15098</v>
      </c>
      <c r="D14395" s="8" t="s">
        <v>15099</v>
      </c>
      <c r="E14395" s="8" t="s">
        <v>15314</v>
      </c>
      <c r="F14395" s="8">
        <v>230</v>
      </c>
      <c r="G14395" s="17" t="s">
        <v>1057</v>
      </c>
      <c r="H14395" s="21">
        <v>68.260869565217391</v>
      </c>
      <c r="I14395" s="14">
        <v>0.32173913043478264</v>
      </c>
      <c r="J14395" s="5" t="str">
        <f>VLOOKUP(E14395:E32681,Sheet5!B:H,6,0)</f>
        <v>0.899</v>
      </c>
      <c r="K14395" s="5" t="str">
        <f>VLOOKUP(E14395:E32681,Sheet5!B:H,7,0)</f>
        <v>1.059</v>
      </c>
    </row>
    <row r="14396" spans="1:11" ht="30">
      <c r="A14396" s="8">
        <v>144</v>
      </c>
      <c r="B14396" s="8" t="s">
        <v>9367</v>
      </c>
      <c r="C14396" s="8" t="s">
        <v>9368</v>
      </c>
      <c r="D14396" s="8" t="s">
        <v>9369</v>
      </c>
      <c r="E14396" s="8" t="s">
        <v>9427</v>
      </c>
      <c r="F14396" s="8">
        <v>163</v>
      </c>
      <c r="G14396" s="17" t="s">
        <v>355</v>
      </c>
      <c r="H14396" s="21">
        <v>88.343558282208591</v>
      </c>
      <c r="I14396" s="14">
        <v>0.12269938650306744</v>
      </c>
      <c r="J14396" s="5" t="str">
        <f>VLOOKUP(E14396:E32682,Sheet5!B:H,6,0)</f>
        <v>1.798</v>
      </c>
      <c r="K14396" s="5" t="str">
        <f>VLOOKUP(E14396:E32682,Sheet5!B:H,7,0)</f>
        <v>5.585</v>
      </c>
    </row>
    <row r="14397" spans="1:11" ht="45">
      <c r="A14397" s="8">
        <v>26</v>
      </c>
      <c r="B14397" s="8" t="s">
        <v>27949</v>
      </c>
      <c r="C14397" s="8" t="s">
        <v>27950</v>
      </c>
      <c r="D14397" s="8" t="s">
        <v>27951</v>
      </c>
      <c r="E14397" s="8" t="s">
        <v>28051</v>
      </c>
      <c r="F14397" s="8">
        <v>73</v>
      </c>
      <c r="G14397" s="17" t="s">
        <v>7301</v>
      </c>
      <c r="H14397" s="21">
        <v>35.61643835616438</v>
      </c>
      <c r="I14397" s="14">
        <v>0.65753424657534243</v>
      </c>
      <c r="J14397" s="5" t="str">
        <f>VLOOKUP(E14397:E32683,Sheet5!B:H,6,0)</f>
        <v>0.861</v>
      </c>
      <c r="K14397" s="5" t="str">
        <f>VLOOKUP(E14397:E32683,Sheet5!B:H,7,0)</f>
        <v>1.916</v>
      </c>
    </row>
    <row r="14398" spans="1:11">
      <c r="A14398" s="8">
        <v>53</v>
      </c>
      <c r="B14398" s="8" t="s">
        <v>7890</v>
      </c>
      <c r="C14398" s="8" t="s">
        <v>7891</v>
      </c>
      <c r="D14398" s="8" t="s">
        <v>7892</v>
      </c>
      <c r="E14398" s="8" t="s">
        <v>8215</v>
      </c>
      <c r="F14398" s="8">
        <v>187</v>
      </c>
      <c r="G14398" s="17" t="s">
        <v>7893</v>
      </c>
      <c r="H14398" s="21">
        <v>28.342245989304814</v>
      </c>
      <c r="I14398" s="14">
        <v>0.72192513368983957</v>
      </c>
      <c r="J14398" s="5" t="str">
        <f>VLOOKUP(E14398:E32684,Sheet5!B:H,6,0)</f>
        <v>3.181</v>
      </c>
      <c r="K14398" s="5" t="str">
        <f>VLOOKUP(E14398:E32684,Sheet5!B:H,7,0)</f>
        <v>5.601</v>
      </c>
    </row>
    <row r="14399" spans="1:11" ht="30">
      <c r="A14399" s="8">
        <v>39</v>
      </c>
      <c r="B14399" s="8" t="s">
        <v>17464</v>
      </c>
      <c r="C14399" s="8" t="s">
        <v>17465</v>
      </c>
      <c r="D14399" s="8" t="s">
        <v>17466</v>
      </c>
      <c r="E14399" s="8" t="s">
        <v>17495</v>
      </c>
      <c r="F14399" s="8">
        <v>50</v>
      </c>
      <c r="G14399" s="17" t="s">
        <v>160</v>
      </c>
      <c r="H14399" s="21">
        <v>78</v>
      </c>
      <c r="I14399" s="14">
        <v>0.24</v>
      </c>
      <c r="J14399" s="5" t="str">
        <f>VLOOKUP(E14399:E32685,Sheet5!B:H,6,0)</f>
        <v>1.859</v>
      </c>
      <c r="K14399" s="5" t="str">
        <f>VLOOKUP(E14399:E32685,Sheet5!B:H,7,0)</f>
        <v>3.903</v>
      </c>
    </row>
    <row r="14400" spans="1:11" ht="30">
      <c r="A14400" s="8">
        <v>189</v>
      </c>
      <c r="B14400" s="8" t="s">
        <v>17464</v>
      </c>
      <c r="C14400" s="8" t="s">
        <v>17465</v>
      </c>
      <c r="D14400" s="8" t="s">
        <v>17466</v>
      </c>
      <c r="E14400" s="8" t="s">
        <v>18924</v>
      </c>
      <c r="F14400" s="8">
        <v>225</v>
      </c>
      <c r="G14400" s="17" t="s">
        <v>160</v>
      </c>
      <c r="H14400" s="21">
        <v>84</v>
      </c>
      <c r="I14400" s="14">
        <v>0.16444444444444439</v>
      </c>
      <c r="J14400" s="5" t="str">
        <f>VLOOKUP(E14400:E32686,Sheet5!B:H,6,0)</f>
        <v>1.737</v>
      </c>
      <c r="K14400" s="5" t="str">
        <f>VLOOKUP(E14400:E32686,Sheet5!B:H,7,0)</f>
        <v>3.107</v>
      </c>
    </row>
    <row r="14401" spans="1:11" ht="45">
      <c r="A14401" s="8">
        <v>98</v>
      </c>
      <c r="B14401" s="8" t="s">
        <v>7625</v>
      </c>
      <c r="C14401" s="8" t="s">
        <v>7626</v>
      </c>
      <c r="D14401" s="8" t="s">
        <v>7627</v>
      </c>
      <c r="E14401" s="8" t="s">
        <v>7708</v>
      </c>
      <c r="F14401" s="8">
        <v>124</v>
      </c>
      <c r="G14401" s="17" t="s">
        <v>3218</v>
      </c>
      <c r="H14401" s="21">
        <v>79.032258064516128</v>
      </c>
      <c r="I14401" s="14">
        <v>0.217741935483871</v>
      </c>
      <c r="J14401" s="5" t="str">
        <f>VLOOKUP(E14401:E32687,Sheet5!B:H,6,0)</f>
        <v>2.186</v>
      </c>
      <c r="K14401" s="5" t="str">
        <f>VLOOKUP(E14401:E32687,Sheet5!B:H,7,0)</f>
        <v>3.907</v>
      </c>
    </row>
    <row r="14402" spans="1:11" ht="30">
      <c r="A14402" s="8">
        <v>54</v>
      </c>
      <c r="B14402" s="8" t="s">
        <v>7625</v>
      </c>
      <c r="C14402" s="8" t="s">
        <v>7626</v>
      </c>
      <c r="D14402" s="8" t="s">
        <v>7627</v>
      </c>
      <c r="E14402" s="8" t="s">
        <v>16453</v>
      </c>
      <c r="F14402" s="8">
        <v>76</v>
      </c>
      <c r="G14402" s="17" t="s">
        <v>3218</v>
      </c>
      <c r="H14402" s="21">
        <v>71.05263157894737</v>
      </c>
      <c r="I14402" s="14">
        <v>0.30263157894736847</v>
      </c>
      <c r="J14402" s="5" t="str">
        <f>VLOOKUP(E14402:E32688,Sheet5!B:H,6,0)</f>
        <v>1.812</v>
      </c>
      <c r="K14402" s="5" t="str">
        <f>VLOOKUP(E14402:E32688,Sheet5!B:H,7,0)</f>
        <v>2.900</v>
      </c>
    </row>
    <row r="14403" spans="1:11" ht="30">
      <c r="A14403" s="8">
        <v>41</v>
      </c>
      <c r="B14403" s="8" t="s">
        <v>5564</v>
      </c>
      <c r="C14403" s="8" t="s">
        <v>5564</v>
      </c>
      <c r="D14403" s="8" t="s">
        <v>5565</v>
      </c>
      <c r="E14403" s="8" t="s">
        <v>5589</v>
      </c>
      <c r="F14403" s="8">
        <v>48</v>
      </c>
      <c r="G14403" s="17" t="s">
        <v>780</v>
      </c>
      <c r="H14403" s="21">
        <v>85.416666666666671</v>
      </c>
      <c r="I14403" s="14">
        <v>0.16666666666666663</v>
      </c>
      <c r="J14403" s="5" t="str">
        <f>VLOOKUP(E14403:E32689,Sheet5!B:H,6,0)</f>
        <v>1.206</v>
      </c>
      <c r="K14403" s="5" t="str">
        <f>VLOOKUP(E14403:E32689,Sheet5!B:H,7,0)</f>
        <v>2.570</v>
      </c>
    </row>
    <row r="14404" spans="1:11">
      <c r="A14404" s="8">
        <v>144</v>
      </c>
      <c r="B14404" s="8" t="s">
        <v>5564</v>
      </c>
      <c r="C14404" s="8" t="s">
        <v>5564</v>
      </c>
      <c r="D14404" s="8" t="s">
        <v>5565</v>
      </c>
      <c r="E14404" s="8" t="s">
        <v>37691</v>
      </c>
      <c r="F14404" s="8">
        <v>160</v>
      </c>
      <c r="G14404" s="17" t="s">
        <v>780</v>
      </c>
      <c r="H14404" s="21">
        <v>90</v>
      </c>
      <c r="I14404" s="14">
        <v>0.10624999999999996</v>
      </c>
      <c r="J14404" s="5" t="str">
        <f>VLOOKUP(E14404:E32690,Sheet5!B:H,6,0)</f>
        <v>0.992</v>
      </c>
      <c r="K14404" s="5" t="str">
        <f>VLOOKUP(E14404:E32690,Sheet5!B:H,7,0)</f>
        <v>1.427</v>
      </c>
    </row>
    <row r="14405" spans="1:11">
      <c r="A14405" s="8">
        <v>35</v>
      </c>
      <c r="B14405" s="8" t="s">
        <v>2686</v>
      </c>
      <c r="C14405" s="8" t="s">
        <v>2687</v>
      </c>
      <c r="D14405" s="8" t="s">
        <v>2688</v>
      </c>
      <c r="E14405" s="8" t="s">
        <v>2818</v>
      </c>
      <c r="F14405" s="8">
        <v>69</v>
      </c>
      <c r="G14405" s="17" t="s">
        <v>1254</v>
      </c>
      <c r="H14405" s="21">
        <v>50.724637681159422</v>
      </c>
      <c r="I14405" s="14">
        <v>0.50724637681159424</v>
      </c>
      <c r="J14405" s="5" t="str">
        <f>VLOOKUP(E14405:E32691,Sheet5!B:H,6,0)</f>
        <v>0.457</v>
      </c>
      <c r="K14405" s="5" t="str">
        <f>VLOOKUP(E14405:E32691,Sheet5!B:H,7,0)</f>
        <v>0.505</v>
      </c>
    </row>
    <row r="14406" spans="1:11">
      <c r="A14406" s="8">
        <v>278</v>
      </c>
      <c r="B14406" s="8" t="s">
        <v>14457</v>
      </c>
      <c r="C14406" s="8" t="s">
        <v>14458</v>
      </c>
      <c r="D14406" s="8" t="s">
        <v>14459</v>
      </c>
      <c r="E14406" s="8" t="s">
        <v>14635</v>
      </c>
      <c r="F14406" s="8">
        <v>343</v>
      </c>
      <c r="G14406" s="17" t="s">
        <v>3056</v>
      </c>
      <c r="H14406" s="21">
        <v>81.04956268221575</v>
      </c>
      <c r="I14406" s="14">
        <v>0.19241982507288635</v>
      </c>
      <c r="J14406" s="5" t="str">
        <f>VLOOKUP(E14406:E32692,Sheet5!B:H,6,0)</f>
        <v>0.830</v>
      </c>
      <c r="K14406" s="5" t="str">
        <f>VLOOKUP(E14406:E32692,Sheet5!B:H,7,0)</f>
        <v>1.337</v>
      </c>
    </row>
    <row r="14407" spans="1:11">
      <c r="A14407" s="8">
        <v>53</v>
      </c>
      <c r="B14407" s="8" t="s">
        <v>2752</v>
      </c>
      <c r="C14407" s="8" t="s">
        <v>2753</v>
      </c>
      <c r="D14407" s="8" t="s">
        <v>2754</v>
      </c>
      <c r="E14407" s="8" t="s">
        <v>2818</v>
      </c>
      <c r="F14407" s="8">
        <v>69</v>
      </c>
      <c r="G14407" s="17" t="s">
        <v>341</v>
      </c>
      <c r="H14407" s="21">
        <v>76.811594202898547</v>
      </c>
      <c r="I14407" s="14">
        <v>0.24637681159420288</v>
      </c>
      <c r="J14407" s="5" t="str">
        <f>VLOOKUP(E14407:E32693,Sheet5!B:H,6,0)</f>
        <v>0.457</v>
      </c>
      <c r="K14407" s="5" t="str">
        <f>VLOOKUP(E14407:E32693,Sheet5!B:H,7,0)</f>
        <v>0.505</v>
      </c>
    </row>
    <row r="14408" spans="1:11" ht="30">
      <c r="A14408" s="8">
        <v>78</v>
      </c>
      <c r="B14408" s="8" t="s">
        <v>2752</v>
      </c>
      <c r="C14408" s="8" t="s">
        <v>2753</v>
      </c>
      <c r="D14408" s="8" t="s">
        <v>2754</v>
      </c>
      <c r="E14408" s="8" t="s">
        <v>23695</v>
      </c>
      <c r="F14408" s="8">
        <v>86</v>
      </c>
      <c r="G14408" s="17" t="s">
        <v>341</v>
      </c>
      <c r="H14408" s="21">
        <v>90.697674418604649</v>
      </c>
      <c r="I14408" s="14">
        <v>0.10465116279069764</v>
      </c>
      <c r="J14408" s="5" t="str">
        <f>VLOOKUP(E14408:E32694,Sheet5!B:H,6,0)</f>
        <v>0.812</v>
      </c>
      <c r="K14408" s="5" t="str">
        <f>VLOOKUP(E14408:E32694,Sheet5!B:H,7,0)</f>
        <v>1.154</v>
      </c>
    </row>
    <row r="14409" spans="1:11">
      <c r="A14409" s="8">
        <v>136</v>
      </c>
      <c r="B14409" s="8" t="s">
        <v>26677</v>
      </c>
      <c r="C14409" s="8" t="s">
        <v>26678</v>
      </c>
      <c r="D14409" s="8" t="s">
        <v>26679</v>
      </c>
      <c r="E14409" s="8" t="s">
        <v>27009</v>
      </c>
      <c r="F14409" s="8">
        <v>312</v>
      </c>
      <c r="G14409" s="17" t="s">
        <v>3380</v>
      </c>
      <c r="H14409" s="21">
        <v>43.589743589743591</v>
      </c>
      <c r="I14409" s="14">
        <v>0.56730769230769229</v>
      </c>
      <c r="J14409" s="5" t="str">
        <f>VLOOKUP(E14409:E32695,Sheet5!B:H,6,0)</f>
        <v>0.613</v>
      </c>
      <c r="K14409" s="5" t="str">
        <f>VLOOKUP(E14409:E32695,Sheet5!B:H,7,0)</f>
        <v>0.735</v>
      </c>
    </row>
    <row r="14410" spans="1:11">
      <c r="A14410" s="8">
        <v>245</v>
      </c>
      <c r="B14410" s="8" t="s">
        <v>26326</v>
      </c>
      <c r="C14410" s="8" t="s">
        <v>26327</v>
      </c>
      <c r="D14410" s="8" t="s">
        <v>26328</v>
      </c>
      <c r="E14410" s="8" t="s">
        <v>26352</v>
      </c>
      <c r="F14410" s="8">
        <v>254</v>
      </c>
      <c r="G14410" s="17" t="s">
        <v>6745</v>
      </c>
      <c r="H14410" s="21">
        <v>96.456692913385822</v>
      </c>
      <c r="I14410" s="14">
        <v>3.9370078740157521E-2</v>
      </c>
      <c r="J14410" s="5" t="str">
        <f>VLOOKUP(E14410:E32696,Sheet5!B:H,6,0)</f>
        <v>0.801</v>
      </c>
      <c r="K14410" s="5" t="str">
        <f>VLOOKUP(E14410:E32696,Sheet5!B:H,7,0)</f>
        <v>1.064</v>
      </c>
    </row>
    <row r="14411" spans="1:11" ht="30">
      <c r="A14411" s="8">
        <v>81</v>
      </c>
      <c r="B14411" s="8" t="s">
        <v>26326</v>
      </c>
      <c r="C14411" s="8" t="s">
        <v>26327</v>
      </c>
      <c r="D14411" s="8" t="s">
        <v>26328</v>
      </c>
      <c r="E14411" s="8" t="s">
        <v>30194</v>
      </c>
      <c r="F14411" s="8">
        <v>82</v>
      </c>
      <c r="G14411" s="17" t="s">
        <v>6745</v>
      </c>
      <c r="H14411" s="21">
        <v>98.780487804878049</v>
      </c>
      <c r="I14411" s="14">
        <v>2.4390243902439046E-2</v>
      </c>
      <c r="J14411" s="5" t="str">
        <f>VLOOKUP(E14411:E32697,Sheet5!B:H,6,0)</f>
        <v>1.222</v>
      </c>
      <c r="K14411" s="5" t="str">
        <f>VLOOKUP(E14411:E32697,Sheet5!B:H,7,0)</f>
        <v>1.863</v>
      </c>
    </row>
    <row r="14412" spans="1:11">
      <c r="A14412" s="8">
        <v>28</v>
      </c>
      <c r="B14412" s="8" t="s">
        <v>2661</v>
      </c>
      <c r="C14412" s="8" t="s">
        <v>2662</v>
      </c>
      <c r="D14412" s="8" t="s">
        <v>2663</v>
      </c>
      <c r="E14412" s="8" t="s">
        <v>2818</v>
      </c>
      <c r="F14412" s="8">
        <v>69</v>
      </c>
      <c r="G14412" s="17" t="s">
        <v>1084</v>
      </c>
      <c r="H14412" s="21">
        <v>40.579710144927539</v>
      </c>
      <c r="I14412" s="14">
        <v>0.60869565217391308</v>
      </c>
      <c r="J14412" s="5" t="str">
        <f>VLOOKUP(E14412:E32698,Sheet5!B:H,6,0)</f>
        <v>0.457</v>
      </c>
      <c r="K14412" s="5" t="str">
        <f>VLOOKUP(E14412:E32698,Sheet5!B:H,7,0)</f>
        <v>0.505</v>
      </c>
    </row>
    <row r="14413" spans="1:11" ht="30">
      <c r="A14413" s="8">
        <v>61</v>
      </c>
      <c r="B14413" s="8" t="s">
        <v>2661</v>
      </c>
      <c r="C14413" s="8" t="s">
        <v>2662</v>
      </c>
      <c r="D14413" s="8" t="s">
        <v>2663</v>
      </c>
      <c r="E14413" s="8" t="s">
        <v>23695</v>
      </c>
      <c r="F14413" s="8">
        <v>86</v>
      </c>
      <c r="G14413" s="17" t="s">
        <v>1084</v>
      </c>
      <c r="H14413" s="21">
        <v>70.930232558139537</v>
      </c>
      <c r="I14413" s="14">
        <v>0.30232558139534882</v>
      </c>
      <c r="J14413" s="5" t="str">
        <f>VLOOKUP(E14413:E32699,Sheet5!B:H,6,0)</f>
        <v>0.812</v>
      </c>
      <c r="K14413" s="5" t="str">
        <f>VLOOKUP(E14413:E32699,Sheet5!B:H,7,0)</f>
        <v>1.154</v>
      </c>
    </row>
    <row r="14414" spans="1:11" ht="30">
      <c r="A14414" s="8">
        <v>65</v>
      </c>
      <c r="B14414" s="8" t="s">
        <v>24842</v>
      </c>
      <c r="C14414" s="8" t="s">
        <v>24843</v>
      </c>
      <c r="D14414" s="8" t="s">
        <v>24844</v>
      </c>
      <c r="E14414" s="8" t="s">
        <v>24917</v>
      </c>
      <c r="F14414" s="8">
        <v>103</v>
      </c>
      <c r="G14414" s="17" t="s">
        <v>3776</v>
      </c>
      <c r="H14414" s="21">
        <v>63.106796116504853</v>
      </c>
      <c r="I14414" s="14">
        <v>0.37864077669902918</v>
      </c>
      <c r="J14414" s="5" t="str">
        <f>VLOOKUP(E14414:E32700,Sheet5!B:H,6,0)</f>
        <v>1.509</v>
      </c>
      <c r="K14414" s="5" t="str">
        <f>VLOOKUP(E14414:E32700,Sheet5!B:H,7,0)</f>
        <v>1.995</v>
      </c>
    </row>
    <row r="14415" spans="1:11">
      <c r="A14415" s="8">
        <v>69</v>
      </c>
      <c r="B14415" s="8" t="s">
        <v>24842</v>
      </c>
      <c r="C14415" s="8" t="s">
        <v>24843</v>
      </c>
      <c r="D14415" s="8" t="s">
        <v>24844</v>
      </c>
      <c r="E14415" s="8" t="s">
        <v>37691</v>
      </c>
      <c r="F14415" s="8">
        <v>160</v>
      </c>
      <c r="G14415" s="17" t="s">
        <v>3776</v>
      </c>
      <c r="H14415" s="21">
        <v>43.125</v>
      </c>
      <c r="I14415" s="14">
        <v>0.57499999999999996</v>
      </c>
      <c r="J14415" s="5" t="str">
        <f>VLOOKUP(E14415:E32701,Sheet5!B:H,6,0)</f>
        <v>0.992</v>
      </c>
      <c r="K14415" s="5" t="str">
        <f>VLOOKUP(E14415:E32701,Sheet5!B:H,7,0)</f>
        <v>1.427</v>
      </c>
    </row>
    <row r="14416" spans="1:11">
      <c r="A14416" s="8">
        <v>48</v>
      </c>
      <c r="B14416" s="8" t="s">
        <v>6642</v>
      </c>
      <c r="C14416" s="8" t="s">
        <v>6643</v>
      </c>
      <c r="D14416" s="8" t="s">
        <v>6644</v>
      </c>
      <c r="E14416" s="8" t="s">
        <v>6792</v>
      </c>
      <c r="F14416" s="8">
        <v>94</v>
      </c>
      <c r="G14416" s="17" t="s">
        <v>2002</v>
      </c>
      <c r="H14416" s="21">
        <v>51.063829787234042</v>
      </c>
      <c r="I14416" s="14">
        <v>0.5</v>
      </c>
      <c r="J14416" s="5" t="str">
        <f>VLOOKUP(E14416:E32702,Sheet5!B:H,6,0)</f>
        <v>0.940</v>
      </c>
      <c r="K14416" s="5" t="str">
        <f>VLOOKUP(E14416:E32702,Sheet5!B:H,7,0)</f>
        <v>1.415</v>
      </c>
    </row>
    <row r="14417" spans="1:11" ht="30">
      <c r="A14417" s="8">
        <v>23</v>
      </c>
      <c r="B14417" s="8" t="s">
        <v>17691</v>
      </c>
      <c r="C14417" s="8" t="s">
        <v>17692</v>
      </c>
      <c r="D14417" s="8" t="s">
        <v>17693</v>
      </c>
      <c r="E14417" s="8" t="s">
        <v>17727</v>
      </c>
      <c r="F14417" s="8">
        <v>42</v>
      </c>
      <c r="G14417" s="17" t="s">
        <v>290</v>
      </c>
      <c r="H14417" s="21">
        <v>54.761904761904759</v>
      </c>
      <c r="I14417" s="14">
        <v>0.47619047619047616</v>
      </c>
      <c r="J14417" s="5" t="str">
        <f>VLOOKUP(E14417:E32703,Sheet5!B:H,6,0)</f>
        <v>1.369</v>
      </c>
      <c r="K14417" s="5" t="str">
        <f>VLOOKUP(E14417:E32703,Sheet5!B:H,7,0)</f>
        <v>1.786</v>
      </c>
    </row>
    <row r="14418" spans="1:11" ht="30">
      <c r="A14418" s="8">
        <v>66</v>
      </c>
      <c r="B14418" s="8" t="s">
        <v>17691</v>
      </c>
      <c r="C14418" s="8" t="s">
        <v>17692</v>
      </c>
      <c r="D14418" s="8" t="s">
        <v>17693</v>
      </c>
      <c r="E14418" s="8" t="s">
        <v>19839</v>
      </c>
      <c r="F14418" s="8">
        <v>124</v>
      </c>
      <c r="G14418" s="17" t="s">
        <v>290</v>
      </c>
      <c r="H14418" s="21">
        <v>53.225806451612904</v>
      </c>
      <c r="I14418" s="14">
        <v>0.47580645161290325</v>
      </c>
      <c r="J14418" s="5" t="str">
        <f>VLOOKUP(E14418:E32704,Sheet5!B:H,6,0)</f>
        <v>1.459</v>
      </c>
      <c r="K14418" s="5" t="str">
        <f>VLOOKUP(E14418:E32704,Sheet5!B:H,7,0)</f>
        <v>2.251</v>
      </c>
    </row>
    <row r="14419" spans="1:11" ht="30">
      <c r="A14419" s="8">
        <v>9</v>
      </c>
      <c r="B14419" s="8" t="s">
        <v>447</v>
      </c>
      <c r="C14419" s="8" t="s">
        <v>448</v>
      </c>
      <c r="D14419" s="8" t="s">
        <v>449</v>
      </c>
      <c r="E14419" s="8" t="s">
        <v>493</v>
      </c>
      <c r="F14419" s="8">
        <v>14</v>
      </c>
      <c r="G14419" s="17" t="s">
        <v>450</v>
      </c>
      <c r="H14419" s="21">
        <v>64.285714285714292</v>
      </c>
      <c r="I14419" s="14">
        <v>0.4285714285714286</v>
      </c>
      <c r="J14419" s="5" t="str">
        <f>VLOOKUP(E14419:E32705,Sheet5!B:H,6,0)</f>
        <v>0.960</v>
      </c>
      <c r="K14419" s="5" t="str">
        <f>VLOOKUP(E14419:E32705,Sheet5!B:H,7,0)</f>
        <v>3.293</v>
      </c>
    </row>
    <row r="14420" spans="1:11">
      <c r="A14420" s="8">
        <v>43</v>
      </c>
      <c r="B14420" s="8" t="s">
        <v>447</v>
      </c>
      <c r="C14420" s="8" t="s">
        <v>448</v>
      </c>
      <c r="D14420" s="8" t="s">
        <v>449</v>
      </c>
      <c r="E14420" s="8" t="s">
        <v>1654</v>
      </c>
      <c r="F14420" s="8">
        <v>83</v>
      </c>
      <c r="G14420" s="17" t="s">
        <v>450</v>
      </c>
      <c r="H14420" s="21">
        <v>51.807228915662648</v>
      </c>
      <c r="I14420" s="14">
        <v>0.49397590361445787</v>
      </c>
      <c r="J14420" s="5" t="str">
        <f>VLOOKUP(E14420:E32706,Sheet5!B:H,6,0)</f>
        <v>0.910</v>
      </c>
      <c r="K14420" s="5" t="str">
        <f>VLOOKUP(E14420:E32706,Sheet5!B:H,7,0)</f>
        <v>1.742</v>
      </c>
    </row>
    <row r="14421" spans="1:11" ht="30">
      <c r="A14421" s="8">
        <v>197</v>
      </c>
      <c r="B14421" s="8" t="s">
        <v>15212</v>
      </c>
      <c r="C14421" s="8" t="s">
        <v>15213</v>
      </c>
      <c r="D14421" s="8" t="s">
        <v>15214</v>
      </c>
      <c r="E14421" s="8" t="s">
        <v>15314</v>
      </c>
      <c r="F14421" s="8">
        <v>230</v>
      </c>
      <c r="G14421" s="17" t="s">
        <v>530</v>
      </c>
      <c r="H14421" s="21">
        <v>85.652173913043484</v>
      </c>
      <c r="I14421" s="14">
        <v>0.14782608695652177</v>
      </c>
      <c r="J14421" s="5" t="str">
        <f>VLOOKUP(E14421:E32707,Sheet5!B:H,6,0)</f>
        <v>0.899</v>
      </c>
      <c r="K14421" s="5" t="str">
        <f>VLOOKUP(E14421:E32707,Sheet5!B:H,7,0)</f>
        <v>1.059</v>
      </c>
    </row>
    <row r="14422" spans="1:11" ht="30">
      <c r="A14422" s="8">
        <v>18</v>
      </c>
      <c r="B14422" s="8" t="s">
        <v>15212</v>
      </c>
      <c r="C14422" s="8" t="s">
        <v>15213</v>
      </c>
      <c r="D14422" s="8" t="s">
        <v>15214</v>
      </c>
      <c r="E14422" s="8" t="s">
        <v>22254</v>
      </c>
      <c r="F14422" s="8">
        <v>35</v>
      </c>
      <c r="G14422" s="17" t="s">
        <v>530</v>
      </c>
      <c r="H14422" s="21">
        <v>51.428571428571431</v>
      </c>
      <c r="I14422" s="14">
        <v>0.51428571428571423</v>
      </c>
      <c r="J14422" s="5" t="str">
        <f>VLOOKUP(E14422:E32708,Sheet5!B:H,6,0)</f>
        <v>0.409</v>
      </c>
      <c r="K14422" s="5" t="str">
        <f>VLOOKUP(E14422:E32708,Sheet5!B:H,7,0)</f>
        <v>0.457</v>
      </c>
    </row>
    <row r="14423" spans="1:11" ht="30">
      <c r="A14423" s="8">
        <v>14</v>
      </c>
      <c r="B14423" s="8" t="s">
        <v>29500</v>
      </c>
      <c r="C14423" s="8" t="s">
        <v>29501</v>
      </c>
      <c r="D14423" s="8" t="s">
        <v>29502</v>
      </c>
      <c r="E14423" s="8" t="s">
        <v>29666</v>
      </c>
      <c r="F14423" s="8">
        <v>80</v>
      </c>
      <c r="G14423" s="17" t="s">
        <v>13435</v>
      </c>
      <c r="H14423" s="21">
        <v>17.5</v>
      </c>
      <c r="I14423" s="14">
        <v>0.83750000000000002</v>
      </c>
      <c r="J14423" s="5" t="str">
        <f>VLOOKUP(E14423:E32709,Sheet5!B:H,6,0)</f>
        <v>1.846</v>
      </c>
      <c r="K14423" s="5" t="str">
        <f>VLOOKUP(E14423:E32709,Sheet5!B:H,7,0)</f>
        <v>2.423</v>
      </c>
    </row>
    <row r="14424" spans="1:11">
      <c r="A14424" s="8">
        <v>14</v>
      </c>
      <c r="B14424" s="8" t="s">
        <v>29500</v>
      </c>
      <c r="C14424" s="8" t="s">
        <v>29501</v>
      </c>
      <c r="D14424" s="8" t="s">
        <v>29502</v>
      </c>
      <c r="E14424" s="8" t="s">
        <v>31102</v>
      </c>
      <c r="F14424" s="8">
        <v>120</v>
      </c>
      <c r="G14424" s="17" t="s">
        <v>13435</v>
      </c>
      <c r="H14424" s="21">
        <v>11.666666666666666</v>
      </c>
      <c r="I14424" s="14">
        <v>0.89166666666666661</v>
      </c>
      <c r="J14424" s="5" t="str">
        <f>VLOOKUP(E14424:E32710,Sheet5!B:H,6,0)</f>
        <v>1.517</v>
      </c>
      <c r="K14424" s="5" t="str">
        <f>VLOOKUP(E14424:E32710,Sheet5!B:H,7,0)</f>
        <v>2.010</v>
      </c>
    </row>
    <row r="14425" spans="1:11" ht="45">
      <c r="A14425" s="8">
        <v>33</v>
      </c>
      <c r="B14425" s="8" t="s">
        <v>29500</v>
      </c>
      <c r="C14425" s="8" t="s">
        <v>29501</v>
      </c>
      <c r="D14425" s="8" t="s">
        <v>29502</v>
      </c>
      <c r="E14425" s="8" t="s">
        <v>37902</v>
      </c>
      <c r="F14425" s="8">
        <v>171</v>
      </c>
      <c r="G14425" s="17" t="s">
        <v>13435</v>
      </c>
      <c r="H14425" s="21">
        <v>19.298245614035086</v>
      </c>
      <c r="I14425" s="14">
        <v>0.8128654970760234</v>
      </c>
      <c r="J14425" s="5" t="str">
        <f>VLOOKUP(E14425:E32711,Sheet5!B:H,6,0)</f>
        <v>1.629</v>
      </c>
      <c r="K14425" s="5" t="str">
        <f>VLOOKUP(E14425:E32711,Sheet5!B:H,7,0)</f>
        <v>2.474</v>
      </c>
    </row>
    <row r="14426" spans="1:11">
      <c r="A14426" s="8">
        <v>24</v>
      </c>
      <c r="B14426" s="8" t="s">
        <v>31141</v>
      </c>
      <c r="C14426" s="8" t="s">
        <v>31142</v>
      </c>
      <c r="D14426" s="8" t="s">
        <v>31143</v>
      </c>
      <c r="E14426" s="8" t="s">
        <v>31102</v>
      </c>
      <c r="F14426" s="8">
        <v>120</v>
      </c>
      <c r="G14426" s="17" t="s">
        <v>11408</v>
      </c>
      <c r="H14426" s="21">
        <v>20</v>
      </c>
      <c r="I14426" s="14">
        <v>0.80833333333333335</v>
      </c>
      <c r="J14426" s="5" t="str">
        <f>VLOOKUP(E14426:E32712,Sheet5!B:H,6,0)</f>
        <v>1.517</v>
      </c>
      <c r="K14426" s="5" t="str">
        <f>VLOOKUP(E14426:E32712,Sheet5!B:H,7,0)</f>
        <v>2.010</v>
      </c>
    </row>
    <row r="14427" spans="1:11">
      <c r="A14427" s="8">
        <v>26</v>
      </c>
      <c r="B14427" s="8" t="s">
        <v>31141</v>
      </c>
      <c r="C14427" s="8" t="s">
        <v>31142</v>
      </c>
      <c r="D14427" s="8" t="s">
        <v>31143</v>
      </c>
      <c r="E14427" s="8" t="s">
        <v>35611</v>
      </c>
      <c r="F14427" s="8">
        <v>58</v>
      </c>
      <c r="G14427" s="17" t="s">
        <v>11408</v>
      </c>
      <c r="H14427" s="21">
        <v>44.827586206896555</v>
      </c>
      <c r="I14427" s="14">
        <v>0.56896551724137934</v>
      </c>
      <c r="J14427" s="5" t="str">
        <f>VLOOKUP(E14427:E32713,Sheet5!B:H,6,0)</f>
        <v>2.330</v>
      </c>
      <c r="K14427" s="5" t="str">
        <f>VLOOKUP(E14427:E32713,Sheet5!B:H,7,0)</f>
        <v>3.601</v>
      </c>
    </row>
    <row r="14428" spans="1:11">
      <c r="A14428" s="8">
        <v>61</v>
      </c>
      <c r="B14428" s="8" t="s">
        <v>31198</v>
      </c>
      <c r="C14428" s="8" t="s">
        <v>31199</v>
      </c>
      <c r="D14428" s="8" t="s">
        <v>31200</v>
      </c>
      <c r="E14428" s="8" t="s">
        <v>31102</v>
      </c>
      <c r="F14428" s="8">
        <v>120</v>
      </c>
      <c r="G14428" s="17" t="s">
        <v>609</v>
      </c>
      <c r="H14428" s="21">
        <v>50.833333333333336</v>
      </c>
      <c r="I14428" s="14">
        <v>0.5</v>
      </c>
      <c r="J14428" s="5" t="str">
        <f>VLOOKUP(E14428:E32714,Sheet5!B:H,6,0)</f>
        <v>1.517</v>
      </c>
      <c r="K14428" s="5" t="str">
        <f>VLOOKUP(E14428:E32714,Sheet5!B:H,7,0)</f>
        <v>2.010</v>
      </c>
    </row>
    <row r="14429" spans="1:11">
      <c r="A14429" s="8">
        <v>83</v>
      </c>
      <c r="B14429" s="8" t="s">
        <v>31228</v>
      </c>
      <c r="C14429" s="8" t="s">
        <v>31229</v>
      </c>
      <c r="D14429" s="8" t="s">
        <v>31230</v>
      </c>
      <c r="E14429" s="8" t="s">
        <v>31102</v>
      </c>
      <c r="F14429" s="8">
        <v>120</v>
      </c>
      <c r="G14429" s="17" t="s">
        <v>971</v>
      </c>
      <c r="H14429" s="21">
        <v>69.166666666666671</v>
      </c>
      <c r="I14429" s="14">
        <v>0.31666666666666665</v>
      </c>
      <c r="J14429" s="5" t="str">
        <f>VLOOKUP(E14429:E32715,Sheet5!B:H,6,0)</f>
        <v>1.517</v>
      </c>
      <c r="K14429" s="5" t="str">
        <f>VLOOKUP(E14429:E32715,Sheet5!B:H,7,0)</f>
        <v>2.010</v>
      </c>
    </row>
    <row r="14430" spans="1:11">
      <c r="A14430" s="8">
        <v>2</v>
      </c>
      <c r="B14430" s="8" t="s">
        <v>1966</v>
      </c>
      <c r="C14430" s="8" t="s">
        <v>1966</v>
      </c>
      <c r="D14430" s="8" t="s">
        <v>1967</v>
      </c>
      <c r="E14430" s="8" t="s">
        <v>1971</v>
      </c>
      <c r="F14430" s="8">
        <v>31</v>
      </c>
      <c r="G14430" s="17" t="s">
        <v>1968</v>
      </c>
      <c r="H14430" s="21">
        <v>6.4516129032258061</v>
      </c>
      <c r="I14430" s="14">
        <v>0.967741935483871</v>
      </c>
      <c r="J14430" s="5" t="str">
        <f>VLOOKUP(E14430:E32716,Sheet5!B:H,6,0)</f>
        <v>2.049</v>
      </c>
      <c r="K14430" s="5" t="str">
        <f>VLOOKUP(E14430:E32716,Sheet5!B:H,7,0)</f>
        <v>2.877</v>
      </c>
    </row>
    <row r="14431" spans="1:11">
      <c r="A14431" s="8">
        <v>17</v>
      </c>
      <c r="B14431" s="8" t="s">
        <v>1966</v>
      </c>
      <c r="C14431" s="8" t="s">
        <v>1966</v>
      </c>
      <c r="D14431" s="8" t="s">
        <v>1967</v>
      </c>
      <c r="E14431" s="8" t="s">
        <v>10544</v>
      </c>
      <c r="F14431" s="8">
        <v>192</v>
      </c>
      <c r="G14431" s="17" t="s">
        <v>1968</v>
      </c>
      <c r="H14431" s="21">
        <v>8.8541666666666661</v>
      </c>
      <c r="I14431" s="14">
        <v>0.91666666666666663</v>
      </c>
      <c r="J14431" s="5" t="str">
        <f>VLOOKUP(E14431:E32717,Sheet5!B:H,6,0)</f>
        <v>2.304</v>
      </c>
      <c r="K14431" s="5" t="str">
        <f>VLOOKUP(E14431:E32717,Sheet5!B:H,7,0)</f>
        <v>3.198</v>
      </c>
    </row>
    <row r="14432" spans="1:11">
      <c r="A14432" s="8">
        <v>30</v>
      </c>
      <c r="B14432" s="8" t="s">
        <v>1966</v>
      </c>
      <c r="C14432" s="8" t="s">
        <v>1966</v>
      </c>
      <c r="D14432" s="8" t="s">
        <v>1967</v>
      </c>
      <c r="E14432" s="8" t="s">
        <v>10520</v>
      </c>
      <c r="F14432" s="8">
        <v>256</v>
      </c>
      <c r="G14432" s="17" t="s">
        <v>1968</v>
      </c>
      <c r="H14432" s="21">
        <v>11.71875</v>
      </c>
      <c r="I14432" s="14">
        <v>0.88671875</v>
      </c>
      <c r="J14432" s="5" t="str">
        <f>VLOOKUP(E14432:E32718,Sheet5!B:H,6,0)</f>
        <v>2.706</v>
      </c>
      <c r="K14432" s="5" t="str">
        <f>VLOOKUP(E14432:E32718,Sheet5!B:H,7,0)</f>
        <v>3.900</v>
      </c>
    </row>
    <row r="14433" spans="1:11">
      <c r="A14433" s="8">
        <v>15</v>
      </c>
      <c r="B14433" s="8" t="s">
        <v>29084</v>
      </c>
      <c r="C14433" s="8" t="s">
        <v>29085</v>
      </c>
      <c r="D14433" s="8" t="s">
        <v>29086</v>
      </c>
      <c r="E14433" s="8" t="s">
        <v>37898</v>
      </c>
      <c r="F14433" s="8">
        <v>114</v>
      </c>
      <c r="G14433" s="17" t="s">
        <v>544</v>
      </c>
      <c r="H14433" s="21">
        <v>13.157894736842104</v>
      </c>
      <c r="I14433" s="14">
        <v>0.87719298245614041</v>
      </c>
      <c r="J14433" s="5" t="str">
        <f>VLOOKUP(E14433:E32719,Sheet5!B:H,6,0)</f>
        <v>1.026</v>
      </c>
      <c r="K14433" s="5" t="str">
        <f>VLOOKUP(E14433:E32719,Sheet5!B:H,7,0)</f>
        <v>1.214</v>
      </c>
    </row>
    <row r="14434" spans="1:11">
      <c r="A14434" s="8">
        <v>17</v>
      </c>
      <c r="B14434" s="8" t="s">
        <v>29084</v>
      </c>
      <c r="C14434" s="8" t="s">
        <v>29085</v>
      </c>
      <c r="D14434" s="8" t="s">
        <v>29086</v>
      </c>
      <c r="E14434" s="8" t="s">
        <v>37899</v>
      </c>
      <c r="F14434" s="8">
        <v>116</v>
      </c>
      <c r="G14434" s="17" t="s">
        <v>544</v>
      </c>
      <c r="H14434" s="21">
        <v>14.655172413793103</v>
      </c>
      <c r="I14434" s="14">
        <v>0.86206896551724133</v>
      </c>
      <c r="J14434" s="5" t="str">
        <f>VLOOKUP(E14434:E32720,Sheet5!B:H,6,0)</f>
        <v>1.049</v>
      </c>
      <c r="K14434" s="5" t="str">
        <f>VLOOKUP(E14434:E32720,Sheet5!B:H,7,0)</f>
        <v>1.236</v>
      </c>
    </row>
    <row r="14435" spans="1:11" ht="30">
      <c r="A14435" s="8">
        <v>35</v>
      </c>
      <c r="B14435" s="8" t="s">
        <v>27354</v>
      </c>
      <c r="C14435" s="8" t="s">
        <v>27355</v>
      </c>
      <c r="D14435" s="8" t="s">
        <v>27356</v>
      </c>
      <c r="E14435" s="8" t="s">
        <v>27689</v>
      </c>
      <c r="F14435" s="8">
        <v>151</v>
      </c>
      <c r="G14435" s="17" t="s">
        <v>552</v>
      </c>
      <c r="H14435" s="21">
        <v>23.178807947019866</v>
      </c>
      <c r="I14435" s="14">
        <v>0.77483443708609268</v>
      </c>
      <c r="J14435" s="5" t="str">
        <f>VLOOKUP(E14435:E32721,Sheet5!B:H,6,0)</f>
        <v>1.236</v>
      </c>
      <c r="K14435" s="5" t="str">
        <f>VLOOKUP(E14435:E32721,Sheet5!B:H,7,0)</f>
        <v>4.043</v>
      </c>
    </row>
    <row r="14436" spans="1:11">
      <c r="A14436" s="8">
        <v>8</v>
      </c>
      <c r="B14436" s="8" t="s">
        <v>2003</v>
      </c>
      <c r="C14436" s="8" t="s">
        <v>2004</v>
      </c>
      <c r="D14436" s="8" t="s">
        <v>2005</v>
      </c>
      <c r="E14436" s="8" t="s">
        <v>1971</v>
      </c>
      <c r="F14436" s="8">
        <v>31</v>
      </c>
      <c r="G14436" s="17" t="s">
        <v>2006</v>
      </c>
      <c r="H14436" s="21">
        <v>25.806451612903224</v>
      </c>
      <c r="I14436" s="14">
        <v>0.77419354838709675</v>
      </c>
      <c r="J14436" s="5" t="str">
        <f>VLOOKUP(E14436:E32722,Sheet5!B:H,6,0)</f>
        <v>2.049</v>
      </c>
      <c r="K14436" s="5" t="str">
        <f>VLOOKUP(E14436:E32722,Sheet5!B:H,7,0)</f>
        <v>2.877</v>
      </c>
    </row>
    <row r="14437" spans="1:11">
      <c r="A14437" s="8">
        <v>53</v>
      </c>
      <c r="B14437" s="8" t="s">
        <v>2003</v>
      </c>
      <c r="C14437" s="8" t="s">
        <v>2004</v>
      </c>
      <c r="D14437" s="8" t="s">
        <v>2005</v>
      </c>
      <c r="E14437" s="8" t="s">
        <v>10544</v>
      </c>
      <c r="F14437" s="8">
        <v>192</v>
      </c>
      <c r="G14437" s="17" t="s">
        <v>2006</v>
      </c>
      <c r="H14437" s="21">
        <v>27.604166666666668</v>
      </c>
      <c r="I14437" s="14">
        <v>0.72916666666666674</v>
      </c>
      <c r="J14437" s="5" t="str">
        <f>VLOOKUP(E14437:E32723,Sheet5!B:H,6,0)</f>
        <v>2.304</v>
      </c>
      <c r="K14437" s="5" t="str">
        <f>VLOOKUP(E14437:E32723,Sheet5!B:H,7,0)</f>
        <v>3.198</v>
      </c>
    </row>
    <row r="14438" spans="1:11">
      <c r="A14438" s="8">
        <v>12</v>
      </c>
      <c r="B14438" s="8" t="s">
        <v>2029</v>
      </c>
      <c r="C14438" s="8" t="s">
        <v>2030</v>
      </c>
      <c r="D14438" s="8" t="s">
        <v>2031</v>
      </c>
      <c r="E14438" s="8" t="s">
        <v>1971</v>
      </c>
      <c r="F14438" s="8">
        <v>31</v>
      </c>
      <c r="G14438" s="17" t="s">
        <v>2032</v>
      </c>
      <c r="H14438" s="21">
        <v>38.70967741935484</v>
      </c>
      <c r="I14438" s="14">
        <v>0.64516129032258063</v>
      </c>
      <c r="J14438" s="5" t="str">
        <f>VLOOKUP(E14438:E32724,Sheet5!B:H,6,0)</f>
        <v>2.049</v>
      </c>
      <c r="K14438" s="5" t="str">
        <f>VLOOKUP(E14438:E32724,Sheet5!B:H,7,0)</f>
        <v>2.877</v>
      </c>
    </row>
    <row r="14439" spans="1:11">
      <c r="A14439" s="8">
        <v>97</v>
      </c>
      <c r="B14439" s="8" t="s">
        <v>2029</v>
      </c>
      <c r="C14439" s="8" t="s">
        <v>2030</v>
      </c>
      <c r="D14439" s="8" t="s">
        <v>2031</v>
      </c>
      <c r="E14439" s="8" t="s">
        <v>10544</v>
      </c>
      <c r="F14439" s="8">
        <v>192</v>
      </c>
      <c r="G14439" s="17" t="s">
        <v>2032</v>
      </c>
      <c r="H14439" s="21">
        <v>50.520833333333336</v>
      </c>
      <c r="I14439" s="14">
        <v>0.5</v>
      </c>
      <c r="J14439" s="5" t="str">
        <f>VLOOKUP(E14439:E32725,Sheet5!B:H,6,0)</f>
        <v>2.304</v>
      </c>
      <c r="K14439" s="5" t="str">
        <f>VLOOKUP(E14439:E32725,Sheet5!B:H,7,0)</f>
        <v>3.198</v>
      </c>
    </row>
    <row r="14440" spans="1:11">
      <c r="A14440" s="8">
        <v>132</v>
      </c>
      <c r="B14440" s="8" t="s">
        <v>10366</v>
      </c>
      <c r="C14440" s="8" t="s">
        <v>10367</v>
      </c>
      <c r="D14440" s="8" t="s">
        <v>10368</v>
      </c>
      <c r="E14440" s="8" t="s">
        <v>10544</v>
      </c>
      <c r="F14440" s="8">
        <v>192</v>
      </c>
      <c r="G14440" s="17" t="s">
        <v>557</v>
      </c>
      <c r="H14440" s="21">
        <v>68.75</v>
      </c>
      <c r="I14440" s="14">
        <v>0.31770833333333337</v>
      </c>
      <c r="J14440" s="5" t="str">
        <f>VLOOKUP(E14440:E32726,Sheet5!B:H,6,0)</f>
        <v>2.304</v>
      </c>
      <c r="K14440" s="5" t="str">
        <f>VLOOKUP(E14440:E32726,Sheet5!B:H,7,0)</f>
        <v>3.198</v>
      </c>
    </row>
    <row r="14441" spans="1:11" ht="30">
      <c r="A14441" s="8">
        <v>32</v>
      </c>
      <c r="B14441" s="8" t="s">
        <v>1060</v>
      </c>
      <c r="C14441" s="8" t="s">
        <v>1061</v>
      </c>
      <c r="D14441" s="8" t="s">
        <v>1062</v>
      </c>
      <c r="E14441" s="8" t="s">
        <v>10546</v>
      </c>
      <c r="F14441" s="8">
        <v>57</v>
      </c>
      <c r="G14441" s="17" t="s">
        <v>1063</v>
      </c>
      <c r="H14441" s="21">
        <v>56.140350877192979</v>
      </c>
      <c r="I14441" s="14">
        <v>0.45614035087719296</v>
      </c>
      <c r="J14441" s="5" t="str">
        <f>VLOOKUP(E14441:E32727,Sheet5!B:H,6,0)</f>
        <v>0.663</v>
      </c>
      <c r="K14441" s="5" t="str">
        <f>VLOOKUP(E14441:E32727,Sheet5!B:H,7,0)</f>
        <v>1.440</v>
      </c>
    </row>
    <row r="14442" spans="1:11">
      <c r="A14442" s="8">
        <v>159</v>
      </c>
      <c r="B14442" s="8" t="s">
        <v>32695</v>
      </c>
      <c r="C14442" s="8" t="s">
        <v>32696</v>
      </c>
      <c r="D14442" s="8" t="s">
        <v>32697</v>
      </c>
      <c r="E14442" s="8" t="s">
        <v>32804</v>
      </c>
      <c r="F14442" s="8">
        <v>209</v>
      </c>
      <c r="G14442" s="17" t="s">
        <v>884</v>
      </c>
      <c r="H14442" s="21">
        <v>76.076555023923447</v>
      </c>
      <c r="I14442" s="14">
        <v>0.24401913875598091</v>
      </c>
      <c r="J14442" s="5" t="str">
        <f>VLOOKUP(E14442:E32728,Sheet5!B:H,6,0)</f>
        <v>1.351</v>
      </c>
      <c r="K14442" s="5" t="str">
        <f>VLOOKUP(E14442:E32728,Sheet5!B:H,7,0)</f>
        <v>2.664</v>
      </c>
    </row>
    <row r="14443" spans="1:11" ht="30">
      <c r="A14443" s="8">
        <v>121</v>
      </c>
      <c r="B14443" s="8" t="s">
        <v>27598</v>
      </c>
      <c r="C14443" s="8" t="s">
        <v>27599</v>
      </c>
      <c r="D14443" s="8" t="s">
        <v>27600</v>
      </c>
      <c r="E14443" s="8" t="s">
        <v>27689</v>
      </c>
      <c r="F14443" s="8">
        <v>151</v>
      </c>
      <c r="G14443" s="17" t="s">
        <v>30</v>
      </c>
      <c r="H14443" s="21">
        <v>80.132450331125824</v>
      </c>
      <c r="I14443" s="14">
        <v>0.20529801324503316</v>
      </c>
      <c r="J14443" s="5" t="str">
        <f>VLOOKUP(E14443:E32729,Sheet5!B:H,6,0)</f>
        <v>1.236</v>
      </c>
      <c r="K14443" s="5" t="str">
        <f>VLOOKUP(E14443:E32729,Sheet5!B:H,7,0)</f>
        <v>4.043</v>
      </c>
    </row>
    <row r="14444" spans="1:11" ht="30">
      <c r="A14444" s="8">
        <v>237</v>
      </c>
      <c r="B14444" s="8" t="s">
        <v>31745</v>
      </c>
      <c r="C14444" s="8" t="s">
        <v>31746</v>
      </c>
      <c r="D14444" s="8" t="s">
        <v>31747</v>
      </c>
      <c r="E14444" s="8" t="s">
        <v>31778</v>
      </c>
      <c r="F14444" s="8">
        <v>253</v>
      </c>
      <c r="G14444" s="17" t="s">
        <v>1116</v>
      </c>
      <c r="H14444" s="21">
        <v>93.675889328063235</v>
      </c>
      <c r="I14444" s="14">
        <v>6.7193675889328008E-2</v>
      </c>
      <c r="J14444" s="5" t="str">
        <f>VLOOKUP(E14444:E32730,Sheet5!B:H,6,0)</f>
        <v>2.330</v>
      </c>
      <c r="K14444" s="5" t="str">
        <f>VLOOKUP(E14444:E32730,Sheet5!B:H,7,0)</f>
        <v>3.043</v>
      </c>
    </row>
    <row r="14445" spans="1:11">
      <c r="A14445" s="8">
        <v>140</v>
      </c>
      <c r="B14445" s="8" t="s">
        <v>37853</v>
      </c>
      <c r="C14445" s="8" t="s">
        <v>37854</v>
      </c>
      <c r="D14445" s="8" t="s">
        <v>37855</v>
      </c>
      <c r="E14445" s="8" t="s">
        <v>37691</v>
      </c>
      <c r="F14445" s="8">
        <v>160</v>
      </c>
      <c r="G14445" s="17" t="s">
        <v>339</v>
      </c>
      <c r="H14445" s="21">
        <v>87.5</v>
      </c>
      <c r="I14445" s="14">
        <v>0.13124999999999998</v>
      </c>
      <c r="J14445" s="5" t="str">
        <f>VLOOKUP(E14445:E32731,Sheet5!B:H,6,0)</f>
        <v>0.992</v>
      </c>
      <c r="K14445" s="5" t="str">
        <f>VLOOKUP(E14445:E32731,Sheet5!B:H,7,0)</f>
        <v>1.427</v>
      </c>
    </row>
    <row r="14446" spans="1:11">
      <c r="A14446" s="8">
        <v>77</v>
      </c>
      <c r="B14446" s="8" t="s">
        <v>37337</v>
      </c>
      <c r="C14446" s="8" t="s">
        <v>37338</v>
      </c>
      <c r="D14446" s="8" t="s">
        <v>37339</v>
      </c>
      <c r="E14446" s="8" t="s">
        <v>37495</v>
      </c>
      <c r="F14446" s="8">
        <v>138</v>
      </c>
      <c r="G14446" s="17" t="s">
        <v>1077</v>
      </c>
      <c r="H14446" s="21">
        <v>55.79710144927536</v>
      </c>
      <c r="I14446" s="14">
        <v>0.44927536231884058</v>
      </c>
      <c r="J14446" s="5" t="str">
        <f>VLOOKUP(E14446:E32732,Sheet5!B:H,6,0)</f>
        <v>0.871</v>
      </c>
      <c r="K14446" s="5" t="str">
        <f>VLOOKUP(E14446:E32732,Sheet5!B:H,7,0)</f>
        <v>1.245</v>
      </c>
    </row>
    <row r="14447" spans="1:11" ht="30">
      <c r="A14447" s="8">
        <v>23</v>
      </c>
      <c r="B14447" s="8" t="s">
        <v>5498</v>
      </c>
      <c r="C14447" s="8" t="s">
        <v>5499</v>
      </c>
      <c r="D14447" s="8" t="s">
        <v>5500</v>
      </c>
      <c r="E14447" s="8" t="s">
        <v>5589</v>
      </c>
      <c r="F14447" s="8">
        <v>48</v>
      </c>
      <c r="G14447" s="17" t="s">
        <v>5501</v>
      </c>
      <c r="H14447" s="21">
        <v>47.916666666666664</v>
      </c>
      <c r="I14447" s="14">
        <v>0.54166666666666674</v>
      </c>
      <c r="J14447" s="5" t="str">
        <f>VLOOKUP(E14447:E32733,Sheet5!B:H,6,0)</f>
        <v>1.206</v>
      </c>
      <c r="K14447" s="5" t="str">
        <f>VLOOKUP(E14447:E32733,Sheet5!B:H,7,0)</f>
        <v>2.570</v>
      </c>
    </row>
    <row r="14448" spans="1:11">
      <c r="A14448" s="8">
        <v>28</v>
      </c>
      <c r="B14448" s="8" t="s">
        <v>5498</v>
      </c>
      <c r="C14448" s="8" t="s">
        <v>5499</v>
      </c>
      <c r="D14448" s="8" t="s">
        <v>5500</v>
      </c>
      <c r="E14448" s="8" t="s">
        <v>30903</v>
      </c>
      <c r="F14448" s="8">
        <v>54</v>
      </c>
      <c r="G14448" s="17" t="s">
        <v>5501</v>
      </c>
      <c r="H14448" s="21">
        <v>51.851851851851855</v>
      </c>
      <c r="I14448" s="14">
        <v>0.5</v>
      </c>
      <c r="J14448" s="5" t="str">
        <f>VLOOKUP(E14448:E32734,Sheet5!B:H,6,0)</f>
        <v>1.367</v>
      </c>
      <c r="K14448" s="5" t="str">
        <f>VLOOKUP(E14448:E32734,Sheet5!B:H,7,0)</f>
        <v>1.701</v>
      </c>
    </row>
    <row r="14449" spans="1:11" ht="30">
      <c r="A14449" s="8">
        <v>16</v>
      </c>
      <c r="B14449" s="8" t="s">
        <v>20770</v>
      </c>
      <c r="C14449" s="8" t="s">
        <v>20771</v>
      </c>
      <c r="D14449" s="8" t="s">
        <v>20772</v>
      </c>
      <c r="E14449" s="8" t="s">
        <v>20979</v>
      </c>
      <c r="F14449" s="8">
        <v>49</v>
      </c>
      <c r="G14449" s="17" t="s">
        <v>15852</v>
      </c>
      <c r="H14449" s="21">
        <v>32.653061224489797</v>
      </c>
      <c r="I14449" s="14">
        <v>0.69387755102040816</v>
      </c>
      <c r="J14449" s="5" t="str">
        <f>VLOOKUP(E14449:E32735,Sheet5!B:H,6,0)</f>
        <v>2.065</v>
      </c>
      <c r="K14449" s="5" t="str">
        <f>VLOOKUP(E14449:E32735,Sheet5!B:H,7,0)</f>
        <v>2.569</v>
      </c>
    </row>
    <row r="14450" spans="1:11" ht="30">
      <c r="A14450" s="8">
        <v>44</v>
      </c>
      <c r="B14450" s="8" t="s">
        <v>20770</v>
      </c>
      <c r="C14450" s="8" t="s">
        <v>20771</v>
      </c>
      <c r="D14450" s="8" t="s">
        <v>20772</v>
      </c>
      <c r="E14450" s="8" t="s">
        <v>37897</v>
      </c>
      <c r="F14450" s="8">
        <v>184</v>
      </c>
      <c r="G14450" s="17" t="s">
        <v>15852</v>
      </c>
      <c r="H14450" s="21">
        <v>23.913043478260871</v>
      </c>
      <c r="I14450" s="14">
        <v>0.76630434782608692</v>
      </c>
      <c r="J14450" s="5" t="str">
        <f>VLOOKUP(E14450:E32736,Sheet5!B:H,6,0)</f>
        <v>1.659</v>
      </c>
      <c r="K14450" s="5" t="str">
        <f>VLOOKUP(E14450:E32736,Sheet5!B:H,7,0)</f>
        <v>2.631</v>
      </c>
    </row>
    <row r="14451" spans="1:11" ht="30">
      <c r="A14451" s="8">
        <v>4</v>
      </c>
      <c r="B14451" s="8" t="s">
        <v>20770</v>
      </c>
      <c r="C14451" s="8" t="s">
        <v>20771</v>
      </c>
      <c r="D14451" s="8" t="s">
        <v>20772</v>
      </c>
      <c r="E14451" s="8" t="s">
        <v>30903</v>
      </c>
      <c r="F14451" s="8">
        <v>54</v>
      </c>
      <c r="G14451" s="17" t="s">
        <v>15852</v>
      </c>
      <c r="H14451" s="21">
        <v>7.4074074074074074</v>
      </c>
      <c r="I14451" s="14">
        <v>0.94444444444444442</v>
      </c>
      <c r="J14451" s="5" t="str">
        <f>VLOOKUP(E14451:E32737,Sheet5!B:H,6,0)</f>
        <v>1.367</v>
      </c>
      <c r="K14451" s="5" t="str">
        <f>VLOOKUP(E14451:E32737,Sheet5!B:H,7,0)</f>
        <v>1.701</v>
      </c>
    </row>
    <row r="14452" spans="1:11" ht="30">
      <c r="A14452" s="8">
        <v>24</v>
      </c>
      <c r="B14452" s="8" t="s">
        <v>30837</v>
      </c>
      <c r="C14452" s="8" t="s">
        <v>30838</v>
      </c>
      <c r="D14452" s="8" t="s">
        <v>30839</v>
      </c>
      <c r="E14452" s="8" t="s">
        <v>30903</v>
      </c>
      <c r="F14452" s="8">
        <v>54</v>
      </c>
      <c r="G14452" s="17" t="s">
        <v>2086</v>
      </c>
      <c r="H14452" s="21">
        <v>44.444444444444443</v>
      </c>
      <c r="I14452" s="14">
        <v>0.57407407407407407</v>
      </c>
      <c r="J14452" s="5" t="str">
        <f>VLOOKUP(E14452:E32738,Sheet5!B:H,6,0)</f>
        <v>1.367</v>
      </c>
      <c r="K14452" s="5" t="str">
        <f>VLOOKUP(E14452:E32738,Sheet5!B:H,7,0)</f>
        <v>1.701</v>
      </c>
    </row>
    <row r="14453" spans="1:11" ht="30">
      <c r="A14453" s="8">
        <v>22</v>
      </c>
      <c r="B14453" s="8" t="s">
        <v>30831</v>
      </c>
      <c r="C14453" s="8" t="s">
        <v>30832</v>
      </c>
      <c r="D14453" s="8" t="s">
        <v>30833</v>
      </c>
      <c r="E14453" s="8" t="s">
        <v>30903</v>
      </c>
      <c r="F14453" s="8">
        <v>54</v>
      </c>
      <c r="G14453" s="17" t="s">
        <v>8701</v>
      </c>
      <c r="H14453" s="21">
        <v>40.74074074074074</v>
      </c>
      <c r="I14453" s="14">
        <v>0.61111111111111116</v>
      </c>
      <c r="J14453" s="5" t="str">
        <f>VLOOKUP(E14453:E32739,Sheet5!B:H,6,0)</f>
        <v>1.367</v>
      </c>
      <c r="K14453" s="5" t="str">
        <f>VLOOKUP(E14453:E32739,Sheet5!B:H,7,0)</f>
        <v>1.701</v>
      </c>
    </row>
    <row r="14454" spans="1:11">
      <c r="A14454" s="8">
        <v>30</v>
      </c>
      <c r="B14454" s="8" t="s">
        <v>30850</v>
      </c>
      <c r="C14454" s="8" t="s">
        <v>30851</v>
      </c>
      <c r="D14454" s="8" t="s">
        <v>30852</v>
      </c>
      <c r="E14454" s="8" t="s">
        <v>30903</v>
      </c>
      <c r="F14454" s="8">
        <v>54</v>
      </c>
      <c r="G14454" s="17" t="s">
        <v>1870</v>
      </c>
      <c r="H14454" s="21">
        <v>55.555555555555557</v>
      </c>
      <c r="I14454" s="14">
        <v>0.46296296296296291</v>
      </c>
      <c r="J14454" s="5" t="str">
        <f>VLOOKUP(E14454:E32740,Sheet5!B:H,6,0)</f>
        <v>1.367</v>
      </c>
      <c r="K14454" s="5" t="str">
        <f>VLOOKUP(E14454:E32740,Sheet5!B:H,7,0)</f>
        <v>1.701</v>
      </c>
    </row>
    <row r="14455" spans="1:11">
      <c r="A14455" s="8">
        <v>23</v>
      </c>
      <c r="B14455" s="8" t="s">
        <v>30834</v>
      </c>
      <c r="C14455" s="8" t="s">
        <v>30835</v>
      </c>
      <c r="D14455" s="8" t="s">
        <v>30836</v>
      </c>
      <c r="E14455" s="8" t="s">
        <v>30903</v>
      </c>
      <c r="F14455" s="8">
        <v>54</v>
      </c>
      <c r="G14455" s="17" t="s">
        <v>274</v>
      </c>
      <c r="H14455" s="21">
        <v>42.592592592592595</v>
      </c>
      <c r="I14455" s="14">
        <v>0.59259259259259256</v>
      </c>
      <c r="J14455" s="5" t="str">
        <f>VLOOKUP(E14455:E32741,Sheet5!B:H,6,0)</f>
        <v>1.367</v>
      </c>
      <c r="K14455" s="5" t="str">
        <f>VLOOKUP(E14455:E32741,Sheet5!B:H,7,0)</f>
        <v>1.701</v>
      </c>
    </row>
    <row r="14456" spans="1:11">
      <c r="A14456" s="8">
        <v>6</v>
      </c>
      <c r="B14456" s="8" t="s">
        <v>30802</v>
      </c>
      <c r="C14456" s="8" t="s">
        <v>30802</v>
      </c>
      <c r="D14456" s="8" t="s">
        <v>30803</v>
      </c>
      <c r="E14456" s="8" t="s">
        <v>30903</v>
      </c>
      <c r="F14456" s="8">
        <v>54</v>
      </c>
      <c r="G14456" s="17" t="s">
        <v>15886</v>
      </c>
      <c r="H14456" s="21">
        <v>11.111111111111111</v>
      </c>
      <c r="I14456" s="14">
        <v>0.90740740740740744</v>
      </c>
      <c r="J14456" s="5" t="str">
        <f>VLOOKUP(E14456:E32742,Sheet5!B:H,6,0)</f>
        <v>1.367</v>
      </c>
      <c r="K14456" s="5" t="str">
        <f>VLOOKUP(E14456:E32742,Sheet5!B:H,7,0)</f>
        <v>1.701</v>
      </c>
    </row>
    <row r="14457" spans="1:11">
      <c r="A14457" s="8">
        <v>37</v>
      </c>
      <c r="B14457" s="8" t="s">
        <v>30863</v>
      </c>
      <c r="C14457" s="8" t="s">
        <v>30864</v>
      </c>
      <c r="D14457" s="8" t="s">
        <v>30865</v>
      </c>
      <c r="E14457" s="8" t="s">
        <v>30903</v>
      </c>
      <c r="F14457" s="8">
        <v>54</v>
      </c>
      <c r="G14457" s="17" t="s">
        <v>5315</v>
      </c>
      <c r="H14457" s="21">
        <v>68.518518518518519</v>
      </c>
      <c r="I14457" s="14">
        <v>0.33333333333333337</v>
      </c>
      <c r="J14457" s="5" t="str">
        <f>VLOOKUP(E14457:E32743,Sheet5!B:H,6,0)</f>
        <v>1.367</v>
      </c>
      <c r="K14457" s="5" t="str">
        <f>VLOOKUP(E14457:E32743,Sheet5!B:H,7,0)</f>
        <v>1.701</v>
      </c>
    </row>
    <row r="14458" spans="1:11">
      <c r="A14458" s="8">
        <v>19</v>
      </c>
      <c r="B14458" s="8" t="s">
        <v>21023</v>
      </c>
      <c r="C14458" s="8" t="s">
        <v>21023</v>
      </c>
      <c r="D14458" s="8" t="s">
        <v>21024</v>
      </c>
      <c r="E14458" s="8" t="s">
        <v>20980</v>
      </c>
      <c r="F14458" s="8">
        <v>47</v>
      </c>
      <c r="G14458" s="17" t="s">
        <v>5932</v>
      </c>
      <c r="H14458" s="21">
        <v>40.425531914893618</v>
      </c>
      <c r="I14458" s="14">
        <v>0.61702127659574468</v>
      </c>
      <c r="J14458" s="5" t="str">
        <f>VLOOKUP(E14458:E32744,Sheet5!B:H,6,0)</f>
        <v>1.056</v>
      </c>
      <c r="K14458" s="5" t="str">
        <f>VLOOKUP(E14458:E32744,Sheet5!B:H,7,0)</f>
        <v>2.049</v>
      </c>
    </row>
    <row r="14459" spans="1:11">
      <c r="A14459" s="8">
        <v>20</v>
      </c>
      <c r="B14459" s="8" t="s">
        <v>21023</v>
      </c>
      <c r="C14459" s="8" t="s">
        <v>21023</v>
      </c>
      <c r="D14459" s="8" t="s">
        <v>21024</v>
      </c>
      <c r="E14459" s="8" t="s">
        <v>30903</v>
      </c>
      <c r="F14459" s="8">
        <v>54</v>
      </c>
      <c r="G14459" s="17" t="s">
        <v>5932</v>
      </c>
      <c r="H14459" s="21">
        <v>37.037037037037038</v>
      </c>
      <c r="I14459" s="14">
        <v>0.64814814814814814</v>
      </c>
      <c r="J14459" s="5" t="str">
        <f>VLOOKUP(E14459:E32745,Sheet5!B:H,6,0)</f>
        <v>1.367</v>
      </c>
      <c r="K14459" s="5" t="str">
        <f>VLOOKUP(E14459:E32745,Sheet5!B:H,7,0)</f>
        <v>1.701</v>
      </c>
    </row>
    <row r="14460" spans="1:11" ht="30">
      <c r="A14460" s="8">
        <v>8</v>
      </c>
      <c r="B14460" s="8" t="s">
        <v>5439</v>
      </c>
      <c r="C14460" s="8" t="s">
        <v>5439</v>
      </c>
      <c r="D14460" s="8" t="s">
        <v>5440</v>
      </c>
      <c r="E14460" s="8" t="s">
        <v>5589</v>
      </c>
      <c r="F14460" s="8">
        <v>48</v>
      </c>
      <c r="G14460" s="17" t="s">
        <v>3920</v>
      </c>
      <c r="H14460" s="21">
        <v>16.666666666666668</v>
      </c>
      <c r="I14460" s="14">
        <v>0.85416666666666663</v>
      </c>
      <c r="J14460" s="5" t="str">
        <f>VLOOKUP(E14460:E32746,Sheet5!B:H,6,0)</f>
        <v>1.206</v>
      </c>
      <c r="K14460" s="5" t="str">
        <f>VLOOKUP(E14460:E32746,Sheet5!B:H,7,0)</f>
        <v>2.570</v>
      </c>
    </row>
    <row r="14461" spans="1:11">
      <c r="A14461" s="8">
        <v>43</v>
      </c>
      <c r="B14461" s="8" t="s">
        <v>5439</v>
      </c>
      <c r="C14461" s="8" t="s">
        <v>5439</v>
      </c>
      <c r="D14461" s="8" t="s">
        <v>5440</v>
      </c>
      <c r="E14461" s="8" t="s">
        <v>13484</v>
      </c>
      <c r="F14461" s="8">
        <v>149</v>
      </c>
      <c r="G14461" s="17" t="s">
        <v>3920</v>
      </c>
      <c r="H14461" s="21">
        <v>28.859060402684563</v>
      </c>
      <c r="I14461" s="14">
        <v>0.71812080536912748</v>
      </c>
      <c r="J14461" s="5" t="str">
        <f>VLOOKUP(E14461:E32747,Sheet5!B:H,6,0)</f>
        <v>1.836</v>
      </c>
      <c r="K14461" s="5" t="str">
        <f>VLOOKUP(E14461:E32747,Sheet5!B:H,7,0)</f>
        <v>3.183</v>
      </c>
    </row>
    <row r="14462" spans="1:11">
      <c r="A14462" s="8">
        <v>20</v>
      </c>
      <c r="B14462" s="8" t="s">
        <v>5439</v>
      </c>
      <c r="C14462" s="8" t="s">
        <v>5439</v>
      </c>
      <c r="D14462" s="8" t="s">
        <v>5440</v>
      </c>
      <c r="E14462" s="8" t="s">
        <v>19341</v>
      </c>
      <c r="F14462" s="8">
        <v>45</v>
      </c>
      <c r="G14462" s="17" t="s">
        <v>3920</v>
      </c>
      <c r="H14462" s="21">
        <v>44.444444444444443</v>
      </c>
      <c r="I14462" s="14">
        <v>0.57777777777777772</v>
      </c>
      <c r="J14462" s="5" t="str">
        <f>VLOOKUP(E14462:E32748,Sheet5!B:H,6,0)</f>
        <v>2.747</v>
      </c>
      <c r="K14462" s="5" t="str">
        <f>VLOOKUP(E14462:E32748,Sheet5!B:H,7,0)</f>
        <v>4.059</v>
      </c>
    </row>
    <row r="14463" spans="1:11">
      <c r="A14463" s="8">
        <v>3</v>
      </c>
      <c r="B14463" s="8" t="s">
        <v>5439</v>
      </c>
      <c r="C14463" s="8" t="s">
        <v>5439</v>
      </c>
      <c r="D14463" s="8" t="s">
        <v>5440</v>
      </c>
      <c r="E14463" s="8" t="s">
        <v>30903</v>
      </c>
      <c r="F14463" s="8">
        <v>54</v>
      </c>
      <c r="G14463" s="17" t="s">
        <v>3920</v>
      </c>
      <c r="H14463" s="21">
        <v>5.5555555555555554</v>
      </c>
      <c r="I14463" s="14">
        <v>0.96296296296296302</v>
      </c>
      <c r="J14463" s="5" t="str">
        <f>VLOOKUP(E14463:E32749,Sheet5!B:H,6,0)</f>
        <v>1.367</v>
      </c>
      <c r="K14463" s="5" t="str">
        <f>VLOOKUP(E14463:E32749,Sheet5!B:H,7,0)</f>
        <v>1.701</v>
      </c>
    </row>
    <row r="14464" spans="1:11" ht="30">
      <c r="A14464" s="8">
        <v>25</v>
      </c>
      <c r="B14464" s="8" t="s">
        <v>21153</v>
      </c>
      <c r="C14464" s="8" t="s">
        <v>21153</v>
      </c>
      <c r="D14464" s="8" t="s">
        <v>21154</v>
      </c>
      <c r="E14464" s="8" t="s">
        <v>37897</v>
      </c>
      <c r="F14464" s="8">
        <v>184</v>
      </c>
      <c r="G14464" s="17" t="s">
        <v>7449</v>
      </c>
      <c r="H14464" s="21">
        <v>13.586956521739131</v>
      </c>
      <c r="I14464" s="14">
        <v>0.86956521739130432</v>
      </c>
      <c r="J14464" s="5" t="str">
        <f>VLOOKUP(E14464:E32750,Sheet5!B:H,6,0)</f>
        <v>1.659</v>
      </c>
      <c r="K14464" s="5" t="str">
        <f>VLOOKUP(E14464:E32750,Sheet5!B:H,7,0)</f>
        <v>2.631</v>
      </c>
    </row>
    <row r="14465" spans="1:11">
      <c r="A14465" s="8">
        <v>6</v>
      </c>
      <c r="B14465" s="8" t="s">
        <v>21153</v>
      </c>
      <c r="C14465" s="8" t="s">
        <v>21153</v>
      </c>
      <c r="D14465" s="8" t="s">
        <v>21154</v>
      </c>
      <c r="E14465" s="8" t="s">
        <v>29667</v>
      </c>
      <c r="F14465" s="8">
        <v>61</v>
      </c>
      <c r="G14465" s="17" t="s">
        <v>7449</v>
      </c>
      <c r="H14465" s="21">
        <v>9.8360655737704921</v>
      </c>
      <c r="I14465" s="14">
        <v>0.91803278688524592</v>
      </c>
      <c r="J14465" s="5" t="str">
        <f>VLOOKUP(E14465:E32751,Sheet5!B:H,6,0)</f>
        <v>1.577</v>
      </c>
      <c r="K14465" s="5" t="str">
        <f>VLOOKUP(E14465:E32751,Sheet5!B:H,7,0)</f>
        <v>1.945</v>
      </c>
    </row>
    <row r="14466" spans="1:11">
      <c r="A14466" s="8">
        <v>1</v>
      </c>
      <c r="B14466" s="8" t="s">
        <v>21153</v>
      </c>
      <c r="C14466" s="8" t="s">
        <v>21153</v>
      </c>
      <c r="D14466" s="8" t="s">
        <v>21154</v>
      </c>
      <c r="E14466" s="8" t="s">
        <v>30903</v>
      </c>
      <c r="F14466" s="8">
        <v>54</v>
      </c>
      <c r="G14466" s="17" t="s">
        <v>7449</v>
      </c>
      <c r="H14466" s="21">
        <v>1.8518518518518519</v>
      </c>
      <c r="I14466" s="14">
        <v>1</v>
      </c>
      <c r="J14466" s="5" t="str">
        <f>VLOOKUP(E14466:E32752,Sheet5!B:H,6,0)</f>
        <v>1.367</v>
      </c>
      <c r="K14466" s="5" t="str">
        <f>VLOOKUP(E14466:E32752,Sheet5!B:H,7,0)</f>
        <v>1.701</v>
      </c>
    </row>
    <row r="14467" spans="1:11">
      <c r="A14467" s="8">
        <v>51</v>
      </c>
      <c r="B14467" s="8" t="s">
        <v>30894</v>
      </c>
      <c r="C14467" s="8" t="s">
        <v>30895</v>
      </c>
      <c r="D14467" s="8" t="s">
        <v>30896</v>
      </c>
      <c r="E14467" s="8" t="s">
        <v>30903</v>
      </c>
      <c r="F14467" s="8">
        <v>54</v>
      </c>
      <c r="G14467" s="17" t="s">
        <v>1362</v>
      </c>
      <c r="H14467" s="21">
        <v>94.444444444444443</v>
      </c>
      <c r="I14467" s="14">
        <v>7.407407407407407E-2</v>
      </c>
      <c r="J14467" s="5" t="str">
        <f>VLOOKUP(E14467:E32753,Sheet5!B:H,6,0)</f>
        <v>1.367</v>
      </c>
      <c r="K14467" s="5" t="str">
        <f>VLOOKUP(E14467:E32753,Sheet5!B:H,7,0)</f>
        <v>1.701</v>
      </c>
    </row>
    <row r="14468" spans="1:11">
      <c r="A14468" s="8">
        <v>43</v>
      </c>
      <c r="B14468" s="8" t="s">
        <v>30874</v>
      </c>
      <c r="C14468" s="8" t="s">
        <v>30875</v>
      </c>
      <c r="D14468" s="8" t="s">
        <v>30876</v>
      </c>
      <c r="E14468" s="8" t="s">
        <v>30903</v>
      </c>
      <c r="F14468" s="8">
        <v>54</v>
      </c>
      <c r="G14468" s="17" t="s">
        <v>3922</v>
      </c>
      <c r="H14468" s="21">
        <v>79.629629629629633</v>
      </c>
      <c r="I14468" s="14">
        <v>0.22222222222222221</v>
      </c>
      <c r="J14468" s="5" t="str">
        <f>VLOOKUP(E14468:E32754,Sheet5!B:H,6,0)</f>
        <v>1.367</v>
      </c>
      <c r="K14468" s="5" t="str">
        <f>VLOOKUP(E14468:E32754,Sheet5!B:H,7,0)</f>
        <v>1.701</v>
      </c>
    </row>
    <row r="14469" spans="1:11" ht="30">
      <c r="A14469" s="8">
        <v>21</v>
      </c>
      <c r="B14469" s="8" t="s">
        <v>21820</v>
      </c>
      <c r="C14469" s="8" t="s">
        <v>21821</v>
      </c>
      <c r="D14469" s="8" t="s">
        <v>21822</v>
      </c>
      <c r="E14469" s="8" t="s">
        <v>21895</v>
      </c>
      <c r="F14469" s="8">
        <v>74</v>
      </c>
      <c r="G14469" s="17" t="s">
        <v>14039</v>
      </c>
      <c r="H14469" s="21">
        <v>28.378378378378379</v>
      </c>
      <c r="I14469" s="14">
        <v>0.72972972972972971</v>
      </c>
      <c r="J14469" s="5" t="str">
        <f>VLOOKUP(E14469:E32755,Sheet5!B:H,6,0)</f>
        <v>1.624</v>
      </c>
      <c r="K14469" s="5" t="str">
        <f>VLOOKUP(E14469:E32755,Sheet5!B:H,7,0)</f>
        <v>2.136</v>
      </c>
    </row>
    <row r="14470" spans="1:11" ht="30">
      <c r="A14470" s="8">
        <v>9</v>
      </c>
      <c r="B14470" s="8" t="s">
        <v>21619</v>
      </c>
      <c r="C14470" s="8" t="s">
        <v>21620</v>
      </c>
      <c r="D14470" s="8" t="s">
        <v>21621</v>
      </c>
      <c r="E14470" s="8" t="s">
        <v>38016</v>
      </c>
      <c r="F14470" s="8">
        <v>88</v>
      </c>
      <c r="G14470" s="17" t="s">
        <v>16048</v>
      </c>
      <c r="H14470" s="21">
        <v>10.227272727272728</v>
      </c>
      <c r="I14470" s="14">
        <v>0.90909090909090906</v>
      </c>
      <c r="J14470" s="5" t="str">
        <f>VLOOKUP(E14470:E32756,Sheet5!B:H,6,0)</f>
        <v>1.731</v>
      </c>
      <c r="K14470" s="5" t="str">
        <f>VLOOKUP(E14470:E32756,Sheet5!B:H,7,0)</f>
        <v>2.422</v>
      </c>
    </row>
    <row r="14471" spans="1:11" ht="30">
      <c r="A14471" s="8">
        <v>19</v>
      </c>
      <c r="B14471" s="8" t="s">
        <v>21619</v>
      </c>
      <c r="C14471" s="8" t="s">
        <v>21620</v>
      </c>
      <c r="D14471" s="8" t="s">
        <v>21621</v>
      </c>
      <c r="E14471" s="8" t="s">
        <v>27689</v>
      </c>
      <c r="F14471" s="8">
        <v>151</v>
      </c>
      <c r="G14471" s="17" t="s">
        <v>16048</v>
      </c>
      <c r="H14471" s="21">
        <v>12.582781456953642</v>
      </c>
      <c r="I14471" s="14">
        <v>0.88079470198675502</v>
      </c>
      <c r="J14471" s="5" t="str">
        <f>VLOOKUP(E14471:E32757,Sheet5!B:H,6,0)</f>
        <v>1.236</v>
      </c>
      <c r="K14471" s="5" t="str">
        <f>VLOOKUP(E14471:E32757,Sheet5!B:H,7,0)</f>
        <v>4.043</v>
      </c>
    </row>
    <row r="14472" spans="1:11" ht="45">
      <c r="A14472" s="8">
        <v>23</v>
      </c>
      <c r="B14472" s="8" t="s">
        <v>21619</v>
      </c>
      <c r="C14472" s="8" t="s">
        <v>21620</v>
      </c>
      <c r="D14472" s="8" t="s">
        <v>21621</v>
      </c>
      <c r="E14472" s="8" t="s">
        <v>37902</v>
      </c>
      <c r="F14472" s="8">
        <v>171</v>
      </c>
      <c r="G14472" s="17" t="s">
        <v>16048</v>
      </c>
      <c r="H14472" s="21">
        <v>13.450292397660817</v>
      </c>
      <c r="I14472" s="14">
        <v>0.87134502923976609</v>
      </c>
      <c r="J14472" s="5" t="str">
        <f>VLOOKUP(E14472:E32758,Sheet5!B:H,6,0)</f>
        <v>1.629</v>
      </c>
      <c r="K14472" s="5" t="str">
        <f>VLOOKUP(E14472:E32758,Sheet5!B:H,7,0)</f>
        <v>2.474</v>
      </c>
    </row>
    <row r="14473" spans="1:11">
      <c r="A14473" s="8">
        <v>35</v>
      </c>
      <c r="B14473" s="8" t="s">
        <v>30858</v>
      </c>
      <c r="C14473" s="8" t="s">
        <v>30858</v>
      </c>
      <c r="D14473" s="8" t="s">
        <v>30859</v>
      </c>
      <c r="E14473" s="8" t="s">
        <v>30903</v>
      </c>
      <c r="F14473" s="8">
        <v>54</v>
      </c>
      <c r="G14473" s="17" t="s">
        <v>3852</v>
      </c>
      <c r="H14473" s="21">
        <v>64.81481481481481</v>
      </c>
      <c r="I14473" s="14">
        <v>0.37037037037037035</v>
      </c>
      <c r="J14473" s="5" t="str">
        <f>VLOOKUP(E14473:E32759,Sheet5!B:H,6,0)</f>
        <v>1.367</v>
      </c>
      <c r="K14473" s="5" t="str">
        <f>VLOOKUP(E14473:E32759,Sheet5!B:H,7,0)</f>
        <v>1.701</v>
      </c>
    </row>
    <row r="14474" spans="1:11">
      <c r="A14474" s="8">
        <v>130</v>
      </c>
      <c r="B14474" s="8" t="s">
        <v>30858</v>
      </c>
      <c r="C14474" s="8" t="s">
        <v>30858</v>
      </c>
      <c r="D14474" s="8" t="s">
        <v>30859</v>
      </c>
      <c r="E14474" s="8" t="s">
        <v>32804</v>
      </c>
      <c r="F14474" s="8">
        <v>209</v>
      </c>
      <c r="G14474" s="17" t="s">
        <v>3852</v>
      </c>
      <c r="H14474" s="21">
        <v>62.200956937799042</v>
      </c>
      <c r="I14474" s="14">
        <v>0.38277511961722488</v>
      </c>
      <c r="J14474" s="5" t="str">
        <f>VLOOKUP(E14474:E32760,Sheet5!B:H,6,0)</f>
        <v>1.351</v>
      </c>
      <c r="K14474" s="5" t="str">
        <f>VLOOKUP(E14474:E32760,Sheet5!B:H,7,0)</f>
        <v>2.664</v>
      </c>
    </row>
    <row r="14475" spans="1:11" ht="30">
      <c r="A14475" s="8">
        <v>39</v>
      </c>
      <c r="B14475" s="8" t="s">
        <v>20128</v>
      </c>
      <c r="C14475" s="8" t="s">
        <v>20128</v>
      </c>
      <c r="D14475" s="8" t="s">
        <v>20129</v>
      </c>
      <c r="E14475" s="8" t="s">
        <v>20245</v>
      </c>
      <c r="F14475" s="8">
        <v>78</v>
      </c>
      <c r="G14475" s="17" t="s">
        <v>6162</v>
      </c>
      <c r="H14475" s="21">
        <v>50</v>
      </c>
      <c r="I14475" s="14">
        <v>0.51282051282051277</v>
      </c>
      <c r="J14475" s="5" t="str">
        <f>VLOOKUP(E14475:E32761,Sheet5!B:H,6,0)</f>
        <v>2.728</v>
      </c>
      <c r="K14475" s="5" t="str">
        <f>VLOOKUP(E14475:E32761,Sheet5!B:H,7,0)</f>
        <v>4.092</v>
      </c>
    </row>
    <row r="14476" spans="1:11" ht="30">
      <c r="A14476" s="8">
        <v>44</v>
      </c>
      <c r="B14476" s="8" t="s">
        <v>20142</v>
      </c>
      <c r="C14476" s="8" t="s">
        <v>20142</v>
      </c>
      <c r="D14476" s="8" t="s">
        <v>20143</v>
      </c>
      <c r="E14476" s="8" t="s">
        <v>20245</v>
      </c>
      <c r="F14476" s="8">
        <v>78</v>
      </c>
      <c r="G14476" s="17" t="s">
        <v>2195</v>
      </c>
      <c r="H14476" s="21">
        <v>56.410256410256409</v>
      </c>
      <c r="I14476" s="14">
        <v>0.44871794871794868</v>
      </c>
      <c r="J14476" s="5" t="str">
        <f>VLOOKUP(E14476:E32762,Sheet5!B:H,6,0)</f>
        <v>2.728</v>
      </c>
      <c r="K14476" s="5" t="str">
        <f>VLOOKUP(E14476:E32762,Sheet5!B:H,7,0)</f>
        <v>4.092</v>
      </c>
    </row>
    <row r="14477" spans="1:11" ht="30">
      <c r="A14477" s="8">
        <v>59</v>
      </c>
      <c r="B14477" s="8" t="s">
        <v>27423</v>
      </c>
      <c r="C14477" s="8" t="s">
        <v>27424</v>
      </c>
      <c r="D14477" s="8" t="s">
        <v>27425</v>
      </c>
      <c r="E14477" s="8" t="s">
        <v>27689</v>
      </c>
      <c r="F14477" s="8">
        <v>151</v>
      </c>
      <c r="G14477" s="17" t="s">
        <v>10375</v>
      </c>
      <c r="H14477" s="21">
        <v>39.072847682119203</v>
      </c>
      <c r="I14477" s="14">
        <v>0.61589403973509937</v>
      </c>
      <c r="J14477" s="5" t="str">
        <f>VLOOKUP(E14477:E32763,Sheet5!B:H,6,0)</f>
        <v>1.236</v>
      </c>
      <c r="K14477" s="5" t="str">
        <f>VLOOKUP(E14477:E32763,Sheet5!B:H,7,0)</f>
        <v>4.043</v>
      </c>
    </row>
    <row r="14478" spans="1:11">
      <c r="A14478" s="8">
        <v>274</v>
      </c>
      <c r="B14478" s="8" t="s">
        <v>14448</v>
      </c>
      <c r="C14478" s="8" t="s">
        <v>14449</v>
      </c>
      <c r="D14478" s="8" t="s">
        <v>14450</v>
      </c>
      <c r="E14478" s="8" t="s">
        <v>14635</v>
      </c>
      <c r="F14478" s="8">
        <v>343</v>
      </c>
      <c r="G14478" s="17" t="s">
        <v>812</v>
      </c>
      <c r="H14478" s="21">
        <v>79.883381924198247</v>
      </c>
      <c r="I14478" s="14">
        <v>0.20408163265306123</v>
      </c>
      <c r="J14478" s="5" t="str">
        <f>VLOOKUP(E14478:E32764,Sheet5!B:H,6,0)</f>
        <v>0.830</v>
      </c>
      <c r="K14478" s="5" t="str">
        <f>VLOOKUP(E14478:E32764,Sheet5!B:H,7,0)</f>
        <v>1.337</v>
      </c>
    </row>
    <row r="14479" spans="1:11">
      <c r="A14479" s="8">
        <v>79</v>
      </c>
      <c r="B14479" s="8" t="s">
        <v>18409</v>
      </c>
      <c r="C14479" s="8" t="s">
        <v>18410</v>
      </c>
      <c r="D14479" s="8" t="s">
        <v>18411</v>
      </c>
      <c r="E14479" s="8" t="s">
        <v>18458</v>
      </c>
      <c r="F14479" s="8">
        <v>94</v>
      </c>
      <c r="G14479" s="17" t="s">
        <v>4007</v>
      </c>
      <c r="H14479" s="21">
        <v>84.042553191489361</v>
      </c>
      <c r="I14479" s="14">
        <v>0.17021276595744683</v>
      </c>
      <c r="J14479" s="5" t="str">
        <f>VLOOKUP(E14479:E32765,Sheet5!B:H,6,0)</f>
        <v>1.038</v>
      </c>
      <c r="K14479" s="5" t="str">
        <f>VLOOKUP(E14479:E32765,Sheet5!B:H,7,0)</f>
        <v>1.442</v>
      </c>
    </row>
    <row r="14480" spans="1:11">
      <c r="A14480" s="8">
        <v>24</v>
      </c>
      <c r="B14480" s="8" t="s">
        <v>12874</v>
      </c>
      <c r="C14480" s="8" t="s">
        <v>12875</v>
      </c>
      <c r="D14480" s="8" t="s">
        <v>12876</v>
      </c>
      <c r="E14480" s="8" t="s">
        <v>12808</v>
      </c>
      <c r="F14480" s="8">
        <v>26</v>
      </c>
      <c r="G14480" s="17" t="s">
        <v>382</v>
      </c>
      <c r="H14480" s="21">
        <v>92.307692307692307</v>
      </c>
      <c r="I14480" s="14">
        <v>0.11538461538461542</v>
      </c>
      <c r="J14480" s="5" t="str">
        <f>VLOOKUP(E14480:E32766,Sheet5!B:H,6,0)</f>
        <v>1.188</v>
      </c>
      <c r="K14480" s="5" t="str">
        <f>VLOOKUP(E14480:E32766,Sheet5!B:H,7,0)</f>
        <v>1.441</v>
      </c>
    </row>
    <row r="14481" spans="1:11" ht="31.5">
      <c r="A14481" s="8">
        <v>54</v>
      </c>
      <c r="B14481" s="8" t="s">
        <v>30900</v>
      </c>
      <c r="C14481" s="8" t="s">
        <v>30901</v>
      </c>
      <c r="D14481" s="8" t="s">
        <v>30902</v>
      </c>
      <c r="E14481" s="8" t="s">
        <v>30903</v>
      </c>
      <c r="F14481" s="8">
        <v>54</v>
      </c>
      <c r="G14481" s="17" t="s">
        <v>64</v>
      </c>
      <c r="H14481" s="21">
        <v>100</v>
      </c>
      <c r="I14481" s="14">
        <v>1.851851851851849E-2</v>
      </c>
      <c r="J14481" s="5" t="str">
        <f>VLOOKUP(E14481:E32767,Sheet5!B:H,6,0)</f>
        <v>1.367</v>
      </c>
      <c r="K14481" s="5" t="str">
        <f>VLOOKUP(E14481:E32767,Sheet5!B:H,7,0)</f>
        <v>1.701</v>
      </c>
    </row>
    <row r="14482" spans="1:11">
      <c r="A14482" s="8">
        <v>125</v>
      </c>
      <c r="B14482" s="8" t="s">
        <v>14097</v>
      </c>
      <c r="C14482" s="8" t="s">
        <v>14098</v>
      </c>
      <c r="D14482" s="8" t="s">
        <v>14099</v>
      </c>
      <c r="E14482" s="8" t="s">
        <v>14635</v>
      </c>
      <c r="F14482" s="8">
        <v>343</v>
      </c>
      <c r="G14482" s="17" t="s">
        <v>5319</v>
      </c>
      <c r="H14482" s="21">
        <v>36.443148688046648</v>
      </c>
      <c r="I14482" s="14">
        <v>0.63848396501457727</v>
      </c>
      <c r="J14482" s="5" t="str">
        <f>VLOOKUP(E14482:E32768,Sheet5!B:H,6,0)</f>
        <v>0.830</v>
      </c>
      <c r="K14482" s="5" t="str">
        <f>VLOOKUP(E14482:E32768,Sheet5!B:H,7,0)</f>
        <v>1.337</v>
      </c>
    </row>
    <row r="14483" spans="1:11">
      <c r="A14483" s="8">
        <v>72</v>
      </c>
      <c r="B14483" s="8" t="s">
        <v>14097</v>
      </c>
      <c r="C14483" s="8" t="s">
        <v>14098</v>
      </c>
      <c r="D14483" s="8" t="s">
        <v>14099</v>
      </c>
      <c r="E14483" s="8" t="s">
        <v>37994</v>
      </c>
      <c r="F14483" s="8">
        <v>104</v>
      </c>
      <c r="G14483" s="17" t="s">
        <v>5319</v>
      </c>
      <c r="H14483" s="21">
        <v>69.230769230769226</v>
      </c>
      <c r="I14483" s="14">
        <v>0.31730769230769229</v>
      </c>
      <c r="J14483" s="5" t="str">
        <f>VLOOKUP(E14483:E32769,Sheet5!B:H,6,0)</f>
        <v>1.463</v>
      </c>
      <c r="K14483" s="5" t="str">
        <f>VLOOKUP(E14483:E32769,Sheet5!B:H,7,0)</f>
        <v>2.493</v>
      </c>
    </row>
    <row r="14484" spans="1:11">
      <c r="A14484" s="8">
        <v>42</v>
      </c>
      <c r="B14484" s="8" t="s">
        <v>14097</v>
      </c>
      <c r="C14484" s="8" t="s">
        <v>14098</v>
      </c>
      <c r="D14484" s="8" t="s">
        <v>14099</v>
      </c>
      <c r="E14484" s="8" t="s">
        <v>20929</v>
      </c>
      <c r="F14484" s="8">
        <v>77</v>
      </c>
      <c r="G14484" s="17" t="s">
        <v>5319</v>
      </c>
      <c r="H14484" s="21">
        <v>54.545454545454547</v>
      </c>
      <c r="I14484" s="14">
        <v>0.46753246753246758</v>
      </c>
      <c r="J14484" s="5" t="str">
        <f>VLOOKUP(E14484:E32770,Sheet5!B:H,6,0)</f>
        <v>1.179</v>
      </c>
      <c r="K14484" s="5" t="str">
        <f>VLOOKUP(E14484:E32770,Sheet5!B:H,7,0)</f>
        <v>1.825</v>
      </c>
    </row>
    <row r="14485" spans="1:11">
      <c r="A14485" s="8">
        <v>26</v>
      </c>
      <c r="B14485" s="8" t="s">
        <v>12774</v>
      </c>
      <c r="C14485" s="8" t="s">
        <v>12775</v>
      </c>
      <c r="D14485" s="8" t="s">
        <v>12776</v>
      </c>
      <c r="E14485" s="8" t="s">
        <v>2417</v>
      </c>
      <c r="F14485" s="8">
        <v>38</v>
      </c>
      <c r="G14485" s="17" t="s">
        <v>838</v>
      </c>
      <c r="H14485" s="21">
        <v>68.421052631578945</v>
      </c>
      <c r="I14485" s="14">
        <v>0.34210526315789469</v>
      </c>
      <c r="J14485" s="5" t="str">
        <f>VLOOKUP(E14485:E32771,Sheet5!B:H,6,0)</f>
        <v>0.378</v>
      </c>
      <c r="K14485" s="5" t="str">
        <f>VLOOKUP(E14485:E32771,Sheet5!B:H,7,0)</f>
        <v>0.531</v>
      </c>
    </row>
    <row r="14486" spans="1:11" ht="30">
      <c r="A14486" s="8">
        <v>53</v>
      </c>
      <c r="B14486" s="8" t="s">
        <v>12132</v>
      </c>
      <c r="C14486" s="8" t="s">
        <v>12133</v>
      </c>
      <c r="D14486" s="8" t="s">
        <v>12134</v>
      </c>
      <c r="E14486" s="8" t="s">
        <v>37956</v>
      </c>
      <c r="F14486" s="8">
        <v>105</v>
      </c>
      <c r="G14486" s="17" t="s">
        <v>958</v>
      </c>
      <c r="H14486" s="21">
        <v>50.476190476190474</v>
      </c>
      <c r="I14486" s="14">
        <v>0.50476190476190474</v>
      </c>
      <c r="J14486" s="5" t="str">
        <f>VLOOKUP(E14486:E32772,Sheet5!B:H,6,0)</f>
        <v>1.000</v>
      </c>
      <c r="K14486" s="5" t="str">
        <f>VLOOKUP(E14486:E32772,Sheet5!B:H,7,0)</f>
        <v>1.465</v>
      </c>
    </row>
    <row r="14487" spans="1:11">
      <c r="A14487" s="8">
        <v>19</v>
      </c>
      <c r="B14487" s="8" t="s">
        <v>30941</v>
      </c>
      <c r="C14487" s="8" t="s">
        <v>30942</v>
      </c>
      <c r="D14487" s="8" t="s">
        <v>30943</v>
      </c>
      <c r="E14487" s="8" t="s">
        <v>30924</v>
      </c>
      <c r="F14487" s="8">
        <v>36</v>
      </c>
      <c r="G14487" s="17" t="s">
        <v>5696</v>
      </c>
      <c r="H14487" s="21">
        <v>52.777777777777779</v>
      </c>
      <c r="I14487" s="14">
        <v>0.5</v>
      </c>
      <c r="J14487" s="5" t="str">
        <f>VLOOKUP(E14487:E32773,Sheet5!B:H,6,0)</f>
        <v>1.785</v>
      </c>
      <c r="K14487" s="5" t="str">
        <f>VLOOKUP(E14487:E32773,Sheet5!B:H,7,0)</f>
        <v>3.156</v>
      </c>
    </row>
    <row r="14488" spans="1:11">
      <c r="A14488" s="8">
        <v>122</v>
      </c>
      <c r="B14488" s="8" t="s">
        <v>22904</v>
      </c>
      <c r="C14488" s="8" t="s">
        <v>22905</v>
      </c>
      <c r="D14488" s="8" t="s">
        <v>22906</v>
      </c>
      <c r="E14488" s="8" t="s">
        <v>22768</v>
      </c>
      <c r="F14488" s="8">
        <v>150</v>
      </c>
      <c r="G14488" s="17" t="s">
        <v>5488</v>
      </c>
      <c r="H14488" s="21">
        <v>81.333333333333329</v>
      </c>
      <c r="I14488" s="14">
        <v>0.19333333333333336</v>
      </c>
      <c r="J14488" s="5" t="str">
        <f>VLOOKUP(E14488:E32774,Sheet5!B:H,6,0)</f>
        <v>2.821</v>
      </c>
      <c r="K14488" s="5" t="str">
        <f>VLOOKUP(E14488:E32774,Sheet5!B:H,7,0)</f>
        <v>4.215</v>
      </c>
    </row>
    <row r="14489" spans="1:11">
      <c r="A14489" s="8">
        <v>16</v>
      </c>
      <c r="B14489" s="8" t="s">
        <v>22904</v>
      </c>
      <c r="C14489" s="8" t="s">
        <v>22905</v>
      </c>
      <c r="D14489" s="8" t="s">
        <v>22906</v>
      </c>
      <c r="E14489" s="8" t="s">
        <v>30924</v>
      </c>
      <c r="F14489" s="8">
        <v>36</v>
      </c>
      <c r="G14489" s="17" t="s">
        <v>5488</v>
      </c>
      <c r="H14489" s="21">
        <v>44.444444444444443</v>
      </c>
      <c r="I14489" s="14">
        <v>0.58333333333333326</v>
      </c>
      <c r="J14489" s="5" t="str">
        <f>VLOOKUP(E14489:E32775,Sheet5!B:H,6,0)</f>
        <v>1.785</v>
      </c>
      <c r="K14489" s="5" t="str">
        <f>VLOOKUP(E14489:E32775,Sheet5!B:H,7,0)</f>
        <v>3.156</v>
      </c>
    </row>
    <row r="14490" spans="1:11">
      <c r="A14490" s="8">
        <v>8</v>
      </c>
      <c r="B14490" s="8" t="s">
        <v>30921</v>
      </c>
      <c r="C14490" s="8" t="s">
        <v>30922</v>
      </c>
      <c r="D14490" s="8" t="s">
        <v>30923</v>
      </c>
      <c r="E14490" s="8" t="s">
        <v>30924</v>
      </c>
      <c r="F14490" s="8">
        <v>36</v>
      </c>
      <c r="G14490" s="17" t="s">
        <v>3586</v>
      </c>
      <c r="H14490" s="21">
        <v>22.222222222222221</v>
      </c>
      <c r="I14490" s="14">
        <v>0.80555555555555558</v>
      </c>
      <c r="J14490" s="5" t="str">
        <f>VLOOKUP(E14490:E32776,Sheet5!B:H,6,0)</f>
        <v>1.785</v>
      </c>
      <c r="K14490" s="5" t="str">
        <f>VLOOKUP(E14490:E32776,Sheet5!B:H,7,0)</f>
        <v>3.156</v>
      </c>
    </row>
    <row r="14491" spans="1:11">
      <c r="A14491" s="8">
        <v>10</v>
      </c>
      <c r="B14491" s="8" t="s">
        <v>30924</v>
      </c>
      <c r="C14491" s="8" t="s">
        <v>30924</v>
      </c>
      <c r="D14491" s="8" t="s">
        <v>30925</v>
      </c>
      <c r="E14491" s="8" t="s">
        <v>30924</v>
      </c>
      <c r="F14491" s="8">
        <v>36</v>
      </c>
      <c r="G14491" s="17" t="s">
        <v>4708</v>
      </c>
      <c r="H14491" s="21">
        <v>27.777777777777779</v>
      </c>
      <c r="I14491" s="14">
        <v>0.75</v>
      </c>
      <c r="J14491" s="5" t="str">
        <f>VLOOKUP(E14491:E32777,Sheet5!B:H,6,0)</f>
        <v>1.785</v>
      </c>
      <c r="K14491" s="5" t="str">
        <f>VLOOKUP(E14491:E32777,Sheet5!B:H,7,0)</f>
        <v>3.156</v>
      </c>
    </row>
    <row r="14492" spans="1:11">
      <c r="A14492" s="8">
        <v>17</v>
      </c>
      <c r="B14492" s="8" t="s">
        <v>30935</v>
      </c>
      <c r="C14492" s="8" t="s">
        <v>30936</v>
      </c>
      <c r="D14492" s="8" t="s">
        <v>30937</v>
      </c>
      <c r="E14492" s="8" t="s">
        <v>30924</v>
      </c>
      <c r="F14492" s="8">
        <v>36</v>
      </c>
      <c r="G14492" s="17" t="s">
        <v>1385</v>
      </c>
      <c r="H14492" s="21">
        <v>47.222222222222221</v>
      </c>
      <c r="I14492" s="14">
        <v>0.55555555555555558</v>
      </c>
      <c r="J14492" s="5" t="str">
        <f>VLOOKUP(E14492:E32778,Sheet5!B:H,6,0)</f>
        <v>1.785</v>
      </c>
      <c r="K14492" s="5" t="str">
        <f>VLOOKUP(E14492:E32778,Sheet5!B:H,7,0)</f>
        <v>3.156</v>
      </c>
    </row>
    <row r="14493" spans="1:11">
      <c r="A14493" s="8">
        <v>15</v>
      </c>
      <c r="B14493" s="8" t="s">
        <v>30932</v>
      </c>
      <c r="C14493" s="8" t="s">
        <v>30933</v>
      </c>
      <c r="D14493" s="8" t="s">
        <v>30934</v>
      </c>
      <c r="E14493" s="8" t="s">
        <v>30924</v>
      </c>
      <c r="F14493" s="8">
        <v>36</v>
      </c>
      <c r="G14493" s="17" t="s">
        <v>6522</v>
      </c>
      <c r="H14493" s="21">
        <v>41.666666666666664</v>
      </c>
      <c r="I14493" s="14">
        <v>0.61111111111111116</v>
      </c>
      <c r="J14493" s="5" t="str">
        <f>VLOOKUP(E14493:E32779,Sheet5!B:H,6,0)</f>
        <v>1.785</v>
      </c>
      <c r="K14493" s="5" t="str">
        <f>VLOOKUP(E14493:E32779,Sheet5!B:H,7,0)</f>
        <v>3.156</v>
      </c>
    </row>
    <row r="14494" spans="1:11">
      <c r="A14494" s="8">
        <v>23</v>
      </c>
      <c r="B14494" s="8" t="s">
        <v>19396</v>
      </c>
      <c r="C14494" s="8" t="s">
        <v>19397</v>
      </c>
      <c r="D14494" s="8" t="s">
        <v>19398</v>
      </c>
      <c r="E14494" s="8" t="s">
        <v>19453</v>
      </c>
      <c r="F14494" s="8">
        <v>43</v>
      </c>
      <c r="G14494" s="17" t="s">
        <v>2087</v>
      </c>
      <c r="H14494" s="21">
        <v>53.488372093023258</v>
      </c>
      <c r="I14494" s="14">
        <v>0.48837209302325579</v>
      </c>
      <c r="J14494" s="5" t="str">
        <f>VLOOKUP(E14494:E32780,Sheet5!B:H,6,0)</f>
        <v>1.299</v>
      </c>
      <c r="K14494" s="5" t="str">
        <f>VLOOKUP(E14494:E32780,Sheet5!B:H,7,0)</f>
        <v>1.400</v>
      </c>
    </row>
    <row r="14495" spans="1:11" ht="30">
      <c r="A14495" s="8">
        <v>49</v>
      </c>
      <c r="B14495" s="8" t="s">
        <v>19396</v>
      </c>
      <c r="C14495" s="8" t="s">
        <v>19397</v>
      </c>
      <c r="D14495" s="8" t="s">
        <v>19398</v>
      </c>
      <c r="E14495" s="8" t="s">
        <v>34051</v>
      </c>
      <c r="F14495" s="8">
        <v>69</v>
      </c>
      <c r="G14495" s="17" t="s">
        <v>2087</v>
      </c>
      <c r="H14495" s="21">
        <v>71.014492753623188</v>
      </c>
      <c r="I14495" s="14">
        <v>0.30434782608695654</v>
      </c>
      <c r="J14495" s="5" t="str">
        <f>VLOOKUP(E14495:E32781,Sheet5!B:H,6,0)</f>
        <v>1.730</v>
      </c>
      <c r="K14495" s="5" t="str">
        <f>VLOOKUP(E14495:E32781,Sheet5!B:H,7,0)</f>
        <v>2.615</v>
      </c>
    </row>
    <row r="14496" spans="1:11">
      <c r="A14496" s="8">
        <v>39</v>
      </c>
      <c r="B14496" s="8" t="s">
        <v>10063</v>
      </c>
      <c r="C14496" s="8" t="s">
        <v>10064</v>
      </c>
      <c r="D14496" s="8" t="s">
        <v>10065</v>
      </c>
      <c r="E14496" s="8" t="s">
        <v>10544</v>
      </c>
      <c r="F14496" s="8">
        <v>192</v>
      </c>
      <c r="G14496" s="17" t="s">
        <v>1984</v>
      </c>
      <c r="H14496" s="21">
        <v>20.3125</v>
      </c>
      <c r="I14496" s="14">
        <v>0.80208333333333337</v>
      </c>
      <c r="J14496" s="5" t="str">
        <f>VLOOKUP(E14496:E32782,Sheet5!B:H,6,0)</f>
        <v>2.304</v>
      </c>
      <c r="K14496" s="5" t="str">
        <f>VLOOKUP(E14496:E32782,Sheet5!B:H,7,0)</f>
        <v>3.198</v>
      </c>
    </row>
    <row r="14497" spans="1:11">
      <c r="A14497" s="8">
        <v>130</v>
      </c>
      <c r="B14497" s="8" t="s">
        <v>10360</v>
      </c>
      <c r="C14497" s="8" t="s">
        <v>10361</v>
      </c>
      <c r="D14497" s="8" t="s">
        <v>10362</v>
      </c>
      <c r="E14497" s="8" t="s">
        <v>10544</v>
      </c>
      <c r="F14497" s="8">
        <v>192</v>
      </c>
      <c r="G14497" s="17" t="s">
        <v>1865</v>
      </c>
      <c r="H14497" s="21">
        <v>67.708333333333329</v>
      </c>
      <c r="I14497" s="14">
        <v>0.328125</v>
      </c>
      <c r="J14497" s="5" t="str">
        <f>VLOOKUP(E14497:E32783,Sheet5!B:H,6,0)</f>
        <v>2.304</v>
      </c>
      <c r="K14497" s="5" t="str">
        <f>VLOOKUP(E14497:E32783,Sheet5!B:H,7,0)</f>
        <v>3.198</v>
      </c>
    </row>
    <row r="14498" spans="1:11">
      <c r="A14498" s="8">
        <v>78</v>
      </c>
      <c r="B14498" s="8" t="s">
        <v>32934</v>
      </c>
      <c r="C14498" s="8" t="s">
        <v>32935</v>
      </c>
      <c r="D14498" s="8" t="s">
        <v>32936</v>
      </c>
      <c r="E14498" s="8" t="s">
        <v>32955</v>
      </c>
      <c r="F14498" s="8">
        <v>163</v>
      </c>
      <c r="G14498" s="17" t="s">
        <v>1988</v>
      </c>
      <c r="H14498" s="21">
        <v>47.852760736196316</v>
      </c>
      <c r="I14498" s="14">
        <v>0.52760736196319025</v>
      </c>
      <c r="J14498" s="5" t="str">
        <f>VLOOKUP(E14498:E32784,Sheet5!B:H,6,0)</f>
        <v>0.802</v>
      </c>
      <c r="K14498" s="5" t="str">
        <f>VLOOKUP(E14498:E32784,Sheet5!B:H,7,0)</f>
        <v>1.103</v>
      </c>
    </row>
    <row r="14499" spans="1:11" ht="30">
      <c r="A14499" s="8">
        <v>33</v>
      </c>
      <c r="B14499" s="8" t="s">
        <v>9666</v>
      </c>
      <c r="C14499" s="8" t="s">
        <v>9667</v>
      </c>
      <c r="D14499" s="8" t="s">
        <v>9668</v>
      </c>
      <c r="E14499" s="8" t="s">
        <v>9922</v>
      </c>
      <c r="F14499" s="8">
        <v>144</v>
      </c>
      <c r="G14499" s="17" t="s">
        <v>9669</v>
      </c>
      <c r="H14499" s="21">
        <v>22.916666666666668</v>
      </c>
      <c r="I14499" s="14">
        <v>0.77777777777777779</v>
      </c>
      <c r="J14499" s="5" t="str">
        <f>VLOOKUP(E14499:E32785,Sheet5!B:H,6,0)</f>
        <v>2.258</v>
      </c>
      <c r="K14499" s="5" t="str">
        <f>VLOOKUP(E14499:E32785,Sheet5!B:H,7,0)</f>
        <v>4.639</v>
      </c>
    </row>
    <row r="14500" spans="1:11" ht="30">
      <c r="A14500" s="8">
        <v>41</v>
      </c>
      <c r="B14500" s="8" t="s">
        <v>9666</v>
      </c>
      <c r="C14500" s="8" t="s">
        <v>9667</v>
      </c>
      <c r="D14500" s="8" t="s">
        <v>9668</v>
      </c>
      <c r="E14500" s="8" t="s">
        <v>25580</v>
      </c>
      <c r="F14500" s="8">
        <v>271</v>
      </c>
      <c r="G14500" s="17" t="s">
        <v>9669</v>
      </c>
      <c r="H14500" s="21">
        <v>15.129151291512915</v>
      </c>
      <c r="I14500" s="14">
        <v>0.85239852398523985</v>
      </c>
      <c r="J14500" s="5" t="str">
        <f>VLOOKUP(E14500:E32786,Sheet5!B:H,6,0)</f>
        <v>1.642</v>
      </c>
      <c r="K14500" s="5" t="str">
        <f>VLOOKUP(E14500:E32786,Sheet5!B:H,7,0)</f>
        <v>3.983</v>
      </c>
    </row>
    <row r="14501" spans="1:11" ht="30">
      <c r="A14501" s="8">
        <v>23</v>
      </c>
      <c r="B14501" s="8" t="s">
        <v>9666</v>
      </c>
      <c r="C14501" s="8" t="s">
        <v>9667</v>
      </c>
      <c r="D14501" s="8" t="s">
        <v>9668</v>
      </c>
      <c r="E14501" s="8" t="s">
        <v>28625</v>
      </c>
      <c r="F14501" s="8">
        <v>83</v>
      </c>
      <c r="G14501" s="17" t="s">
        <v>9669</v>
      </c>
      <c r="H14501" s="21">
        <v>27.710843373493976</v>
      </c>
      <c r="I14501" s="14">
        <v>0.73493975903614461</v>
      </c>
      <c r="J14501" s="5" t="str">
        <f>VLOOKUP(E14501:E32787,Sheet5!B:H,6,0)</f>
        <v>2.146</v>
      </c>
      <c r="K14501" s="5" t="str">
        <f>VLOOKUP(E14501:E32787,Sheet5!B:H,7,0)</f>
        <v>5.554</v>
      </c>
    </row>
    <row r="14502" spans="1:11">
      <c r="A14502" s="8">
        <v>2</v>
      </c>
      <c r="B14502" s="8" t="s">
        <v>36868</v>
      </c>
      <c r="C14502" s="8" t="s">
        <v>36869</v>
      </c>
      <c r="D14502" s="8" t="s">
        <v>36870</v>
      </c>
      <c r="E14502" s="8" t="s">
        <v>31502</v>
      </c>
      <c r="F14502" s="8">
        <v>89</v>
      </c>
      <c r="G14502" s="17" t="s">
        <v>36871</v>
      </c>
      <c r="H14502" s="21">
        <v>2.2471910112359552</v>
      </c>
      <c r="I14502" s="14">
        <v>0.9887640449438202</v>
      </c>
      <c r="J14502" s="5" t="str">
        <f>VLOOKUP(E14502:E32788,Sheet5!B:H,6,0)</f>
        <v>2.297</v>
      </c>
      <c r="K14502" s="5" t="str">
        <f>VLOOKUP(E14502:E32788,Sheet5!B:H,7,0)</f>
        <v>2.899</v>
      </c>
    </row>
    <row r="14503" spans="1:11">
      <c r="A14503" s="8">
        <v>99</v>
      </c>
      <c r="B14503" s="8" t="s">
        <v>16598</v>
      </c>
      <c r="C14503" s="8" t="s">
        <v>16599</v>
      </c>
      <c r="D14503" s="8" t="s">
        <v>16600</v>
      </c>
      <c r="E14503" s="8" t="s">
        <v>16643</v>
      </c>
      <c r="F14503" s="8">
        <v>135</v>
      </c>
      <c r="G14503" s="17" t="s">
        <v>8291</v>
      </c>
      <c r="H14503" s="21">
        <v>73.333333333333329</v>
      </c>
      <c r="I14503" s="14">
        <v>0.27407407407407403</v>
      </c>
      <c r="J14503" s="5" t="str">
        <f>VLOOKUP(E14503:E32789,Sheet5!B:H,6,0)</f>
        <v>1.409</v>
      </c>
      <c r="K14503" s="5" t="str">
        <f>VLOOKUP(E14503:E32789,Sheet5!B:H,7,0)</f>
        <v>3.071</v>
      </c>
    </row>
    <row r="14504" spans="1:11">
      <c r="A14504" s="8">
        <v>41</v>
      </c>
      <c r="B14504" s="8" t="s">
        <v>16496</v>
      </c>
      <c r="C14504" s="8" t="s">
        <v>16497</v>
      </c>
      <c r="D14504" s="8" t="s">
        <v>16498</v>
      </c>
      <c r="E14504" s="8" t="s">
        <v>16643</v>
      </c>
      <c r="F14504" s="8">
        <v>135</v>
      </c>
      <c r="G14504" s="17" t="s">
        <v>1316</v>
      </c>
      <c r="H14504" s="21">
        <v>30.37037037037037</v>
      </c>
      <c r="I14504" s="14">
        <v>0.70370370370370372</v>
      </c>
      <c r="J14504" s="5" t="str">
        <f>VLOOKUP(E14504:E32790,Sheet5!B:H,6,0)</f>
        <v>1.409</v>
      </c>
      <c r="K14504" s="5" t="str">
        <f>VLOOKUP(E14504:E32790,Sheet5!B:H,7,0)</f>
        <v>3.071</v>
      </c>
    </row>
    <row r="14505" spans="1:11" ht="30">
      <c r="A14505" s="8">
        <v>84</v>
      </c>
      <c r="B14505" s="8" t="s">
        <v>16496</v>
      </c>
      <c r="C14505" s="8" t="s">
        <v>16497</v>
      </c>
      <c r="D14505" s="8" t="s">
        <v>16498</v>
      </c>
      <c r="E14505" s="8" t="s">
        <v>25580</v>
      </c>
      <c r="F14505" s="8">
        <v>271</v>
      </c>
      <c r="G14505" s="17" t="s">
        <v>1316</v>
      </c>
      <c r="H14505" s="21">
        <v>30.99630996309963</v>
      </c>
      <c r="I14505" s="14">
        <v>0.69372693726937262</v>
      </c>
      <c r="J14505" s="5" t="str">
        <f>VLOOKUP(E14505:E32791,Sheet5!B:H,6,0)</f>
        <v>1.642</v>
      </c>
      <c r="K14505" s="5" t="str">
        <f>VLOOKUP(E14505:E32791,Sheet5!B:H,7,0)</f>
        <v>3.983</v>
      </c>
    </row>
    <row r="14506" spans="1:11">
      <c r="A14506" s="8">
        <v>46</v>
      </c>
      <c r="B14506" s="8" t="s">
        <v>32880</v>
      </c>
      <c r="C14506" s="8" t="s">
        <v>32881</v>
      </c>
      <c r="D14506" s="8" t="s">
        <v>32882</v>
      </c>
      <c r="E14506" s="8" t="s">
        <v>32955</v>
      </c>
      <c r="F14506" s="8">
        <v>163</v>
      </c>
      <c r="G14506" s="17" t="s">
        <v>4451</v>
      </c>
      <c r="H14506" s="21">
        <v>28.220858895705522</v>
      </c>
      <c r="I14506" s="14">
        <v>0.7239263803680982</v>
      </c>
      <c r="J14506" s="5" t="str">
        <f>VLOOKUP(E14506:E32792,Sheet5!B:H,6,0)</f>
        <v>0.802</v>
      </c>
      <c r="K14506" s="5" t="str">
        <f>VLOOKUP(E14506:E32792,Sheet5!B:H,7,0)</f>
        <v>1.103</v>
      </c>
    </row>
    <row r="14507" spans="1:11">
      <c r="A14507" s="8">
        <v>10</v>
      </c>
      <c r="B14507" s="8" t="s">
        <v>22267</v>
      </c>
      <c r="C14507" s="8" t="s">
        <v>22268</v>
      </c>
      <c r="D14507" s="8" t="s">
        <v>22269</v>
      </c>
      <c r="E14507" s="8" t="s">
        <v>22450</v>
      </c>
      <c r="F14507" s="8">
        <v>87</v>
      </c>
      <c r="G14507" s="17" t="s">
        <v>202</v>
      </c>
      <c r="H14507" s="21">
        <v>11.494252873563218</v>
      </c>
      <c r="I14507" s="14">
        <v>0.89655172413793105</v>
      </c>
      <c r="J14507" s="5" t="str">
        <f>VLOOKUP(E14507:E32793,Sheet5!B:H,6,0)</f>
        <v>0.286</v>
      </c>
      <c r="K14507" s="5" t="str">
        <f>VLOOKUP(E14507:E32793,Sheet5!B:H,7,0)</f>
        <v>0.351</v>
      </c>
    </row>
    <row r="14508" spans="1:11">
      <c r="A14508" s="8">
        <v>155</v>
      </c>
      <c r="B14508" s="8" t="s">
        <v>8149</v>
      </c>
      <c r="C14508" s="8" t="s">
        <v>8149</v>
      </c>
      <c r="D14508" s="8" t="s">
        <v>8150</v>
      </c>
      <c r="E14508" s="8" t="s">
        <v>8215</v>
      </c>
      <c r="F14508" s="8">
        <v>187</v>
      </c>
      <c r="G14508" s="17" t="s">
        <v>7360</v>
      </c>
      <c r="H14508" s="21">
        <v>82.887700534759361</v>
      </c>
      <c r="I14508" s="14">
        <v>0.17647058823529416</v>
      </c>
      <c r="J14508" s="5" t="str">
        <f>VLOOKUP(E14508:E32794,Sheet5!B:H,6,0)</f>
        <v>3.181</v>
      </c>
      <c r="K14508" s="5" t="str">
        <f>VLOOKUP(E14508:E32794,Sheet5!B:H,7,0)</f>
        <v>5.601</v>
      </c>
    </row>
    <row r="14509" spans="1:11">
      <c r="A14509" s="8">
        <v>44</v>
      </c>
      <c r="B14509" s="8" t="s">
        <v>8149</v>
      </c>
      <c r="C14509" s="8" t="s">
        <v>8149</v>
      </c>
      <c r="D14509" s="8" t="s">
        <v>8150</v>
      </c>
      <c r="E14509" s="8" t="s">
        <v>31009</v>
      </c>
      <c r="F14509" s="8">
        <v>78</v>
      </c>
      <c r="G14509" s="17" t="s">
        <v>7360</v>
      </c>
      <c r="H14509" s="21">
        <v>56.410256410256409</v>
      </c>
      <c r="I14509" s="14">
        <v>0.44871794871794868</v>
      </c>
      <c r="J14509" s="5" t="str">
        <f>VLOOKUP(E14509:E32795,Sheet5!B:H,6,0)</f>
        <v>1.885</v>
      </c>
      <c r="K14509" s="5" t="str">
        <f>VLOOKUP(E14509:E32795,Sheet5!B:H,7,0)</f>
        <v>2.599</v>
      </c>
    </row>
    <row r="14510" spans="1:11">
      <c r="A14510" s="8">
        <v>90</v>
      </c>
      <c r="B14510" s="8" t="s">
        <v>22859</v>
      </c>
      <c r="C14510" s="8" t="s">
        <v>22860</v>
      </c>
      <c r="D14510" s="8" t="s">
        <v>22861</v>
      </c>
      <c r="E14510" s="8" t="s">
        <v>22768</v>
      </c>
      <c r="F14510" s="8">
        <v>150</v>
      </c>
      <c r="G14510" s="17" t="s">
        <v>10910</v>
      </c>
      <c r="H14510" s="21">
        <v>60</v>
      </c>
      <c r="I14510" s="14">
        <v>0.40666666666666662</v>
      </c>
      <c r="J14510" s="5" t="str">
        <f>VLOOKUP(E14510:E32796,Sheet5!B:H,6,0)</f>
        <v>2.821</v>
      </c>
      <c r="K14510" s="5" t="str">
        <f>VLOOKUP(E14510:E32796,Sheet5!B:H,7,0)</f>
        <v>4.215</v>
      </c>
    </row>
    <row r="14511" spans="1:11">
      <c r="A14511" s="8">
        <v>42</v>
      </c>
      <c r="B14511" s="8" t="s">
        <v>22859</v>
      </c>
      <c r="C14511" s="8" t="s">
        <v>22860</v>
      </c>
      <c r="D14511" s="8" t="s">
        <v>22861</v>
      </c>
      <c r="E14511" s="8" t="s">
        <v>23200</v>
      </c>
      <c r="F14511" s="8">
        <v>82</v>
      </c>
      <c r="G14511" s="17" t="s">
        <v>10910</v>
      </c>
      <c r="H14511" s="21">
        <v>51.219512195121951</v>
      </c>
      <c r="I14511" s="14">
        <v>0.5</v>
      </c>
      <c r="J14511" s="5" t="str">
        <f>VLOOKUP(E14511:E32797,Sheet5!B:H,6,0)</f>
        <v>2.483</v>
      </c>
      <c r="K14511" s="5" t="str">
        <f>VLOOKUP(E14511:E32797,Sheet5!B:H,7,0)</f>
        <v>3.402</v>
      </c>
    </row>
    <row r="14512" spans="1:11">
      <c r="A14512" s="8">
        <v>62</v>
      </c>
      <c r="B14512" s="8" t="s">
        <v>22859</v>
      </c>
      <c r="C14512" s="8" t="s">
        <v>22860</v>
      </c>
      <c r="D14512" s="8" t="s">
        <v>22861</v>
      </c>
      <c r="E14512" s="8" t="s">
        <v>28333</v>
      </c>
      <c r="F14512" s="8">
        <v>123</v>
      </c>
      <c r="G14512" s="17" t="s">
        <v>10910</v>
      </c>
      <c r="H14512" s="21">
        <v>50.40650406504065</v>
      </c>
      <c r="I14512" s="14">
        <v>0.50406504065040658</v>
      </c>
      <c r="J14512" s="5" t="str">
        <f>VLOOKUP(E14512:E32798,Sheet5!B:H,6,0)</f>
        <v>2.483</v>
      </c>
      <c r="K14512" s="5" t="str">
        <f>VLOOKUP(E14512:E32798,Sheet5!B:H,7,0)</f>
        <v>3.681</v>
      </c>
    </row>
    <row r="14513" spans="1:11">
      <c r="A14513" s="8">
        <v>22</v>
      </c>
      <c r="B14513" s="8" t="s">
        <v>30950</v>
      </c>
      <c r="C14513" s="8" t="s">
        <v>30951</v>
      </c>
      <c r="D14513" s="8" t="s">
        <v>30952</v>
      </c>
      <c r="E14513" s="8" t="s">
        <v>30924</v>
      </c>
      <c r="F14513" s="8">
        <v>36</v>
      </c>
      <c r="G14513" s="17" t="s">
        <v>5957</v>
      </c>
      <c r="H14513" s="21">
        <v>61.111111111111114</v>
      </c>
      <c r="I14513" s="14">
        <v>0.41666666666666663</v>
      </c>
      <c r="J14513" s="5" t="str">
        <f>VLOOKUP(E14513:E32799,Sheet5!B:H,6,0)</f>
        <v>1.785</v>
      </c>
      <c r="K14513" s="5" t="str">
        <f>VLOOKUP(E14513:E32799,Sheet5!B:H,7,0)</f>
        <v>3.156</v>
      </c>
    </row>
    <row r="14514" spans="1:11" ht="45">
      <c r="A14514" s="8">
        <v>106</v>
      </c>
      <c r="B14514" s="8" t="s">
        <v>30950</v>
      </c>
      <c r="C14514" s="8" t="s">
        <v>30951</v>
      </c>
      <c r="D14514" s="8" t="s">
        <v>30952</v>
      </c>
      <c r="E14514" s="8" t="s">
        <v>37902</v>
      </c>
      <c r="F14514" s="8">
        <v>171</v>
      </c>
      <c r="G14514" s="17" t="s">
        <v>5957</v>
      </c>
      <c r="H14514" s="21">
        <v>61.988304093567251</v>
      </c>
      <c r="I14514" s="14">
        <v>0.38596491228070173</v>
      </c>
      <c r="J14514" s="5" t="str">
        <f>VLOOKUP(E14514:E32800,Sheet5!B:H,6,0)</f>
        <v>1.629</v>
      </c>
      <c r="K14514" s="5" t="str">
        <f>VLOOKUP(E14514:E32800,Sheet5!B:H,7,0)</f>
        <v>2.474</v>
      </c>
    </row>
    <row r="14515" spans="1:11">
      <c r="A14515" s="8">
        <v>9</v>
      </c>
      <c r="B14515" s="8" t="s">
        <v>30950</v>
      </c>
      <c r="C14515" s="8" t="s">
        <v>30951</v>
      </c>
      <c r="D14515" s="8" t="s">
        <v>30952</v>
      </c>
      <c r="E14515" s="8" t="s">
        <v>36994</v>
      </c>
      <c r="F14515" s="8">
        <v>19</v>
      </c>
      <c r="G14515" s="17" t="s">
        <v>5957</v>
      </c>
      <c r="H14515" s="21">
        <v>47.368421052631582</v>
      </c>
      <c r="I14515" s="14">
        <v>0.57894736842105265</v>
      </c>
      <c r="J14515" s="5" t="str">
        <f>VLOOKUP(E14515:E32801,Sheet5!B:H,6,0)</f>
        <v>1.114</v>
      </c>
      <c r="K14515" s="5" t="str">
        <f>VLOOKUP(E14515:E32801,Sheet5!B:H,7,0)</f>
        <v>2.252</v>
      </c>
    </row>
    <row r="14516" spans="1:11">
      <c r="A14516" s="8">
        <v>72</v>
      </c>
      <c r="B14516" s="8" t="s">
        <v>31080</v>
      </c>
      <c r="C14516" s="8" t="s">
        <v>31080</v>
      </c>
      <c r="D14516" s="8" t="s">
        <v>31081</v>
      </c>
      <c r="E14516" s="8" t="s">
        <v>31009</v>
      </c>
      <c r="F14516" s="8">
        <v>78</v>
      </c>
      <c r="G14516" s="17" t="s">
        <v>2438</v>
      </c>
      <c r="H14516" s="21">
        <v>92.307692307692307</v>
      </c>
      <c r="I14516" s="14">
        <v>8.9743589743589758E-2</v>
      </c>
      <c r="J14516" s="5" t="str">
        <f>VLOOKUP(E14516:E32802,Sheet5!B:H,6,0)</f>
        <v>1.885</v>
      </c>
      <c r="K14516" s="5" t="str">
        <f>VLOOKUP(E14516:E32802,Sheet5!B:H,7,0)</f>
        <v>2.599</v>
      </c>
    </row>
    <row r="14517" spans="1:11">
      <c r="A14517" s="8">
        <v>61</v>
      </c>
      <c r="B14517" s="8" t="s">
        <v>31062</v>
      </c>
      <c r="C14517" s="8" t="s">
        <v>31063</v>
      </c>
      <c r="D14517" s="8" t="s">
        <v>31064</v>
      </c>
      <c r="E14517" s="8" t="s">
        <v>31009</v>
      </c>
      <c r="F14517" s="8">
        <v>78</v>
      </c>
      <c r="G14517" s="17" t="s">
        <v>7400</v>
      </c>
      <c r="H14517" s="21">
        <v>78.205128205128204</v>
      </c>
      <c r="I14517" s="14">
        <v>0.23076923076923073</v>
      </c>
      <c r="J14517" s="5" t="str">
        <f>VLOOKUP(E14517:E32803,Sheet5!B:H,6,0)</f>
        <v>1.885</v>
      </c>
      <c r="K14517" s="5" t="str">
        <f>VLOOKUP(E14517:E32803,Sheet5!B:H,7,0)</f>
        <v>2.599</v>
      </c>
    </row>
    <row r="14518" spans="1:11">
      <c r="A14518" s="8">
        <v>18</v>
      </c>
      <c r="B14518" s="8" t="s">
        <v>31009</v>
      </c>
      <c r="C14518" s="8" t="s">
        <v>31009</v>
      </c>
      <c r="D14518" s="8" t="s">
        <v>31010</v>
      </c>
      <c r="E14518" s="8" t="s">
        <v>31009</v>
      </c>
      <c r="F14518" s="8">
        <v>78</v>
      </c>
      <c r="G14518" s="17" t="s">
        <v>23067</v>
      </c>
      <c r="H14518" s="21">
        <v>23.076923076923077</v>
      </c>
      <c r="I14518" s="14">
        <v>0.78205128205128205</v>
      </c>
      <c r="J14518" s="5" t="str">
        <f>VLOOKUP(E14518:E32804,Sheet5!B:H,6,0)</f>
        <v>1.885</v>
      </c>
      <c r="K14518" s="5" t="str">
        <f>VLOOKUP(E14518:E32804,Sheet5!B:H,7,0)</f>
        <v>2.599</v>
      </c>
    </row>
    <row r="14519" spans="1:11">
      <c r="A14519" s="8">
        <v>157</v>
      </c>
      <c r="B14519" s="8" t="s">
        <v>30049</v>
      </c>
      <c r="C14519" s="8" t="s">
        <v>30050</v>
      </c>
      <c r="D14519" s="8" t="s">
        <v>30051</v>
      </c>
      <c r="E14519" s="8" t="s">
        <v>30025</v>
      </c>
      <c r="F14519" s="8">
        <v>213</v>
      </c>
      <c r="G14519" s="17" t="s">
        <v>4866</v>
      </c>
      <c r="H14519" s="21">
        <v>73.708920187793424</v>
      </c>
      <c r="I14519" s="14">
        <v>0.26760563380281688</v>
      </c>
      <c r="J14519" s="5" t="str">
        <f>VLOOKUP(E14519:E32805,Sheet5!B:H,6,0)</f>
        <v>2.915</v>
      </c>
      <c r="K14519" s="5" t="str">
        <f>VLOOKUP(E14519:E32805,Sheet5!B:H,7,0)</f>
        <v>4.315</v>
      </c>
    </row>
    <row r="14520" spans="1:11">
      <c r="A14520" s="8">
        <v>36</v>
      </c>
      <c r="B14520" s="8" t="s">
        <v>30049</v>
      </c>
      <c r="C14520" s="8" t="s">
        <v>30050</v>
      </c>
      <c r="D14520" s="8" t="s">
        <v>30051</v>
      </c>
      <c r="E14520" s="8" t="s">
        <v>31009</v>
      </c>
      <c r="F14520" s="8">
        <v>78</v>
      </c>
      <c r="G14520" s="17" t="s">
        <v>4866</v>
      </c>
      <c r="H14520" s="21">
        <v>46.153846153846153</v>
      </c>
      <c r="I14520" s="14">
        <v>0.55128205128205132</v>
      </c>
      <c r="J14520" s="5" t="str">
        <f>VLOOKUP(E14520:E32806,Sheet5!B:H,6,0)</f>
        <v>1.885</v>
      </c>
      <c r="K14520" s="5" t="str">
        <f>VLOOKUP(E14520:E32806,Sheet5!B:H,7,0)</f>
        <v>2.599</v>
      </c>
    </row>
    <row r="14521" spans="1:11">
      <c r="A14521" s="8">
        <v>52</v>
      </c>
      <c r="B14521" s="8" t="s">
        <v>31047</v>
      </c>
      <c r="C14521" s="8" t="s">
        <v>31048</v>
      </c>
      <c r="D14521" s="8" t="s">
        <v>31049</v>
      </c>
      <c r="E14521" s="8" t="s">
        <v>31009</v>
      </c>
      <c r="F14521" s="8">
        <v>78</v>
      </c>
      <c r="G14521" s="17" t="s">
        <v>17454</v>
      </c>
      <c r="H14521" s="21">
        <v>66.666666666666671</v>
      </c>
      <c r="I14521" s="14">
        <v>0.34615384615384615</v>
      </c>
      <c r="J14521" s="5" t="str">
        <f>VLOOKUP(E14521:E32807,Sheet5!B:H,6,0)</f>
        <v>1.885</v>
      </c>
      <c r="K14521" s="5" t="str">
        <f>VLOOKUP(E14521:E32807,Sheet5!B:H,7,0)</f>
        <v>2.599</v>
      </c>
    </row>
    <row r="14522" spans="1:11">
      <c r="A14522" s="8">
        <v>54</v>
      </c>
      <c r="B14522" s="8" t="s">
        <v>31050</v>
      </c>
      <c r="C14522" s="8" t="s">
        <v>31051</v>
      </c>
      <c r="D14522" s="8" t="s">
        <v>31052</v>
      </c>
      <c r="E14522" s="8" t="s">
        <v>31009</v>
      </c>
      <c r="F14522" s="8">
        <v>78</v>
      </c>
      <c r="G14522" s="17" t="s">
        <v>8508</v>
      </c>
      <c r="H14522" s="21">
        <v>69.230769230769226</v>
      </c>
      <c r="I14522" s="14">
        <v>0.32051282051282048</v>
      </c>
      <c r="J14522" s="5" t="str">
        <f>VLOOKUP(E14522:E32808,Sheet5!B:H,6,0)</f>
        <v>1.885</v>
      </c>
      <c r="K14522" s="5" t="str">
        <f>VLOOKUP(E14522:E32808,Sheet5!B:H,7,0)</f>
        <v>2.599</v>
      </c>
    </row>
    <row r="14523" spans="1:11" ht="45">
      <c r="A14523" s="8">
        <v>57</v>
      </c>
      <c r="B14523" s="8" t="s">
        <v>34848</v>
      </c>
      <c r="C14523" s="8" t="s">
        <v>34849</v>
      </c>
      <c r="D14523" s="8" t="s">
        <v>34850</v>
      </c>
      <c r="E14523" s="8" t="s">
        <v>37902</v>
      </c>
      <c r="F14523" s="8">
        <v>171</v>
      </c>
      <c r="G14523" s="17" t="s">
        <v>17441</v>
      </c>
      <c r="H14523" s="21">
        <v>33.333333333333329</v>
      </c>
      <c r="I14523" s="14">
        <v>0.67251461988304095</v>
      </c>
      <c r="J14523" s="5" t="str">
        <f>VLOOKUP(E14523:E32809,Sheet5!B:H,6,0)</f>
        <v>1.629</v>
      </c>
      <c r="K14523" s="5" t="str">
        <f>VLOOKUP(E14523:E32809,Sheet5!B:H,7,0)</f>
        <v>2.474</v>
      </c>
    </row>
    <row r="14524" spans="1:11" ht="30">
      <c r="A14524" s="8">
        <v>5</v>
      </c>
      <c r="B14524" s="8" t="s">
        <v>34848</v>
      </c>
      <c r="C14524" s="8" t="s">
        <v>34849</v>
      </c>
      <c r="D14524" s="8" t="s">
        <v>34850</v>
      </c>
      <c r="E14524" s="8" t="s">
        <v>35904</v>
      </c>
      <c r="F14524" s="8">
        <v>93</v>
      </c>
      <c r="G14524" s="17" t="s">
        <v>17441</v>
      </c>
      <c r="H14524" s="21">
        <v>5.376344086021505</v>
      </c>
      <c r="I14524" s="14">
        <v>0.956989247311828</v>
      </c>
      <c r="J14524" s="5" t="str">
        <f>VLOOKUP(E14524:E32810,Sheet5!B:H,6,0)</f>
        <v>0.867</v>
      </c>
      <c r="K14524" s="5" t="str">
        <f>VLOOKUP(E14524:E32810,Sheet5!B:H,7,0)</f>
        <v>1.213</v>
      </c>
    </row>
    <row r="14525" spans="1:11" ht="30">
      <c r="A14525" s="8">
        <v>53</v>
      </c>
      <c r="B14525" s="8" t="s">
        <v>27408</v>
      </c>
      <c r="C14525" s="8" t="s">
        <v>27409</v>
      </c>
      <c r="D14525" s="8" t="s">
        <v>27410</v>
      </c>
      <c r="E14525" s="8" t="s">
        <v>27689</v>
      </c>
      <c r="F14525" s="8">
        <v>151</v>
      </c>
      <c r="G14525" s="17" t="s">
        <v>8486</v>
      </c>
      <c r="H14525" s="21">
        <v>35.099337748344368</v>
      </c>
      <c r="I14525" s="14">
        <v>0.6556291390728477</v>
      </c>
      <c r="J14525" s="5" t="str">
        <f>VLOOKUP(E14525:E32811,Sheet5!B:H,6,0)</f>
        <v>1.236</v>
      </c>
      <c r="K14525" s="5" t="str">
        <f>VLOOKUP(E14525:E32811,Sheet5!B:H,7,0)</f>
        <v>4.043</v>
      </c>
    </row>
    <row r="14526" spans="1:11" ht="30">
      <c r="A14526" s="8">
        <v>32</v>
      </c>
      <c r="B14526" s="8" t="s">
        <v>21665</v>
      </c>
      <c r="C14526" s="8" t="s">
        <v>21666</v>
      </c>
      <c r="D14526" s="8" t="s">
        <v>21667</v>
      </c>
      <c r="E14526" s="8" t="s">
        <v>38016</v>
      </c>
      <c r="F14526" s="8">
        <v>88</v>
      </c>
      <c r="G14526" s="17" t="s">
        <v>3376</v>
      </c>
      <c r="H14526" s="21">
        <v>36.363636363636367</v>
      </c>
      <c r="I14526" s="14">
        <v>0.64772727272727271</v>
      </c>
      <c r="J14526" s="5" t="str">
        <f>VLOOKUP(E14526:E32812,Sheet5!B:H,6,0)</f>
        <v>1.731</v>
      </c>
      <c r="K14526" s="5" t="str">
        <f>VLOOKUP(E14526:E32812,Sheet5!B:H,7,0)</f>
        <v>2.422</v>
      </c>
    </row>
    <row r="14527" spans="1:11" ht="30">
      <c r="A14527" s="8">
        <v>22</v>
      </c>
      <c r="B14527" s="8" t="s">
        <v>21665</v>
      </c>
      <c r="C14527" s="8" t="s">
        <v>21666</v>
      </c>
      <c r="D14527" s="8" t="s">
        <v>21667</v>
      </c>
      <c r="E14527" s="8" t="s">
        <v>21895</v>
      </c>
      <c r="F14527" s="8">
        <v>74</v>
      </c>
      <c r="G14527" s="17" t="s">
        <v>3376</v>
      </c>
      <c r="H14527" s="21">
        <v>29.72972972972973</v>
      </c>
      <c r="I14527" s="14">
        <v>0.71621621621621623</v>
      </c>
      <c r="J14527" s="5" t="str">
        <f>VLOOKUP(E14527:E32813,Sheet5!B:H,6,0)</f>
        <v>1.624</v>
      </c>
      <c r="K14527" s="5" t="str">
        <f>VLOOKUP(E14527:E32813,Sheet5!B:H,7,0)</f>
        <v>2.136</v>
      </c>
    </row>
    <row r="14528" spans="1:11" ht="30">
      <c r="A14528" s="8">
        <v>80</v>
      </c>
      <c r="B14528" s="8" t="s">
        <v>11032</v>
      </c>
      <c r="C14528" s="8" t="s">
        <v>11033</v>
      </c>
      <c r="D14528" s="8" t="s">
        <v>11034</v>
      </c>
      <c r="E14528" s="8" t="s">
        <v>11176</v>
      </c>
      <c r="F14528" s="8">
        <v>130</v>
      </c>
      <c r="G14528" s="17" t="s">
        <v>5287</v>
      </c>
      <c r="H14528" s="21">
        <v>61.53846153846154</v>
      </c>
      <c r="I14528" s="14">
        <v>0.39230769230769236</v>
      </c>
      <c r="J14528" s="5" t="str">
        <f>VLOOKUP(E14528:E32814,Sheet5!B:H,6,0)</f>
        <v>1.403</v>
      </c>
      <c r="K14528" s="5" t="str">
        <f>VLOOKUP(E14528:E32814,Sheet5!B:H,7,0)</f>
        <v>2.250</v>
      </c>
    </row>
    <row r="14529" spans="1:11" ht="30">
      <c r="A14529" s="8">
        <v>15</v>
      </c>
      <c r="B14529" s="8" t="s">
        <v>10840</v>
      </c>
      <c r="C14529" s="8" t="s">
        <v>10841</v>
      </c>
      <c r="D14529" s="8" t="s">
        <v>10842</v>
      </c>
      <c r="E14529" s="8" t="s">
        <v>11176</v>
      </c>
      <c r="F14529" s="8">
        <v>130</v>
      </c>
      <c r="G14529" s="17" t="s">
        <v>10843</v>
      </c>
      <c r="H14529" s="21">
        <v>11.538461538461538</v>
      </c>
      <c r="I14529" s="14">
        <v>0.89230769230769225</v>
      </c>
      <c r="J14529" s="5" t="str">
        <f>VLOOKUP(E14529:E32815,Sheet5!B:H,6,0)</f>
        <v>1.403</v>
      </c>
      <c r="K14529" s="5" t="str">
        <f>VLOOKUP(E14529:E32815,Sheet5!B:H,7,0)</f>
        <v>2.250</v>
      </c>
    </row>
    <row r="14530" spans="1:11" ht="30">
      <c r="A14530" s="8">
        <v>20</v>
      </c>
      <c r="B14530" s="8" t="s">
        <v>10840</v>
      </c>
      <c r="C14530" s="8" t="s">
        <v>10841</v>
      </c>
      <c r="D14530" s="8" t="s">
        <v>10842</v>
      </c>
      <c r="E14530" s="8" t="s">
        <v>17396</v>
      </c>
      <c r="F14530" s="8">
        <v>255</v>
      </c>
      <c r="G14530" s="17" t="s">
        <v>10843</v>
      </c>
      <c r="H14530" s="21">
        <v>7.8431372549019605</v>
      </c>
      <c r="I14530" s="14">
        <v>0.92549019607843142</v>
      </c>
      <c r="J14530" s="5" t="str">
        <f>VLOOKUP(E14530:E32816,Sheet5!B:H,6,0)</f>
        <v>1.277</v>
      </c>
      <c r="K14530" s="5" t="str">
        <f>VLOOKUP(E14530:E32816,Sheet5!B:H,7,0)</f>
        <v>1.847</v>
      </c>
    </row>
    <row r="14531" spans="1:11" ht="30">
      <c r="A14531" s="8">
        <v>59</v>
      </c>
      <c r="B14531" s="8" t="s">
        <v>10970</v>
      </c>
      <c r="C14531" s="8" t="s">
        <v>10971</v>
      </c>
      <c r="D14531" s="8" t="s">
        <v>10972</v>
      </c>
      <c r="E14531" s="8" t="s">
        <v>11176</v>
      </c>
      <c r="F14531" s="8">
        <v>130</v>
      </c>
      <c r="G14531" s="17" t="s">
        <v>4042</v>
      </c>
      <c r="H14531" s="21">
        <v>45.384615384615387</v>
      </c>
      <c r="I14531" s="14">
        <v>0.55384615384615388</v>
      </c>
      <c r="J14531" s="5" t="str">
        <f>VLOOKUP(E14531:E32817,Sheet5!B:H,6,0)</f>
        <v>1.403</v>
      </c>
      <c r="K14531" s="5" t="str">
        <f>VLOOKUP(E14531:E32817,Sheet5!B:H,7,0)</f>
        <v>2.250</v>
      </c>
    </row>
    <row r="14532" spans="1:11">
      <c r="A14532" s="8">
        <v>13</v>
      </c>
      <c r="B14532" s="8" t="s">
        <v>19275</v>
      </c>
      <c r="C14532" s="8" t="s">
        <v>19276</v>
      </c>
      <c r="D14532" s="8" t="s">
        <v>19277</v>
      </c>
      <c r="E14532" s="8" t="s">
        <v>19284</v>
      </c>
      <c r="F14532" s="8">
        <v>15</v>
      </c>
      <c r="G14532" s="17" t="s">
        <v>1125</v>
      </c>
      <c r="H14532" s="21">
        <v>86.666666666666671</v>
      </c>
      <c r="I14532" s="14">
        <v>0.19999999999999996</v>
      </c>
      <c r="J14532" s="5" t="str">
        <f>VLOOKUP(E14532:E32818,Sheet5!B:H,6,0)</f>
        <v>0.935</v>
      </c>
      <c r="K14532" s="5" t="str">
        <f>VLOOKUP(E14532:E32818,Sheet5!B:H,7,0)</f>
        <v>1.063</v>
      </c>
    </row>
    <row r="14533" spans="1:11" ht="30">
      <c r="A14533" s="8">
        <v>48</v>
      </c>
      <c r="B14533" s="8" t="s">
        <v>12367</v>
      </c>
      <c r="C14533" s="8" t="s">
        <v>12368</v>
      </c>
      <c r="D14533" s="8" t="s">
        <v>12369</v>
      </c>
      <c r="E14533" s="8" t="s">
        <v>12411</v>
      </c>
      <c r="F14533" s="8">
        <v>61</v>
      </c>
      <c r="G14533" s="17" t="s">
        <v>403</v>
      </c>
      <c r="H14533" s="21">
        <v>78.688524590163937</v>
      </c>
      <c r="I14533" s="14">
        <v>0.22950819672131151</v>
      </c>
      <c r="J14533" s="5" t="str">
        <f>VLOOKUP(E14533:E32819,Sheet5!B:H,6,0)</f>
        <v>0.960</v>
      </c>
      <c r="K14533" s="5" t="str">
        <f>VLOOKUP(E14533:E32819,Sheet5!B:H,7,0)</f>
        <v>1.821</v>
      </c>
    </row>
    <row r="14534" spans="1:11" ht="30">
      <c r="A14534" s="8">
        <v>226</v>
      </c>
      <c r="B14534" s="8" t="s">
        <v>15299</v>
      </c>
      <c r="C14534" s="8" t="s">
        <v>15300</v>
      </c>
      <c r="D14534" s="8" t="s">
        <v>15301</v>
      </c>
      <c r="E14534" s="8" t="s">
        <v>15314</v>
      </c>
      <c r="F14534" s="8">
        <v>230</v>
      </c>
      <c r="G14534" s="17" t="s">
        <v>4143</v>
      </c>
      <c r="H14534" s="21">
        <v>98.260869565217391</v>
      </c>
      <c r="I14534" s="14">
        <v>2.1739130434782594E-2</v>
      </c>
      <c r="J14534" s="5" t="str">
        <f>VLOOKUP(E14534:E32820,Sheet5!B:H,6,0)</f>
        <v>0.899</v>
      </c>
      <c r="K14534" s="5" t="str">
        <f>VLOOKUP(E14534:E32820,Sheet5!B:H,7,0)</f>
        <v>1.059</v>
      </c>
    </row>
    <row r="14535" spans="1:11">
      <c r="A14535" s="8">
        <v>7</v>
      </c>
      <c r="B14535" s="8" t="s">
        <v>1692</v>
      </c>
      <c r="C14535" s="8" t="s">
        <v>1693</v>
      </c>
      <c r="D14535" s="8" t="s">
        <v>1694</v>
      </c>
      <c r="E14535" s="8" t="s">
        <v>1660</v>
      </c>
      <c r="F14535" s="8">
        <v>25</v>
      </c>
      <c r="G14535" s="17" t="s">
        <v>1695</v>
      </c>
      <c r="H14535" s="21">
        <v>28</v>
      </c>
      <c r="I14535" s="14">
        <v>0.76</v>
      </c>
      <c r="J14535" s="5" t="str">
        <f>VLOOKUP(E14535:E32821,Sheet5!B:H,6,0)</f>
        <v>2.355</v>
      </c>
      <c r="K14535" s="5" t="str">
        <f>VLOOKUP(E14535:E32821,Sheet5!B:H,7,0)</f>
        <v>4.382</v>
      </c>
    </row>
    <row r="14536" spans="1:11">
      <c r="A14536" s="8">
        <v>49</v>
      </c>
      <c r="B14536" s="8" t="s">
        <v>1692</v>
      </c>
      <c r="C14536" s="8" t="s">
        <v>1693</v>
      </c>
      <c r="D14536" s="8" t="s">
        <v>1694</v>
      </c>
      <c r="E14536" s="8" t="s">
        <v>22768</v>
      </c>
      <c r="F14536" s="8">
        <v>150</v>
      </c>
      <c r="G14536" s="17" t="s">
        <v>1695</v>
      </c>
      <c r="H14536" s="21">
        <v>32.666666666666664</v>
      </c>
      <c r="I14536" s="14">
        <v>0.67999999999999994</v>
      </c>
      <c r="J14536" s="5" t="str">
        <f>VLOOKUP(E14536:E32822,Sheet5!B:H,6,0)</f>
        <v>2.821</v>
      </c>
      <c r="K14536" s="5" t="str">
        <f>VLOOKUP(E14536:E32822,Sheet5!B:H,7,0)</f>
        <v>4.215</v>
      </c>
    </row>
    <row r="14537" spans="1:11">
      <c r="A14537" s="8">
        <v>5</v>
      </c>
      <c r="B14537" s="8" t="s">
        <v>1692</v>
      </c>
      <c r="C14537" s="8" t="s">
        <v>1693</v>
      </c>
      <c r="D14537" s="8" t="s">
        <v>1694</v>
      </c>
      <c r="E14537" s="8" t="s">
        <v>31102</v>
      </c>
      <c r="F14537" s="8">
        <v>120</v>
      </c>
      <c r="G14537" s="17" t="s">
        <v>1695</v>
      </c>
      <c r="H14537" s="21">
        <v>4.166666666666667</v>
      </c>
      <c r="I14537" s="14">
        <v>0.96666666666666667</v>
      </c>
      <c r="J14537" s="5" t="str">
        <f>VLOOKUP(E14537:E32823,Sheet5!B:H,6,0)</f>
        <v>1.517</v>
      </c>
      <c r="K14537" s="5" t="str">
        <f>VLOOKUP(E14537:E32823,Sheet5!B:H,7,0)</f>
        <v>2.010</v>
      </c>
    </row>
    <row r="14538" spans="1:11">
      <c r="A14538" s="8">
        <v>23</v>
      </c>
      <c r="B14538" s="8" t="s">
        <v>1792</v>
      </c>
      <c r="C14538" s="8" t="s">
        <v>1793</v>
      </c>
      <c r="D14538" s="8" t="s">
        <v>1794</v>
      </c>
      <c r="E14538" s="8" t="s">
        <v>1660</v>
      </c>
      <c r="F14538" s="8">
        <v>25</v>
      </c>
      <c r="G14538" s="17" t="s">
        <v>1795</v>
      </c>
      <c r="H14538" s="21">
        <v>92</v>
      </c>
      <c r="I14538" s="14">
        <v>0.12</v>
      </c>
      <c r="J14538" s="5" t="str">
        <f>VLOOKUP(E14538:E32824,Sheet5!B:H,6,0)</f>
        <v>2.355</v>
      </c>
      <c r="K14538" s="5" t="str">
        <f>VLOOKUP(E14538:E32824,Sheet5!B:H,7,0)</f>
        <v>4.382</v>
      </c>
    </row>
    <row r="14539" spans="1:11">
      <c r="A14539" s="8">
        <v>143</v>
      </c>
      <c r="B14539" s="8" t="s">
        <v>1792</v>
      </c>
      <c r="C14539" s="8" t="s">
        <v>1793</v>
      </c>
      <c r="D14539" s="8" t="s">
        <v>1794</v>
      </c>
      <c r="E14539" s="8" t="s">
        <v>22768</v>
      </c>
      <c r="F14539" s="8">
        <v>150</v>
      </c>
      <c r="G14539" s="17" t="s">
        <v>1795</v>
      </c>
      <c r="H14539" s="21">
        <v>95.333333333333329</v>
      </c>
      <c r="I14539" s="14">
        <v>5.3333333333333344E-2</v>
      </c>
      <c r="J14539" s="5" t="str">
        <f>VLOOKUP(E14539:E32825,Sheet5!B:H,6,0)</f>
        <v>2.821</v>
      </c>
      <c r="K14539" s="5" t="str">
        <f>VLOOKUP(E14539:E32825,Sheet5!B:H,7,0)</f>
        <v>4.215</v>
      </c>
    </row>
    <row r="14540" spans="1:11">
      <c r="A14540" s="8">
        <v>95</v>
      </c>
      <c r="B14540" s="8" t="s">
        <v>1792</v>
      </c>
      <c r="C14540" s="8" t="s">
        <v>1793</v>
      </c>
      <c r="D14540" s="8" t="s">
        <v>1794</v>
      </c>
      <c r="E14540" s="8" t="s">
        <v>31102</v>
      </c>
      <c r="F14540" s="8">
        <v>120</v>
      </c>
      <c r="G14540" s="17" t="s">
        <v>1795</v>
      </c>
      <c r="H14540" s="21">
        <v>79.166666666666671</v>
      </c>
      <c r="I14540" s="14">
        <v>0.21666666666666667</v>
      </c>
      <c r="J14540" s="5" t="str">
        <f>VLOOKUP(E14540:E32826,Sheet5!B:H,6,0)</f>
        <v>1.517</v>
      </c>
      <c r="K14540" s="5" t="str">
        <f>VLOOKUP(E14540:E32826,Sheet5!B:H,7,0)</f>
        <v>2.010</v>
      </c>
    </row>
    <row r="14541" spans="1:11">
      <c r="A14541" s="8">
        <v>55</v>
      </c>
      <c r="B14541" s="8" t="s">
        <v>1792</v>
      </c>
      <c r="C14541" s="8" t="s">
        <v>1793</v>
      </c>
      <c r="D14541" s="8" t="s">
        <v>1794</v>
      </c>
      <c r="E14541" s="8" t="s">
        <v>35611</v>
      </c>
      <c r="F14541" s="8">
        <v>58</v>
      </c>
      <c r="G14541" s="17" t="s">
        <v>1795</v>
      </c>
      <c r="H14541" s="21">
        <v>94.827586206896555</v>
      </c>
      <c r="I14541" s="14">
        <v>6.8965517241379337E-2</v>
      </c>
      <c r="J14541" s="5" t="str">
        <f>VLOOKUP(E14541:E32827,Sheet5!B:H,6,0)</f>
        <v>2.330</v>
      </c>
      <c r="K14541" s="5" t="str">
        <f>VLOOKUP(E14541:E32827,Sheet5!B:H,7,0)</f>
        <v>3.601</v>
      </c>
    </row>
    <row r="14542" spans="1:11">
      <c r="A14542" s="8">
        <v>70</v>
      </c>
      <c r="B14542" s="8" t="s">
        <v>31074</v>
      </c>
      <c r="C14542" s="8" t="s">
        <v>31075</v>
      </c>
      <c r="D14542" s="8" t="s">
        <v>31076</v>
      </c>
      <c r="E14542" s="8" t="s">
        <v>31009</v>
      </c>
      <c r="F14542" s="8">
        <v>78</v>
      </c>
      <c r="G14542" s="17" t="s">
        <v>4534</v>
      </c>
      <c r="H14542" s="21">
        <v>89.743589743589737</v>
      </c>
      <c r="I14542" s="14">
        <v>0.11538461538461542</v>
      </c>
      <c r="J14542" s="5" t="str">
        <f>VLOOKUP(E14542:E32828,Sheet5!B:H,6,0)</f>
        <v>1.885</v>
      </c>
      <c r="K14542" s="5" t="str">
        <f>VLOOKUP(E14542:E32828,Sheet5!B:H,7,0)</f>
        <v>2.599</v>
      </c>
    </row>
    <row r="14543" spans="1:11">
      <c r="A14543" s="8">
        <v>105</v>
      </c>
      <c r="B14543" s="8" t="s">
        <v>31074</v>
      </c>
      <c r="C14543" s="8" t="s">
        <v>31075</v>
      </c>
      <c r="D14543" s="8" t="s">
        <v>31076</v>
      </c>
      <c r="E14543" s="8" t="s">
        <v>31102</v>
      </c>
      <c r="F14543" s="8">
        <v>120</v>
      </c>
      <c r="G14543" s="17" t="s">
        <v>4534</v>
      </c>
      <c r="H14543" s="21">
        <v>87.5</v>
      </c>
      <c r="I14543" s="14">
        <v>0.1333333333333333</v>
      </c>
      <c r="J14543" s="5" t="str">
        <f>VLOOKUP(E14543:E32829,Sheet5!B:H,6,0)</f>
        <v>1.517</v>
      </c>
      <c r="K14543" s="5" t="str">
        <f>VLOOKUP(E14543:E32829,Sheet5!B:H,7,0)</f>
        <v>2.010</v>
      </c>
    </row>
    <row r="14544" spans="1:11">
      <c r="A14544" s="8">
        <v>14</v>
      </c>
      <c r="B14544" s="8" t="s">
        <v>2042</v>
      </c>
      <c r="C14544" s="8" t="s">
        <v>2043</v>
      </c>
      <c r="D14544" s="8" t="s">
        <v>2044</v>
      </c>
      <c r="E14544" s="8" t="s">
        <v>1971</v>
      </c>
      <c r="F14544" s="8">
        <v>31</v>
      </c>
      <c r="G14544" s="17" t="s">
        <v>2045</v>
      </c>
      <c r="H14544" s="21">
        <v>45.161290322580648</v>
      </c>
      <c r="I14544" s="14">
        <v>0.58064516129032251</v>
      </c>
      <c r="J14544" s="5" t="str">
        <f>VLOOKUP(E14544:E32830,Sheet5!B:H,6,0)</f>
        <v>2.049</v>
      </c>
      <c r="K14544" s="5" t="str">
        <f>VLOOKUP(E14544:E32830,Sheet5!B:H,7,0)</f>
        <v>2.877</v>
      </c>
    </row>
    <row r="14545" spans="1:11">
      <c r="A14545" s="8">
        <v>37</v>
      </c>
      <c r="B14545" s="8" t="s">
        <v>2042</v>
      </c>
      <c r="C14545" s="8" t="s">
        <v>2043</v>
      </c>
      <c r="D14545" s="8" t="s">
        <v>2044</v>
      </c>
      <c r="E14545" s="8" t="s">
        <v>31102</v>
      </c>
      <c r="F14545" s="8">
        <v>120</v>
      </c>
      <c r="G14545" s="17" t="s">
        <v>2045</v>
      </c>
      <c r="H14545" s="21">
        <v>30.833333333333332</v>
      </c>
      <c r="I14545" s="14">
        <v>0.7</v>
      </c>
      <c r="J14545" s="5" t="str">
        <f>VLOOKUP(E14545:E32831,Sheet5!B:H,6,0)</f>
        <v>1.517</v>
      </c>
      <c r="K14545" s="5" t="str">
        <f>VLOOKUP(E14545:E32831,Sheet5!B:H,7,0)</f>
        <v>2.010</v>
      </c>
    </row>
    <row r="14546" spans="1:11">
      <c r="A14546" s="8">
        <v>107</v>
      </c>
      <c r="B14546" s="8" t="s">
        <v>31264</v>
      </c>
      <c r="C14546" s="8" t="s">
        <v>31265</v>
      </c>
      <c r="D14546" s="8" t="s">
        <v>31266</v>
      </c>
      <c r="E14546" s="8" t="s">
        <v>31102</v>
      </c>
      <c r="F14546" s="8">
        <v>120</v>
      </c>
      <c r="G14546" s="17" t="s">
        <v>2395</v>
      </c>
      <c r="H14546" s="21">
        <v>89.166666666666671</v>
      </c>
      <c r="I14546" s="14">
        <v>0.1166666666666667</v>
      </c>
      <c r="J14546" s="5" t="str">
        <f>VLOOKUP(E14546:E32832,Sheet5!B:H,6,0)</f>
        <v>1.517</v>
      </c>
      <c r="K14546" s="5" t="str">
        <f>VLOOKUP(E14546:E32832,Sheet5!B:H,7,0)</f>
        <v>2.010</v>
      </c>
    </row>
    <row r="14547" spans="1:11">
      <c r="A14547" s="8">
        <v>36</v>
      </c>
      <c r="B14547" s="8" t="s">
        <v>21983</v>
      </c>
      <c r="C14547" s="8" t="s">
        <v>21984</v>
      </c>
      <c r="D14547" s="8" t="s">
        <v>21985</v>
      </c>
      <c r="E14547" s="8" t="s">
        <v>22050</v>
      </c>
      <c r="F14547" s="8">
        <v>70</v>
      </c>
      <c r="G14547" s="17" t="s">
        <v>21986</v>
      </c>
      <c r="H14547" s="21">
        <v>51.428571428571431</v>
      </c>
      <c r="I14547" s="14">
        <v>0.5</v>
      </c>
      <c r="J14547" s="5" t="str">
        <f>VLOOKUP(E14547:E32833,Sheet5!B:H,6,0)</f>
        <v>2.654</v>
      </c>
      <c r="K14547" s="5" t="str">
        <f>VLOOKUP(E14547:E32833,Sheet5!B:H,7,0)</f>
        <v>4.389</v>
      </c>
    </row>
    <row r="14548" spans="1:11">
      <c r="A14548" s="8">
        <v>124</v>
      </c>
      <c r="B14548" s="8" t="s">
        <v>21983</v>
      </c>
      <c r="C14548" s="8" t="s">
        <v>21984</v>
      </c>
      <c r="D14548" s="8" t="s">
        <v>21985</v>
      </c>
      <c r="E14548" s="8" t="s">
        <v>30025</v>
      </c>
      <c r="F14548" s="8">
        <v>213</v>
      </c>
      <c r="G14548" s="17" t="s">
        <v>21986</v>
      </c>
      <c r="H14548" s="21">
        <v>58.215962441314552</v>
      </c>
      <c r="I14548" s="14">
        <v>0.42253521126760563</v>
      </c>
      <c r="J14548" s="5" t="str">
        <f>VLOOKUP(E14548:E32834,Sheet5!B:H,6,0)</f>
        <v>2.915</v>
      </c>
      <c r="K14548" s="5" t="str">
        <f>VLOOKUP(E14548:E32834,Sheet5!B:H,7,0)</f>
        <v>4.315</v>
      </c>
    </row>
    <row r="14549" spans="1:11">
      <c r="A14549" s="8">
        <v>20</v>
      </c>
      <c r="B14549" s="8" t="s">
        <v>21983</v>
      </c>
      <c r="C14549" s="8" t="s">
        <v>21984</v>
      </c>
      <c r="D14549" s="8" t="s">
        <v>21985</v>
      </c>
      <c r="E14549" s="8" t="s">
        <v>31102</v>
      </c>
      <c r="F14549" s="8">
        <v>120</v>
      </c>
      <c r="G14549" s="17" t="s">
        <v>21986</v>
      </c>
      <c r="H14549" s="21">
        <v>16.666666666666668</v>
      </c>
      <c r="I14549" s="14">
        <v>0.84166666666666667</v>
      </c>
      <c r="J14549" s="5" t="str">
        <f>VLOOKUP(E14549:E32835,Sheet5!B:H,6,0)</f>
        <v>1.517</v>
      </c>
      <c r="K14549" s="5" t="str">
        <f>VLOOKUP(E14549:E32835,Sheet5!B:H,7,0)</f>
        <v>2.010</v>
      </c>
    </row>
    <row r="14550" spans="1:11" ht="45">
      <c r="A14550" s="8">
        <v>86</v>
      </c>
      <c r="B14550" s="8" t="s">
        <v>7585</v>
      </c>
      <c r="C14550" s="8" t="s">
        <v>7586</v>
      </c>
      <c r="D14550" s="8" t="s">
        <v>7587</v>
      </c>
      <c r="E14550" s="8" t="s">
        <v>7708</v>
      </c>
      <c r="F14550" s="8">
        <v>124</v>
      </c>
      <c r="G14550" s="17" t="s">
        <v>1310</v>
      </c>
      <c r="H14550" s="21">
        <v>69.354838709677423</v>
      </c>
      <c r="I14550" s="14">
        <v>0.31451612903225812</v>
      </c>
      <c r="J14550" s="5" t="str">
        <f>VLOOKUP(E14550:E32836,Sheet5!B:H,6,0)</f>
        <v>2.186</v>
      </c>
      <c r="K14550" s="5" t="str">
        <f>VLOOKUP(E14550:E32836,Sheet5!B:H,7,0)</f>
        <v>3.907</v>
      </c>
    </row>
    <row r="14551" spans="1:11">
      <c r="A14551" s="8">
        <v>64</v>
      </c>
      <c r="B14551" s="8" t="s">
        <v>7585</v>
      </c>
      <c r="C14551" s="8" t="s">
        <v>7586</v>
      </c>
      <c r="D14551" s="8" t="s">
        <v>7587</v>
      </c>
      <c r="E14551" s="8" t="s">
        <v>31102</v>
      </c>
      <c r="F14551" s="8">
        <v>120</v>
      </c>
      <c r="G14551" s="17" t="s">
        <v>1310</v>
      </c>
      <c r="H14551" s="21">
        <v>53.333333333333336</v>
      </c>
      <c r="I14551" s="14">
        <v>0.47499999999999998</v>
      </c>
      <c r="J14551" s="5" t="str">
        <f>VLOOKUP(E14551:E32837,Sheet5!B:H,6,0)</f>
        <v>1.517</v>
      </c>
      <c r="K14551" s="5" t="str">
        <f>VLOOKUP(E14551:E32837,Sheet5!B:H,7,0)</f>
        <v>2.010</v>
      </c>
    </row>
    <row r="14552" spans="1:11">
      <c r="A14552" s="8">
        <v>26</v>
      </c>
      <c r="B14552" s="8" t="s">
        <v>31147</v>
      </c>
      <c r="C14552" s="8" t="s">
        <v>31148</v>
      </c>
      <c r="D14552" s="8" t="s">
        <v>31149</v>
      </c>
      <c r="E14552" s="8" t="s">
        <v>31102</v>
      </c>
      <c r="F14552" s="8">
        <v>120</v>
      </c>
      <c r="G14552" s="17" t="s">
        <v>8078</v>
      </c>
      <c r="H14552" s="21">
        <v>21.666666666666668</v>
      </c>
      <c r="I14552" s="14">
        <v>0.79166666666666663</v>
      </c>
      <c r="J14552" s="5" t="str">
        <f>VLOOKUP(E14552:E32838,Sheet5!B:H,6,0)</f>
        <v>1.517</v>
      </c>
      <c r="K14552" s="5" t="str">
        <f>VLOOKUP(E14552:E32838,Sheet5!B:H,7,0)</f>
        <v>2.010</v>
      </c>
    </row>
    <row r="14553" spans="1:11">
      <c r="A14553" s="8">
        <v>16</v>
      </c>
      <c r="B14553" s="8" t="s">
        <v>12644</v>
      </c>
      <c r="C14553" s="8" t="s">
        <v>12645</v>
      </c>
      <c r="D14553" s="8" t="s">
        <v>12646</v>
      </c>
      <c r="E14553" s="8" t="s">
        <v>12608</v>
      </c>
      <c r="F14553" s="8">
        <v>33</v>
      </c>
      <c r="G14553" s="17" t="s">
        <v>6911</v>
      </c>
      <c r="H14553" s="21">
        <v>48.484848484848484</v>
      </c>
      <c r="I14553" s="14">
        <v>0.54545454545454541</v>
      </c>
      <c r="J14553" s="5" t="str">
        <f>VLOOKUP(E14553:E32839,Sheet5!B:H,6,0)</f>
        <v>2.488</v>
      </c>
      <c r="K14553" s="5" t="str">
        <f>VLOOKUP(E14553:E32839,Sheet5!B:H,7,0)</f>
        <v>4.378</v>
      </c>
    </row>
    <row r="14554" spans="1:11">
      <c r="A14554" s="8">
        <v>19</v>
      </c>
      <c r="B14554" s="8" t="s">
        <v>12644</v>
      </c>
      <c r="C14554" s="8" t="s">
        <v>12645</v>
      </c>
      <c r="D14554" s="8" t="s">
        <v>12646</v>
      </c>
      <c r="E14554" s="8" t="s">
        <v>31102</v>
      </c>
      <c r="F14554" s="8">
        <v>120</v>
      </c>
      <c r="G14554" s="17" t="s">
        <v>6911</v>
      </c>
      <c r="H14554" s="21">
        <v>15.833333333333334</v>
      </c>
      <c r="I14554" s="14">
        <v>0.85</v>
      </c>
      <c r="J14554" s="5" t="str">
        <f>VLOOKUP(E14554:E32840,Sheet5!B:H,6,0)</f>
        <v>1.517</v>
      </c>
      <c r="K14554" s="5" t="str">
        <f>VLOOKUP(E14554:E32840,Sheet5!B:H,7,0)</f>
        <v>2.010</v>
      </c>
    </row>
    <row r="14555" spans="1:11" ht="30">
      <c r="A14555" s="8">
        <v>67</v>
      </c>
      <c r="B14555" s="8" t="s">
        <v>13092</v>
      </c>
      <c r="C14555" s="8" t="s">
        <v>13093</v>
      </c>
      <c r="D14555" s="8" t="s">
        <v>13094</v>
      </c>
      <c r="E14555" s="8" t="s">
        <v>37896</v>
      </c>
      <c r="F14555" s="8">
        <v>89</v>
      </c>
      <c r="G14555" s="17" t="s">
        <v>3645</v>
      </c>
      <c r="H14555" s="21">
        <v>75.280898876404493</v>
      </c>
      <c r="I14555" s="14">
        <v>0.2584269662921348</v>
      </c>
      <c r="J14555" s="5" t="str">
        <f>VLOOKUP(E14555:E32841,Sheet5!B:H,6,0)</f>
        <v>1.303</v>
      </c>
      <c r="K14555" s="5" t="str">
        <f>VLOOKUP(E14555:E32841,Sheet5!B:H,7,0)</f>
        <v>1.849</v>
      </c>
    </row>
    <row r="14556" spans="1:11">
      <c r="A14556" s="8">
        <v>100</v>
      </c>
      <c r="B14556" s="8" t="s">
        <v>13092</v>
      </c>
      <c r="C14556" s="8" t="s">
        <v>13093</v>
      </c>
      <c r="D14556" s="8" t="s">
        <v>13094</v>
      </c>
      <c r="E14556" s="8" t="s">
        <v>31102</v>
      </c>
      <c r="F14556" s="8">
        <v>120</v>
      </c>
      <c r="G14556" s="17" t="s">
        <v>3645</v>
      </c>
      <c r="H14556" s="21">
        <v>83.333333333333329</v>
      </c>
      <c r="I14556" s="14">
        <v>0.17500000000000004</v>
      </c>
      <c r="J14556" s="5" t="str">
        <f>VLOOKUP(E14556:E32842,Sheet5!B:H,6,0)</f>
        <v>1.517</v>
      </c>
      <c r="K14556" s="5" t="str">
        <f>VLOOKUP(E14556:E32842,Sheet5!B:H,7,0)</f>
        <v>2.010</v>
      </c>
    </row>
    <row r="14557" spans="1:11">
      <c r="A14557" s="8">
        <v>48</v>
      </c>
      <c r="B14557" s="8" t="s">
        <v>13302</v>
      </c>
      <c r="C14557" s="8" t="s">
        <v>13303</v>
      </c>
      <c r="D14557" s="8" t="s">
        <v>13304</v>
      </c>
      <c r="E14557" s="8" t="s">
        <v>13265</v>
      </c>
      <c r="F14557" s="8">
        <v>61</v>
      </c>
      <c r="G14557" s="17" t="s">
        <v>3776</v>
      </c>
      <c r="H14557" s="21">
        <v>78.688524590163937</v>
      </c>
      <c r="I14557" s="14">
        <v>0.22950819672131151</v>
      </c>
      <c r="J14557" s="5" t="str">
        <f>VLOOKUP(E14557:E32843,Sheet5!B:H,6,0)</f>
        <v>1.568</v>
      </c>
      <c r="K14557" s="5" t="str">
        <f>VLOOKUP(E14557:E32843,Sheet5!B:H,7,0)</f>
        <v>2.367</v>
      </c>
    </row>
    <row r="14558" spans="1:11">
      <c r="A14558" s="8">
        <v>79</v>
      </c>
      <c r="B14558" s="8" t="s">
        <v>13302</v>
      </c>
      <c r="C14558" s="8" t="s">
        <v>13303</v>
      </c>
      <c r="D14558" s="8" t="s">
        <v>13304</v>
      </c>
      <c r="E14558" s="8" t="s">
        <v>31102</v>
      </c>
      <c r="F14558" s="8">
        <v>120</v>
      </c>
      <c r="G14558" s="17" t="s">
        <v>3776</v>
      </c>
      <c r="H14558" s="21">
        <v>65.833333333333329</v>
      </c>
      <c r="I14558" s="14">
        <v>0.35</v>
      </c>
      <c r="J14558" s="5" t="str">
        <f>VLOOKUP(E14558:E32844,Sheet5!B:H,6,0)</f>
        <v>1.517</v>
      </c>
      <c r="K14558" s="5" t="str">
        <f>VLOOKUP(E14558:E32844,Sheet5!B:H,7,0)</f>
        <v>2.010</v>
      </c>
    </row>
    <row r="14559" spans="1:11" ht="30">
      <c r="A14559" s="8">
        <v>43</v>
      </c>
      <c r="B14559" s="8" t="s">
        <v>15754</v>
      </c>
      <c r="C14559" s="8" t="s">
        <v>15755</v>
      </c>
      <c r="D14559" s="8" t="s">
        <v>15756</v>
      </c>
      <c r="E14559" s="8" t="s">
        <v>15997</v>
      </c>
      <c r="F14559" s="8">
        <v>131</v>
      </c>
      <c r="G14559" s="17" t="s">
        <v>15757</v>
      </c>
      <c r="H14559" s="21">
        <v>32.824427480916029</v>
      </c>
      <c r="I14559" s="14">
        <v>0.67938931297709926</v>
      </c>
      <c r="J14559" s="5" t="str">
        <f>VLOOKUP(E14559:E32845,Sheet5!B:H,6,0)</f>
        <v>2.955</v>
      </c>
      <c r="K14559" s="5" t="str">
        <f>VLOOKUP(E14559:E32845,Sheet5!B:H,7,0)</f>
        <v>4.040</v>
      </c>
    </row>
    <row r="14560" spans="1:11">
      <c r="A14560" s="8">
        <v>11</v>
      </c>
      <c r="B14560" s="8" t="s">
        <v>15754</v>
      </c>
      <c r="C14560" s="8" t="s">
        <v>15755</v>
      </c>
      <c r="D14560" s="8" t="s">
        <v>15756</v>
      </c>
      <c r="E14560" s="8" t="s">
        <v>31102</v>
      </c>
      <c r="F14560" s="8">
        <v>120</v>
      </c>
      <c r="G14560" s="17" t="s">
        <v>15757</v>
      </c>
      <c r="H14560" s="21">
        <v>9.1666666666666661</v>
      </c>
      <c r="I14560" s="14">
        <v>0.91666666666666663</v>
      </c>
      <c r="J14560" s="5" t="str">
        <f>VLOOKUP(E14560:E32846,Sheet5!B:H,6,0)</f>
        <v>1.517</v>
      </c>
      <c r="K14560" s="5" t="str">
        <f>VLOOKUP(E14560:E32846,Sheet5!B:H,7,0)</f>
        <v>2.010</v>
      </c>
    </row>
    <row r="14561" spans="1:11">
      <c r="A14561" s="8">
        <v>38</v>
      </c>
      <c r="B14561" s="8" t="s">
        <v>31165</v>
      </c>
      <c r="C14561" s="8" t="s">
        <v>31166</v>
      </c>
      <c r="D14561" s="8" t="s">
        <v>31167</v>
      </c>
      <c r="E14561" s="8" t="s">
        <v>31102</v>
      </c>
      <c r="F14561" s="8">
        <v>120</v>
      </c>
      <c r="G14561" s="17" t="s">
        <v>11770</v>
      </c>
      <c r="H14561" s="21">
        <v>31.666666666666668</v>
      </c>
      <c r="I14561" s="14">
        <v>0.69166666666666665</v>
      </c>
      <c r="J14561" s="5" t="str">
        <f>VLOOKUP(E14561:E32847,Sheet5!B:H,6,0)</f>
        <v>1.517</v>
      </c>
      <c r="K14561" s="5" t="str">
        <f>VLOOKUP(E14561:E32847,Sheet5!B:H,7,0)</f>
        <v>2.010</v>
      </c>
    </row>
    <row r="14562" spans="1:11" ht="30">
      <c r="A14562" s="8">
        <v>149</v>
      </c>
      <c r="B14562" s="8" t="s">
        <v>31165</v>
      </c>
      <c r="C14562" s="8" t="s">
        <v>31166</v>
      </c>
      <c r="D14562" s="8" t="s">
        <v>31167</v>
      </c>
      <c r="E14562" s="8" t="s">
        <v>31778</v>
      </c>
      <c r="F14562" s="8">
        <v>253</v>
      </c>
      <c r="G14562" s="17" t="s">
        <v>11770</v>
      </c>
      <c r="H14562" s="21">
        <v>58.89328063241107</v>
      </c>
      <c r="I14562" s="14">
        <v>0.41501976284584985</v>
      </c>
      <c r="J14562" s="5" t="str">
        <f>VLOOKUP(E14562:E32848,Sheet5!B:H,6,0)</f>
        <v>2.330</v>
      </c>
      <c r="K14562" s="5" t="str">
        <f>VLOOKUP(E14562:E32848,Sheet5!B:H,7,0)</f>
        <v>3.043</v>
      </c>
    </row>
    <row r="14563" spans="1:11">
      <c r="A14563" s="8">
        <v>16</v>
      </c>
      <c r="B14563" s="8" t="s">
        <v>15604</v>
      </c>
      <c r="C14563" s="8" t="s">
        <v>15605</v>
      </c>
      <c r="D14563" s="8" t="s">
        <v>15606</v>
      </c>
      <c r="E14563" s="8" t="s">
        <v>15631</v>
      </c>
      <c r="F14563" s="8">
        <v>24</v>
      </c>
      <c r="G14563" s="17" t="s">
        <v>4642</v>
      </c>
      <c r="H14563" s="21">
        <v>66.666666666666671</v>
      </c>
      <c r="I14563" s="14">
        <v>0.375</v>
      </c>
      <c r="J14563" s="5" t="str">
        <f>VLOOKUP(E14563:E32849,Sheet5!B:H,6,0)</f>
        <v>1.165</v>
      </c>
      <c r="K14563" s="5" t="str">
        <f>VLOOKUP(E14563:E32849,Sheet5!B:H,7,0)</f>
        <v>1.826</v>
      </c>
    </row>
    <row r="14564" spans="1:11">
      <c r="A14564" s="8">
        <v>97</v>
      </c>
      <c r="B14564" s="8" t="s">
        <v>15604</v>
      </c>
      <c r="C14564" s="8" t="s">
        <v>15605</v>
      </c>
      <c r="D14564" s="8" t="s">
        <v>15606</v>
      </c>
      <c r="E14564" s="8" t="s">
        <v>31102</v>
      </c>
      <c r="F14564" s="8">
        <v>120</v>
      </c>
      <c r="G14564" s="17" t="s">
        <v>4642</v>
      </c>
      <c r="H14564" s="21">
        <v>80.833333333333329</v>
      </c>
      <c r="I14564" s="14">
        <v>0.19999999999999996</v>
      </c>
      <c r="J14564" s="5" t="str">
        <f>VLOOKUP(E14564:E32850,Sheet5!B:H,6,0)</f>
        <v>1.517</v>
      </c>
      <c r="K14564" s="5" t="str">
        <f>VLOOKUP(E14564:E32850,Sheet5!B:H,7,0)</f>
        <v>2.010</v>
      </c>
    </row>
    <row r="14565" spans="1:11">
      <c r="A14565" s="8">
        <v>62</v>
      </c>
      <c r="B14565" s="8" t="s">
        <v>31201</v>
      </c>
      <c r="C14565" s="8" t="s">
        <v>31202</v>
      </c>
      <c r="D14565" s="8" t="s">
        <v>31203</v>
      </c>
      <c r="E14565" s="8" t="s">
        <v>31102</v>
      </c>
      <c r="F14565" s="8">
        <v>120</v>
      </c>
      <c r="G14565" s="17" t="s">
        <v>3596</v>
      </c>
      <c r="H14565" s="21">
        <v>51.666666666666664</v>
      </c>
      <c r="I14565" s="14">
        <v>0.4916666666666667</v>
      </c>
      <c r="J14565" s="5" t="str">
        <f>VLOOKUP(E14565:E32851,Sheet5!B:H,6,0)</f>
        <v>1.517</v>
      </c>
      <c r="K14565" s="5" t="str">
        <f>VLOOKUP(E14565:E32851,Sheet5!B:H,7,0)</f>
        <v>2.010</v>
      </c>
    </row>
    <row r="14566" spans="1:11">
      <c r="A14566" s="8">
        <v>69</v>
      </c>
      <c r="B14566" s="8" t="s">
        <v>31201</v>
      </c>
      <c r="C14566" s="8" t="s">
        <v>31202</v>
      </c>
      <c r="D14566" s="8" t="s">
        <v>31203</v>
      </c>
      <c r="E14566" s="8" t="s">
        <v>32270</v>
      </c>
      <c r="F14566" s="8">
        <v>83</v>
      </c>
      <c r="G14566" s="17" t="s">
        <v>3596</v>
      </c>
      <c r="H14566" s="21">
        <v>83.132530120481931</v>
      </c>
      <c r="I14566" s="14">
        <v>0.18072289156626509</v>
      </c>
      <c r="J14566" s="5" t="str">
        <f>VLOOKUP(E14566:E32852,Sheet5!B:H,6,0)</f>
        <v>2.186</v>
      </c>
      <c r="K14566" s="5" t="str">
        <f>VLOOKUP(E14566:E32852,Sheet5!B:H,7,0)</f>
        <v>2.971</v>
      </c>
    </row>
    <row r="14567" spans="1:11">
      <c r="A14567" s="8">
        <v>42</v>
      </c>
      <c r="B14567" s="8" t="s">
        <v>31201</v>
      </c>
      <c r="C14567" s="8" t="s">
        <v>31202</v>
      </c>
      <c r="D14567" s="8" t="s">
        <v>31203</v>
      </c>
      <c r="E14567" s="8" t="s">
        <v>36375</v>
      </c>
      <c r="F14567" s="8">
        <v>82</v>
      </c>
      <c r="G14567" s="17" t="s">
        <v>3596</v>
      </c>
      <c r="H14567" s="21">
        <v>51.219512195121951</v>
      </c>
      <c r="I14567" s="14">
        <v>0.5</v>
      </c>
      <c r="J14567" s="5" t="str">
        <f>VLOOKUP(E14567:E32853,Sheet5!B:H,6,0)</f>
        <v>1.491</v>
      </c>
      <c r="K14567" s="5" t="str">
        <f>VLOOKUP(E14567:E32853,Sheet5!B:H,7,0)</f>
        <v>2.277</v>
      </c>
    </row>
    <row r="14568" spans="1:11">
      <c r="A14568" s="8">
        <v>61</v>
      </c>
      <c r="B14568" s="8" t="s">
        <v>22058</v>
      </c>
      <c r="C14568" s="8" t="s">
        <v>22059</v>
      </c>
      <c r="D14568" s="8" t="s">
        <v>22060</v>
      </c>
      <c r="E14568" s="8" t="s">
        <v>22050</v>
      </c>
      <c r="F14568" s="8">
        <v>70</v>
      </c>
      <c r="G14568" s="17" t="s">
        <v>1894</v>
      </c>
      <c r="H14568" s="21">
        <v>87.142857142857139</v>
      </c>
      <c r="I14568" s="14">
        <v>0.1428571428571429</v>
      </c>
      <c r="J14568" s="5" t="str">
        <f>VLOOKUP(E14568:E32854,Sheet5!B:H,6,0)</f>
        <v>2.654</v>
      </c>
      <c r="K14568" s="5" t="str">
        <f>VLOOKUP(E14568:E32854,Sheet5!B:H,7,0)</f>
        <v>4.389</v>
      </c>
    </row>
    <row r="14569" spans="1:11">
      <c r="A14569" s="8">
        <v>194</v>
      </c>
      <c r="B14569" s="8" t="s">
        <v>22058</v>
      </c>
      <c r="C14569" s="8" t="s">
        <v>22059</v>
      </c>
      <c r="D14569" s="8" t="s">
        <v>22060</v>
      </c>
      <c r="E14569" s="8" t="s">
        <v>30025</v>
      </c>
      <c r="F14569" s="8">
        <v>213</v>
      </c>
      <c r="G14569" s="17" t="s">
        <v>1894</v>
      </c>
      <c r="H14569" s="21">
        <v>91.079812206572768</v>
      </c>
      <c r="I14569" s="14">
        <v>9.3896713615023497E-2</v>
      </c>
      <c r="J14569" s="5" t="str">
        <f>VLOOKUP(E14569:E32855,Sheet5!B:H,6,0)</f>
        <v>2.915</v>
      </c>
      <c r="K14569" s="5" t="str">
        <f>VLOOKUP(E14569:E32855,Sheet5!B:H,7,0)</f>
        <v>4.315</v>
      </c>
    </row>
    <row r="14570" spans="1:11">
      <c r="A14570" s="8">
        <v>85</v>
      </c>
      <c r="B14570" s="8" t="s">
        <v>22058</v>
      </c>
      <c r="C14570" s="8" t="s">
        <v>22059</v>
      </c>
      <c r="D14570" s="8" t="s">
        <v>22060</v>
      </c>
      <c r="E14570" s="8" t="s">
        <v>31102</v>
      </c>
      <c r="F14570" s="8">
        <v>120</v>
      </c>
      <c r="G14570" s="17" t="s">
        <v>1894</v>
      </c>
      <c r="H14570" s="21">
        <v>70.833333333333329</v>
      </c>
      <c r="I14570" s="14">
        <v>0.30000000000000004</v>
      </c>
      <c r="J14570" s="5" t="str">
        <f>VLOOKUP(E14570:E32856,Sheet5!B:H,6,0)</f>
        <v>1.517</v>
      </c>
      <c r="K14570" s="5" t="str">
        <f>VLOOKUP(E14570:E32856,Sheet5!B:H,7,0)</f>
        <v>2.010</v>
      </c>
    </row>
    <row r="14571" spans="1:11">
      <c r="A14571" s="8">
        <v>84</v>
      </c>
      <c r="B14571" s="8" t="s">
        <v>22844</v>
      </c>
      <c r="C14571" s="8" t="s">
        <v>22845</v>
      </c>
      <c r="D14571" s="8" t="s">
        <v>22846</v>
      </c>
      <c r="E14571" s="8" t="s">
        <v>22768</v>
      </c>
      <c r="F14571" s="8">
        <v>150</v>
      </c>
      <c r="G14571" s="17" t="s">
        <v>8812</v>
      </c>
      <c r="H14571" s="21">
        <v>56</v>
      </c>
      <c r="I14571" s="14">
        <v>0.44666666666666666</v>
      </c>
      <c r="J14571" s="5" t="str">
        <f>VLOOKUP(E14571:E32857,Sheet5!B:H,6,0)</f>
        <v>2.821</v>
      </c>
      <c r="K14571" s="5" t="str">
        <f>VLOOKUP(E14571:E32857,Sheet5!B:H,7,0)</f>
        <v>4.215</v>
      </c>
    </row>
    <row r="14572" spans="1:11">
      <c r="A14572" s="8">
        <v>38</v>
      </c>
      <c r="B14572" s="8" t="s">
        <v>22844</v>
      </c>
      <c r="C14572" s="8" t="s">
        <v>22845</v>
      </c>
      <c r="D14572" s="8" t="s">
        <v>22846</v>
      </c>
      <c r="E14572" s="8" t="s">
        <v>23200</v>
      </c>
      <c r="F14572" s="8">
        <v>82</v>
      </c>
      <c r="G14572" s="17" t="s">
        <v>8812</v>
      </c>
      <c r="H14572" s="21">
        <v>46.341463414634148</v>
      </c>
      <c r="I14572" s="14">
        <v>0.54878048780487809</v>
      </c>
      <c r="J14572" s="5" t="str">
        <f>VLOOKUP(E14572:E32858,Sheet5!B:H,6,0)</f>
        <v>2.483</v>
      </c>
      <c r="K14572" s="5" t="str">
        <f>VLOOKUP(E14572:E32858,Sheet5!B:H,7,0)</f>
        <v>3.402</v>
      </c>
    </row>
    <row r="14573" spans="1:11">
      <c r="A14573" s="8">
        <v>22</v>
      </c>
      <c r="B14573" s="8" t="s">
        <v>22844</v>
      </c>
      <c r="C14573" s="8" t="s">
        <v>22845</v>
      </c>
      <c r="D14573" s="8" t="s">
        <v>22846</v>
      </c>
      <c r="E14573" s="8" t="s">
        <v>31102</v>
      </c>
      <c r="F14573" s="8">
        <v>120</v>
      </c>
      <c r="G14573" s="17" t="s">
        <v>8812</v>
      </c>
      <c r="H14573" s="21">
        <v>18.333333333333332</v>
      </c>
      <c r="I14573" s="14">
        <v>0.82499999999999996</v>
      </c>
      <c r="J14573" s="5" t="str">
        <f>VLOOKUP(E14573:E32859,Sheet5!B:H,6,0)</f>
        <v>1.517</v>
      </c>
      <c r="K14573" s="5" t="str">
        <f>VLOOKUP(E14573:E32859,Sheet5!B:H,7,0)</f>
        <v>2.010</v>
      </c>
    </row>
    <row r="14574" spans="1:11">
      <c r="A14574" s="8">
        <v>28</v>
      </c>
      <c r="B14574" s="8" t="s">
        <v>31150</v>
      </c>
      <c r="C14574" s="8" t="s">
        <v>31151</v>
      </c>
      <c r="D14574" s="8" t="s">
        <v>31152</v>
      </c>
      <c r="E14574" s="8" t="s">
        <v>31102</v>
      </c>
      <c r="F14574" s="8">
        <v>120</v>
      </c>
      <c r="G14574" s="17" t="s">
        <v>3354</v>
      </c>
      <c r="H14574" s="21">
        <v>23.333333333333332</v>
      </c>
      <c r="I14574" s="14">
        <v>0.77500000000000002</v>
      </c>
      <c r="J14574" s="5" t="str">
        <f>VLOOKUP(E14574:E32860,Sheet5!B:H,6,0)</f>
        <v>1.517</v>
      </c>
      <c r="K14574" s="5" t="str">
        <f>VLOOKUP(E14574:E32860,Sheet5!B:H,7,0)</f>
        <v>2.010</v>
      </c>
    </row>
    <row r="14575" spans="1:11">
      <c r="A14575" s="8">
        <v>28</v>
      </c>
      <c r="B14575" s="8" t="s">
        <v>31150</v>
      </c>
      <c r="C14575" s="8" t="s">
        <v>31151</v>
      </c>
      <c r="D14575" s="8" t="s">
        <v>31152</v>
      </c>
      <c r="E14575" s="8" t="s">
        <v>37189</v>
      </c>
      <c r="F14575" s="8">
        <v>77</v>
      </c>
      <c r="G14575" s="17" t="s">
        <v>3354</v>
      </c>
      <c r="H14575" s="21">
        <v>36.363636363636367</v>
      </c>
      <c r="I14575" s="14">
        <v>0.64935064935064934</v>
      </c>
      <c r="J14575" s="5" t="str">
        <f>VLOOKUP(E14575:E32861,Sheet5!B:H,6,0)</f>
        <v>1.796</v>
      </c>
      <c r="K14575" s="5" t="str">
        <f>VLOOKUP(E14575:E32861,Sheet5!B:H,7,0)</f>
        <v>2.917</v>
      </c>
    </row>
    <row r="14576" spans="1:11">
      <c r="A14576" s="8">
        <v>119</v>
      </c>
      <c r="B14576" s="8" t="s">
        <v>10322</v>
      </c>
      <c r="C14576" s="8" t="s">
        <v>10323</v>
      </c>
      <c r="D14576" s="8" t="s">
        <v>10324</v>
      </c>
      <c r="E14576" s="8" t="s">
        <v>10544</v>
      </c>
      <c r="F14576" s="8">
        <v>192</v>
      </c>
      <c r="G14576" s="17" t="s">
        <v>1336</v>
      </c>
      <c r="H14576" s="21">
        <v>61.979166666666664</v>
      </c>
      <c r="I14576" s="14">
        <v>0.38541666666666663</v>
      </c>
      <c r="J14576" s="5" t="str">
        <f>VLOOKUP(E14576:E32862,Sheet5!B:H,6,0)</f>
        <v>2.304</v>
      </c>
      <c r="K14576" s="5" t="str">
        <f>VLOOKUP(E14576:E32862,Sheet5!B:H,7,0)</f>
        <v>3.198</v>
      </c>
    </row>
    <row r="14577" spans="1:11">
      <c r="A14577" s="8">
        <v>44</v>
      </c>
      <c r="B14577" s="8" t="s">
        <v>10322</v>
      </c>
      <c r="C14577" s="8" t="s">
        <v>10323</v>
      </c>
      <c r="D14577" s="8" t="s">
        <v>10324</v>
      </c>
      <c r="E14577" s="8" t="s">
        <v>31102</v>
      </c>
      <c r="F14577" s="8">
        <v>120</v>
      </c>
      <c r="G14577" s="17" t="s">
        <v>1336</v>
      </c>
      <c r="H14577" s="21">
        <v>36.666666666666664</v>
      </c>
      <c r="I14577" s="14">
        <v>0.64166666666666661</v>
      </c>
      <c r="J14577" s="5" t="str">
        <f>VLOOKUP(E14577:E32863,Sheet5!B:H,6,0)</f>
        <v>1.517</v>
      </c>
      <c r="K14577" s="5" t="str">
        <f>VLOOKUP(E14577:E32863,Sheet5!B:H,7,0)</f>
        <v>2.010</v>
      </c>
    </row>
    <row r="14578" spans="1:11">
      <c r="A14578" s="8">
        <v>189</v>
      </c>
      <c r="B14578" s="8" t="s">
        <v>10531</v>
      </c>
      <c r="C14578" s="8" t="s">
        <v>10532</v>
      </c>
      <c r="D14578" s="8" t="s">
        <v>10533</v>
      </c>
      <c r="E14578" s="8" t="s">
        <v>10544</v>
      </c>
      <c r="F14578" s="8">
        <v>192</v>
      </c>
      <c r="G14578" s="17" t="s">
        <v>4104</v>
      </c>
      <c r="H14578" s="21">
        <v>98.4375</v>
      </c>
      <c r="I14578" s="14">
        <v>2.083333333333337E-2</v>
      </c>
      <c r="J14578" s="5" t="str">
        <f>VLOOKUP(E14578:E32864,Sheet5!B:H,6,0)</f>
        <v>2.304</v>
      </c>
      <c r="K14578" s="5" t="str">
        <f>VLOOKUP(E14578:E32864,Sheet5!B:H,7,0)</f>
        <v>3.198</v>
      </c>
    </row>
    <row r="14579" spans="1:11">
      <c r="A14579" s="8">
        <v>119</v>
      </c>
      <c r="B14579" s="8" t="s">
        <v>10531</v>
      </c>
      <c r="C14579" s="8" t="s">
        <v>10532</v>
      </c>
      <c r="D14579" s="8" t="s">
        <v>10533</v>
      </c>
      <c r="E14579" s="8" t="s">
        <v>31102</v>
      </c>
      <c r="F14579" s="8">
        <v>120</v>
      </c>
      <c r="G14579" s="17" t="s">
        <v>4104</v>
      </c>
      <c r="H14579" s="21">
        <v>99.166666666666671</v>
      </c>
      <c r="I14579" s="14">
        <v>1.6666666666666718E-2</v>
      </c>
      <c r="J14579" s="5" t="str">
        <f>VLOOKUP(E14579:E32865,Sheet5!B:H,6,0)</f>
        <v>1.517</v>
      </c>
      <c r="K14579" s="5" t="str">
        <f>VLOOKUP(E14579:E32865,Sheet5!B:H,7,0)</f>
        <v>2.010</v>
      </c>
    </row>
    <row r="14580" spans="1:11">
      <c r="A14580" s="8">
        <v>194</v>
      </c>
      <c r="B14580" s="8" t="s">
        <v>10531</v>
      </c>
      <c r="C14580" s="8" t="s">
        <v>10532</v>
      </c>
      <c r="D14580" s="8" t="s">
        <v>10533</v>
      </c>
      <c r="E14580" s="8" t="s">
        <v>36629</v>
      </c>
      <c r="F14580" s="8">
        <v>199</v>
      </c>
      <c r="G14580" s="17" t="s">
        <v>4104</v>
      </c>
      <c r="H14580" s="21">
        <v>97.48743718592965</v>
      </c>
      <c r="I14580" s="14">
        <v>3.0150753768844241E-2</v>
      </c>
      <c r="J14580" s="5" t="str">
        <f>VLOOKUP(E14580:E32866,Sheet5!B:H,6,0)</f>
        <v>1.563</v>
      </c>
      <c r="K14580" s="5" t="str">
        <f>VLOOKUP(E14580:E32866,Sheet5!B:H,7,0)</f>
        <v>2.231</v>
      </c>
    </row>
    <row r="14581" spans="1:11">
      <c r="A14581" s="8">
        <v>8</v>
      </c>
      <c r="B14581" s="8" t="s">
        <v>31116</v>
      </c>
      <c r="C14581" s="8" t="s">
        <v>31117</v>
      </c>
      <c r="D14581" s="8" t="s">
        <v>31118</v>
      </c>
      <c r="E14581" s="8" t="s">
        <v>31102</v>
      </c>
      <c r="F14581" s="8">
        <v>120</v>
      </c>
      <c r="G14581" s="17" t="s">
        <v>31119</v>
      </c>
      <c r="H14581" s="21">
        <v>6.666666666666667</v>
      </c>
      <c r="I14581" s="14">
        <v>0.94166666666666665</v>
      </c>
      <c r="J14581" s="5" t="str">
        <f>VLOOKUP(E14581:E32867,Sheet5!B:H,6,0)</f>
        <v>1.517</v>
      </c>
      <c r="K14581" s="5" t="str">
        <f>VLOOKUP(E14581:E32867,Sheet5!B:H,7,0)</f>
        <v>2.010</v>
      </c>
    </row>
    <row r="14582" spans="1:11">
      <c r="A14582" s="8">
        <v>84</v>
      </c>
      <c r="B14582" s="8" t="s">
        <v>31231</v>
      </c>
      <c r="C14582" s="8" t="s">
        <v>31232</v>
      </c>
      <c r="D14582" s="8" t="s">
        <v>31233</v>
      </c>
      <c r="E14582" s="8" t="s">
        <v>31102</v>
      </c>
      <c r="F14582" s="8">
        <v>120</v>
      </c>
      <c r="G14582" s="17" t="s">
        <v>2900</v>
      </c>
      <c r="H14582" s="21">
        <v>70</v>
      </c>
      <c r="I14582" s="14">
        <v>0.30833333333333335</v>
      </c>
      <c r="J14582" s="5" t="str">
        <f>VLOOKUP(E14582:E32868,Sheet5!B:H,6,0)</f>
        <v>1.517</v>
      </c>
      <c r="K14582" s="5" t="str">
        <f>VLOOKUP(E14582:E32868,Sheet5!B:H,7,0)</f>
        <v>2.010</v>
      </c>
    </row>
    <row r="14583" spans="1:11">
      <c r="A14583" s="8">
        <v>45</v>
      </c>
      <c r="B14583" s="8" t="s">
        <v>31231</v>
      </c>
      <c r="C14583" s="8" t="s">
        <v>31232</v>
      </c>
      <c r="D14583" s="8" t="s">
        <v>31233</v>
      </c>
      <c r="E14583" s="8" t="s">
        <v>38131</v>
      </c>
      <c r="F14583" s="8">
        <v>65</v>
      </c>
      <c r="G14583" s="17" t="s">
        <v>2900</v>
      </c>
      <c r="H14583" s="21">
        <v>69.230769230769226</v>
      </c>
      <c r="I14583" s="14">
        <v>0.32307692307692304</v>
      </c>
      <c r="J14583" s="5" t="str">
        <f>VLOOKUP(E14583:E32869,Sheet5!B:H,6,0)</f>
        <v>1.453</v>
      </c>
      <c r="K14583" s="5" t="str">
        <f>VLOOKUP(E14583:E32869,Sheet5!B:H,7,0)</f>
        <v>1.784</v>
      </c>
    </row>
    <row r="14584" spans="1:11">
      <c r="A14584" s="8">
        <v>15</v>
      </c>
      <c r="B14584" s="8" t="s">
        <v>31126</v>
      </c>
      <c r="C14584" s="8" t="s">
        <v>31127</v>
      </c>
      <c r="D14584" s="8" t="s">
        <v>31128</v>
      </c>
      <c r="E14584" s="8" t="s">
        <v>31102</v>
      </c>
      <c r="F14584" s="8">
        <v>120</v>
      </c>
      <c r="G14584" s="17" t="s">
        <v>4767</v>
      </c>
      <c r="H14584" s="21">
        <v>12.5</v>
      </c>
      <c r="I14584" s="14">
        <v>0.8833333333333333</v>
      </c>
      <c r="J14584" s="5" t="str">
        <f>VLOOKUP(E14584:E32870,Sheet5!B:H,6,0)</f>
        <v>1.517</v>
      </c>
      <c r="K14584" s="5" t="str">
        <f>VLOOKUP(E14584:E32870,Sheet5!B:H,7,0)</f>
        <v>2.010</v>
      </c>
    </row>
    <row r="14585" spans="1:11">
      <c r="A14585" s="8">
        <v>23</v>
      </c>
      <c r="B14585" s="8" t="s">
        <v>31126</v>
      </c>
      <c r="C14585" s="8" t="s">
        <v>31127</v>
      </c>
      <c r="D14585" s="8" t="s">
        <v>31128</v>
      </c>
      <c r="E14585" s="8" t="s">
        <v>35611</v>
      </c>
      <c r="F14585" s="8">
        <v>58</v>
      </c>
      <c r="G14585" s="17" t="s">
        <v>4767</v>
      </c>
      <c r="H14585" s="21">
        <v>39.655172413793103</v>
      </c>
      <c r="I14585" s="14">
        <v>0.62068965517241381</v>
      </c>
      <c r="J14585" s="5" t="str">
        <f>VLOOKUP(E14585:E32871,Sheet5!B:H,6,0)</f>
        <v>2.330</v>
      </c>
      <c r="K14585" s="5" t="str">
        <f>VLOOKUP(E14585:E32871,Sheet5!B:H,7,0)</f>
        <v>3.601</v>
      </c>
    </row>
    <row r="14586" spans="1:11">
      <c r="A14586" s="8">
        <v>60</v>
      </c>
      <c r="B14586" s="8" t="s">
        <v>31195</v>
      </c>
      <c r="C14586" s="8" t="s">
        <v>31196</v>
      </c>
      <c r="D14586" s="8" t="s">
        <v>31197</v>
      </c>
      <c r="E14586" s="8" t="s">
        <v>31102</v>
      </c>
      <c r="F14586" s="8">
        <v>120</v>
      </c>
      <c r="G14586" s="17" t="s">
        <v>5943</v>
      </c>
      <c r="H14586" s="21">
        <v>50</v>
      </c>
      <c r="I14586" s="14">
        <v>0.5083333333333333</v>
      </c>
      <c r="J14586" s="5" t="str">
        <f>VLOOKUP(E14586:E32872,Sheet5!B:H,6,0)</f>
        <v>1.517</v>
      </c>
      <c r="K14586" s="5" t="str">
        <f>VLOOKUP(E14586:E32872,Sheet5!B:H,7,0)</f>
        <v>2.010</v>
      </c>
    </row>
    <row r="14587" spans="1:11" ht="45">
      <c r="A14587" s="8">
        <v>82</v>
      </c>
      <c r="B14587" s="8" t="s">
        <v>31195</v>
      </c>
      <c r="C14587" s="8" t="s">
        <v>31196</v>
      </c>
      <c r="D14587" s="8" t="s">
        <v>31197</v>
      </c>
      <c r="E14587" s="8" t="s">
        <v>38127</v>
      </c>
      <c r="F14587" s="8">
        <v>124</v>
      </c>
      <c r="G14587" s="17" t="s">
        <v>5943</v>
      </c>
      <c r="H14587" s="21">
        <v>66.129032258064512</v>
      </c>
      <c r="I14587" s="14">
        <v>0.34677419354838712</v>
      </c>
      <c r="J14587" s="5" t="str">
        <f>VLOOKUP(E14587:E32873,Sheet5!B:H,6,0)</f>
        <v>1.855</v>
      </c>
      <c r="K14587" s="5" t="str">
        <f>VLOOKUP(E14587:E32873,Sheet5!B:H,7,0)</f>
        <v>2.777</v>
      </c>
    </row>
    <row r="14588" spans="1:11">
      <c r="A14588" s="8">
        <v>17</v>
      </c>
      <c r="B14588" s="8" t="s">
        <v>31132</v>
      </c>
      <c r="C14588" s="8" t="s">
        <v>31133</v>
      </c>
      <c r="D14588" s="8" t="s">
        <v>31134</v>
      </c>
      <c r="E14588" s="8" t="s">
        <v>31102</v>
      </c>
      <c r="F14588" s="8">
        <v>120</v>
      </c>
      <c r="G14588" s="17" t="s">
        <v>3895</v>
      </c>
      <c r="H14588" s="21">
        <v>14.166666666666666</v>
      </c>
      <c r="I14588" s="14">
        <v>0.8666666666666667</v>
      </c>
      <c r="J14588" s="5" t="str">
        <f>VLOOKUP(E14588:E32874,Sheet5!B:H,6,0)</f>
        <v>1.517</v>
      </c>
      <c r="K14588" s="5" t="str">
        <f>VLOOKUP(E14588:E32874,Sheet5!B:H,7,0)</f>
        <v>2.010</v>
      </c>
    </row>
    <row r="14589" spans="1:11">
      <c r="A14589" s="8">
        <v>33</v>
      </c>
      <c r="B14589" s="8" t="s">
        <v>31159</v>
      </c>
      <c r="C14589" s="8" t="s">
        <v>31160</v>
      </c>
      <c r="D14589" s="8" t="s">
        <v>31161</v>
      </c>
      <c r="E14589" s="8" t="s">
        <v>31102</v>
      </c>
      <c r="F14589" s="8">
        <v>120</v>
      </c>
      <c r="G14589" s="17" t="s">
        <v>4002</v>
      </c>
      <c r="H14589" s="21">
        <v>27.5</v>
      </c>
      <c r="I14589" s="14">
        <v>0.73333333333333339</v>
      </c>
      <c r="J14589" s="5" t="str">
        <f>VLOOKUP(E14589:E32875,Sheet5!B:H,6,0)</f>
        <v>1.517</v>
      </c>
      <c r="K14589" s="5" t="str">
        <f>VLOOKUP(E14589:E32875,Sheet5!B:H,7,0)</f>
        <v>2.010</v>
      </c>
    </row>
    <row r="14590" spans="1:11">
      <c r="A14590" s="8">
        <v>18</v>
      </c>
      <c r="B14590" s="8" t="s">
        <v>31159</v>
      </c>
      <c r="C14590" s="8" t="s">
        <v>31160</v>
      </c>
      <c r="D14590" s="8" t="s">
        <v>31161</v>
      </c>
      <c r="E14590" s="8" t="s">
        <v>35629</v>
      </c>
      <c r="F14590" s="8">
        <v>32</v>
      </c>
      <c r="G14590" s="17" t="s">
        <v>4002</v>
      </c>
      <c r="H14590" s="21">
        <v>56.25</v>
      </c>
      <c r="I14590" s="14">
        <v>0.46875</v>
      </c>
      <c r="J14590" s="5" t="str">
        <f>VLOOKUP(E14590:E32876,Sheet5!B:H,6,0)</f>
        <v>2.401</v>
      </c>
      <c r="K14590" s="5" t="str">
        <f>VLOOKUP(E14590:E32876,Sheet5!B:H,7,0)</f>
        <v>3.672</v>
      </c>
    </row>
    <row r="14591" spans="1:11">
      <c r="A14591" s="8">
        <v>89</v>
      </c>
      <c r="B14591" s="8" t="s">
        <v>31240</v>
      </c>
      <c r="C14591" s="8" t="s">
        <v>31241</v>
      </c>
      <c r="D14591" s="8" t="s">
        <v>31242</v>
      </c>
      <c r="E14591" s="8" t="s">
        <v>31102</v>
      </c>
      <c r="F14591" s="8">
        <v>120</v>
      </c>
      <c r="G14591" s="17" t="s">
        <v>3455</v>
      </c>
      <c r="H14591" s="21">
        <v>74.166666666666671</v>
      </c>
      <c r="I14591" s="14">
        <v>0.26666666666666672</v>
      </c>
      <c r="J14591" s="5" t="str">
        <f>VLOOKUP(E14591:E32877,Sheet5!B:H,6,0)</f>
        <v>1.517</v>
      </c>
      <c r="K14591" s="5" t="str">
        <f>VLOOKUP(E14591:E32877,Sheet5!B:H,7,0)</f>
        <v>2.010</v>
      </c>
    </row>
    <row r="14592" spans="1:11">
      <c r="A14592" s="8">
        <v>138</v>
      </c>
      <c r="B14592" s="8" t="s">
        <v>31240</v>
      </c>
      <c r="C14592" s="8" t="s">
        <v>31241</v>
      </c>
      <c r="D14592" s="8" t="s">
        <v>31242</v>
      </c>
      <c r="E14592" s="8" t="s">
        <v>36629</v>
      </c>
      <c r="F14592" s="8">
        <v>199</v>
      </c>
      <c r="G14592" s="17" t="s">
        <v>3455</v>
      </c>
      <c r="H14592" s="21">
        <v>69.346733668341713</v>
      </c>
      <c r="I14592" s="14">
        <v>0.31155778894472363</v>
      </c>
      <c r="J14592" s="5" t="str">
        <f>VLOOKUP(E14592:E32878,Sheet5!B:H,6,0)</f>
        <v>1.563</v>
      </c>
      <c r="K14592" s="5" t="str">
        <f>VLOOKUP(E14592:E32878,Sheet5!B:H,7,0)</f>
        <v>2.231</v>
      </c>
    </row>
    <row r="14593" spans="1:11">
      <c r="A14593" s="8">
        <v>74</v>
      </c>
      <c r="B14593" s="8" t="s">
        <v>31216</v>
      </c>
      <c r="C14593" s="8" t="s">
        <v>31217</v>
      </c>
      <c r="D14593" s="8" t="s">
        <v>31218</v>
      </c>
      <c r="E14593" s="8" t="s">
        <v>31102</v>
      </c>
      <c r="F14593" s="8">
        <v>120</v>
      </c>
      <c r="G14593" s="17" t="s">
        <v>2106</v>
      </c>
      <c r="H14593" s="21">
        <v>61.666666666666664</v>
      </c>
      <c r="I14593" s="14">
        <v>0.39166666666666672</v>
      </c>
      <c r="J14593" s="5" t="str">
        <f>VLOOKUP(E14593:E32879,Sheet5!B:H,6,0)</f>
        <v>1.517</v>
      </c>
      <c r="K14593" s="5" t="str">
        <f>VLOOKUP(E14593:E32879,Sheet5!B:H,7,0)</f>
        <v>2.010</v>
      </c>
    </row>
    <row r="14594" spans="1:11">
      <c r="A14594" s="8">
        <v>20</v>
      </c>
      <c r="B14594" s="8" t="s">
        <v>31216</v>
      </c>
      <c r="C14594" s="8" t="s">
        <v>31217</v>
      </c>
      <c r="D14594" s="8" t="s">
        <v>31218</v>
      </c>
      <c r="E14594" s="8" t="s">
        <v>22790</v>
      </c>
      <c r="F14594" s="8">
        <v>25</v>
      </c>
      <c r="G14594" s="17" t="s">
        <v>2106</v>
      </c>
      <c r="H14594" s="21">
        <v>80</v>
      </c>
      <c r="I14594" s="14">
        <v>0.24</v>
      </c>
      <c r="J14594" s="5" t="str">
        <f>VLOOKUP(E14594:E32880,Sheet5!B:H,6,0)</f>
        <v>2.680</v>
      </c>
      <c r="K14594" s="5" t="str">
        <f>VLOOKUP(E14594:E32880,Sheet5!B:H,7,0)</f>
        <v>2.865</v>
      </c>
    </row>
    <row r="14595" spans="1:11">
      <c r="A14595" s="8">
        <v>3</v>
      </c>
      <c r="B14595" s="8" t="s">
        <v>31102</v>
      </c>
      <c r="C14595" s="8" t="s">
        <v>31102</v>
      </c>
      <c r="D14595" s="8" t="s">
        <v>31103</v>
      </c>
      <c r="E14595" s="8" t="s">
        <v>31102</v>
      </c>
      <c r="F14595" s="8">
        <v>120</v>
      </c>
      <c r="G14595" s="17" t="s">
        <v>6027</v>
      </c>
      <c r="H14595" s="21">
        <v>2.5</v>
      </c>
      <c r="I14595" s="14">
        <v>0.98333333333333328</v>
      </c>
      <c r="J14595" s="5" t="str">
        <f>VLOOKUP(E14595:E32881,Sheet5!B:H,6,0)</f>
        <v>1.517</v>
      </c>
      <c r="K14595" s="5" t="str">
        <f>VLOOKUP(E14595:E32881,Sheet5!B:H,7,0)</f>
        <v>2.010</v>
      </c>
    </row>
    <row r="14596" spans="1:11">
      <c r="A14596" s="8">
        <v>70</v>
      </c>
      <c r="B14596" s="8" t="s">
        <v>31213</v>
      </c>
      <c r="C14596" s="8" t="s">
        <v>31214</v>
      </c>
      <c r="D14596" s="8" t="s">
        <v>31215</v>
      </c>
      <c r="E14596" s="8" t="s">
        <v>31102</v>
      </c>
      <c r="F14596" s="8">
        <v>120</v>
      </c>
      <c r="G14596" s="17" t="s">
        <v>600</v>
      </c>
      <c r="H14596" s="21">
        <v>58.333333333333336</v>
      </c>
      <c r="I14596" s="14">
        <v>0.42500000000000004</v>
      </c>
      <c r="J14596" s="5" t="str">
        <f>VLOOKUP(E14596:E32882,Sheet5!B:H,6,0)</f>
        <v>1.517</v>
      </c>
      <c r="K14596" s="5" t="str">
        <f>VLOOKUP(E14596:E32882,Sheet5!B:H,7,0)</f>
        <v>2.010</v>
      </c>
    </row>
    <row r="14597" spans="1:11">
      <c r="A14597" s="8">
        <v>101</v>
      </c>
      <c r="B14597" s="8" t="s">
        <v>31255</v>
      </c>
      <c r="C14597" s="8" t="s">
        <v>31256</v>
      </c>
      <c r="D14597" s="8" t="s">
        <v>31257</v>
      </c>
      <c r="E14597" s="8" t="s">
        <v>31102</v>
      </c>
      <c r="F14597" s="8">
        <v>120</v>
      </c>
      <c r="G14597" s="17" t="s">
        <v>349</v>
      </c>
      <c r="H14597" s="21">
        <v>84.166666666666671</v>
      </c>
      <c r="I14597" s="14">
        <v>0.16666666666666663</v>
      </c>
      <c r="J14597" s="5" t="str">
        <f>VLOOKUP(E14597:E32883,Sheet5!B:H,6,0)</f>
        <v>1.517</v>
      </c>
      <c r="K14597" s="5" t="str">
        <f>VLOOKUP(E14597:E32883,Sheet5!B:H,7,0)</f>
        <v>2.010</v>
      </c>
    </row>
    <row r="14598" spans="1:11">
      <c r="A14598" s="8">
        <v>93</v>
      </c>
      <c r="B14598" s="8" t="s">
        <v>13665</v>
      </c>
      <c r="C14598" s="8" t="s">
        <v>13665</v>
      </c>
      <c r="D14598" s="8" t="s">
        <v>13666</v>
      </c>
      <c r="E14598" s="8" t="s">
        <v>13484</v>
      </c>
      <c r="F14598" s="8">
        <v>149</v>
      </c>
      <c r="G14598" s="17" t="s">
        <v>6556</v>
      </c>
      <c r="H14598" s="21">
        <v>62.416107382550337</v>
      </c>
      <c r="I14598" s="14">
        <v>0.3825503355704698</v>
      </c>
      <c r="J14598" s="5" t="str">
        <f>VLOOKUP(E14598:E32884,Sheet5!B:H,6,0)</f>
        <v>1.836</v>
      </c>
      <c r="K14598" s="5" t="str">
        <f>VLOOKUP(E14598:E32884,Sheet5!B:H,7,0)</f>
        <v>3.183</v>
      </c>
    </row>
    <row r="14599" spans="1:11">
      <c r="A14599" s="8">
        <v>19</v>
      </c>
      <c r="B14599" s="8" t="s">
        <v>13665</v>
      </c>
      <c r="C14599" s="8" t="s">
        <v>13665</v>
      </c>
      <c r="D14599" s="8" t="s">
        <v>13666</v>
      </c>
      <c r="E14599" s="8" t="s">
        <v>36251</v>
      </c>
      <c r="F14599" s="8">
        <v>34</v>
      </c>
      <c r="G14599" s="17" t="s">
        <v>6556</v>
      </c>
      <c r="H14599" s="21">
        <v>55.882352941176471</v>
      </c>
      <c r="I14599" s="14">
        <v>0.47058823529411764</v>
      </c>
      <c r="J14599" s="5" t="str">
        <f>VLOOKUP(E14599:E32885,Sheet5!B:H,6,0)</f>
        <v>1.606</v>
      </c>
      <c r="K14599" s="5" t="str">
        <f>VLOOKUP(E14599:E32885,Sheet5!B:H,7,0)</f>
        <v>2.188</v>
      </c>
    </row>
    <row r="14600" spans="1:11">
      <c r="A14600" s="8">
        <v>19</v>
      </c>
      <c r="B14600" s="8" t="s">
        <v>36240</v>
      </c>
      <c r="C14600" s="8" t="s">
        <v>36240</v>
      </c>
      <c r="D14600" s="8" t="s">
        <v>36241</v>
      </c>
      <c r="E14600" s="8" t="s">
        <v>36251</v>
      </c>
      <c r="F14600" s="8">
        <v>34</v>
      </c>
      <c r="G14600" s="17" t="s">
        <v>6556</v>
      </c>
      <c r="H14600" s="21">
        <v>55.882352941176471</v>
      </c>
      <c r="I14600" s="14">
        <v>0.47058823529411764</v>
      </c>
      <c r="J14600" s="5" t="str">
        <f>VLOOKUP(E14600:E32886,Sheet5!B:H,6,0)</f>
        <v>1.606</v>
      </c>
      <c r="K14600" s="5" t="str">
        <f>VLOOKUP(E14600:E32886,Sheet5!B:H,7,0)</f>
        <v>2.188</v>
      </c>
    </row>
    <row r="14601" spans="1:11" ht="30">
      <c r="A14601" s="8">
        <v>14</v>
      </c>
      <c r="B14601" s="8" t="s">
        <v>28441</v>
      </c>
      <c r="C14601" s="8" t="s">
        <v>28442</v>
      </c>
      <c r="D14601" s="8" t="s">
        <v>28443</v>
      </c>
      <c r="E14601" s="8" t="s">
        <v>28552</v>
      </c>
      <c r="F14601" s="8">
        <v>62</v>
      </c>
      <c r="G14601" s="17" t="s">
        <v>11246</v>
      </c>
      <c r="H14601" s="21">
        <v>22.58064516129032</v>
      </c>
      <c r="I14601" s="14">
        <v>0.79032258064516125</v>
      </c>
      <c r="J14601" s="5" t="str">
        <f>VLOOKUP(E14601:E32887,Sheet5!B:H,6,0)</f>
        <v>0.814</v>
      </c>
      <c r="K14601" s="5" t="str">
        <f>VLOOKUP(E14601:E32887,Sheet5!B:H,7,0)</f>
        <v>4.899</v>
      </c>
    </row>
    <row r="14602" spans="1:11" ht="30">
      <c r="A14602" s="8">
        <v>87</v>
      </c>
      <c r="B14602" s="8" t="s">
        <v>11574</v>
      </c>
      <c r="C14602" s="8" t="s">
        <v>11575</v>
      </c>
      <c r="D14602" s="8" t="s">
        <v>11576</v>
      </c>
      <c r="E14602" s="8" t="s">
        <v>11711</v>
      </c>
      <c r="F14602" s="8">
        <v>145</v>
      </c>
      <c r="G14602" s="17" t="s">
        <v>958</v>
      </c>
      <c r="H14602" s="21">
        <v>60</v>
      </c>
      <c r="I14602" s="14">
        <v>0.40689655172413797</v>
      </c>
      <c r="J14602" s="5" t="str">
        <f>VLOOKUP(E14602:E32888,Sheet5!B:H,6,0)</f>
        <v>1.105</v>
      </c>
      <c r="K14602" s="5" t="str">
        <f>VLOOKUP(E14602:E32888,Sheet5!B:H,7,0)</f>
        <v>1.633</v>
      </c>
    </row>
    <row r="14603" spans="1:11">
      <c r="A14603" s="8">
        <v>46</v>
      </c>
      <c r="B14603" s="8" t="s">
        <v>11574</v>
      </c>
      <c r="C14603" s="8" t="s">
        <v>11575</v>
      </c>
      <c r="D14603" s="8" t="s">
        <v>11576</v>
      </c>
      <c r="E14603" s="8" t="s">
        <v>36857</v>
      </c>
      <c r="F14603" s="8">
        <v>82</v>
      </c>
      <c r="G14603" s="17" t="s">
        <v>958</v>
      </c>
      <c r="H14603" s="21">
        <v>56.097560975609753</v>
      </c>
      <c r="I14603" s="14">
        <v>0.45121951219512191</v>
      </c>
      <c r="J14603" s="5" t="str">
        <f>VLOOKUP(E14603:E32889,Sheet5!B:H,6,0)</f>
        <v>1.099</v>
      </c>
      <c r="K14603" s="5" t="str">
        <f>VLOOKUP(E14603:E32889,Sheet5!B:H,7,0)</f>
        <v>1.568</v>
      </c>
    </row>
    <row r="14604" spans="1:11" ht="30">
      <c r="A14604" s="8">
        <v>157</v>
      </c>
      <c r="B14604" s="8" t="s">
        <v>4886</v>
      </c>
      <c r="C14604" s="8" t="s">
        <v>4886</v>
      </c>
      <c r="D14604" s="8" t="s">
        <v>4887</v>
      </c>
      <c r="E14604" s="8" t="s">
        <v>5401</v>
      </c>
      <c r="F14604" s="8">
        <v>289</v>
      </c>
      <c r="G14604" s="17" t="s">
        <v>4888</v>
      </c>
      <c r="H14604" s="21">
        <v>54.325259515570934</v>
      </c>
      <c r="I14604" s="14">
        <v>0.46020761245674735</v>
      </c>
      <c r="J14604" s="5" t="str">
        <f>VLOOKUP(E14604:E32890,Sheet5!B:H,6,0)</f>
        <v>2.653</v>
      </c>
      <c r="K14604" s="5" t="str">
        <f>VLOOKUP(E14604:E32890,Sheet5!B:H,7,0)</f>
        <v>4.090</v>
      </c>
    </row>
    <row r="14605" spans="1:11" ht="30">
      <c r="A14605" s="8">
        <v>108</v>
      </c>
      <c r="B14605" s="8" t="s">
        <v>4886</v>
      </c>
      <c r="C14605" s="8" t="s">
        <v>4886</v>
      </c>
      <c r="D14605" s="8" t="s">
        <v>4887</v>
      </c>
      <c r="E14605" s="8" t="s">
        <v>31778</v>
      </c>
      <c r="F14605" s="8">
        <v>253</v>
      </c>
      <c r="G14605" s="17" t="s">
        <v>4888</v>
      </c>
      <c r="H14605" s="21">
        <v>42.687747035573125</v>
      </c>
      <c r="I14605" s="14">
        <v>0.57707509881422925</v>
      </c>
      <c r="J14605" s="5" t="str">
        <f>VLOOKUP(E14605:E32891,Sheet5!B:H,6,0)</f>
        <v>2.330</v>
      </c>
      <c r="K14605" s="5" t="str">
        <f>VLOOKUP(E14605:E32891,Sheet5!B:H,7,0)</f>
        <v>3.043</v>
      </c>
    </row>
    <row r="14606" spans="1:11" ht="30">
      <c r="A14606" s="8">
        <v>80</v>
      </c>
      <c r="B14606" s="8" t="s">
        <v>34246</v>
      </c>
      <c r="C14606" s="8" t="s">
        <v>34246</v>
      </c>
      <c r="D14606" s="8" t="s">
        <v>34247</v>
      </c>
      <c r="E14606" s="8" t="s">
        <v>34260</v>
      </c>
      <c r="F14606" s="8">
        <v>85</v>
      </c>
      <c r="G14606" s="17" t="s">
        <v>1419</v>
      </c>
      <c r="H14606" s="21">
        <v>94.117647058823536</v>
      </c>
      <c r="I14606" s="14">
        <v>7.0588235294117618E-2</v>
      </c>
      <c r="J14606" s="5" t="str">
        <f>VLOOKUP(E14606:E32892,Sheet5!B:H,6,0)</f>
        <v>1.976</v>
      </c>
      <c r="K14606" s="5" t="str">
        <f>VLOOKUP(E14606:E32892,Sheet5!B:H,7,0)</f>
        <v>2.578</v>
      </c>
    </row>
    <row r="14607" spans="1:11">
      <c r="A14607" s="8">
        <v>64</v>
      </c>
      <c r="B14607" s="8" t="s">
        <v>34246</v>
      </c>
      <c r="C14607" s="8" t="s">
        <v>34246</v>
      </c>
      <c r="D14607" s="8" t="s">
        <v>34247</v>
      </c>
      <c r="E14607" s="8" t="s">
        <v>34690</v>
      </c>
      <c r="F14607" s="8">
        <v>76</v>
      </c>
      <c r="G14607" s="17" t="s">
        <v>1419</v>
      </c>
      <c r="H14607" s="21">
        <v>84.21052631578948</v>
      </c>
      <c r="I14607" s="14">
        <v>0.17105263157894735</v>
      </c>
      <c r="J14607" s="5" t="str">
        <f>VLOOKUP(E14607:E32893,Sheet5!B:H,6,0)</f>
        <v>1.937</v>
      </c>
      <c r="K14607" s="5" t="str">
        <f>VLOOKUP(E14607:E32893,Sheet5!B:H,7,0)</f>
        <v>2.900</v>
      </c>
    </row>
    <row r="14608" spans="1:11" ht="30">
      <c r="A14608" s="8">
        <v>84</v>
      </c>
      <c r="B14608" s="8" t="s">
        <v>34254</v>
      </c>
      <c r="C14608" s="8" t="s">
        <v>34255</v>
      </c>
      <c r="D14608" s="8" t="s">
        <v>34256</v>
      </c>
      <c r="E14608" s="8" t="s">
        <v>34260</v>
      </c>
      <c r="F14608" s="8">
        <v>85</v>
      </c>
      <c r="G14608" s="17" t="s">
        <v>3890</v>
      </c>
      <c r="H14608" s="21">
        <v>98.82352941176471</v>
      </c>
      <c r="I14608" s="14">
        <v>2.352941176470591E-2</v>
      </c>
      <c r="J14608" s="5" t="str">
        <f>VLOOKUP(E14608:E32894,Sheet5!B:H,6,0)</f>
        <v>1.976</v>
      </c>
      <c r="K14608" s="5" t="str">
        <f>VLOOKUP(E14608:E32894,Sheet5!B:H,7,0)</f>
        <v>2.578</v>
      </c>
    </row>
    <row r="14609" spans="1:11" ht="30">
      <c r="A14609" s="8">
        <v>88</v>
      </c>
      <c r="B14609" s="8" t="s">
        <v>35892</v>
      </c>
      <c r="C14609" s="8" t="s">
        <v>35893</v>
      </c>
      <c r="D14609" s="8" t="s">
        <v>35894</v>
      </c>
      <c r="E14609" s="8" t="s">
        <v>35904</v>
      </c>
      <c r="F14609" s="8">
        <v>93</v>
      </c>
      <c r="G14609" s="17" t="s">
        <v>3449</v>
      </c>
      <c r="H14609" s="21">
        <v>94.623655913978496</v>
      </c>
      <c r="I14609" s="14">
        <v>6.4516129032258118E-2</v>
      </c>
      <c r="J14609" s="5" t="str">
        <f>VLOOKUP(E14609:E32895,Sheet5!B:H,6,0)</f>
        <v>0.867</v>
      </c>
      <c r="K14609" s="5" t="str">
        <f>VLOOKUP(E14609:E32895,Sheet5!B:H,7,0)</f>
        <v>1.213</v>
      </c>
    </row>
    <row r="14610" spans="1:11" ht="45">
      <c r="A14610" s="8">
        <v>28</v>
      </c>
      <c r="B14610" s="8" t="s">
        <v>11303</v>
      </c>
      <c r="C14610" s="8" t="s">
        <v>11304</v>
      </c>
      <c r="D14610" s="8" t="s">
        <v>11305</v>
      </c>
      <c r="E14610" s="8" t="s">
        <v>11375</v>
      </c>
      <c r="F14610" s="8">
        <v>51</v>
      </c>
      <c r="G14610" s="17" t="s">
        <v>2345</v>
      </c>
      <c r="H14610" s="21">
        <v>54.901960784313722</v>
      </c>
      <c r="I14610" s="14">
        <v>0.47058823529411764</v>
      </c>
      <c r="J14610" s="5" t="str">
        <f>VLOOKUP(E14610:E32896,Sheet5!B:H,6,0)</f>
        <v>1.033</v>
      </c>
      <c r="K14610" s="5" t="str">
        <f>VLOOKUP(E14610:E32896,Sheet5!B:H,7,0)</f>
        <v>1.363</v>
      </c>
    </row>
    <row r="14611" spans="1:11" ht="30">
      <c r="A14611" s="8">
        <v>58</v>
      </c>
      <c r="B14611" s="8" t="s">
        <v>11303</v>
      </c>
      <c r="C14611" s="8" t="s">
        <v>11304</v>
      </c>
      <c r="D14611" s="8" t="s">
        <v>11305</v>
      </c>
      <c r="E14611" s="8" t="s">
        <v>37956</v>
      </c>
      <c r="F14611" s="8">
        <v>105</v>
      </c>
      <c r="G14611" s="17" t="s">
        <v>2345</v>
      </c>
      <c r="H14611" s="21">
        <v>55.238095238095241</v>
      </c>
      <c r="I14611" s="14">
        <v>0.45714285714285718</v>
      </c>
      <c r="J14611" s="5" t="str">
        <f>VLOOKUP(E14611:E32897,Sheet5!B:H,6,0)</f>
        <v>1.000</v>
      </c>
      <c r="K14611" s="5" t="str">
        <f>VLOOKUP(E14611:E32897,Sheet5!B:H,7,0)</f>
        <v>1.465</v>
      </c>
    </row>
    <row r="14612" spans="1:11" ht="45">
      <c r="A14612" s="8">
        <v>87</v>
      </c>
      <c r="B14612" s="8" t="s">
        <v>7588</v>
      </c>
      <c r="C14612" s="8" t="s">
        <v>7588</v>
      </c>
      <c r="D14612" s="8" t="s">
        <v>7589</v>
      </c>
      <c r="E14612" s="8" t="s">
        <v>7708</v>
      </c>
      <c r="F14612" s="8">
        <v>124</v>
      </c>
      <c r="G14612" s="17" t="s">
        <v>3727</v>
      </c>
      <c r="H14612" s="21">
        <v>70.161290322580641</v>
      </c>
      <c r="I14612" s="14">
        <v>0.30645161290322576</v>
      </c>
      <c r="J14612" s="5" t="str">
        <f>VLOOKUP(E14612:E32898,Sheet5!B:H,6,0)</f>
        <v>2.186</v>
      </c>
      <c r="K14612" s="5" t="str">
        <f>VLOOKUP(E14612:E32898,Sheet5!B:H,7,0)</f>
        <v>3.907</v>
      </c>
    </row>
    <row r="14613" spans="1:11" ht="30">
      <c r="A14613" s="8">
        <v>50</v>
      </c>
      <c r="B14613" s="8" t="s">
        <v>7588</v>
      </c>
      <c r="C14613" s="8" t="s">
        <v>7588</v>
      </c>
      <c r="D14613" s="8" t="s">
        <v>7589</v>
      </c>
      <c r="E14613" s="8" t="s">
        <v>31403</v>
      </c>
      <c r="F14613" s="8">
        <v>63</v>
      </c>
      <c r="G14613" s="17" t="s">
        <v>3727</v>
      </c>
      <c r="H14613" s="21">
        <v>79.365079365079367</v>
      </c>
      <c r="I14613" s="14">
        <v>0.22222222222222221</v>
      </c>
      <c r="J14613" s="5" t="str">
        <f>VLOOKUP(E14613:E32899,Sheet5!B:H,6,0)</f>
        <v>2.570</v>
      </c>
      <c r="K14613" s="5" t="str">
        <f>VLOOKUP(E14613:E32899,Sheet5!B:H,7,0)</f>
        <v>4.072</v>
      </c>
    </row>
    <row r="14614" spans="1:11">
      <c r="A14614" s="8">
        <v>247</v>
      </c>
      <c r="B14614" s="8" t="s">
        <v>26332</v>
      </c>
      <c r="C14614" s="8" t="s">
        <v>26333</v>
      </c>
      <c r="D14614" s="8" t="s">
        <v>26334</v>
      </c>
      <c r="E14614" s="8" t="s">
        <v>26352</v>
      </c>
      <c r="F14614" s="8">
        <v>254</v>
      </c>
      <c r="G14614" s="17" t="s">
        <v>364</v>
      </c>
      <c r="H14614" s="21">
        <v>97.244094488188978</v>
      </c>
      <c r="I14614" s="14">
        <v>3.1496062992126039E-2</v>
      </c>
      <c r="J14614" s="5" t="str">
        <f>VLOOKUP(E14614:E32900,Sheet5!B:H,6,0)</f>
        <v>0.801</v>
      </c>
      <c r="K14614" s="5" t="str">
        <f>VLOOKUP(E14614:E32900,Sheet5!B:H,7,0)</f>
        <v>1.064</v>
      </c>
    </row>
    <row r="14615" spans="1:11">
      <c r="A14615" s="8">
        <v>292</v>
      </c>
      <c r="B14615" s="8" t="s">
        <v>26332</v>
      </c>
      <c r="C14615" s="8" t="s">
        <v>26333</v>
      </c>
      <c r="D14615" s="8" t="s">
        <v>26334</v>
      </c>
      <c r="E14615" s="8" t="s">
        <v>27009</v>
      </c>
      <c r="F14615" s="8">
        <v>312</v>
      </c>
      <c r="G14615" s="17" t="s">
        <v>364</v>
      </c>
      <c r="H14615" s="21">
        <v>93.589743589743591</v>
      </c>
      <c r="I14615" s="14">
        <v>6.7307692307692291E-2</v>
      </c>
      <c r="J14615" s="5" t="str">
        <f>VLOOKUP(E14615:E32901,Sheet5!B:H,6,0)</f>
        <v>0.613</v>
      </c>
      <c r="K14615" s="5" t="str">
        <f>VLOOKUP(E14615:E32901,Sheet5!B:H,7,0)</f>
        <v>0.735</v>
      </c>
    </row>
    <row r="14616" spans="1:11" ht="30">
      <c r="A14616" s="8">
        <v>116</v>
      </c>
      <c r="B14616" s="8" t="s">
        <v>16616</v>
      </c>
      <c r="C14616" s="8" t="s">
        <v>16617</v>
      </c>
      <c r="D14616" s="8" t="s">
        <v>16618</v>
      </c>
      <c r="E14616" s="8" t="s">
        <v>16643</v>
      </c>
      <c r="F14616" s="8">
        <v>135</v>
      </c>
      <c r="G14616" s="17" t="s">
        <v>2652</v>
      </c>
      <c r="H14616" s="21">
        <v>85.925925925925924</v>
      </c>
      <c r="I14616" s="14">
        <v>0.14814814814814814</v>
      </c>
      <c r="J14616" s="5" t="str">
        <f>VLOOKUP(E14616:E32902,Sheet5!B:H,6,0)</f>
        <v>1.409</v>
      </c>
      <c r="K14616" s="5" t="str">
        <f>VLOOKUP(E14616:E32902,Sheet5!B:H,7,0)</f>
        <v>3.071</v>
      </c>
    </row>
    <row r="14617" spans="1:11">
      <c r="A14617" s="8">
        <v>116</v>
      </c>
      <c r="B14617" s="8" t="s">
        <v>16872</v>
      </c>
      <c r="C14617" s="8" t="s">
        <v>16873</v>
      </c>
      <c r="D14617" s="8" t="s">
        <v>16874</v>
      </c>
      <c r="E14617" s="8" t="s">
        <v>16896</v>
      </c>
      <c r="F14617" s="8">
        <v>126</v>
      </c>
      <c r="G14617" s="17" t="s">
        <v>2484</v>
      </c>
      <c r="H14617" s="21">
        <v>92.063492063492063</v>
      </c>
      <c r="I14617" s="14">
        <v>8.7301587301587324E-2</v>
      </c>
      <c r="J14617" s="5" t="str">
        <f>VLOOKUP(E14617:E32903,Sheet5!B:H,6,0)</f>
        <v>1.024</v>
      </c>
      <c r="K14617" s="5" t="str">
        <f>VLOOKUP(E14617:E32903,Sheet5!B:H,7,0)</f>
        <v>1.793</v>
      </c>
    </row>
    <row r="14618" spans="1:11" ht="30">
      <c r="A14618" s="8">
        <v>69</v>
      </c>
      <c r="B14618" s="8" t="s">
        <v>20700</v>
      </c>
      <c r="C14618" s="8" t="s">
        <v>20701</v>
      </c>
      <c r="D14618" s="8" t="s">
        <v>20702</v>
      </c>
      <c r="E14618" s="8" t="s">
        <v>20733</v>
      </c>
      <c r="F14618" s="8">
        <v>81</v>
      </c>
      <c r="G14618" s="17" t="s">
        <v>2415</v>
      </c>
      <c r="H14618" s="21">
        <v>85.18518518518519</v>
      </c>
      <c r="I14618" s="14">
        <v>0.16049382716049387</v>
      </c>
      <c r="J14618" s="5" t="str">
        <f>VLOOKUP(E14618:E32904,Sheet5!B:H,6,0)</f>
        <v>1.622</v>
      </c>
      <c r="K14618" s="5" t="str">
        <f>VLOOKUP(E14618:E32904,Sheet5!B:H,7,0)</f>
        <v>2.531</v>
      </c>
    </row>
    <row r="14619" spans="1:11">
      <c r="A14619" s="8">
        <v>24</v>
      </c>
      <c r="B14619" s="8" t="s">
        <v>20700</v>
      </c>
      <c r="C14619" s="8" t="s">
        <v>20701</v>
      </c>
      <c r="D14619" s="8" t="s">
        <v>20702</v>
      </c>
      <c r="E14619" s="8" t="s">
        <v>28395</v>
      </c>
      <c r="F14619" s="8">
        <v>29</v>
      </c>
      <c r="G14619" s="17" t="s">
        <v>2415</v>
      </c>
      <c r="H14619" s="21">
        <v>82.758620689655174</v>
      </c>
      <c r="I14619" s="14">
        <v>0.2068965517241379</v>
      </c>
      <c r="J14619" s="5" t="str">
        <f>VLOOKUP(E14619:E32905,Sheet5!B:H,6,0)</f>
        <v>1.464</v>
      </c>
      <c r="K14619" s="5" t="str">
        <f>VLOOKUP(E14619:E32905,Sheet5!B:H,7,0)</f>
        <v>2.236</v>
      </c>
    </row>
    <row r="14620" spans="1:11">
      <c r="A14620" s="8">
        <v>85</v>
      </c>
      <c r="B14620" s="8" t="s">
        <v>5869</v>
      </c>
      <c r="C14620" s="8" t="s">
        <v>5870</v>
      </c>
      <c r="D14620" s="8" t="s">
        <v>5871</v>
      </c>
      <c r="E14620" s="8" t="s">
        <v>5873</v>
      </c>
      <c r="F14620" s="8">
        <v>86</v>
      </c>
      <c r="G14620" s="17" t="s">
        <v>3449</v>
      </c>
      <c r="H14620" s="21">
        <v>98.837209302325576</v>
      </c>
      <c r="I14620" s="14">
        <v>2.3255813953488413E-2</v>
      </c>
      <c r="J14620" s="5" t="str">
        <f>VLOOKUP(E14620:E32906,Sheet5!B:H,6,0)</f>
        <v>1.344</v>
      </c>
      <c r="K14620" s="5" t="str">
        <f>VLOOKUP(E14620:E32906,Sheet5!B:H,7,0)</f>
        <v>2.640</v>
      </c>
    </row>
    <row r="14621" spans="1:11" ht="30">
      <c r="A14621" s="8">
        <v>1</v>
      </c>
      <c r="B14621" s="8" t="s">
        <v>12883</v>
      </c>
      <c r="C14621" s="8" t="s">
        <v>12884</v>
      </c>
      <c r="D14621" s="8" t="s">
        <v>12885</v>
      </c>
      <c r="E14621" s="8" t="s">
        <v>37896</v>
      </c>
      <c r="F14621" s="8">
        <v>89</v>
      </c>
      <c r="G14621" s="17" t="s">
        <v>12886</v>
      </c>
      <c r="H14621" s="21">
        <v>1.1235955056179776</v>
      </c>
      <c r="I14621" s="14">
        <v>1</v>
      </c>
      <c r="J14621" s="5" t="str">
        <f>VLOOKUP(E14621:E32907,Sheet5!B:H,6,0)</f>
        <v>1.303</v>
      </c>
      <c r="K14621" s="5" t="str">
        <f>VLOOKUP(E14621:E32907,Sheet5!B:H,7,0)</f>
        <v>1.849</v>
      </c>
    </row>
    <row r="14622" spans="1:11">
      <c r="A14622" s="8">
        <v>56</v>
      </c>
      <c r="B14622" s="8" t="s">
        <v>37133</v>
      </c>
      <c r="C14622" s="8" t="s">
        <v>37134</v>
      </c>
      <c r="D14622" s="8" t="s">
        <v>37135</v>
      </c>
      <c r="E14622" s="8" t="s">
        <v>37189</v>
      </c>
      <c r="F14622" s="8">
        <v>77</v>
      </c>
      <c r="G14622" s="17" t="s">
        <v>4430</v>
      </c>
      <c r="H14622" s="21">
        <v>72.727272727272734</v>
      </c>
      <c r="I14622" s="14">
        <v>0.2857142857142857</v>
      </c>
      <c r="J14622" s="5" t="str">
        <f>VLOOKUP(E14622:E32908,Sheet5!B:H,6,0)</f>
        <v>1.796</v>
      </c>
      <c r="K14622" s="5" t="str">
        <f>VLOOKUP(E14622:E32908,Sheet5!B:H,7,0)</f>
        <v>2.917</v>
      </c>
    </row>
    <row r="14623" spans="1:11">
      <c r="A14623" s="8">
        <v>26</v>
      </c>
      <c r="B14623" s="8" t="s">
        <v>20792</v>
      </c>
      <c r="C14623" s="8" t="s">
        <v>20793</v>
      </c>
      <c r="D14623" s="8" t="s">
        <v>20794</v>
      </c>
      <c r="E14623" s="8" t="s">
        <v>20979</v>
      </c>
      <c r="F14623" s="8">
        <v>49</v>
      </c>
      <c r="G14623" s="17" t="s">
        <v>42</v>
      </c>
      <c r="H14623" s="21">
        <v>53.061224489795919</v>
      </c>
      <c r="I14623" s="14">
        <v>0.48979591836734693</v>
      </c>
      <c r="J14623" s="5" t="str">
        <f>VLOOKUP(E14623:E32909,Sheet5!B:H,6,0)</f>
        <v>2.065</v>
      </c>
      <c r="K14623" s="5" t="str">
        <f>VLOOKUP(E14623:E32909,Sheet5!B:H,7,0)</f>
        <v>2.569</v>
      </c>
    </row>
    <row r="14624" spans="1:11">
      <c r="A14624" s="8">
        <v>13</v>
      </c>
      <c r="B14624" s="8" t="s">
        <v>20792</v>
      </c>
      <c r="C14624" s="8" t="s">
        <v>20793</v>
      </c>
      <c r="D14624" s="8" t="s">
        <v>20794</v>
      </c>
      <c r="E14624" s="8" t="s">
        <v>20980</v>
      </c>
      <c r="F14624" s="8">
        <v>47</v>
      </c>
      <c r="G14624" s="17" t="s">
        <v>42</v>
      </c>
      <c r="H14624" s="21">
        <v>27.659574468085108</v>
      </c>
      <c r="I14624" s="14">
        <v>0.74468085106382986</v>
      </c>
      <c r="J14624" s="5" t="str">
        <f>VLOOKUP(E14624:E32910,Sheet5!B:H,6,0)</f>
        <v>1.056</v>
      </c>
      <c r="K14624" s="5" t="str">
        <f>VLOOKUP(E14624:E32910,Sheet5!B:H,7,0)</f>
        <v>2.049</v>
      </c>
    </row>
    <row r="14625" spans="1:11" ht="30">
      <c r="A14625" s="8">
        <v>53</v>
      </c>
      <c r="B14625" s="8" t="s">
        <v>11485</v>
      </c>
      <c r="C14625" s="8" t="s">
        <v>11486</v>
      </c>
      <c r="D14625" s="8" t="s">
        <v>11487</v>
      </c>
      <c r="E14625" s="8" t="s">
        <v>11711</v>
      </c>
      <c r="F14625" s="8">
        <v>145</v>
      </c>
      <c r="G14625" s="17" t="s">
        <v>3547</v>
      </c>
      <c r="H14625" s="21">
        <v>36.551724137931032</v>
      </c>
      <c r="I14625" s="14">
        <v>0.64137931034482754</v>
      </c>
      <c r="J14625" s="5" t="str">
        <f>VLOOKUP(E14625:E32911,Sheet5!B:H,6,0)</f>
        <v>1.105</v>
      </c>
      <c r="K14625" s="5" t="str">
        <f>VLOOKUP(E14625:E32911,Sheet5!B:H,7,0)</f>
        <v>1.633</v>
      </c>
    </row>
    <row r="14626" spans="1:11">
      <c r="A14626" s="8">
        <v>28</v>
      </c>
      <c r="B14626" s="8" t="s">
        <v>11485</v>
      </c>
      <c r="C14626" s="8" t="s">
        <v>11486</v>
      </c>
      <c r="D14626" s="8" t="s">
        <v>11487</v>
      </c>
      <c r="E14626" s="8" t="s">
        <v>36857</v>
      </c>
      <c r="F14626" s="8">
        <v>82</v>
      </c>
      <c r="G14626" s="17" t="s">
        <v>3547</v>
      </c>
      <c r="H14626" s="21">
        <v>34.146341463414636</v>
      </c>
      <c r="I14626" s="14">
        <v>0.6707317073170731</v>
      </c>
      <c r="J14626" s="5" t="str">
        <f>VLOOKUP(E14626:E32912,Sheet5!B:H,6,0)</f>
        <v>1.099</v>
      </c>
      <c r="K14626" s="5" t="str">
        <f>VLOOKUP(E14626:E32912,Sheet5!B:H,7,0)</f>
        <v>1.568</v>
      </c>
    </row>
    <row r="14627" spans="1:11">
      <c r="A14627" s="8">
        <v>40</v>
      </c>
      <c r="B14627" s="8" t="s">
        <v>10670</v>
      </c>
      <c r="C14627" s="8" t="s">
        <v>10671</v>
      </c>
      <c r="D14627" s="8" t="s">
        <v>10672</v>
      </c>
      <c r="E14627" s="8" t="s">
        <v>10784</v>
      </c>
      <c r="F14627" s="8">
        <v>79</v>
      </c>
      <c r="G14627" s="17" t="s">
        <v>9870</v>
      </c>
      <c r="H14627" s="21">
        <v>50.632911392405063</v>
      </c>
      <c r="I14627" s="14">
        <v>0.50632911392405067</v>
      </c>
      <c r="J14627" s="5" t="str">
        <f>VLOOKUP(E14627:E32913,Sheet5!B:H,6,0)</f>
        <v>0.886</v>
      </c>
      <c r="K14627" s="5" t="str">
        <f>VLOOKUP(E14627:E32913,Sheet5!B:H,7,0)</f>
        <v>1.182</v>
      </c>
    </row>
    <row r="14628" spans="1:11">
      <c r="A14628" s="8">
        <v>54</v>
      </c>
      <c r="B14628" s="8" t="s">
        <v>10670</v>
      </c>
      <c r="C14628" s="8" t="s">
        <v>10671</v>
      </c>
      <c r="D14628" s="8" t="s">
        <v>10672</v>
      </c>
      <c r="E14628" s="8" t="s">
        <v>34686</v>
      </c>
      <c r="F14628" s="8">
        <v>62</v>
      </c>
      <c r="G14628" s="17" t="s">
        <v>9870</v>
      </c>
      <c r="H14628" s="21">
        <v>87.096774193548384</v>
      </c>
      <c r="I14628" s="14">
        <v>0.14516129032258063</v>
      </c>
      <c r="J14628" s="5" t="str">
        <f>VLOOKUP(E14628:E32914,Sheet5!B:H,6,0)</f>
        <v>1.514</v>
      </c>
      <c r="K14628" s="5" t="str">
        <f>VLOOKUP(E14628:E32914,Sheet5!B:H,7,0)</f>
        <v>1.881</v>
      </c>
    </row>
    <row r="14629" spans="1:11">
      <c r="A14629" s="8">
        <v>21</v>
      </c>
      <c r="B14629" s="8" t="s">
        <v>34599</v>
      </c>
      <c r="C14629" s="8" t="s">
        <v>34600</v>
      </c>
      <c r="D14629" s="8" t="s">
        <v>34601</v>
      </c>
      <c r="E14629" s="8" t="s">
        <v>34686</v>
      </c>
      <c r="F14629" s="8">
        <v>62</v>
      </c>
      <c r="G14629" s="17" t="s">
        <v>10534</v>
      </c>
      <c r="H14629" s="21">
        <v>33.87096774193548</v>
      </c>
      <c r="I14629" s="14">
        <v>0.67741935483870974</v>
      </c>
      <c r="J14629" s="5" t="str">
        <f>VLOOKUP(E14629:E32915,Sheet5!B:H,6,0)</f>
        <v>1.514</v>
      </c>
      <c r="K14629" s="5" t="str">
        <f>VLOOKUP(E14629:E32915,Sheet5!B:H,7,0)</f>
        <v>1.881</v>
      </c>
    </row>
    <row r="14630" spans="1:11">
      <c r="A14630" s="8">
        <v>85</v>
      </c>
      <c r="B14630" s="8" t="s">
        <v>33530</v>
      </c>
      <c r="C14630" s="8" t="s">
        <v>33531</v>
      </c>
      <c r="D14630" s="8" t="s">
        <v>33532</v>
      </c>
      <c r="E14630" s="8" t="s">
        <v>37901</v>
      </c>
      <c r="F14630" s="8">
        <v>136</v>
      </c>
      <c r="G14630" s="17" t="s">
        <v>1871</v>
      </c>
      <c r="H14630" s="21">
        <v>62.5</v>
      </c>
      <c r="I14630" s="14">
        <v>0.38235294117647056</v>
      </c>
      <c r="J14630" s="5" t="str">
        <f>VLOOKUP(E14630:E32916,Sheet5!B:H,6,0)</f>
        <v>1.790</v>
      </c>
      <c r="K14630" s="5" t="str">
        <f>VLOOKUP(E14630:E32916,Sheet5!B:H,7,0)</f>
        <v>3.018</v>
      </c>
    </row>
    <row r="14631" spans="1:11">
      <c r="A14631" s="8">
        <v>34</v>
      </c>
      <c r="B14631" s="8" t="s">
        <v>33530</v>
      </c>
      <c r="C14631" s="8" t="s">
        <v>33531</v>
      </c>
      <c r="D14631" s="8" t="s">
        <v>33532</v>
      </c>
      <c r="E14631" s="8" t="s">
        <v>34686</v>
      </c>
      <c r="F14631" s="8">
        <v>62</v>
      </c>
      <c r="G14631" s="17" t="s">
        <v>1871</v>
      </c>
      <c r="H14631" s="21">
        <v>54.838709677419352</v>
      </c>
      <c r="I14631" s="14">
        <v>0.467741935483871</v>
      </c>
      <c r="J14631" s="5" t="str">
        <f>VLOOKUP(E14631:E32917,Sheet5!B:H,6,0)</f>
        <v>1.514</v>
      </c>
      <c r="K14631" s="5" t="str">
        <f>VLOOKUP(E14631:E32917,Sheet5!B:H,7,0)</f>
        <v>1.881</v>
      </c>
    </row>
    <row r="14632" spans="1:11" ht="30">
      <c r="A14632" s="8">
        <v>10</v>
      </c>
      <c r="B14632" s="8" t="s">
        <v>34578</v>
      </c>
      <c r="C14632" s="8" t="s">
        <v>34579</v>
      </c>
      <c r="D14632" s="8" t="s">
        <v>34580</v>
      </c>
      <c r="E14632" s="8" t="s">
        <v>34686</v>
      </c>
      <c r="F14632" s="8">
        <v>62</v>
      </c>
      <c r="G14632" s="17" t="s">
        <v>12690</v>
      </c>
      <c r="H14632" s="21">
        <v>16.129032258064516</v>
      </c>
      <c r="I14632" s="14">
        <v>0.85483870967741937</v>
      </c>
      <c r="J14632" s="5" t="str">
        <f>VLOOKUP(E14632:E32918,Sheet5!B:H,6,0)</f>
        <v>1.514</v>
      </c>
      <c r="K14632" s="5" t="str">
        <f>VLOOKUP(E14632:E32918,Sheet5!B:H,7,0)</f>
        <v>1.881</v>
      </c>
    </row>
    <row r="14633" spans="1:11">
      <c r="A14633" s="8">
        <v>1</v>
      </c>
      <c r="B14633" s="8" t="s">
        <v>34555</v>
      </c>
      <c r="C14633" s="8" t="s">
        <v>34556</v>
      </c>
      <c r="D14633" s="8" t="s">
        <v>34557</v>
      </c>
      <c r="E14633" s="8" t="s">
        <v>34686</v>
      </c>
      <c r="F14633" s="8">
        <v>62</v>
      </c>
      <c r="G14633" s="17" t="s">
        <v>34558</v>
      </c>
      <c r="H14633" s="21">
        <v>1.6129032258064515</v>
      </c>
      <c r="I14633" s="14">
        <v>1</v>
      </c>
      <c r="J14633" s="5" t="str">
        <f>VLOOKUP(E14633:E32919,Sheet5!B:H,6,0)</f>
        <v>1.514</v>
      </c>
      <c r="K14633" s="5" t="str">
        <f>VLOOKUP(E14633:E32919,Sheet5!B:H,7,0)</f>
        <v>1.881</v>
      </c>
    </row>
    <row r="14634" spans="1:11" ht="30">
      <c r="A14634" s="8">
        <v>18</v>
      </c>
      <c r="B14634" s="8" t="s">
        <v>33734</v>
      </c>
      <c r="C14634" s="8" t="s">
        <v>33735</v>
      </c>
      <c r="D14634" s="8" t="s">
        <v>33736</v>
      </c>
      <c r="E14634" s="8" t="s">
        <v>38114</v>
      </c>
      <c r="F14634" s="8">
        <v>121</v>
      </c>
      <c r="G14634" s="17" t="s">
        <v>7108</v>
      </c>
      <c r="H14634" s="21">
        <v>14.87603305785124</v>
      </c>
      <c r="I14634" s="14">
        <v>0.85950413223140498</v>
      </c>
      <c r="J14634" s="5" t="str">
        <f>VLOOKUP(E14634:E32920,Sheet5!B:H,6,0)</f>
        <v>1.665</v>
      </c>
      <c r="K14634" s="5" t="str">
        <f>VLOOKUP(E14634:E32920,Sheet5!B:H,7,0)</f>
        <v>2.501</v>
      </c>
    </row>
    <row r="14635" spans="1:11" ht="30">
      <c r="A14635" s="8">
        <v>222</v>
      </c>
      <c r="B14635" s="8" t="s">
        <v>31716</v>
      </c>
      <c r="C14635" s="8" t="s">
        <v>31717</v>
      </c>
      <c r="D14635" s="8" t="s">
        <v>31718</v>
      </c>
      <c r="E14635" s="8" t="s">
        <v>31778</v>
      </c>
      <c r="F14635" s="8">
        <v>253</v>
      </c>
      <c r="G14635" s="17" t="s">
        <v>958</v>
      </c>
      <c r="H14635" s="21">
        <v>87.747035573122531</v>
      </c>
      <c r="I14635" s="14">
        <v>0.12648221343873522</v>
      </c>
      <c r="J14635" s="5" t="str">
        <f>VLOOKUP(E14635:E32921,Sheet5!B:H,6,0)</f>
        <v>2.330</v>
      </c>
      <c r="K14635" s="5" t="str">
        <f>VLOOKUP(E14635:E32921,Sheet5!B:H,7,0)</f>
        <v>3.043</v>
      </c>
    </row>
    <row r="14636" spans="1:11">
      <c r="A14636" s="8">
        <v>13</v>
      </c>
      <c r="B14636" s="8" t="s">
        <v>24474</v>
      </c>
      <c r="C14636" s="8" t="s">
        <v>24475</v>
      </c>
      <c r="D14636" s="8" t="s">
        <v>24476</v>
      </c>
      <c r="E14636" s="8" t="s">
        <v>24760</v>
      </c>
      <c r="F14636" s="8">
        <v>192</v>
      </c>
      <c r="G14636" s="17" t="s">
        <v>24477</v>
      </c>
      <c r="H14636" s="21">
        <v>6.770833333333333</v>
      </c>
      <c r="I14636" s="14">
        <v>0.9375</v>
      </c>
      <c r="J14636" s="5" t="str">
        <f>VLOOKUP(E14636:E32922,Sheet5!B:H,6,0)</f>
        <v>1.284</v>
      </c>
      <c r="K14636" s="5" t="str">
        <f>VLOOKUP(E14636:E32922,Sheet5!B:H,7,0)</f>
        <v>1.896</v>
      </c>
    </row>
    <row r="14637" spans="1:11">
      <c r="A14637" s="8">
        <v>4</v>
      </c>
      <c r="B14637" s="8" t="s">
        <v>24474</v>
      </c>
      <c r="C14637" s="8" t="s">
        <v>24475</v>
      </c>
      <c r="D14637" s="8" t="s">
        <v>24476</v>
      </c>
      <c r="E14637" s="8" t="s">
        <v>33689</v>
      </c>
      <c r="F14637" s="8">
        <v>79</v>
      </c>
      <c r="G14637" s="17" t="s">
        <v>24477</v>
      </c>
      <c r="H14637" s="21">
        <v>5.0632911392405067</v>
      </c>
      <c r="I14637" s="14">
        <v>0.96202531645569622</v>
      </c>
      <c r="J14637" s="5" t="str">
        <f>VLOOKUP(E14637:E32923,Sheet5!B:H,6,0)</f>
        <v>1.367</v>
      </c>
      <c r="K14637" s="5" t="str">
        <f>VLOOKUP(E14637:E32923,Sheet5!B:H,7,0)</f>
        <v>1.708</v>
      </c>
    </row>
    <row r="14638" spans="1:11" ht="30">
      <c r="A14638" s="8">
        <v>17</v>
      </c>
      <c r="B14638" s="8" t="s">
        <v>22997</v>
      </c>
      <c r="C14638" s="8" t="s">
        <v>22998</v>
      </c>
      <c r="D14638" s="8" t="s">
        <v>22999</v>
      </c>
      <c r="E14638" s="8" t="s">
        <v>23012</v>
      </c>
      <c r="F14638" s="8">
        <v>26</v>
      </c>
      <c r="G14638" s="17" t="s">
        <v>719</v>
      </c>
      <c r="H14638" s="21">
        <v>65.384615384615387</v>
      </c>
      <c r="I14638" s="14">
        <v>0.38461538461538458</v>
      </c>
      <c r="J14638" s="5" t="str">
        <f>VLOOKUP(E14638:E32924,Sheet5!B:H,6,0)</f>
        <v>0.915</v>
      </c>
      <c r="K14638" s="5" t="str">
        <f>VLOOKUP(E14638:E32924,Sheet5!B:H,7,0)</f>
        <v>1.196</v>
      </c>
    </row>
    <row r="14639" spans="1:11">
      <c r="A14639" s="8">
        <v>149</v>
      </c>
      <c r="B14639" s="8" t="s">
        <v>22997</v>
      </c>
      <c r="C14639" s="8" t="s">
        <v>22998</v>
      </c>
      <c r="D14639" s="8" t="s">
        <v>22999</v>
      </c>
      <c r="E14639" s="8" t="s">
        <v>24760</v>
      </c>
      <c r="F14639" s="8">
        <v>192</v>
      </c>
      <c r="G14639" s="17" t="s">
        <v>719</v>
      </c>
      <c r="H14639" s="21">
        <v>77.604166666666671</v>
      </c>
      <c r="I14639" s="14">
        <v>0.22916666666666663</v>
      </c>
      <c r="J14639" s="5" t="str">
        <f>VLOOKUP(E14639:E32925,Sheet5!B:H,6,0)</f>
        <v>1.284</v>
      </c>
      <c r="K14639" s="5" t="str">
        <f>VLOOKUP(E14639:E32925,Sheet5!B:H,7,0)</f>
        <v>1.896</v>
      </c>
    </row>
    <row r="14640" spans="1:11">
      <c r="A14640" s="8">
        <v>59</v>
      </c>
      <c r="B14640" s="8" t="s">
        <v>22997</v>
      </c>
      <c r="C14640" s="8" t="s">
        <v>22998</v>
      </c>
      <c r="D14640" s="8" t="s">
        <v>22999</v>
      </c>
      <c r="E14640" s="8" t="s">
        <v>33689</v>
      </c>
      <c r="F14640" s="8">
        <v>79</v>
      </c>
      <c r="G14640" s="17" t="s">
        <v>719</v>
      </c>
      <c r="H14640" s="21">
        <v>74.683544303797461</v>
      </c>
      <c r="I14640" s="14">
        <v>0.26582278481012656</v>
      </c>
      <c r="J14640" s="5" t="str">
        <f>VLOOKUP(E14640:E32926,Sheet5!B:H,6,0)</f>
        <v>1.367</v>
      </c>
      <c r="K14640" s="5" t="str">
        <f>VLOOKUP(E14640:E32926,Sheet5!B:H,7,0)</f>
        <v>1.708</v>
      </c>
    </row>
    <row r="14641" spans="1:11">
      <c r="A14641" s="8">
        <v>3</v>
      </c>
      <c r="B14641" s="8" t="s">
        <v>28560</v>
      </c>
      <c r="C14641" s="8" t="s">
        <v>28560</v>
      </c>
      <c r="D14641" s="8" t="s">
        <v>28561</v>
      </c>
      <c r="E14641" s="8" t="s">
        <v>28611</v>
      </c>
      <c r="F14641" s="8">
        <v>29</v>
      </c>
      <c r="G14641" s="17" t="s">
        <v>28562</v>
      </c>
      <c r="H14641" s="21">
        <v>10.344827586206897</v>
      </c>
      <c r="I14641" s="14">
        <v>0.93103448275862066</v>
      </c>
      <c r="J14641" s="5" t="str">
        <f>VLOOKUP(E14641:E32927,Sheet5!B:H,6,0)</f>
        <v>2.091</v>
      </c>
      <c r="K14641" s="5" t="str">
        <f>VLOOKUP(E14641:E32927,Sheet5!B:H,7,0)</f>
        <v>2.235</v>
      </c>
    </row>
    <row r="14642" spans="1:11" ht="30">
      <c r="A14642" s="8">
        <v>29</v>
      </c>
      <c r="B14642" s="8" t="s">
        <v>22137</v>
      </c>
      <c r="C14642" s="8" t="s">
        <v>22138</v>
      </c>
      <c r="D14642" s="8" t="s">
        <v>22139</v>
      </c>
      <c r="E14642" s="8" t="s">
        <v>38023</v>
      </c>
      <c r="F14642" s="8">
        <v>60</v>
      </c>
      <c r="G14642" s="17" t="s">
        <v>1510</v>
      </c>
      <c r="H14642" s="21">
        <v>48.333333333333336</v>
      </c>
      <c r="I14642" s="14">
        <v>0.53333333333333333</v>
      </c>
      <c r="J14642" s="5" t="str">
        <f>VLOOKUP(E14642:E32928,Sheet5!B:H,6,0)</f>
        <v>0.427</v>
      </c>
      <c r="K14642" s="5" t="str">
        <f>VLOOKUP(E14642:E32928,Sheet5!B:H,7,0)</f>
        <v>0.726</v>
      </c>
    </row>
    <row r="14643" spans="1:11" ht="30">
      <c r="A14643" s="8">
        <v>117</v>
      </c>
      <c r="B14643" s="8" t="s">
        <v>22137</v>
      </c>
      <c r="C14643" s="8" t="s">
        <v>22138</v>
      </c>
      <c r="D14643" s="8" t="s">
        <v>22139</v>
      </c>
      <c r="E14643" s="8" t="s">
        <v>27937</v>
      </c>
      <c r="F14643" s="8">
        <v>124</v>
      </c>
      <c r="G14643" s="17" t="s">
        <v>1510</v>
      </c>
      <c r="H14643" s="21">
        <v>94.354838709677423</v>
      </c>
      <c r="I14643" s="14">
        <v>6.4516129032258118E-2</v>
      </c>
      <c r="J14643" s="5" t="str">
        <f>VLOOKUP(E14643:E32929,Sheet5!B:H,6,0)</f>
        <v>2.349</v>
      </c>
      <c r="K14643" s="5" t="str">
        <f>VLOOKUP(E14643:E32929,Sheet5!B:H,7,0)</f>
        <v>3.102</v>
      </c>
    </row>
    <row r="14644" spans="1:11" ht="30">
      <c r="A14644" s="8">
        <v>35</v>
      </c>
      <c r="B14644" s="8" t="s">
        <v>13524</v>
      </c>
      <c r="C14644" s="8" t="s">
        <v>13525</v>
      </c>
      <c r="D14644" s="8" t="s">
        <v>13526</v>
      </c>
      <c r="E14644" s="8" t="s">
        <v>13484</v>
      </c>
      <c r="F14644" s="8">
        <v>149</v>
      </c>
      <c r="G14644" s="17" t="s">
        <v>13527</v>
      </c>
      <c r="H14644" s="21">
        <v>23.48993288590604</v>
      </c>
      <c r="I14644" s="14">
        <v>0.77181208053691275</v>
      </c>
      <c r="J14644" s="5" t="str">
        <f>VLOOKUP(E14644:E32930,Sheet5!B:H,6,0)</f>
        <v>1.836</v>
      </c>
      <c r="K14644" s="5" t="str">
        <f>VLOOKUP(E14644:E32930,Sheet5!B:H,7,0)</f>
        <v>3.183</v>
      </c>
    </row>
    <row r="14645" spans="1:11" ht="30">
      <c r="A14645" s="8">
        <v>27</v>
      </c>
      <c r="B14645" s="8" t="s">
        <v>13524</v>
      </c>
      <c r="C14645" s="8" t="s">
        <v>13525</v>
      </c>
      <c r="D14645" s="8" t="s">
        <v>13526</v>
      </c>
      <c r="E14645" s="8" t="s">
        <v>32804</v>
      </c>
      <c r="F14645" s="8">
        <v>209</v>
      </c>
      <c r="G14645" s="17" t="s">
        <v>13527</v>
      </c>
      <c r="H14645" s="21">
        <v>12.918660287081339</v>
      </c>
      <c r="I14645" s="14">
        <v>0.87559808612440193</v>
      </c>
      <c r="J14645" s="5" t="str">
        <f>VLOOKUP(E14645:E32931,Sheet5!B:H,6,0)</f>
        <v>1.351</v>
      </c>
      <c r="K14645" s="5" t="str">
        <f>VLOOKUP(E14645:E32931,Sheet5!B:H,7,0)</f>
        <v>2.664</v>
      </c>
    </row>
    <row r="14646" spans="1:11">
      <c r="A14646" s="8">
        <v>60</v>
      </c>
      <c r="B14646" s="8" t="s">
        <v>29189</v>
      </c>
      <c r="C14646" s="8" t="s">
        <v>29190</v>
      </c>
      <c r="D14646" s="8" t="s">
        <v>29191</v>
      </c>
      <c r="E14646" s="8" t="s">
        <v>37898</v>
      </c>
      <c r="F14646" s="8">
        <v>114</v>
      </c>
      <c r="G14646" s="17" t="s">
        <v>958</v>
      </c>
      <c r="H14646" s="21">
        <v>52.631578947368418</v>
      </c>
      <c r="I14646" s="14">
        <v>0.48245614035087714</v>
      </c>
      <c r="J14646" s="5" t="str">
        <f>VLOOKUP(E14646:E32932,Sheet5!B:H,6,0)</f>
        <v>1.026</v>
      </c>
      <c r="K14646" s="5" t="str">
        <f>VLOOKUP(E14646:E32932,Sheet5!B:H,7,0)</f>
        <v>1.214</v>
      </c>
    </row>
    <row r="14647" spans="1:11">
      <c r="A14647" s="8">
        <v>63</v>
      </c>
      <c r="B14647" s="8" t="s">
        <v>29189</v>
      </c>
      <c r="C14647" s="8" t="s">
        <v>29190</v>
      </c>
      <c r="D14647" s="8" t="s">
        <v>29191</v>
      </c>
      <c r="E14647" s="8" t="s">
        <v>37899</v>
      </c>
      <c r="F14647" s="8">
        <v>116</v>
      </c>
      <c r="G14647" s="17" t="s">
        <v>958</v>
      </c>
      <c r="H14647" s="21">
        <v>54.310344827586206</v>
      </c>
      <c r="I14647" s="14">
        <v>0.46551724137931039</v>
      </c>
      <c r="J14647" s="5" t="str">
        <f>VLOOKUP(E14647:E32933,Sheet5!B:H,6,0)</f>
        <v>1.049</v>
      </c>
      <c r="K14647" s="5" t="str">
        <f>VLOOKUP(E14647:E32933,Sheet5!B:H,7,0)</f>
        <v>1.236</v>
      </c>
    </row>
    <row r="14648" spans="1:11">
      <c r="A14648" s="8">
        <v>115</v>
      </c>
      <c r="B14648" s="8" t="s">
        <v>29189</v>
      </c>
      <c r="C14648" s="8" t="s">
        <v>29190</v>
      </c>
      <c r="D14648" s="8" t="s">
        <v>29191</v>
      </c>
      <c r="E14648" s="8" t="s">
        <v>37900</v>
      </c>
      <c r="F14648" s="8">
        <v>140</v>
      </c>
      <c r="G14648" s="17" t="s">
        <v>958</v>
      </c>
      <c r="H14648" s="21">
        <v>82.142857142857139</v>
      </c>
      <c r="I14648" s="14">
        <v>0.18571428571428572</v>
      </c>
      <c r="J14648" s="5" t="str">
        <f>VLOOKUP(E14648:E32934,Sheet5!B:H,6,0)</f>
        <v>2.165</v>
      </c>
      <c r="K14648" s="5" t="str">
        <f>VLOOKUP(E14648:E32934,Sheet5!B:H,7,0)</f>
        <v>3.513</v>
      </c>
    </row>
    <row r="14649" spans="1:11">
      <c r="A14649" s="8">
        <v>105</v>
      </c>
      <c r="B14649" s="8" t="s">
        <v>29189</v>
      </c>
      <c r="C14649" s="8" t="s">
        <v>29190</v>
      </c>
      <c r="D14649" s="8" t="s">
        <v>29191</v>
      </c>
      <c r="E14649" s="8" t="s">
        <v>37901</v>
      </c>
      <c r="F14649" s="8">
        <v>136</v>
      </c>
      <c r="G14649" s="17" t="s">
        <v>958</v>
      </c>
      <c r="H14649" s="21">
        <v>77.205882352941174</v>
      </c>
      <c r="I14649" s="14">
        <v>0.23529411764705888</v>
      </c>
      <c r="J14649" s="5" t="str">
        <f>VLOOKUP(E14649:E32935,Sheet5!B:H,6,0)</f>
        <v>1.790</v>
      </c>
      <c r="K14649" s="5" t="str">
        <f>VLOOKUP(E14649:E32935,Sheet5!B:H,7,0)</f>
        <v>3.018</v>
      </c>
    </row>
    <row r="14650" spans="1:11" ht="45">
      <c r="A14650" s="8">
        <v>110</v>
      </c>
      <c r="B14650" s="8" t="s">
        <v>35136</v>
      </c>
      <c r="C14650" s="8" t="s">
        <v>35137</v>
      </c>
      <c r="D14650" s="8" t="s">
        <v>35138</v>
      </c>
      <c r="E14650" s="8" t="s">
        <v>38124</v>
      </c>
      <c r="F14650" s="8">
        <v>153</v>
      </c>
      <c r="G14650" s="17" t="s">
        <v>5785</v>
      </c>
      <c r="H14650" s="21">
        <v>71.895424836601308</v>
      </c>
      <c r="I14650" s="14">
        <v>0.28758169934640521</v>
      </c>
      <c r="J14650" s="5" t="str">
        <f>VLOOKUP(E14650:E32936,Sheet5!B:H,6,0)</f>
        <v>1.504</v>
      </c>
      <c r="K14650" s="5" t="str">
        <f>VLOOKUP(E14650:E32936,Sheet5!B:H,7,0)</f>
        <v>1.950</v>
      </c>
    </row>
    <row r="14651" spans="1:11">
      <c r="A14651" s="8">
        <v>10</v>
      </c>
      <c r="B14651" s="8" t="s">
        <v>32829</v>
      </c>
      <c r="C14651" s="8" t="s">
        <v>32830</v>
      </c>
      <c r="D14651" s="8" t="s">
        <v>32831</v>
      </c>
      <c r="E14651" s="8" t="s">
        <v>32955</v>
      </c>
      <c r="F14651" s="8">
        <v>163</v>
      </c>
      <c r="G14651" s="17" t="s">
        <v>5665</v>
      </c>
      <c r="H14651" s="21">
        <v>6.1349693251533743</v>
      </c>
      <c r="I14651" s="14">
        <v>0.94478527607361962</v>
      </c>
      <c r="J14651" s="5" t="str">
        <f>VLOOKUP(E14651:E32937,Sheet5!B:H,6,0)</f>
        <v>0.802</v>
      </c>
      <c r="K14651" s="5" t="str">
        <f>VLOOKUP(E14651:E32937,Sheet5!B:H,7,0)</f>
        <v>1.103</v>
      </c>
    </row>
    <row r="14652" spans="1:11" ht="30">
      <c r="A14652" s="8">
        <v>4</v>
      </c>
      <c r="B14652" s="8" t="s">
        <v>34283</v>
      </c>
      <c r="C14652" s="8" t="s">
        <v>34284</v>
      </c>
      <c r="D14652" s="8" t="s">
        <v>34285</v>
      </c>
      <c r="E14652" s="8" t="s">
        <v>34532</v>
      </c>
      <c r="F14652" s="8">
        <v>129</v>
      </c>
      <c r="G14652" s="17" t="s">
        <v>34286</v>
      </c>
      <c r="H14652" s="21">
        <v>3.1007751937984498</v>
      </c>
      <c r="I14652" s="14">
        <v>0.97674418604651159</v>
      </c>
      <c r="J14652" s="5" t="str">
        <f>VLOOKUP(E14652:E32938,Sheet5!B:H,6,0)</f>
        <v>1.035</v>
      </c>
      <c r="K14652" s="5" t="str">
        <f>VLOOKUP(E14652:E32938,Sheet5!B:H,7,0)</f>
        <v>2.195</v>
      </c>
    </row>
    <row r="14653" spans="1:11" ht="30">
      <c r="A14653" s="8">
        <v>1</v>
      </c>
      <c r="B14653" s="8" t="s">
        <v>12804</v>
      </c>
      <c r="C14653" s="8" t="s">
        <v>12805</v>
      </c>
      <c r="D14653" s="8" t="s">
        <v>12806</v>
      </c>
      <c r="E14653" s="8" t="s">
        <v>12808</v>
      </c>
      <c r="F14653" s="8">
        <v>26</v>
      </c>
      <c r="G14653" s="17" t="s">
        <v>8775</v>
      </c>
      <c r="H14653" s="21">
        <v>3.8461538461538463</v>
      </c>
      <c r="I14653" s="14">
        <v>1</v>
      </c>
      <c r="J14653" s="5" t="str">
        <f>VLOOKUP(E14653:E32939,Sheet5!B:H,6,0)</f>
        <v>1.188</v>
      </c>
      <c r="K14653" s="5" t="str">
        <f>VLOOKUP(E14653:E32939,Sheet5!B:H,7,0)</f>
        <v>1.441</v>
      </c>
    </row>
    <row r="14654" spans="1:11" ht="30">
      <c r="A14654" s="8">
        <v>1</v>
      </c>
      <c r="B14654" s="8" t="s">
        <v>12804</v>
      </c>
      <c r="C14654" s="8" t="s">
        <v>12805</v>
      </c>
      <c r="D14654" s="8" t="s">
        <v>12806</v>
      </c>
      <c r="E14654" s="8" t="s">
        <v>19453</v>
      </c>
      <c r="F14654" s="8">
        <v>43</v>
      </c>
      <c r="G14654" s="17" t="s">
        <v>8775</v>
      </c>
      <c r="H14654" s="21">
        <v>2.3255813953488373</v>
      </c>
      <c r="I14654" s="14">
        <v>1</v>
      </c>
      <c r="J14654" s="5" t="str">
        <f>VLOOKUP(E14654:E32940,Sheet5!B:H,6,0)</f>
        <v>1.299</v>
      </c>
      <c r="K14654" s="5" t="str">
        <f>VLOOKUP(E14654:E32940,Sheet5!B:H,7,0)</f>
        <v>1.400</v>
      </c>
    </row>
    <row r="14655" spans="1:11" ht="30">
      <c r="A14655" s="8">
        <v>41</v>
      </c>
      <c r="B14655" s="8" t="s">
        <v>11460</v>
      </c>
      <c r="C14655" s="8" t="s">
        <v>11461</v>
      </c>
      <c r="D14655" s="8" t="s">
        <v>11462</v>
      </c>
      <c r="E14655" s="8" t="s">
        <v>11711</v>
      </c>
      <c r="F14655" s="8">
        <v>145</v>
      </c>
      <c r="G14655" s="17" t="s">
        <v>7555</v>
      </c>
      <c r="H14655" s="21">
        <v>28.27586206896552</v>
      </c>
      <c r="I14655" s="14">
        <v>0.72413793103448276</v>
      </c>
      <c r="J14655" s="5" t="str">
        <f>VLOOKUP(E14655:E32941,Sheet5!B:H,6,0)</f>
        <v>1.105</v>
      </c>
      <c r="K14655" s="5" t="str">
        <f>VLOOKUP(E14655:E32941,Sheet5!B:H,7,0)</f>
        <v>1.633</v>
      </c>
    </row>
    <row r="14656" spans="1:11" ht="30">
      <c r="A14656" s="8">
        <v>23</v>
      </c>
      <c r="B14656" s="8" t="s">
        <v>11460</v>
      </c>
      <c r="C14656" s="8" t="s">
        <v>11461</v>
      </c>
      <c r="D14656" s="8" t="s">
        <v>11462</v>
      </c>
      <c r="E14656" s="8" t="s">
        <v>36857</v>
      </c>
      <c r="F14656" s="8">
        <v>82</v>
      </c>
      <c r="G14656" s="17" t="s">
        <v>7555</v>
      </c>
      <c r="H14656" s="21">
        <v>28.048780487804876</v>
      </c>
      <c r="I14656" s="14">
        <v>0.73170731707317072</v>
      </c>
      <c r="J14656" s="5" t="str">
        <f>VLOOKUP(E14656:E32942,Sheet5!B:H,6,0)</f>
        <v>1.099</v>
      </c>
      <c r="K14656" s="5" t="str">
        <f>VLOOKUP(E14656:E32942,Sheet5!B:H,7,0)</f>
        <v>1.568</v>
      </c>
    </row>
    <row r="14657" spans="1:11" ht="30">
      <c r="A14657" s="8">
        <v>34</v>
      </c>
      <c r="B14657" s="8" t="s">
        <v>1073</v>
      </c>
      <c r="C14657" s="8" t="s">
        <v>1074</v>
      </c>
      <c r="D14657" s="8" t="s">
        <v>1075</v>
      </c>
      <c r="E14657" s="8" t="s">
        <v>10546</v>
      </c>
      <c r="F14657" s="8">
        <v>57</v>
      </c>
      <c r="G14657" s="17" t="s">
        <v>220</v>
      </c>
      <c r="H14657" s="21">
        <v>59.649122807017541</v>
      </c>
      <c r="I14657" s="14">
        <v>0.42105263157894735</v>
      </c>
      <c r="J14657" s="5" t="str">
        <f>VLOOKUP(E14657:E32943,Sheet5!B:H,6,0)</f>
        <v>0.663</v>
      </c>
      <c r="K14657" s="5" t="str">
        <f>VLOOKUP(E14657:E32943,Sheet5!B:H,7,0)</f>
        <v>1.440</v>
      </c>
    </row>
    <row r="14658" spans="1:11">
      <c r="A14658" s="8">
        <v>110</v>
      </c>
      <c r="B14658" s="8" t="s">
        <v>37413</v>
      </c>
      <c r="C14658" s="8" t="s">
        <v>37414</v>
      </c>
      <c r="D14658" s="8" t="s">
        <v>37415</v>
      </c>
      <c r="E14658" s="8" t="s">
        <v>37495</v>
      </c>
      <c r="F14658" s="8">
        <v>138</v>
      </c>
      <c r="G14658" s="17" t="s">
        <v>1161</v>
      </c>
      <c r="H14658" s="21">
        <v>79.710144927536234</v>
      </c>
      <c r="I14658" s="14">
        <v>0.21014492753623193</v>
      </c>
      <c r="J14658" s="5" t="str">
        <f>VLOOKUP(E14658:E32944,Sheet5!B:H,6,0)</f>
        <v>0.871</v>
      </c>
      <c r="K14658" s="5" t="str">
        <f>VLOOKUP(E14658:E32944,Sheet5!B:H,7,0)</f>
        <v>1.245</v>
      </c>
    </row>
    <row r="14659" spans="1:11">
      <c r="A14659" s="8">
        <v>11</v>
      </c>
      <c r="B14659" s="8" t="s">
        <v>1269</v>
      </c>
      <c r="C14659" s="8" t="s">
        <v>1270</v>
      </c>
      <c r="D14659" s="8" t="s">
        <v>1271</v>
      </c>
      <c r="E14659" s="8" t="s">
        <v>1654</v>
      </c>
      <c r="F14659" s="8">
        <v>83</v>
      </c>
      <c r="G14659" s="17" t="s">
        <v>1272</v>
      </c>
      <c r="H14659" s="21">
        <v>13.253012048192771</v>
      </c>
      <c r="I14659" s="14">
        <v>0.87951807228915668</v>
      </c>
      <c r="J14659" s="5" t="str">
        <f>VLOOKUP(E14659:E32945,Sheet5!B:H,6,0)</f>
        <v>0.910</v>
      </c>
      <c r="K14659" s="5" t="str">
        <f>VLOOKUP(E14659:E32945,Sheet5!B:H,7,0)</f>
        <v>1.742</v>
      </c>
    </row>
    <row r="14660" spans="1:11">
      <c r="A14660" s="8">
        <v>7</v>
      </c>
      <c r="B14660" s="8" t="s">
        <v>1269</v>
      </c>
      <c r="C14660" s="8" t="s">
        <v>1270</v>
      </c>
      <c r="D14660" s="8" t="s">
        <v>1271</v>
      </c>
      <c r="E14660" s="8" t="s">
        <v>18458</v>
      </c>
      <c r="F14660" s="8">
        <v>94</v>
      </c>
      <c r="G14660" s="17" t="s">
        <v>1272</v>
      </c>
      <c r="H14660" s="21">
        <v>7.4468085106382977</v>
      </c>
      <c r="I14660" s="14">
        <v>0.93617021276595747</v>
      </c>
      <c r="J14660" s="5" t="str">
        <f>VLOOKUP(E14660:E32946,Sheet5!B:H,6,0)</f>
        <v>1.038</v>
      </c>
      <c r="K14660" s="5" t="str">
        <f>VLOOKUP(E14660:E32946,Sheet5!B:H,7,0)</f>
        <v>1.442</v>
      </c>
    </row>
    <row r="14661" spans="1:11" ht="30">
      <c r="A14661" s="8">
        <v>172</v>
      </c>
      <c r="B14661" s="8" t="s">
        <v>4954</v>
      </c>
      <c r="C14661" s="8" t="s">
        <v>4955</v>
      </c>
      <c r="D14661" s="8" t="s">
        <v>4956</v>
      </c>
      <c r="E14661" s="8" t="s">
        <v>5401</v>
      </c>
      <c r="F14661" s="8">
        <v>289</v>
      </c>
      <c r="G14661" s="17" t="s">
        <v>4957</v>
      </c>
      <c r="H14661" s="21">
        <v>59.515570934256054</v>
      </c>
      <c r="I14661" s="14">
        <v>0.40830449826989623</v>
      </c>
      <c r="J14661" s="5" t="str">
        <f>VLOOKUP(E14661:E32947,Sheet5!B:H,6,0)</f>
        <v>2.653</v>
      </c>
      <c r="K14661" s="5" t="str">
        <f>VLOOKUP(E14661:E32947,Sheet5!B:H,7,0)</f>
        <v>4.090</v>
      </c>
    </row>
    <row r="14662" spans="1:11">
      <c r="A14662" s="8">
        <v>10</v>
      </c>
      <c r="B14662" s="8" t="s">
        <v>4954</v>
      </c>
      <c r="C14662" s="8" t="s">
        <v>4955</v>
      </c>
      <c r="D14662" s="8" t="s">
        <v>4956</v>
      </c>
      <c r="E14662" s="8" t="s">
        <v>18458</v>
      </c>
      <c r="F14662" s="8">
        <v>94</v>
      </c>
      <c r="G14662" s="17" t="s">
        <v>4957</v>
      </c>
      <c r="H14662" s="21">
        <v>10.638297872340425</v>
      </c>
      <c r="I14662" s="14">
        <v>0.9042553191489362</v>
      </c>
      <c r="J14662" s="5" t="str">
        <f>VLOOKUP(E14662:E32948,Sheet5!B:H,6,0)</f>
        <v>1.038</v>
      </c>
      <c r="K14662" s="5" t="str">
        <f>VLOOKUP(E14662:E32948,Sheet5!B:H,7,0)</f>
        <v>1.442</v>
      </c>
    </row>
    <row r="14663" spans="1:11">
      <c r="A14663" s="8">
        <v>37</v>
      </c>
      <c r="B14663" s="8" t="s">
        <v>4954</v>
      </c>
      <c r="C14663" s="8" t="s">
        <v>4955</v>
      </c>
      <c r="D14663" s="8" t="s">
        <v>4956</v>
      </c>
      <c r="E14663" s="8" t="s">
        <v>32270</v>
      </c>
      <c r="F14663" s="8">
        <v>83</v>
      </c>
      <c r="G14663" s="17" t="s">
        <v>4957</v>
      </c>
      <c r="H14663" s="21">
        <v>44.578313253012048</v>
      </c>
      <c r="I14663" s="14">
        <v>0.56626506024096379</v>
      </c>
      <c r="J14663" s="5" t="str">
        <f>VLOOKUP(E14663:E32949,Sheet5!B:H,6,0)</f>
        <v>2.186</v>
      </c>
      <c r="K14663" s="5" t="str">
        <f>VLOOKUP(E14663:E32949,Sheet5!B:H,7,0)</f>
        <v>2.971</v>
      </c>
    </row>
    <row r="14664" spans="1:11">
      <c r="A14664" s="8">
        <v>56</v>
      </c>
      <c r="B14664" s="8" t="s">
        <v>9535</v>
      </c>
      <c r="C14664" s="8" t="s">
        <v>9536</v>
      </c>
      <c r="D14664" s="8" t="s">
        <v>9537</v>
      </c>
      <c r="E14664" s="8" t="s">
        <v>9545</v>
      </c>
      <c r="F14664" s="8">
        <v>59</v>
      </c>
      <c r="G14664" s="17" t="s">
        <v>8828</v>
      </c>
      <c r="H14664" s="21">
        <v>94.915254237288138</v>
      </c>
      <c r="I14664" s="14">
        <v>6.7796610169491567E-2</v>
      </c>
      <c r="J14664" s="5" t="str">
        <f>VLOOKUP(E14664:E32950,Sheet5!B:H,6,0)</f>
        <v>2.108</v>
      </c>
      <c r="K14664" s="5" t="str">
        <f>VLOOKUP(E14664:E32950,Sheet5!B:H,7,0)</f>
        <v>3.135</v>
      </c>
    </row>
    <row r="14665" spans="1:11">
      <c r="A14665" s="8">
        <v>140</v>
      </c>
      <c r="B14665" s="8" t="s">
        <v>9535</v>
      </c>
      <c r="C14665" s="8" t="s">
        <v>9536</v>
      </c>
      <c r="D14665" s="8" t="s">
        <v>9537</v>
      </c>
      <c r="E14665" s="8" t="s">
        <v>9922</v>
      </c>
      <c r="F14665" s="8">
        <v>144</v>
      </c>
      <c r="G14665" s="17" t="s">
        <v>8828</v>
      </c>
      <c r="H14665" s="21">
        <v>97.222222222222229</v>
      </c>
      <c r="I14665" s="14">
        <v>3.472222222222221E-2</v>
      </c>
      <c r="J14665" s="5" t="str">
        <f>VLOOKUP(E14665:E32951,Sheet5!B:H,6,0)</f>
        <v>2.258</v>
      </c>
      <c r="K14665" s="5" t="str">
        <f>VLOOKUP(E14665:E32951,Sheet5!B:H,7,0)</f>
        <v>4.639</v>
      </c>
    </row>
    <row r="14666" spans="1:11">
      <c r="A14666" s="8">
        <v>77</v>
      </c>
      <c r="B14666" s="8" t="s">
        <v>9535</v>
      </c>
      <c r="C14666" s="8" t="s">
        <v>9536</v>
      </c>
      <c r="D14666" s="8" t="s">
        <v>9537</v>
      </c>
      <c r="E14666" s="8" t="s">
        <v>16073</v>
      </c>
      <c r="F14666" s="8">
        <v>88</v>
      </c>
      <c r="G14666" s="17" t="s">
        <v>8828</v>
      </c>
      <c r="H14666" s="21">
        <v>87.5</v>
      </c>
      <c r="I14666" s="14">
        <v>0.13636363636363635</v>
      </c>
      <c r="J14666" s="5" t="str">
        <f>VLOOKUP(E14666:E32952,Sheet5!B:H,6,0)</f>
        <v>1.982</v>
      </c>
      <c r="K14666" s="5" t="str">
        <f>VLOOKUP(E14666:E32952,Sheet5!B:H,7,0)</f>
        <v>4.383</v>
      </c>
    </row>
    <row r="14667" spans="1:11">
      <c r="A14667" s="8">
        <v>113</v>
      </c>
      <c r="B14667" s="8" t="s">
        <v>9535</v>
      </c>
      <c r="C14667" s="8" t="s">
        <v>9536</v>
      </c>
      <c r="D14667" s="8" t="s">
        <v>9537</v>
      </c>
      <c r="E14667" s="8" t="s">
        <v>16643</v>
      </c>
      <c r="F14667" s="8">
        <v>135</v>
      </c>
      <c r="G14667" s="17" t="s">
        <v>8828</v>
      </c>
      <c r="H14667" s="21">
        <v>83.703703703703709</v>
      </c>
      <c r="I14667" s="14">
        <v>0.17037037037037039</v>
      </c>
      <c r="J14667" s="5" t="str">
        <f>VLOOKUP(E14667:E32953,Sheet5!B:H,6,0)</f>
        <v>1.409</v>
      </c>
      <c r="K14667" s="5" t="str">
        <f>VLOOKUP(E14667:E32953,Sheet5!B:H,7,0)</f>
        <v>3.071</v>
      </c>
    </row>
    <row r="14668" spans="1:11" ht="30">
      <c r="A14668" s="8">
        <v>12</v>
      </c>
      <c r="B14668" s="8" t="s">
        <v>9535</v>
      </c>
      <c r="C14668" s="8" t="s">
        <v>9536</v>
      </c>
      <c r="D14668" s="8" t="s">
        <v>9537</v>
      </c>
      <c r="E14668" s="8" t="s">
        <v>18201</v>
      </c>
      <c r="F14668" s="8">
        <v>20</v>
      </c>
      <c r="G14668" s="17" t="s">
        <v>8828</v>
      </c>
      <c r="H14668" s="21">
        <v>60</v>
      </c>
      <c r="I14668" s="14">
        <v>0.44999999999999996</v>
      </c>
      <c r="J14668" s="5" t="str">
        <f>VLOOKUP(E14668:E32954,Sheet5!B:H,6,0)</f>
        <v>0.559</v>
      </c>
      <c r="K14668" s="5" t="str">
        <f>VLOOKUP(E14668:E32954,Sheet5!B:H,7,0)</f>
        <v>0.666</v>
      </c>
    </row>
    <row r="14669" spans="1:11">
      <c r="A14669" s="8">
        <v>54</v>
      </c>
      <c r="B14669" s="8" t="s">
        <v>16133</v>
      </c>
      <c r="C14669" s="8" t="s">
        <v>16134</v>
      </c>
      <c r="D14669" s="8" t="s">
        <v>16135</v>
      </c>
      <c r="E14669" s="8" t="s">
        <v>16073</v>
      </c>
      <c r="F14669" s="8">
        <v>88</v>
      </c>
      <c r="G14669" s="17" t="s">
        <v>593</v>
      </c>
      <c r="H14669" s="21">
        <v>61.363636363636367</v>
      </c>
      <c r="I14669" s="14">
        <v>0.39772727272727271</v>
      </c>
      <c r="J14669" s="5" t="str">
        <f>VLOOKUP(E14669:E32955,Sheet5!B:H,6,0)</f>
        <v>1.982</v>
      </c>
      <c r="K14669" s="5" t="str">
        <f>VLOOKUP(E14669:E32955,Sheet5!B:H,7,0)</f>
        <v>4.383</v>
      </c>
    </row>
    <row r="14670" spans="1:11" ht="30">
      <c r="A14670" s="8">
        <v>4</v>
      </c>
      <c r="B14670" s="8" t="s">
        <v>16133</v>
      </c>
      <c r="C14670" s="8" t="s">
        <v>16134</v>
      </c>
      <c r="D14670" s="8" t="s">
        <v>16135</v>
      </c>
      <c r="E14670" s="8" t="s">
        <v>18201</v>
      </c>
      <c r="F14670" s="8">
        <v>20</v>
      </c>
      <c r="G14670" s="17" t="s">
        <v>593</v>
      </c>
      <c r="H14670" s="21">
        <v>20</v>
      </c>
      <c r="I14670" s="14">
        <v>0.85</v>
      </c>
      <c r="J14670" s="5" t="str">
        <f>VLOOKUP(E14670:E32956,Sheet5!B:H,6,0)</f>
        <v>0.559</v>
      </c>
      <c r="K14670" s="5" t="str">
        <f>VLOOKUP(E14670:E32956,Sheet5!B:H,7,0)</f>
        <v>0.666</v>
      </c>
    </row>
    <row r="14671" spans="1:11" ht="30">
      <c r="A14671" s="8">
        <v>114</v>
      </c>
      <c r="B14671" s="8" t="s">
        <v>16133</v>
      </c>
      <c r="C14671" s="8" t="s">
        <v>16134</v>
      </c>
      <c r="D14671" s="8" t="s">
        <v>16135</v>
      </c>
      <c r="E14671" s="8" t="s">
        <v>37897</v>
      </c>
      <c r="F14671" s="8">
        <v>184</v>
      </c>
      <c r="G14671" s="17" t="s">
        <v>593</v>
      </c>
      <c r="H14671" s="21">
        <v>61.956521739130437</v>
      </c>
      <c r="I14671" s="14">
        <v>0.38586956521739135</v>
      </c>
      <c r="J14671" s="5" t="str">
        <f>VLOOKUP(E14671:E32957,Sheet5!B:H,6,0)</f>
        <v>1.659</v>
      </c>
      <c r="K14671" s="5" t="str">
        <f>VLOOKUP(E14671:E32957,Sheet5!B:H,7,0)</f>
        <v>2.631</v>
      </c>
    </row>
    <row r="14672" spans="1:11" ht="30">
      <c r="A14672" s="8">
        <v>138</v>
      </c>
      <c r="B14672" s="8" t="s">
        <v>21322</v>
      </c>
      <c r="C14672" s="8" t="s">
        <v>21323</v>
      </c>
      <c r="D14672" s="8" t="s">
        <v>21324</v>
      </c>
      <c r="E14672" s="8" t="s">
        <v>37897</v>
      </c>
      <c r="F14672" s="8">
        <v>184</v>
      </c>
      <c r="G14672" s="17" t="s">
        <v>14153</v>
      </c>
      <c r="H14672" s="21">
        <v>75</v>
      </c>
      <c r="I14672" s="14">
        <v>0.25543478260869568</v>
      </c>
      <c r="J14672" s="5" t="str">
        <f>VLOOKUP(E14672:E32958,Sheet5!B:H,6,0)</f>
        <v>1.659</v>
      </c>
      <c r="K14672" s="5" t="str">
        <f>VLOOKUP(E14672:E32958,Sheet5!B:H,7,0)</f>
        <v>2.631</v>
      </c>
    </row>
    <row r="14673" spans="1:11">
      <c r="A14673" s="8">
        <v>66</v>
      </c>
      <c r="B14673" s="8" t="s">
        <v>16160</v>
      </c>
      <c r="C14673" s="8" t="s">
        <v>16161</v>
      </c>
      <c r="D14673" s="8" t="s">
        <v>16162</v>
      </c>
      <c r="E14673" s="8" t="s">
        <v>16073</v>
      </c>
      <c r="F14673" s="8">
        <v>88</v>
      </c>
      <c r="G14673" s="17" t="s">
        <v>2566</v>
      </c>
      <c r="H14673" s="21">
        <v>75</v>
      </c>
      <c r="I14673" s="14">
        <v>0.26136363636363635</v>
      </c>
      <c r="J14673" s="5" t="str">
        <f>VLOOKUP(E14673:E32959,Sheet5!B:H,6,0)</f>
        <v>1.982</v>
      </c>
      <c r="K14673" s="5" t="str">
        <f>VLOOKUP(E14673:E32959,Sheet5!B:H,7,0)</f>
        <v>4.383</v>
      </c>
    </row>
    <row r="14674" spans="1:11" ht="30">
      <c r="A14674" s="8">
        <v>6</v>
      </c>
      <c r="B14674" s="8" t="s">
        <v>16160</v>
      </c>
      <c r="C14674" s="8" t="s">
        <v>16161</v>
      </c>
      <c r="D14674" s="8" t="s">
        <v>16162</v>
      </c>
      <c r="E14674" s="8" t="s">
        <v>18201</v>
      </c>
      <c r="F14674" s="8">
        <v>20</v>
      </c>
      <c r="G14674" s="17" t="s">
        <v>2566</v>
      </c>
      <c r="H14674" s="21">
        <v>30</v>
      </c>
      <c r="I14674" s="14">
        <v>0.75</v>
      </c>
      <c r="J14674" s="5" t="str">
        <f>VLOOKUP(E14674:E32960,Sheet5!B:H,6,0)</f>
        <v>0.559</v>
      </c>
      <c r="K14674" s="5" t="str">
        <f>VLOOKUP(E14674:E32960,Sheet5!B:H,7,0)</f>
        <v>0.666</v>
      </c>
    </row>
    <row r="14675" spans="1:11">
      <c r="A14675" s="8">
        <v>80</v>
      </c>
      <c r="B14675" s="8" t="s">
        <v>16189</v>
      </c>
      <c r="C14675" s="8" t="s">
        <v>16190</v>
      </c>
      <c r="D14675" s="8" t="s">
        <v>16191</v>
      </c>
      <c r="E14675" s="8" t="s">
        <v>16073</v>
      </c>
      <c r="F14675" s="8">
        <v>88</v>
      </c>
      <c r="G14675" s="17" t="s">
        <v>1577</v>
      </c>
      <c r="H14675" s="21">
        <v>90.909090909090907</v>
      </c>
      <c r="I14675" s="14">
        <v>0.10227272727272729</v>
      </c>
      <c r="J14675" s="5" t="str">
        <f>VLOOKUP(E14675:E32961,Sheet5!B:H,6,0)</f>
        <v>1.982</v>
      </c>
      <c r="K14675" s="5" t="str">
        <f>VLOOKUP(E14675:E32961,Sheet5!B:H,7,0)</f>
        <v>4.383</v>
      </c>
    </row>
    <row r="14676" spans="1:11">
      <c r="A14676" s="8">
        <v>119</v>
      </c>
      <c r="B14676" s="8" t="s">
        <v>16189</v>
      </c>
      <c r="C14676" s="8" t="s">
        <v>16190</v>
      </c>
      <c r="D14676" s="8" t="s">
        <v>16191</v>
      </c>
      <c r="E14676" s="8" t="s">
        <v>16643</v>
      </c>
      <c r="F14676" s="8">
        <v>135</v>
      </c>
      <c r="G14676" s="17" t="s">
        <v>1577</v>
      </c>
      <c r="H14676" s="21">
        <v>88.148148148148152</v>
      </c>
      <c r="I14676" s="14">
        <v>0.12592592592592589</v>
      </c>
      <c r="J14676" s="5" t="str">
        <f>VLOOKUP(E14676:E32962,Sheet5!B:H,6,0)</f>
        <v>1.409</v>
      </c>
      <c r="K14676" s="5" t="str">
        <f>VLOOKUP(E14676:E32962,Sheet5!B:H,7,0)</f>
        <v>3.071</v>
      </c>
    </row>
    <row r="14677" spans="1:11" ht="30">
      <c r="A14677" s="8">
        <v>14</v>
      </c>
      <c r="B14677" s="8" t="s">
        <v>16189</v>
      </c>
      <c r="C14677" s="8" t="s">
        <v>16190</v>
      </c>
      <c r="D14677" s="8" t="s">
        <v>16191</v>
      </c>
      <c r="E14677" s="8" t="s">
        <v>18201</v>
      </c>
      <c r="F14677" s="8">
        <v>20</v>
      </c>
      <c r="G14677" s="17" t="s">
        <v>1577</v>
      </c>
      <c r="H14677" s="21">
        <v>70</v>
      </c>
      <c r="I14677" s="14">
        <v>0.35</v>
      </c>
      <c r="J14677" s="5" t="str">
        <f>VLOOKUP(E14677:E32963,Sheet5!B:H,6,0)</f>
        <v>0.559</v>
      </c>
      <c r="K14677" s="5" t="str">
        <f>VLOOKUP(E14677:E32963,Sheet5!B:H,7,0)</f>
        <v>0.666</v>
      </c>
    </row>
    <row r="14678" spans="1:11" ht="30">
      <c r="A14678" s="8">
        <v>130</v>
      </c>
      <c r="B14678" s="8" t="s">
        <v>21313</v>
      </c>
      <c r="C14678" s="8" t="s">
        <v>21314</v>
      </c>
      <c r="D14678" s="8" t="s">
        <v>21315</v>
      </c>
      <c r="E14678" s="8" t="s">
        <v>37897</v>
      </c>
      <c r="F14678" s="8">
        <v>184</v>
      </c>
      <c r="G14678" s="17" t="s">
        <v>957</v>
      </c>
      <c r="H14678" s="21">
        <v>70.652173913043484</v>
      </c>
      <c r="I14678" s="14">
        <v>0.29891304347826086</v>
      </c>
      <c r="J14678" s="5" t="str">
        <f>VLOOKUP(E14678:E32964,Sheet5!B:H,6,0)</f>
        <v>1.659</v>
      </c>
      <c r="K14678" s="5" t="str">
        <f>VLOOKUP(E14678:E32964,Sheet5!B:H,7,0)</f>
        <v>2.631</v>
      </c>
    </row>
    <row r="14679" spans="1:11">
      <c r="A14679" s="8">
        <v>17</v>
      </c>
      <c r="B14679" s="8" t="s">
        <v>21313</v>
      </c>
      <c r="C14679" s="8" t="s">
        <v>21314</v>
      </c>
      <c r="D14679" s="8" t="s">
        <v>21315</v>
      </c>
      <c r="E14679" s="8" t="s">
        <v>28395</v>
      </c>
      <c r="F14679" s="8">
        <v>29</v>
      </c>
      <c r="G14679" s="17" t="s">
        <v>957</v>
      </c>
      <c r="H14679" s="21">
        <v>58.620689655172413</v>
      </c>
      <c r="I14679" s="14">
        <v>0.44827586206896552</v>
      </c>
      <c r="J14679" s="5" t="str">
        <f>VLOOKUP(E14679:E32965,Sheet5!B:H,6,0)</f>
        <v>1.464</v>
      </c>
      <c r="K14679" s="5" t="str">
        <f>VLOOKUP(E14679:E32965,Sheet5!B:H,7,0)</f>
        <v>2.236</v>
      </c>
    </row>
    <row r="14680" spans="1:11" ht="30">
      <c r="A14680" s="8">
        <v>11</v>
      </c>
      <c r="B14680" s="8" t="s">
        <v>18195</v>
      </c>
      <c r="C14680" s="8" t="s">
        <v>18196</v>
      </c>
      <c r="D14680" s="8" t="s">
        <v>18197</v>
      </c>
      <c r="E14680" s="8" t="s">
        <v>18201</v>
      </c>
      <c r="F14680" s="8">
        <v>20</v>
      </c>
      <c r="G14680" s="17" t="s">
        <v>2627</v>
      </c>
      <c r="H14680" s="21">
        <v>55</v>
      </c>
      <c r="I14680" s="14">
        <v>0.5</v>
      </c>
      <c r="J14680" s="5" t="str">
        <f>VLOOKUP(E14680:E32966,Sheet5!B:H,6,0)</f>
        <v>0.559</v>
      </c>
      <c r="K14680" s="5" t="str">
        <f>VLOOKUP(E14680:E32966,Sheet5!B:H,7,0)</f>
        <v>0.666</v>
      </c>
    </row>
    <row r="14681" spans="1:11" ht="30">
      <c r="A14681" s="8">
        <v>75</v>
      </c>
      <c r="B14681" s="8" t="s">
        <v>18195</v>
      </c>
      <c r="C14681" s="8" t="s">
        <v>18196</v>
      </c>
      <c r="D14681" s="8" t="s">
        <v>18197</v>
      </c>
      <c r="E14681" s="8" t="s">
        <v>20733</v>
      </c>
      <c r="F14681" s="8">
        <v>81</v>
      </c>
      <c r="G14681" s="17" t="s">
        <v>2627</v>
      </c>
      <c r="H14681" s="21">
        <v>92.592592592592595</v>
      </c>
      <c r="I14681" s="14">
        <v>8.6419753086419804E-2</v>
      </c>
      <c r="J14681" s="5" t="str">
        <f>VLOOKUP(E14681:E32967,Sheet5!B:H,6,0)</f>
        <v>1.622</v>
      </c>
      <c r="K14681" s="5" t="str">
        <f>VLOOKUP(E14681:E32967,Sheet5!B:H,7,0)</f>
        <v>2.531</v>
      </c>
    </row>
    <row r="14682" spans="1:11">
      <c r="A14682" s="8">
        <v>109</v>
      </c>
      <c r="B14682" s="8" t="s">
        <v>37411</v>
      </c>
      <c r="C14682" s="8" t="s">
        <v>37411</v>
      </c>
      <c r="D14682" s="8" t="s">
        <v>37412</v>
      </c>
      <c r="E14682" s="8" t="s">
        <v>37495</v>
      </c>
      <c r="F14682" s="8">
        <v>138</v>
      </c>
      <c r="G14682" s="17" t="s">
        <v>6322</v>
      </c>
      <c r="H14682" s="21">
        <v>78.985507246376812</v>
      </c>
      <c r="I14682" s="14">
        <v>0.21739130434782605</v>
      </c>
      <c r="J14682" s="5" t="str">
        <f>VLOOKUP(E14682:E32968,Sheet5!B:H,6,0)</f>
        <v>0.871</v>
      </c>
      <c r="K14682" s="5" t="str">
        <f>VLOOKUP(E14682:E32968,Sheet5!B:H,7,0)</f>
        <v>1.245</v>
      </c>
    </row>
    <row r="14683" spans="1:11">
      <c r="A14683" s="8">
        <v>107</v>
      </c>
      <c r="B14683" s="8" t="s">
        <v>29306</v>
      </c>
      <c r="C14683" s="8" t="s">
        <v>29307</v>
      </c>
      <c r="D14683" s="8" t="s">
        <v>29308</v>
      </c>
      <c r="E14683" s="8" t="s">
        <v>37898</v>
      </c>
      <c r="F14683" s="8">
        <v>114</v>
      </c>
      <c r="G14683" s="17" t="s">
        <v>2739</v>
      </c>
      <c r="H14683" s="21">
        <v>93.859649122807014</v>
      </c>
      <c r="I14683" s="14">
        <v>7.0175438596491224E-2</v>
      </c>
      <c r="J14683" s="5" t="str">
        <f>VLOOKUP(E14683:E32969,Sheet5!B:H,6,0)</f>
        <v>1.026</v>
      </c>
      <c r="K14683" s="5" t="str">
        <f>VLOOKUP(E14683:E32969,Sheet5!B:H,7,0)</f>
        <v>1.214</v>
      </c>
    </row>
    <row r="14684" spans="1:11">
      <c r="A14684" s="8">
        <v>110</v>
      </c>
      <c r="B14684" s="8" t="s">
        <v>29306</v>
      </c>
      <c r="C14684" s="8" t="s">
        <v>29307</v>
      </c>
      <c r="D14684" s="8" t="s">
        <v>29308</v>
      </c>
      <c r="E14684" s="8" t="s">
        <v>37899</v>
      </c>
      <c r="F14684" s="8">
        <v>116</v>
      </c>
      <c r="G14684" s="17" t="s">
        <v>2739</v>
      </c>
      <c r="H14684" s="21">
        <v>94.827586206896555</v>
      </c>
      <c r="I14684" s="14">
        <v>6.0344827586206851E-2</v>
      </c>
      <c r="J14684" s="5" t="str">
        <f>VLOOKUP(E14684:E32970,Sheet5!B:H,6,0)</f>
        <v>1.049</v>
      </c>
      <c r="K14684" s="5" t="str">
        <f>VLOOKUP(E14684:E32970,Sheet5!B:H,7,0)</f>
        <v>1.236</v>
      </c>
    </row>
    <row r="14685" spans="1:11" ht="30">
      <c r="A14685" s="8">
        <v>17</v>
      </c>
      <c r="B14685" s="8" t="s">
        <v>32294</v>
      </c>
      <c r="C14685" s="8" t="s">
        <v>32295</v>
      </c>
      <c r="D14685" s="8" t="s">
        <v>32296</v>
      </c>
      <c r="E14685" s="8" t="s">
        <v>32270</v>
      </c>
      <c r="F14685" s="8">
        <v>83</v>
      </c>
      <c r="G14685" s="17" t="s">
        <v>7735</v>
      </c>
      <c r="H14685" s="21">
        <v>20.481927710843372</v>
      </c>
      <c r="I14685" s="14">
        <v>0.80722891566265065</v>
      </c>
      <c r="J14685" s="5" t="str">
        <f>VLOOKUP(E14685:E32971,Sheet5!B:H,6,0)</f>
        <v>2.186</v>
      </c>
      <c r="K14685" s="5" t="str">
        <f>VLOOKUP(E14685:E32971,Sheet5!B:H,7,0)</f>
        <v>2.971</v>
      </c>
    </row>
    <row r="14686" spans="1:11" ht="30">
      <c r="A14686" s="8">
        <v>19</v>
      </c>
      <c r="B14686" s="8" t="s">
        <v>27225</v>
      </c>
      <c r="C14686" s="8" t="s">
        <v>27226</v>
      </c>
      <c r="D14686" s="8" t="s">
        <v>27227</v>
      </c>
      <c r="E14686" s="8" t="s">
        <v>27258</v>
      </c>
      <c r="F14686" s="8">
        <v>29</v>
      </c>
      <c r="G14686" s="17" t="s">
        <v>10343</v>
      </c>
      <c r="H14686" s="21">
        <v>65.517241379310349</v>
      </c>
      <c r="I14686" s="14">
        <v>0.37931034482758619</v>
      </c>
      <c r="J14686" s="5" t="str">
        <f>VLOOKUP(E14686:E32972,Sheet5!B:H,6,0)</f>
        <v>1.747</v>
      </c>
      <c r="K14686" s="5" t="str">
        <f>VLOOKUP(E14686:E32972,Sheet5!B:H,7,0)</f>
        <v>2.174</v>
      </c>
    </row>
    <row r="14687" spans="1:11" ht="30">
      <c r="A14687" s="8">
        <v>189</v>
      </c>
      <c r="B14687" s="8" t="s">
        <v>27225</v>
      </c>
      <c r="C14687" s="8" t="s">
        <v>27226</v>
      </c>
      <c r="D14687" s="8" t="s">
        <v>27227</v>
      </c>
      <c r="E14687" s="8" t="s">
        <v>31778</v>
      </c>
      <c r="F14687" s="8">
        <v>253</v>
      </c>
      <c r="G14687" s="17" t="s">
        <v>10343</v>
      </c>
      <c r="H14687" s="21">
        <v>74.703557312252968</v>
      </c>
      <c r="I14687" s="14">
        <v>0.25691699604743079</v>
      </c>
      <c r="J14687" s="5" t="str">
        <f>VLOOKUP(E14687:E32973,Sheet5!B:H,6,0)</f>
        <v>2.330</v>
      </c>
      <c r="K14687" s="5" t="str">
        <f>VLOOKUP(E14687:E32973,Sheet5!B:H,7,0)</f>
        <v>3.043</v>
      </c>
    </row>
    <row r="14688" spans="1:11">
      <c r="A14688" s="8">
        <v>86</v>
      </c>
      <c r="B14688" s="8" t="s">
        <v>27225</v>
      </c>
      <c r="C14688" s="8" t="s">
        <v>27226</v>
      </c>
      <c r="D14688" s="8" t="s">
        <v>27227</v>
      </c>
      <c r="E14688" s="8" t="s">
        <v>32804</v>
      </c>
      <c r="F14688" s="8">
        <v>209</v>
      </c>
      <c r="G14688" s="17" t="s">
        <v>10343</v>
      </c>
      <c r="H14688" s="21">
        <v>41.148325358851672</v>
      </c>
      <c r="I14688" s="14">
        <v>0.59330143540669855</v>
      </c>
      <c r="J14688" s="5" t="str">
        <f>VLOOKUP(E14688:E32974,Sheet5!B:H,6,0)</f>
        <v>1.351</v>
      </c>
      <c r="K14688" s="5" t="str">
        <f>VLOOKUP(E14688:E32974,Sheet5!B:H,7,0)</f>
        <v>2.664</v>
      </c>
    </row>
    <row r="14689" spans="1:11">
      <c r="A14689" s="8">
        <v>58</v>
      </c>
      <c r="B14689" s="8" t="s">
        <v>8903</v>
      </c>
      <c r="C14689" s="8" t="s">
        <v>8904</v>
      </c>
      <c r="D14689" s="8" t="s">
        <v>8905</v>
      </c>
      <c r="E14689" s="8" t="s">
        <v>8909</v>
      </c>
      <c r="F14689" s="8">
        <v>59</v>
      </c>
      <c r="G14689" s="17" t="s">
        <v>445</v>
      </c>
      <c r="H14689" s="21">
        <v>98.305084745762713</v>
      </c>
      <c r="I14689" s="14">
        <v>3.3898305084745783E-2</v>
      </c>
      <c r="J14689" s="5" t="str">
        <f>VLOOKUP(E14689:E32975,Sheet5!B:H,6,0)</f>
        <v>2.490</v>
      </c>
      <c r="K14689" s="5" t="str">
        <f>VLOOKUP(E14689:E32975,Sheet5!B:H,7,0)</f>
        <v>2.714</v>
      </c>
    </row>
    <row r="14690" spans="1:11" ht="30">
      <c r="A14690" s="8">
        <v>244</v>
      </c>
      <c r="B14690" s="8" t="s">
        <v>8903</v>
      </c>
      <c r="C14690" s="8" t="s">
        <v>8904</v>
      </c>
      <c r="D14690" s="8" t="s">
        <v>8905</v>
      </c>
      <c r="E14690" s="8" t="s">
        <v>31778</v>
      </c>
      <c r="F14690" s="8">
        <v>253</v>
      </c>
      <c r="G14690" s="17" t="s">
        <v>445</v>
      </c>
      <c r="H14690" s="21">
        <v>96.442687747035578</v>
      </c>
      <c r="I14690" s="14">
        <v>3.9525691699604737E-2</v>
      </c>
      <c r="J14690" s="5" t="str">
        <f>VLOOKUP(E14690:E32976,Sheet5!B:H,6,0)</f>
        <v>2.330</v>
      </c>
      <c r="K14690" s="5" t="str">
        <f>VLOOKUP(E14690:E32976,Sheet5!B:H,7,0)</f>
        <v>3.043</v>
      </c>
    </row>
    <row r="14691" spans="1:11" ht="30">
      <c r="A14691" s="8">
        <v>188</v>
      </c>
      <c r="B14691" s="8" t="s">
        <v>31665</v>
      </c>
      <c r="C14691" s="8" t="s">
        <v>31666</v>
      </c>
      <c r="D14691" s="8" t="s">
        <v>31667</v>
      </c>
      <c r="E14691" s="8" t="s">
        <v>31778</v>
      </c>
      <c r="F14691" s="8">
        <v>253</v>
      </c>
      <c r="G14691" s="17" t="s">
        <v>3022</v>
      </c>
      <c r="H14691" s="21">
        <v>74.308300395256921</v>
      </c>
      <c r="I14691" s="14">
        <v>0.26086956521739135</v>
      </c>
      <c r="J14691" s="5" t="str">
        <f>VLOOKUP(E14691:E32977,Sheet5!B:H,6,0)</f>
        <v>2.330</v>
      </c>
      <c r="K14691" s="5" t="str">
        <f>VLOOKUP(E14691:E32977,Sheet5!B:H,7,0)</f>
        <v>3.043</v>
      </c>
    </row>
    <row r="14692" spans="1:11" ht="30">
      <c r="A14692" s="8">
        <v>50</v>
      </c>
      <c r="B14692" s="8" t="s">
        <v>9090</v>
      </c>
      <c r="C14692" s="8" t="s">
        <v>9091</v>
      </c>
      <c r="D14692" s="8" t="s">
        <v>9092</v>
      </c>
      <c r="E14692" s="8" t="s">
        <v>9427</v>
      </c>
      <c r="F14692" s="8">
        <v>163</v>
      </c>
      <c r="G14692" s="17" t="s">
        <v>1817</v>
      </c>
      <c r="H14692" s="21">
        <v>30.674846625766872</v>
      </c>
      <c r="I14692" s="14">
        <v>0.69938650306748462</v>
      </c>
      <c r="J14692" s="5" t="str">
        <f>VLOOKUP(E14692:E32978,Sheet5!B:H,6,0)</f>
        <v>1.798</v>
      </c>
      <c r="K14692" s="5" t="str">
        <f>VLOOKUP(E14692:E32978,Sheet5!B:H,7,0)</f>
        <v>5.585</v>
      </c>
    </row>
    <row r="14693" spans="1:11" ht="30">
      <c r="A14693" s="8">
        <v>65</v>
      </c>
      <c r="B14693" s="8" t="s">
        <v>9090</v>
      </c>
      <c r="C14693" s="8" t="s">
        <v>9091</v>
      </c>
      <c r="D14693" s="8" t="s">
        <v>9092</v>
      </c>
      <c r="E14693" s="8" t="s">
        <v>31778</v>
      </c>
      <c r="F14693" s="8">
        <v>253</v>
      </c>
      <c r="G14693" s="17" t="s">
        <v>1817</v>
      </c>
      <c r="H14693" s="21">
        <v>25.691699604743082</v>
      </c>
      <c r="I14693" s="14">
        <v>0.74703557312252966</v>
      </c>
      <c r="J14693" s="5" t="str">
        <f>VLOOKUP(E14693:E32979,Sheet5!B:H,6,0)</f>
        <v>2.330</v>
      </c>
      <c r="K14693" s="5" t="str">
        <f>VLOOKUP(E14693:E32979,Sheet5!B:H,7,0)</f>
        <v>3.043</v>
      </c>
    </row>
    <row r="14694" spans="1:11" ht="30">
      <c r="A14694" s="8">
        <v>208</v>
      </c>
      <c r="B14694" s="8" t="s">
        <v>31696</v>
      </c>
      <c r="C14694" s="8" t="s">
        <v>31697</v>
      </c>
      <c r="D14694" s="8" t="s">
        <v>31698</v>
      </c>
      <c r="E14694" s="8" t="s">
        <v>31778</v>
      </c>
      <c r="F14694" s="8">
        <v>253</v>
      </c>
      <c r="G14694" s="17" t="s">
        <v>7615</v>
      </c>
      <c r="H14694" s="21">
        <v>82.21343873517786</v>
      </c>
      <c r="I14694" s="14">
        <v>0.18181818181818177</v>
      </c>
      <c r="J14694" s="5" t="str">
        <f>VLOOKUP(E14694:E32980,Sheet5!B:H,6,0)</f>
        <v>2.330</v>
      </c>
      <c r="K14694" s="5" t="str">
        <f>VLOOKUP(E14694:E32980,Sheet5!B:H,7,0)</f>
        <v>3.043</v>
      </c>
    </row>
    <row r="14695" spans="1:11">
      <c r="A14695" s="8">
        <v>45</v>
      </c>
      <c r="B14695" s="8" t="s">
        <v>31696</v>
      </c>
      <c r="C14695" s="8" t="s">
        <v>31697</v>
      </c>
      <c r="D14695" s="8" t="s">
        <v>31698</v>
      </c>
      <c r="E14695" s="8" t="s">
        <v>36544</v>
      </c>
      <c r="F14695" s="8">
        <v>123</v>
      </c>
      <c r="G14695" s="17" t="s">
        <v>7615</v>
      </c>
      <c r="H14695" s="21">
        <v>36.585365853658537</v>
      </c>
      <c r="I14695" s="14">
        <v>0.64227642276422769</v>
      </c>
      <c r="J14695" s="5" t="str">
        <f>VLOOKUP(E14695:E32981,Sheet5!B:H,6,0)</f>
        <v>0.882</v>
      </c>
      <c r="K14695" s="5" t="str">
        <f>VLOOKUP(E14695:E32981,Sheet5!B:H,7,0)</f>
        <v>1.128</v>
      </c>
    </row>
    <row r="14696" spans="1:11">
      <c r="A14696" s="8">
        <v>26</v>
      </c>
      <c r="B14696" s="8" t="s">
        <v>13868</v>
      </c>
      <c r="C14696" s="8" t="s">
        <v>13868</v>
      </c>
      <c r="D14696" s="8" t="s">
        <v>13869</v>
      </c>
      <c r="E14696" s="8" t="s">
        <v>14635</v>
      </c>
      <c r="F14696" s="8">
        <v>343</v>
      </c>
      <c r="G14696" s="17" t="s">
        <v>13870</v>
      </c>
      <c r="H14696" s="21">
        <v>7.5801749271137027</v>
      </c>
      <c r="I14696" s="14">
        <v>0.92711370262390669</v>
      </c>
      <c r="J14696" s="5" t="str">
        <f>VLOOKUP(E14696:E32982,Sheet5!B:H,6,0)</f>
        <v>0.830</v>
      </c>
      <c r="K14696" s="5" t="str">
        <f>VLOOKUP(E14696:E32982,Sheet5!B:H,7,0)</f>
        <v>1.337</v>
      </c>
    </row>
    <row r="14697" spans="1:11" ht="30">
      <c r="A14697" s="8">
        <v>22</v>
      </c>
      <c r="B14697" s="8" t="s">
        <v>13868</v>
      </c>
      <c r="C14697" s="8" t="s">
        <v>13868</v>
      </c>
      <c r="D14697" s="8" t="s">
        <v>13869</v>
      </c>
      <c r="E14697" s="8" t="s">
        <v>38016</v>
      </c>
      <c r="F14697" s="8">
        <v>88</v>
      </c>
      <c r="G14697" s="17" t="s">
        <v>13870</v>
      </c>
      <c r="H14697" s="21">
        <v>25</v>
      </c>
      <c r="I14697" s="14">
        <v>0.76136363636363635</v>
      </c>
      <c r="J14697" s="5" t="str">
        <f>VLOOKUP(E14697:E32983,Sheet5!B:H,6,0)</f>
        <v>1.731</v>
      </c>
      <c r="K14697" s="5" t="str">
        <f>VLOOKUP(E14697:E32983,Sheet5!B:H,7,0)</f>
        <v>2.422</v>
      </c>
    </row>
    <row r="14698" spans="1:11" ht="30">
      <c r="A14698" s="8">
        <v>11</v>
      </c>
      <c r="B14698" s="8" t="s">
        <v>13868</v>
      </c>
      <c r="C14698" s="8" t="s">
        <v>13868</v>
      </c>
      <c r="D14698" s="8" t="s">
        <v>13869</v>
      </c>
      <c r="E14698" s="8" t="s">
        <v>21895</v>
      </c>
      <c r="F14698" s="8">
        <v>74</v>
      </c>
      <c r="G14698" s="17" t="s">
        <v>13870</v>
      </c>
      <c r="H14698" s="21">
        <v>14.864864864864865</v>
      </c>
      <c r="I14698" s="14">
        <v>0.86486486486486491</v>
      </c>
      <c r="J14698" s="5" t="str">
        <f>VLOOKUP(E14698:E32984,Sheet5!B:H,6,0)</f>
        <v>1.624</v>
      </c>
      <c r="K14698" s="5" t="str">
        <f>VLOOKUP(E14698:E32984,Sheet5!B:H,7,0)</f>
        <v>2.136</v>
      </c>
    </row>
    <row r="14699" spans="1:11" ht="30">
      <c r="A14699" s="8">
        <v>103</v>
      </c>
      <c r="B14699" s="8" t="s">
        <v>13868</v>
      </c>
      <c r="C14699" s="8" t="s">
        <v>13868</v>
      </c>
      <c r="D14699" s="8" t="s">
        <v>13869</v>
      </c>
      <c r="E14699" s="8" t="s">
        <v>31778</v>
      </c>
      <c r="F14699" s="8">
        <v>253</v>
      </c>
      <c r="G14699" s="17" t="s">
        <v>13870</v>
      </c>
      <c r="H14699" s="21">
        <v>40.711462450592883</v>
      </c>
      <c r="I14699" s="14">
        <v>0.59683794466403162</v>
      </c>
      <c r="J14699" s="5" t="str">
        <f>VLOOKUP(E14699:E32985,Sheet5!B:H,6,0)</f>
        <v>2.330</v>
      </c>
      <c r="K14699" s="5" t="str">
        <f>VLOOKUP(E14699:E32985,Sheet5!B:H,7,0)</f>
        <v>3.043</v>
      </c>
    </row>
    <row r="14700" spans="1:11" ht="30">
      <c r="A14700" s="8">
        <v>81</v>
      </c>
      <c r="B14700" s="8" t="s">
        <v>31542</v>
      </c>
      <c r="C14700" s="8" t="s">
        <v>31543</v>
      </c>
      <c r="D14700" s="8" t="s">
        <v>31544</v>
      </c>
      <c r="E14700" s="8" t="s">
        <v>31778</v>
      </c>
      <c r="F14700" s="8">
        <v>253</v>
      </c>
      <c r="G14700" s="17" t="s">
        <v>4699</v>
      </c>
      <c r="H14700" s="21">
        <v>32.015810276679844</v>
      </c>
      <c r="I14700" s="14">
        <v>0.6837944664031621</v>
      </c>
      <c r="J14700" s="5" t="str">
        <f>VLOOKUP(E14700:E32986,Sheet5!B:H,6,0)</f>
        <v>2.330</v>
      </c>
      <c r="K14700" s="5" t="str">
        <f>VLOOKUP(E14700:E32986,Sheet5!B:H,7,0)</f>
        <v>3.043</v>
      </c>
    </row>
    <row r="14701" spans="1:11" ht="30">
      <c r="A14701" s="8">
        <v>52</v>
      </c>
      <c r="B14701" s="8" t="s">
        <v>6151</v>
      </c>
      <c r="C14701" s="8" t="s">
        <v>6152</v>
      </c>
      <c r="D14701" s="8" t="s">
        <v>6153</v>
      </c>
      <c r="E14701" s="8" t="s">
        <v>37934</v>
      </c>
      <c r="F14701" s="8">
        <v>161</v>
      </c>
      <c r="G14701" s="17" t="s">
        <v>890</v>
      </c>
      <c r="H14701" s="21">
        <v>32.298136645962735</v>
      </c>
      <c r="I14701" s="14">
        <v>0.68322981366459623</v>
      </c>
      <c r="J14701" s="5" t="str">
        <f>VLOOKUP(E14701:E32987,Sheet5!B:H,6,0)</f>
        <v>2.137</v>
      </c>
      <c r="K14701" s="5" t="str">
        <f>VLOOKUP(E14701:E32987,Sheet5!B:H,7,0)</f>
        <v>3.343</v>
      </c>
    </row>
    <row r="14702" spans="1:11" ht="30">
      <c r="A14702" s="8">
        <v>70</v>
      </c>
      <c r="B14702" s="8" t="s">
        <v>6151</v>
      </c>
      <c r="C14702" s="8" t="s">
        <v>6152</v>
      </c>
      <c r="D14702" s="8" t="s">
        <v>6153</v>
      </c>
      <c r="E14702" s="8" t="s">
        <v>20514</v>
      </c>
      <c r="F14702" s="8">
        <v>165</v>
      </c>
      <c r="G14702" s="17" t="s">
        <v>890</v>
      </c>
      <c r="H14702" s="21">
        <v>42.424242424242422</v>
      </c>
      <c r="I14702" s="14">
        <v>0.58181818181818179</v>
      </c>
      <c r="J14702" s="5" t="str">
        <f>VLOOKUP(E14702:E32988,Sheet5!B:H,6,0)</f>
        <v>2.520</v>
      </c>
      <c r="K14702" s="5" t="str">
        <f>VLOOKUP(E14702:E32988,Sheet5!B:H,7,0)</f>
        <v>4.112</v>
      </c>
    </row>
    <row r="14703" spans="1:11" ht="30">
      <c r="A14703" s="8">
        <v>86</v>
      </c>
      <c r="B14703" s="8" t="s">
        <v>6151</v>
      </c>
      <c r="C14703" s="8" t="s">
        <v>6152</v>
      </c>
      <c r="D14703" s="8" t="s">
        <v>6153</v>
      </c>
      <c r="E14703" s="8" t="s">
        <v>31778</v>
      </c>
      <c r="F14703" s="8">
        <v>253</v>
      </c>
      <c r="G14703" s="17" t="s">
        <v>890</v>
      </c>
      <c r="H14703" s="21">
        <v>33.992094861660078</v>
      </c>
      <c r="I14703" s="14">
        <v>0.66403162055335962</v>
      </c>
      <c r="J14703" s="5" t="str">
        <f>VLOOKUP(E14703:E32989,Sheet5!B:H,6,0)</f>
        <v>2.330</v>
      </c>
      <c r="K14703" s="5" t="str">
        <f>VLOOKUP(E14703:E32989,Sheet5!B:H,7,0)</f>
        <v>3.043</v>
      </c>
    </row>
    <row r="14704" spans="1:11" ht="30">
      <c r="A14704" s="8">
        <v>92</v>
      </c>
      <c r="B14704" s="8" t="s">
        <v>31557</v>
      </c>
      <c r="C14704" s="8" t="s">
        <v>31557</v>
      </c>
      <c r="D14704" s="8" t="s">
        <v>31558</v>
      </c>
      <c r="E14704" s="8" t="s">
        <v>31778</v>
      </c>
      <c r="F14704" s="8">
        <v>253</v>
      </c>
      <c r="G14704" s="17" t="s">
        <v>4791</v>
      </c>
      <c r="H14704" s="21">
        <v>36.363636363636367</v>
      </c>
      <c r="I14704" s="14">
        <v>0.64031620553359692</v>
      </c>
      <c r="J14704" s="5" t="str">
        <f>VLOOKUP(E14704:E32990,Sheet5!B:H,6,0)</f>
        <v>2.330</v>
      </c>
      <c r="K14704" s="5" t="str">
        <f>VLOOKUP(E14704:E32990,Sheet5!B:H,7,0)</f>
        <v>3.043</v>
      </c>
    </row>
    <row r="14705" spans="1:11">
      <c r="A14705" s="8">
        <v>46</v>
      </c>
      <c r="B14705" s="8" t="s">
        <v>20337</v>
      </c>
      <c r="C14705" s="8" t="s">
        <v>20338</v>
      </c>
      <c r="D14705" s="8" t="s">
        <v>20339</v>
      </c>
      <c r="E14705" s="8" t="s">
        <v>20514</v>
      </c>
      <c r="F14705" s="8">
        <v>165</v>
      </c>
      <c r="G14705" s="17" t="s">
        <v>15735</v>
      </c>
      <c r="H14705" s="21">
        <v>27.878787878787879</v>
      </c>
      <c r="I14705" s="14">
        <v>0.72727272727272729</v>
      </c>
      <c r="J14705" s="5" t="str">
        <f>VLOOKUP(E14705:E32991,Sheet5!B:H,6,0)</f>
        <v>2.520</v>
      </c>
      <c r="K14705" s="5" t="str">
        <f>VLOOKUP(E14705:E32991,Sheet5!B:H,7,0)</f>
        <v>4.112</v>
      </c>
    </row>
    <row r="14706" spans="1:11" ht="30">
      <c r="A14706" s="8">
        <v>51</v>
      </c>
      <c r="B14706" s="8" t="s">
        <v>20337</v>
      </c>
      <c r="C14706" s="8" t="s">
        <v>20338</v>
      </c>
      <c r="D14706" s="8" t="s">
        <v>20339</v>
      </c>
      <c r="E14706" s="8" t="s">
        <v>31778</v>
      </c>
      <c r="F14706" s="8">
        <v>253</v>
      </c>
      <c r="G14706" s="17" t="s">
        <v>15735</v>
      </c>
      <c r="H14706" s="21">
        <v>20.158102766798418</v>
      </c>
      <c r="I14706" s="14">
        <v>0.80237154150197632</v>
      </c>
      <c r="J14706" s="5" t="str">
        <f>VLOOKUP(E14706:E32992,Sheet5!B:H,6,0)</f>
        <v>2.330</v>
      </c>
      <c r="K14706" s="5" t="str">
        <f>VLOOKUP(E14706:E32992,Sheet5!B:H,7,0)</f>
        <v>3.043</v>
      </c>
    </row>
    <row r="14707" spans="1:11">
      <c r="A14707" s="8">
        <v>55</v>
      </c>
      <c r="B14707" s="8" t="s">
        <v>8897</v>
      </c>
      <c r="C14707" s="8" t="s">
        <v>8898</v>
      </c>
      <c r="D14707" s="8" t="s">
        <v>8899</v>
      </c>
      <c r="E14707" s="8" t="s">
        <v>8909</v>
      </c>
      <c r="F14707" s="8">
        <v>59</v>
      </c>
      <c r="G14707" s="17" t="s">
        <v>3632</v>
      </c>
      <c r="H14707" s="21">
        <v>93.220338983050851</v>
      </c>
      <c r="I14707" s="14">
        <v>8.4745762711864403E-2</v>
      </c>
      <c r="J14707" s="5" t="str">
        <f>VLOOKUP(E14707:E32993,Sheet5!B:H,6,0)</f>
        <v>2.490</v>
      </c>
      <c r="K14707" s="5" t="str">
        <f>VLOOKUP(E14707:E32993,Sheet5!B:H,7,0)</f>
        <v>2.714</v>
      </c>
    </row>
    <row r="14708" spans="1:11" ht="30">
      <c r="A14708" s="8">
        <v>131</v>
      </c>
      <c r="B14708" s="8" t="s">
        <v>31595</v>
      </c>
      <c r="C14708" s="8" t="s">
        <v>31596</v>
      </c>
      <c r="D14708" s="8" t="s">
        <v>31597</v>
      </c>
      <c r="E14708" s="8" t="s">
        <v>31778</v>
      </c>
      <c r="F14708" s="8">
        <v>253</v>
      </c>
      <c r="G14708" s="17" t="s">
        <v>13871</v>
      </c>
      <c r="H14708" s="21">
        <v>51.778656126482211</v>
      </c>
      <c r="I14708" s="14">
        <v>0.48616600790513831</v>
      </c>
      <c r="J14708" s="5" t="str">
        <f>VLOOKUP(E14708:E32994,Sheet5!B:H,6,0)</f>
        <v>2.330</v>
      </c>
      <c r="K14708" s="5" t="str">
        <f>VLOOKUP(E14708:E32994,Sheet5!B:H,7,0)</f>
        <v>3.043</v>
      </c>
    </row>
    <row r="14709" spans="1:11" ht="30">
      <c r="A14709" s="8">
        <v>27</v>
      </c>
      <c r="B14709" s="8" t="s">
        <v>31462</v>
      </c>
      <c r="C14709" s="8" t="s">
        <v>31463</v>
      </c>
      <c r="D14709" s="8" t="s">
        <v>31464</v>
      </c>
      <c r="E14709" s="8" t="s">
        <v>31778</v>
      </c>
      <c r="F14709" s="8">
        <v>253</v>
      </c>
      <c r="G14709" s="17" t="s">
        <v>19617</v>
      </c>
      <c r="H14709" s="21">
        <v>10.671936758893281</v>
      </c>
      <c r="I14709" s="14">
        <v>0.89723320158102771</v>
      </c>
      <c r="J14709" s="5" t="str">
        <f>VLOOKUP(E14709:E32995,Sheet5!B:H,6,0)</f>
        <v>2.330</v>
      </c>
      <c r="K14709" s="5" t="str">
        <f>VLOOKUP(E14709:E32995,Sheet5!B:H,7,0)</f>
        <v>3.043</v>
      </c>
    </row>
    <row r="14710" spans="1:11" ht="30">
      <c r="A14710" s="8">
        <v>2</v>
      </c>
      <c r="B14710" s="8" t="s">
        <v>31404</v>
      </c>
      <c r="C14710" s="8" t="s">
        <v>31405</v>
      </c>
      <c r="D14710" s="8" t="s">
        <v>31406</v>
      </c>
      <c r="E14710" s="8" t="s">
        <v>31778</v>
      </c>
      <c r="F14710" s="8">
        <v>253</v>
      </c>
      <c r="G14710" s="17" t="s">
        <v>31407</v>
      </c>
      <c r="H14710" s="21">
        <v>0.79051383399209485</v>
      </c>
      <c r="I14710" s="14">
        <v>0.99604743083003955</v>
      </c>
      <c r="J14710" s="5" t="str">
        <f>VLOOKUP(E14710:E32996,Sheet5!B:H,6,0)</f>
        <v>2.330</v>
      </c>
      <c r="K14710" s="5" t="str">
        <f>VLOOKUP(E14710:E32996,Sheet5!B:H,7,0)</f>
        <v>3.043</v>
      </c>
    </row>
    <row r="14711" spans="1:11" ht="30">
      <c r="A14711" s="8">
        <v>191</v>
      </c>
      <c r="B14711" s="8" t="s">
        <v>31671</v>
      </c>
      <c r="C14711" s="8" t="s">
        <v>31671</v>
      </c>
      <c r="D14711" s="8" t="s">
        <v>31672</v>
      </c>
      <c r="E14711" s="8" t="s">
        <v>31778</v>
      </c>
      <c r="F14711" s="8">
        <v>253</v>
      </c>
      <c r="G14711" s="17" t="s">
        <v>2575</v>
      </c>
      <c r="H14711" s="21">
        <v>75.494071146245062</v>
      </c>
      <c r="I14711" s="14">
        <v>0.24901185770750989</v>
      </c>
      <c r="J14711" s="5" t="str">
        <f>VLOOKUP(E14711:E32997,Sheet5!B:H,6,0)</f>
        <v>2.330</v>
      </c>
      <c r="K14711" s="5" t="str">
        <f>VLOOKUP(E14711:E32997,Sheet5!B:H,7,0)</f>
        <v>3.043</v>
      </c>
    </row>
    <row r="14712" spans="1:11" ht="30">
      <c r="A14712" s="8">
        <v>6</v>
      </c>
      <c r="B14712" s="8" t="s">
        <v>31420</v>
      </c>
      <c r="C14712" s="8" t="s">
        <v>31421</v>
      </c>
      <c r="D14712" s="8" t="s">
        <v>31422</v>
      </c>
      <c r="E14712" s="8" t="s">
        <v>31778</v>
      </c>
      <c r="F14712" s="8">
        <v>253</v>
      </c>
      <c r="G14712" s="17" t="s">
        <v>17482</v>
      </c>
      <c r="H14712" s="21">
        <v>2.3715415019762847</v>
      </c>
      <c r="I14712" s="14">
        <v>0.98023715415019763</v>
      </c>
      <c r="J14712" s="5" t="str">
        <f>VLOOKUP(E14712:E32998,Sheet5!B:H,6,0)</f>
        <v>2.330</v>
      </c>
      <c r="K14712" s="5" t="str">
        <f>VLOOKUP(E14712:E32998,Sheet5!B:H,7,0)</f>
        <v>3.043</v>
      </c>
    </row>
    <row r="14713" spans="1:11" ht="30">
      <c r="A14713" s="8">
        <v>20</v>
      </c>
      <c r="B14713" s="8" t="s">
        <v>3637</v>
      </c>
      <c r="C14713" s="8" t="s">
        <v>3638</v>
      </c>
      <c r="D14713" s="8" t="s">
        <v>3639</v>
      </c>
      <c r="E14713" s="8" t="s">
        <v>37895</v>
      </c>
      <c r="F14713" s="8">
        <v>51</v>
      </c>
      <c r="G14713" s="17" t="s">
        <v>2026</v>
      </c>
      <c r="H14713" s="21">
        <v>39.215686274509807</v>
      </c>
      <c r="I14713" s="14">
        <v>0.62745098039215685</v>
      </c>
      <c r="J14713" s="5" t="str">
        <f>VLOOKUP(E14713:E32999,Sheet5!B:H,6,0)</f>
        <v>2.382</v>
      </c>
      <c r="K14713" s="5" t="str">
        <f>VLOOKUP(E14713:E32999,Sheet5!B:H,7,0)</f>
        <v>3.044</v>
      </c>
    </row>
    <row r="14714" spans="1:11" ht="30">
      <c r="A14714" s="8">
        <v>144</v>
      </c>
      <c r="B14714" s="8" t="s">
        <v>3637</v>
      </c>
      <c r="C14714" s="8" t="s">
        <v>3638</v>
      </c>
      <c r="D14714" s="8" t="s">
        <v>3639</v>
      </c>
      <c r="E14714" s="8" t="s">
        <v>10520</v>
      </c>
      <c r="F14714" s="8">
        <v>256</v>
      </c>
      <c r="G14714" s="17" t="s">
        <v>2026</v>
      </c>
      <c r="H14714" s="21">
        <v>56.25</v>
      </c>
      <c r="I14714" s="14">
        <v>0.44140625</v>
      </c>
      <c r="J14714" s="5" t="str">
        <f>VLOOKUP(E14714:E33000,Sheet5!B:H,6,0)</f>
        <v>2.706</v>
      </c>
      <c r="K14714" s="5" t="str">
        <f>VLOOKUP(E14714:E33000,Sheet5!B:H,7,0)</f>
        <v>3.900</v>
      </c>
    </row>
    <row r="14715" spans="1:11" ht="30">
      <c r="A14715" s="8">
        <v>107</v>
      </c>
      <c r="B14715" s="8" t="s">
        <v>3637</v>
      </c>
      <c r="C14715" s="8" t="s">
        <v>3638</v>
      </c>
      <c r="D14715" s="8" t="s">
        <v>3639</v>
      </c>
      <c r="E14715" s="8" t="s">
        <v>31778</v>
      </c>
      <c r="F14715" s="8">
        <v>253</v>
      </c>
      <c r="G14715" s="17" t="s">
        <v>2026</v>
      </c>
      <c r="H14715" s="21">
        <v>42.292490118577078</v>
      </c>
      <c r="I14715" s="14">
        <v>0.5810276679841897</v>
      </c>
      <c r="J14715" s="5" t="str">
        <f>VLOOKUP(E14715:E33001,Sheet5!B:H,6,0)</f>
        <v>2.330</v>
      </c>
      <c r="K14715" s="5" t="str">
        <f>VLOOKUP(E14715:E33001,Sheet5!B:H,7,0)</f>
        <v>3.043</v>
      </c>
    </row>
    <row r="14716" spans="1:11" ht="30">
      <c r="A14716" s="8">
        <v>194</v>
      </c>
      <c r="B14716" s="8" t="s">
        <v>31676</v>
      </c>
      <c r="C14716" s="8" t="s">
        <v>31676</v>
      </c>
      <c r="D14716" s="8" t="s">
        <v>31677</v>
      </c>
      <c r="E14716" s="8" t="s">
        <v>31778</v>
      </c>
      <c r="F14716" s="8">
        <v>253</v>
      </c>
      <c r="G14716" s="17" t="s">
        <v>1948</v>
      </c>
      <c r="H14716" s="21">
        <v>76.679841897233203</v>
      </c>
      <c r="I14716" s="14">
        <v>0.23715415019762842</v>
      </c>
      <c r="J14716" s="5" t="str">
        <f>VLOOKUP(E14716:E33002,Sheet5!B:H,6,0)</f>
        <v>2.330</v>
      </c>
      <c r="K14716" s="5" t="str">
        <f>VLOOKUP(E14716:E33002,Sheet5!B:H,7,0)</f>
        <v>3.043</v>
      </c>
    </row>
    <row r="14717" spans="1:11">
      <c r="A14717" s="8">
        <v>99</v>
      </c>
      <c r="B14717" s="8" t="s">
        <v>31676</v>
      </c>
      <c r="C14717" s="8" t="s">
        <v>31676</v>
      </c>
      <c r="D14717" s="8" t="s">
        <v>31677</v>
      </c>
      <c r="E14717" s="8" t="s">
        <v>37900</v>
      </c>
      <c r="F14717" s="8">
        <v>140</v>
      </c>
      <c r="G14717" s="17" t="s">
        <v>1948</v>
      </c>
      <c r="H14717" s="21">
        <v>70.714285714285708</v>
      </c>
      <c r="I14717" s="14">
        <v>0.30000000000000004</v>
      </c>
      <c r="J14717" s="5" t="str">
        <f>VLOOKUP(E14717:E33003,Sheet5!B:H,6,0)</f>
        <v>2.165</v>
      </c>
      <c r="K14717" s="5" t="str">
        <f>VLOOKUP(E14717:E33003,Sheet5!B:H,7,0)</f>
        <v>3.513</v>
      </c>
    </row>
    <row r="14718" spans="1:11" ht="30">
      <c r="A14718" s="8">
        <v>101</v>
      </c>
      <c r="B14718" s="8" t="s">
        <v>31559</v>
      </c>
      <c r="C14718" s="8" t="s">
        <v>31559</v>
      </c>
      <c r="D14718" s="8" t="s">
        <v>31560</v>
      </c>
      <c r="E14718" s="8" t="s">
        <v>31778</v>
      </c>
      <c r="F14718" s="8">
        <v>253</v>
      </c>
      <c r="G14718" s="17" t="s">
        <v>2222</v>
      </c>
      <c r="H14718" s="21">
        <v>39.920948616600789</v>
      </c>
      <c r="I14718" s="14">
        <v>0.60474308300395263</v>
      </c>
      <c r="J14718" s="5" t="str">
        <f>VLOOKUP(E14718:E33004,Sheet5!B:H,6,0)</f>
        <v>2.330</v>
      </c>
      <c r="K14718" s="5" t="str">
        <f>VLOOKUP(E14718:E33004,Sheet5!B:H,7,0)</f>
        <v>3.043</v>
      </c>
    </row>
    <row r="14719" spans="1:11">
      <c r="A14719" s="8">
        <v>45</v>
      </c>
      <c r="B14719" s="8" t="s">
        <v>8873</v>
      </c>
      <c r="C14719" s="8" t="s">
        <v>8873</v>
      </c>
      <c r="D14719" s="8" t="s">
        <v>8874</v>
      </c>
      <c r="E14719" s="8" t="s">
        <v>8909</v>
      </c>
      <c r="F14719" s="8">
        <v>59</v>
      </c>
      <c r="G14719" s="17" t="s">
        <v>5279</v>
      </c>
      <c r="H14719" s="21">
        <v>76.271186440677965</v>
      </c>
      <c r="I14719" s="14">
        <v>0.25423728813559321</v>
      </c>
      <c r="J14719" s="5" t="str">
        <f>VLOOKUP(E14719:E33005,Sheet5!B:H,6,0)</f>
        <v>2.490</v>
      </c>
      <c r="K14719" s="5" t="str">
        <f>VLOOKUP(E14719:E33005,Sheet5!B:H,7,0)</f>
        <v>2.714</v>
      </c>
    </row>
    <row r="14720" spans="1:11" ht="30">
      <c r="A14720" s="8">
        <v>100</v>
      </c>
      <c r="B14720" s="8" t="s">
        <v>8873</v>
      </c>
      <c r="C14720" s="8" t="s">
        <v>8873</v>
      </c>
      <c r="D14720" s="8" t="s">
        <v>8874</v>
      </c>
      <c r="E14720" s="8" t="s">
        <v>9427</v>
      </c>
      <c r="F14720" s="8">
        <v>163</v>
      </c>
      <c r="G14720" s="17" t="s">
        <v>5279</v>
      </c>
      <c r="H14720" s="21">
        <v>61.349693251533743</v>
      </c>
      <c r="I14720" s="14">
        <v>0.3926380368098159</v>
      </c>
      <c r="J14720" s="5" t="str">
        <f>VLOOKUP(E14720:E33006,Sheet5!B:H,6,0)</f>
        <v>1.798</v>
      </c>
      <c r="K14720" s="5" t="str">
        <f>VLOOKUP(E14720:E33006,Sheet5!B:H,7,0)</f>
        <v>5.585</v>
      </c>
    </row>
    <row r="14721" spans="1:11" ht="30">
      <c r="A14721" s="8">
        <v>207</v>
      </c>
      <c r="B14721" s="8" t="s">
        <v>8873</v>
      </c>
      <c r="C14721" s="8" t="s">
        <v>8873</v>
      </c>
      <c r="D14721" s="8" t="s">
        <v>8874</v>
      </c>
      <c r="E14721" s="8" t="s">
        <v>31778</v>
      </c>
      <c r="F14721" s="8">
        <v>253</v>
      </c>
      <c r="G14721" s="17" t="s">
        <v>5279</v>
      </c>
      <c r="H14721" s="21">
        <v>81.818181818181813</v>
      </c>
      <c r="I14721" s="14">
        <v>0.18577075098814233</v>
      </c>
      <c r="J14721" s="5" t="str">
        <f>VLOOKUP(E14721:E33007,Sheet5!B:H,6,0)</f>
        <v>2.330</v>
      </c>
      <c r="K14721" s="5" t="str">
        <f>VLOOKUP(E14721:E33007,Sheet5!B:H,7,0)</f>
        <v>3.043</v>
      </c>
    </row>
    <row r="14722" spans="1:11">
      <c r="A14722" s="8">
        <v>19</v>
      </c>
      <c r="B14722" s="8" t="s">
        <v>12704</v>
      </c>
      <c r="C14722" s="8" t="s">
        <v>12705</v>
      </c>
      <c r="D14722" s="8" t="s">
        <v>12706</v>
      </c>
      <c r="E14722" s="8" t="s">
        <v>12719</v>
      </c>
      <c r="F14722" s="8">
        <v>26</v>
      </c>
      <c r="G14722" s="17" t="s">
        <v>3851</v>
      </c>
      <c r="H14722" s="21">
        <v>73.07692307692308</v>
      </c>
      <c r="I14722" s="14">
        <v>0.30769230769230771</v>
      </c>
      <c r="J14722" s="5" t="str">
        <f>VLOOKUP(E14722:E33008,Sheet5!B:H,6,0)</f>
        <v>1.965</v>
      </c>
      <c r="K14722" s="5" t="str">
        <f>VLOOKUP(E14722:E33008,Sheet5!B:H,7,0)</f>
        <v>2.210</v>
      </c>
    </row>
    <row r="14723" spans="1:11" ht="30">
      <c r="A14723" s="8">
        <v>53</v>
      </c>
      <c r="B14723" s="8" t="s">
        <v>12704</v>
      </c>
      <c r="C14723" s="8" t="s">
        <v>12705</v>
      </c>
      <c r="D14723" s="8" t="s">
        <v>12706</v>
      </c>
      <c r="E14723" s="8" t="s">
        <v>31927</v>
      </c>
      <c r="F14723" s="8">
        <v>67</v>
      </c>
      <c r="G14723" s="17" t="s">
        <v>3851</v>
      </c>
      <c r="H14723" s="21">
        <v>79.104477611940297</v>
      </c>
      <c r="I14723" s="14">
        <v>0.22388059701492535</v>
      </c>
      <c r="J14723" s="5" t="str">
        <f>VLOOKUP(E14723:E33009,Sheet5!B:H,6,0)</f>
        <v>1.931</v>
      </c>
      <c r="K14723" s="5" t="str">
        <f>VLOOKUP(E14723:E33009,Sheet5!B:H,7,0)</f>
        <v>4.023</v>
      </c>
    </row>
    <row r="14724" spans="1:11" ht="30">
      <c r="A14724" s="8">
        <v>220</v>
      </c>
      <c r="B14724" s="8" t="s">
        <v>15281</v>
      </c>
      <c r="C14724" s="8" t="s">
        <v>15281</v>
      </c>
      <c r="D14724" s="8" t="s">
        <v>15282</v>
      </c>
      <c r="E14724" s="8" t="s">
        <v>15314</v>
      </c>
      <c r="F14724" s="8">
        <v>230</v>
      </c>
      <c r="G14724" s="17" t="s">
        <v>7185</v>
      </c>
      <c r="H14724" s="21">
        <v>95.652173913043484</v>
      </c>
      <c r="I14724" s="14">
        <v>4.7826086956521685E-2</v>
      </c>
      <c r="J14724" s="5" t="str">
        <f>VLOOKUP(E14724:E33010,Sheet5!B:H,6,0)</f>
        <v>0.899</v>
      </c>
      <c r="K14724" s="5" t="str">
        <f>VLOOKUP(E14724:E33010,Sheet5!B:H,7,0)</f>
        <v>1.059</v>
      </c>
    </row>
    <row r="14725" spans="1:11" ht="30">
      <c r="A14725" s="8">
        <v>49</v>
      </c>
      <c r="B14725" s="8" t="s">
        <v>1156</v>
      </c>
      <c r="C14725" s="8" t="s">
        <v>1157</v>
      </c>
      <c r="D14725" s="8" t="s">
        <v>1158</v>
      </c>
      <c r="E14725" s="8" t="s">
        <v>10546</v>
      </c>
      <c r="F14725" s="8">
        <v>57</v>
      </c>
      <c r="G14725" s="17" t="s">
        <v>1159</v>
      </c>
      <c r="H14725" s="21">
        <v>85.964912280701753</v>
      </c>
      <c r="I14725" s="14">
        <v>0.15789473684210531</v>
      </c>
      <c r="J14725" s="5" t="str">
        <f>VLOOKUP(E14725:E33011,Sheet5!B:H,6,0)</f>
        <v>0.663</v>
      </c>
      <c r="K14725" s="5" t="str">
        <f>VLOOKUP(E14725:E33011,Sheet5!B:H,7,0)</f>
        <v>1.440</v>
      </c>
    </row>
    <row r="14726" spans="1:11">
      <c r="A14726" s="8">
        <v>72</v>
      </c>
      <c r="B14726" s="8" t="s">
        <v>1597</v>
      </c>
      <c r="C14726" s="8" t="s">
        <v>1598</v>
      </c>
      <c r="D14726" s="8" t="s">
        <v>1599</v>
      </c>
      <c r="E14726" s="8" t="s">
        <v>1654</v>
      </c>
      <c r="F14726" s="8">
        <v>83</v>
      </c>
      <c r="G14726" s="17" t="s">
        <v>1601</v>
      </c>
      <c r="H14726" s="21">
        <v>86.746987951807228</v>
      </c>
      <c r="I14726" s="14">
        <v>0.14457831325301207</v>
      </c>
      <c r="J14726" s="5" t="str">
        <f>VLOOKUP(E14726:E33012,Sheet5!B:H,6,0)</f>
        <v>0.910</v>
      </c>
      <c r="K14726" s="5" t="str">
        <f>VLOOKUP(E14726:E33012,Sheet5!B:H,7,0)</f>
        <v>1.742</v>
      </c>
    </row>
    <row r="14727" spans="1:11">
      <c r="A14727" s="8">
        <v>159</v>
      </c>
      <c r="B14727" s="8" t="s">
        <v>33076</v>
      </c>
      <c r="C14727" s="8" t="s">
        <v>33077</v>
      </c>
      <c r="D14727" s="8" t="s">
        <v>33078</v>
      </c>
      <c r="E14727" s="8" t="s">
        <v>32955</v>
      </c>
      <c r="F14727" s="8">
        <v>163</v>
      </c>
      <c r="G14727" s="17" t="s">
        <v>855</v>
      </c>
      <c r="H14727" s="21">
        <v>97.546012269938657</v>
      </c>
      <c r="I14727" s="14">
        <v>3.0674846625766916E-2</v>
      </c>
      <c r="J14727" s="5" t="str">
        <f>VLOOKUP(E14727:E33013,Sheet5!B:H,6,0)</f>
        <v>0.802</v>
      </c>
      <c r="K14727" s="5" t="str">
        <f>VLOOKUP(E14727:E33013,Sheet5!B:H,7,0)</f>
        <v>1.103</v>
      </c>
    </row>
    <row r="14728" spans="1:11" ht="30">
      <c r="A14728" s="8">
        <v>27</v>
      </c>
      <c r="B14728" s="8" t="s">
        <v>22128</v>
      </c>
      <c r="C14728" s="8" t="s">
        <v>22129</v>
      </c>
      <c r="D14728" s="8" t="s">
        <v>22130</v>
      </c>
      <c r="E14728" s="8" t="s">
        <v>38023</v>
      </c>
      <c r="F14728" s="8">
        <v>60</v>
      </c>
      <c r="G14728" s="17" t="s">
        <v>1921</v>
      </c>
      <c r="H14728" s="21">
        <v>45</v>
      </c>
      <c r="I14728" s="14">
        <v>0.56666666666666665</v>
      </c>
      <c r="J14728" s="5" t="str">
        <f>VLOOKUP(E14728:E33014,Sheet5!B:H,6,0)</f>
        <v>0.427</v>
      </c>
      <c r="K14728" s="5" t="str">
        <f>VLOOKUP(E14728:E33014,Sheet5!B:H,7,0)</f>
        <v>0.726</v>
      </c>
    </row>
    <row r="14729" spans="1:11" ht="30">
      <c r="A14729" s="8">
        <v>137</v>
      </c>
      <c r="B14729" s="8" t="s">
        <v>25362</v>
      </c>
      <c r="C14729" s="8" t="s">
        <v>25363</v>
      </c>
      <c r="D14729" s="8" t="s">
        <v>25364</v>
      </c>
      <c r="E14729" s="8" t="s">
        <v>25580</v>
      </c>
      <c r="F14729" s="8">
        <v>271</v>
      </c>
      <c r="G14729" s="17" t="s">
        <v>7566</v>
      </c>
      <c r="H14729" s="21">
        <v>50.553505535055351</v>
      </c>
      <c r="I14729" s="14">
        <v>0.49815498154981552</v>
      </c>
      <c r="J14729" s="5" t="str">
        <f>VLOOKUP(E14729:E33015,Sheet5!B:H,6,0)</f>
        <v>1.642</v>
      </c>
      <c r="K14729" s="5" t="str">
        <f>VLOOKUP(E14729:E33015,Sheet5!B:H,7,0)</f>
        <v>3.983</v>
      </c>
    </row>
    <row r="14730" spans="1:11">
      <c r="A14730" s="8">
        <v>55</v>
      </c>
      <c r="B14730" s="8" t="s">
        <v>25362</v>
      </c>
      <c r="C14730" s="8" t="s">
        <v>25363</v>
      </c>
      <c r="D14730" s="8" t="s">
        <v>25364</v>
      </c>
      <c r="E14730" s="8" t="s">
        <v>27160</v>
      </c>
      <c r="F14730" s="8">
        <v>135</v>
      </c>
      <c r="G14730" s="17" t="s">
        <v>7566</v>
      </c>
      <c r="H14730" s="21">
        <v>40.74074074074074</v>
      </c>
      <c r="I14730" s="14">
        <v>0.6</v>
      </c>
      <c r="J14730" s="5" t="str">
        <f>VLOOKUP(E14730:E33016,Sheet5!B:H,6,0)</f>
        <v>1.389</v>
      </c>
      <c r="K14730" s="5" t="str">
        <f>VLOOKUP(E14730:E33016,Sheet5!B:H,7,0)</f>
        <v>2.041</v>
      </c>
    </row>
    <row r="14731" spans="1:11" ht="45">
      <c r="A14731" s="8">
        <v>17</v>
      </c>
      <c r="B14731" s="8" t="s">
        <v>25362</v>
      </c>
      <c r="C14731" s="8" t="s">
        <v>25363</v>
      </c>
      <c r="D14731" s="8" t="s">
        <v>25364</v>
      </c>
      <c r="E14731" s="8" t="s">
        <v>28051</v>
      </c>
      <c r="F14731" s="8">
        <v>73</v>
      </c>
      <c r="G14731" s="17" t="s">
        <v>7566</v>
      </c>
      <c r="H14731" s="21">
        <v>23.287671232876711</v>
      </c>
      <c r="I14731" s="14">
        <v>0.78082191780821919</v>
      </c>
      <c r="J14731" s="5" t="str">
        <f>VLOOKUP(E14731:E33017,Sheet5!B:H,6,0)</f>
        <v>0.861</v>
      </c>
      <c r="K14731" s="5" t="str">
        <f>VLOOKUP(E14731:E33017,Sheet5!B:H,7,0)</f>
        <v>1.916</v>
      </c>
    </row>
    <row r="14732" spans="1:11">
      <c r="A14732" s="8">
        <v>71</v>
      </c>
      <c r="B14732" s="8" t="s">
        <v>25362</v>
      </c>
      <c r="C14732" s="8" t="s">
        <v>25363</v>
      </c>
      <c r="D14732" s="8" t="s">
        <v>25364</v>
      </c>
      <c r="E14732" s="8" t="s">
        <v>31849</v>
      </c>
      <c r="F14732" s="8">
        <v>145</v>
      </c>
      <c r="G14732" s="17" t="s">
        <v>7566</v>
      </c>
      <c r="H14732" s="21">
        <v>48.96551724137931</v>
      </c>
      <c r="I14732" s="14">
        <v>0.51724137931034475</v>
      </c>
      <c r="J14732" s="5" t="str">
        <f>VLOOKUP(E14732:E33018,Sheet5!B:H,6,0)</f>
        <v>1.611</v>
      </c>
      <c r="K14732" s="5" t="str">
        <f>VLOOKUP(E14732:E33018,Sheet5!B:H,7,0)</f>
        <v>3.261</v>
      </c>
    </row>
    <row r="14733" spans="1:11" ht="30">
      <c r="A14733" s="8">
        <v>41</v>
      </c>
      <c r="B14733" s="8" t="s">
        <v>25362</v>
      </c>
      <c r="C14733" s="8" t="s">
        <v>25363</v>
      </c>
      <c r="D14733" s="8" t="s">
        <v>25364</v>
      </c>
      <c r="E14733" s="8" t="s">
        <v>31927</v>
      </c>
      <c r="F14733" s="8">
        <v>67</v>
      </c>
      <c r="G14733" s="17" t="s">
        <v>7566</v>
      </c>
      <c r="H14733" s="21">
        <v>61.194029850746269</v>
      </c>
      <c r="I14733" s="14">
        <v>0.40298507462686572</v>
      </c>
      <c r="J14733" s="5" t="str">
        <f>VLOOKUP(E14733:E33019,Sheet5!B:H,6,0)</f>
        <v>1.931</v>
      </c>
      <c r="K14733" s="5" t="str">
        <f>VLOOKUP(E14733:E33019,Sheet5!B:H,7,0)</f>
        <v>4.023</v>
      </c>
    </row>
    <row r="14734" spans="1:11" ht="30">
      <c r="A14734" s="8">
        <v>52</v>
      </c>
      <c r="B14734" s="8" t="s">
        <v>31912</v>
      </c>
      <c r="C14734" s="8" t="s">
        <v>31913</v>
      </c>
      <c r="D14734" s="8" t="s">
        <v>31914</v>
      </c>
      <c r="E14734" s="8" t="s">
        <v>31927</v>
      </c>
      <c r="F14734" s="8">
        <v>67</v>
      </c>
      <c r="G14734" s="17" t="s">
        <v>8193</v>
      </c>
      <c r="H14734" s="21">
        <v>77.611940298507463</v>
      </c>
      <c r="I14734" s="14">
        <v>0.23880597014925375</v>
      </c>
      <c r="J14734" s="5" t="str">
        <f>VLOOKUP(E14734:E33020,Sheet5!B:H,6,0)</f>
        <v>1.931</v>
      </c>
      <c r="K14734" s="5" t="str">
        <f>VLOOKUP(E14734:E33020,Sheet5!B:H,7,0)</f>
        <v>4.023</v>
      </c>
    </row>
    <row r="14735" spans="1:11">
      <c r="A14735" s="8">
        <v>20</v>
      </c>
      <c r="B14735" s="8" t="s">
        <v>19167</v>
      </c>
      <c r="C14735" s="8" t="s">
        <v>19168</v>
      </c>
      <c r="D14735" s="8" t="s">
        <v>19169</v>
      </c>
      <c r="E14735" s="8" t="s">
        <v>19153</v>
      </c>
      <c r="F14735" s="8">
        <v>51</v>
      </c>
      <c r="G14735" s="17" t="s">
        <v>1691</v>
      </c>
      <c r="H14735" s="21">
        <v>39.215686274509807</v>
      </c>
      <c r="I14735" s="14">
        <v>0.62745098039215685</v>
      </c>
      <c r="J14735" s="5" t="str">
        <f>VLOOKUP(E14735:E33021,Sheet5!B:H,6,0)</f>
        <v>0.897</v>
      </c>
      <c r="K14735" s="5" t="str">
        <f>VLOOKUP(E14735:E33021,Sheet5!B:H,7,0)</f>
        <v>1.288</v>
      </c>
    </row>
    <row r="14736" spans="1:11" ht="30">
      <c r="A14736" s="8">
        <v>60</v>
      </c>
      <c r="B14736" s="8" t="s">
        <v>19167</v>
      </c>
      <c r="C14736" s="8" t="s">
        <v>19168</v>
      </c>
      <c r="D14736" s="8" t="s">
        <v>19169</v>
      </c>
      <c r="E14736" s="8" t="s">
        <v>34532</v>
      </c>
      <c r="F14736" s="8">
        <v>129</v>
      </c>
      <c r="G14736" s="17" t="s">
        <v>1691</v>
      </c>
      <c r="H14736" s="21">
        <v>46.511627906976742</v>
      </c>
      <c r="I14736" s="14">
        <v>0.54263565891472876</v>
      </c>
      <c r="J14736" s="5" t="str">
        <f>VLOOKUP(E14736:E33022,Sheet5!B:H,6,0)</f>
        <v>1.035</v>
      </c>
      <c r="K14736" s="5" t="str">
        <f>VLOOKUP(E14736:E33022,Sheet5!B:H,7,0)</f>
        <v>2.195</v>
      </c>
    </row>
    <row r="14737" spans="1:11" ht="45">
      <c r="A14737" s="8">
        <v>13</v>
      </c>
      <c r="B14737" s="8" t="s">
        <v>28438</v>
      </c>
      <c r="C14737" s="8" t="s">
        <v>28439</v>
      </c>
      <c r="D14737" s="8" t="s">
        <v>28440</v>
      </c>
      <c r="E14737" s="8" t="s">
        <v>28552</v>
      </c>
      <c r="F14737" s="8">
        <v>62</v>
      </c>
      <c r="G14737" s="17" t="s">
        <v>4941</v>
      </c>
      <c r="H14737" s="21">
        <v>20.967741935483872</v>
      </c>
      <c r="I14737" s="14">
        <v>0.80645161290322576</v>
      </c>
      <c r="J14737" s="5" t="str">
        <f>VLOOKUP(E14737:E33023,Sheet5!B:H,6,0)</f>
        <v>0.814</v>
      </c>
      <c r="K14737" s="5" t="str">
        <f>VLOOKUP(E14737:E33023,Sheet5!B:H,7,0)</f>
        <v>4.899</v>
      </c>
    </row>
    <row r="14738" spans="1:11" ht="30">
      <c r="A14738" s="8">
        <v>6</v>
      </c>
      <c r="B14738" s="8" t="s">
        <v>5608</v>
      </c>
      <c r="C14738" s="8" t="s">
        <v>5609</v>
      </c>
      <c r="D14738" s="8" t="s">
        <v>5610</v>
      </c>
      <c r="E14738" s="8" t="s">
        <v>5873</v>
      </c>
      <c r="F14738" s="8">
        <v>86</v>
      </c>
      <c r="G14738" s="17" t="s">
        <v>5611</v>
      </c>
      <c r="H14738" s="21">
        <v>6.9767441860465116</v>
      </c>
      <c r="I14738" s="14">
        <v>0.94186046511627908</v>
      </c>
      <c r="J14738" s="5" t="str">
        <f>VLOOKUP(E14738:E33024,Sheet5!B:H,6,0)</f>
        <v>1.344</v>
      </c>
      <c r="K14738" s="5" t="str">
        <f>VLOOKUP(E14738:E33024,Sheet5!B:H,7,0)</f>
        <v>2.640</v>
      </c>
    </row>
    <row r="14739" spans="1:11">
      <c r="A14739" s="8">
        <v>9</v>
      </c>
      <c r="B14739" s="8" t="s">
        <v>19147</v>
      </c>
      <c r="C14739" s="8" t="s">
        <v>19148</v>
      </c>
      <c r="D14739" s="8" t="s">
        <v>19149</v>
      </c>
      <c r="E14739" s="8" t="s">
        <v>19153</v>
      </c>
      <c r="F14739" s="8">
        <v>51</v>
      </c>
      <c r="G14739" s="17" t="s">
        <v>1328</v>
      </c>
      <c r="H14739" s="21">
        <v>17.647058823529413</v>
      </c>
      <c r="I14739" s="14">
        <v>0.84313725490196079</v>
      </c>
      <c r="J14739" s="5" t="str">
        <f>VLOOKUP(E14739:E33025,Sheet5!B:H,6,0)</f>
        <v>0.897</v>
      </c>
      <c r="K14739" s="5" t="str">
        <f>VLOOKUP(E14739:E33025,Sheet5!B:H,7,0)</f>
        <v>1.288</v>
      </c>
    </row>
    <row r="14740" spans="1:11">
      <c r="A14740" s="8">
        <v>32</v>
      </c>
      <c r="B14740" s="8" t="s">
        <v>19147</v>
      </c>
      <c r="C14740" s="8" t="s">
        <v>19148</v>
      </c>
      <c r="D14740" s="8" t="s">
        <v>19149</v>
      </c>
      <c r="E14740" s="8" t="s">
        <v>32955</v>
      </c>
      <c r="F14740" s="8">
        <v>163</v>
      </c>
      <c r="G14740" s="17" t="s">
        <v>1328</v>
      </c>
      <c r="H14740" s="21">
        <v>19.631901840490798</v>
      </c>
      <c r="I14740" s="14">
        <v>0.80981595092024539</v>
      </c>
      <c r="J14740" s="5" t="str">
        <f>VLOOKUP(E14740:E33026,Sheet5!B:H,6,0)</f>
        <v>0.802</v>
      </c>
      <c r="K14740" s="5" t="str">
        <f>VLOOKUP(E14740:E33026,Sheet5!B:H,7,0)</f>
        <v>1.103</v>
      </c>
    </row>
    <row r="14741" spans="1:11" ht="30">
      <c r="A14741" s="8">
        <v>7</v>
      </c>
      <c r="B14741" s="8" t="s">
        <v>22091</v>
      </c>
      <c r="C14741" s="8" t="s">
        <v>22092</v>
      </c>
      <c r="D14741" s="8" t="s">
        <v>22093</v>
      </c>
      <c r="E14741" s="8" t="s">
        <v>38023</v>
      </c>
      <c r="F14741" s="8">
        <v>60</v>
      </c>
      <c r="G14741" s="17" t="s">
        <v>4546</v>
      </c>
      <c r="H14741" s="21">
        <v>11.666666666666666</v>
      </c>
      <c r="I14741" s="14">
        <v>0.9</v>
      </c>
      <c r="J14741" s="5" t="str">
        <f>VLOOKUP(E14741:E33027,Sheet5!B:H,6,0)</f>
        <v>0.427</v>
      </c>
      <c r="K14741" s="5" t="str">
        <f>VLOOKUP(E14741:E33027,Sheet5!B:H,7,0)</f>
        <v>0.726</v>
      </c>
    </row>
    <row r="14742" spans="1:11" ht="30">
      <c r="A14742" s="8">
        <v>7</v>
      </c>
      <c r="B14742" s="8" t="s">
        <v>22091</v>
      </c>
      <c r="C14742" s="8" t="s">
        <v>22092</v>
      </c>
      <c r="D14742" s="8" t="s">
        <v>22093</v>
      </c>
      <c r="E14742" s="8" t="s">
        <v>38021</v>
      </c>
      <c r="F14742" s="8">
        <v>44</v>
      </c>
      <c r="G14742" s="17" t="s">
        <v>4546</v>
      </c>
      <c r="H14742" s="21">
        <v>15.909090909090908</v>
      </c>
      <c r="I14742" s="14">
        <v>0.86363636363636365</v>
      </c>
      <c r="J14742" s="5" t="str">
        <f>VLOOKUP(E14742:E33028,Sheet5!B:H,6,0)</f>
        <v>0.469</v>
      </c>
      <c r="K14742" s="5" t="str">
        <f>VLOOKUP(E14742:E33028,Sheet5!B:H,7,0)</f>
        <v>0.843</v>
      </c>
    </row>
    <row r="14743" spans="1:11">
      <c r="A14743" s="8">
        <v>44</v>
      </c>
      <c r="B14743" s="8" t="s">
        <v>19233</v>
      </c>
      <c r="C14743" s="8" t="s">
        <v>19234</v>
      </c>
      <c r="D14743" s="8" t="s">
        <v>19235</v>
      </c>
      <c r="E14743" s="8" t="s">
        <v>19153</v>
      </c>
      <c r="F14743" s="8">
        <v>51</v>
      </c>
      <c r="G14743" s="17" t="s">
        <v>7057</v>
      </c>
      <c r="H14743" s="21">
        <v>86.274509803921575</v>
      </c>
      <c r="I14743" s="14">
        <v>0.15686274509803921</v>
      </c>
      <c r="J14743" s="5" t="str">
        <f>VLOOKUP(E14743:E33029,Sheet5!B:H,6,0)</f>
        <v>0.897</v>
      </c>
      <c r="K14743" s="5" t="str">
        <f>VLOOKUP(E14743:E33029,Sheet5!B:H,7,0)</f>
        <v>1.288</v>
      </c>
    </row>
    <row r="14744" spans="1:11" ht="30">
      <c r="A14744" s="8">
        <v>52</v>
      </c>
      <c r="B14744" s="8" t="s">
        <v>31374</v>
      </c>
      <c r="C14744" s="8" t="s">
        <v>31374</v>
      </c>
      <c r="D14744" s="8" t="s">
        <v>31375</v>
      </c>
      <c r="E14744" s="8" t="s">
        <v>31403</v>
      </c>
      <c r="F14744" s="8">
        <v>63</v>
      </c>
      <c r="G14744" s="17" t="s">
        <v>647</v>
      </c>
      <c r="H14744" s="21">
        <v>82.539682539682545</v>
      </c>
      <c r="I14744" s="14">
        <v>0.19047619047619047</v>
      </c>
      <c r="J14744" s="5" t="str">
        <f>VLOOKUP(E14744:E33030,Sheet5!B:H,6,0)</f>
        <v>2.570</v>
      </c>
      <c r="K14744" s="5" t="str">
        <f>VLOOKUP(E14744:E33030,Sheet5!B:H,7,0)</f>
        <v>4.072</v>
      </c>
    </row>
    <row r="14745" spans="1:11">
      <c r="A14745" s="8">
        <v>28</v>
      </c>
      <c r="B14745" s="8" t="s">
        <v>215</v>
      </c>
      <c r="C14745" s="8" t="s">
        <v>215</v>
      </c>
      <c r="D14745" s="8" t="s">
        <v>216</v>
      </c>
      <c r="E14745" s="8" t="s">
        <v>492</v>
      </c>
      <c r="F14745" s="8">
        <v>32</v>
      </c>
      <c r="G14745" s="17" t="s">
        <v>217</v>
      </c>
      <c r="H14745" s="21">
        <v>87.5</v>
      </c>
      <c r="I14745" s="14">
        <v>0.15625</v>
      </c>
      <c r="J14745" s="5" t="str">
        <f>VLOOKUP(E14745:E33031,Sheet5!B:H,6,0)</f>
        <v>1.103</v>
      </c>
      <c r="K14745" s="5" t="str">
        <f>VLOOKUP(E14745:E33031,Sheet5!B:H,7,0)</f>
        <v>1.852</v>
      </c>
    </row>
    <row r="14746" spans="1:11" ht="30">
      <c r="A14746" s="8">
        <v>24</v>
      </c>
      <c r="B14746" s="8" t="s">
        <v>215</v>
      </c>
      <c r="C14746" s="8" t="s">
        <v>215</v>
      </c>
      <c r="D14746" s="8" t="s">
        <v>216</v>
      </c>
      <c r="E14746" s="8" t="s">
        <v>37925</v>
      </c>
      <c r="F14746" s="8">
        <v>25</v>
      </c>
      <c r="G14746" s="17" t="s">
        <v>217</v>
      </c>
      <c r="H14746" s="21">
        <v>96</v>
      </c>
      <c r="I14746" s="14">
        <v>7.999999999999996E-2</v>
      </c>
      <c r="J14746" s="5" t="str">
        <f>VLOOKUP(E14746:E33032,Sheet5!B:H,6,0)</f>
        <v>1.526</v>
      </c>
      <c r="K14746" s="5" t="str">
        <f>VLOOKUP(E14746:E33032,Sheet5!B:H,7,0)</f>
        <v>1.751</v>
      </c>
    </row>
    <row r="14747" spans="1:11">
      <c r="A14747" s="8">
        <v>109</v>
      </c>
      <c r="B14747" s="8" t="s">
        <v>215</v>
      </c>
      <c r="C14747" s="8" t="s">
        <v>215</v>
      </c>
      <c r="D14747" s="8" t="s">
        <v>216</v>
      </c>
      <c r="E14747" s="8" t="s">
        <v>24151</v>
      </c>
      <c r="F14747" s="8">
        <v>178</v>
      </c>
      <c r="G14747" s="17" t="s">
        <v>217</v>
      </c>
      <c r="H14747" s="21">
        <v>61.235955056179783</v>
      </c>
      <c r="I14747" s="14">
        <v>0.3932584269662921</v>
      </c>
      <c r="J14747" s="5" t="str">
        <f>VLOOKUP(E14747:E33033,Sheet5!B:H,6,0)</f>
        <v>0.568</v>
      </c>
      <c r="K14747" s="5" t="str">
        <f>VLOOKUP(E14747:E33033,Sheet5!B:H,7,0)</f>
        <v>1.010</v>
      </c>
    </row>
    <row r="14748" spans="1:11">
      <c r="A14748" s="8">
        <v>76</v>
      </c>
      <c r="B14748" s="8" t="s">
        <v>24145</v>
      </c>
      <c r="C14748" s="8" t="s">
        <v>24146</v>
      </c>
      <c r="D14748" s="8" t="s">
        <v>24147</v>
      </c>
      <c r="E14748" s="8" t="s">
        <v>24151</v>
      </c>
      <c r="F14748" s="8">
        <v>178</v>
      </c>
      <c r="G14748" s="17" t="s">
        <v>694</v>
      </c>
      <c r="H14748" s="21">
        <v>42.696629213483142</v>
      </c>
      <c r="I14748" s="14">
        <v>0.5786516853932584</v>
      </c>
      <c r="J14748" s="5" t="str">
        <f>VLOOKUP(E14748:E33034,Sheet5!B:H,6,0)</f>
        <v>0.568</v>
      </c>
      <c r="K14748" s="5" t="str">
        <f>VLOOKUP(E14748:E33034,Sheet5!B:H,7,0)</f>
        <v>1.010</v>
      </c>
    </row>
    <row r="14749" spans="1:11" ht="30">
      <c r="A14749" s="8">
        <v>37</v>
      </c>
      <c r="B14749" s="8" t="s">
        <v>8720</v>
      </c>
      <c r="C14749" s="8" t="s">
        <v>8721</v>
      </c>
      <c r="D14749" s="8" t="s">
        <v>8722</v>
      </c>
      <c r="E14749" s="8" t="s">
        <v>8749</v>
      </c>
      <c r="F14749" s="8">
        <v>46</v>
      </c>
      <c r="G14749" s="17" t="s">
        <v>660</v>
      </c>
      <c r="H14749" s="21">
        <v>80.434782608695656</v>
      </c>
      <c r="I14749" s="14">
        <v>0.21739130434782605</v>
      </c>
      <c r="J14749" s="5" t="str">
        <f>VLOOKUP(E14749:E33035,Sheet5!B:H,6,0)</f>
        <v>1.759</v>
      </c>
      <c r="K14749" s="5" t="str">
        <f>VLOOKUP(E14749:E33035,Sheet5!B:H,7,0)</f>
        <v>2.652</v>
      </c>
    </row>
    <row r="14750" spans="1:11" ht="30">
      <c r="A14750" s="8">
        <v>50</v>
      </c>
      <c r="B14750" s="8" t="s">
        <v>8720</v>
      </c>
      <c r="C14750" s="8" t="s">
        <v>8721</v>
      </c>
      <c r="D14750" s="8" t="s">
        <v>8722</v>
      </c>
      <c r="E14750" s="8" t="s">
        <v>9545</v>
      </c>
      <c r="F14750" s="8">
        <v>59</v>
      </c>
      <c r="G14750" s="17" t="s">
        <v>660</v>
      </c>
      <c r="H14750" s="21">
        <v>84.745762711864401</v>
      </c>
      <c r="I14750" s="14">
        <v>0.16949152542372881</v>
      </c>
      <c r="J14750" s="5" t="str">
        <f>VLOOKUP(E14750:E33036,Sheet5!B:H,6,0)</f>
        <v>2.108</v>
      </c>
      <c r="K14750" s="5" t="str">
        <f>VLOOKUP(E14750:E33036,Sheet5!B:H,7,0)</f>
        <v>3.135</v>
      </c>
    </row>
    <row r="14751" spans="1:11" ht="30">
      <c r="A14751" s="8">
        <v>188</v>
      </c>
      <c r="B14751" s="8" t="s">
        <v>5015</v>
      </c>
      <c r="C14751" s="8" t="s">
        <v>5016</v>
      </c>
      <c r="D14751" s="8" t="s">
        <v>5017</v>
      </c>
      <c r="E14751" s="8" t="s">
        <v>5401</v>
      </c>
      <c r="F14751" s="8">
        <v>289</v>
      </c>
      <c r="G14751" s="17" t="s">
        <v>2177</v>
      </c>
      <c r="H14751" s="21">
        <v>65.051903114186857</v>
      </c>
      <c r="I14751" s="14">
        <v>0.3529411764705882</v>
      </c>
      <c r="J14751" s="5" t="str">
        <f>VLOOKUP(E14751:E33037,Sheet5!B:H,6,0)</f>
        <v>2.653</v>
      </c>
      <c r="K14751" s="5" t="str">
        <f>VLOOKUP(E14751:E33037,Sheet5!B:H,7,0)</f>
        <v>4.090</v>
      </c>
    </row>
    <row r="14752" spans="1:11" ht="30">
      <c r="A14752" s="8">
        <v>40</v>
      </c>
      <c r="B14752" s="8" t="s">
        <v>5015</v>
      </c>
      <c r="C14752" s="8" t="s">
        <v>5016</v>
      </c>
      <c r="D14752" s="8" t="s">
        <v>5017</v>
      </c>
      <c r="E14752" s="8" t="s">
        <v>5970</v>
      </c>
      <c r="F14752" s="8">
        <v>72</v>
      </c>
      <c r="G14752" s="17" t="s">
        <v>2177</v>
      </c>
      <c r="H14752" s="21">
        <v>55.555555555555557</v>
      </c>
      <c r="I14752" s="14">
        <v>0.45833333333333337</v>
      </c>
      <c r="J14752" s="5" t="str">
        <f>VLOOKUP(E14752:E33038,Sheet5!B:H,6,0)</f>
        <v>2.336</v>
      </c>
      <c r="K14752" s="5" t="str">
        <f>VLOOKUP(E14752:E33038,Sheet5!B:H,7,0)</f>
        <v>3.254</v>
      </c>
    </row>
    <row r="14753" spans="1:11" ht="30">
      <c r="A14753" s="8">
        <v>74</v>
      </c>
      <c r="B14753" s="8" t="s">
        <v>5015</v>
      </c>
      <c r="C14753" s="8" t="s">
        <v>5016</v>
      </c>
      <c r="D14753" s="8" t="s">
        <v>5017</v>
      </c>
      <c r="E14753" s="8" t="s">
        <v>9922</v>
      </c>
      <c r="F14753" s="8">
        <v>144</v>
      </c>
      <c r="G14753" s="17" t="s">
        <v>2177</v>
      </c>
      <c r="H14753" s="21">
        <v>51.388888888888886</v>
      </c>
      <c r="I14753" s="14">
        <v>0.49305555555555558</v>
      </c>
      <c r="J14753" s="5" t="str">
        <f>VLOOKUP(E14753:E33039,Sheet5!B:H,6,0)</f>
        <v>2.258</v>
      </c>
      <c r="K14753" s="5" t="str">
        <f>VLOOKUP(E14753:E33039,Sheet5!B:H,7,0)</f>
        <v>4.639</v>
      </c>
    </row>
    <row r="14754" spans="1:11" ht="30">
      <c r="A14754" s="8">
        <v>205</v>
      </c>
      <c r="B14754" s="8" t="s">
        <v>5092</v>
      </c>
      <c r="C14754" s="8" t="s">
        <v>5093</v>
      </c>
      <c r="D14754" s="8" t="s">
        <v>5094</v>
      </c>
      <c r="E14754" s="8" t="s">
        <v>5401</v>
      </c>
      <c r="F14754" s="8">
        <v>289</v>
      </c>
      <c r="G14754" s="17" t="s">
        <v>5089</v>
      </c>
      <c r="H14754" s="21">
        <v>70.934256055363321</v>
      </c>
      <c r="I14754" s="14">
        <v>0.29411764705882348</v>
      </c>
      <c r="J14754" s="5" t="str">
        <f>VLOOKUP(E14754:E33040,Sheet5!B:H,6,0)</f>
        <v>2.653</v>
      </c>
      <c r="K14754" s="5" t="str">
        <f>VLOOKUP(E14754:E33040,Sheet5!B:H,7,0)</f>
        <v>4.090</v>
      </c>
    </row>
    <row r="14755" spans="1:11" ht="30">
      <c r="A14755" s="8">
        <v>45</v>
      </c>
      <c r="B14755" s="8" t="s">
        <v>5092</v>
      </c>
      <c r="C14755" s="8" t="s">
        <v>5093</v>
      </c>
      <c r="D14755" s="8" t="s">
        <v>5094</v>
      </c>
      <c r="E14755" s="8" t="s">
        <v>5970</v>
      </c>
      <c r="F14755" s="8">
        <v>72</v>
      </c>
      <c r="G14755" s="17" t="s">
        <v>5089</v>
      </c>
      <c r="H14755" s="21">
        <v>62.5</v>
      </c>
      <c r="I14755" s="14">
        <v>0.38888888888888884</v>
      </c>
      <c r="J14755" s="5" t="str">
        <f>VLOOKUP(E14755:E33041,Sheet5!B:H,6,0)</f>
        <v>2.336</v>
      </c>
      <c r="K14755" s="5" t="str">
        <f>VLOOKUP(E14755:E33041,Sheet5!B:H,7,0)</f>
        <v>3.254</v>
      </c>
    </row>
    <row r="14756" spans="1:11" ht="30">
      <c r="A14756" s="8">
        <v>24</v>
      </c>
      <c r="B14756" s="8" t="s">
        <v>13232</v>
      </c>
      <c r="C14756" s="8" t="s">
        <v>13233</v>
      </c>
      <c r="D14756" s="8" t="s">
        <v>13234</v>
      </c>
      <c r="E14756" s="8" t="s">
        <v>13265</v>
      </c>
      <c r="F14756" s="8">
        <v>61</v>
      </c>
      <c r="G14756" s="17" t="s">
        <v>3702</v>
      </c>
      <c r="H14756" s="21">
        <v>39.344262295081968</v>
      </c>
      <c r="I14756" s="14">
        <v>0.62295081967213117</v>
      </c>
      <c r="J14756" s="5" t="str">
        <f>VLOOKUP(E14756:E33042,Sheet5!B:H,6,0)</f>
        <v>1.568</v>
      </c>
      <c r="K14756" s="5" t="str">
        <f>VLOOKUP(E14756:E33042,Sheet5!B:H,7,0)</f>
        <v>2.367</v>
      </c>
    </row>
    <row r="14757" spans="1:11" ht="30">
      <c r="A14757" s="8">
        <v>134</v>
      </c>
      <c r="B14757" s="8" t="s">
        <v>30010</v>
      </c>
      <c r="C14757" s="8" t="s">
        <v>30011</v>
      </c>
      <c r="D14757" s="8" t="s">
        <v>30012</v>
      </c>
      <c r="E14757" s="8" t="s">
        <v>30025</v>
      </c>
      <c r="F14757" s="8">
        <v>213</v>
      </c>
      <c r="G14757" s="17" t="s">
        <v>2176</v>
      </c>
      <c r="H14757" s="21">
        <v>62.910798122065728</v>
      </c>
      <c r="I14757" s="14">
        <v>0.37558685446009388</v>
      </c>
      <c r="J14757" s="5" t="str">
        <f>VLOOKUP(E14757:E33043,Sheet5!B:H,6,0)</f>
        <v>2.915</v>
      </c>
      <c r="K14757" s="5" t="str">
        <f>VLOOKUP(E14757:E33043,Sheet5!B:H,7,0)</f>
        <v>4.315</v>
      </c>
    </row>
    <row r="14758" spans="1:11" ht="30">
      <c r="A14758" s="8">
        <v>35</v>
      </c>
      <c r="B14758" s="8" t="s">
        <v>20810</v>
      </c>
      <c r="C14758" s="8" t="s">
        <v>20811</v>
      </c>
      <c r="D14758" s="8" t="s">
        <v>20812</v>
      </c>
      <c r="E14758" s="8" t="s">
        <v>20979</v>
      </c>
      <c r="F14758" s="8">
        <v>49</v>
      </c>
      <c r="G14758" s="17" t="s">
        <v>6585</v>
      </c>
      <c r="H14758" s="21">
        <v>71.428571428571431</v>
      </c>
      <c r="I14758" s="14">
        <v>0.30612244897959184</v>
      </c>
      <c r="J14758" s="5" t="str">
        <f>VLOOKUP(E14758:E33044,Sheet5!B:H,6,0)</f>
        <v>2.065</v>
      </c>
      <c r="K14758" s="5" t="str">
        <f>VLOOKUP(E14758:E33044,Sheet5!B:H,7,0)</f>
        <v>2.569</v>
      </c>
    </row>
    <row r="14759" spans="1:11" ht="30">
      <c r="A14759" s="8">
        <v>125</v>
      </c>
      <c r="B14759" s="8" t="s">
        <v>20810</v>
      </c>
      <c r="C14759" s="8" t="s">
        <v>20811</v>
      </c>
      <c r="D14759" s="8" t="s">
        <v>20812</v>
      </c>
      <c r="E14759" s="8" t="s">
        <v>37897</v>
      </c>
      <c r="F14759" s="8">
        <v>184</v>
      </c>
      <c r="G14759" s="17" t="s">
        <v>6585</v>
      </c>
      <c r="H14759" s="21">
        <v>67.934782608695656</v>
      </c>
      <c r="I14759" s="14">
        <v>0.32608695652173914</v>
      </c>
      <c r="J14759" s="5" t="str">
        <f>VLOOKUP(E14759:E33045,Sheet5!B:H,6,0)</f>
        <v>1.659</v>
      </c>
      <c r="K14759" s="5" t="str">
        <f>VLOOKUP(E14759:E33045,Sheet5!B:H,7,0)</f>
        <v>2.631</v>
      </c>
    </row>
    <row r="14760" spans="1:11" ht="45">
      <c r="A14760" s="8">
        <v>13</v>
      </c>
      <c r="B14760" s="8" t="s">
        <v>20810</v>
      </c>
      <c r="C14760" s="8" t="s">
        <v>20811</v>
      </c>
      <c r="D14760" s="8" t="s">
        <v>20812</v>
      </c>
      <c r="E14760" s="8" t="s">
        <v>22636</v>
      </c>
      <c r="F14760" s="8">
        <v>24</v>
      </c>
      <c r="G14760" s="17" t="s">
        <v>6585</v>
      </c>
      <c r="H14760" s="21">
        <v>54.166666666666664</v>
      </c>
      <c r="I14760" s="14">
        <v>0.5</v>
      </c>
      <c r="J14760" s="5" t="str">
        <f>VLOOKUP(E14760:E33046,Sheet5!B:H,6,0)</f>
        <v>1.334</v>
      </c>
      <c r="K14760" s="5" t="str">
        <f>VLOOKUP(E14760:E33046,Sheet5!B:H,7,0)</f>
        <v>2.414</v>
      </c>
    </row>
    <row r="14761" spans="1:11" ht="30">
      <c r="A14761" s="8">
        <v>18</v>
      </c>
      <c r="B14761" s="8" t="s">
        <v>20810</v>
      </c>
      <c r="C14761" s="8" t="s">
        <v>20811</v>
      </c>
      <c r="D14761" s="8" t="s">
        <v>20812</v>
      </c>
      <c r="E14761" s="8" t="s">
        <v>35514</v>
      </c>
      <c r="F14761" s="8">
        <v>28</v>
      </c>
      <c r="G14761" s="17" t="s">
        <v>6585</v>
      </c>
      <c r="H14761" s="21">
        <v>64.285714285714292</v>
      </c>
      <c r="I14761" s="14">
        <v>0.3928571428571429</v>
      </c>
      <c r="J14761" s="5" t="str">
        <f>VLOOKUP(E14761:E33047,Sheet5!B:H,6,0)</f>
        <v>1.554</v>
      </c>
      <c r="K14761" s="5" t="str">
        <f>VLOOKUP(E14761:E33047,Sheet5!B:H,7,0)</f>
        <v>2.574</v>
      </c>
    </row>
    <row r="14762" spans="1:11">
      <c r="A14762" s="8">
        <v>29</v>
      </c>
      <c r="B14762" s="8" t="s">
        <v>20798</v>
      </c>
      <c r="C14762" s="8" t="s">
        <v>20799</v>
      </c>
      <c r="D14762" s="8" t="s">
        <v>20800</v>
      </c>
      <c r="E14762" s="8" t="s">
        <v>20979</v>
      </c>
      <c r="F14762" s="8">
        <v>49</v>
      </c>
      <c r="G14762" s="17" t="s">
        <v>3554</v>
      </c>
      <c r="H14762" s="21">
        <v>59.183673469387756</v>
      </c>
      <c r="I14762" s="14">
        <v>0.4285714285714286</v>
      </c>
      <c r="J14762" s="5" t="str">
        <f>VLOOKUP(E14762:E33048,Sheet5!B:H,6,0)</f>
        <v>2.065</v>
      </c>
      <c r="K14762" s="5" t="str">
        <f>VLOOKUP(E14762:E33048,Sheet5!B:H,7,0)</f>
        <v>2.569</v>
      </c>
    </row>
    <row r="14763" spans="1:11" ht="30">
      <c r="A14763" s="8">
        <v>96</v>
      </c>
      <c r="B14763" s="8" t="s">
        <v>20798</v>
      </c>
      <c r="C14763" s="8" t="s">
        <v>20799</v>
      </c>
      <c r="D14763" s="8" t="s">
        <v>20800</v>
      </c>
      <c r="E14763" s="8" t="s">
        <v>37897</v>
      </c>
      <c r="F14763" s="8">
        <v>184</v>
      </c>
      <c r="G14763" s="17" t="s">
        <v>3554</v>
      </c>
      <c r="H14763" s="21">
        <v>52.173913043478258</v>
      </c>
      <c r="I14763" s="14">
        <v>0.48369565217391308</v>
      </c>
      <c r="J14763" s="5" t="str">
        <f>VLOOKUP(E14763:E33049,Sheet5!B:H,6,0)</f>
        <v>1.659</v>
      </c>
      <c r="K14763" s="5" t="str">
        <f>VLOOKUP(E14763:E33049,Sheet5!B:H,7,0)</f>
        <v>2.631</v>
      </c>
    </row>
    <row r="14764" spans="1:11" ht="45">
      <c r="A14764" s="8">
        <v>9</v>
      </c>
      <c r="B14764" s="8" t="s">
        <v>20798</v>
      </c>
      <c r="C14764" s="8" t="s">
        <v>20799</v>
      </c>
      <c r="D14764" s="8" t="s">
        <v>20800</v>
      </c>
      <c r="E14764" s="8" t="s">
        <v>22636</v>
      </c>
      <c r="F14764" s="8">
        <v>24</v>
      </c>
      <c r="G14764" s="17" t="s">
        <v>3554</v>
      </c>
      <c r="H14764" s="21">
        <v>37.5</v>
      </c>
      <c r="I14764" s="14">
        <v>0.66666666666666674</v>
      </c>
      <c r="J14764" s="5" t="str">
        <f>VLOOKUP(E14764:E33050,Sheet5!B:H,6,0)</f>
        <v>1.334</v>
      </c>
      <c r="K14764" s="5" t="str">
        <f>VLOOKUP(E14764:E33050,Sheet5!B:H,7,0)</f>
        <v>2.414</v>
      </c>
    </row>
    <row r="14765" spans="1:11">
      <c r="A14765" s="8">
        <v>14</v>
      </c>
      <c r="B14765" s="8" t="s">
        <v>20798</v>
      </c>
      <c r="C14765" s="8" t="s">
        <v>20799</v>
      </c>
      <c r="D14765" s="8" t="s">
        <v>20800</v>
      </c>
      <c r="E14765" s="8" t="s">
        <v>35514</v>
      </c>
      <c r="F14765" s="8">
        <v>28</v>
      </c>
      <c r="G14765" s="17" t="s">
        <v>3554</v>
      </c>
      <c r="H14765" s="21">
        <v>50</v>
      </c>
      <c r="I14765" s="14">
        <v>0.5357142857142857</v>
      </c>
      <c r="J14765" s="5" t="str">
        <f>VLOOKUP(E14765:E33051,Sheet5!B:H,6,0)</f>
        <v>1.554</v>
      </c>
      <c r="K14765" s="5" t="str">
        <f>VLOOKUP(E14765:E33051,Sheet5!B:H,7,0)</f>
        <v>2.574</v>
      </c>
    </row>
    <row r="14766" spans="1:11" ht="45">
      <c r="A14766" s="8">
        <v>21</v>
      </c>
      <c r="B14766" s="8" t="s">
        <v>22624</v>
      </c>
      <c r="C14766" s="8" t="s">
        <v>22625</v>
      </c>
      <c r="D14766" s="8" t="s">
        <v>22626</v>
      </c>
      <c r="E14766" s="8" t="s">
        <v>22636</v>
      </c>
      <c r="F14766" s="8">
        <v>24</v>
      </c>
      <c r="G14766" s="17" t="s">
        <v>301</v>
      </c>
      <c r="H14766" s="21">
        <v>87.5</v>
      </c>
      <c r="I14766" s="14">
        <v>0.16666666666666663</v>
      </c>
      <c r="J14766" s="5" t="str">
        <f>VLOOKUP(E14766:E33052,Sheet5!B:H,6,0)</f>
        <v>1.334</v>
      </c>
      <c r="K14766" s="5" t="str">
        <f>VLOOKUP(E14766:E33052,Sheet5!B:H,7,0)</f>
        <v>2.414</v>
      </c>
    </row>
    <row r="14767" spans="1:11" ht="30">
      <c r="A14767" s="8">
        <v>28</v>
      </c>
      <c r="B14767" s="8" t="s">
        <v>22624</v>
      </c>
      <c r="C14767" s="8" t="s">
        <v>22625</v>
      </c>
      <c r="D14767" s="8" t="s">
        <v>22626</v>
      </c>
      <c r="E14767" s="8" t="s">
        <v>35514</v>
      </c>
      <c r="F14767" s="8">
        <v>28</v>
      </c>
      <c r="G14767" s="17" t="s">
        <v>301</v>
      </c>
      <c r="H14767" s="21">
        <v>100</v>
      </c>
      <c r="I14767" s="14">
        <v>3.5714285714285698E-2</v>
      </c>
      <c r="J14767" s="5" t="str">
        <f>VLOOKUP(E14767:E33053,Sheet5!B:H,6,0)</f>
        <v>1.554</v>
      </c>
      <c r="K14767" s="5" t="str">
        <f>VLOOKUP(E14767:E33053,Sheet5!B:H,7,0)</f>
        <v>2.574</v>
      </c>
    </row>
    <row r="14768" spans="1:11">
      <c r="A14768" s="8">
        <v>92</v>
      </c>
      <c r="B14768" s="8" t="s">
        <v>36688</v>
      </c>
      <c r="C14768" s="8" t="s">
        <v>36689</v>
      </c>
      <c r="D14768" s="8" t="s">
        <v>36690</v>
      </c>
      <c r="E14768" s="8" t="s">
        <v>36629</v>
      </c>
      <c r="F14768" s="8">
        <v>199</v>
      </c>
      <c r="G14768" s="17" t="s">
        <v>8494</v>
      </c>
      <c r="H14768" s="21">
        <v>46.231155778894475</v>
      </c>
      <c r="I14768" s="14">
        <v>0.542713567839196</v>
      </c>
      <c r="J14768" s="5" t="str">
        <f>VLOOKUP(E14768:E33054,Sheet5!B:H,6,0)</f>
        <v>1.563</v>
      </c>
      <c r="K14768" s="5" t="str">
        <f>VLOOKUP(E14768:E33054,Sheet5!B:H,7,0)</f>
        <v>2.231</v>
      </c>
    </row>
    <row r="14769" spans="1:11" ht="30">
      <c r="A14769" s="8">
        <v>125</v>
      </c>
      <c r="B14769" s="8" t="s">
        <v>11658</v>
      </c>
      <c r="C14769" s="8" t="s">
        <v>11659</v>
      </c>
      <c r="D14769" s="8" t="s">
        <v>11660</v>
      </c>
      <c r="E14769" s="8" t="s">
        <v>11711</v>
      </c>
      <c r="F14769" s="8">
        <v>145</v>
      </c>
      <c r="G14769" s="17" t="s">
        <v>6645</v>
      </c>
      <c r="H14769" s="21">
        <v>86.206896551724128</v>
      </c>
      <c r="I14769" s="14">
        <v>0.14482758620689651</v>
      </c>
      <c r="J14769" s="5" t="str">
        <f>VLOOKUP(E14769:E33055,Sheet5!B:H,6,0)</f>
        <v>1.105</v>
      </c>
      <c r="K14769" s="5" t="str">
        <f>VLOOKUP(E14769:E33055,Sheet5!B:H,7,0)</f>
        <v>1.633</v>
      </c>
    </row>
    <row r="14770" spans="1:11" ht="30">
      <c r="A14770" s="8">
        <v>79</v>
      </c>
      <c r="B14770" s="8" t="s">
        <v>11658</v>
      </c>
      <c r="C14770" s="8" t="s">
        <v>11659</v>
      </c>
      <c r="D14770" s="8" t="s">
        <v>11660</v>
      </c>
      <c r="E14770" s="8" t="s">
        <v>30478</v>
      </c>
      <c r="F14770" s="8">
        <v>90</v>
      </c>
      <c r="G14770" s="17" t="s">
        <v>6645</v>
      </c>
      <c r="H14770" s="21">
        <v>87.777777777777771</v>
      </c>
      <c r="I14770" s="14">
        <v>0.1333333333333333</v>
      </c>
      <c r="J14770" s="5" t="str">
        <f>VLOOKUP(E14770:E33056,Sheet5!B:H,6,0)</f>
        <v>1.593</v>
      </c>
      <c r="K14770" s="5" t="str">
        <f>VLOOKUP(E14770:E33056,Sheet5!B:H,7,0)</f>
        <v>2.219</v>
      </c>
    </row>
    <row r="14771" spans="1:11" ht="30">
      <c r="A14771" s="8">
        <v>69</v>
      </c>
      <c r="B14771" s="8" t="s">
        <v>11658</v>
      </c>
      <c r="C14771" s="8" t="s">
        <v>11659</v>
      </c>
      <c r="D14771" s="8" t="s">
        <v>11660</v>
      </c>
      <c r="E14771" s="8" t="s">
        <v>36857</v>
      </c>
      <c r="F14771" s="8">
        <v>82</v>
      </c>
      <c r="G14771" s="17" t="s">
        <v>6645</v>
      </c>
      <c r="H14771" s="21">
        <v>84.146341463414629</v>
      </c>
      <c r="I14771" s="14">
        <v>0.17073170731707321</v>
      </c>
      <c r="J14771" s="5" t="str">
        <f>VLOOKUP(E14771:E33057,Sheet5!B:H,6,0)</f>
        <v>1.099</v>
      </c>
      <c r="K14771" s="5" t="str">
        <f>VLOOKUP(E14771:E33057,Sheet5!B:H,7,0)</f>
        <v>1.568</v>
      </c>
    </row>
    <row r="14772" spans="1:11" ht="30">
      <c r="A14772" s="8">
        <v>150</v>
      </c>
      <c r="B14772" s="8" t="s">
        <v>25388</v>
      </c>
      <c r="C14772" s="8" t="s">
        <v>25389</v>
      </c>
      <c r="D14772" s="8" t="s">
        <v>25390</v>
      </c>
      <c r="E14772" s="8" t="s">
        <v>25580</v>
      </c>
      <c r="F14772" s="8">
        <v>271</v>
      </c>
      <c r="G14772" s="17" t="s">
        <v>2865</v>
      </c>
      <c r="H14772" s="21">
        <v>55.350553505535053</v>
      </c>
      <c r="I14772" s="14">
        <v>0.45018450184501846</v>
      </c>
      <c r="J14772" s="5" t="str">
        <f>VLOOKUP(E14772:E33058,Sheet5!B:H,6,0)</f>
        <v>1.642</v>
      </c>
      <c r="K14772" s="5" t="str">
        <f>VLOOKUP(E14772:E33058,Sheet5!B:H,7,0)</f>
        <v>3.983</v>
      </c>
    </row>
    <row r="14773" spans="1:11" ht="30">
      <c r="A14773" s="8">
        <v>57</v>
      </c>
      <c r="B14773" s="8" t="s">
        <v>25388</v>
      </c>
      <c r="C14773" s="8" t="s">
        <v>25389</v>
      </c>
      <c r="D14773" s="8" t="s">
        <v>25390</v>
      </c>
      <c r="E14773" s="8" t="s">
        <v>28625</v>
      </c>
      <c r="F14773" s="8">
        <v>83</v>
      </c>
      <c r="G14773" s="17" t="s">
        <v>2865</v>
      </c>
      <c r="H14773" s="21">
        <v>68.674698795180717</v>
      </c>
      <c r="I14773" s="14">
        <v>0.32530120481927716</v>
      </c>
      <c r="J14773" s="5" t="str">
        <f>VLOOKUP(E14773:E33059,Sheet5!B:H,6,0)</f>
        <v>2.146</v>
      </c>
      <c r="K14773" s="5" t="str">
        <f>VLOOKUP(E14773:E33059,Sheet5!B:H,7,0)</f>
        <v>5.554</v>
      </c>
    </row>
    <row r="14774" spans="1:11" ht="30">
      <c r="A14774" s="8">
        <v>48</v>
      </c>
      <c r="B14774" s="8" t="s">
        <v>25388</v>
      </c>
      <c r="C14774" s="8" t="s">
        <v>25389</v>
      </c>
      <c r="D14774" s="8" t="s">
        <v>25390</v>
      </c>
      <c r="E14774" s="8" t="s">
        <v>30478</v>
      </c>
      <c r="F14774" s="8">
        <v>90</v>
      </c>
      <c r="G14774" s="17" t="s">
        <v>2865</v>
      </c>
      <c r="H14774" s="21">
        <v>53.333333333333336</v>
      </c>
      <c r="I14774" s="14">
        <v>0.47777777777777775</v>
      </c>
      <c r="J14774" s="5" t="str">
        <f>VLOOKUP(E14774:E33060,Sheet5!B:H,6,0)</f>
        <v>1.593</v>
      </c>
      <c r="K14774" s="5" t="str">
        <f>VLOOKUP(E14774:E33060,Sheet5!B:H,7,0)</f>
        <v>2.219</v>
      </c>
    </row>
    <row r="14775" spans="1:11" ht="30">
      <c r="A14775" s="8">
        <v>79</v>
      </c>
      <c r="B14775" s="8" t="s">
        <v>25388</v>
      </c>
      <c r="C14775" s="8" t="s">
        <v>25389</v>
      </c>
      <c r="D14775" s="8" t="s">
        <v>25390</v>
      </c>
      <c r="E14775" s="8" t="s">
        <v>31849</v>
      </c>
      <c r="F14775" s="8">
        <v>145</v>
      </c>
      <c r="G14775" s="17" t="s">
        <v>2865</v>
      </c>
      <c r="H14775" s="21">
        <v>54.482758620689658</v>
      </c>
      <c r="I14775" s="14">
        <v>0.46206896551724141</v>
      </c>
      <c r="J14775" s="5" t="str">
        <f>VLOOKUP(E14775:E33061,Sheet5!B:H,6,0)</f>
        <v>1.611</v>
      </c>
      <c r="K14775" s="5" t="str">
        <f>VLOOKUP(E14775:E33061,Sheet5!B:H,7,0)</f>
        <v>3.261</v>
      </c>
    </row>
    <row r="14776" spans="1:11">
      <c r="A14776" s="8">
        <v>13</v>
      </c>
      <c r="B14776" s="8" t="s">
        <v>30367</v>
      </c>
      <c r="C14776" s="8" t="s">
        <v>30368</v>
      </c>
      <c r="D14776" s="8" t="s">
        <v>30369</v>
      </c>
      <c r="E14776" s="8" t="s">
        <v>30478</v>
      </c>
      <c r="F14776" s="8">
        <v>90</v>
      </c>
      <c r="G14776" s="17" t="s">
        <v>30370</v>
      </c>
      <c r="H14776" s="21">
        <v>14.444444444444445</v>
      </c>
      <c r="I14776" s="14">
        <v>0.8666666666666667</v>
      </c>
      <c r="J14776" s="5" t="str">
        <f>VLOOKUP(E14776:E33062,Sheet5!B:H,6,0)</f>
        <v>1.593</v>
      </c>
      <c r="K14776" s="5" t="str">
        <f>VLOOKUP(E14776:E33062,Sheet5!B:H,7,0)</f>
        <v>2.219</v>
      </c>
    </row>
    <row r="14777" spans="1:11">
      <c r="A14777" s="8">
        <v>89</v>
      </c>
      <c r="B14777" s="8" t="s">
        <v>30475</v>
      </c>
      <c r="C14777" s="8" t="s">
        <v>30476</v>
      </c>
      <c r="D14777" s="8" t="s">
        <v>30477</v>
      </c>
      <c r="E14777" s="8" t="s">
        <v>30478</v>
      </c>
      <c r="F14777" s="8">
        <v>90</v>
      </c>
      <c r="G14777" s="17" t="s">
        <v>254</v>
      </c>
      <c r="H14777" s="21">
        <v>98.888888888888886</v>
      </c>
      <c r="I14777" s="14">
        <v>2.2222222222222254E-2</v>
      </c>
      <c r="J14777" s="5" t="str">
        <f>VLOOKUP(E14777:E33063,Sheet5!B:H,6,0)</f>
        <v>1.593</v>
      </c>
      <c r="K14777" s="5" t="str">
        <f>VLOOKUP(E14777:E33063,Sheet5!B:H,7,0)</f>
        <v>2.219</v>
      </c>
    </row>
    <row r="14778" spans="1:11">
      <c r="A14778" s="8">
        <v>19</v>
      </c>
      <c r="B14778" s="8" t="s">
        <v>32474</v>
      </c>
      <c r="C14778" s="8" t="s">
        <v>32475</v>
      </c>
      <c r="D14778" s="8" t="s">
        <v>32476</v>
      </c>
      <c r="E14778" s="8" t="s">
        <v>32804</v>
      </c>
      <c r="F14778" s="8">
        <v>209</v>
      </c>
      <c r="G14778" s="17" t="s">
        <v>13800</v>
      </c>
      <c r="H14778" s="21">
        <v>9.0909090909090917</v>
      </c>
      <c r="I14778" s="14">
        <v>0.9138755980861244</v>
      </c>
      <c r="J14778" s="5" t="str">
        <f>VLOOKUP(E14778:E33064,Sheet5!B:H,6,0)</f>
        <v>1.351</v>
      </c>
      <c r="K14778" s="5" t="str">
        <f>VLOOKUP(E14778:E33064,Sheet5!B:H,7,0)</f>
        <v>2.664</v>
      </c>
    </row>
    <row r="14779" spans="1:11">
      <c r="A14779" s="8">
        <v>85</v>
      </c>
      <c r="B14779" s="8" t="s">
        <v>32561</v>
      </c>
      <c r="C14779" s="8" t="s">
        <v>32561</v>
      </c>
      <c r="D14779" s="8" t="s">
        <v>32562</v>
      </c>
      <c r="E14779" s="8" t="s">
        <v>32804</v>
      </c>
      <c r="F14779" s="8">
        <v>209</v>
      </c>
      <c r="G14779" s="17" t="s">
        <v>6622</v>
      </c>
      <c r="H14779" s="21">
        <v>40.669856459330141</v>
      </c>
      <c r="I14779" s="14">
        <v>0.59808612440191389</v>
      </c>
      <c r="J14779" s="5" t="str">
        <f>VLOOKUP(E14779:E33065,Sheet5!B:H,6,0)</f>
        <v>1.351</v>
      </c>
      <c r="K14779" s="5" t="str">
        <f>VLOOKUP(E14779:E33065,Sheet5!B:H,7,0)</f>
        <v>2.664</v>
      </c>
    </row>
    <row r="14780" spans="1:11" ht="30">
      <c r="A14780" s="8">
        <v>49</v>
      </c>
      <c r="B14780" s="8" t="s">
        <v>24813</v>
      </c>
      <c r="C14780" s="8" t="s">
        <v>24813</v>
      </c>
      <c r="D14780" s="8" t="s">
        <v>24814</v>
      </c>
      <c r="E14780" s="8" t="s">
        <v>24917</v>
      </c>
      <c r="F14780" s="8">
        <v>103</v>
      </c>
      <c r="G14780" s="17" t="s">
        <v>4477</v>
      </c>
      <c r="H14780" s="21">
        <v>47.572815533980581</v>
      </c>
      <c r="I14780" s="14">
        <v>0.53398058252427183</v>
      </c>
      <c r="J14780" s="5" t="str">
        <f>VLOOKUP(E14780:E33066,Sheet5!B:H,6,0)</f>
        <v>1.509</v>
      </c>
      <c r="K14780" s="5" t="str">
        <f>VLOOKUP(E14780:E33066,Sheet5!B:H,7,0)</f>
        <v>1.995</v>
      </c>
    </row>
    <row r="14781" spans="1:11">
      <c r="A14781" s="8">
        <v>80</v>
      </c>
      <c r="B14781" s="8" t="s">
        <v>24813</v>
      </c>
      <c r="C14781" s="8" t="s">
        <v>24813</v>
      </c>
      <c r="D14781" s="8" t="s">
        <v>24814</v>
      </c>
      <c r="E14781" s="8" t="s">
        <v>32804</v>
      </c>
      <c r="F14781" s="8">
        <v>209</v>
      </c>
      <c r="G14781" s="17" t="s">
        <v>4477</v>
      </c>
      <c r="H14781" s="21">
        <v>38.277511961722489</v>
      </c>
      <c r="I14781" s="14">
        <v>0.62200956937799046</v>
      </c>
      <c r="J14781" s="5" t="str">
        <f>VLOOKUP(E14781:E33067,Sheet5!B:H,6,0)</f>
        <v>1.351</v>
      </c>
      <c r="K14781" s="5" t="str">
        <f>VLOOKUP(E14781:E33067,Sheet5!B:H,7,0)</f>
        <v>2.664</v>
      </c>
    </row>
    <row r="14782" spans="1:11" ht="30">
      <c r="A14782" s="8">
        <v>56</v>
      </c>
      <c r="B14782" s="8" t="s">
        <v>24824</v>
      </c>
      <c r="C14782" s="8" t="s">
        <v>24825</v>
      </c>
      <c r="D14782" s="8" t="s">
        <v>24826</v>
      </c>
      <c r="E14782" s="8" t="s">
        <v>24917</v>
      </c>
      <c r="F14782" s="8">
        <v>103</v>
      </c>
      <c r="G14782" s="17" t="s">
        <v>3771</v>
      </c>
      <c r="H14782" s="21">
        <v>54.368932038834949</v>
      </c>
      <c r="I14782" s="14">
        <v>0.46601941747572817</v>
      </c>
      <c r="J14782" s="5" t="str">
        <f>VLOOKUP(E14782:E33068,Sheet5!B:H,6,0)</f>
        <v>1.509</v>
      </c>
      <c r="K14782" s="5" t="str">
        <f>VLOOKUP(E14782:E33068,Sheet5!B:H,7,0)</f>
        <v>1.995</v>
      </c>
    </row>
    <row r="14783" spans="1:11">
      <c r="A14783" s="8">
        <v>157</v>
      </c>
      <c r="B14783" s="8" t="s">
        <v>37884</v>
      </c>
      <c r="C14783" s="8" t="s">
        <v>37884</v>
      </c>
      <c r="D14783" s="8" t="s">
        <v>37885</v>
      </c>
      <c r="E14783" s="8" t="s">
        <v>37691</v>
      </c>
      <c r="F14783" s="8">
        <v>160</v>
      </c>
      <c r="G14783" s="17" t="s">
        <v>632</v>
      </c>
      <c r="H14783" s="21">
        <v>98.125</v>
      </c>
      <c r="I14783" s="14">
        <v>2.5000000000000022E-2</v>
      </c>
      <c r="J14783" s="5" t="str">
        <f>VLOOKUP(E14783:E33069,Sheet5!B:H,6,0)</f>
        <v>0.992</v>
      </c>
      <c r="K14783" s="5" t="str">
        <f>VLOOKUP(E14783:E33069,Sheet5!B:H,7,0)</f>
        <v>1.427</v>
      </c>
    </row>
    <row r="14784" spans="1:11" ht="30">
      <c r="A14784" s="8">
        <v>23</v>
      </c>
      <c r="B14784" s="8" t="s">
        <v>32074</v>
      </c>
      <c r="C14784" s="8" t="s">
        <v>32075</v>
      </c>
      <c r="D14784" s="8" t="s">
        <v>32076</v>
      </c>
      <c r="E14784" s="8" t="s">
        <v>32203</v>
      </c>
      <c r="F14784" s="8">
        <v>79</v>
      </c>
      <c r="G14784" s="17" t="s">
        <v>6297</v>
      </c>
      <c r="H14784" s="21">
        <v>29.11392405063291</v>
      </c>
      <c r="I14784" s="14">
        <v>0.72151898734177222</v>
      </c>
      <c r="J14784" s="5" t="str">
        <f>VLOOKUP(E14784:E33070,Sheet5!B:H,6,0)</f>
        <v>1.194</v>
      </c>
      <c r="K14784" s="5" t="str">
        <f>VLOOKUP(E14784:E33070,Sheet5!B:H,7,0)</f>
        <v>2.637</v>
      </c>
    </row>
    <row r="14785" spans="1:11" ht="30">
      <c r="A14785" s="8">
        <v>44</v>
      </c>
      <c r="B14785" s="8" t="s">
        <v>31903</v>
      </c>
      <c r="C14785" s="8" t="s">
        <v>31904</v>
      </c>
      <c r="D14785" s="8" t="s">
        <v>31905</v>
      </c>
      <c r="E14785" s="8" t="s">
        <v>31927</v>
      </c>
      <c r="F14785" s="8">
        <v>67</v>
      </c>
      <c r="G14785" s="17" t="s">
        <v>579</v>
      </c>
      <c r="H14785" s="21">
        <v>65.671641791044777</v>
      </c>
      <c r="I14785" s="14">
        <v>0.35820895522388063</v>
      </c>
      <c r="J14785" s="5" t="str">
        <f>VLOOKUP(E14785:E33071,Sheet5!B:H,6,0)</f>
        <v>1.931</v>
      </c>
      <c r="K14785" s="5" t="str">
        <f>VLOOKUP(E14785:E33071,Sheet5!B:H,7,0)</f>
        <v>4.023</v>
      </c>
    </row>
    <row r="14786" spans="1:11" ht="30">
      <c r="A14786" s="8">
        <v>117</v>
      </c>
      <c r="B14786" s="8" t="s">
        <v>31828</v>
      </c>
      <c r="C14786" s="8" t="s">
        <v>31829</v>
      </c>
      <c r="D14786" s="8" t="s">
        <v>31830</v>
      </c>
      <c r="E14786" s="8" t="s">
        <v>31849</v>
      </c>
      <c r="F14786" s="8">
        <v>145</v>
      </c>
      <c r="G14786" s="17" t="s">
        <v>9135</v>
      </c>
      <c r="H14786" s="21">
        <v>80.689655172413794</v>
      </c>
      <c r="I14786" s="14">
        <v>0.19999999999999996</v>
      </c>
      <c r="J14786" s="5" t="str">
        <f>VLOOKUP(E14786:E33072,Sheet5!B:H,6,0)</f>
        <v>1.611</v>
      </c>
      <c r="K14786" s="5" t="str">
        <f>VLOOKUP(E14786:E33072,Sheet5!B:H,7,0)</f>
        <v>3.261</v>
      </c>
    </row>
    <row r="14787" spans="1:11">
      <c r="A14787" s="8">
        <v>32</v>
      </c>
      <c r="B14787" s="8" t="s">
        <v>25812</v>
      </c>
      <c r="C14787" s="8" t="s">
        <v>25813</v>
      </c>
      <c r="D14787" s="8" t="s">
        <v>25814</v>
      </c>
      <c r="E14787" s="8" t="s">
        <v>26352</v>
      </c>
      <c r="F14787" s="8">
        <v>254</v>
      </c>
      <c r="G14787" s="17" t="s">
        <v>2241</v>
      </c>
      <c r="H14787" s="21">
        <v>12.598425196850394</v>
      </c>
      <c r="I14787" s="14">
        <v>0.87795275590551181</v>
      </c>
      <c r="J14787" s="5" t="str">
        <f>VLOOKUP(E14787:E33073,Sheet5!B:H,6,0)</f>
        <v>0.801</v>
      </c>
      <c r="K14787" s="5" t="str">
        <f>VLOOKUP(E14787:E33073,Sheet5!B:H,7,0)</f>
        <v>1.064</v>
      </c>
    </row>
    <row r="14788" spans="1:11">
      <c r="A14788" s="8">
        <v>19</v>
      </c>
      <c r="B14788" s="8" t="s">
        <v>25812</v>
      </c>
      <c r="C14788" s="8" t="s">
        <v>25813</v>
      </c>
      <c r="D14788" s="8" t="s">
        <v>25814</v>
      </c>
      <c r="E14788" s="8" t="s">
        <v>32019</v>
      </c>
      <c r="F14788" s="8">
        <v>53</v>
      </c>
      <c r="G14788" s="17" t="s">
        <v>2241</v>
      </c>
      <c r="H14788" s="21">
        <v>35.849056603773583</v>
      </c>
      <c r="I14788" s="14">
        <v>0.66037735849056611</v>
      </c>
      <c r="J14788" s="5" t="str">
        <f>VLOOKUP(E14788:E33074,Sheet5!B:H,6,0)</f>
        <v>1.195</v>
      </c>
      <c r="K14788" s="5" t="str">
        <f>VLOOKUP(E14788:E33074,Sheet5!B:H,7,0)</f>
        <v>1.802</v>
      </c>
    </row>
    <row r="14789" spans="1:11" ht="30">
      <c r="A14789" s="8">
        <v>29</v>
      </c>
      <c r="B14789" s="8" t="s">
        <v>25812</v>
      </c>
      <c r="C14789" s="8" t="s">
        <v>25813</v>
      </c>
      <c r="D14789" s="8" t="s">
        <v>25814</v>
      </c>
      <c r="E14789" s="8" t="s">
        <v>32203</v>
      </c>
      <c r="F14789" s="8">
        <v>79</v>
      </c>
      <c r="G14789" s="17" t="s">
        <v>2241</v>
      </c>
      <c r="H14789" s="21">
        <v>36.708860759493668</v>
      </c>
      <c r="I14789" s="14">
        <v>0.64556962025316456</v>
      </c>
      <c r="J14789" s="5" t="str">
        <f>VLOOKUP(E14789:E33075,Sheet5!B:H,6,0)</f>
        <v>1.194</v>
      </c>
      <c r="K14789" s="5" t="str">
        <f>VLOOKUP(E14789:E33075,Sheet5!B:H,7,0)</f>
        <v>2.637</v>
      </c>
    </row>
    <row r="14790" spans="1:11" ht="30">
      <c r="A14790" s="8">
        <v>47</v>
      </c>
      <c r="B14790" s="8" t="s">
        <v>28619</v>
      </c>
      <c r="C14790" s="8" t="s">
        <v>28620</v>
      </c>
      <c r="D14790" s="8" t="s">
        <v>28621</v>
      </c>
      <c r="E14790" s="8" t="s">
        <v>28625</v>
      </c>
      <c r="F14790" s="8">
        <v>83</v>
      </c>
      <c r="G14790" s="17" t="s">
        <v>2542</v>
      </c>
      <c r="H14790" s="21">
        <v>56.626506024096386</v>
      </c>
      <c r="I14790" s="14">
        <v>0.44578313253012047</v>
      </c>
      <c r="J14790" s="5" t="str">
        <f>VLOOKUP(E14790:E33076,Sheet5!B:H,6,0)</f>
        <v>2.146</v>
      </c>
      <c r="K14790" s="5" t="str">
        <f>VLOOKUP(E14790:E33076,Sheet5!B:H,7,0)</f>
        <v>5.554</v>
      </c>
    </row>
    <row r="14791" spans="1:11" ht="30">
      <c r="A14791" s="8">
        <v>35</v>
      </c>
      <c r="B14791" s="8" t="s">
        <v>28619</v>
      </c>
      <c r="C14791" s="8" t="s">
        <v>28620</v>
      </c>
      <c r="D14791" s="8" t="s">
        <v>28621</v>
      </c>
      <c r="E14791" s="8" t="s">
        <v>31927</v>
      </c>
      <c r="F14791" s="8">
        <v>67</v>
      </c>
      <c r="G14791" s="17" t="s">
        <v>2542</v>
      </c>
      <c r="H14791" s="21">
        <v>52.238805970149251</v>
      </c>
      <c r="I14791" s="14">
        <v>0.4925373134328358</v>
      </c>
      <c r="J14791" s="5" t="str">
        <f>VLOOKUP(E14791:E33077,Sheet5!B:H,6,0)</f>
        <v>1.931</v>
      </c>
      <c r="K14791" s="5" t="str">
        <f>VLOOKUP(E14791:E33077,Sheet5!B:H,7,0)</f>
        <v>4.023</v>
      </c>
    </row>
    <row r="14792" spans="1:11" ht="45">
      <c r="A14792" s="8">
        <v>68</v>
      </c>
      <c r="B14792" s="8" t="s">
        <v>35275</v>
      </c>
      <c r="C14792" s="8" t="s">
        <v>35276</v>
      </c>
      <c r="D14792" s="8" t="s">
        <v>35277</v>
      </c>
      <c r="E14792" s="8" t="s">
        <v>38127</v>
      </c>
      <c r="F14792" s="8">
        <v>124</v>
      </c>
      <c r="G14792" s="17" t="s">
        <v>9824</v>
      </c>
      <c r="H14792" s="21">
        <v>54.838709677419352</v>
      </c>
      <c r="I14792" s="14">
        <v>0.45967741935483875</v>
      </c>
      <c r="J14792" s="5" t="str">
        <f>VLOOKUP(E14792:E33078,Sheet5!B:H,6,0)</f>
        <v>1.855</v>
      </c>
      <c r="K14792" s="5" t="str">
        <f>VLOOKUP(E14792:E33078,Sheet5!B:H,7,0)</f>
        <v>2.777</v>
      </c>
    </row>
    <row r="14793" spans="1:11" ht="30">
      <c r="A14793" s="8">
        <v>40</v>
      </c>
      <c r="B14793" s="8" t="s">
        <v>32107</v>
      </c>
      <c r="C14793" s="8" t="s">
        <v>32108</v>
      </c>
      <c r="D14793" s="8" t="s">
        <v>32109</v>
      </c>
      <c r="E14793" s="8" t="s">
        <v>32203</v>
      </c>
      <c r="F14793" s="8">
        <v>79</v>
      </c>
      <c r="G14793" s="17" t="s">
        <v>959</v>
      </c>
      <c r="H14793" s="21">
        <v>50.632911392405063</v>
      </c>
      <c r="I14793" s="14">
        <v>0.50632911392405067</v>
      </c>
      <c r="J14793" s="5" t="str">
        <f>VLOOKUP(E14793:E33079,Sheet5!B:H,6,0)</f>
        <v>1.194</v>
      </c>
      <c r="K14793" s="5" t="str">
        <f>VLOOKUP(E14793:E33079,Sheet5!B:H,7,0)</f>
        <v>2.637</v>
      </c>
    </row>
    <row r="14794" spans="1:11" ht="30">
      <c r="A14794" s="8">
        <v>135</v>
      </c>
      <c r="B14794" s="8" t="s">
        <v>25356</v>
      </c>
      <c r="C14794" s="8" t="s">
        <v>25357</v>
      </c>
      <c r="D14794" s="8" t="s">
        <v>25358</v>
      </c>
      <c r="E14794" s="8" t="s">
        <v>25580</v>
      </c>
      <c r="F14794" s="8">
        <v>271</v>
      </c>
      <c r="G14794" s="17" t="s">
        <v>13990</v>
      </c>
      <c r="H14794" s="21">
        <v>49.815498154981547</v>
      </c>
      <c r="I14794" s="14">
        <v>0.50553505535055354</v>
      </c>
      <c r="J14794" s="5" t="str">
        <f>VLOOKUP(E14794:E33080,Sheet5!B:H,6,0)</f>
        <v>1.642</v>
      </c>
      <c r="K14794" s="5" t="str">
        <f>VLOOKUP(E14794:E33080,Sheet5!B:H,7,0)</f>
        <v>3.983</v>
      </c>
    </row>
    <row r="14795" spans="1:11" ht="30">
      <c r="A14795" s="8">
        <v>70</v>
      </c>
      <c r="B14795" s="8" t="s">
        <v>25356</v>
      </c>
      <c r="C14795" s="8" t="s">
        <v>25357</v>
      </c>
      <c r="D14795" s="8" t="s">
        <v>25358</v>
      </c>
      <c r="E14795" s="8" t="s">
        <v>31849</v>
      </c>
      <c r="F14795" s="8">
        <v>145</v>
      </c>
      <c r="G14795" s="17" t="s">
        <v>13990</v>
      </c>
      <c r="H14795" s="21">
        <v>48.275862068965516</v>
      </c>
      <c r="I14795" s="14">
        <v>0.5241379310344827</v>
      </c>
      <c r="J14795" s="5" t="str">
        <f>VLOOKUP(E14795:E33081,Sheet5!B:H,6,0)</f>
        <v>1.611</v>
      </c>
      <c r="K14795" s="5" t="str">
        <f>VLOOKUP(E14795:E33081,Sheet5!B:H,7,0)</f>
        <v>3.261</v>
      </c>
    </row>
    <row r="14796" spans="1:11" ht="30">
      <c r="A14796" s="8">
        <v>40</v>
      </c>
      <c r="B14796" s="8" t="s">
        <v>25356</v>
      </c>
      <c r="C14796" s="8" t="s">
        <v>25357</v>
      </c>
      <c r="D14796" s="8" t="s">
        <v>25358</v>
      </c>
      <c r="E14796" s="8" t="s">
        <v>31927</v>
      </c>
      <c r="F14796" s="8">
        <v>67</v>
      </c>
      <c r="G14796" s="17" t="s">
        <v>13990</v>
      </c>
      <c r="H14796" s="21">
        <v>59.701492537313435</v>
      </c>
      <c r="I14796" s="14">
        <v>0.41791044776119401</v>
      </c>
      <c r="J14796" s="5" t="str">
        <f>VLOOKUP(E14796:E33082,Sheet5!B:H,6,0)</f>
        <v>1.931</v>
      </c>
      <c r="K14796" s="5" t="str">
        <f>VLOOKUP(E14796:E33082,Sheet5!B:H,7,0)</f>
        <v>4.023</v>
      </c>
    </row>
    <row r="14797" spans="1:11" ht="30">
      <c r="A14797" s="8">
        <v>42</v>
      </c>
      <c r="B14797" s="8" t="s">
        <v>31897</v>
      </c>
      <c r="C14797" s="8" t="s">
        <v>31898</v>
      </c>
      <c r="D14797" s="8" t="s">
        <v>31899</v>
      </c>
      <c r="E14797" s="8" t="s">
        <v>31927</v>
      </c>
      <c r="F14797" s="8">
        <v>67</v>
      </c>
      <c r="G14797" s="17" t="s">
        <v>5724</v>
      </c>
      <c r="H14797" s="21">
        <v>62.686567164179102</v>
      </c>
      <c r="I14797" s="14">
        <v>0.38805970149253732</v>
      </c>
      <c r="J14797" s="5" t="str">
        <f>VLOOKUP(E14797:E33083,Sheet5!B:H,6,0)</f>
        <v>1.931</v>
      </c>
      <c r="K14797" s="5" t="str">
        <f>VLOOKUP(E14797:E33083,Sheet5!B:H,7,0)</f>
        <v>4.023</v>
      </c>
    </row>
    <row r="14798" spans="1:11" ht="30">
      <c r="A14798" s="8">
        <v>70</v>
      </c>
      <c r="B14798" s="8" t="s">
        <v>25260</v>
      </c>
      <c r="C14798" s="8" t="s">
        <v>25261</v>
      </c>
      <c r="D14798" s="8" t="s">
        <v>25262</v>
      </c>
      <c r="E14798" s="8" t="s">
        <v>25580</v>
      </c>
      <c r="F14798" s="8">
        <v>271</v>
      </c>
      <c r="G14798" s="17" t="s">
        <v>9785</v>
      </c>
      <c r="H14798" s="21">
        <v>25.830258302583026</v>
      </c>
      <c r="I14798" s="14">
        <v>0.74538745387453875</v>
      </c>
      <c r="J14798" s="5" t="str">
        <f>VLOOKUP(E14798:E33084,Sheet5!B:H,6,0)</f>
        <v>1.642</v>
      </c>
      <c r="K14798" s="5" t="str">
        <f>VLOOKUP(E14798:E33084,Sheet5!B:H,7,0)</f>
        <v>3.983</v>
      </c>
    </row>
    <row r="14799" spans="1:11">
      <c r="A14799" s="8">
        <v>35</v>
      </c>
      <c r="B14799" s="8" t="s">
        <v>25260</v>
      </c>
      <c r="C14799" s="8" t="s">
        <v>25261</v>
      </c>
      <c r="D14799" s="8" t="s">
        <v>25262</v>
      </c>
      <c r="E14799" s="8" t="s">
        <v>31849</v>
      </c>
      <c r="F14799" s="8">
        <v>145</v>
      </c>
      <c r="G14799" s="17" t="s">
        <v>9785</v>
      </c>
      <c r="H14799" s="21">
        <v>24.137931034482758</v>
      </c>
      <c r="I14799" s="14">
        <v>0.76551724137931032</v>
      </c>
      <c r="J14799" s="5" t="str">
        <f>VLOOKUP(E14799:E33085,Sheet5!B:H,6,0)</f>
        <v>1.611</v>
      </c>
      <c r="K14799" s="5" t="str">
        <f>VLOOKUP(E14799:E33085,Sheet5!B:H,7,0)</f>
        <v>3.261</v>
      </c>
    </row>
    <row r="14800" spans="1:11" ht="30">
      <c r="A14800" s="8">
        <v>21</v>
      </c>
      <c r="B14800" s="8" t="s">
        <v>25260</v>
      </c>
      <c r="C14800" s="8" t="s">
        <v>25261</v>
      </c>
      <c r="D14800" s="8" t="s">
        <v>25262</v>
      </c>
      <c r="E14800" s="8" t="s">
        <v>31927</v>
      </c>
      <c r="F14800" s="8">
        <v>67</v>
      </c>
      <c r="G14800" s="17" t="s">
        <v>9785</v>
      </c>
      <c r="H14800" s="21">
        <v>31.343283582089551</v>
      </c>
      <c r="I14800" s="14">
        <v>0.70149253731343286</v>
      </c>
      <c r="J14800" s="5" t="str">
        <f>VLOOKUP(E14800:E33086,Sheet5!B:H,6,0)</f>
        <v>1.931</v>
      </c>
      <c r="K14800" s="5" t="str">
        <f>VLOOKUP(E14800:E33086,Sheet5!B:H,7,0)</f>
        <v>4.023</v>
      </c>
    </row>
    <row r="14801" spans="1:11" ht="30">
      <c r="A14801" s="8">
        <v>76</v>
      </c>
      <c r="B14801" s="8" t="s">
        <v>31222</v>
      </c>
      <c r="C14801" s="8" t="s">
        <v>31223</v>
      </c>
      <c r="D14801" s="8" t="s">
        <v>31224</v>
      </c>
      <c r="E14801" s="8" t="s">
        <v>31102</v>
      </c>
      <c r="F14801" s="8">
        <v>120</v>
      </c>
      <c r="G14801" s="17" t="s">
        <v>5236</v>
      </c>
      <c r="H14801" s="21">
        <v>63.333333333333336</v>
      </c>
      <c r="I14801" s="14">
        <v>0.375</v>
      </c>
      <c r="J14801" s="5" t="str">
        <f>VLOOKUP(E14801:E33087,Sheet5!B:H,6,0)</f>
        <v>1.517</v>
      </c>
      <c r="K14801" s="5" t="str">
        <f>VLOOKUP(E14801:E33087,Sheet5!B:H,7,0)</f>
        <v>2.010</v>
      </c>
    </row>
    <row r="14802" spans="1:11" ht="30">
      <c r="A14802" s="8">
        <v>39</v>
      </c>
      <c r="B14802" s="8" t="s">
        <v>31222</v>
      </c>
      <c r="C14802" s="8" t="s">
        <v>31223</v>
      </c>
      <c r="D14802" s="8" t="s">
        <v>31224</v>
      </c>
      <c r="E14802" s="8" t="s">
        <v>38131</v>
      </c>
      <c r="F14802" s="8">
        <v>65</v>
      </c>
      <c r="G14802" s="17" t="s">
        <v>5236</v>
      </c>
      <c r="H14802" s="21">
        <v>60</v>
      </c>
      <c r="I14802" s="14">
        <v>0.41538461538461535</v>
      </c>
      <c r="J14802" s="5" t="str">
        <f>VLOOKUP(E14802:E33088,Sheet5!B:H,6,0)</f>
        <v>1.453</v>
      </c>
      <c r="K14802" s="5" t="str">
        <f>VLOOKUP(E14802:E33088,Sheet5!B:H,7,0)</f>
        <v>1.784</v>
      </c>
    </row>
    <row r="14803" spans="1:11" ht="30">
      <c r="A14803" s="8">
        <v>30</v>
      </c>
      <c r="B14803" s="8" t="s">
        <v>31222</v>
      </c>
      <c r="C14803" s="8" t="s">
        <v>31223</v>
      </c>
      <c r="D14803" s="8" t="s">
        <v>31224</v>
      </c>
      <c r="E14803" s="8" t="s">
        <v>38129</v>
      </c>
      <c r="F14803" s="8">
        <v>71</v>
      </c>
      <c r="G14803" s="17" t="s">
        <v>5236</v>
      </c>
      <c r="H14803" s="21">
        <v>42.25352112676056</v>
      </c>
      <c r="I14803" s="14">
        <v>0.59154929577464788</v>
      </c>
      <c r="J14803" s="5" t="str">
        <f>VLOOKUP(E14803:E33089,Sheet5!B:H,6,0)</f>
        <v>1.071</v>
      </c>
      <c r="K14803" s="5" t="str">
        <f>VLOOKUP(E14803:E33089,Sheet5!B:H,7,0)</f>
        <v>1.395</v>
      </c>
    </row>
    <row r="14804" spans="1:11" ht="30">
      <c r="A14804" s="8">
        <v>214</v>
      </c>
      <c r="B14804" s="8" t="s">
        <v>5130</v>
      </c>
      <c r="C14804" s="8" t="s">
        <v>5131</v>
      </c>
      <c r="D14804" s="8" t="s">
        <v>5132</v>
      </c>
      <c r="E14804" s="8" t="s">
        <v>5401</v>
      </c>
      <c r="F14804" s="8">
        <v>289</v>
      </c>
      <c r="G14804" s="17" t="s">
        <v>3360</v>
      </c>
      <c r="H14804" s="21">
        <v>74.048442906574394</v>
      </c>
      <c r="I14804" s="14">
        <v>0.26297577854671284</v>
      </c>
      <c r="J14804" s="5" t="str">
        <f>VLOOKUP(E14804:E33090,Sheet5!B:H,6,0)</f>
        <v>2.653</v>
      </c>
      <c r="K14804" s="5" t="str">
        <f>VLOOKUP(E14804:E33090,Sheet5!B:H,7,0)</f>
        <v>4.090</v>
      </c>
    </row>
    <row r="14805" spans="1:11">
      <c r="A14805" s="8">
        <v>48</v>
      </c>
      <c r="B14805" s="8" t="s">
        <v>5130</v>
      </c>
      <c r="C14805" s="8" t="s">
        <v>5131</v>
      </c>
      <c r="D14805" s="8" t="s">
        <v>5132</v>
      </c>
      <c r="E14805" s="8" t="s">
        <v>5970</v>
      </c>
      <c r="F14805" s="8">
        <v>72</v>
      </c>
      <c r="G14805" s="17" t="s">
        <v>3360</v>
      </c>
      <c r="H14805" s="21">
        <v>66.666666666666671</v>
      </c>
      <c r="I14805" s="14">
        <v>0.34722222222222221</v>
      </c>
      <c r="J14805" s="5" t="str">
        <f>VLOOKUP(E14805:E33091,Sheet5!B:H,6,0)</f>
        <v>2.336</v>
      </c>
      <c r="K14805" s="5" t="str">
        <f>VLOOKUP(E14805:E33091,Sheet5!B:H,7,0)</f>
        <v>3.254</v>
      </c>
    </row>
    <row r="14806" spans="1:11">
      <c r="A14806" s="8">
        <v>32</v>
      </c>
      <c r="B14806" s="8" t="s">
        <v>9660</v>
      </c>
      <c r="C14806" s="8" t="s">
        <v>9661</v>
      </c>
      <c r="D14806" s="8" t="s">
        <v>9662</v>
      </c>
      <c r="E14806" s="8" t="s">
        <v>9922</v>
      </c>
      <c r="F14806" s="8">
        <v>144</v>
      </c>
      <c r="G14806" s="17" t="s">
        <v>9663</v>
      </c>
      <c r="H14806" s="21">
        <v>22.222222222222221</v>
      </c>
      <c r="I14806" s="14">
        <v>0.78472222222222221</v>
      </c>
      <c r="J14806" s="5" t="str">
        <f>VLOOKUP(E14806:E33092,Sheet5!B:H,6,0)</f>
        <v>2.258</v>
      </c>
      <c r="K14806" s="5" t="str">
        <f>VLOOKUP(E14806:E33092,Sheet5!B:H,7,0)</f>
        <v>4.639</v>
      </c>
    </row>
    <row r="14807" spans="1:11" ht="30">
      <c r="A14807" s="8">
        <v>6</v>
      </c>
      <c r="B14807" s="8" t="s">
        <v>9660</v>
      </c>
      <c r="C14807" s="8" t="s">
        <v>9661</v>
      </c>
      <c r="D14807" s="8" t="s">
        <v>9662</v>
      </c>
      <c r="E14807" s="8" t="s">
        <v>31877</v>
      </c>
      <c r="F14807" s="8">
        <v>35</v>
      </c>
      <c r="G14807" s="17" t="s">
        <v>9663</v>
      </c>
      <c r="H14807" s="21">
        <v>17.142857142857142</v>
      </c>
      <c r="I14807" s="14">
        <v>0.85714285714285721</v>
      </c>
      <c r="J14807" s="5" t="str">
        <f>VLOOKUP(E14807:E33093,Sheet5!B:H,6,0)</f>
        <v>2.183</v>
      </c>
      <c r="K14807" s="5" t="str">
        <f>VLOOKUP(E14807:E33093,Sheet5!B:H,7,0)</f>
        <v>3.030</v>
      </c>
    </row>
    <row r="14808" spans="1:11" ht="30">
      <c r="A14808" s="8">
        <v>173</v>
      </c>
      <c r="B14808" s="8" t="s">
        <v>17232</v>
      </c>
      <c r="C14808" s="8" t="s">
        <v>17233</v>
      </c>
      <c r="D14808" s="8" t="s">
        <v>17234</v>
      </c>
      <c r="E14808" s="8" t="s">
        <v>17396</v>
      </c>
      <c r="F14808" s="8">
        <v>255</v>
      </c>
      <c r="G14808" s="17" t="s">
        <v>1007</v>
      </c>
      <c r="H14808" s="21">
        <v>67.843137254901961</v>
      </c>
      <c r="I14808" s="14">
        <v>0.32549019607843133</v>
      </c>
      <c r="J14808" s="5" t="str">
        <f>VLOOKUP(E14808:E33094,Sheet5!B:H,6,0)</f>
        <v>1.277</v>
      </c>
      <c r="K14808" s="5" t="str">
        <f>VLOOKUP(E14808:E33094,Sheet5!B:H,7,0)</f>
        <v>1.847</v>
      </c>
    </row>
    <row r="14809" spans="1:11">
      <c r="A14809" s="8">
        <v>58</v>
      </c>
      <c r="B14809" s="8" t="s">
        <v>17232</v>
      </c>
      <c r="C14809" s="8" t="s">
        <v>17233</v>
      </c>
      <c r="D14809" s="8" t="s">
        <v>17234</v>
      </c>
      <c r="E14809" s="8" t="s">
        <v>36857</v>
      </c>
      <c r="F14809" s="8">
        <v>82</v>
      </c>
      <c r="G14809" s="17" t="s">
        <v>1007</v>
      </c>
      <c r="H14809" s="21">
        <v>70.731707317073173</v>
      </c>
      <c r="I14809" s="14">
        <v>0.30487804878048785</v>
      </c>
      <c r="J14809" s="5" t="str">
        <f>VLOOKUP(E14809:E33095,Sheet5!B:H,6,0)</f>
        <v>1.099</v>
      </c>
      <c r="K14809" s="5" t="str">
        <f>VLOOKUP(E14809:E33095,Sheet5!B:H,7,0)</f>
        <v>1.568</v>
      </c>
    </row>
    <row r="14810" spans="1:11" ht="30">
      <c r="A14810" s="8">
        <v>49</v>
      </c>
      <c r="B14810" s="8" t="s">
        <v>14782</v>
      </c>
      <c r="C14810" s="8" t="s">
        <v>14783</v>
      </c>
      <c r="D14810" s="8" t="s">
        <v>14784</v>
      </c>
      <c r="E14810" s="8" t="s">
        <v>15314</v>
      </c>
      <c r="F14810" s="8">
        <v>230</v>
      </c>
      <c r="G14810" s="17" t="s">
        <v>5261</v>
      </c>
      <c r="H14810" s="21">
        <v>21.304347826086957</v>
      </c>
      <c r="I14810" s="14">
        <v>0.79130434782608694</v>
      </c>
      <c r="J14810" s="5" t="str">
        <f>VLOOKUP(E14810:E33096,Sheet5!B:H,6,0)</f>
        <v>0.899</v>
      </c>
      <c r="K14810" s="5" t="str">
        <f>VLOOKUP(E14810:E33096,Sheet5!B:H,7,0)</f>
        <v>1.059</v>
      </c>
    </row>
    <row r="14811" spans="1:11" ht="30">
      <c r="A14811" s="8">
        <v>188</v>
      </c>
      <c r="B14811" s="8" t="s">
        <v>18841</v>
      </c>
      <c r="C14811" s="8" t="s">
        <v>18842</v>
      </c>
      <c r="D14811" s="8" t="s">
        <v>18843</v>
      </c>
      <c r="E14811" s="8" t="s">
        <v>18924</v>
      </c>
      <c r="F14811" s="8">
        <v>225</v>
      </c>
      <c r="G14811" s="17" t="s">
        <v>65</v>
      </c>
      <c r="H14811" s="21">
        <v>83.555555555555557</v>
      </c>
      <c r="I14811" s="14">
        <v>0.16888888888888887</v>
      </c>
      <c r="J14811" s="5" t="str">
        <f>VLOOKUP(E14811:E33097,Sheet5!B:H,6,0)</f>
        <v>1.737</v>
      </c>
      <c r="K14811" s="5" t="str">
        <f>VLOOKUP(E14811:E33097,Sheet5!B:H,7,0)</f>
        <v>3.107</v>
      </c>
    </row>
    <row r="14812" spans="1:11">
      <c r="A14812" s="8">
        <v>41</v>
      </c>
      <c r="B14812" s="8" t="s">
        <v>18841</v>
      </c>
      <c r="C14812" s="8" t="s">
        <v>18842</v>
      </c>
      <c r="D14812" s="8" t="s">
        <v>18843</v>
      </c>
      <c r="E14812" s="8" t="s">
        <v>20979</v>
      </c>
      <c r="F14812" s="8">
        <v>49</v>
      </c>
      <c r="G14812" s="17" t="s">
        <v>65</v>
      </c>
      <c r="H14812" s="21">
        <v>83.673469387755105</v>
      </c>
      <c r="I14812" s="14">
        <v>0.18367346938775508</v>
      </c>
      <c r="J14812" s="5" t="str">
        <f>VLOOKUP(E14812:E33098,Sheet5!B:H,6,0)</f>
        <v>2.065</v>
      </c>
      <c r="K14812" s="5" t="str">
        <f>VLOOKUP(E14812:E33098,Sheet5!B:H,7,0)</f>
        <v>2.569</v>
      </c>
    </row>
    <row r="14813" spans="1:11" ht="30">
      <c r="A14813" s="8">
        <v>150</v>
      </c>
      <c r="B14813" s="8" t="s">
        <v>18841</v>
      </c>
      <c r="C14813" s="8" t="s">
        <v>18842</v>
      </c>
      <c r="D14813" s="8" t="s">
        <v>18843</v>
      </c>
      <c r="E14813" s="8" t="s">
        <v>37897</v>
      </c>
      <c r="F14813" s="8">
        <v>184</v>
      </c>
      <c r="G14813" s="17" t="s">
        <v>65</v>
      </c>
      <c r="H14813" s="21">
        <v>81.521739130434781</v>
      </c>
      <c r="I14813" s="14">
        <v>0.19021739130434778</v>
      </c>
      <c r="J14813" s="5" t="str">
        <f>VLOOKUP(E14813:E33099,Sheet5!B:H,6,0)</f>
        <v>1.659</v>
      </c>
      <c r="K14813" s="5" t="str">
        <f>VLOOKUP(E14813:E33099,Sheet5!B:H,7,0)</f>
        <v>2.631</v>
      </c>
    </row>
    <row r="14814" spans="1:11" ht="30">
      <c r="A14814" s="8">
        <v>73</v>
      </c>
      <c r="B14814" s="8" t="s">
        <v>18841</v>
      </c>
      <c r="C14814" s="8" t="s">
        <v>18842</v>
      </c>
      <c r="D14814" s="8" t="s">
        <v>18843</v>
      </c>
      <c r="E14814" s="8" t="s">
        <v>28183</v>
      </c>
      <c r="F14814" s="8">
        <v>84</v>
      </c>
      <c r="G14814" s="17" t="s">
        <v>65</v>
      </c>
      <c r="H14814" s="21">
        <v>86.904761904761898</v>
      </c>
      <c r="I14814" s="14">
        <v>0.1428571428571429</v>
      </c>
      <c r="J14814" s="5" t="str">
        <f>VLOOKUP(E14814:E33100,Sheet5!B:H,6,0)</f>
        <v>1.736</v>
      </c>
      <c r="K14814" s="5" t="str">
        <f>VLOOKUP(E14814:E33100,Sheet5!B:H,7,0)</f>
        <v>3.081</v>
      </c>
    </row>
    <row r="14815" spans="1:11" ht="30">
      <c r="A14815" s="8">
        <v>44</v>
      </c>
      <c r="B14815" s="8" t="s">
        <v>35422</v>
      </c>
      <c r="C14815" s="8" t="s">
        <v>35423</v>
      </c>
      <c r="D14815" s="8" t="s">
        <v>35424</v>
      </c>
      <c r="E14815" s="8" t="s">
        <v>38131</v>
      </c>
      <c r="F14815" s="8">
        <v>65</v>
      </c>
      <c r="G14815" s="17" t="s">
        <v>3140</v>
      </c>
      <c r="H14815" s="21">
        <v>67.692307692307693</v>
      </c>
      <c r="I14815" s="14">
        <v>0.33846153846153848</v>
      </c>
      <c r="J14815" s="5" t="str">
        <f>VLOOKUP(E14815:E33101,Sheet5!B:H,6,0)</f>
        <v>1.453</v>
      </c>
      <c r="K14815" s="5" t="str">
        <f>VLOOKUP(E14815:E33101,Sheet5!B:H,7,0)</f>
        <v>1.784</v>
      </c>
    </row>
    <row r="14816" spans="1:11" ht="45">
      <c r="A14816" s="8">
        <v>8</v>
      </c>
      <c r="B14816" s="8" t="s">
        <v>25031</v>
      </c>
      <c r="C14816" s="8" t="s">
        <v>25032</v>
      </c>
      <c r="D14816" s="8" t="s">
        <v>25033</v>
      </c>
      <c r="E14816" s="8" t="s">
        <v>38046</v>
      </c>
      <c r="F14816" s="8">
        <v>33</v>
      </c>
      <c r="G14816" s="17" t="s">
        <v>12483</v>
      </c>
      <c r="H14816" s="21">
        <v>24.242424242424242</v>
      </c>
      <c r="I14816" s="14">
        <v>0.78787878787878785</v>
      </c>
      <c r="J14816" s="5" t="str">
        <f>VLOOKUP(E14816:E33102,Sheet5!B:H,6,0)</f>
        <v>0.923</v>
      </c>
      <c r="K14816" s="5" t="str">
        <f>VLOOKUP(E14816:E33102,Sheet5!B:H,7,0)</f>
        <v>1.167</v>
      </c>
    </row>
    <row r="14817" spans="1:11">
      <c r="A14817" s="8">
        <v>49</v>
      </c>
      <c r="B14817" s="8" t="s">
        <v>25031</v>
      </c>
      <c r="C14817" s="8" t="s">
        <v>25032</v>
      </c>
      <c r="D14817" s="8" t="s">
        <v>25033</v>
      </c>
      <c r="E14817" s="8" t="s">
        <v>27160</v>
      </c>
      <c r="F14817" s="8">
        <v>135</v>
      </c>
      <c r="G14817" s="17" t="s">
        <v>12483</v>
      </c>
      <c r="H14817" s="21">
        <v>36.296296296296298</v>
      </c>
      <c r="I14817" s="14">
        <v>0.64444444444444438</v>
      </c>
      <c r="J14817" s="5" t="str">
        <f>VLOOKUP(E14817:E33103,Sheet5!B:H,6,0)</f>
        <v>1.389</v>
      </c>
      <c r="K14817" s="5" t="str">
        <f>VLOOKUP(E14817:E33103,Sheet5!B:H,7,0)</f>
        <v>2.041</v>
      </c>
    </row>
    <row r="14818" spans="1:11">
      <c r="A14818" s="8">
        <v>17</v>
      </c>
      <c r="B14818" s="8" t="s">
        <v>30380</v>
      </c>
      <c r="C14818" s="8" t="s">
        <v>30381</v>
      </c>
      <c r="D14818" s="8" t="s">
        <v>30382</v>
      </c>
      <c r="E14818" s="8" t="s">
        <v>30478</v>
      </c>
      <c r="F14818" s="8">
        <v>90</v>
      </c>
      <c r="G14818" s="17" t="s">
        <v>13535</v>
      </c>
      <c r="H14818" s="21">
        <v>18.888888888888889</v>
      </c>
      <c r="I14818" s="14">
        <v>0.82222222222222219</v>
      </c>
      <c r="J14818" s="5" t="str">
        <f>VLOOKUP(E14818:E33104,Sheet5!B:H,6,0)</f>
        <v>1.593</v>
      </c>
      <c r="K14818" s="5" t="str">
        <f>VLOOKUP(E14818:E33104,Sheet5!B:H,7,0)</f>
        <v>2.219</v>
      </c>
    </row>
    <row r="14819" spans="1:11" ht="30">
      <c r="A14819" s="8">
        <v>12</v>
      </c>
      <c r="B14819" s="8" t="s">
        <v>30380</v>
      </c>
      <c r="C14819" s="8" t="s">
        <v>30381</v>
      </c>
      <c r="D14819" s="8" t="s">
        <v>30382</v>
      </c>
      <c r="E14819" s="8" t="s">
        <v>31877</v>
      </c>
      <c r="F14819" s="8">
        <v>35</v>
      </c>
      <c r="G14819" s="17" t="s">
        <v>13535</v>
      </c>
      <c r="H14819" s="21">
        <v>34.285714285714285</v>
      </c>
      <c r="I14819" s="14">
        <v>0.68571428571428572</v>
      </c>
      <c r="J14819" s="5" t="str">
        <f>VLOOKUP(E14819:E33105,Sheet5!B:H,6,0)</f>
        <v>2.183</v>
      </c>
      <c r="K14819" s="5" t="str">
        <f>VLOOKUP(E14819:E33105,Sheet5!B:H,7,0)</f>
        <v>3.030</v>
      </c>
    </row>
    <row r="14820" spans="1:11">
      <c r="A14820" s="8">
        <v>22</v>
      </c>
      <c r="B14820" s="8" t="s">
        <v>31783</v>
      </c>
      <c r="C14820" s="8" t="s">
        <v>31784</v>
      </c>
      <c r="D14820" s="8" t="s">
        <v>31785</v>
      </c>
      <c r="E14820" s="8" t="s">
        <v>31849</v>
      </c>
      <c r="F14820" s="8">
        <v>145</v>
      </c>
      <c r="G14820" s="17" t="s">
        <v>10793</v>
      </c>
      <c r="H14820" s="21">
        <v>15.172413793103448</v>
      </c>
      <c r="I14820" s="14">
        <v>0.85517241379310338</v>
      </c>
      <c r="J14820" s="5" t="str">
        <f>VLOOKUP(E14820:E33106,Sheet5!B:H,6,0)</f>
        <v>1.611</v>
      </c>
      <c r="K14820" s="5" t="str">
        <f>VLOOKUP(E14820:E33106,Sheet5!B:H,7,0)</f>
        <v>3.261</v>
      </c>
    </row>
    <row r="14821" spans="1:11" ht="30">
      <c r="A14821" s="8">
        <v>16</v>
      </c>
      <c r="B14821" s="8" t="s">
        <v>31885</v>
      </c>
      <c r="C14821" s="8" t="s">
        <v>31886</v>
      </c>
      <c r="D14821" s="8" t="s">
        <v>31887</v>
      </c>
      <c r="E14821" s="8" t="s">
        <v>31927</v>
      </c>
      <c r="F14821" s="8">
        <v>67</v>
      </c>
      <c r="G14821" s="17" t="s">
        <v>4190</v>
      </c>
      <c r="H14821" s="21">
        <v>23.880597014925375</v>
      </c>
      <c r="I14821" s="14">
        <v>0.77611940298507465</v>
      </c>
      <c r="J14821" s="5" t="str">
        <f>VLOOKUP(E14821:E33107,Sheet5!B:H,6,0)</f>
        <v>1.931</v>
      </c>
      <c r="K14821" s="5" t="str">
        <f>VLOOKUP(E14821:E33107,Sheet5!B:H,7,0)</f>
        <v>4.023</v>
      </c>
    </row>
    <row r="14822" spans="1:11">
      <c r="A14822" s="8">
        <v>7</v>
      </c>
      <c r="B14822" s="8" t="s">
        <v>32214</v>
      </c>
      <c r="C14822" s="8" t="s">
        <v>32215</v>
      </c>
      <c r="D14822" s="8" t="s">
        <v>32216</v>
      </c>
      <c r="E14822" s="8" t="s">
        <v>32241</v>
      </c>
      <c r="F14822" s="8">
        <v>21</v>
      </c>
      <c r="G14822" s="17" t="s">
        <v>15786</v>
      </c>
      <c r="H14822" s="21">
        <v>33.333333333333336</v>
      </c>
      <c r="I14822" s="14">
        <v>0.7142857142857143</v>
      </c>
      <c r="J14822" s="5" t="str">
        <f>VLOOKUP(E14822:E33108,Sheet5!B:H,6,0)</f>
        <v>2.373</v>
      </c>
      <c r="K14822" s="5" t="str">
        <f>VLOOKUP(E14822:E33108,Sheet5!B:H,7,0)</f>
        <v>2.788</v>
      </c>
    </row>
    <row r="14823" spans="1:11" ht="30">
      <c r="A14823" s="8">
        <v>16</v>
      </c>
      <c r="B14823" s="8" t="s">
        <v>2901</v>
      </c>
      <c r="C14823" s="8" t="s">
        <v>2902</v>
      </c>
      <c r="D14823" s="8" t="s">
        <v>2903</v>
      </c>
      <c r="E14823" s="8" t="s">
        <v>2877</v>
      </c>
      <c r="F14823" s="8">
        <v>61</v>
      </c>
      <c r="G14823" s="17" t="s">
        <v>2904</v>
      </c>
      <c r="H14823" s="21">
        <v>26.229508196721312</v>
      </c>
      <c r="I14823" s="14">
        <v>0.75409836065573765</v>
      </c>
      <c r="J14823" s="5" t="str">
        <f>VLOOKUP(E14823:E33109,Sheet5!B:H,6,0)</f>
        <v>1.961</v>
      </c>
      <c r="K14823" s="5" t="str">
        <f>VLOOKUP(E14823:E33109,Sheet5!B:H,7,0)</f>
        <v>4.384</v>
      </c>
    </row>
    <row r="14824" spans="1:11" ht="30">
      <c r="A14824" s="8">
        <v>8</v>
      </c>
      <c r="B14824" s="8" t="s">
        <v>2901</v>
      </c>
      <c r="C14824" s="8" t="s">
        <v>2902</v>
      </c>
      <c r="D14824" s="8" t="s">
        <v>2903</v>
      </c>
      <c r="E14824" s="8" t="s">
        <v>32261</v>
      </c>
      <c r="F14824" s="8">
        <v>28</v>
      </c>
      <c r="G14824" s="17" t="s">
        <v>2904</v>
      </c>
      <c r="H14824" s="21">
        <v>28.571428571428573</v>
      </c>
      <c r="I14824" s="14">
        <v>0.75</v>
      </c>
      <c r="J14824" s="5" t="str">
        <f>VLOOKUP(E14824:E33110,Sheet5!B:H,6,0)</f>
        <v>2.379</v>
      </c>
      <c r="K14824" s="5" t="str">
        <f>VLOOKUP(E14824:E33110,Sheet5!B:H,7,0)</f>
        <v>3.880</v>
      </c>
    </row>
    <row r="14825" spans="1:11" ht="30">
      <c r="A14825" s="8">
        <v>10</v>
      </c>
      <c r="B14825" s="8" t="s">
        <v>31937</v>
      </c>
      <c r="C14825" s="8" t="s">
        <v>31938</v>
      </c>
      <c r="D14825" s="8" t="s">
        <v>31939</v>
      </c>
      <c r="E14825" s="8" t="s">
        <v>31961</v>
      </c>
      <c r="F14825" s="8">
        <v>30</v>
      </c>
      <c r="G14825" s="17" t="s">
        <v>5009</v>
      </c>
      <c r="H14825" s="21">
        <v>33.333333333333336</v>
      </c>
      <c r="I14825" s="14">
        <v>0.7</v>
      </c>
      <c r="J14825" s="5" t="str">
        <f>VLOOKUP(E14825:E33111,Sheet5!B:H,6,0)</f>
        <v>1.587</v>
      </c>
      <c r="K14825" s="5" t="str">
        <f>VLOOKUP(E14825:E33111,Sheet5!B:H,7,0)</f>
        <v>2.094</v>
      </c>
    </row>
    <row r="14826" spans="1:11">
      <c r="A14826" s="8">
        <v>6</v>
      </c>
      <c r="B14826" s="8" t="s">
        <v>31937</v>
      </c>
      <c r="C14826" s="8" t="s">
        <v>31938</v>
      </c>
      <c r="D14826" s="8" t="s">
        <v>31939</v>
      </c>
      <c r="E14826" s="8" t="s">
        <v>32019</v>
      </c>
      <c r="F14826" s="8">
        <v>53</v>
      </c>
      <c r="G14826" s="17" t="s">
        <v>5009</v>
      </c>
      <c r="H14826" s="21">
        <v>11.320754716981131</v>
      </c>
      <c r="I14826" s="14">
        <v>0.90566037735849059</v>
      </c>
      <c r="J14826" s="5" t="str">
        <f>VLOOKUP(E14826:E33112,Sheet5!B:H,6,0)</f>
        <v>1.195</v>
      </c>
      <c r="K14826" s="5" t="str">
        <f>VLOOKUP(E14826:E33112,Sheet5!B:H,7,0)</f>
        <v>1.802</v>
      </c>
    </row>
    <row r="14827" spans="1:11" ht="30">
      <c r="A14827" s="8">
        <v>6</v>
      </c>
      <c r="B14827" s="8" t="s">
        <v>32040</v>
      </c>
      <c r="C14827" s="8" t="s">
        <v>32041</v>
      </c>
      <c r="D14827" s="8" t="s">
        <v>32042</v>
      </c>
      <c r="E14827" s="8" t="s">
        <v>32203</v>
      </c>
      <c r="F14827" s="8">
        <v>79</v>
      </c>
      <c r="G14827" s="17" t="s">
        <v>32043</v>
      </c>
      <c r="H14827" s="21">
        <v>7.5949367088607591</v>
      </c>
      <c r="I14827" s="14">
        <v>0.93670886075949367</v>
      </c>
      <c r="J14827" s="5" t="str">
        <f>VLOOKUP(E14827:E33113,Sheet5!B:H,6,0)</f>
        <v>1.194</v>
      </c>
      <c r="K14827" s="5" t="str">
        <f>VLOOKUP(E14827:E33113,Sheet5!B:H,7,0)</f>
        <v>2.637</v>
      </c>
    </row>
    <row r="14828" spans="1:11" ht="30">
      <c r="A14828" s="8">
        <v>13</v>
      </c>
      <c r="B14828" s="8" t="s">
        <v>32226</v>
      </c>
      <c r="C14828" s="8" t="s">
        <v>32227</v>
      </c>
      <c r="D14828" s="8" t="s">
        <v>32228</v>
      </c>
      <c r="E14828" s="8" t="s">
        <v>32241</v>
      </c>
      <c r="F14828" s="8">
        <v>21</v>
      </c>
      <c r="G14828" s="17" t="s">
        <v>565</v>
      </c>
      <c r="H14828" s="21">
        <v>61.904761904761905</v>
      </c>
      <c r="I14828" s="14">
        <v>0.4285714285714286</v>
      </c>
      <c r="J14828" s="5" t="str">
        <f>VLOOKUP(E14828:E33114,Sheet5!B:H,6,0)</f>
        <v>2.373</v>
      </c>
      <c r="K14828" s="5" t="str">
        <f>VLOOKUP(E14828:E33114,Sheet5!B:H,7,0)</f>
        <v>2.788</v>
      </c>
    </row>
    <row r="14829" spans="1:11" ht="30">
      <c r="A14829" s="8">
        <v>21</v>
      </c>
      <c r="B14829" s="8" t="s">
        <v>32226</v>
      </c>
      <c r="C14829" s="8" t="s">
        <v>32227</v>
      </c>
      <c r="D14829" s="8" t="s">
        <v>32228</v>
      </c>
      <c r="E14829" s="8" t="s">
        <v>32261</v>
      </c>
      <c r="F14829" s="8">
        <v>28</v>
      </c>
      <c r="G14829" s="17" t="s">
        <v>565</v>
      </c>
      <c r="H14829" s="21">
        <v>75</v>
      </c>
      <c r="I14829" s="14">
        <v>0.2857142857142857</v>
      </c>
      <c r="J14829" s="5" t="str">
        <f>VLOOKUP(E14829:E33115,Sheet5!B:H,6,0)</f>
        <v>2.379</v>
      </c>
      <c r="K14829" s="5" t="str">
        <f>VLOOKUP(E14829:E33115,Sheet5!B:H,7,0)</f>
        <v>3.880</v>
      </c>
    </row>
    <row r="14830" spans="1:11" ht="30">
      <c r="A14830" s="8">
        <v>55</v>
      </c>
      <c r="B14830" s="8" t="s">
        <v>14800</v>
      </c>
      <c r="C14830" s="8" t="s">
        <v>14801</v>
      </c>
      <c r="D14830" s="8" t="s">
        <v>14802</v>
      </c>
      <c r="E14830" s="8" t="s">
        <v>15314</v>
      </c>
      <c r="F14830" s="8">
        <v>230</v>
      </c>
      <c r="G14830" s="17" t="s">
        <v>1858</v>
      </c>
      <c r="H14830" s="21">
        <v>23.913043478260871</v>
      </c>
      <c r="I14830" s="14">
        <v>0.76521739130434785</v>
      </c>
      <c r="J14830" s="5" t="str">
        <f>VLOOKUP(E14830:E33116,Sheet5!B:H,6,0)</f>
        <v>0.899</v>
      </c>
      <c r="K14830" s="5" t="str">
        <f>VLOOKUP(E14830:E33116,Sheet5!B:H,7,0)</f>
        <v>1.059</v>
      </c>
    </row>
    <row r="14831" spans="1:11" ht="30">
      <c r="A14831" s="8">
        <v>18</v>
      </c>
      <c r="B14831" s="8" t="s">
        <v>14800</v>
      </c>
      <c r="C14831" s="8" t="s">
        <v>14801</v>
      </c>
      <c r="D14831" s="8" t="s">
        <v>14802</v>
      </c>
      <c r="E14831" s="8" t="s">
        <v>15395</v>
      </c>
      <c r="F14831" s="8">
        <v>40</v>
      </c>
      <c r="G14831" s="17" t="s">
        <v>1858</v>
      </c>
      <c r="H14831" s="21">
        <v>45</v>
      </c>
      <c r="I14831" s="14">
        <v>0.57499999999999996</v>
      </c>
      <c r="J14831" s="5" t="str">
        <f>VLOOKUP(E14831:E33117,Sheet5!B:H,6,0)</f>
        <v>1.211</v>
      </c>
      <c r="K14831" s="5" t="str">
        <f>VLOOKUP(E14831:E33117,Sheet5!B:H,7,0)</f>
        <v>1.553</v>
      </c>
    </row>
    <row r="14832" spans="1:11" ht="30">
      <c r="A14832" s="8">
        <v>5</v>
      </c>
      <c r="B14832" s="8" t="s">
        <v>32036</v>
      </c>
      <c r="C14832" s="8" t="s">
        <v>32037</v>
      </c>
      <c r="D14832" s="8" t="s">
        <v>32038</v>
      </c>
      <c r="E14832" s="8" t="s">
        <v>32203</v>
      </c>
      <c r="F14832" s="8">
        <v>79</v>
      </c>
      <c r="G14832" s="17" t="s">
        <v>32039</v>
      </c>
      <c r="H14832" s="21">
        <v>6.3291139240506329</v>
      </c>
      <c r="I14832" s="14">
        <v>0.94936708860759489</v>
      </c>
      <c r="J14832" s="5" t="str">
        <f>VLOOKUP(E14832:E33118,Sheet5!B:H,6,0)</f>
        <v>1.194</v>
      </c>
      <c r="K14832" s="5" t="str">
        <f>VLOOKUP(E14832:E33118,Sheet5!B:H,7,0)</f>
        <v>2.637</v>
      </c>
    </row>
    <row r="14833" spans="1:11">
      <c r="A14833" s="8">
        <v>10</v>
      </c>
      <c r="B14833" s="8" t="s">
        <v>30562</v>
      </c>
      <c r="C14833" s="8" t="s">
        <v>30563</v>
      </c>
      <c r="D14833" s="8" t="s">
        <v>30564</v>
      </c>
      <c r="E14833" s="8" t="s">
        <v>30645</v>
      </c>
      <c r="F14833" s="8">
        <v>74</v>
      </c>
      <c r="G14833" s="17" t="s">
        <v>21974</v>
      </c>
      <c r="H14833" s="21">
        <v>13.513513513513514</v>
      </c>
      <c r="I14833" s="14">
        <v>0.8783783783783784</v>
      </c>
      <c r="J14833" s="5" t="str">
        <f>VLOOKUP(E14833:E33119,Sheet5!B:H,6,0)</f>
        <v>1.429</v>
      </c>
      <c r="K14833" s="5" t="str">
        <f>VLOOKUP(E14833:E33119,Sheet5!B:H,7,0)</f>
        <v>2.128</v>
      </c>
    </row>
    <row r="14834" spans="1:11">
      <c r="A14834" s="8">
        <v>5</v>
      </c>
      <c r="B14834" s="8" t="s">
        <v>30562</v>
      </c>
      <c r="C14834" s="8" t="s">
        <v>30563</v>
      </c>
      <c r="D14834" s="8" t="s">
        <v>30564</v>
      </c>
      <c r="E14834" s="8" t="s">
        <v>38131</v>
      </c>
      <c r="F14834" s="8">
        <v>65</v>
      </c>
      <c r="G14834" s="17" t="s">
        <v>21974</v>
      </c>
      <c r="H14834" s="21">
        <v>7.6923076923076925</v>
      </c>
      <c r="I14834" s="14">
        <v>0.93846153846153846</v>
      </c>
      <c r="J14834" s="5" t="str">
        <f>VLOOKUP(E14834:E33120,Sheet5!B:H,6,0)</f>
        <v>1.453</v>
      </c>
      <c r="K14834" s="5" t="str">
        <f>VLOOKUP(E14834:E33120,Sheet5!B:H,7,0)</f>
        <v>1.784</v>
      </c>
    </row>
    <row r="14835" spans="1:11">
      <c r="A14835" s="8">
        <v>28</v>
      </c>
      <c r="B14835" s="8" t="s">
        <v>35404</v>
      </c>
      <c r="C14835" s="8" t="s">
        <v>35405</v>
      </c>
      <c r="D14835" s="8" t="s">
        <v>35406</v>
      </c>
      <c r="E14835" s="8" t="s">
        <v>38131</v>
      </c>
      <c r="F14835" s="8">
        <v>65</v>
      </c>
      <c r="G14835" s="17" t="s">
        <v>7573</v>
      </c>
      <c r="H14835" s="21">
        <v>43.07692307692308</v>
      </c>
      <c r="I14835" s="14">
        <v>0.58461538461538454</v>
      </c>
      <c r="J14835" s="5" t="str">
        <f>VLOOKUP(E14835:E33121,Sheet5!B:H,6,0)</f>
        <v>1.453</v>
      </c>
      <c r="K14835" s="5" t="str">
        <f>VLOOKUP(E14835:E33121,Sheet5!B:H,7,0)</f>
        <v>1.784</v>
      </c>
    </row>
    <row r="14836" spans="1:11">
      <c r="A14836" s="8">
        <v>38</v>
      </c>
      <c r="B14836" s="8" t="s">
        <v>35404</v>
      </c>
      <c r="C14836" s="8" t="s">
        <v>35405</v>
      </c>
      <c r="D14836" s="8" t="s">
        <v>35406</v>
      </c>
      <c r="E14836" s="8" t="s">
        <v>36375</v>
      </c>
      <c r="F14836" s="8">
        <v>82</v>
      </c>
      <c r="G14836" s="17" t="s">
        <v>7573</v>
      </c>
      <c r="H14836" s="21">
        <v>46.341463414634148</v>
      </c>
      <c r="I14836" s="14">
        <v>0.54878048780487809</v>
      </c>
      <c r="J14836" s="5" t="str">
        <f>VLOOKUP(E14836:E33122,Sheet5!B:H,6,0)</f>
        <v>1.491</v>
      </c>
      <c r="K14836" s="5" t="str">
        <f>VLOOKUP(E14836:E33122,Sheet5!B:H,7,0)</f>
        <v>2.277</v>
      </c>
    </row>
    <row r="14837" spans="1:11">
      <c r="A14837" s="8">
        <v>46</v>
      </c>
      <c r="B14837" s="8" t="s">
        <v>30639</v>
      </c>
      <c r="C14837" s="8" t="s">
        <v>30640</v>
      </c>
      <c r="D14837" s="8" t="s">
        <v>30641</v>
      </c>
      <c r="E14837" s="8" t="s">
        <v>30645</v>
      </c>
      <c r="F14837" s="8">
        <v>74</v>
      </c>
      <c r="G14837" s="17" t="s">
        <v>5319</v>
      </c>
      <c r="H14837" s="21">
        <v>62.162162162162161</v>
      </c>
      <c r="I14837" s="14">
        <v>0.39189189189189189</v>
      </c>
      <c r="J14837" s="5" t="str">
        <f>VLOOKUP(E14837:E33123,Sheet5!B:H,6,0)</f>
        <v>1.429</v>
      </c>
      <c r="K14837" s="5" t="str">
        <f>VLOOKUP(E14837:E33123,Sheet5!B:H,7,0)</f>
        <v>2.128</v>
      </c>
    </row>
    <row r="14838" spans="1:11">
      <c r="A14838" s="8">
        <v>14</v>
      </c>
      <c r="B14838" s="8" t="s">
        <v>30639</v>
      </c>
      <c r="C14838" s="8" t="s">
        <v>30640</v>
      </c>
      <c r="D14838" s="8" t="s">
        <v>30641</v>
      </c>
      <c r="E14838" s="8" t="s">
        <v>33240</v>
      </c>
      <c r="F14838" s="8">
        <v>20</v>
      </c>
      <c r="G14838" s="17" t="s">
        <v>5319</v>
      </c>
      <c r="H14838" s="21">
        <v>70</v>
      </c>
      <c r="I14838" s="14">
        <v>0.35</v>
      </c>
      <c r="J14838" s="5" t="str">
        <f>VLOOKUP(E14838:E33124,Sheet5!B:H,6,0)</f>
        <v>1.502</v>
      </c>
      <c r="K14838" s="5" t="str">
        <f>VLOOKUP(E14838:E33124,Sheet5!B:H,7,0)</f>
        <v>1.675</v>
      </c>
    </row>
    <row r="14839" spans="1:11">
      <c r="A14839" s="8">
        <v>55</v>
      </c>
      <c r="B14839" s="8" t="s">
        <v>30639</v>
      </c>
      <c r="C14839" s="8" t="s">
        <v>30640</v>
      </c>
      <c r="D14839" s="8" t="s">
        <v>30641</v>
      </c>
      <c r="E14839" s="8" t="s">
        <v>36375</v>
      </c>
      <c r="F14839" s="8">
        <v>82</v>
      </c>
      <c r="G14839" s="17" t="s">
        <v>5319</v>
      </c>
      <c r="H14839" s="21">
        <v>67.073170731707322</v>
      </c>
      <c r="I14839" s="14">
        <v>0.34146341463414631</v>
      </c>
      <c r="J14839" s="5" t="str">
        <f>VLOOKUP(E14839:E33125,Sheet5!B:H,6,0)</f>
        <v>1.491</v>
      </c>
      <c r="K14839" s="5" t="str">
        <f>VLOOKUP(E14839:E33125,Sheet5!B:H,7,0)</f>
        <v>2.277</v>
      </c>
    </row>
    <row r="14840" spans="1:11" ht="30">
      <c r="A14840" s="8">
        <v>119</v>
      </c>
      <c r="B14840" s="8" t="s">
        <v>9861</v>
      </c>
      <c r="C14840" s="8" t="s">
        <v>9862</v>
      </c>
      <c r="D14840" s="8" t="s">
        <v>9863</v>
      </c>
      <c r="E14840" s="8" t="s">
        <v>9922</v>
      </c>
      <c r="F14840" s="8">
        <v>144</v>
      </c>
      <c r="G14840" s="17" t="s">
        <v>6981</v>
      </c>
      <c r="H14840" s="21">
        <v>82.638888888888886</v>
      </c>
      <c r="I14840" s="14">
        <v>0.18055555555555558</v>
      </c>
      <c r="J14840" s="5" t="str">
        <f>VLOOKUP(E14840:E33126,Sheet5!B:H,6,0)</f>
        <v>2.258</v>
      </c>
      <c r="K14840" s="5" t="str">
        <f>VLOOKUP(E14840:E33126,Sheet5!B:H,7,0)</f>
        <v>4.639</v>
      </c>
    </row>
    <row r="14841" spans="1:11" ht="30">
      <c r="A14841" s="8">
        <v>11</v>
      </c>
      <c r="B14841" s="8" t="s">
        <v>9861</v>
      </c>
      <c r="C14841" s="8" t="s">
        <v>9862</v>
      </c>
      <c r="D14841" s="8" t="s">
        <v>9863</v>
      </c>
      <c r="E14841" s="8" t="s">
        <v>28402</v>
      </c>
      <c r="F14841" s="8">
        <v>21</v>
      </c>
      <c r="G14841" s="17" t="s">
        <v>6981</v>
      </c>
      <c r="H14841" s="21">
        <v>52.38095238095238</v>
      </c>
      <c r="I14841" s="14">
        <v>0.52380952380952384</v>
      </c>
      <c r="J14841" s="5" t="str">
        <f>VLOOKUP(E14841:E33127,Sheet5!B:H,6,0)</f>
        <v>0.977</v>
      </c>
      <c r="K14841" s="5" t="str">
        <f>VLOOKUP(E14841:E33127,Sheet5!B:H,7,0)</f>
        <v>1.673</v>
      </c>
    </row>
    <row r="14842" spans="1:11" ht="30">
      <c r="A14842" s="8">
        <v>137</v>
      </c>
      <c r="B14842" s="8" t="s">
        <v>9907</v>
      </c>
      <c r="C14842" s="8" t="s">
        <v>9908</v>
      </c>
      <c r="D14842" s="8" t="s">
        <v>9909</v>
      </c>
      <c r="E14842" s="8" t="s">
        <v>9922</v>
      </c>
      <c r="F14842" s="8">
        <v>144</v>
      </c>
      <c r="G14842" s="17" t="s">
        <v>2614</v>
      </c>
      <c r="H14842" s="21">
        <v>95.138888888888886</v>
      </c>
      <c r="I14842" s="14">
        <v>5.555555555555558E-2</v>
      </c>
      <c r="J14842" s="5" t="str">
        <f>VLOOKUP(E14842:E33128,Sheet5!B:H,6,0)</f>
        <v>2.258</v>
      </c>
      <c r="K14842" s="5" t="str">
        <f>VLOOKUP(E14842:E33128,Sheet5!B:H,7,0)</f>
        <v>4.639</v>
      </c>
    </row>
    <row r="14843" spans="1:11" ht="30">
      <c r="A14843" s="8">
        <v>16</v>
      </c>
      <c r="B14843" s="8" t="s">
        <v>9907</v>
      </c>
      <c r="C14843" s="8" t="s">
        <v>9908</v>
      </c>
      <c r="D14843" s="8" t="s">
        <v>9909</v>
      </c>
      <c r="E14843" s="8" t="s">
        <v>38044</v>
      </c>
      <c r="F14843" s="8">
        <v>27</v>
      </c>
      <c r="G14843" s="17" t="s">
        <v>2614</v>
      </c>
      <c r="H14843" s="21">
        <v>59.25925925925926</v>
      </c>
      <c r="I14843" s="14">
        <v>0.44444444444444442</v>
      </c>
      <c r="J14843" s="5" t="str">
        <f>VLOOKUP(E14843:E33129,Sheet5!B:H,6,0)</f>
        <v>0.789</v>
      </c>
      <c r="K14843" s="5" t="str">
        <f>VLOOKUP(E14843:E33129,Sheet5!B:H,7,0)</f>
        <v>1.966</v>
      </c>
    </row>
    <row r="14844" spans="1:11">
      <c r="A14844" s="8">
        <v>116</v>
      </c>
      <c r="B14844" s="8" t="s">
        <v>9855</v>
      </c>
      <c r="C14844" s="8" t="s">
        <v>9856</v>
      </c>
      <c r="D14844" s="8" t="s">
        <v>9857</v>
      </c>
      <c r="E14844" s="8" t="s">
        <v>9922</v>
      </c>
      <c r="F14844" s="8">
        <v>144</v>
      </c>
      <c r="G14844" s="17" t="s">
        <v>2113</v>
      </c>
      <c r="H14844" s="21">
        <v>80.555555555555557</v>
      </c>
      <c r="I14844" s="14">
        <v>0.20138888888888884</v>
      </c>
      <c r="J14844" s="5" t="str">
        <f>VLOOKUP(E14844:E33130,Sheet5!B:H,6,0)</f>
        <v>2.258</v>
      </c>
      <c r="K14844" s="5" t="str">
        <f>VLOOKUP(E14844:E33130,Sheet5!B:H,7,0)</f>
        <v>4.639</v>
      </c>
    </row>
    <row r="14845" spans="1:11" ht="30">
      <c r="A14845" s="8">
        <v>48</v>
      </c>
      <c r="B14845" s="8" t="s">
        <v>9855</v>
      </c>
      <c r="C14845" s="8" t="s">
        <v>9856</v>
      </c>
      <c r="D14845" s="8" t="s">
        <v>9857</v>
      </c>
      <c r="E14845" s="8" t="s">
        <v>31927</v>
      </c>
      <c r="F14845" s="8">
        <v>67</v>
      </c>
      <c r="G14845" s="17" t="s">
        <v>2113</v>
      </c>
      <c r="H14845" s="21">
        <v>71.641791044776113</v>
      </c>
      <c r="I14845" s="14">
        <v>0.29850746268656714</v>
      </c>
      <c r="J14845" s="5" t="str">
        <f>VLOOKUP(E14845:E33131,Sheet5!B:H,6,0)</f>
        <v>1.931</v>
      </c>
      <c r="K14845" s="5" t="str">
        <f>VLOOKUP(E14845:E33131,Sheet5!B:H,7,0)</f>
        <v>4.023</v>
      </c>
    </row>
    <row r="14846" spans="1:11" ht="30">
      <c r="A14846" s="8">
        <v>141</v>
      </c>
      <c r="B14846" s="8" t="s">
        <v>25368</v>
      </c>
      <c r="C14846" s="8" t="s">
        <v>25369</v>
      </c>
      <c r="D14846" s="8" t="s">
        <v>25370</v>
      </c>
      <c r="E14846" s="8" t="s">
        <v>25580</v>
      </c>
      <c r="F14846" s="8">
        <v>271</v>
      </c>
      <c r="G14846" s="17" t="s">
        <v>13451</v>
      </c>
      <c r="H14846" s="21">
        <v>52.02952029520295</v>
      </c>
      <c r="I14846" s="14">
        <v>0.48339483394833949</v>
      </c>
      <c r="J14846" s="5" t="str">
        <f>VLOOKUP(E14846:E33132,Sheet5!B:H,6,0)</f>
        <v>1.642</v>
      </c>
      <c r="K14846" s="5" t="str">
        <f>VLOOKUP(E14846:E33132,Sheet5!B:H,7,0)</f>
        <v>3.983</v>
      </c>
    </row>
    <row r="14847" spans="1:11">
      <c r="A14847" s="8">
        <v>13</v>
      </c>
      <c r="B14847" s="8" t="s">
        <v>25368</v>
      </c>
      <c r="C14847" s="8" t="s">
        <v>25369</v>
      </c>
      <c r="D14847" s="8" t="s">
        <v>25370</v>
      </c>
      <c r="E14847" s="8" t="s">
        <v>28395</v>
      </c>
      <c r="F14847" s="8">
        <v>29</v>
      </c>
      <c r="G14847" s="17" t="s">
        <v>13451</v>
      </c>
      <c r="H14847" s="21">
        <v>44.827586206896555</v>
      </c>
      <c r="I14847" s="14">
        <v>0.5862068965517242</v>
      </c>
      <c r="J14847" s="5" t="str">
        <f>VLOOKUP(E14847:E33133,Sheet5!B:H,6,0)</f>
        <v>1.464</v>
      </c>
      <c r="K14847" s="5" t="str">
        <f>VLOOKUP(E14847:E33133,Sheet5!B:H,7,0)</f>
        <v>2.236</v>
      </c>
    </row>
    <row r="14848" spans="1:11" ht="30">
      <c r="A14848" s="8">
        <v>123</v>
      </c>
      <c r="B14848" s="8" t="s">
        <v>21304</v>
      </c>
      <c r="C14848" s="8" t="s">
        <v>21305</v>
      </c>
      <c r="D14848" s="8" t="s">
        <v>21306</v>
      </c>
      <c r="E14848" s="8" t="s">
        <v>37897</v>
      </c>
      <c r="F14848" s="8">
        <v>184</v>
      </c>
      <c r="G14848" s="17" t="s">
        <v>2217</v>
      </c>
      <c r="H14848" s="21">
        <v>66.847826086956516</v>
      </c>
      <c r="I14848" s="14">
        <v>0.33695652173913049</v>
      </c>
      <c r="J14848" s="5" t="str">
        <f>VLOOKUP(E14848:E33134,Sheet5!B:H,6,0)</f>
        <v>1.659</v>
      </c>
      <c r="K14848" s="5" t="str">
        <f>VLOOKUP(E14848:E33134,Sheet5!B:H,7,0)</f>
        <v>2.631</v>
      </c>
    </row>
    <row r="14849" spans="1:11" ht="30">
      <c r="A14849" s="8">
        <v>59</v>
      </c>
      <c r="B14849" s="8" t="s">
        <v>21304</v>
      </c>
      <c r="C14849" s="8" t="s">
        <v>21305</v>
      </c>
      <c r="D14849" s="8" t="s">
        <v>21306</v>
      </c>
      <c r="E14849" s="8" t="s">
        <v>28183</v>
      </c>
      <c r="F14849" s="8">
        <v>84</v>
      </c>
      <c r="G14849" s="17" t="s">
        <v>2217</v>
      </c>
      <c r="H14849" s="21">
        <v>70.238095238095241</v>
      </c>
      <c r="I14849" s="14">
        <v>0.30952380952380953</v>
      </c>
      <c r="J14849" s="5" t="str">
        <f>VLOOKUP(E14849:E33135,Sheet5!B:H,6,0)</f>
        <v>1.736</v>
      </c>
      <c r="K14849" s="5" t="str">
        <f>VLOOKUP(E14849:E33135,Sheet5!B:H,7,0)</f>
        <v>3.081</v>
      </c>
    </row>
    <row r="14850" spans="1:11">
      <c r="A14850" s="8">
        <v>47</v>
      </c>
      <c r="B14850" s="8" t="s">
        <v>21304</v>
      </c>
      <c r="C14850" s="8" t="s">
        <v>21305</v>
      </c>
      <c r="D14850" s="8" t="s">
        <v>21306</v>
      </c>
      <c r="E14850" s="8" t="s">
        <v>37606</v>
      </c>
      <c r="F14850" s="8">
        <v>85</v>
      </c>
      <c r="G14850" s="17" t="s">
        <v>2217</v>
      </c>
      <c r="H14850" s="21">
        <v>55.294117647058826</v>
      </c>
      <c r="I14850" s="14">
        <v>0.45882352941176474</v>
      </c>
      <c r="J14850" s="5" t="str">
        <f>VLOOKUP(E14850:E33136,Sheet5!B:H,6,0)</f>
        <v>1.388</v>
      </c>
      <c r="K14850" s="5" t="str">
        <f>VLOOKUP(E14850:E33136,Sheet5!B:H,7,0)</f>
        <v>2.214</v>
      </c>
    </row>
    <row r="14851" spans="1:11" ht="30">
      <c r="A14851" s="8">
        <v>19</v>
      </c>
      <c r="B14851" s="8" t="s">
        <v>16334</v>
      </c>
      <c r="C14851" s="8" t="s">
        <v>16335</v>
      </c>
      <c r="D14851" s="8" t="s">
        <v>16336</v>
      </c>
      <c r="E14851" s="8" t="s">
        <v>16453</v>
      </c>
      <c r="F14851" s="8">
        <v>76</v>
      </c>
      <c r="G14851" s="17" t="s">
        <v>1272</v>
      </c>
      <c r="H14851" s="21">
        <v>25</v>
      </c>
      <c r="I14851" s="14">
        <v>0.76315789473684215</v>
      </c>
      <c r="J14851" s="5" t="str">
        <f>VLOOKUP(E14851:E33137,Sheet5!B:H,6,0)</f>
        <v>1.812</v>
      </c>
      <c r="K14851" s="5" t="str">
        <f>VLOOKUP(E14851:E33137,Sheet5!B:H,7,0)</f>
        <v>2.900</v>
      </c>
    </row>
    <row r="14852" spans="1:11" ht="45">
      <c r="A14852" s="8">
        <v>32</v>
      </c>
      <c r="B14852" s="8" t="s">
        <v>16334</v>
      </c>
      <c r="C14852" s="8" t="s">
        <v>16335</v>
      </c>
      <c r="D14852" s="8" t="s">
        <v>16336</v>
      </c>
      <c r="E14852" s="8" t="s">
        <v>38127</v>
      </c>
      <c r="F14852" s="8">
        <v>124</v>
      </c>
      <c r="G14852" s="17" t="s">
        <v>1272</v>
      </c>
      <c r="H14852" s="21">
        <v>25.806451612903224</v>
      </c>
      <c r="I14852" s="14">
        <v>0.75</v>
      </c>
      <c r="J14852" s="5" t="str">
        <f>VLOOKUP(E14852:E33138,Sheet5!B:H,6,0)</f>
        <v>1.855</v>
      </c>
      <c r="K14852" s="5" t="str">
        <f>VLOOKUP(E14852:E33138,Sheet5!B:H,7,0)</f>
        <v>2.777</v>
      </c>
    </row>
    <row r="14853" spans="1:11" ht="30">
      <c r="A14853" s="8">
        <v>54</v>
      </c>
      <c r="B14853" s="8" t="s">
        <v>22191</v>
      </c>
      <c r="C14853" s="8" t="s">
        <v>22192</v>
      </c>
      <c r="D14853" s="8" t="s">
        <v>22193</v>
      </c>
      <c r="E14853" s="8" t="s">
        <v>38023</v>
      </c>
      <c r="F14853" s="8">
        <v>60</v>
      </c>
      <c r="G14853" s="17" t="s">
        <v>632</v>
      </c>
      <c r="H14853" s="21">
        <v>90</v>
      </c>
      <c r="I14853" s="14">
        <v>0.1166666666666667</v>
      </c>
      <c r="J14853" s="5" t="str">
        <f>VLOOKUP(E14853:E33139,Sheet5!B:H,6,0)</f>
        <v>0.427</v>
      </c>
      <c r="K14853" s="5" t="str">
        <f>VLOOKUP(E14853:E33139,Sheet5!B:H,7,0)</f>
        <v>0.726</v>
      </c>
    </row>
    <row r="14854" spans="1:11" ht="30">
      <c r="A14854" s="8">
        <v>40</v>
      </c>
      <c r="B14854" s="8" t="s">
        <v>22191</v>
      </c>
      <c r="C14854" s="8" t="s">
        <v>22192</v>
      </c>
      <c r="D14854" s="8" t="s">
        <v>22193</v>
      </c>
      <c r="E14854" s="8" t="s">
        <v>38021</v>
      </c>
      <c r="F14854" s="8">
        <v>44</v>
      </c>
      <c r="G14854" s="17" t="s">
        <v>632</v>
      </c>
      <c r="H14854" s="21">
        <v>90.909090909090907</v>
      </c>
      <c r="I14854" s="14">
        <v>0.11363636363636365</v>
      </c>
      <c r="J14854" s="5" t="str">
        <f>VLOOKUP(E14854:E33140,Sheet5!B:H,6,0)</f>
        <v>0.469</v>
      </c>
      <c r="K14854" s="5" t="str">
        <f>VLOOKUP(E14854:E33140,Sheet5!B:H,7,0)</f>
        <v>0.843</v>
      </c>
    </row>
    <row r="14855" spans="1:11" ht="30">
      <c r="A14855" s="8">
        <v>26</v>
      </c>
      <c r="B14855" s="8" t="s">
        <v>32080</v>
      </c>
      <c r="C14855" s="8" t="s">
        <v>32081</v>
      </c>
      <c r="D14855" s="8" t="s">
        <v>32082</v>
      </c>
      <c r="E14855" s="8" t="s">
        <v>32203</v>
      </c>
      <c r="F14855" s="8">
        <v>79</v>
      </c>
      <c r="G14855" s="17" t="s">
        <v>1322</v>
      </c>
      <c r="H14855" s="21">
        <v>32.911392405063289</v>
      </c>
      <c r="I14855" s="14">
        <v>0.68354430379746833</v>
      </c>
      <c r="J14855" s="5" t="str">
        <f>VLOOKUP(E14855:E33141,Sheet5!B:H,6,0)</f>
        <v>1.194</v>
      </c>
      <c r="K14855" s="5" t="str">
        <f>VLOOKUP(E14855:E33141,Sheet5!B:H,7,0)</f>
        <v>2.637</v>
      </c>
    </row>
    <row r="14856" spans="1:11" ht="30">
      <c r="A14856" s="8">
        <v>14</v>
      </c>
      <c r="B14856" s="8" t="s">
        <v>2889</v>
      </c>
      <c r="C14856" s="8" t="s">
        <v>2890</v>
      </c>
      <c r="D14856" s="8" t="s">
        <v>2891</v>
      </c>
      <c r="E14856" s="8" t="s">
        <v>2877</v>
      </c>
      <c r="F14856" s="8">
        <v>61</v>
      </c>
      <c r="G14856" s="17" t="s">
        <v>2892</v>
      </c>
      <c r="H14856" s="21">
        <v>22.950819672131146</v>
      </c>
      <c r="I14856" s="14">
        <v>0.78688524590163933</v>
      </c>
      <c r="J14856" s="5" t="str">
        <f>VLOOKUP(E14856:E33142,Sheet5!B:H,6,0)</f>
        <v>1.961</v>
      </c>
      <c r="K14856" s="5" t="str">
        <f>VLOOKUP(E14856:E33142,Sheet5!B:H,7,0)</f>
        <v>4.384</v>
      </c>
    </row>
    <row r="14857" spans="1:11">
      <c r="A14857" s="8">
        <v>4</v>
      </c>
      <c r="B14857" s="8" t="s">
        <v>2889</v>
      </c>
      <c r="C14857" s="8" t="s">
        <v>2890</v>
      </c>
      <c r="D14857" s="8" t="s">
        <v>2891</v>
      </c>
      <c r="E14857" s="8" t="s">
        <v>32241</v>
      </c>
      <c r="F14857" s="8">
        <v>21</v>
      </c>
      <c r="G14857" s="17" t="s">
        <v>2892</v>
      </c>
      <c r="H14857" s="21">
        <v>19.047619047619047</v>
      </c>
      <c r="I14857" s="14">
        <v>0.85714285714285721</v>
      </c>
      <c r="J14857" s="5" t="str">
        <f>VLOOKUP(E14857:E33143,Sheet5!B:H,6,0)</f>
        <v>2.373</v>
      </c>
      <c r="K14857" s="5" t="str">
        <f>VLOOKUP(E14857:E33143,Sheet5!B:H,7,0)</f>
        <v>2.788</v>
      </c>
    </row>
    <row r="14858" spans="1:11" ht="30">
      <c r="A14858" s="8">
        <v>7</v>
      </c>
      <c r="B14858" s="8" t="s">
        <v>2889</v>
      </c>
      <c r="C14858" s="8" t="s">
        <v>2890</v>
      </c>
      <c r="D14858" s="8" t="s">
        <v>2891</v>
      </c>
      <c r="E14858" s="8" t="s">
        <v>32261</v>
      </c>
      <c r="F14858" s="8">
        <v>28</v>
      </c>
      <c r="G14858" s="17" t="s">
        <v>2892</v>
      </c>
      <c r="H14858" s="21">
        <v>25</v>
      </c>
      <c r="I14858" s="14">
        <v>0.7857142857142857</v>
      </c>
      <c r="J14858" s="5" t="str">
        <f>VLOOKUP(E14858:E33144,Sheet5!B:H,6,0)</f>
        <v>2.379</v>
      </c>
      <c r="K14858" s="5" t="str">
        <f>VLOOKUP(E14858:E33144,Sheet5!B:H,7,0)</f>
        <v>3.880</v>
      </c>
    </row>
    <row r="14859" spans="1:11">
      <c r="A14859" s="8">
        <v>21</v>
      </c>
      <c r="B14859" s="8" t="s">
        <v>32238</v>
      </c>
      <c r="C14859" s="8" t="s">
        <v>32239</v>
      </c>
      <c r="D14859" s="8" t="s">
        <v>32240</v>
      </c>
      <c r="E14859" s="8" t="s">
        <v>32241</v>
      </c>
      <c r="F14859" s="8">
        <v>21</v>
      </c>
      <c r="G14859" s="17" t="s">
        <v>1254</v>
      </c>
      <c r="H14859" s="21">
        <v>100</v>
      </c>
      <c r="I14859" s="14">
        <v>4.7619047619047672E-2</v>
      </c>
      <c r="J14859" s="5" t="str">
        <f>VLOOKUP(E14859:E33145,Sheet5!B:H,6,0)</f>
        <v>2.373</v>
      </c>
      <c r="K14859" s="5" t="str">
        <f>VLOOKUP(E14859:E33145,Sheet5!B:H,7,0)</f>
        <v>2.788</v>
      </c>
    </row>
    <row r="14860" spans="1:11" ht="30">
      <c r="A14860" s="8">
        <v>28</v>
      </c>
      <c r="B14860" s="8" t="s">
        <v>32238</v>
      </c>
      <c r="C14860" s="8" t="s">
        <v>32239</v>
      </c>
      <c r="D14860" s="8" t="s">
        <v>32240</v>
      </c>
      <c r="E14860" s="8" t="s">
        <v>32261</v>
      </c>
      <c r="F14860" s="8">
        <v>28</v>
      </c>
      <c r="G14860" s="17" t="s">
        <v>1254</v>
      </c>
      <c r="H14860" s="21">
        <v>100</v>
      </c>
      <c r="I14860" s="14">
        <v>3.5714285714285698E-2</v>
      </c>
      <c r="J14860" s="5" t="str">
        <f>VLOOKUP(E14860:E33146,Sheet5!B:H,6,0)</f>
        <v>2.379</v>
      </c>
      <c r="K14860" s="5" t="str">
        <f>VLOOKUP(E14860:E33146,Sheet5!B:H,7,0)</f>
        <v>3.880</v>
      </c>
    </row>
    <row r="14861" spans="1:11">
      <c r="A14861" s="8">
        <v>35</v>
      </c>
      <c r="B14861" s="8" t="s">
        <v>27047</v>
      </c>
      <c r="C14861" s="8" t="s">
        <v>27048</v>
      </c>
      <c r="D14861" s="8" t="s">
        <v>27049</v>
      </c>
      <c r="E14861" s="8" t="s">
        <v>27160</v>
      </c>
      <c r="F14861" s="8">
        <v>135</v>
      </c>
      <c r="G14861" s="17" t="s">
        <v>10914</v>
      </c>
      <c r="H14861" s="21">
        <v>25.925925925925927</v>
      </c>
      <c r="I14861" s="14">
        <v>0.74814814814814823</v>
      </c>
      <c r="J14861" s="5" t="str">
        <f>VLOOKUP(E14861:E33147,Sheet5!B:H,6,0)</f>
        <v>1.389</v>
      </c>
      <c r="K14861" s="5" t="str">
        <f>VLOOKUP(E14861:E33147,Sheet5!B:H,7,0)</f>
        <v>2.041</v>
      </c>
    </row>
    <row r="14862" spans="1:11" ht="30">
      <c r="A14862" s="8">
        <v>13</v>
      </c>
      <c r="B14862" s="8" t="s">
        <v>27047</v>
      </c>
      <c r="C14862" s="8" t="s">
        <v>27048</v>
      </c>
      <c r="D14862" s="8" t="s">
        <v>27049</v>
      </c>
      <c r="E14862" s="8" t="s">
        <v>31961</v>
      </c>
      <c r="F14862" s="8">
        <v>30</v>
      </c>
      <c r="G14862" s="17" t="s">
        <v>10914</v>
      </c>
      <c r="H14862" s="21">
        <v>43.333333333333336</v>
      </c>
      <c r="I14862" s="14">
        <v>0.6</v>
      </c>
      <c r="J14862" s="5" t="str">
        <f>VLOOKUP(E14862:E33148,Sheet5!B:H,6,0)</f>
        <v>1.587</v>
      </c>
      <c r="K14862" s="5" t="str">
        <f>VLOOKUP(E14862:E33148,Sheet5!B:H,7,0)</f>
        <v>2.094</v>
      </c>
    </row>
    <row r="14863" spans="1:11">
      <c r="A14863" s="8">
        <v>3</v>
      </c>
      <c r="B14863" s="8" t="s">
        <v>5594</v>
      </c>
      <c r="C14863" s="8" t="s">
        <v>5595</v>
      </c>
      <c r="D14863" s="8" t="s">
        <v>5596</v>
      </c>
      <c r="E14863" s="8" t="s">
        <v>5873</v>
      </c>
      <c r="F14863" s="8">
        <v>86</v>
      </c>
      <c r="G14863" s="17" t="s">
        <v>5597</v>
      </c>
      <c r="H14863" s="21">
        <v>3.4883720930232558</v>
      </c>
      <c r="I14863" s="14">
        <v>0.97674418604651159</v>
      </c>
      <c r="J14863" s="5" t="str">
        <f>VLOOKUP(E14863:E33149,Sheet5!B:H,6,0)</f>
        <v>1.344</v>
      </c>
      <c r="K14863" s="5" t="str">
        <f>VLOOKUP(E14863:E33149,Sheet5!B:H,7,0)</f>
        <v>2.640</v>
      </c>
    </row>
    <row r="14864" spans="1:11">
      <c r="A14864" s="8">
        <v>3</v>
      </c>
      <c r="B14864" s="8" t="s">
        <v>5594</v>
      </c>
      <c r="C14864" s="8" t="s">
        <v>5595</v>
      </c>
      <c r="D14864" s="8" t="s">
        <v>5596</v>
      </c>
      <c r="E14864" s="8" t="s">
        <v>5970</v>
      </c>
      <c r="F14864" s="8">
        <v>72</v>
      </c>
      <c r="G14864" s="17" t="s">
        <v>5597</v>
      </c>
      <c r="H14864" s="21">
        <v>4.166666666666667</v>
      </c>
      <c r="I14864" s="14">
        <v>0.97222222222222221</v>
      </c>
      <c r="J14864" s="5" t="str">
        <f>VLOOKUP(E14864:E33150,Sheet5!B:H,6,0)</f>
        <v>2.336</v>
      </c>
      <c r="K14864" s="5" t="str">
        <f>VLOOKUP(E14864:E33150,Sheet5!B:H,7,0)</f>
        <v>3.254</v>
      </c>
    </row>
    <row r="14865" spans="1:11" ht="45">
      <c r="A14865" s="8">
        <v>38</v>
      </c>
      <c r="B14865" s="8" t="s">
        <v>27970</v>
      </c>
      <c r="C14865" s="8" t="s">
        <v>27971</v>
      </c>
      <c r="D14865" s="8" t="s">
        <v>27972</v>
      </c>
      <c r="E14865" s="8" t="s">
        <v>28051</v>
      </c>
      <c r="F14865" s="8">
        <v>73</v>
      </c>
      <c r="G14865" s="17" t="s">
        <v>6678</v>
      </c>
      <c r="H14865" s="21">
        <v>52.054794520547944</v>
      </c>
      <c r="I14865" s="14">
        <v>0.49315068493150682</v>
      </c>
      <c r="J14865" s="5" t="str">
        <f>VLOOKUP(E14865:E33151,Sheet5!B:H,6,0)</f>
        <v>0.861</v>
      </c>
      <c r="K14865" s="5" t="str">
        <f>VLOOKUP(E14865:E33151,Sheet5!B:H,7,0)</f>
        <v>1.916</v>
      </c>
    </row>
    <row r="14866" spans="1:11" ht="30">
      <c r="A14866" s="8">
        <v>27</v>
      </c>
      <c r="B14866" s="8" t="s">
        <v>32258</v>
      </c>
      <c r="C14866" s="8" t="s">
        <v>32259</v>
      </c>
      <c r="D14866" s="8" t="s">
        <v>32260</v>
      </c>
      <c r="E14866" s="8" t="s">
        <v>32261</v>
      </c>
      <c r="F14866" s="8">
        <v>28</v>
      </c>
      <c r="G14866" s="17" t="s">
        <v>1268</v>
      </c>
      <c r="H14866" s="21">
        <v>96.428571428571431</v>
      </c>
      <c r="I14866" s="14">
        <v>7.1428571428571397E-2</v>
      </c>
      <c r="J14866" s="5" t="str">
        <f>VLOOKUP(E14866:E33152,Sheet5!B:H,6,0)</f>
        <v>2.379</v>
      </c>
      <c r="K14866" s="5" t="str">
        <f>VLOOKUP(E14866:E33152,Sheet5!B:H,7,0)</f>
        <v>3.880</v>
      </c>
    </row>
    <row r="14867" spans="1:11" ht="30">
      <c r="A14867" s="8">
        <v>11</v>
      </c>
      <c r="B14867" s="8" t="s">
        <v>31940</v>
      </c>
      <c r="C14867" s="8" t="s">
        <v>31941</v>
      </c>
      <c r="D14867" s="8" t="s">
        <v>31942</v>
      </c>
      <c r="E14867" s="8" t="s">
        <v>31961</v>
      </c>
      <c r="F14867" s="8">
        <v>30</v>
      </c>
      <c r="G14867" s="17" t="s">
        <v>10892</v>
      </c>
      <c r="H14867" s="21">
        <v>36.666666666666664</v>
      </c>
      <c r="I14867" s="14">
        <v>0.66666666666666674</v>
      </c>
      <c r="J14867" s="5" t="str">
        <f>VLOOKUP(E14867:E33153,Sheet5!B:H,6,0)</f>
        <v>1.587</v>
      </c>
      <c r="K14867" s="5" t="str">
        <f>VLOOKUP(E14867:E33153,Sheet5!B:H,7,0)</f>
        <v>2.094</v>
      </c>
    </row>
    <row r="14868" spans="1:11" ht="30">
      <c r="A14868" s="8">
        <v>11</v>
      </c>
      <c r="B14868" s="8" t="s">
        <v>2872</v>
      </c>
      <c r="C14868" s="8" t="s">
        <v>2873</v>
      </c>
      <c r="D14868" s="8" t="s">
        <v>2874</v>
      </c>
      <c r="E14868" s="8" t="s">
        <v>2877</v>
      </c>
      <c r="F14868" s="8">
        <v>61</v>
      </c>
      <c r="G14868" s="17" t="s">
        <v>2875</v>
      </c>
      <c r="H14868" s="21">
        <v>18.032786885245901</v>
      </c>
      <c r="I14868" s="14">
        <v>0.83606557377049184</v>
      </c>
      <c r="J14868" s="5" t="str">
        <f>VLOOKUP(E14868:E33154,Sheet5!B:H,6,0)</f>
        <v>1.961</v>
      </c>
      <c r="K14868" s="5" t="str">
        <f>VLOOKUP(E14868:E33154,Sheet5!B:H,7,0)</f>
        <v>4.384</v>
      </c>
    </row>
    <row r="14869" spans="1:11" ht="30">
      <c r="A14869" s="8">
        <v>25</v>
      </c>
      <c r="B14869" s="8" t="s">
        <v>20585</v>
      </c>
      <c r="C14869" s="8" t="s">
        <v>20586</v>
      </c>
      <c r="D14869" s="8" t="s">
        <v>20587</v>
      </c>
      <c r="E14869" s="8" t="s">
        <v>20733</v>
      </c>
      <c r="F14869" s="8">
        <v>81</v>
      </c>
      <c r="G14869" s="17" t="s">
        <v>4294</v>
      </c>
      <c r="H14869" s="21">
        <v>30.864197530864196</v>
      </c>
      <c r="I14869" s="14">
        <v>0.70370370370370372</v>
      </c>
      <c r="J14869" s="5" t="str">
        <f>VLOOKUP(E14869:E33155,Sheet5!B:H,6,0)</f>
        <v>1.622</v>
      </c>
      <c r="K14869" s="5" t="str">
        <f>VLOOKUP(E14869:E33155,Sheet5!B:H,7,0)</f>
        <v>2.531</v>
      </c>
    </row>
    <row r="14870" spans="1:11" ht="30">
      <c r="A14870" s="8">
        <v>55</v>
      </c>
      <c r="B14870" s="8" t="s">
        <v>31915</v>
      </c>
      <c r="C14870" s="8" t="s">
        <v>31916</v>
      </c>
      <c r="D14870" s="8" t="s">
        <v>31917</v>
      </c>
      <c r="E14870" s="8" t="s">
        <v>31927</v>
      </c>
      <c r="F14870" s="8">
        <v>67</v>
      </c>
      <c r="G14870" s="17" t="s">
        <v>3632</v>
      </c>
      <c r="H14870" s="21">
        <v>82.089552238805965</v>
      </c>
      <c r="I14870" s="14">
        <v>0.19402985074626866</v>
      </c>
      <c r="J14870" s="5" t="str">
        <f>VLOOKUP(E14870:E33156,Sheet5!B:H,6,0)</f>
        <v>1.931</v>
      </c>
      <c r="K14870" s="5" t="str">
        <f>VLOOKUP(E14870:E33156,Sheet5!B:H,7,0)</f>
        <v>4.023</v>
      </c>
    </row>
    <row r="14871" spans="1:11" ht="30">
      <c r="A14871" s="8">
        <v>68</v>
      </c>
      <c r="B14871" s="8" t="s">
        <v>32176</v>
      </c>
      <c r="C14871" s="8" t="s">
        <v>32177</v>
      </c>
      <c r="D14871" s="8" t="s">
        <v>32178</v>
      </c>
      <c r="E14871" s="8" t="s">
        <v>32203</v>
      </c>
      <c r="F14871" s="8">
        <v>79</v>
      </c>
      <c r="G14871" s="17" t="s">
        <v>1549</v>
      </c>
      <c r="H14871" s="21">
        <v>86.075949367088612</v>
      </c>
      <c r="I14871" s="14">
        <v>0.15189873417721522</v>
      </c>
      <c r="J14871" s="5" t="str">
        <f>VLOOKUP(E14871:E33157,Sheet5!B:H,6,0)</f>
        <v>1.194</v>
      </c>
      <c r="K14871" s="5" t="str">
        <f>VLOOKUP(E14871:E33157,Sheet5!B:H,7,0)</f>
        <v>2.637</v>
      </c>
    </row>
    <row r="14872" spans="1:11" ht="30">
      <c r="A14872" s="8">
        <v>3</v>
      </c>
      <c r="B14872" s="8" t="s">
        <v>32028</v>
      </c>
      <c r="C14872" s="8" t="s">
        <v>32029</v>
      </c>
      <c r="D14872" s="8" t="s">
        <v>32030</v>
      </c>
      <c r="E14872" s="8" t="s">
        <v>32203</v>
      </c>
      <c r="F14872" s="8">
        <v>79</v>
      </c>
      <c r="G14872" s="17" t="s">
        <v>32031</v>
      </c>
      <c r="H14872" s="21">
        <v>3.7974683544303796</v>
      </c>
      <c r="I14872" s="14">
        <v>0.97468354430379744</v>
      </c>
      <c r="J14872" s="5" t="str">
        <f>VLOOKUP(E14872:E33158,Sheet5!B:H,6,0)</f>
        <v>1.194</v>
      </c>
      <c r="K14872" s="5" t="str">
        <f>VLOOKUP(E14872:E33158,Sheet5!B:H,7,0)</f>
        <v>2.637</v>
      </c>
    </row>
    <row r="14873" spans="1:11" ht="30">
      <c r="A14873" s="8">
        <v>68</v>
      </c>
      <c r="B14873" s="8" t="s">
        <v>32173</v>
      </c>
      <c r="C14873" s="8" t="s">
        <v>32174</v>
      </c>
      <c r="D14873" s="8" t="s">
        <v>32175</v>
      </c>
      <c r="E14873" s="8" t="s">
        <v>32203</v>
      </c>
      <c r="F14873" s="8">
        <v>79</v>
      </c>
      <c r="G14873" s="17" t="s">
        <v>1549</v>
      </c>
      <c r="H14873" s="21">
        <v>86.075949367088612</v>
      </c>
      <c r="I14873" s="14">
        <v>0.15189873417721522</v>
      </c>
      <c r="J14873" s="5" t="str">
        <f>VLOOKUP(E14873:E33159,Sheet5!B:H,6,0)</f>
        <v>1.194</v>
      </c>
      <c r="K14873" s="5" t="str">
        <f>VLOOKUP(E14873:E33159,Sheet5!B:H,7,0)</f>
        <v>2.637</v>
      </c>
    </row>
    <row r="14874" spans="1:11" ht="30">
      <c r="A14874" s="8">
        <v>13</v>
      </c>
      <c r="B14874" s="8" t="s">
        <v>32056</v>
      </c>
      <c r="C14874" s="8" t="s">
        <v>32057</v>
      </c>
      <c r="D14874" s="8" t="s">
        <v>32058</v>
      </c>
      <c r="E14874" s="8" t="s">
        <v>32203</v>
      </c>
      <c r="F14874" s="8">
        <v>79</v>
      </c>
      <c r="G14874" s="17" t="s">
        <v>3586</v>
      </c>
      <c r="H14874" s="21">
        <v>16.455696202531644</v>
      </c>
      <c r="I14874" s="14">
        <v>0.84810126582278478</v>
      </c>
      <c r="J14874" s="5" t="str">
        <f>VLOOKUP(E14874:E33160,Sheet5!B:H,6,0)</f>
        <v>1.194</v>
      </c>
      <c r="K14874" s="5" t="str">
        <f>VLOOKUP(E14874:E33160,Sheet5!B:H,7,0)</f>
        <v>2.637</v>
      </c>
    </row>
    <row r="14875" spans="1:11" ht="30">
      <c r="A14875" s="8">
        <v>78</v>
      </c>
      <c r="B14875" s="8" t="s">
        <v>32197</v>
      </c>
      <c r="C14875" s="8" t="s">
        <v>32198</v>
      </c>
      <c r="D14875" s="8" t="s">
        <v>32199</v>
      </c>
      <c r="E14875" s="8" t="s">
        <v>32203</v>
      </c>
      <c r="F14875" s="8">
        <v>79</v>
      </c>
      <c r="G14875" s="17" t="s">
        <v>2740</v>
      </c>
      <c r="H14875" s="21">
        <v>98.734177215189874</v>
      </c>
      <c r="I14875" s="14">
        <v>2.5316455696202556E-2</v>
      </c>
      <c r="J14875" s="5" t="str">
        <f>VLOOKUP(E14875:E33161,Sheet5!B:H,6,0)</f>
        <v>1.194</v>
      </c>
      <c r="K14875" s="5" t="str">
        <f>VLOOKUP(E14875:E33161,Sheet5!B:H,7,0)</f>
        <v>2.637</v>
      </c>
    </row>
    <row r="14876" spans="1:11" ht="30">
      <c r="A14876" s="8">
        <v>17</v>
      </c>
      <c r="B14876" s="8" t="s">
        <v>32065</v>
      </c>
      <c r="C14876" s="8" t="s">
        <v>32066</v>
      </c>
      <c r="D14876" s="8" t="s">
        <v>32067</v>
      </c>
      <c r="E14876" s="8" t="s">
        <v>32203</v>
      </c>
      <c r="F14876" s="8">
        <v>79</v>
      </c>
      <c r="G14876" s="17" t="s">
        <v>1826</v>
      </c>
      <c r="H14876" s="21">
        <v>21.518987341772153</v>
      </c>
      <c r="I14876" s="14">
        <v>0.79746835443037978</v>
      </c>
      <c r="J14876" s="5" t="str">
        <f>VLOOKUP(E14876:E33162,Sheet5!B:H,6,0)</f>
        <v>1.194</v>
      </c>
      <c r="K14876" s="5" t="str">
        <f>VLOOKUP(E14876:E33162,Sheet5!B:H,7,0)</f>
        <v>2.637</v>
      </c>
    </row>
    <row r="14877" spans="1:11" ht="30">
      <c r="A14877" s="8">
        <v>64</v>
      </c>
      <c r="B14877" s="8" t="s">
        <v>35451</v>
      </c>
      <c r="C14877" s="8" t="s">
        <v>35452</v>
      </c>
      <c r="D14877" s="8" t="s">
        <v>35453</v>
      </c>
      <c r="E14877" s="8" t="s">
        <v>38131</v>
      </c>
      <c r="F14877" s="8">
        <v>65</v>
      </c>
      <c r="G14877" s="17" t="s">
        <v>2493</v>
      </c>
      <c r="H14877" s="21">
        <v>98.461538461538467</v>
      </c>
      <c r="I14877" s="14">
        <v>3.0769230769230771E-2</v>
      </c>
      <c r="J14877" s="5" t="str">
        <f>VLOOKUP(E14877:E33163,Sheet5!B:H,6,0)</f>
        <v>1.453</v>
      </c>
      <c r="K14877" s="5" t="str">
        <f>VLOOKUP(E14877:E33163,Sheet5!B:H,7,0)</f>
        <v>1.784</v>
      </c>
    </row>
    <row r="14878" spans="1:11" ht="30">
      <c r="A14878" s="8">
        <v>79</v>
      </c>
      <c r="B14878" s="8" t="s">
        <v>35451</v>
      </c>
      <c r="C14878" s="8" t="s">
        <v>35452</v>
      </c>
      <c r="D14878" s="8" t="s">
        <v>35453</v>
      </c>
      <c r="E14878" s="8" t="s">
        <v>36375</v>
      </c>
      <c r="F14878" s="8">
        <v>82</v>
      </c>
      <c r="G14878" s="17" t="s">
        <v>2493</v>
      </c>
      <c r="H14878" s="21">
        <v>96.341463414634148</v>
      </c>
      <c r="I14878" s="14">
        <v>4.8780487804878092E-2</v>
      </c>
      <c r="J14878" s="5" t="str">
        <f>VLOOKUP(E14878:E33164,Sheet5!B:H,6,0)</f>
        <v>1.491</v>
      </c>
      <c r="K14878" s="5" t="str">
        <f>VLOOKUP(E14878:E33164,Sheet5!B:H,7,0)</f>
        <v>2.277</v>
      </c>
    </row>
    <row r="14879" spans="1:11">
      <c r="A14879" s="8">
        <v>28</v>
      </c>
      <c r="B14879" s="8" t="s">
        <v>32483</v>
      </c>
      <c r="C14879" s="8" t="s">
        <v>32484</v>
      </c>
      <c r="D14879" s="8" t="s">
        <v>32485</v>
      </c>
      <c r="E14879" s="8" t="s">
        <v>32804</v>
      </c>
      <c r="F14879" s="8">
        <v>209</v>
      </c>
      <c r="G14879" s="17" t="s">
        <v>7391</v>
      </c>
      <c r="H14879" s="21">
        <v>13.397129186602871</v>
      </c>
      <c r="I14879" s="14">
        <v>0.87081339712918659</v>
      </c>
      <c r="J14879" s="5" t="str">
        <f>VLOOKUP(E14879:E33165,Sheet5!B:H,6,0)</f>
        <v>1.351</v>
      </c>
      <c r="K14879" s="5" t="str">
        <f>VLOOKUP(E14879:E33165,Sheet5!B:H,7,0)</f>
        <v>2.664</v>
      </c>
    </row>
    <row r="14880" spans="1:11">
      <c r="A14880" s="8">
        <v>47</v>
      </c>
      <c r="B14880" s="8" t="s">
        <v>32325</v>
      </c>
      <c r="C14880" s="8" t="s">
        <v>32326</v>
      </c>
      <c r="D14880" s="8" t="s">
        <v>32327</v>
      </c>
      <c r="E14880" s="8" t="s">
        <v>32270</v>
      </c>
      <c r="F14880" s="8">
        <v>83</v>
      </c>
      <c r="G14880" s="17" t="s">
        <v>6217</v>
      </c>
      <c r="H14880" s="21">
        <v>56.626506024096386</v>
      </c>
      <c r="I14880" s="14">
        <v>0.44578313253012047</v>
      </c>
      <c r="J14880" s="5" t="str">
        <f>VLOOKUP(E14880:E33166,Sheet5!B:H,6,0)</f>
        <v>2.186</v>
      </c>
      <c r="K14880" s="5" t="str">
        <f>VLOOKUP(E14880:E33166,Sheet5!B:H,7,0)</f>
        <v>2.971</v>
      </c>
    </row>
    <row r="14881" spans="1:11">
      <c r="A14881" s="8">
        <v>27</v>
      </c>
      <c r="B14881" s="8" t="s">
        <v>32325</v>
      </c>
      <c r="C14881" s="8" t="s">
        <v>32326</v>
      </c>
      <c r="D14881" s="8" t="s">
        <v>32327</v>
      </c>
      <c r="E14881" s="8" t="s">
        <v>37691</v>
      </c>
      <c r="F14881" s="8">
        <v>160</v>
      </c>
      <c r="G14881" s="17" t="s">
        <v>6217</v>
      </c>
      <c r="H14881" s="21">
        <v>16.875</v>
      </c>
      <c r="I14881" s="14">
        <v>0.83750000000000002</v>
      </c>
      <c r="J14881" s="5" t="str">
        <f>VLOOKUP(E14881:E33167,Sheet5!B:H,6,0)</f>
        <v>0.992</v>
      </c>
      <c r="K14881" s="5" t="str">
        <f>VLOOKUP(E14881:E33167,Sheet5!B:H,7,0)</f>
        <v>1.427</v>
      </c>
    </row>
    <row r="14882" spans="1:11" ht="30">
      <c r="A14882" s="8">
        <v>99</v>
      </c>
      <c r="B14882" s="8" t="s">
        <v>32575</v>
      </c>
      <c r="C14882" s="8" t="s">
        <v>32576</v>
      </c>
      <c r="D14882" s="8" t="s">
        <v>32577</v>
      </c>
      <c r="E14882" s="8" t="s">
        <v>32804</v>
      </c>
      <c r="F14882" s="8">
        <v>209</v>
      </c>
      <c r="G14882" s="17" t="s">
        <v>7574</v>
      </c>
      <c r="H14882" s="21">
        <v>47.368421052631582</v>
      </c>
      <c r="I14882" s="14">
        <v>0.53110047846889952</v>
      </c>
      <c r="J14882" s="5" t="str">
        <f>VLOOKUP(E14882:E33168,Sheet5!B:H,6,0)</f>
        <v>1.351</v>
      </c>
      <c r="K14882" s="5" t="str">
        <f>VLOOKUP(E14882:E33168,Sheet5!B:H,7,0)</f>
        <v>2.664</v>
      </c>
    </row>
    <row r="14883" spans="1:11">
      <c r="A14883" s="8">
        <v>29</v>
      </c>
      <c r="B14883" s="8" t="s">
        <v>18268</v>
      </c>
      <c r="C14883" s="8" t="s">
        <v>18269</v>
      </c>
      <c r="D14883" s="8" t="s">
        <v>18270</v>
      </c>
      <c r="E14883" s="8" t="s">
        <v>18458</v>
      </c>
      <c r="F14883" s="8">
        <v>94</v>
      </c>
      <c r="G14883" s="17" t="s">
        <v>6045</v>
      </c>
      <c r="H14883" s="21">
        <v>30.851063829787233</v>
      </c>
      <c r="I14883" s="14">
        <v>0.7021276595744681</v>
      </c>
      <c r="J14883" s="5" t="str">
        <f>VLOOKUP(E14883:E33169,Sheet5!B:H,6,0)</f>
        <v>1.038</v>
      </c>
      <c r="K14883" s="5" t="str">
        <f>VLOOKUP(E14883:E33169,Sheet5!B:H,7,0)</f>
        <v>1.442</v>
      </c>
    </row>
    <row r="14884" spans="1:11">
      <c r="A14884" s="8">
        <v>112</v>
      </c>
      <c r="B14884" s="8" t="s">
        <v>8047</v>
      </c>
      <c r="C14884" s="8" t="s">
        <v>8048</v>
      </c>
      <c r="D14884" s="8" t="s">
        <v>8049</v>
      </c>
      <c r="E14884" s="8" t="s">
        <v>8215</v>
      </c>
      <c r="F14884" s="8">
        <v>187</v>
      </c>
      <c r="G14884" s="17" t="s">
        <v>8050</v>
      </c>
      <c r="H14884" s="21">
        <v>59.893048128342244</v>
      </c>
      <c r="I14884" s="14">
        <v>0.4064171122994652</v>
      </c>
      <c r="J14884" s="5" t="str">
        <f>VLOOKUP(E14884:E33170,Sheet5!B:H,6,0)</f>
        <v>3.181</v>
      </c>
      <c r="K14884" s="5" t="str">
        <f>VLOOKUP(E14884:E33170,Sheet5!B:H,7,0)</f>
        <v>5.601</v>
      </c>
    </row>
    <row r="14885" spans="1:11">
      <c r="A14885" s="8">
        <v>76</v>
      </c>
      <c r="B14885" s="8" t="s">
        <v>8047</v>
      </c>
      <c r="C14885" s="8" t="s">
        <v>8048</v>
      </c>
      <c r="D14885" s="8" t="s">
        <v>8049</v>
      </c>
      <c r="E14885" s="8" t="s">
        <v>20514</v>
      </c>
      <c r="F14885" s="8">
        <v>165</v>
      </c>
      <c r="G14885" s="17" t="s">
        <v>8050</v>
      </c>
      <c r="H14885" s="21">
        <v>46.060606060606062</v>
      </c>
      <c r="I14885" s="14">
        <v>0.54545454545454541</v>
      </c>
      <c r="J14885" s="5" t="str">
        <f>VLOOKUP(E14885:E33171,Sheet5!B:H,6,0)</f>
        <v>2.520</v>
      </c>
      <c r="K14885" s="5" t="str">
        <f>VLOOKUP(E14885:E33171,Sheet5!B:H,7,0)</f>
        <v>4.112</v>
      </c>
    </row>
    <row r="14886" spans="1:11">
      <c r="A14886" s="8">
        <v>33</v>
      </c>
      <c r="B14886" s="8" t="s">
        <v>8047</v>
      </c>
      <c r="C14886" s="8" t="s">
        <v>8048</v>
      </c>
      <c r="D14886" s="8" t="s">
        <v>8049</v>
      </c>
      <c r="E14886" s="8" t="s">
        <v>32270</v>
      </c>
      <c r="F14886" s="8">
        <v>83</v>
      </c>
      <c r="G14886" s="17" t="s">
        <v>8050</v>
      </c>
      <c r="H14886" s="21">
        <v>39.75903614457831</v>
      </c>
      <c r="I14886" s="14">
        <v>0.61445783132530118</v>
      </c>
      <c r="J14886" s="5" t="str">
        <f>VLOOKUP(E14886:E33172,Sheet5!B:H,6,0)</f>
        <v>2.186</v>
      </c>
      <c r="K14886" s="5" t="str">
        <f>VLOOKUP(E14886:E33172,Sheet5!B:H,7,0)</f>
        <v>2.971</v>
      </c>
    </row>
    <row r="14887" spans="1:11">
      <c r="A14887" s="8">
        <v>54</v>
      </c>
      <c r="B14887" s="8" t="s">
        <v>5933</v>
      </c>
      <c r="C14887" s="8" t="s">
        <v>5934</v>
      </c>
      <c r="D14887" s="8" t="s">
        <v>5935</v>
      </c>
      <c r="E14887" s="8" t="s">
        <v>5970</v>
      </c>
      <c r="F14887" s="8">
        <v>72</v>
      </c>
      <c r="G14887" s="17" t="s">
        <v>1772</v>
      </c>
      <c r="H14887" s="21">
        <v>75</v>
      </c>
      <c r="I14887" s="14">
        <v>0.26388888888888884</v>
      </c>
      <c r="J14887" s="5" t="str">
        <f>VLOOKUP(E14887:E33173,Sheet5!B:H,6,0)</f>
        <v>2.336</v>
      </c>
      <c r="K14887" s="5" t="str">
        <f>VLOOKUP(E14887:E33173,Sheet5!B:H,7,0)</f>
        <v>3.254</v>
      </c>
    </row>
    <row r="14888" spans="1:11" ht="30">
      <c r="A14888" s="8">
        <v>46</v>
      </c>
      <c r="B14888" s="8" t="s">
        <v>5933</v>
      </c>
      <c r="C14888" s="8" t="s">
        <v>5934</v>
      </c>
      <c r="D14888" s="8" t="s">
        <v>5935</v>
      </c>
      <c r="E14888" s="8" t="s">
        <v>16453</v>
      </c>
      <c r="F14888" s="8">
        <v>76</v>
      </c>
      <c r="G14888" s="17" t="s">
        <v>1772</v>
      </c>
      <c r="H14888" s="21">
        <v>60.526315789473685</v>
      </c>
      <c r="I14888" s="14">
        <v>0.40789473684210531</v>
      </c>
      <c r="J14888" s="5" t="str">
        <f>VLOOKUP(E14888:E33174,Sheet5!B:H,6,0)</f>
        <v>1.812</v>
      </c>
      <c r="K14888" s="5" t="str">
        <f>VLOOKUP(E14888:E33174,Sheet5!B:H,7,0)</f>
        <v>2.900</v>
      </c>
    </row>
    <row r="14889" spans="1:11">
      <c r="A14889" s="8">
        <v>64</v>
      </c>
      <c r="B14889" s="8" t="s">
        <v>5933</v>
      </c>
      <c r="C14889" s="8" t="s">
        <v>5934</v>
      </c>
      <c r="D14889" s="8" t="s">
        <v>5935</v>
      </c>
      <c r="E14889" s="8" t="s">
        <v>32270</v>
      </c>
      <c r="F14889" s="8">
        <v>83</v>
      </c>
      <c r="G14889" s="17" t="s">
        <v>1772</v>
      </c>
      <c r="H14889" s="21">
        <v>77.108433734939766</v>
      </c>
      <c r="I14889" s="14">
        <v>0.24096385542168675</v>
      </c>
      <c r="J14889" s="5" t="str">
        <f>VLOOKUP(E14889:E33175,Sheet5!B:H,6,0)</f>
        <v>2.186</v>
      </c>
      <c r="K14889" s="5" t="str">
        <f>VLOOKUP(E14889:E33175,Sheet5!B:H,7,0)</f>
        <v>2.971</v>
      </c>
    </row>
    <row r="14890" spans="1:11">
      <c r="A14890" s="8">
        <v>63</v>
      </c>
      <c r="B14890" s="8" t="s">
        <v>32340</v>
      </c>
      <c r="C14890" s="8" t="s">
        <v>32341</v>
      </c>
      <c r="D14890" s="8" t="s">
        <v>32342</v>
      </c>
      <c r="E14890" s="8" t="s">
        <v>32270</v>
      </c>
      <c r="F14890" s="8">
        <v>83</v>
      </c>
      <c r="G14890" s="17" t="s">
        <v>1334</v>
      </c>
      <c r="H14890" s="21">
        <v>75.903614457831324</v>
      </c>
      <c r="I14890" s="14">
        <v>0.25301204819277112</v>
      </c>
      <c r="J14890" s="5" t="str">
        <f>VLOOKUP(E14890:E33176,Sheet5!B:H,6,0)</f>
        <v>2.186</v>
      </c>
      <c r="K14890" s="5" t="str">
        <f>VLOOKUP(E14890:E33176,Sheet5!B:H,7,0)</f>
        <v>2.971</v>
      </c>
    </row>
    <row r="14891" spans="1:11">
      <c r="A14891" s="8">
        <v>1</v>
      </c>
      <c r="B14891" s="8" t="s">
        <v>32262</v>
      </c>
      <c r="C14891" s="8" t="s">
        <v>32263</v>
      </c>
      <c r="D14891" s="8" t="s">
        <v>32264</v>
      </c>
      <c r="E14891" s="8" t="s">
        <v>32270</v>
      </c>
      <c r="F14891" s="8">
        <v>83</v>
      </c>
      <c r="G14891" s="17" t="s">
        <v>32265</v>
      </c>
      <c r="H14891" s="21">
        <v>1.2048192771084338</v>
      </c>
      <c r="I14891" s="14">
        <v>1</v>
      </c>
      <c r="J14891" s="5" t="str">
        <f>VLOOKUP(E14891:E33177,Sheet5!B:H,6,0)</f>
        <v>2.186</v>
      </c>
      <c r="K14891" s="5" t="str">
        <f>VLOOKUP(E14891:E33177,Sheet5!B:H,7,0)</f>
        <v>2.971</v>
      </c>
    </row>
    <row r="14892" spans="1:11">
      <c r="A14892" s="8">
        <v>4</v>
      </c>
      <c r="B14892" s="8" t="s">
        <v>32270</v>
      </c>
      <c r="C14892" s="8" t="s">
        <v>32270</v>
      </c>
      <c r="D14892" s="8" t="s">
        <v>32271</v>
      </c>
      <c r="E14892" s="8" t="s">
        <v>32270</v>
      </c>
      <c r="F14892" s="8">
        <v>83</v>
      </c>
      <c r="G14892" s="17" t="s">
        <v>32272</v>
      </c>
      <c r="H14892" s="21">
        <v>4.8192771084337354</v>
      </c>
      <c r="I14892" s="14">
        <v>0.96385542168674698</v>
      </c>
      <c r="J14892" s="5" t="str">
        <f>VLOOKUP(E14892:E33178,Sheet5!B:H,6,0)</f>
        <v>2.186</v>
      </c>
      <c r="K14892" s="5" t="str">
        <f>VLOOKUP(E14892:E33178,Sheet5!B:H,7,0)</f>
        <v>2.971</v>
      </c>
    </row>
    <row r="14893" spans="1:11">
      <c r="A14893" s="8">
        <v>24</v>
      </c>
      <c r="B14893" s="8" t="s">
        <v>3656</v>
      </c>
      <c r="C14893" s="8" t="s">
        <v>3657</v>
      </c>
      <c r="D14893" s="8" t="s">
        <v>3658</v>
      </c>
      <c r="E14893" s="8" t="s">
        <v>37895</v>
      </c>
      <c r="F14893" s="8">
        <v>51</v>
      </c>
      <c r="G14893" s="17" t="s">
        <v>3659</v>
      </c>
      <c r="H14893" s="21">
        <v>47.058823529411768</v>
      </c>
      <c r="I14893" s="14">
        <v>0.5490196078431373</v>
      </c>
      <c r="J14893" s="5" t="str">
        <f>VLOOKUP(E14893:E33179,Sheet5!B:H,6,0)</f>
        <v>2.382</v>
      </c>
      <c r="K14893" s="5" t="str">
        <f>VLOOKUP(E14893:E33179,Sheet5!B:H,7,0)</f>
        <v>3.044</v>
      </c>
    </row>
    <row r="14894" spans="1:11">
      <c r="A14894" s="8">
        <v>6</v>
      </c>
      <c r="B14894" s="8" t="s">
        <v>3656</v>
      </c>
      <c r="C14894" s="8" t="s">
        <v>3657</v>
      </c>
      <c r="D14894" s="8" t="s">
        <v>3658</v>
      </c>
      <c r="E14894" s="8" t="s">
        <v>33696</v>
      </c>
      <c r="F14894" s="8">
        <v>14</v>
      </c>
      <c r="G14894" s="17" t="s">
        <v>3659</v>
      </c>
      <c r="H14894" s="21">
        <v>42.857142857142854</v>
      </c>
      <c r="I14894" s="14">
        <v>0.64285714285714279</v>
      </c>
      <c r="J14894" s="5" t="str">
        <f>VLOOKUP(E14894:E33180,Sheet5!B:H,6,0)</f>
        <v>1.959</v>
      </c>
      <c r="K14894" s="5" t="str">
        <f>VLOOKUP(E14894:E33180,Sheet5!B:H,7,0)</f>
        <v>2.652</v>
      </c>
    </row>
    <row r="14895" spans="1:11" ht="30">
      <c r="A14895" s="8">
        <v>105</v>
      </c>
      <c r="B14895" s="8" t="s">
        <v>32584</v>
      </c>
      <c r="C14895" s="8" t="s">
        <v>32585</v>
      </c>
      <c r="D14895" s="8" t="s">
        <v>32586</v>
      </c>
      <c r="E14895" s="8" t="s">
        <v>32804</v>
      </c>
      <c r="F14895" s="8">
        <v>209</v>
      </c>
      <c r="G14895" s="17" t="s">
        <v>6691</v>
      </c>
      <c r="H14895" s="21">
        <v>50.239234449760765</v>
      </c>
      <c r="I14895" s="14">
        <v>0.50239234449760772</v>
      </c>
      <c r="J14895" s="5" t="str">
        <f>VLOOKUP(E14895:E33181,Sheet5!B:H,6,0)</f>
        <v>1.351</v>
      </c>
      <c r="K14895" s="5" t="str">
        <f>VLOOKUP(E14895:E33181,Sheet5!B:H,7,0)</f>
        <v>2.664</v>
      </c>
    </row>
    <row r="14896" spans="1:11">
      <c r="A14896" s="8">
        <v>18</v>
      </c>
      <c r="B14896" s="8" t="s">
        <v>35390</v>
      </c>
      <c r="C14896" s="8" t="s">
        <v>35391</v>
      </c>
      <c r="D14896" s="8" t="s">
        <v>35392</v>
      </c>
      <c r="E14896" s="8" t="s">
        <v>38131</v>
      </c>
      <c r="F14896" s="8">
        <v>65</v>
      </c>
      <c r="G14896" s="17" t="s">
        <v>8135</v>
      </c>
      <c r="H14896" s="21">
        <v>27.692307692307693</v>
      </c>
      <c r="I14896" s="14">
        <v>0.7384615384615385</v>
      </c>
      <c r="J14896" s="5" t="str">
        <f>VLOOKUP(E14896:E33182,Sheet5!B:H,6,0)</f>
        <v>1.453</v>
      </c>
      <c r="K14896" s="5" t="str">
        <f>VLOOKUP(E14896:E33182,Sheet5!B:H,7,0)</f>
        <v>1.784</v>
      </c>
    </row>
    <row r="14897" spans="1:11">
      <c r="A14897" s="8">
        <v>57</v>
      </c>
      <c r="B14897" s="8" t="s">
        <v>35439</v>
      </c>
      <c r="C14897" s="8" t="s">
        <v>35440</v>
      </c>
      <c r="D14897" s="8" t="s">
        <v>35441</v>
      </c>
      <c r="E14897" s="8" t="s">
        <v>38131</v>
      </c>
      <c r="F14897" s="8">
        <v>65</v>
      </c>
      <c r="G14897" s="17" t="s">
        <v>3097</v>
      </c>
      <c r="H14897" s="21">
        <v>87.692307692307693</v>
      </c>
      <c r="I14897" s="14">
        <v>0.13846153846153841</v>
      </c>
      <c r="J14897" s="5" t="str">
        <f>VLOOKUP(E14897:E33183,Sheet5!B:H,6,0)</f>
        <v>1.453</v>
      </c>
      <c r="K14897" s="5" t="str">
        <f>VLOOKUP(E14897:E33183,Sheet5!B:H,7,0)</f>
        <v>1.784</v>
      </c>
    </row>
    <row r="14898" spans="1:11">
      <c r="A14898" s="8">
        <v>42</v>
      </c>
      <c r="B14898" s="8" t="s">
        <v>35419</v>
      </c>
      <c r="C14898" s="8" t="s">
        <v>35420</v>
      </c>
      <c r="D14898" s="8" t="s">
        <v>35421</v>
      </c>
      <c r="E14898" s="8" t="s">
        <v>38131</v>
      </c>
      <c r="F14898" s="8">
        <v>65</v>
      </c>
      <c r="G14898" s="17" t="s">
        <v>117</v>
      </c>
      <c r="H14898" s="21">
        <v>64.615384615384613</v>
      </c>
      <c r="I14898" s="14">
        <v>0.36923076923076925</v>
      </c>
      <c r="J14898" s="5" t="str">
        <f>VLOOKUP(E14898:E33184,Sheet5!B:H,6,0)</f>
        <v>1.453</v>
      </c>
      <c r="K14898" s="5" t="str">
        <f>VLOOKUP(E14898:E33184,Sheet5!B:H,7,0)</f>
        <v>1.784</v>
      </c>
    </row>
    <row r="14899" spans="1:11" ht="30">
      <c r="A14899" s="8">
        <v>37</v>
      </c>
      <c r="B14899" s="8" t="s">
        <v>3959</v>
      </c>
      <c r="C14899" s="8" t="s">
        <v>3960</v>
      </c>
      <c r="D14899" s="8" t="s">
        <v>3961</v>
      </c>
      <c r="E14899" s="8" t="s">
        <v>4144</v>
      </c>
      <c r="F14899" s="8">
        <v>77</v>
      </c>
      <c r="G14899" s="17" t="s">
        <v>3962</v>
      </c>
      <c r="H14899" s="21">
        <v>48.051948051948052</v>
      </c>
      <c r="I14899" s="14">
        <v>0.53246753246753253</v>
      </c>
      <c r="J14899" s="5" t="str">
        <f>VLOOKUP(E14899:E33185,Sheet5!B:H,6,0)</f>
        <v>2.435</v>
      </c>
      <c r="K14899" s="5" t="str">
        <f>VLOOKUP(E14899:E33185,Sheet5!B:H,7,0)</f>
        <v>3.408</v>
      </c>
    </row>
    <row r="14900" spans="1:11">
      <c r="A14900" s="8">
        <v>25</v>
      </c>
      <c r="B14900" s="8" t="s">
        <v>3959</v>
      </c>
      <c r="C14900" s="8" t="s">
        <v>3960</v>
      </c>
      <c r="D14900" s="8" t="s">
        <v>3961</v>
      </c>
      <c r="E14900" s="8" t="s">
        <v>8395</v>
      </c>
      <c r="F14900" s="8">
        <v>75</v>
      </c>
      <c r="G14900" s="17" t="s">
        <v>3962</v>
      </c>
      <c r="H14900" s="21">
        <v>33.333333333333336</v>
      </c>
      <c r="I14900" s="14">
        <v>0.67999999999999994</v>
      </c>
      <c r="J14900" s="5" t="str">
        <f>VLOOKUP(E14900:E33186,Sheet5!B:H,6,0)</f>
        <v>1.951</v>
      </c>
      <c r="K14900" s="5" t="str">
        <f>VLOOKUP(E14900:E33186,Sheet5!B:H,7,0)</f>
        <v>3.066</v>
      </c>
    </row>
    <row r="14901" spans="1:11">
      <c r="A14901" s="8">
        <v>49</v>
      </c>
      <c r="B14901" s="8" t="s">
        <v>3959</v>
      </c>
      <c r="C14901" s="8" t="s">
        <v>3960</v>
      </c>
      <c r="D14901" s="8" t="s">
        <v>3961</v>
      </c>
      <c r="E14901" s="8" t="s">
        <v>32804</v>
      </c>
      <c r="F14901" s="8">
        <v>209</v>
      </c>
      <c r="G14901" s="17" t="s">
        <v>3962</v>
      </c>
      <c r="H14901" s="21">
        <v>23.444976076555022</v>
      </c>
      <c r="I14901" s="14">
        <v>0.77033492822966509</v>
      </c>
      <c r="J14901" s="5" t="str">
        <f>VLOOKUP(E14901:E33187,Sheet5!B:H,6,0)</f>
        <v>1.351</v>
      </c>
      <c r="K14901" s="5" t="str">
        <f>VLOOKUP(E14901:E33187,Sheet5!B:H,7,0)</f>
        <v>2.664</v>
      </c>
    </row>
    <row r="14902" spans="1:11" ht="30">
      <c r="A14902" s="8">
        <v>139</v>
      </c>
      <c r="B14902" s="8" t="s">
        <v>4803</v>
      </c>
      <c r="C14902" s="8" t="s">
        <v>4803</v>
      </c>
      <c r="D14902" s="8" t="s">
        <v>4804</v>
      </c>
      <c r="E14902" s="8" t="s">
        <v>5401</v>
      </c>
      <c r="F14902" s="8">
        <v>289</v>
      </c>
      <c r="G14902" s="17" t="s">
        <v>4805</v>
      </c>
      <c r="H14902" s="21">
        <v>48.096885813148788</v>
      </c>
      <c r="I14902" s="14">
        <v>0.52249134948096887</v>
      </c>
      <c r="J14902" s="5" t="str">
        <f>VLOOKUP(E14902:E33188,Sheet5!B:H,6,0)</f>
        <v>2.653</v>
      </c>
      <c r="K14902" s="5" t="str">
        <f>VLOOKUP(E14902:E33188,Sheet5!B:H,7,0)</f>
        <v>4.090</v>
      </c>
    </row>
    <row r="14903" spans="1:11">
      <c r="A14903" s="8">
        <v>44</v>
      </c>
      <c r="B14903" s="8" t="s">
        <v>4803</v>
      </c>
      <c r="C14903" s="8" t="s">
        <v>4803</v>
      </c>
      <c r="D14903" s="8" t="s">
        <v>4804</v>
      </c>
      <c r="E14903" s="8" t="s">
        <v>32804</v>
      </c>
      <c r="F14903" s="8">
        <v>209</v>
      </c>
      <c r="G14903" s="17" t="s">
        <v>4805</v>
      </c>
      <c r="H14903" s="21">
        <v>21.05263157894737</v>
      </c>
      <c r="I14903" s="14">
        <v>0.79425837320574166</v>
      </c>
      <c r="J14903" s="5" t="str">
        <f>VLOOKUP(E14903:E33189,Sheet5!B:H,6,0)</f>
        <v>1.351</v>
      </c>
      <c r="K14903" s="5" t="str">
        <f>VLOOKUP(E14903:E33189,Sheet5!B:H,7,0)</f>
        <v>2.664</v>
      </c>
    </row>
    <row r="14904" spans="1:11" ht="30">
      <c r="A14904" s="8">
        <v>244</v>
      </c>
      <c r="B14904" s="8" t="s">
        <v>5237</v>
      </c>
      <c r="C14904" s="8" t="s">
        <v>5238</v>
      </c>
      <c r="D14904" s="8" t="s">
        <v>5239</v>
      </c>
      <c r="E14904" s="8" t="s">
        <v>5401</v>
      </c>
      <c r="F14904" s="8">
        <v>289</v>
      </c>
      <c r="G14904" s="17" t="s">
        <v>1847</v>
      </c>
      <c r="H14904" s="21">
        <v>84.429065743944633</v>
      </c>
      <c r="I14904" s="14">
        <v>0.15916955017301038</v>
      </c>
      <c r="J14904" s="5" t="str">
        <f>VLOOKUP(E14904:E33190,Sheet5!B:H,6,0)</f>
        <v>2.653</v>
      </c>
      <c r="K14904" s="5" t="str">
        <f>VLOOKUP(E14904:E33190,Sheet5!B:H,7,0)</f>
        <v>4.090</v>
      </c>
    </row>
    <row r="14905" spans="1:11">
      <c r="A14905" s="8">
        <v>103</v>
      </c>
      <c r="B14905" s="8" t="s">
        <v>5237</v>
      </c>
      <c r="C14905" s="8" t="s">
        <v>5238</v>
      </c>
      <c r="D14905" s="8" t="s">
        <v>5239</v>
      </c>
      <c r="E14905" s="8" t="s">
        <v>32804</v>
      </c>
      <c r="F14905" s="8">
        <v>209</v>
      </c>
      <c r="G14905" s="17" t="s">
        <v>1847</v>
      </c>
      <c r="H14905" s="21">
        <v>49.282296650717704</v>
      </c>
      <c r="I14905" s="14">
        <v>0.51196172248803828</v>
      </c>
      <c r="J14905" s="5" t="str">
        <f>VLOOKUP(E14905:E33191,Sheet5!B:H,6,0)</f>
        <v>1.351</v>
      </c>
      <c r="K14905" s="5" t="str">
        <f>VLOOKUP(E14905:E33191,Sheet5!B:H,7,0)</f>
        <v>2.664</v>
      </c>
    </row>
    <row r="14906" spans="1:11">
      <c r="A14906" s="8">
        <v>46</v>
      </c>
      <c r="B14906" s="8" t="s">
        <v>32508</v>
      </c>
      <c r="C14906" s="8" t="s">
        <v>32509</v>
      </c>
      <c r="D14906" s="8" t="s">
        <v>32510</v>
      </c>
      <c r="E14906" s="8" t="s">
        <v>32804</v>
      </c>
      <c r="F14906" s="8">
        <v>209</v>
      </c>
      <c r="G14906" s="17" t="s">
        <v>3903</v>
      </c>
      <c r="H14906" s="21">
        <v>22.009569377990431</v>
      </c>
      <c r="I14906" s="14">
        <v>0.78468899521531099</v>
      </c>
      <c r="J14906" s="5" t="str">
        <f>VLOOKUP(E14906:E33192,Sheet5!B:H,6,0)</f>
        <v>1.351</v>
      </c>
      <c r="K14906" s="5" t="str">
        <f>VLOOKUP(E14906:E33192,Sheet5!B:H,7,0)</f>
        <v>2.664</v>
      </c>
    </row>
    <row r="14907" spans="1:11">
      <c r="A14907" s="8">
        <v>76</v>
      </c>
      <c r="B14907" s="8" t="s">
        <v>13617</v>
      </c>
      <c r="C14907" s="8" t="s">
        <v>13617</v>
      </c>
      <c r="D14907" s="8" t="s">
        <v>13618</v>
      </c>
      <c r="E14907" s="8" t="s">
        <v>13484</v>
      </c>
      <c r="F14907" s="8">
        <v>149</v>
      </c>
      <c r="G14907" s="17" t="s">
        <v>283</v>
      </c>
      <c r="H14907" s="21">
        <v>51.006711409395976</v>
      </c>
      <c r="I14907" s="14">
        <v>0.49664429530201337</v>
      </c>
      <c r="J14907" s="5" t="str">
        <f>VLOOKUP(E14907:E33193,Sheet5!B:H,6,0)</f>
        <v>1.836</v>
      </c>
      <c r="K14907" s="5" t="str">
        <f>VLOOKUP(E14907:E33193,Sheet5!B:H,7,0)</f>
        <v>3.183</v>
      </c>
    </row>
    <row r="14908" spans="1:11">
      <c r="A14908" s="8">
        <v>72</v>
      </c>
      <c r="B14908" s="8" t="s">
        <v>13617</v>
      </c>
      <c r="C14908" s="8" t="s">
        <v>13617</v>
      </c>
      <c r="D14908" s="8" t="s">
        <v>13618</v>
      </c>
      <c r="E14908" s="8" t="s">
        <v>32804</v>
      </c>
      <c r="F14908" s="8">
        <v>209</v>
      </c>
      <c r="G14908" s="17" t="s">
        <v>283</v>
      </c>
      <c r="H14908" s="21">
        <v>34.449760765550238</v>
      </c>
      <c r="I14908" s="14">
        <v>0.66028708133971292</v>
      </c>
      <c r="J14908" s="5" t="str">
        <f>VLOOKUP(E14908:E33194,Sheet5!B:H,6,0)</f>
        <v>1.351</v>
      </c>
      <c r="K14908" s="5" t="str">
        <f>VLOOKUP(E14908:E33194,Sheet5!B:H,7,0)</f>
        <v>2.664</v>
      </c>
    </row>
    <row r="14909" spans="1:11">
      <c r="A14909" s="8">
        <v>136</v>
      </c>
      <c r="B14909" s="8" t="s">
        <v>32648</v>
      </c>
      <c r="C14909" s="8" t="s">
        <v>32649</v>
      </c>
      <c r="D14909" s="8" t="s">
        <v>32650</v>
      </c>
      <c r="E14909" s="8" t="s">
        <v>32804</v>
      </c>
      <c r="F14909" s="8">
        <v>209</v>
      </c>
      <c r="G14909" s="17" t="s">
        <v>11238</v>
      </c>
      <c r="H14909" s="21">
        <v>65.071770334928232</v>
      </c>
      <c r="I14909" s="14">
        <v>0.35406698564593297</v>
      </c>
      <c r="J14909" s="5" t="str">
        <f>VLOOKUP(E14909:E33195,Sheet5!B:H,6,0)</f>
        <v>1.351</v>
      </c>
      <c r="K14909" s="5" t="str">
        <f>VLOOKUP(E14909:E33195,Sheet5!B:H,7,0)</f>
        <v>2.664</v>
      </c>
    </row>
    <row r="14910" spans="1:11">
      <c r="A14910" s="8">
        <v>19</v>
      </c>
      <c r="B14910" s="8" t="s">
        <v>8801</v>
      </c>
      <c r="C14910" s="8" t="s">
        <v>8801</v>
      </c>
      <c r="D14910" s="8" t="s">
        <v>8802</v>
      </c>
      <c r="E14910" s="8" t="s">
        <v>8909</v>
      </c>
      <c r="F14910" s="8">
        <v>59</v>
      </c>
      <c r="G14910" s="17" t="s">
        <v>8803</v>
      </c>
      <c r="H14910" s="21">
        <v>32.203389830508478</v>
      </c>
      <c r="I14910" s="14">
        <v>0.69491525423728806</v>
      </c>
      <c r="J14910" s="5" t="str">
        <f>VLOOKUP(E14910:E33196,Sheet5!B:H,6,0)</f>
        <v>2.490</v>
      </c>
      <c r="K14910" s="5" t="str">
        <f>VLOOKUP(E14910:E33196,Sheet5!B:H,7,0)</f>
        <v>2.714</v>
      </c>
    </row>
    <row r="14911" spans="1:11" ht="45">
      <c r="A14911" s="8">
        <v>4</v>
      </c>
      <c r="B14911" s="8" t="s">
        <v>8801</v>
      </c>
      <c r="C14911" s="8" t="s">
        <v>8801</v>
      </c>
      <c r="D14911" s="8" t="s">
        <v>8802</v>
      </c>
      <c r="E14911" s="8" t="s">
        <v>23503</v>
      </c>
      <c r="F14911" s="8">
        <v>24</v>
      </c>
      <c r="G14911" s="17" t="s">
        <v>8803</v>
      </c>
      <c r="H14911" s="21">
        <v>16.666666666666668</v>
      </c>
      <c r="I14911" s="14">
        <v>0.875</v>
      </c>
      <c r="J14911" s="5" t="str">
        <f>VLOOKUP(E14911:E33197,Sheet5!B:H,6,0)</f>
        <v>1.355</v>
      </c>
      <c r="K14911" s="5" t="str">
        <f>VLOOKUP(E14911:E33197,Sheet5!B:H,7,0)</f>
        <v>1.976</v>
      </c>
    </row>
    <row r="14912" spans="1:11" ht="30">
      <c r="A14912" s="8">
        <v>77</v>
      </c>
      <c r="B14912" s="8" t="s">
        <v>8801</v>
      </c>
      <c r="C14912" s="8" t="s">
        <v>8801</v>
      </c>
      <c r="D14912" s="8" t="s">
        <v>8802</v>
      </c>
      <c r="E14912" s="8" t="s">
        <v>31778</v>
      </c>
      <c r="F14912" s="8">
        <v>253</v>
      </c>
      <c r="G14912" s="17" t="s">
        <v>8803</v>
      </c>
      <c r="H14912" s="21">
        <v>30.434782608695652</v>
      </c>
      <c r="I14912" s="14">
        <v>0.69960474308300391</v>
      </c>
      <c r="J14912" s="5" t="str">
        <f>VLOOKUP(E14912:E33198,Sheet5!B:H,6,0)</f>
        <v>2.330</v>
      </c>
      <c r="K14912" s="5" t="str">
        <f>VLOOKUP(E14912:E33198,Sheet5!B:H,7,0)</f>
        <v>3.043</v>
      </c>
    </row>
    <row r="14913" spans="1:11">
      <c r="A14913" s="8">
        <v>40</v>
      </c>
      <c r="B14913" s="8" t="s">
        <v>8801</v>
      </c>
      <c r="C14913" s="8" t="s">
        <v>8801</v>
      </c>
      <c r="D14913" s="8" t="s">
        <v>8802</v>
      </c>
      <c r="E14913" s="8" t="s">
        <v>32804</v>
      </c>
      <c r="F14913" s="8">
        <v>209</v>
      </c>
      <c r="G14913" s="17" t="s">
        <v>8803</v>
      </c>
      <c r="H14913" s="21">
        <v>19.138755980861244</v>
      </c>
      <c r="I14913" s="14">
        <v>0.8133971291866029</v>
      </c>
      <c r="J14913" s="5" t="str">
        <f>VLOOKUP(E14913:E33199,Sheet5!B:H,6,0)</f>
        <v>1.351</v>
      </c>
      <c r="K14913" s="5" t="str">
        <f>VLOOKUP(E14913:E33199,Sheet5!B:H,7,0)</f>
        <v>2.664</v>
      </c>
    </row>
    <row r="14914" spans="1:11">
      <c r="A14914" s="8">
        <v>182</v>
      </c>
      <c r="B14914" s="8" t="s">
        <v>32733</v>
      </c>
      <c r="C14914" s="8" t="s">
        <v>32734</v>
      </c>
      <c r="D14914" s="8" t="s">
        <v>32735</v>
      </c>
      <c r="E14914" s="8" t="s">
        <v>32804</v>
      </c>
      <c r="F14914" s="8">
        <v>209</v>
      </c>
      <c r="G14914" s="17" t="s">
        <v>5188</v>
      </c>
      <c r="H14914" s="21">
        <v>87.081339712918663</v>
      </c>
      <c r="I14914" s="14">
        <v>0.13397129186602874</v>
      </c>
      <c r="J14914" s="5" t="str">
        <f>VLOOKUP(E14914:E33200,Sheet5!B:H,6,0)</f>
        <v>1.351</v>
      </c>
      <c r="K14914" s="5" t="str">
        <f>VLOOKUP(E14914:E33200,Sheet5!B:H,7,0)</f>
        <v>2.664</v>
      </c>
    </row>
    <row r="14915" spans="1:11" ht="30">
      <c r="A14915" s="8">
        <v>206</v>
      </c>
      <c r="B14915" s="8" t="s">
        <v>32792</v>
      </c>
      <c r="C14915" s="8" t="s">
        <v>32793</v>
      </c>
      <c r="D14915" s="8" t="s">
        <v>32794</v>
      </c>
      <c r="E14915" s="8" t="s">
        <v>32804</v>
      </c>
      <c r="F14915" s="8">
        <v>209</v>
      </c>
      <c r="G14915" s="17" t="s">
        <v>696</v>
      </c>
      <c r="H14915" s="21">
        <v>98.564593301435409</v>
      </c>
      <c r="I14915" s="14">
        <v>1.9138755980861233E-2</v>
      </c>
      <c r="J14915" s="5" t="str">
        <f>VLOOKUP(E14915:E33201,Sheet5!B:H,6,0)</f>
        <v>1.351</v>
      </c>
      <c r="K14915" s="5" t="str">
        <f>VLOOKUP(E14915:E33201,Sheet5!B:H,7,0)</f>
        <v>2.664</v>
      </c>
    </row>
    <row r="14916" spans="1:11">
      <c r="A14916" s="8">
        <v>133</v>
      </c>
      <c r="B14916" s="8" t="s">
        <v>32643</v>
      </c>
      <c r="C14916" s="8" t="s">
        <v>32643</v>
      </c>
      <c r="D14916" s="8" t="s">
        <v>32644</v>
      </c>
      <c r="E14916" s="8" t="s">
        <v>32804</v>
      </c>
      <c r="F14916" s="8">
        <v>209</v>
      </c>
      <c r="G14916" s="17" t="s">
        <v>3575</v>
      </c>
      <c r="H14916" s="21">
        <v>63.636363636363633</v>
      </c>
      <c r="I14916" s="14">
        <v>0.36842105263157898</v>
      </c>
      <c r="J14916" s="5" t="str">
        <f>VLOOKUP(E14916:E33202,Sheet5!B:H,6,0)</f>
        <v>1.351</v>
      </c>
      <c r="K14916" s="5" t="str">
        <f>VLOOKUP(E14916:E33202,Sheet5!B:H,7,0)</f>
        <v>2.664</v>
      </c>
    </row>
    <row r="14917" spans="1:11" ht="30">
      <c r="A14917" s="8">
        <v>37</v>
      </c>
      <c r="B14917" s="8" t="s">
        <v>1428</v>
      </c>
      <c r="C14917" s="8" t="s">
        <v>1429</v>
      </c>
      <c r="D14917" s="8" t="s">
        <v>1430</v>
      </c>
      <c r="E14917" s="8" t="s">
        <v>1654</v>
      </c>
      <c r="F14917" s="8">
        <v>83</v>
      </c>
      <c r="G14917" s="17" t="s">
        <v>321</v>
      </c>
      <c r="H14917" s="21">
        <v>44.578313253012048</v>
      </c>
      <c r="I14917" s="14">
        <v>0.56626506024096379</v>
      </c>
      <c r="J14917" s="5" t="str">
        <f>VLOOKUP(E14917:E33203,Sheet5!B:H,6,0)</f>
        <v>0.910</v>
      </c>
      <c r="K14917" s="5" t="str">
        <f>VLOOKUP(E14917:E33203,Sheet5!B:H,7,0)</f>
        <v>1.742</v>
      </c>
    </row>
    <row r="14918" spans="1:11" ht="30">
      <c r="A14918" s="8">
        <v>131</v>
      </c>
      <c r="B14918" s="8" t="s">
        <v>1428</v>
      </c>
      <c r="C14918" s="8" t="s">
        <v>1429</v>
      </c>
      <c r="D14918" s="8" t="s">
        <v>1430</v>
      </c>
      <c r="E14918" s="8" t="s">
        <v>32804</v>
      </c>
      <c r="F14918" s="8">
        <v>209</v>
      </c>
      <c r="G14918" s="17" t="s">
        <v>321</v>
      </c>
      <c r="H14918" s="21">
        <v>62.679425837320572</v>
      </c>
      <c r="I14918" s="14">
        <v>0.37799043062200954</v>
      </c>
      <c r="J14918" s="5" t="str">
        <f>VLOOKUP(E14918:E33204,Sheet5!B:H,6,0)</f>
        <v>1.351</v>
      </c>
      <c r="K14918" s="5" t="str">
        <f>VLOOKUP(E14918:E33204,Sheet5!B:H,7,0)</f>
        <v>2.664</v>
      </c>
    </row>
    <row r="14919" spans="1:11">
      <c r="A14919" s="8">
        <v>37</v>
      </c>
      <c r="B14919" s="8" t="s">
        <v>32494</v>
      </c>
      <c r="C14919" s="8" t="s">
        <v>32494</v>
      </c>
      <c r="D14919" s="8" t="s">
        <v>32495</v>
      </c>
      <c r="E14919" s="8" t="s">
        <v>32804</v>
      </c>
      <c r="F14919" s="8">
        <v>209</v>
      </c>
      <c r="G14919" s="17" t="s">
        <v>13543</v>
      </c>
      <c r="H14919" s="21">
        <v>17.703349282296649</v>
      </c>
      <c r="I14919" s="14">
        <v>0.82775119617224879</v>
      </c>
      <c r="J14919" s="5" t="str">
        <f>VLOOKUP(E14919:E33205,Sheet5!B:H,6,0)</f>
        <v>1.351</v>
      </c>
      <c r="K14919" s="5" t="str">
        <f>VLOOKUP(E14919:E33205,Sheet5!B:H,7,0)</f>
        <v>2.664</v>
      </c>
    </row>
    <row r="14920" spans="1:11">
      <c r="A14920" s="8">
        <v>127</v>
      </c>
      <c r="B14920" s="8" t="s">
        <v>32632</v>
      </c>
      <c r="C14920" s="8" t="s">
        <v>32633</v>
      </c>
      <c r="D14920" s="8" t="s">
        <v>32634</v>
      </c>
      <c r="E14920" s="8" t="s">
        <v>32804</v>
      </c>
      <c r="F14920" s="8">
        <v>209</v>
      </c>
      <c r="G14920" s="17" t="s">
        <v>1420</v>
      </c>
      <c r="H14920" s="21">
        <v>60.76555023923445</v>
      </c>
      <c r="I14920" s="14">
        <v>0.39712918660287078</v>
      </c>
      <c r="J14920" s="5" t="str">
        <f>VLOOKUP(E14920:E33206,Sheet5!B:H,6,0)</f>
        <v>1.351</v>
      </c>
      <c r="K14920" s="5" t="str">
        <f>VLOOKUP(E14920:E33206,Sheet5!B:H,7,0)</f>
        <v>2.664</v>
      </c>
    </row>
    <row r="14921" spans="1:11">
      <c r="A14921" s="8">
        <v>28</v>
      </c>
      <c r="B14921" s="8" t="s">
        <v>8823</v>
      </c>
      <c r="C14921" s="8" t="s">
        <v>8824</v>
      </c>
      <c r="D14921" s="8" t="s">
        <v>8825</v>
      </c>
      <c r="E14921" s="8" t="s">
        <v>8909</v>
      </c>
      <c r="F14921" s="8">
        <v>59</v>
      </c>
      <c r="G14921" s="17" t="s">
        <v>8826</v>
      </c>
      <c r="H14921" s="21">
        <v>47.457627118644069</v>
      </c>
      <c r="I14921" s="14">
        <v>0.5423728813559322</v>
      </c>
      <c r="J14921" s="5" t="str">
        <f>VLOOKUP(E14921:E33207,Sheet5!B:H,6,0)</f>
        <v>2.490</v>
      </c>
      <c r="K14921" s="5" t="str">
        <f>VLOOKUP(E14921:E33207,Sheet5!B:H,7,0)</f>
        <v>2.714</v>
      </c>
    </row>
    <row r="14922" spans="1:11" ht="30">
      <c r="A14922" s="8">
        <v>94</v>
      </c>
      <c r="B14922" s="8" t="s">
        <v>8823</v>
      </c>
      <c r="C14922" s="8" t="s">
        <v>8824</v>
      </c>
      <c r="D14922" s="8" t="s">
        <v>8825</v>
      </c>
      <c r="E14922" s="8" t="s">
        <v>31778</v>
      </c>
      <c r="F14922" s="8">
        <v>253</v>
      </c>
      <c r="G14922" s="17" t="s">
        <v>8826</v>
      </c>
      <c r="H14922" s="21">
        <v>37.154150197628461</v>
      </c>
      <c r="I14922" s="14">
        <v>0.6324110671936759</v>
      </c>
      <c r="J14922" s="5" t="str">
        <f>VLOOKUP(E14922:E33208,Sheet5!B:H,6,0)</f>
        <v>2.330</v>
      </c>
      <c r="K14922" s="5" t="str">
        <f>VLOOKUP(E14922:E33208,Sheet5!B:H,7,0)</f>
        <v>3.043</v>
      </c>
    </row>
    <row r="14923" spans="1:11">
      <c r="A14923" s="8">
        <v>55</v>
      </c>
      <c r="B14923" s="8" t="s">
        <v>8565</v>
      </c>
      <c r="C14923" s="8" t="s">
        <v>8566</v>
      </c>
      <c r="D14923" s="8" t="s">
        <v>8567</v>
      </c>
      <c r="E14923" s="8" t="s">
        <v>8608</v>
      </c>
      <c r="F14923" s="8">
        <v>71</v>
      </c>
      <c r="G14923" s="17" t="s">
        <v>278</v>
      </c>
      <c r="H14923" s="21">
        <v>77.464788732394368</v>
      </c>
      <c r="I14923" s="14">
        <v>0.23943661971830987</v>
      </c>
      <c r="J14923" s="5" t="str">
        <f>VLOOKUP(E14923:E33209,Sheet5!B:H,6,0)</f>
        <v>1.385</v>
      </c>
      <c r="K14923" s="5" t="str">
        <f>VLOOKUP(E14923:E33209,Sheet5!B:H,7,0)</f>
        <v>2.748</v>
      </c>
    </row>
    <row r="14924" spans="1:11">
      <c r="A14924" s="8">
        <v>100</v>
      </c>
      <c r="B14924" s="8" t="s">
        <v>8565</v>
      </c>
      <c r="C14924" s="8" t="s">
        <v>8566</v>
      </c>
      <c r="D14924" s="8" t="s">
        <v>8567</v>
      </c>
      <c r="E14924" s="8" t="s">
        <v>16643</v>
      </c>
      <c r="F14924" s="8">
        <v>135</v>
      </c>
      <c r="G14924" s="17" t="s">
        <v>278</v>
      </c>
      <c r="H14924" s="21">
        <v>74.074074074074076</v>
      </c>
      <c r="I14924" s="14">
        <v>0.26666666666666672</v>
      </c>
      <c r="J14924" s="5" t="str">
        <f>VLOOKUP(E14924:E33210,Sheet5!B:H,6,0)</f>
        <v>1.409</v>
      </c>
      <c r="K14924" s="5" t="str">
        <f>VLOOKUP(E14924:E33210,Sheet5!B:H,7,0)</f>
        <v>3.071</v>
      </c>
    </row>
    <row r="14925" spans="1:11" ht="30">
      <c r="A14925" s="8">
        <v>14</v>
      </c>
      <c r="B14925" s="8" t="s">
        <v>8565</v>
      </c>
      <c r="C14925" s="8" t="s">
        <v>8566</v>
      </c>
      <c r="D14925" s="8" t="s">
        <v>8567</v>
      </c>
      <c r="E14925" s="8" t="s">
        <v>25098</v>
      </c>
      <c r="F14925" s="8">
        <v>18</v>
      </c>
      <c r="G14925" s="17" t="s">
        <v>278</v>
      </c>
      <c r="H14925" s="21">
        <v>77.777777777777771</v>
      </c>
      <c r="I14925" s="14">
        <v>0.27777777777777779</v>
      </c>
      <c r="J14925" s="5" t="str">
        <f>VLOOKUP(E14925:E33211,Sheet5!B:H,6,0)</f>
        <v>1.444</v>
      </c>
      <c r="K14925" s="5" t="str">
        <f>VLOOKUP(E14925:E33211,Sheet5!B:H,7,0)</f>
        <v>2.445</v>
      </c>
    </row>
    <row r="14926" spans="1:11">
      <c r="A14926" s="8">
        <v>62</v>
      </c>
      <c r="B14926" s="8" t="s">
        <v>7921</v>
      </c>
      <c r="C14926" s="8" t="s">
        <v>7922</v>
      </c>
      <c r="D14926" s="8" t="s">
        <v>7923</v>
      </c>
      <c r="E14926" s="8" t="s">
        <v>8215</v>
      </c>
      <c r="F14926" s="8">
        <v>187</v>
      </c>
      <c r="G14926" s="17" t="s">
        <v>7924</v>
      </c>
      <c r="H14926" s="21">
        <v>33.155080213903744</v>
      </c>
      <c r="I14926" s="14">
        <v>0.6737967914438503</v>
      </c>
      <c r="J14926" s="5" t="str">
        <f>VLOOKUP(E14926:E33212,Sheet5!B:H,6,0)</f>
        <v>3.181</v>
      </c>
      <c r="K14926" s="5" t="str">
        <f>VLOOKUP(E14926:E33212,Sheet5!B:H,7,0)</f>
        <v>5.601</v>
      </c>
    </row>
    <row r="14927" spans="1:11">
      <c r="A14927" s="8">
        <v>6</v>
      </c>
      <c r="B14927" s="8" t="s">
        <v>7921</v>
      </c>
      <c r="C14927" s="8" t="s">
        <v>7922</v>
      </c>
      <c r="D14927" s="8" t="s">
        <v>7923</v>
      </c>
      <c r="E14927" s="8" t="s">
        <v>13265</v>
      </c>
      <c r="F14927" s="8">
        <v>61</v>
      </c>
      <c r="G14927" s="17" t="s">
        <v>7924</v>
      </c>
      <c r="H14927" s="21">
        <v>9.8360655737704921</v>
      </c>
      <c r="I14927" s="14">
        <v>0.91803278688524592</v>
      </c>
      <c r="J14927" s="5" t="str">
        <f>VLOOKUP(E14927:E33213,Sheet5!B:H,6,0)</f>
        <v>1.568</v>
      </c>
      <c r="K14927" s="5" t="str">
        <f>VLOOKUP(E14927:E33213,Sheet5!B:H,7,0)</f>
        <v>2.367</v>
      </c>
    </row>
    <row r="14928" spans="1:11">
      <c r="A14928" s="8">
        <v>56</v>
      </c>
      <c r="B14928" s="8" t="s">
        <v>7921</v>
      </c>
      <c r="C14928" s="8" t="s">
        <v>7922</v>
      </c>
      <c r="D14928" s="8" t="s">
        <v>7923</v>
      </c>
      <c r="E14928" s="8" t="s">
        <v>30025</v>
      </c>
      <c r="F14928" s="8">
        <v>213</v>
      </c>
      <c r="G14928" s="17" t="s">
        <v>7924</v>
      </c>
      <c r="H14928" s="21">
        <v>26.291079812206572</v>
      </c>
      <c r="I14928" s="14">
        <v>0.74178403755868549</v>
      </c>
      <c r="J14928" s="5" t="str">
        <f>VLOOKUP(E14928:E33214,Sheet5!B:H,6,0)</f>
        <v>2.915</v>
      </c>
      <c r="K14928" s="5" t="str">
        <f>VLOOKUP(E14928:E33214,Sheet5!B:H,7,0)</f>
        <v>4.315</v>
      </c>
    </row>
    <row r="14929" spans="1:11" ht="30">
      <c r="A14929" s="8">
        <v>47</v>
      </c>
      <c r="B14929" s="8" t="s">
        <v>15767</v>
      </c>
      <c r="C14929" s="8" t="s">
        <v>15768</v>
      </c>
      <c r="D14929" s="8" t="s">
        <v>15769</v>
      </c>
      <c r="E14929" s="8" t="s">
        <v>15997</v>
      </c>
      <c r="F14929" s="8">
        <v>131</v>
      </c>
      <c r="G14929" s="17" t="s">
        <v>2006</v>
      </c>
      <c r="H14929" s="21">
        <v>35.877862595419849</v>
      </c>
      <c r="I14929" s="14">
        <v>0.64885496183206115</v>
      </c>
      <c r="J14929" s="5" t="str">
        <f>VLOOKUP(E14929:E33215,Sheet5!B:H,6,0)</f>
        <v>2.955</v>
      </c>
      <c r="K14929" s="5" t="str">
        <f>VLOOKUP(E14929:E33215,Sheet5!B:H,7,0)</f>
        <v>4.040</v>
      </c>
    </row>
    <row r="14930" spans="1:11">
      <c r="A14930" s="8">
        <v>14</v>
      </c>
      <c r="B14930" s="8" t="s">
        <v>13371</v>
      </c>
      <c r="C14930" s="8" t="s">
        <v>13371</v>
      </c>
      <c r="D14930" s="8" t="s">
        <v>13372</v>
      </c>
      <c r="E14930" s="8" t="s">
        <v>13361</v>
      </c>
      <c r="F14930" s="8">
        <v>41</v>
      </c>
      <c r="G14930" s="17" t="s">
        <v>1994</v>
      </c>
      <c r="H14930" s="21">
        <v>34.146341463414636</v>
      </c>
      <c r="I14930" s="14">
        <v>0.68292682926829262</v>
      </c>
      <c r="J14930" s="5" t="str">
        <f>VLOOKUP(E14930:E33216,Sheet5!B:H,6,0)</f>
        <v>2.380</v>
      </c>
      <c r="K14930" s="5" t="str">
        <f>VLOOKUP(E14930:E33216,Sheet5!B:H,7,0)</f>
        <v>3.723</v>
      </c>
    </row>
    <row r="14931" spans="1:11" ht="30">
      <c r="A14931" s="8">
        <v>13</v>
      </c>
      <c r="B14931" s="8" t="s">
        <v>13371</v>
      </c>
      <c r="C14931" s="8" t="s">
        <v>13371</v>
      </c>
      <c r="D14931" s="8" t="s">
        <v>13372</v>
      </c>
      <c r="E14931" s="8" t="s">
        <v>29666</v>
      </c>
      <c r="F14931" s="8">
        <v>80</v>
      </c>
      <c r="G14931" s="17" t="s">
        <v>1994</v>
      </c>
      <c r="H14931" s="21">
        <v>16.25</v>
      </c>
      <c r="I14931" s="14">
        <v>0.85</v>
      </c>
      <c r="J14931" s="5" t="str">
        <f>VLOOKUP(E14931:E33217,Sheet5!B:H,6,0)</f>
        <v>1.846</v>
      </c>
      <c r="K14931" s="5" t="str">
        <f>VLOOKUP(E14931:E33217,Sheet5!B:H,7,0)</f>
        <v>2.423</v>
      </c>
    </row>
    <row r="14932" spans="1:11">
      <c r="A14932" s="8">
        <v>8</v>
      </c>
      <c r="B14932" s="8" t="s">
        <v>13371</v>
      </c>
      <c r="C14932" s="8" t="s">
        <v>13371</v>
      </c>
      <c r="D14932" s="8" t="s">
        <v>13372</v>
      </c>
      <c r="E14932" s="8" t="s">
        <v>35532</v>
      </c>
      <c r="F14932" s="8">
        <v>29</v>
      </c>
      <c r="G14932" s="17" t="s">
        <v>1994</v>
      </c>
      <c r="H14932" s="21">
        <v>27.586206896551722</v>
      </c>
      <c r="I14932" s="14">
        <v>0.75862068965517238</v>
      </c>
      <c r="J14932" s="5" t="str">
        <f>VLOOKUP(E14932:E33218,Sheet5!B:H,6,0)</f>
        <v>2.147</v>
      </c>
      <c r="K14932" s="5" t="str">
        <f>VLOOKUP(E14932:E33218,Sheet5!B:H,7,0)</f>
        <v>2.781</v>
      </c>
    </row>
    <row r="14933" spans="1:11" ht="30">
      <c r="A14933" s="8">
        <v>32</v>
      </c>
      <c r="B14933" s="8" t="s">
        <v>2999</v>
      </c>
      <c r="C14933" s="8" t="s">
        <v>3000</v>
      </c>
      <c r="D14933" s="8" t="s">
        <v>3001</v>
      </c>
      <c r="E14933" s="8" t="s">
        <v>2877</v>
      </c>
      <c r="F14933" s="8">
        <v>61</v>
      </c>
      <c r="G14933" s="17" t="s">
        <v>2544</v>
      </c>
      <c r="H14933" s="21">
        <v>52.459016393442624</v>
      </c>
      <c r="I14933" s="14">
        <v>0.49180327868852458</v>
      </c>
      <c r="J14933" s="5" t="str">
        <f>VLOOKUP(E14933:E33219,Sheet5!B:H,6,0)</f>
        <v>1.961</v>
      </c>
      <c r="K14933" s="5" t="str">
        <f>VLOOKUP(E14933:E33219,Sheet5!B:H,7,0)</f>
        <v>4.384</v>
      </c>
    </row>
    <row r="14934" spans="1:11" ht="30">
      <c r="A14934" s="8">
        <v>19</v>
      </c>
      <c r="B14934" s="8" t="s">
        <v>22230</v>
      </c>
      <c r="C14934" s="8" t="s">
        <v>22231</v>
      </c>
      <c r="D14934" s="8" t="s">
        <v>22232</v>
      </c>
      <c r="E14934" s="8" t="s">
        <v>22254</v>
      </c>
      <c r="F14934" s="8">
        <v>35</v>
      </c>
      <c r="G14934" s="17" t="s">
        <v>626</v>
      </c>
      <c r="H14934" s="21">
        <v>54.285714285714285</v>
      </c>
      <c r="I14934" s="14">
        <v>0.48571428571428577</v>
      </c>
      <c r="J14934" s="5" t="str">
        <f>VLOOKUP(E14934:E33220,Sheet5!B:H,6,0)</f>
        <v>0.409</v>
      </c>
      <c r="K14934" s="5" t="str">
        <f>VLOOKUP(E14934:E33220,Sheet5!B:H,7,0)</f>
        <v>0.457</v>
      </c>
    </row>
    <row r="14935" spans="1:11" ht="30">
      <c r="A14935" s="8">
        <v>20</v>
      </c>
      <c r="B14935" s="8" t="s">
        <v>32370</v>
      </c>
      <c r="C14935" s="8" t="s">
        <v>32371</v>
      </c>
      <c r="D14935" s="8" t="s">
        <v>32372</v>
      </c>
      <c r="E14935" s="8" t="s">
        <v>32432</v>
      </c>
      <c r="F14935" s="8">
        <v>55</v>
      </c>
      <c r="G14935" s="17" t="s">
        <v>87</v>
      </c>
      <c r="H14935" s="21">
        <v>36.363636363636367</v>
      </c>
      <c r="I14935" s="14">
        <v>0.65454545454545454</v>
      </c>
      <c r="J14935" s="5" t="str">
        <f>VLOOKUP(E14935:E33221,Sheet5!B:H,6,0)</f>
        <v>1.145</v>
      </c>
      <c r="K14935" s="5" t="str">
        <f>VLOOKUP(E14935:E33221,Sheet5!B:H,7,0)</f>
        <v>1.566</v>
      </c>
    </row>
    <row r="14936" spans="1:11">
      <c r="A14936" s="8">
        <v>58</v>
      </c>
      <c r="B14936" s="8" t="s">
        <v>7904</v>
      </c>
      <c r="C14936" s="8" t="s">
        <v>7905</v>
      </c>
      <c r="D14936" s="8" t="s">
        <v>7906</v>
      </c>
      <c r="E14936" s="8" t="s">
        <v>8215</v>
      </c>
      <c r="F14936" s="8">
        <v>187</v>
      </c>
      <c r="G14936" s="17" t="s">
        <v>7907</v>
      </c>
      <c r="H14936" s="21">
        <v>31.016042780748663</v>
      </c>
      <c r="I14936" s="14">
        <v>0.69518716577540107</v>
      </c>
      <c r="J14936" s="5" t="str">
        <f>VLOOKUP(E14936:E33222,Sheet5!B:H,6,0)</f>
        <v>3.181</v>
      </c>
      <c r="K14936" s="5" t="str">
        <f>VLOOKUP(E14936:E33222,Sheet5!B:H,7,0)</f>
        <v>5.601</v>
      </c>
    </row>
    <row r="14937" spans="1:11">
      <c r="A14937" s="8">
        <v>17</v>
      </c>
      <c r="B14937" s="8" t="s">
        <v>7904</v>
      </c>
      <c r="C14937" s="8" t="s">
        <v>7905</v>
      </c>
      <c r="D14937" s="8" t="s">
        <v>7906</v>
      </c>
      <c r="E14937" s="8" t="s">
        <v>32804</v>
      </c>
      <c r="F14937" s="8">
        <v>209</v>
      </c>
      <c r="G14937" s="17" t="s">
        <v>7907</v>
      </c>
      <c r="H14937" s="21">
        <v>8.133971291866029</v>
      </c>
      <c r="I14937" s="14">
        <v>0.92344497607655507</v>
      </c>
      <c r="J14937" s="5" t="str">
        <f>VLOOKUP(E14937:E33223,Sheet5!B:H,6,0)</f>
        <v>1.351</v>
      </c>
      <c r="K14937" s="5" t="str">
        <f>VLOOKUP(E14937:E33223,Sheet5!B:H,7,0)</f>
        <v>2.664</v>
      </c>
    </row>
    <row r="14938" spans="1:11">
      <c r="A14938" s="8">
        <v>9</v>
      </c>
      <c r="B14938" s="8" t="s">
        <v>1256</v>
      </c>
      <c r="C14938" s="8" t="s">
        <v>1257</v>
      </c>
      <c r="D14938" s="8" t="s">
        <v>1258</v>
      </c>
      <c r="E14938" s="8" t="s">
        <v>1654</v>
      </c>
      <c r="F14938" s="8">
        <v>83</v>
      </c>
      <c r="G14938" s="17" t="s">
        <v>1259</v>
      </c>
      <c r="H14938" s="21">
        <v>10.843373493975903</v>
      </c>
      <c r="I14938" s="14">
        <v>0.90361445783132532</v>
      </c>
      <c r="J14938" s="5" t="str">
        <f>VLOOKUP(E14938:E33224,Sheet5!B:H,6,0)</f>
        <v>0.910</v>
      </c>
      <c r="K14938" s="5" t="str">
        <f>VLOOKUP(E14938:E33224,Sheet5!B:H,7,0)</f>
        <v>1.742</v>
      </c>
    </row>
    <row r="14939" spans="1:11">
      <c r="A14939" s="8">
        <v>39</v>
      </c>
      <c r="B14939" s="8" t="s">
        <v>1256</v>
      </c>
      <c r="C14939" s="8" t="s">
        <v>1257</v>
      </c>
      <c r="D14939" s="8" t="s">
        <v>1258</v>
      </c>
      <c r="E14939" s="8" t="s">
        <v>32804</v>
      </c>
      <c r="F14939" s="8">
        <v>209</v>
      </c>
      <c r="G14939" s="17" t="s">
        <v>1259</v>
      </c>
      <c r="H14939" s="21">
        <v>18.660287081339714</v>
      </c>
      <c r="I14939" s="14">
        <v>0.81818181818181812</v>
      </c>
      <c r="J14939" s="5" t="str">
        <f>VLOOKUP(E14939:E33225,Sheet5!B:H,6,0)</f>
        <v>1.351</v>
      </c>
      <c r="K14939" s="5" t="str">
        <f>VLOOKUP(E14939:E33225,Sheet5!B:H,7,0)</f>
        <v>2.664</v>
      </c>
    </row>
    <row r="14940" spans="1:11">
      <c r="A14940" s="8">
        <v>5</v>
      </c>
      <c r="B14940" s="8" t="s">
        <v>1256</v>
      </c>
      <c r="C14940" s="8" t="s">
        <v>1257</v>
      </c>
      <c r="D14940" s="8" t="s">
        <v>1258</v>
      </c>
      <c r="E14940" s="8" t="s">
        <v>36251</v>
      </c>
      <c r="F14940" s="8">
        <v>34</v>
      </c>
      <c r="G14940" s="17" t="s">
        <v>1259</v>
      </c>
      <c r="H14940" s="21">
        <v>14.705882352941176</v>
      </c>
      <c r="I14940" s="14">
        <v>0.88235294117647056</v>
      </c>
      <c r="J14940" s="5" t="str">
        <f>VLOOKUP(E14940:E33226,Sheet5!B:H,6,0)</f>
        <v>1.606</v>
      </c>
      <c r="K14940" s="5" t="str">
        <f>VLOOKUP(E14940:E33226,Sheet5!B:H,7,0)</f>
        <v>2.188</v>
      </c>
    </row>
    <row r="14941" spans="1:11">
      <c r="A14941" s="8">
        <v>60</v>
      </c>
      <c r="B14941" s="8" t="s">
        <v>32526</v>
      </c>
      <c r="C14941" s="8" t="s">
        <v>32526</v>
      </c>
      <c r="D14941" s="8" t="s">
        <v>32527</v>
      </c>
      <c r="E14941" s="8" t="s">
        <v>32804</v>
      </c>
      <c r="F14941" s="8">
        <v>209</v>
      </c>
      <c r="G14941" s="17" t="s">
        <v>3335</v>
      </c>
      <c r="H14941" s="21">
        <v>28.708133971291865</v>
      </c>
      <c r="I14941" s="14">
        <v>0.71770334928229662</v>
      </c>
      <c r="J14941" s="5" t="str">
        <f>VLOOKUP(E14941:E33227,Sheet5!B:H,6,0)</f>
        <v>1.351</v>
      </c>
      <c r="K14941" s="5" t="str">
        <f>VLOOKUP(E14941:E33227,Sheet5!B:H,7,0)</f>
        <v>2.664</v>
      </c>
    </row>
    <row r="14942" spans="1:11">
      <c r="A14942" s="8">
        <v>102</v>
      </c>
      <c r="B14942" s="8" t="s">
        <v>32581</v>
      </c>
      <c r="C14942" s="8" t="s">
        <v>32582</v>
      </c>
      <c r="D14942" s="8" t="s">
        <v>32583</v>
      </c>
      <c r="E14942" s="8" t="s">
        <v>32804</v>
      </c>
      <c r="F14942" s="8">
        <v>209</v>
      </c>
      <c r="G14942" s="17" t="s">
        <v>2618</v>
      </c>
      <c r="H14942" s="21">
        <v>48.803827751196174</v>
      </c>
      <c r="I14942" s="14">
        <v>0.51674641148325362</v>
      </c>
      <c r="J14942" s="5" t="str">
        <f>VLOOKUP(E14942:E33228,Sheet5!B:H,6,0)</f>
        <v>1.351</v>
      </c>
      <c r="K14942" s="5" t="str">
        <f>VLOOKUP(E14942:E33228,Sheet5!B:H,7,0)</f>
        <v>2.664</v>
      </c>
    </row>
    <row r="14943" spans="1:11" ht="30">
      <c r="A14943" s="8">
        <v>144</v>
      </c>
      <c r="B14943" s="8" t="s">
        <v>6412</v>
      </c>
      <c r="C14943" s="8" t="s">
        <v>6413</v>
      </c>
      <c r="D14943" s="8" t="s">
        <v>6414</v>
      </c>
      <c r="E14943" s="8" t="s">
        <v>37934</v>
      </c>
      <c r="F14943" s="8">
        <v>161</v>
      </c>
      <c r="G14943" s="17" t="s">
        <v>3013</v>
      </c>
      <c r="H14943" s="21">
        <v>89.440993788819881</v>
      </c>
      <c r="I14943" s="14">
        <v>0.11180124223602483</v>
      </c>
      <c r="J14943" s="5" t="str">
        <f>VLOOKUP(E14943:E33229,Sheet5!B:H,6,0)</f>
        <v>2.137</v>
      </c>
      <c r="K14943" s="5" t="str">
        <f>VLOOKUP(E14943:E33229,Sheet5!B:H,7,0)</f>
        <v>3.343</v>
      </c>
    </row>
    <row r="14944" spans="1:11">
      <c r="A14944" s="8">
        <v>156</v>
      </c>
      <c r="B14944" s="8" t="s">
        <v>6412</v>
      </c>
      <c r="C14944" s="8" t="s">
        <v>6413</v>
      </c>
      <c r="D14944" s="8" t="s">
        <v>6414</v>
      </c>
      <c r="E14944" s="8" t="s">
        <v>32804</v>
      </c>
      <c r="F14944" s="8">
        <v>209</v>
      </c>
      <c r="G14944" s="17" t="s">
        <v>3013</v>
      </c>
      <c r="H14944" s="21">
        <v>74.641148325358856</v>
      </c>
      <c r="I14944" s="14">
        <v>0.25837320574162681</v>
      </c>
      <c r="J14944" s="5" t="str">
        <f>VLOOKUP(E14944:E33230,Sheet5!B:H,6,0)</f>
        <v>1.351</v>
      </c>
      <c r="K14944" s="5" t="str">
        <f>VLOOKUP(E14944:E33230,Sheet5!B:H,7,0)</f>
        <v>2.664</v>
      </c>
    </row>
    <row r="14945" spans="1:11" ht="30">
      <c r="A14945" s="8">
        <v>13</v>
      </c>
      <c r="B14945" s="8" t="s">
        <v>6014</v>
      </c>
      <c r="C14945" s="8" t="s">
        <v>6015</v>
      </c>
      <c r="D14945" s="8" t="s">
        <v>6016</v>
      </c>
      <c r="E14945" s="8" t="s">
        <v>37934</v>
      </c>
      <c r="F14945" s="8">
        <v>161</v>
      </c>
      <c r="G14945" s="17" t="s">
        <v>6017</v>
      </c>
      <c r="H14945" s="21">
        <v>8.0745341614906838</v>
      </c>
      <c r="I14945" s="14">
        <v>0.92546583850931674</v>
      </c>
      <c r="J14945" s="5" t="str">
        <f>VLOOKUP(E14945:E33231,Sheet5!B:H,6,0)</f>
        <v>2.137</v>
      </c>
      <c r="K14945" s="5" t="str">
        <f>VLOOKUP(E14945:E33231,Sheet5!B:H,7,0)</f>
        <v>3.343</v>
      </c>
    </row>
    <row r="14946" spans="1:11">
      <c r="A14946" s="8">
        <v>11</v>
      </c>
      <c r="B14946" s="8" t="s">
        <v>6014</v>
      </c>
      <c r="C14946" s="8" t="s">
        <v>6015</v>
      </c>
      <c r="D14946" s="8" t="s">
        <v>6016</v>
      </c>
      <c r="E14946" s="8" t="s">
        <v>32804</v>
      </c>
      <c r="F14946" s="8">
        <v>209</v>
      </c>
      <c r="G14946" s="17" t="s">
        <v>6017</v>
      </c>
      <c r="H14946" s="21">
        <v>5.2631578947368425</v>
      </c>
      <c r="I14946" s="14">
        <v>0.95215311004784686</v>
      </c>
      <c r="J14946" s="5" t="str">
        <f>VLOOKUP(E14946:E33232,Sheet5!B:H,6,0)</f>
        <v>1.351</v>
      </c>
      <c r="K14946" s="5" t="str">
        <f>VLOOKUP(E14946:E33232,Sheet5!B:H,7,0)</f>
        <v>2.664</v>
      </c>
    </row>
    <row r="14947" spans="1:11" ht="30">
      <c r="A14947" s="8">
        <v>114</v>
      </c>
      <c r="B14947" s="8" t="s">
        <v>6333</v>
      </c>
      <c r="C14947" s="8" t="s">
        <v>6334</v>
      </c>
      <c r="D14947" s="8" t="s">
        <v>6335</v>
      </c>
      <c r="E14947" s="8" t="s">
        <v>37934</v>
      </c>
      <c r="F14947" s="8">
        <v>161</v>
      </c>
      <c r="G14947" s="17" t="s">
        <v>6336</v>
      </c>
      <c r="H14947" s="21">
        <v>70.807453416149073</v>
      </c>
      <c r="I14947" s="14">
        <v>0.29813664596273293</v>
      </c>
      <c r="J14947" s="5" t="str">
        <f>VLOOKUP(E14947:E33233,Sheet5!B:H,6,0)</f>
        <v>2.137</v>
      </c>
      <c r="K14947" s="5" t="str">
        <f>VLOOKUP(E14947:E33233,Sheet5!B:H,7,0)</f>
        <v>3.343</v>
      </c>
    </row>
    <row r="14948" spans="1:11">
      <c r="A14948" s="8">
        <v>92</v>
      </c>
      <c r="B14948" s="8" t="s">
        <v>6333</v>
      </c>
      <c r="C14948" s="8" t="s">
        <v>6334</v>
      </c>
      <c r="D14948" s="8" t="s">
        <v>6335</v>
      </c>
      <c r="E14948" s="8" t="s">
        <v>32804</v>
      </c>
      <c r="F14948" s="8">
        <v>209</v>
      </c>
      <c r="G14948" s="17" t="s">
        <v>6336</v>
      </c>
      <c r="H14948" s="21">
        <v>44.019138755980862</v>
      </c>
      <c r="I14948" s="14">
        <v>0.56459330143540676</v>
      </c>
      <c r="J14948" s="5" t="str">
        <f>VLOOKUP(E14948:E33234,Sheet5!B:H,6,0)</f>
        <v>1.351</v>
      </c>
      <c r="K14948" s="5" t="str">
        <f>VLOOKUP(E14948:E33234,Sheet5!B:H,7,0)</f>
        <v>2.664</v>
      </c>
    </row>
    <row r="14949" spans="1:11">
      <c r="A14949" s="8">
        <v>26</v>
      </c>
      <c r="B14949" s="8" t="s">
        <v>1363</v>
      </c>
      <c r="C14949" s="8" t="s">
        <v>1363</v>
      </c>
      <c r="D14949" s="8" t="s">
        <v>1364</v>
      </c>
      <c r="E14949" s="8" t="s">
        <v>1654</v>
      </c>
      <c r="F14949" s="8">
        <v>83</v>
      </c>
      <c r="G14949" s="17" t="s">
        <v>1365</v>
      </c>
      <c r="H14949" s="21">
        <v>31.325301204819276</v>
      </c>
      <c r="I14949" s="14">
        <v>0.6987951807228916</v>
      </c>
      <c r="J14949" s="5" t="str">
        <f>VLOOKUP(E14949:E33235,Sheet5!B:H,6,0)</f>
        <v>0.910</v>
      </c>
      <c r="K14949" s="5" t="str">
        <f>VLOOKUP(E14949:E33235,Sheet5!B:H,7,0)</f>
        <v>1.742</v>
      </c>
    </row>
    <row r="14950" spans="1:11" ht="30">
      <c r="A14950" s="8">
        <v>113</v>
      </c>
      <c r="B14950" s="8" t="s">
        <v>1363</v>
      </c>
      <c r="C14950" s="8" t="s">
        <v>1363</v>
      </c>
      <c r="D14950" s="8" t="s">
        <v>1364</v>
      </c>
      <c r="E14950" s="8" t="s">
        <v>37934</v>
      </c>
      <c r="F14950" s="8">
        <v>161</v>
      </c>
      <c r="G14950" s="17" t="s">
        <v>1365</v>
      </c>
      <c r="H14950" s="21">
        <v>70.186335403726702</v>
      </c>
      <c r="I14950" s="14">
        <v>0.30434782608695654</v>
      </c>
      <c r="J14950" s="5" t="str">
        <f>VLOOKUP(E14950:E33236,Sheet5!B:H,6,0)</f>
        <v>2.137</v>
      </c>
      <c r="K14950" s="5" t="str">
        <f>VLOOKUP(E14950:E33236,Sheet5!B:H,7,0)</f>
        <v>3.343</v>
      </c>
    </row>
    <row r="14951" spans="1:11">
      <c r="A14951" s="8">
        <v>90</v>
      </c>
      <c r="B14951" s="8" t="s">
        <v>1363</v>
      </c>
      <c r="C14951" s="8" t="s">
        <v>1363</v>
      </c>
      <c r="D14951" s="8" t="s">
        <v>1364</v>
      </c>
      <c r="E14951" s="8" t="s">
        <v>32804</v>
      </c>
      <c r="F14951" s="8">
        <v>209</v>
      </c>
      <c r="G14951" s="17" t="s">
        <v>1365</v>
      </c>
      <c r="H14951" s="21">
        <v>43.062200956937801</v>
      </c>
      <c r="I14951" s="14">
        <v>0.57416267942583732</v>
      </c>
      <c r="J14951" s="5" t="str">
        <f>VLOOKUP(E14951:E33237,Sheet5!B:H,6,0)</f>
        <v>1.351</v>
      </c>
      <c r="K14951" s="5" t="str">
        <f>VLOOKUP(E14951:E33237,Sheet5!B:H,7,0)</f>
        <v>2.664</v>
      </c>
    </row>
    <row r="14952" spans="1:11" ht="30">
      <c r="A14952" s="8">
        <v>22</v>
      </c>
      <c r="B14952" s="8" t="s">
        <v>4237</v>
      </c>
      <c r="C14952" s="8" t="s">
        <v>4237</v>
      </c>
      <c r="D14952" s="8" t="s">
        <v>4238</v>
      </c>
      <c r="E14952" s="8" t="s">
        <v>5401</v>
      </c>
      <c r="F14952" s="8">
        <v>289</v>
      </c>
      <c r="G14952" s="17" t="s">
        <v>4239</v>
      </c>
      <c r="H14952" s="21">
        <v>7.6124567474048446</v>
      </c>
      <c r="I14952" s="14">
        <v>0.9273356401384083</v>
      </c>
      <c r="J14952" s="5" t="str">
        <f>VLOOKUP(E14952:E33238,Sheet5!B:H,6,0)</f>
        <v>2.653</v>
      </c>
      <c r="K14952" s="5" t="str">
        <f>VLOOKUP(E14952:E33238,Sheet5!B:H,7,0)</f>
        <v>4.090</v>
      </c>
    </row>
    <row r="14953" spans="1:11">
      <c r="A14953" s="8">
        <v>23</v>
      </c>
      <c r="B14953" s="8" t="s">
        <v>4237</v>
      </c>
      <c r="C14953" s="8" t="s">
        <v>4237</v>
      </c>
      <c r="D14953" s="8" t="s">
        <v>4238</v>
      </c>
      <c r="E14953" s="8" t="s">
        <v>8215</v>
      </c>
      <c r="F14953" s="8">
        <v>187</v>
      </c>
      <c r="G14953" s="17" t="s">
        <v>4239</v>
      </c>
      <c r="H14953" s="21">
        <v>12.299465240641711</v>
      </c>
      <c r="I14953" s="14">
        <v>0.88235294117647056</v>
      </c>
      <c r="J14953" s="5" t="str">
        <f>VLOOKUP(E14953:E33239,Sheet5!B:H,6,0)</f>
        <v>3.181</v>
      </c>
      <c r="K14953" s="5" t="str">
        <f>VLOOKUP(E14953:E33239,Sheet5!B:H,7,0)</f>
        <v>5.601</v>
      </c>
    </row>
    <row r="14954" spans="1:11">
      <c r="A14954" s="8">
        <v>4</v>
      </c>
      <c r="B14954" s="8" t="s">
        <v>4237</v>
      </c>
      <c r="C14954" s="8" t="s">
        <v>4237</v>
      </c>
      <c r="D14954" s="8" t="s">
        <v>4238</v>
      </c>
      <c r="E14954" s="8" t="s">
        <v>32804</v>
      </c>
      <c r="F14954" s="8">
        <v>209</v>
      </c>
      <c r="G14954" s="17" t="s">
        <v>4239</v>
      </c>
      <c r="H14954" s="21">
        <v>1.9138755980861244</v>
      </c>
      <c r="I14954" s="14">
        <v>0.9856459330143541</v>
      </c>
      <c r="J14954" s="5" t="str">
        <f>VLOOKUP(E14954:E33240,Sheet5!B:H,6,0)</f>
        <v>1.351</v>
      </c>
      <c r="K14954" s="5" t="str">
        <f>VLOOKUP(E14954:E33240,Sheet5!B:H,7,0)</f>
        <v>2.664</v>
      </c>
    </row>
    <row r="14955" spans="1:11">
      <c r="A14955" s="8">
        <v>10</v>
      </c>
      <c r="B14955" s="8" t="s">
        <v>32454</v>
      </c>
      <c r="C14955" s="8" t="s">
        <v>32455</v>
      </c>
      <c r="D14955" s="8" t="s">
        <v>32456</v>
      </c>
      <c r="E14955" s="8" t="s">
        <v>32804</v>
      </c>
      <c r="F14955" s="8">
        <v>209</v>
      </c>
      <c r="G14955" s="17" t="s">
        <v>32457</v>
      </c>
      <c r="H14955" s="21">
        <v>4.7846889952153111</v>
      </c>
      <c r="I14955" s="14">
        <v>0.9569377990430622</v>
      </c>
      <c r="J14955" s="5" t="str">
        <f>VLOOKUP(E14955:E33241,Sheet5!B:H,6,0)</f>
        <v>1.351</v>
      </c>
      <c r="K14955" s="5" t="str">
        <f>VLOOKUP(E14955:E33241,Sheet5!B:H,7,0)</f>
        <v>2.664</v>
      </c>
    </row>
    <row r="14956" spans="1:11">
      <c r="A14956" s="8">
        <v>35</v>
      </c>
      <c r="B14956" s="8" t="s">
        <v>32491</v>
      </c>
      <c r="C14956" s="8" t="s">
        <v>32492</v>
      </c>
      <c r="D14956" s="8" t="s">
        <v>32493</v>
      </c>
      <c r="E14956" s="8" t="s">
        <v>32804</v>
      </c>
      <c r="F14956" s="8">
        <v>209</v>
      </c>
      <c r="G14956" s="17" t="s">
        <v>1717</v>
      </c>
      <c r="H14956" s="21">
        <v>16.746411483253588</v>
      </c>
      <c r="I14956" s="14">
        <v>0.83732057416267947</v>
      </c>
      <c r="J14956" s="5" t="str">
        <f>VLOOKUP(E14956:E33242,Sheet5!B:H,6,0)</f>
        <v>1.351</v>
      </c>
      <c r="K14956" s="5" t="str">
        <f>VLOOKUP(E14956:E33242,Sheet5!B:H,7,0)</f>
        <v>2.664</v>
      </c>
    </row>
    <row r="14957" spans="1:11" ht="30">
      <c r="A14957" s="8">
        <v>66</v>
      </c>
      <c r="B14957" s="8" t="s">
        <v>6200</v>
      </c>
      <c r="C14957" s="8" t="s">
        <v>6201</v>
      </c>
      <c r="D14957" s="8" t="s">
        <v>6202</v>
      </c>
      <c r="E14957" s="8" t="s">
        <v>37934</v>
      </c>
      <c r="F14957" s="8">
        <v>161</v>
      </c>
      <c r="G14957" s="17" t="s">
        <v>3324</v>
      </c>
      <c r="H14957" s="21">
        <v>40.993788819875775</v>
      </c>
      <c r="I14957" s="14">
        <v>0.59627329192546585</v>
      </c>
      <c r="J14957" s="5" t="str">
        <f>VLOOKUP(E14957:E33243,Sheet5!B:H,6,0)</f>
        <v>2.137</v>
      </c>
      <c r="K14957" s="5" t="str">
        <f>VLOOKUP(E14957:E33243,Sheet5!B:H,7,0)</f>
        <v>3.343</v>
      </c>
    </row>
    <row r="14958" spans="1:11">
      <c r="A14958" s="8">
        <v>52</v>
      </c>
      <c r="B14958" s="8" t="s">
        <v>6200</v>
      </c>
      <c r="C14958" s="8" t="s">
        <v>6201</v>
      </c>
      <c r="D14958" s="8" t="s">
        <v>6202</v>
      </c>
      <c r="E14958" s="8" t="s">
        <v>32804</v>
      </c>
      <c r="F14958" s="8">
        <v>209</v>
      </c>
      <c r="G14958" s="17" t="s">
        <v>3324</v>
      </c>
      <c r="H14958" s="21">
        <v>24.880382775119617</v>
      </c>
      <c r="I14958" s="14">
        <v>0.75598086124401909</v>
      </c>
      <c r="J14958" s="5" t="str">
        <f>VLOOKUP(E14958:E33244,Sheet5!B:H,6,0)</f>
        <v>1.351</v>
      </c>
      <c r="K14958" s="5" t="str">
        <f>VLOOKUP(E14958:E33244,Sheet5!B:H,7,0)</f>
        <v>2.664</v>
      </c>
    </row>
    <row r="14959" spans="1:11">
      <c r="A14959" s="8">
        <v>33</v>
      </c>
      <c r="B14959" s="8" t="s">
        <v>32488</v>
      </c>
      <c r="C14959" s="8" t="s">
        <v>32489</v>
      </c>
      <c r="D14959" s="8" t="s">
        <v>32490</v>
      </c>
      <c r="E14959" s="8" t="s">
        <v>32804</v>
      </c>
      <c r="F14959" s="8">
        <v>209</v>
      </c>
      <c r="G14959" s="17" t="s">
        <v>3279</v>
      </c>
      <c r="H14959" s="21">
        <v>15.789473684210526</v>
      </c>
      <c r="I14959" s="14">
        <v>0.84688995215311003</v>
      </c>
      <c r="J14959" s="5" t="str">
        <f>VLOOKUP(E14959:E33245,Sheet5!B:H,6,0)</f>
        <v>1.351</v>
      </c>
      <c r="K14959" s="5" t="str">
        <f>VLOOKUP(E14959:E33245,Sheet5!B:H,7,0)</f>
        <v>2.664</v>
      </c>
    </row>
    <row r="14960" spans="1:11">
      <c r="A14960" s="8">
        <v>95</v>
      </c>
      <c r="B14960" s="8" t="s">
        <v>13669</v>
      </c>
      <c r="C14960" s="8" t="s">
        <v>13670</v>
      </c>
      <c r="D14960" s="8" t="s">
        <v>13671</v>
      </c>
      <c r="E14960" s="8" t="s">
        <v>13484</v>
      </c>
      <c r="F14960" s="8">
        <v>149</v>
      </c>
      <c r="G14960" s="17" t="s">
        <v>6336</v>
      </c>
      <c r="H14960" s="21">
        <v>63.758389261744966</v>
      </c>
      <c r="I14960" s="14">
        <v>0.36912751677852351</v>
      </c>
      <c r="J14960" s="5" t="str">
        <f>VLOOKUP(E14960:E33246,Sheet5!B:H,6,0)</f>
        <v>1.836</v>
      </c>
      <c r="K14960" s="5" t="str">
        <f>VLOOKUP(E14960:E33246,Sheet5!B:H,7,0)</f>
        <v>3.183</v>
      </c>
    </row>
    <row r="14961" spans="1:11">
      <c r="A14961" s="8">
        <v>21</v>
      </c>
      <c r="B14961" s="8" t="s">
        <v>13669</v>
      </c>
      <c r="C14961" s="8" t="s">
        <v>13670</v>
      </c>
      <c r="D14961" s="8" t="s">
        <v>13671</v>
      </c>
      <c r="E14961" s="8" t="s">
        <v>19865</v>
      </c>
      <c r="F14961" s="8">
        <v>66</v>
      </c>
      <c r="G14961" s="17" t="s">
        <v>6336</v>
      </c>
      <c r="H14961" s="21">
        <v>31.818181818181817</v>
      </c>
      <c r="I14961" s="14">
        <v>0.69696969696969702</v>
      </c>
      <c r="J14961" s="5" t="str">
        <f>VLOOKUP(E14961:E33247,Sheet5!B:H,6,0)</f>
        <v>0.956</v>
      </c>
      <c r="K14961" s="5" t="str">
        <f>VLOOKUP(E14961:E33247,Sheet5!B:H,7,0)</f>
        <v>1.635</v>
      </c>
    </row>
    <row r="14962" spans="1:11">
      <c r="A14962" s="8">
        <v>92</v>
      </c>
      <c r="B14962" s="8" t="s">
        <v>13669</v>
      </c>
      <c r="C14962" s="8" t="s">
        <v>13670</v>
      </c>
      <c r="D14962" s="8" t="s">
        <v>13671</v>
      </c>
      <c r="E14962" s="8" t="s">
        <v>32804</v>
      </c>
      <c r="F14962" s="8">
        <v>209</v>
      </c>
      <c r="G14962" s="17" t="s">
        <v>6336</v>
      </c>
      <c r="H14962" s="21">
        <v>44.019138755980862</v>
      </c>
      <c r="I14962" s="14">
        <v>0.56459330143540676</v>
      </c>
      <c r="J14962" s="5" t="str">
        <f>VLOOKUP(E14962:E33248,Sheet5!B:H,6,0)</f>
        <v>1.351</v>
      </c>
      <c r="K14962" s="5" t="str">
        <f>VLOOKUP(E14962:E33248,Sheet5!B:H,7,0)</f>
        <v>2.664</v>
      </c>
    </row>
    <row r="14963" spans="1:11">
      <c r="A14963" s="8">
        <v>54</v>
      </c>
      <c r="B14963" s="8" t="s">
        <v>32520</v>
      </c>
      <c r="C14963" s="8" t="s">
        <v>32521</v>
      </c>
      <c r="D14963" s="8" t="s">
        <v>32522</v>
      </c>
      <c r="E14963" s="8" t="s">
        <v>32804</v>
      </c>
      <c r="F14963" s="8">
        <v>209</v>
      </c>
      <c r="G14963" s="17" t="s">
        <v>3830</v>
      </c>
      <c r="H14963" s="21">
        <v>25.837320574162678</v>
      </c>
      <c r="I14963" s="14">
        <v>0.74641148325358853</v>
      </c>
      <c r="J14963" s="5" t="str">
        <f>VLOOKUP(E14963:E33249,Sheet5!B:H,6,0)</f>
        <v>1.351</v>
      </c>
      <c r="K14963" s="5" t="str">
        <f>VLOOKUP(E14963:E33249,Sheet5!B:H,7,0)</f>
        <v>2.664</v>
      </c>
    </row>
    <row r="14964" spans="1:11">
      <c r="A14964" s="8">
        <v>120</v>
      </c>
      <c r="B14964" s="8" t="s">
        <v>32617</v>
      </c>
      <c r="C14964" s="8" t="s">
        <v>32618</v>
      </c>
      <c r="D14964" s="8" t="s">
        <v>32619</v>
      </c>
      <c r="E14964" s="8" t="s">
        <v>32804</v>
      </c>
      <c r="F14964" s="8">
        <v>209</v>
      </c>
      <c r="G14964" s="17" t="s">
        <v>5760</v>
      </c>
      <c r="H14964" s="21">
        <v>57.41626794258373</v>
      </c>
      <c r="I14964" s="14">
        <v>0.43062200956937802</v>
      </c>
      <c r="J14964" s="5" t="str">
        <f>VLOOKUP(E14964:E33250,Sheet5!B:H,6,0)</f>
        <v>1.351</v>
      </c>
      <c r="K14964" s="5" t="str">
        <f>VLOOKUP(E14964:E33250,Sheet5!B:H,7,0)</f>
        <v>2.664</v>
      </c>
    </row>
    <row r="14965" spans="1:11">
      <c r="A14965" s="8">
        <v>22</v>
      </c>
      <c r="B14965" s="8" t="s">
        <v>8467</v>
      </c>
      <c r="C14965" s="8" t="s">
        <v>8468</v>
      </c>
      <c r="D14965" s="8" t="s">
        <v>8469</v>
      </c>
      <c r="E14965" s="8" t="s">
        <v>8608</v>
      </c>
      <c r="F14965" s="8">
        <v>71</v>
      </c>
      <c r="G14965" s="17" t="s">
        <v>3161</v>
      </c>
      <c r="H14965" s="21">
        <v>30.985915492957748</v>
      </c>
      <c r="I14965" s="14">
        <v>0.70422535211267601</v>
      </c>
      <c r="J14965" s="5" t="str">
        <f>VLOOKUP(E14965:E33251,Sheet5!B:H,6,0)</f>
        <v>1.385</v>
      </c>
      <c r="K14965" s="5" t="str">
        <f>VLOOKUP(E14965:E33251,Sheet5!B:H,7,0)</f>
        <v>2.748</v>
      </c>
    </row>
    <row r="14966" spans="1:11" ht="30">
      <c r="A14966" s="8">
        <v>30</v>
      </c>
      <c r="B14966" s="8" t="s">
        <v>8467</v>
      </c>
      <c r="C14966" s="8" t="s">
        <v>8468</v>
      </c>
      <c r="D14966" s="8" t="s">
        <v>8469</v>
      </c>
      <c r="E14966" s="8" t="s">
        <v>19839</v>
      </c>
      <c r="F14966" s="8">
        <v>124</v>
      </c>
      <c r="G14966" s="17" t="s">
        <v>3161</v>
      </c>
      <c r="H14966" s="21">
        <v>24.193548387096776</v>
      </c>
      <c r="I14966" s="14">
        <v>0.7661290322580645</v>
      </c>
      <c r="J14966" s="5" t="str">
        <f>VLOOKUP(E14966:E33252,Sheet5!B:H,6,0)</f>
        <v>1.459</v>
      </c>
      <c r="K14966" s="5" t="str">
        <f>VLOOKUP(E14966:E33252,Sheet5!B:H,7,0)</f>
        <v>2.251</v>
      </c>
    </row>
    <row r="14967" spans="1:11">
      <c r="A14967" s="8">
        <v>42</v>
      </c>
      <c r="B14967" s="8" t="s">
        <v>8467</v>
      </c>
      <c r="C14967" s="8" t="s">
        <v>8468</v>
      </c>
      <c r="D14967" s="8" t="s">
        <v>8469</v>
      </c>
      <c r="E14967" s="8" t="s">
        <v>29471</v>
      </c>
      <c r="F14967" s="8">
        <v>78</v>
      </c>
      <c r="G14967" s="17" t="s">
        <v>3161</v>
      </c>
      <c r="H14967" s="21">
        <v>53.846153846153847</v>
      </c>
      <c r="I14967" s="14">
        <v>0.47435897435897434</v>
      </c>
      <c r="J14967" s="5" t="str">
        <f>VLOOKUP(E14967:E33253,Sheet5!B:H,6,0)</f>
        <v>2.400</v>
      </c>
      <c r="K14967" s="5" t="str">
        <f>VLOOKUP(E14967:E33253,Sheet5!B:H,7,0)</f>
        <v>3.156</v>
      </c>
    </row>
    <row r="14968" spans="1:11">
      <c r="A14968" s="8">
        <v>59</v>
      </c>
      <c r="B14968" s="8" t="s">
        <v>8467</v>
      </c>
      <c r="C14968" s="8" t="s">
        <v>8468</v>
      </c>
      <c r="D14968" s="8" t="s">
        <v>8469</v>
      </c>
      <c r="E14968" s="8" t="s">
        <v>32804</v>
      </c>
      <c r="F14968" s="8">
        <v>209</v>
      </c>
      <c r="G14968" s="17" t="s">
        <v>3161</v>
      </c>
      <c r="H14968" s="21">
        <v>28.229665071770334</v>
      </c>
      <c r="I14968" s="14">
        <v>0.72248803827751196</v>
      </c>
      <c r="J14968" s="5" t="str">
        <f>VLOOKUP(E14968:E33254,Sheet5!B:H,6,0)</f>
        <v>1.351</v>
      </c>
      <c r="K14968" s="5" t="str">
        <f>VLOOKUP(E14968:E33254,Sheet5!B:H,7,0)</f>
        <v>2.664</v>
      </c>
    </row>
    <row r="14969" spans="1:11" ht="30">
      <c r="A14969" s="8">
        <v>182</v>
      </c>
      <c r="B14969" s="8" t="s">
        <v>32736</v>
      </c>
      <c r="C14969" s="8" t="s">
        <v>32737</v>
      </c>
      <c r="D14969" s="8" t="s">
        <v>32738</v>
      </c>
      <c r="E14969" s="8" t="s">
        <v>32804</v>
      </c>
      <c r="F14969" s="8">
        <v>209</v>
      </c>
      <c r="G14969" s="17" t="s">
        <v>5188</v>
      </c>
      <c r="H14969" s="21">
        <v>87.081339712918663</v>
      </c>
      <c r="I14969" s="14">
        <v>0.13397129186602874</v>
      </c>
      <c r="J14969" s="5" t="str">
        <f>VLOOKUP(E14969:E33255,Sheet5!B:H,6,0)</f>
        <v>1.351</v>
      </c>
      <c r="K14969" s="5" t="str">
        <f>VLOOKUP(E14969:E33255,Sheet5!B:H,7,0)</f>
        <v>2.664</v>
      </c>
    </row>
    <row r="14970" spans="1:11">
      <c r="A14970" s="8">
        <v>50</v>
      </c>
      <c r="B14970" s="8" t="s">
        <v>20340</v>
      </c>
      <c r="C14970" s="8" t="s">
        <v>20341</v>
      </c>
      <c r="D14970" s="8" t="s">
        <v>20342</v>
      </c>
      <c r="E14970" s="8" t="s">
        <v>20514</v>
      </c>
      <c r="F14970" s="8">
        <v>165</v>
      </c>
      <c r="G14970" s="17" t="s">
        <v>1659</v>
      </c>
      <c r="H14970" s="21">
        <v>30.303030303030305</v>
      </c>
      <c r="I14970" s="14">
        <v>0.70303030303030301</v>
      </c>
      <c r="J14970" s="5" t="str">
        <f>VLOOKUP(E14970:E33256,Sheet5!B:H,6,0)</f>
        <v>2.520</v>
      </c>
      <c r="K14970" s="5" t="str">
        <f>VLOOKUP(E14970:E33256,Sheet5!B:H,7,0)</f>
        <v>4.112</v>
      </c>
    </row>
    <row r="14971" spans="1:11">
      <c r="A14971" s="8">
        <v>29</v>
      </c>
      <c r="B14971" s="8" t="s">
        <v>20340</v>
      </c>
      <c r="C14971" s="8" t="s">
        <v>20341</v>
      </c>
      <c r="D14971" s="8" t="s">
        <v>20342</v>
      </c>
      <c r="E14971" s="8" t="s">
        <v>32804</v>
      </c>
      <c r="F14971" s="8">
        <v>209</v>
      </c>
      <c r="G14971" s="17" t="s">
        <v>1659</v>
      </c>
      <c r="H14971" s="21">
        <v>13.875598086124402</v>
      </c>
      <c r="I14971" s="14">
        <v>0.86602870813397126</v>
      </c>
      <c r="J14971" s="5" t="str">
        <f>VLOOKUP(E14971:E33257,Sheet5!B:H,6,0)</f>
        <v>1.351</v>
      </c>
      <c r="K14971" s="5" t="str">
        <f>VLOOKUP(E14971:E33257,Sheet5!B:H,7,0)</f>
        <v>2.664</v>
      </c>
    </row>
    <row r="14972" spans="1:11">
      <c r="A14972" s="8">
        <v>56</v>
      </c>
      <c r="B14972" s="8" t="s">
        <v>32523</v>
      </c>
      <c r="C14972" s="8" t="s">
        <v>32524</v>
      </c>
      <c r="D14972" s="8" t="s">
        <v>32525</v>
      </c>
      <c r="E14972" s="8" t="s">
        <v>32804</v>
      </c>
      <c r="F14972" s="8">
        <v>209</v>
      </c>
      <c r="G14972" s="17" t="s">
        <v>8290</v>
      </c>
      <c r="H14972" s="21">
        <v>26.794258373205743</v>
      </c>
      <c r="I14972" s="14">
        <v>0.73684210526315796</v>
      </c>
      <c r="J14972" s="5" t="str">
        <f>VLOOKUP(E14972:E33258,Sheet5!B:H,6,0)</f>
        <v>1.351</v>
      </c>
      <c r="K14972" s="5" t="str">
        <f>VLOOKUP(E14972:E33258,Sheet5!B:H,7,0)</f>
        <v>2.664</v>
      </c>
    </row>
    <row r="14973" spans="1:11">
      <c r="A14973" s="8">
        <v>13</v>
      </c>
      <c r="B14973" s="8" t="s">
        <v>32461</v>
      </c>
      <c r="C14973" s="8" t="s">
        <v>32462</v>
      </c>
      <c r="D14973" s="8" t="s">
        <v>32463</v>
      </c>
      <c r="E14973" s="8" t="s">
        <v>32804</v>
      </c>
      <c r="F14973" s="8">
        <v>209</v>
      </c>
      <c r="G14973" s="17" t="s">
        <v>32464</v>
      </c>
      <c r="H14973" s="21">
        <v>6.2200956937799043</v>
      </c>
      <c r="I14973" s="14">
        <v>0.9425837320574163</v>
      </c>
      <c r="J14973" s="5" t="str">
        <f>VLOOKUP(E14973:E33259,Sheet5!B:H,6,0)</f>
        <v>1.351</v>
      </c>
      <c r="K14973" s="5" t="str">
        <f>VLOOKUP(E14973:E33259,Sheet5!B:H,7,0)</f>
        <v>2.664</v>
      </c>
    </row>
    <row r="14974" spans="1:11" ht="30">
      <c r="A14974" s="8">
        <v>21</v>
      </c>
      <c r="B14974" s="8" t="s">
        <v>3887</v>
      </c>
      <c r="C14974" s="8" t="s">
        <v>3888</v>
      </c>
      <c r="D14974" s="8" t="s">
        <v>3889</v>
      </c>
      <c r="E14974" s="8" t="s">
        <v>4144</v>
      </c>
      <c r="F14974" s="8">
        <v>77</v>
      </c>
      <c r="G14974" s="17" t="s">
        <v>401</v>
      </c>
      <c r="H14974" s="21">
        <v>27.272727272727273</v>
      </c>
      <c r="I14974" s="14">
        <v>0.74025974025974028</v>
      </c>
      <c r="J14974" s="5" t="str">
        <f>VLOOKUP(E14974:E33260,Sheet5!B:H,6,0)</f>
        <v>2.435</v>
      </c>
      <c r="K14974" s="5" t="str">
        <f>VLOOKUP(E14974:E33260,Sheet5!B:H,7,0)</f>
        <v>3.408</v>
      </c>
    </row>
    <row r="14975" spans="1:11">
      <c r="A14975" s="8">
        <v>30</v>
      </c>
      <c r="B14975" s="8" t="s">
        <v>3887</v>
      </c>
      <c r="C14975" s="8" t="s">
        <v>3888</v>
      </c>
      <c r="D14975" s="8" t="s">
        <v>3889</v>
      </c>
      <c r="E14975" s="8" t="s">
        <v>32804</v>
      </c>
      <c r="F14975" s="8">
        <v>209</v>
      </c>
      <c r="G14975" s="17" t="s">
        <v>401</v>
      </c>
      <c r="H14975" s="21">
        <v>14.354066985645932</v>
      </c>
      <c r="I14975" s="14">
        <v>0.86124401913875603</v>
      </c>
      <c r="J14975" s="5" t="str">
        <f>VLOOKUP(E14975:E33261,Sheet5!B:H,6,0)</f>
        <v>1.351</v>
      </c>
      <c r="K14975" s="5" t="str">
        <f>VLOOKUP(E14975:E33261,Sheet5!B:H,7,0)</f>
        <v>2.664</v>
      </c>
    </row>
    <row r="14976" spans="1:11" ht="30">
      <c r="A14976" s="8">
        <v>80</v>
      </c>
      <c r="B14976" s="8" t="s">
        <v>4524</v>
      </c>
      <c r="C14976" s="8" t="s">
        <v>4525</v>
      </c>
      <c r="D14976" s="8" t="s">
        <v>4526</v>
      </c>
      <c r="E14976" s="8" t="s">
        <v>5401</v>
      </c>
      <c r="F14976" s="8">
        <v>289</v>
      </c>
      <c r="G14976" s="17" t="s">
        <v>4521</v>
      </c>
      <c r="H14976" s="21">
        <v>27.681660899653981</v>
      </c>
      <c r="I14976" s="14">
        <v>0.72664359861591699</v>
      </c>
      <c r="J14976" s="5" t="str">
        <f>VLOOKUP(E14976:E33262,Sheet5!B:H,6,0)</f>
        <v>2.653</v>
      </c>
      <c r="K14976" s="5" t="str">
        <f>VLOOKUP(E14976:E33262,Sheet5!B:H,7,0)</f>
        <v>4.090</v>
      </c>
    </row>
    <row r="14977" spans="1:11">
      <c r="A14977" s="8">
        <v>21</v>
      </c>
      <c r="B14977" s="8" t="s">
        <v>4524</v>
      </c>
      <c r="C14977" s="8" t="s">
        <v>4525</v>
      </c>
      <c r="D14977" s="8" t="s">
        <v>4526</v>
      </c>
      <c r="E14977" s="8" t="s">
        <v>32804</v>
      </c>
      <c r="F14977" s="8">
        <v>209</v>
      </c>
      <c r="G14977" s="17" t="s">
        <v>4521</v>
      </c>
      <c r="H14977" s="21">
        <v>10.047846889952153</v>
      </c>
      <c r="I14977" s="14">
        <v>0.90430622009569372</v>
      </c>
      <c r="J14977" s="5" t="str">
        <f>VLOOKUP(E14977:E33263,Sheet5!B:H,6,0)</f>
        <v>1.351</v>
      </c>
      <c r="K14977" s="5" t="str">
        <f>VLOOKUP(E14977:E33263,Sheet5!B:H,7,0)</f>
        <v>2.664</v>
      </c>
    </row>
    <row r="14978" spans="1:11" ht="30">
      <c r="A14978" s="8">
        <v>40</v>
      </c>
      <c r="B14978" s="8" t="s">
        <v>3974</v>
      </c>
      <c r="C14978" s="8" t="s">
        <v>3975</v>
      </c>
      <c r="D14978" s="8" t="s">
        <v>3976</v>
      </c>
      <c r="E14978" s="8" t="s">
        <v>4144</v>
      </c>
      <c r="F14978" s="8">
        <v>77</v>
      </c>
      <c r="G14978" s="17" t="s">
        <v>3150</v>
      </c>
      <c r="H14978" s="21">
        <v>51.948051948051948</v>
      </c>
      <c r="I14978" s="14">
        <v>0.49350649350649356</v>
      </c>
      <c r="J14978" s="5" t="str">
        <f>VLOOKUP(E14978:E33264,Sheet5!B:H,6,0)</f>
        <v>2.435</v>
      </c>
      <c r="K14978" s="5" t="str">
        <f>VLOOKUP(E14978:E33264,Sheet5!B:H,7,0)</f>
        <v>3.408</v>
      </c>
    </row>
    <row r="14979" spans="1:11">
      <c r="A14979" s="8">
        <v>58</v>
      </c>
      <c r="B14979" s="8" t="s">
        <v>3974</v>
      </c>
      <c r="C14979" s="8" t="s">
        <v>3975</v>
      </c>
      <c r="D14979" s="8" t="s">
        <v>3976</v>
      </c>
      <c r="E14979" s="8" t="s">
        <v>32804</v>
      </c>
      <c r="F14979" s="8">
        <v>209</v>
      </c>
      <c r="G14979" s="17" t="s">
        <v>3150</v>
      </c>
      <c r="H14979" s="21">
        <v>27.751196172248804</v>
      </c>
      <c r="I14979" s="14">
        <v>0.72727272727272729</v>
      </c>
      <c r="J14979" s="5" t="str">
        <f>VLOOKUP(E14979:E33265,Sheet5!B:H,6,0)</f>
        <v>1.351</v>
      </c>
      <c r="K14979" s="5" t="str">
        <f>VLOOKUP(E14979:E33265,Sheet5!B:H,7,0)</f>
        <v>2.664</v>
      </c>
    </row>
    <row r="14980" spans="1:11">
      <c r="A14980" s="8">
        <v>15</v>
      </c>
      <c r="B14980" s="8" t="s">
        <v>1296</v>
      </c>
      <c r="C14980" s="8" t="s">
        <v>1297</v>
      </c>
      <c r="D14980" s="8" t="s">
        <v>1298</v>
      </c>
      <c r="E14980" s="8" t="s">
        <v>1654</v>
      </c>
      <c r="F14980" s="8">
        <v>83</v>
      </c>
      <c r="G14980" s="17" t="s">
        <v>1299</v>
      </c>
      <c r="H14980" s="21">
        <v>18.072289156626507</v>
      </c>
      <c r="I14980" s="14">
        <v>0.83132530120481929</v>
      </c>
      <c r="J14980" s="5" t="str">
        <f>VLOOKUP(E14980:E33266,Sheet5!B:H,6,0)</f>
        <v>0.910</v>
      </c>
      <c r="K14980" s="5" t="str">
        <f>VLOOKUP(E14980:E33266,Sheet5!B:H,7,0)</f>
        <v>1.742</v>
      </c>
    </row>
    <row r="14981" spans="1:11">
      <c r="A14981" s="8">
        <v>53</v>
      </c>
      <c r="B14981" s="8" t="s">
        <v>1296</v>
      </c>
      <c r="C14981" s="8" t="s">
        <v>1297</v>
      </c>
      <c r="D14981" s="8" t="s">
        <v>1298</v>
      </c>
      <c r="E14981" s="8" t="s">
        <v>32804</v>
      </c>
      <c r="F14981" s="8">
        <v>209</v>
      </c>
      <c r="G14981" s="17" t="s">
        <v>1299</v>
      </c>
      <c r="H14981" s="21">
        <v>25.358851674641148</v>
      </c>
      <c r="I14981" s="14">
        <v>0.75119617224880386</v>
      </c>
      <c r="J14981" s="5" t="str">
        <f>VLOOKUP(E14981:E33267,Sheet5!B:H,6,0)</f>
        <v>1.351</v>
      </c>
      <c r="K14981" s="5" t="str">
        <f>VLOOKUP(E14981:E33267,Sheet5!B:H,7,0)</f>
        <v>2.664</v>
      </c>
    </row>
    <row r="14982" spans="1:11" ht="30">
      <c r="A14982" s="8">
        <v>19</v>
      </c>
      <c r="B14982" s="8" t="s">
        <v>984</v>
      </c>
      <c r="C14982" s="8" t="s">
        <v>985</v>
      </c>
      <c r="D14982" s="8" t="s">
        <v>986</v>
      </c>
      <c r="E14982" s="8" t="s">
        <v>10546</v>
      </c>
      <c r="F14982" s="8">
        <v>57</v>
      </c>
      <c r="G14982" s="17" t="s">
        <v>987</v>
      </c>
      <c r="H14982" s="21">
        <v>33.333333333333336</v>
      </c>
      <c r="I14982" s="14">
        <v>0.68421052631578949</v>
      </c>
      <c r="J14982" s="5" t="str">
        <f>VLOOKUP(E14982:E33268,Sheet5!B:H,6,0)</f>
        <v>0.663</v>
      </c>
      <c r="K14982" s="5" t="str">
        <f>VLOOKUP(E14982:E33268,Sheet5!B:H,7,0)</f>
        <v>1.440</v>
      </c>
    </row>
    <row r="14983" spans="1:11">
      <c r="A14983" s="8">
        <v>141</v>
      </c>
      <c r="B14983" s="8" t="s">
        <v>984</v>
      </c>
      <c r="C14983" s="8" t="s">
        <v>985</v>
      </c>
      <c r="D14983" s="8" t="s">
        <v>986</v>
      </c>
      <c r="E14983" s="8" t="s">
        <v>32804</v>
      </c>
      <c r="F14983" s="8">
        <v>209</v>
      </c>
      <c r="G14983" s="17" t="s">
        <v>987</v>
      </c>
      <c r="H14983" s="21">
        <v>67.464114832535884</v>
      </c>
      <c r="I14983" s="14">
        <v>0.33014354066985641</v>
      </c>
      <c r="J14983" s="5" t="str">
        <f>VLOOKUP(E14983:E33269,Sheet5!B:H,6,0)</f>
        <v>1.351</v>
      </c>
      <c r="K14983" s="5" t="str">
        <f>VLOOKUP(E14983:E33269,Sheet5!B:H,7,0)</f>
        <v>2.664</v>
      </c>
    </row>
    <row r="14984" spans="1:11">
      <c r="A14984" s="8">
        <v>8</v>
      </c>
      <c r="B14984" s="8" t="s">
        <v>32451</v>
      </c>
      <c r="C14984" s="8" t="s">
        <v>32452</v>
      </c>
      <c r="D14984" s="8" t="s">
        <v>32453</v>
      </c>
      <c r="E14984" s="8" t="s">
        <v>32804</v>
      </c>
      <c r="F14984" s="8">
        <v>209</v>
      </c>
      <c r="G14984" s="17" t="s">
        <v>28691</v>
      </c>
      <c r="H14984" s="21">
        <v>3.8277511961722488</v>
      </c>
      <c r="I14984" s="14">
        <v>0.96650717703349287</v>
      </c>
      <c r="J14984" s="5" t="str">
        <f>VLOOKUP(E14984:E33270,Sheet5!B:H,6,0)</f>
        <v>1.351</v>
      </c>
      <c r="K14984" s="5" t="str">
        <f>VLOOKUP(E14984:E33270,Sheet5!B:H,7,0)</f>
        <v>2.664</v>
      </c>
    </row>
    <row r="14985" spans="1:11">
      <c r="A14985" s="8">
        <v>41</v>
      </c>
      <c r="B14985" s="8" t="s">
        <v>32499</v>
      </c>
      <c r="C14985" s="8" t="s">
        <v>32500</v>
      </c>
      <c r="D14985" s="8" t="s">
        <v>32501</v>
      </c>
      <c r="E14985" s="8" t="s">
        <v>32804</v>
      </c>
      <c r="F14985" s="8">
        <v>209</v>
      </c>
      <c r="G14985" s="17" t="s">
        <v>32502</v>
      </c>
      <c r="H14985" s="21">
        <v>19.617224880382775</v>
      </c>
      <c r="I14985" s="14">
        <v>0.80861244019138756</v>
      </c>
      <c r="J14985" s="5" t="str">
        <f>VLOOKUP(E14985:E33271,Sheet5!B:H,6,0)</f>
        <v>1.351</v>
      </c>
      <c r="K14985" s="5" t="str">
        <f>VLOOKUP(E14985:E33271,Sheet5!B:H,7,0)</f>
        <v>2.664</v>
      </c>
    </row>
    <row r="14986" spans="1:11">
      <c r="A14986" s="8">
        <v>53</v>
      </c>
      <c r="B14986" s="8" t="s">
        <v>1506</v>
      </c>
      <c r="C14986" s="8" t="s">
        <v>1507</v>
      </c>
      <c r="D14986" s="8" t="s">
        <v>1508</v>
      </c>
      <c r="E14986" s="8" t="s">
        <v>1654</v>
      </c>
      <c r="F14986" s="8">
        <v>83</v>
      </c>
      <c r="G14986" s="17" t="s">
        <v>1509</v>
      </c>
      <c r="H14986" s="21">
        <v>63.855421686746986</v>
      </c>
      <c r="I14986" s="14">
        <v>0.37349397590361444</v>
      </c>
      <c r="J14986" s="5" t="str">
        <f>VLOOKUP(E14986:E33272,Sheet5!B:H,6,0)</f>
        <v>0.910</v>
      </c>
      <c r="K14986" s="5" t="str">
        <f>VLOOKUP(E14986:E33272,Sheet5!B:H,7,0)</f>
        <v>1.742</v>
      </c>
    </row>
    <row r="14987" spans="1:11">
      <c r="A14987" s="8">
        <v>48</v>
      </c>
      <c r="B14987" s="8" t="s">
        <v>1485</v>
      </c>
      <c r="C14987" s="8" t="s">
        <v>1486</v>
      </c>
      <c r="D14987" s="8" t="s">
        <v>1487</v>
      </c>
      <c r="E14987" s="8" t="s">
        <v>1654</v>
      </c>
      <c r="F14987" s="8">
        <v>83</v>
      </c>
      <c r="G14987" s="17" t="s">
        <v>191</v>
      </c>
      <c r="H14987" s="21">
        <v>57.831325301204821</v>
      </c>
      <c r="I14987" s="14">
        <v>0.4337349397590361</v>
      </c>
      <c r="J14987" s="5" t="str">
        <f>VLOOKUP(E14987:E33273,Sheet5!B:H,6,0)</f>
        <v>0.910</v>
      </c>
      <c r="K14987" s="5" t="str">
        <f>VLOOKUP(E14987:E33273,Sheet5!B:H,7,0)</f>
        <v>1.742</v>
      </c>
    </row>
    <row r="14988" spans="1:11">
      <c r="A14988" s="8">
        <v>158</v>
      </c>
      <c r="B14988" s="8" t="s">
        <v>1485</v>
      </c>
      <c r="C14988" s="8" t="s">
        <v>1486</v>
      </c>
      <c r="D14988" s="8" t="s">
        <v>1487</v>
      </c>
      <c r="E14988" s="8" t="s">
        <v>32804</v>
      </c>
      <c r="F14988" s="8">
        <v>209</v>
      </c>
      <c r="G14988" s="17" t="s">
        <v>191</v>
      </c>
      <c r="H14988" s="21">
        <v>75.598086124401917</v>
      </c>
      <c r="I14988" s="14">
        <v>0.24880382775119614</v>
      </c>
      <c r="J14988" s="5" t="str">
        <f>VLOOKUP(E14988:E33274,Sheet5!B:H,6,0)</f>
        <v>1.351</v>
      </c>
      <c r="K14988" s="5" t="str">
        <f>VLOOKUP(E14988:E33274,Sheet5!B:H,7,0)</f>
        <v>2.664</v>
      </c>
    </row>
    <row r="14989" spans="1:11">
      <c r="A14989" s="8">
        <v>51</v>
      </c>
      <c r="B14989" s="8" t="s">
        <v>32517</v>
      </c>
      <c r="C14989" s="8" t="s">
        <v>32518</v>
      </c>
      <c r="D14989" s="8" t="s">
        <v>32519</v>
      </c>
      <c r="E14989" s="8" t="s">
        <v>32804</v>
      </c>
      <c r="F14989" s="8">
        <v>209</v>
      </c>
      <c r="G14989" s="17" t="s">
        <v>6183</v>
      </c>
      <c r="H14989" s="21">
        <v>24.401913875598087</v>
      </c>
      <c r="I14989" s="14">
        <v>0.76076555023923442</v>
      </c>
      <c r="J14989" s="5" t="str">
        <f>VLOOKUP(E14989:E33275,Sheet5!B:H,6,0)</f>
        <v>1.351</v>
      </c>
      <c r="K14989" s="5" t="str">
        <f>VLOOKUP(E14989:E33275,Sheet5!B:H,7,0)</f>
        <v>2.664</v>
      </c>
    </row>
    <row r="14990" spans="1:11">
      <c r="A14990" s="8">
        <v>13</v>
      </c>
      <c r="B14990" s="8" t="s">
        <v>32517</v>
      </c>
      <c r="C14990" s="8" t="s">
        <v>32518</v>
      </c>
      <c r="D14990" s="8" t="s">
        <v>32519</v>
      </c>
      <c r="E14990" s="8" t="s">
        <v>35532</v>
      </c>
      <c r="F14990" s="8">
        <v>29</v>
      </c>
      <c r="G14990" s="17" t="s">
        <v>6183</v>
      </c>
      <c r="H14990" s="21">
        <v>44.827586206896555</v>
      </c>
      <c r="I14990" s="14">
        <v>0.5862068965517242</v>
      </c>
      <c r="J14990" s="5" t="str">
        <f>VLOOKUP(E14990:E33276,Sheet5!B:H,6,0)</f>
        <v>2.147</v>
      </c>
      <c r="K14990" s="5" t="str">
        <f>VLOOKUP(E14990:E33276,Sheet5!B:H,7,0)</f>
        <v>2.781</v>
      </c>
    </row>
    <row r="14991" spans="1:11" ht="30">
      <c r="A14991" s="8">
        <v>108</v>
      </c>
      <c r="B14991" s="8" t="s">
        <v>4647</v>
      </c>
      <c r="C14991" s="8" t="s">
        <v>4648</v>
      </c>
      <c r="D14991" s="8" t="s">
        <v>4649</v>
      </c>
      <c r="E14991" s="8" t="s">
        <v>5401</v>
      </c>
      <c r="F14991" s="8">
        <v>289</v>
      </c>
      <c r="G14991" s="17" t="s">
        <v>4650</v>
      </c>
      <c r="H14991" s="21">
        <v>37.370242214532873</v>
      </c>
      <c r="I14991" s="14">
        <v>0.62975778546712802</v>
      </c>
      <c r="J14991" s="5" t="str">
        <f>VLOOKUP(E14991:E33277,Sheet5!B:H,6,0)</f>
        <v>2.653</v>
      </c>
      <c r="K14991" s="5" t="str">
        <f>VLOOKUP(E14991:E33277,Sheet5!B:H,7,0)</f>
        <v>4.090</v>
      </c>
    </row>
    <row r="14992" spans="1:11">
      <c r="A14992" s="8">
        <v>31</v>
      </c>
      <c r="B14992" s="8" t="s">
        <v>4647</v>
      </c>
      <c r="C14992" s="8" t="s">
        <v>4648</v>
      </c>
      <c r="D14992" s="8" t="s">
        <v>4649</v>
      </c>
      <c r="E14992" s="8" t="s">
        <v>32804</v>
      </c>
      <c r="F14992" s="8">
        <v>209</v>
      </c>
      <c r="G14992" s="17" t="s">
        <v>4650</v>
      </c>
      <c r="H14992" s="21">
        <v>14.832535885167465</v>
      </c>
      <c r="I14992" s="14">
        <v>0.8564593301435407</v>
      </c>
      <c r="J14992" s="5" t="str">
        <f>VLOOKUP(E14992:E33278,Sheet5!B:H,6,0)</f>
        <v>1.351</v>
      </c>
      <c r="K14992" s="5" t="str">
        <f>VLOOKUP(E14992:E33278,Sheet5!B:H,7,0)</f>
        <v>2.664</v>
      </c>
    </row>
    <row r="14993" spans="1:11">
      <c r="A14993" s="8">
        <v>38</v>
      </c>
      <c r="B14993" s="8" t="s">
        <v>1433</v>
      </c>
      <c r="C14993" s="8" t="s">
        <v>1434</v>
      </c>
      <c r="D14993" s="8" t="s">
        <v>1435</v>
      </c>
      <c r="E14993" s="8" t="s">
        <v>1654</v>
      </c>
      <c r="F14993" s="8">
        <v>83</v>
      </c>
      <c r="G14993" s="17" t="s">
        <v>1436</v>
      </c>
      <c r="H14993" s="21">
        <v>45.783132530120483</v>
      </c>
      <c r="I14993" s="14">
        <v>0.55421686746987953</v>
      </c>
      <c r="J14993" s="5" t="str">
        <f>VLOOKUP(E14993:E33279,Sheet5!B:H,6,0)</f>
        <v>0.910</v>
      </c>
      <c r="K14993" s="5" t="str">
        <f>VLOOKUP(E14993:E33279,Sheet5!B:H,7,0)</f>
        <v>1.742</v>
      </c>
    </row>
    <row r="14994" spans="1:11">
      <c r="A14994" s="8">
        <v>102</v>
      </c>
      <c r="B14994" s="8" t="s">
        <v>13692</v>
      </c>
      <c r="C14994" s="8" t="s">
        <v>13693</v>
      </c>
      <c r="D14994" s="8" t="s">
        <v>13694</v>
      </c>
      <c r="E14994" s="8" t="s">
        <v>13484</v>
      </c>
      <c r="F14994" s="8">
        <v>149</v>
      </c>
      <c r="G14994" s="17" t="s">
        <v>1785</v>
      </c>
      <c r="H14994" s="21">
        <v>68.456375838926178</v>
      </c>
      <c r="I14994" s="14">
        <v>0.32214765100671139</v>
      </c>
      <c r="J14994" s="5" t="str">
        <f>VLOOKUP(E14994:E33280,Sheet5!B:H,6,0)</f>
        <v>1.836</v>
      </c>
      <c r="K14994" s="5" t="str">
        <f>VLOOKUP(E14994:E33280,Sheet5!B:H,7,0)</f>
        <v>3.183</v>
      </c>
    </row>
    <row r="14995" spans="1:11">
      <c r="A14995" s="8">
        <v>108</v>
      </c>
      <c r="B14995" s="8" t="s">
        <v>13692</v>
      </c>
      <c r="C14995" s="8" t="s">
        <v>13693</v>
      </c>
      <c r="D14995" s="8" t="s">
        <v>13694</v>
      </c>
      <c r="E14995" s="8" t="s">
        <v>32804</v>
      </c>
      <c r="F14995" s="8">
        <v>209</v>
      </c>
      <c r="G14995" s="17" t="s">
        <v>1785</v>
      </c>
      <c r="H14995" s="21">
        <v>51.674641148325357</v>
      </c>
      <c r="I14995" s="14">
        <v>0.48803827751196172</v>
      </c>
      <c r="J14995" s="5" t="str">
        <f>VLOOKUP(E14995:E33281,Sheet5!B:H,6,0)</f>
        <v>1.351</v>
      </c>
      <c r="K14995" s="5" t="str">
        <f>VLOOKUP(E14995:E33281,Sheet5!B:H,7,0)</f>
        <v>2.664</v>
      </c>
    </row>
    <row r="14996" spans="1:11">
      <c r="A14996" s="8">
        <v>39</v>
      </c>
      <c r="B14996" s="8" t="s">
        <v>19329</v>
      </c>
      <c r="C14996" s="8" t="s">
        <v>19330</v>
      </c>
      <c r="D14996" s="8" t="s">
        <v>19331</v>
      </c>
      <c r="E14996" s="8" t="s">
        <v>19341</v>
      </c>
      <c r="F14996" s="8">
        <v>45</v>
      </c>
      <c r="G14996" s="17" t="s">
        <v>11274</v>
      </c>
      <c r="H14996" s="21">
        <v>86.666666666666671</v>
      </c>
      <c r="I14996" s="14">
        <v>0.15555555555555556</v>
      </c>
      <c r="J14996" s="5" t="str">
        <f>VLOOKUP(E14996:E33282,Sheet5!B:H,6,0)</f>
        <v>2.747</v>
      </c>
      <c r="K14996" s="5" t="str">
        <f>VLOOKUP(E14996:E33282,Sheet5!B:H,7,0)</f>
        <v>4.059</v>
      </c>
    </row>
    <row r="14997" spans="1:11">
      <c r="A14997" s="8">
        <v>101</v>
      </c>
      <c r="B14997" s="8" t="s">
        <v>19329</v>
      </c>
      <c r="C14997" s="8" t="s">
        <v>19330</v>
      </c>
      <c r="D14997" s="8" t="s">
        <v>19331</v>
      </c>
      <c r="E14997" s="8" t="s">
        <v>32804</v>
      </c>
      <c r="F14997" s="8">
        <v>209</v>
      </c>
      <c r="G14997" s="17" t="s">
        <v>11274</v>
      </c>
      <c r="H14997" s="21">
        <v>48.325358851674643</v>
      </c>
      <c r="I14997" s="14">
        <v>0.52153110047846885</v>
      </c>
      <c r="J14997" s="5" t="str">
        <f>VLOOKUP(E14997:E33283,Sheet5!B:H,6,0)</f>
        <v>1.351</v>
      </c>
      <c r="K14997" s="5" t="str">
        <f>VLOOKUP(E14997:E33283,Sheet5!B:H,7,0)</f>
        <v>2.664</v>
      </c>
    </row>
    <row r="14998" spans="1:11">
      <c r="A14998" s="8">
        <v>32</v>
      </c>
      <c r="B14998" s="8" t="s">
        <v>32486</v>
      </c>
      <c r="C14998" s="8" t="s">
        <v>32486</v>
      </c>
      <c r="D14998" s="8" t="s">
        <v>32487</v>
      </c>
      <c r="E14998" s="8" t="s">
        <v>32804</v>
      </c>
      <c r="F14998" s="8">
        <v>209</v>
      </c>
      <c r="G14998" s="17" t="s">
        <v>1993</v>
      </c>
      <c r="H14998" s="21">
        <v>15.311004784688995</v>
      </c>
      <c r="I14998" s="14">
        <v>0.85167464114832536</v>
      </c>
      <c r="J14998" s="5" t="str">
        <f>VLOOKUP(E14998:E33284,Sheet5!B:H,6,0)</f>
        <v>1.351</v>
      </c>
      <c r="K14998" s="5" t="str">
        <f>VLOOKUP(E14998:E33284,Sheet5!B:H,7,0)</f>
        <v>2.664</v>
      </c>
    </row>
    <row r="14999" spans="1:11">
      <c r="A14999" s="8">
        <v>187</v>
      </c>
      <c r="B14999" s="8" t="s">
        <v>32743</v>
      </c>
      <c r="C14999" s="8" t="s">
        <v>32744</v>
      </c>
      <c r="D14999" s="8" t="s">
        <v>32745</v>
      </c>
      <c r="E14999" s="8" t="s">
        <v>32804</v>
      </c>
      <c r="F14999" s="8">
        <v>209</v>
      </c>
      <c r="G14999" s="17" t="s">
        <v>3035</v>
      </c>
      <c r="H14999" s="21">
        <v>89.473684210526315</v>
      </c>
      <c r="I14999" s="14">
        <v>0.11004784688995217</v>
      </c>
      <c r="J14999" s="5" t="str">
        <f>VLOOKUP(E14999:E33285,Sheet5!B:H,6,0)</f>
        <v>1.351</v>
      </c>
      <c r="K14999" s="5" t="str">
        <f>VLOOKUP(E14999:E33285,Sheet5!B:H,7,0)</f>
        <v>2.664</v>
      </c>
    </row>
    <row r="15000" spans="1:11">
      <c r="A15000" s="8">
        <v>38</v>
      </c>
      <c r="B15000" s="8" t="s">
        <v>8851</v>
      </c>
      <c r="C15000" s="8" t="s">
        <v>8852</v>
      </c>
      <c r="D15000" s="8" t="s">
        <v>8853</v>
      </c>
      <c r="E15000" s="8" t="s">
        <v>8909</v>
      </c>
      <c r="F15000" s="8">
        <v>59</v>
      </c>
      <c r="G15000" s="17" t="s">
        <v>8854</v>
      </c>
      <c r="H15000" s="21">
        <v>64.406779661016955</v>
      </c>
      <c r="I15000" s="14">
        <v>0.3728813559322034</v>
      </c>
      <c r="J15000" s="5" t="str">
        <f>VLOOKUP(E15000:E33286,Sheet5!B:H,6,0)</f>
        <v>2.490</v>
      </c>
      <c r="K15000" s="5" t="str">
        <f>VLOOKUP(E15000:E33286,Sheet5!B:H,7,0)</f>
        <v>2.714</v>
      </c>
    </row>
    <row r="15001" spans="1:11" ht="30">
      <c r="A15001" s="8">
        <v>156</v>
      </c>
      <c r="B15001" s="8" t="s">
        <v>8851</v>
      </c>
      <c r="C15001" s="8" t="s">
        <v>8852</v>
      </c>
      <c r="D15001" s="8" t="s">
        <v>8853</v>
      </c>
      <c r="E15001" s="8" t="s">
        <v>31778</v>
      </c>
      <c r="F15001" s="8">
        <v>253</v>
      </c>
      <c r="G15001" s="17" t="s">
        <v>8854</v>
      </c>
      <c r="H15001" s="21">
        <v>61.660079051383399</v>
      </c>
      <c r="I15001" s="14">
        <v>0.38735177865612647</v>
      </c>
      <c r="J15001" s="5" t="str">
        <f>VLOOKUP(E15001:E33287,Sheet5!B:H,6,0)</f>
        <v>2.330</v>
      </c>
      <c r="K15001" s="5" t="str">
        <f>VLOOKUP(E15001:E33287,Sheet5!B:H,7,0)</f>
        <v>3.043</v>
      </c>
    </row>
    <row r="15002" spans="1:11">
      <c r="A15002" s="8">
        <v>70</v>
      </c>
      <c r="B15002" s="8" t="s">
        <v>8851</v>
      </c>
      <c r="C15002" s="8" t="s">
        <v>8852</v>
      </c>
      <c r="D15002" s="8" t="s">
        <v>8853</v>
      </c>
      <c r="E15002" s="8" t="s">
        <v>32804</v>
      </c>
      <c r="F15002" s="8">
        <v>209</v>
      </c>
      <c r="G15002" s="17" t="s">
        <v>8854</v>
      </c>
      <c r="H15002" s="21">
        <v>33.492822966507177</v>
      </c>
      <c r="I15002" s="14">
        <v>0.66985645933014348</v>
      </c>
      <c r="J15002" s="5" t="str">
        <f>VLOOKUP(E15002:E33288,Sheet5!B:H,6,0)</f>
        <v>1.351</v>
      </c>
      <c r="K15002" s="5" t="str">
        <f>VLOOKUP(E15002:E33288,Sheet5!B:H,7,0)</f>
        <v>2.664</v>
      </c>
    </row>
    <row r="15003" spans="1:11" ht="30">
      <c r="A15003" s="8">
        <v>58</v>
      </c>
      <c r="B15003" s="8" t="s">
        <v>16520</v>
      </c>
      <c r="C15003" s="8" t="s">
        <v>16521</v>
      </c>
      <c r="D15003" s="8" t="s">
        <v>16522</v>
      </c>
      <c r="E15003" s="8" t="s">
        <v>16643</v>
      </c>
      <c r="F15003" s="8">
        <v>135</v>
      </c>
      <c r="G15003" s="17" t="s">
        <v>259</v>
      </c>
      <c r="H15003" s="21">
        <v>42.962962962962962</v>
      </c>
      <c r="I15003" s="14">
        <v>0.57777777777777772</v>
      </c>
      <c r="J15003" s="5" t="str">
        <f>VLOOKUP(E15003:E33289,Sheet5!B:H,6,0)</f>
        <v>1.409</v>
      </c>
      <c r="K15003" s="5" t="str">
        <f>VLOOKUP(E15003:E33289,Sheet5!B:H,7,0)</f>
        <v>3.071</v>
      </c>
    </row>
    <row r="15004" spans="1:11" ht="30">
      <c r="A15004" s="8">
        <v>59</v>
      </c>
      <c r="B15004" s="8" t="s">
        <v>16520</v>
      </c>
      <c r="C15004" s="8" t="s">
        <v>16521</v>
      </c>
      <c r="D15004" s="8" t="s">
        <v>16522</v>
      </c>
      <c r="E15004" s="8" t="s">
        <v>31849</v>
      </c>
      <c r="F15004" s="8">
        <v>145</v>
      </c>
      <c r="G15004" s="17" t="s">
        <v>259</v>
      </c>
      <c r="H15004" s="21">
        <v>40.689655172413794</v>
      </c>
      <c r="I15004" s="14">
        <v>0.6</v>
      </c>
      <c r="J15004" s="5" t="str">
        <f>VLOOKUP(E15004:E33290,Sheet5!B:H,6,0)</f>
        <v>1.611</v>
      </c>
      <c r="K15004" s="5" t="str">
        <f>VLOOKUP(E15004:E33290,Sheet5!B:H,7,0)</f>
        <v>3.261</v>
      </c>
    </row>
    <row r="15005" spans="1:11" ht="30">
      <c r="A15005" s="8">
        <v>14</v>
      </c>
      <c r="B15005" s="8" t="s">
        <v>16520</v>
      </c>
      <c r="C15005" s="8" t="s">
        <v>16521</v>
      </c>
      <c r="D15005" s="8" t="s">
        <v>16522</v>
      </c>
      <c r="E15005" s="8" t="s">
        <v>31961</v>
      </c>
      <c r="F15005" s="8">
        <v>30</v>
      </c>
      <c r="G15005" s="17" t="s">
        <v>259</v>
      </c>
      <c r="H15005" s="21">
        <v>46.666666666666664</v>
      </c>
      <c r="I15005" s="14">
        <v>0.56666666666666665</v>
      </c>
      <c r="J15005" s="5" t="str">
        <f>VLOOKUP(E15005:E33291,Sheet5!B:H,6,0)</f>
        <v>1.587</v>
      </c>
      <c r="K15005" s="5" t="str">
        <f>VLOOKUP(E15005:E33291,Sheet5!B:H,7,0)</f>
        <v>2.094</v>
      </c>
    </row>
    <row r="15006" spans="1:11" ht="30">
      <c r="A15006" s="8">
        <v>9</v>
      </c>
      <c r="B15006" s="8" t="s">
        <v>31934</v>
      </c>
      <c r="C15006" s="8" t="s">
        <v>31935</v>
      </c>
      <c r="D15006" s="8" t="s">
        <v>31936</v>
      </c>
      <c r="E15006" s="8" t="s">
        <v>31961</v>
      </c>
      <c r="F15006" s="8">
        <v>30</v>
      </c>
      <c r="G15006" s="17" t="s">
        <v>15864</v>
      </c>
      <c r="H15006" s="21">
        <v>30</v>
      </c>
      <c r="I15006" s="14">
        <v>0.73333333333333339</v>
      </c>
      <c r="J15006" s="5" t="str">
        <f>VLOOKUP(E15006:E33292,Sheet5!B:H,6,0)</f>
        <v>1.587</v>
      </c>
      <c r="K15006" s="5" t="str">
        <f>VLOOKUP(E15006:E33292,Sheet5!B:H,7,0)</f>
        <v>2.094</v>
      </c>
    </row>
    <row r="15007" spans="1:11">
      <c r="A15007" s="8">
        <v>10</v>
      </c>
      <c r="B15007" s="8" t="s">
        <v>31934</v>
      </c>
      <c r="C15007" s="8" t="s">
        <v>31935</v>
      </c>
      <c r="D15007" s="8" t="s">
        <v>31936</v>
      </c>
      <c r="E15007" s="8" t="s">
        <v>32241</v>
      </c>
      <c r="F15007" s="8">
        <v>21</v>
      </c>
      <c r="G15007" s="17" t="s">
        <v>15864</v>
      </c>
      <c r="H15007" s="21">
        <v>47.61904761904762</v>
      </c>
      <c r="I15007" s="14">
        <v>0.5714285714285714</v>
      </c>
      <c r="J15007" s="5" t="str">
        <f>VLOOKUP(E15007:E33293,Sheet5!B:H,6,0)</f>
        <v>2.373</v>
      </c>
      <c r="K15007" s="5" t="str">
        <f>VLOOKUP(E15007:E33293,Sheet5!B:H,7,0)</f>
        <v>2.788</v>
      </c>
    </row>
    <row r="15008" spans="1:11" ht="30">
      <c r="A15008" s="8">
        <v>22</v>
      </c>
      <c r="B15008" s="8" t="s">
        <v>31949</v>
      </c>
      <c r="C15008" s="8" t="s">
        <v>31950</v>
      </c>
      <c r="D15008" s="8" t="s">
        <v>31951</v>
      </c>
      <c r="E15008" s="8" t="s">
        <v>31961</v>
      </c>
      <c r="F15008" s="8">
        <v>30</v>
      </c>
      <c r="G15008" s="17" t="s">
        <v>3455</v>
      </c>
      <c r="H15008" s="21">
        <v>73.333333333333329</v>
      </c>
      <c r="I15008" s="14">
        <v>0.30000000000000004</v>
      </c>
      <c r="J15008" s="5" t="str">
        <f>VLOOKUP(E15008:E33294,Sheet5!B:H,6,0)</f>
        <v>1.587</v>
      </c>
      <c r="K15008" s="5" t="str">
        <f>VLOOKUP(E15008:E33294,Sheet5!B:H,7,0)</f>
        <v>2.094</v>
      </c>
    </row>
    <row r="15009" spans="1:11" ht="30">
      <c r="A15009" s="8">
        <v>33</v>
      </c>
      <c r="B15009" s="8" t="s">
        <v>31796</v>
      </c>
      <c r="C15009" s="8" t="s">
        <v>31797</v>
      </c>
      <c r="D15009" s="8" t="s">
        <v>31798</v>
      </c>
      <c r="E15009" s="8" t="s">
        <v>31849</v>
      </c>
      <c r="F15009" s="8">
        <v>145</v>
      </c>
      <c r="G15009" s="17" t="s">
        <v>2153</v>
      </c>
      <c r="H15009" s="21">
        <v>22.758620689655171</v>
      </c>
      <c r="I15009" s="14">
        <v>0.77931034482758621</v>
      </c>
      <c r="J15009" s="5" t="str">
        <f>VLOOKUP(E15009:E33295,Sheet5!B:H,6,0)</f>
        <v>1.611</v>
      </c>
      <c r="K15009" s="5" t="str">
        <f>VLOOKUP(E15009:E33295,Sheet5!B:H,7,0)</f>
        <v>3.261</v>
      </c>
    </row>
    <row r="15010" spans="1:11" ht="30">
      <c r="A15010" s="8">
        <v>20</v>
      </c>
      <c r="B15010" s="8" t="s">
        <v>31796</v>
      </c>
      <c r="C15010" s="8" t="s">
        <v>31797</v>
      </c>
      <c r="D15010" s="8" t="s">
        <v>31798</v>
      </c>
      <c r="E15010" s="8" t="s">
        <v>31927</v>
      </c>
      <c r="F15010" s="8">
        <v>67</v>
      </c>
      <c r="G15010" s="17" t="s">
        <v>2153</v>
      </c>
      <c r="H15010" s="21">
        <v>29.850746268656717</v>
      </c>
      <c r="I15010" s="14">
        <v>0.71641791044776126</v>
      </c>
      <c r="J15010" s="5" t="str">
        <f>VLOOKUP(E15010:E33296,Sheet5!B:H,6,0)</f>
        <v>1.931</v>
      </c>
      <c r="K15010" s="5" t="str">
        <f>VLOOKUP(E15010:E33296,Sheet5!B:H,7,0)</f>
        <v>4.023</v>
      </c>
    </row>
    <row r="15011" spans="1:11" ht="30">
      <c r="A15011" s="8">
        <v>5</v>
      </c>
      <c r="B15011" s="8" t="s">
        <v>31796</v>
      </c>
      <c r="C15011" s="8" t="s">
        <v>31797</v>
      </c>
      <c r="D15011" s="8" t="s">
        <v>31798</v>
      </c>
      <c r="E15011" s="8" t="s">
        <v>31961</v>
      </c>
      <c r="F15011" s="8">
        <v>30</v>
      </c>
      <c r="G15011" s="17" t="s">
        <v>2153</v>
      </c>
      <c r="H15011" s="21">
        <v>16.666666666666668</v>
      </c>
      <c r="I15011" s="14">
        <v>0.8666666666666667</v>
      </c>
      <c r="J15011" s="5" t="str">
        <f>VLOOKUP(E15011:E33297,Sheet5!B:H,6,0)</f>
        <v>1.587</v>
      </c>
      <c r="K15011" s="5" t="str">
        <f>VLOOKUP(E15011:E33297,Sheet5!B:H,7,0)</f>
        <v>2.094</v>
      </c>
    </row>
    <row r="15012" spans="1:11" ht="30">
      <c r="A15012" s="8">
        <v>23</v>
      </c>
      <c r="B15012" s="8" t="s">
        <v>31796</v>
      </c>
      <c r="C15012" s="8" t="s">
        <v>31797</v>
      </c>
      <c r="D15012" s="8" t="s">
        <v>31798</v>
      </c>
      <c r="E15012" s="8" t="s">
        <v>33230</v>
      </c>
      <c r="F15012" s="8">
        <v>85</v>
      </c>
      <c r="G15012" s="17" t="s">
        <v>2153</v>
      </c>
      <c r="H15012" s="21">
        <v>27.058823529411764</v>
      </c>
      <c r="I15012" s="14">
        <v>0.74117647058823533</v>
      </c>
      <c r="J15012" s="5" t="str">
        <f>VLOOKUP(E15012:E33298,Sheet5!B:H,6,0)</f>
        <v>1.629</v>
      </c>
      <c r="K15012" s="5" t="str">
        <f>VLOOKUP(E15012:E33298,Sheet5!B:H,7,0)</f>
        <v>2.990</v>
      </c>
    </row>
    <row r="15013" spans="1:11" ht="30">
      <c r="A15013" s="8">
        <v>27</v>
      </c>
      <c r="B15013" s="8" t="s">
        <v>31958</v>
      </c>
      <c r="C15013" s="8" t="s">
        <v>31959</v>
      </c>
      <c r="D15013" s="8" t="s">
        <v>31960</v>
      </c>
      <c r="E15013" s="8" t="s">
        <v>31961</v>
      </c>
      <c r="F15013" s="8">
        <v>30</v>
      </c>
      <c r="G15013" s="17" t="s">
        <v>708</v>
      </c>
      <c r="H15013" s="21">
        <v>90</v>
      </c>
      <c r="I15013" s="14">
        <v>0.1333333333333333</v>
      </c>
      <c r="J15013" s="5" t="str">
        <f>VLOOKUP(E15013:E33299,Sheet5!B:H,6,0)</f>
        <v>1.587</v>
      </c>
      <c r="K15013" s="5" t="str">
        <f>VLOOKUP(E15013:E33299,Sheet5!B:H,7,0)</f>
        <v>2.094</v>
      </c>
    </row>
    <row r="15014" spans="1:11" ht="30">
      <c r="A15014" s="8">
        <v>4</v>
      </c>
      <c r="B15014" s="8" t="s">
        <v>31931</v>
      </c>
      <c r="C15014" s="8" t="s">
        <v>31932</v>
      </c>
      <c r="D15014" s="8" t="s">
        <v>31933</v>
      </c>
      <c r="E15014" s="8" t="s">
        <v>31961</v>
      </c>
      <c r="F15014" s="8">
        <v>30</v>
      </c>
      <c r="G15014" s="17" t="s">
        <v>5413</v>
      </c>
      <c r="H15014" s="21">
        <v>13.333333333333334</v>
      </c>
      <c r="I15014" s="14">
        <v>0.9</v>
      </c>
      <c r="J15014" s="5" t="str">
        <f>VLOOKUP(E15014:E33300,Sheet5!B:H,6,0)</f>
        <v>1.587</v>
      </c>
      <c r="K15014" s="5" t="str">
        <f>VLOOKUP(E15014:E33300,Sheet5!B:H,7,0)</f>
        <v>2.094</v>
      </c>
    </row>
    <row r="15015" spans="1:11">
      <c r="A15015" s="8">
        <v>126</v>
      </c>
      <c r="B15015" s="8" t="s">
        <v>20453</v>
      </c>
      <c r="C15015" s="8" t="s">
        <v>20453</v>
      </c>
      <c r="D15015" s="8" t="s">
        <v>20454</v>
      </c>
      <c r="E15015" s="8" t="s">
        <v>20514</v>
      </c>
      <c r="F15015" s="8">
        <v>165</v>
      </c>
      <c r="G15015" s="17" t="s">
        <v>7360</v>
      </c>
      <c r="H15015" s="21">
        <v>76.36363636363636</v>
      </c>
      <c r="I15015" s="14">
        <v>0.24242424242424243</v>
      </c>
      <c r="J15015" s="5" t="str">
        <f>VLOOKUP(E15015:E33301,Sheet5!B:H,6,0)</f>
        <v>2.520</v>
      </c>
      <c r="K15015" s="5" t="str">
        <f>VLOOKUP(E15015:E33301,Sheet5!B:H,7,0)</f>
        <v>4.112</v>
      </c>
    </row>
    <row r="15016" spans="1:11">
      <c r="A15016" s="8">
        <v>89</v>
      </c>
      <c r="B15016" s="8" t="s">
        <v>20453</v>
      </c>
      <c r="C15016" s="8" t="s">
        <v>20453</v>
      </c>
      <c r="D15016" s="8" t="s">
        <v>20454</v>
      </c>
      <c r="E15016" s="8" t="s">
        <v>28333</v>
      </c>
      <c r="F15016" s="8">
        <v>123</v>
      </c>
      <c r="G15016" s="17" t="s">
        <v>7360</v>
      </c>
      <c r="H15016" s="21">
        <v>72.357723577235774</v>
      </c>
      <c r="I15016" s="14">
        <v>0.28455284552845528</v>
      </c>
      <c r="J15016" s="5" t="str">
        <f>VLOOKUP(E15016:E33302,Sheet5!B:H,6,0)</f>
        <v>2.483</v>
      </c>
      <c r="K15016" s="5" t="str">
        <f>VLOOKUP(E15016:E33302,Sheet5!B:H,7,0)</f>
        <v>3.681</v>
      </c>
    </row>
    <row r="15017" spans="1:11">
      <c r="A15017" s="8">
        <v>78</v>
      </c>
      <c r="B15017" s="8" t="s">
        <v>9773</v>
      </c>
      <c r="C15017" s="8" t="s">
        <v>9774</v>
      </c>
      <c r="D15017" s="8" t="s">
        <v>9775</v>
      </c>
      <c r="E15017" s="8" t="s">
        <v>9922</v>
      </c>
      <c r="F15017" s="8">
        <v>144</v>
      </c>
      <c r="G15017" s="17" t="s">
        <v>5051</v>
      </c>
      <c r="H15017" s="21">
        <v>54.166666666666664</v>
      </c>
      <c r="I15017" s="14">
        <v>0.46527777777777779</v>
      </c>
      <c r="J15017" s="5" t="str">
        <f>VLOOKUP(E15017:E33303,Sheet5!B:H,6,0)</f>
        <v>2.258</v>
      </c>
      <c r="K15017" s="5" t="str">
        <f>VLOOKUP(E15017:E33303,Sheet5!B:H,7,0)</f>
        <v>4.639</v>
      </c>
    </row>
    <row r="15018" spans="1:11" ht="30">
      <c r="A15018" s="8">
        <v>93</v>
      </c>
      <c r="B15018" s="8" t="s">
        <v>9773</v>
      </c>
      <c r="C15018" s="8" t="s">
        <v>9774</v>
      </c>
      <c r="D15018" s="8" t="s">
        <v>9775</v>
      </c>
      <c r="E15018" s="8" t="s">
        <v>25580</v>
      </c>
      <c r="F15018" s="8">
        <v>271</v>
      </c>
      <c r="G15018" s="17" t="s">
        <v>5051</v>
      </c>
      <c r="H15018" s="21">
        <v>34.317343173431738</v>
      </c>
      <c r="I15018" s="14">
        <v>0.6605166051660516</v>
      </c>
      <c r="J15018" s="5" t="str">
        <f>VLOOKUP(E15018:E33304,Sheet5!B:H,6,0)</f>
        <v>1.642</v>
      </c>
      <c r="K15018" s="5" t="str">
        <f>VLOOKUP(E15018:E33304,Sheet5!B:H,7,0)</f>
        <v>3.983</v>
      </c>
    </row>
    <row r="15019" spans="1:11" ht="30">
      <c r="A15019" s="8">
        <v>42</v>
      </c>
      <c r="B15019" s="8" t="s">
        <v>9773</v>
      </c>
      <c r="C15019" s="8" t="s">
        <v>9774</v>
      </c>
      <c r="D15019" s="8" t="s">
        <v>9775</v>
      </c>
      <c r="E15019" s="8" t="s">
        <v>28625</v>
      </c>
      <c r="F15019" s="8">
        <v>83</v>
      </c>
      <c r="G15019" s="17" t="s">
        <v>5051</v>
      </c>
      <c r="H15019" s="21">
        <v>50.602409638554214</v>
      </c>
      <c r="I15019" s="14">
        <v>0.50602409638554224</v>
      </c>
      <c r="J15019" s="5" t="str">
        <f>VLOOKUP(E15019:E33305,Sheet5!B:H,6,0)</f>
        <v>2.146</v>
      </c>
      <c r="K15019" s="5" t="str">
        <f>VLOOKUP(E15019:E33305,Sheet5!B:H,7,0)</f>
        <v>5.554</v>
      </c>
    </row>
    <row r="15020" spans="1:11">
      <c r="A15020" s="8">
        <v>31</v>
      </c>
      <c r="B15020" s="8" t="s">
        <v>36631</v>
      </c>
      <c r="C15020" s="8" t="s">
        <v>36632</v>
      </c>
      <c r="D15020" s="8" t="s">
        <v>36633</v>
      </c>
      <c r="E15020" s="8" t="s">
        <v>36629</v>
      </c>
      <c r="F15020" s="8">
        <v>199</v>
      </c>
      <c r="G15020" s="17" t="s">
        <v>16452</v>
      </c>
      <c r="H15020" s="21">
        <v>15.577889447236181</v>
      </c>
      <c r="I15020" s="14">
        <v>0.84924623115577891</v>
      </c>
      <c r="J15020" s="5" t="str">
        <f>VLOOKUP(E15020:E33306,Sheet5!B:H,6,0)</f>
        <v>1.563</v>
      </c>
      <c r="K15020" s="5" t="str">
        <f>VLOOKUP(E15020:E33306,Sheet5!B:H,7,0)</f>
        <v>2.231</v>
      </c>
    </row>
    <row r="15021" spans="1:11">
      <c r="A15021" s="8">
        <v>199</v>
      </c>
      <c r="B15021" s="8" t="s">
        <v>36834</v>
      </c>
      <c r="C15021" s="8" t="s">
        <v>36835</v>
      </c>
      <c r="D15021" s="8" t="s">
        <v>36741</v>
      </c>
      <c r="E15021" s="8" t="s">
        <v>36629</v>
      </c>
      <c r="F15021" s="8">
        <v>199</v>
      </c>
      <c r="G15021" s="17" t="s">
        <v>481</v>
      </c>
      <c r="H15021" s="21">
        <v>100</v>
      </c>
      <c r="I15021" s="14">
        <v>5.0251256281407253E-3</v>
      </c>
      <c r="J15021" s="5" t="str">
        <f>VLOOKUP(E15021:E33307,Sheet5!B:H,6,0)</f>
        <v>1.563</v>
      </c>
      <c r="K15021" s="5" t="str">
        <f>VLOOKUP(E15021:E33307,Sheet5!B:H,7,0)</f>
        <v>2.231</v>
      </c>
    </row>
    <row r="15022" spans="1:11" ht="30">
      <c r="A15022" s="8">
        <v>19</v>
      </c>
      <c r="B15022" s="8" t="s">
        <v>25129</v>
      </c>
      <c r="C15022" s="8" t="s">
        <v>25130</v>
      </c>
      <c r="D15022" s="8" t="s">
        <v>25131</v>
      </c>
      <c r="E15022" s="8" t="s">
        <v>25141</v>
      </c>
      <c r="F15022" s="8">
        <v>25</v>
      </c>
      <c r="G15022" s="17" t="s">
        <v>1362</v>
      </c>
      <c r="H15022" s="21">
        <v>76</v>
      </c>
      <c r="I15022" s="14">
        <v>0.28000000000000003</v>
      </c>
      <c r="J15022" s="5" t="str">
        <f>VLOOKUP(E15022:E33308,Sheet5!B:H,6,0)</f>
        <v>1.046</v>
      </c>
      <c r="K15022" s="5" t="str">
        <f>VLOOKUP(E15022:E33308,Sheet5!B:H,7,0)</f>
        <v>2.543</v>
      </c>
    </row>
    <row r="15023" spans="1:11">
      <c r="A15023" s="8">
        <v>73</v>
      </c>
      <c r="B15023" s="8" t="s">
        <v>25129</v>
      </c>
      <c r="C15023" s="8" t="s">
        <v>25130</v>
      </c>
      <c r="D15023" s="8" t="s">
        <v>25131</v>
      </c>
      <c r="E15023" s="8" t="s">
        <v>33230</v>
      </c>
      <c r="F15023" s="8">
        <v>85</v>
      </c>
      <c r="G15023" s="17" t="s">
        <v>1362</v>
      </c>
      <c r="H15023" s="21">
        <v>85.882352941176464</v>
      </c>
      <c r="I15023" s="14">
        <v>0.15294117647058825</v>
      </c>
      <c r="J15023" s="5" t="str">
        <f>VLOOKUP(E15023:E33309,Sheet5!B:H,6,0)</f>
        <v>1.629</v>
      </c>
      <c r="K15023" s="5" t="str">
        <f>VLOOKUP(E15023:E33309,Sheet5!B:H,7,0)</f>
        <v>2.990</v>
      </c>
    </row>
    <row r="15024" spans="1:11">
      <c r="A15024" s="8">
        <v>93</v>
      </c>
      <c r="B15024" s="8" t="s">
        <v>8006</v>
      </c>
      <c r="C15024" s="8" t="s">
        <v>8006</v>
      </c>
      <c r="D15024" s="8" t="s">
        <v>8007</v>
      </c>
      <c r="E15024" s="8" t="s">
        <v>8215</v>
      </c>
      <c r="F15024" s="8">
        <v>187</v>
      </c>
      <c r="G15024" s="17" t="s">
        <v>4661</v>
      </c>
      <c r="H15024" s="21">
        <v>49.732620320855617</v>
      </c>
      <c r="I15024" s="14">
        <v>0.50802139037433158</v>
      </c>
      <c r="J15024" s="5" t="str">
        <f>VLOOKUP(E15024:E33310,Sheet5!B:H,6,0)</f>
        <v>3.181</v>
      </c>
      <c r="K15024" s="5" t="str">
        <f>VLOOKUP(E15024:E33310,Sheet5!B:H,7,0)</f>
        <v>5.601</v>
      </c>
    </row>
    <row r="15025" spans="1:11">
      <c r="A15025" s="8">
        <v>26</v>
      </c>
      <c r="B15025" s="8" t="s">
        <v>8006</v>
      </c>
      <c r="C15025" s="8" t="s">
        <v>8006</v>
      </c>
      <c r="D15025" s="8" t="s">
        <v>8007</v>
      </c>
      <c r="E15025" s="8" t="s">
        <v>22050</v>
      </c>
      <c r="F15025" s="8">
        <v>70</v>
      </c>
      <c r="G15025" s="17" t="s">
        <v>4661</v>
      </c>
      <c r="H15025" s="21">
        <v>37.142857142857146</v>
      </c>
      <c r="I15025" s="14">
        <v>0.64285714285714279</v>
      </c>
      <c r="J15025" s="5" t="str">
        <f>VLOOKUP(E15025:E33311,Sheet5!B:H,6,0)</f>
        <v>2.654</v>
      </c>
      <c r="K15025" s="5" t="str">
        <f>VLOOKUP(E15025:E33311,Sheet5!B:H,7,0)</f>
        <v>4.389</v>
      </c>
    </row>
    <row r="15026" spans="1:11">
      <c r="A15026" s="8">
        <v>58</v>
      </c>
      <c r="B15026" s="8" t="s">
        <v>9737</v>
      </c>
      <c r="C15026" s="8" t="s">
        <v>9738</v>
      </c>
      <c r="D15026" s="8" t="s">
        <v>9739</v>
      </c>
      <c r="E15026" s="8" t="s">
        <v>9922</v>
      </c>
      <c r="F15026" s="8">
        <v>144</v>
      </c>
      <c r="G15026" s="17" t="s">
        <v>9740</v>
      </c>
      <c r="H15026" s="21">
        <v>40.277777777777779</v>
      </c>
      <c r="I15026" s="14">
        <v>0.60416666666666674</v>
      </c>
      <c r="J15026" s="5" t="str">
        <f>VLOOKUP(E15026:E33312,Sheet5!B:H,6,0)</f>
        <v>2.258</v>
      </c>
      <c r="K15026" s="5" t="str">
        <f>VLOOKUP(E15026:E33312,Sheet5!B:H,7,0)</f>
        <v>4.639</v>
      </c>
    </row>
    <row r="15027" spans="1:11" ht="30">
      <c r="A15027" s="8">
        <v>21</v>
      </c>
      <c r="B15027" s="8" t="s">
        <v>4232</v>
      </c>
      <c r="C15027" s="8" t="s">
        <v>4233</v>
      </c>
      <c r="D15027" s="8" t="s">
        <v>4234</v>
      </c>
      <c r="E15027" s="8" t="s">
        <v>5401</v>
      </c>
      <c r="F15027" s="8">
        <v>289</v>
      </c>
      <c r="G15027" s="17" t="s">
        <v>4235</v>
      </c>
      <c r="H15027" s="21">
        <v>7.2664359861591699</v>
      </c>
      <c r="I15027" s="14">
        <v>0.9307958477508651</v>
      </c>
      <c r="J15027" s="5" t="str">
        <f>VLOOKUP(E15027:E33313,Sheet5!B:H,6,0)</f>
        <v>2.653</v>
      </c>
      <c r="K15027" s="5" t="str">
        <f>VLOOKUP(E15027:E33313,Sheet5!B:H,7,0)</f>
        <v>4.090</v>
      </c>
    </row>
    <row r="15028" spans="1:11">
      <c r="A15028" s="8">
        <v>2</v>
      </c>
      <c r="B15028" s="8" t="s">
        <v>4232</v>
      </c>
      <c r="C15028" s="8" t="s">
        <v>4233</v>
      </c>
      <c r="D15028" s="8" t="s">
        <v>4234</v>
      </c>
      <c r="E15028" s="8" t="s">
        <v>5873</v>
      </c>
      <c r="F15028" s="8">
        <v>86</v>
      </c>
      <c r="G15028" s="17" t="s">
        <v>4235</v>
      </c>
      <c r="H15028" s="21">
        <v>2.3255813953488373</v>
      </c>
      <c r="I15028" s="14">
        <v>0.98837209302325579</v>
      </c>
      <c r="J15028" s="5" t="str">
        <f>VLOOKUP(E15028:E33314,Sheet5!B:H,6,0)</f>
        <v>1.344</v>
      </c>
      <c r="K15028" s="5" t="str">
        <f>VLOOKUP(E15028:E33314,Sheet5!B:H,7,0)</f>
        <v>2.640</v>
      </c>
    </row>
    <row r="15029" spans="1:11" ht="30">
      <c r="A15029" s="8">
        <v>9</v>
      </c>
      <c r="B15029" s="8" t="s">
        <v>3825</v>
      </c>
      <c r="C15029" s="8" t="s">
        <v>3826</v>
      </c>
      <c r="D15029" s="8" t="s">
        <v>3827</v>
      </c>
      <c r="E15029" s="8" t="s">
        <v>4144</v>
      </c>
      <c r="F15029" s="8">
        <v>77</v>
      </c>
      <c r="G15029" s="17" t="s">
        <v>3828</v>
      </c>
      <c r="H15029" s="21">
        <v>11.688311688311689</v>
      </c>
      <c r="I15029" s="14">
        <v>0.89610389610389607</v>
      </c>
      <c r="J15029" s="5" t="str">
        <f>VLOOKUP(E15029:E33315,Sheet5!B:H,6,0)</f>
        <v>2.435</v>
      </c>
      <c r="K15029" s="5" t="str">
        <f>VLOOKUP(E15029:E33315,Sheet5!B:H,7,0)</f>
        <v>3.408</v>
      </c>
    </row>
    <row r="15030" spans="1:11" ht="45">
      <c r="A15030" s="8">
        <v>5</v>
      </c>
      <c r="B15030" s="8" t="s">
        <v>3825</v>
      </c>
      <c r="C15030" s="8" t="s">
        <v>3826</v>
      </c>
      <c r="D15030" s="8" t="s">
        <v>3827</v>
      </c>
      <c r="E15030" s="8" t="s">
        <v>25743</v>
      </c>
      <c r="F15030" s="8">
        <v>56</v>
      </c>
      <c r="G15030" s="17" t="s">
        <v>3828</v>
      </c>
      <c r="H15030" s="21">
        <v>8.9285714285714288</v>
      </c>
      <c r="I15030" s="14">
        <v>0.9285714285714286</v>
      </c>
      <c r="J15030" s="5" t="str">
        <f>VLOOKUP(E15030:E33316,Sheet5!B:H,6,0)</f>
        <v>1.467</v>
      </c>
      <c r="K15030" s="5" t="str">
        <f>VLOOKUP(E15030:E33316,Sheet5!B:H,7,0)</f>
        <v>2.488</v>
      </c>
    </row>
    <row r="15031" spans="1:11">
      <c r="A15031" s="8">
        <v>15</v>
      </c>
      <c r="B15031" s="8" t="s">
        <v>20275</v>
      </c>
      <c r="C15031" s="8" t="s">
        <v>20276</v>
      </c>
      <c r="D15031" s="8" t="s">
        <v>20277</v>
      </c>
      <c r="E15031" s="8" t="s">
        <v>20514</v>
      </c>
      <c r="F15031" s="8">
        <v>165</v>
      </c>
      <c r="G15031" s="17" t="s">
        <v>20278</v>
      </c>
      <c r="H15031" s="21">
        <v>9.0909090909090917</v>
      </c>
      <c r="I15031" s="14">
        <v>0.91515151515151516</v>
      </c>
      <c r="J15031" s="5" t="str">
        <f>VLOOKUP(E15031:E33317,Sheet5!B:H,6,0)</f>
        <v>2.520</v>
      </c>
      <c r="K15031" s="5" t="str">
        <f>VLOOKUP(E15031:E33317,Sheet5!B:H,7,0)</f>
        <v>4.112</v>
      </c>
    </row>
    <row r="15032" spans="1:11" ht="30">
      <c r="A15032" s="8">
        <v>7</v>
      </c>
      <c r="B15032" s="8" t="s">
        <v>27280</v>
      </c>
      <c r="C15032" s="8" t="s">
        <v>27281</v>
      </c>
      <c r="D15032" s="8" t="s">
        <v>27282</v>
      </c>
      <c r="E15032" s="8" t="s">
        <v>27689</v>
      </c>
      <c r="F15032" s="8">
        <v>151</v>
      </c>
      <c r="G15032" s="17" t="s">
        <v>27283</v>
      </c>
      <c r="H15032" s="21">
        <v>4.6357615894039732</v>
      </c>
      <c r="I15032" s="14">
        <v>0.96026490066225167</v>
      </c>
      <c r="J15032" s="5" t="str">
        <f>VLOOKUP(E15032:E33318,Sheet5!B:H,6,0)</f>
        <v>1.236</v>
      </c>
      <c r="K15032" s="5" t="str">
        <f>VLOOKUP(E15032:E33318,Sheet5!B:H,7,0)</f>
        <v>4.043</v>
      </c>
    </row>
    <row r="15033" spans="1:11">
      <c r="A15033" s="8">
        <v>6</v>
      </c>
      <c r="B15033" s="8" t="s">
        <v>30914</v>
      </c>
      <c r="C15033" s="8" t="s">
        <v>30915</v>
      </c>
      <c r="D15033" s="8" t="s">
        <v>30916</v>
      </c>
      <c r="E15033" s="8" t="s">
        <v>30924</v>
      </c>
      <c r="F15033" s="8">
        <v>36</v>
      </c>
      <c r="G15033" s="17" t="s">
        <v>30917</v>
      </c>
      <c r="H15033" s="21">
        <v>16.666666666666668</v>
      </c>
      <c r="I15033" s="14">
        <v>0.86111111111111116</v>
      </c>
      <c r="J15033" s="5" t="str">
        <f>VLOOKUP(E15033:E33319,Sheet5!B:H,6,0)</f>
        <v>1.785</v>
      </c>
      <c r="K15033" s="5" t="str">
        <f>VLOOKUP(E15033:E33319,Sheet5!B:H,7,0)</f>
        <v>3.156</v>
      </c>
    </row>
    <row r="15034" spans="1:11">
      <c r="A15034" s="8">
        <v>1</v>
      </c>
      <c r="B15034" s="8" t="s">
        <v>30914</v>
      </c>
      <c r="C15034" s="8" t="s">
        <v>30915</v>
      </c>
      <c r="D15034" s="8" t="s">
        <v>30916</v>
      </c>
      <c r="E15034" s="8" t="s">
        <v>36994</v>
      </c>
      <c r="F15034" s="8">
        <v>19</v>
      </c>
      <c r="G15034" s="17" t="s">
        <v>30917</v>
      </c>
      <c r="H15034" s="21">
        <v>5.2631578947368425</v>
      </c>
      <c r="I15034" s="14">
        <v>1</v>
      </c>
      <c r="J15034" s="5" t="str">
        <f>VLOOKUP(E15034:E33320,Sheet5!B:H,6,0)</f>
        <v>1.114</v>
      </c>
      <c r="K15034" s="5" t="str">
        <f>VLOOKUP(E15034:E33320,Sheet5!B:H,7,0)</f>
        <v>2.252</v>
      </c>
    </row>
    <row r="15035" spans="1:11" ht="30">
      <c r="A15035" s="8">
        <v>11</v>
      </c>
      <c r="B15035" s="8" t="s">
        <v>28435</v>
      </c>
      <c r="C15035" s="8" t="s">
        <v>28436</v>
      </c>
      <c r="D15035" s="8" t="s">
        <v>28437</v>
      </c>
      <c r="E15035" s="8" t="s">
        <v>28552</v>
      </c>
      <c r="F15035" s="8">
        <v>62</v>
      </c>
      <c r="G15035" s="17" t="s">
        <v>9098</v>
      </c>
      <c r="H15035" s="21">
        <v>17.741935483870968</v>
      </c>
      <c r="I15035" s="14">
        <v>0.83870967741935487</v>
      </c>
      <c r="J15035" s="5" t="str">
        <f>VLOOKUP(E15035:E33321,Sheet5!B:H,6,0)</f>
        <v>0.814</v>
      </c>
      <c r="K15035" s="5" t="str">
        <f>VLOOKUP(E15035:E33321,Sheet5!B:H,7,0)</f>
        <v>4.899</v>
      </c>
    </row>
    <row r="15036" spans="1:11">
      <c r="A15036" s="8">
        <v>12</v>
      </c>
      <c r="B15036" s="8" t="s">
        <v>28215</v>
      </c>
      <c r="C15036" s="8" t="s">
        <v>28216</v>
      </c>
      <c r="D15036" s="8" t="s">
        <v>28217</v>
      </c>
      <c r="E15036" s="8" t="s">
        <v>28333</v>
      </c>
      <c r="F15036" s="8">
        <v>123</v>
      </c>
      <c r="G15036" s="17" t="s">
        <v>28218</v>
      </c>
      <c r="H15036" s="21">
        <v>9.7560975609756095</v>
      </c>
      <c r="I15036" s="14">
        <v>0.91056910569105687</v>
      </c>
      <c r="J15036" s="5" t="str">
        <f>VLOOKUP(E15036:E33322,Sheet5!B:H,6,0)</f>
        <v>2.483</v>
      </c>
      <c r="K15036" s="5" t="str">
        <f>VLOOKUP(E15036:E33322,Sheet5!B:H,7,0)</f>
        <v>3.681</v>
      </c>
    </row>
    <row r="15037" spans="1:11">
      <c r="A15037" s="8">
        <v>3</v>
      </c>
      <c r="B15037" s="8" t="s">
        <v>28215</v>
      </c>
      <c r="C15037" s="8" t="s">
        <v>28216</v>
      </c>
      <c r="D15037" s="8" t="s">
        <v>28217</v>
      </c>
      <c r="E15037" s="8" t="s">
        <v>30924</v>
      </c>
      <c r="F15037" s="8">
        <v>36</v>
      </c>
      <c r="G15037" s="17" t="s">
        <v>28218</v>
      </c>
      <c r="H15037" s="21">
        <v>8.3333333333333339</v>
      </c>
      <c r="I15037" s="14">
        <v>0.94444444444444442</v>
      </c>
      <c r="J15037" s="5" t="str">
        <f>VLOOKUP(E15037:E33323,Sheet5!B:H,6,0)</f>
        <v>1.785</v>
      </c>
      <c r="K15037" s="5" t="str">
        <f>VLOOKUP(E15037:E33323,Sheet5!B:H,7,0)</f>
        <v>3.156</v>
      </c>
    </row>
    <row r="15038" spans="1:11">
      <c r="A15038" s="8">
        <v>2</v>
      </c>
      <c r="B15038" s="8" t="s">
        <v>28215</v>
      </c>
      <c r="C15038" s="8" t="s">
        <v>28216</v>
      </c>
      <c r="D15038" s="8" t="s">
        <v>28217</v>
      </c>
      <c r="E15038" s="8" t="s">
        <v>37511</v>
      </c>
      <c r="F15038" s="8">
        <v>33</v>
      </c>
      <c r="G15038" s="17" t="s">
        <v>28218</v>
      </c>
      <c r="H15038" s="21">
        <v>6.0606060606060606</v>
      </c>
      <c r="I15038" s="14">
        <v>0.96969696969696972</v>
      </c>
      <c r="J15038" s="5" t="str">
        <f>VLOOKUP(E15038:E33324,Sheet5!B:H,6,0)</f>
        <v>2.569</v>
      </c>
      <c r="K15038" s="5" t="str">
        <f>VLOOKUP(E15038:E33324,Sheet5!B:H,7,0)</f>
        <v>3.705</v>
      </c>
    </row>
    <row r="15039" spans="1:11">
      <c r="A15039" s="8">
        <v>23</v>
      </c>
      <c r="B15039" s="8" t="s">
        <v>35393</v>
      </c>
      <c r="C15039" s="8" t="s">
        <v>35393</v>
      </c>
      <c r="D15039" s="8" t="s">
        <v>35394</v>
      </c>
      <c r="E15039" s="8" t="s">
        <v>38131</v>
      </c>
      <c r="F15039" s="8">
        <v>65</v>
      </c>
      <c r="G15039" s="17" t="s">
        <v>3747</v>
      </c>
      <c r="H15039" s="21">
        <v>35.384615384615387</v>
      </c>
      <c r="I15039" s="14">
        <v>0.66153846153846152</v>
      </c>
      <c r="J15039" s="5" t="str">
        <f>VLOOKUP(E15039:E33325,Sheet5!B:H,6,0)</f>
        <v>1.453</v>
      </c>
      <c r="K15039" s="5" t="str">
        <f>VLOOKUP(E15039:E33325,Sheet5!B:H,7,0)</f>
        <v>1.784</v>
      </c>
    </row>
    <row r="15040" spans="1:11">
      <c r="A15040" s="8">
        <v>33</v>
      </c>
      <c r="B15040" s="8" t="s">
        <v>35393</v>
      </c>
      <c r="C15040" s="8" t="s">
        <v>35393</v>
      </c>
      <c r="D15040" s="8" t="s">
        <v>35394</v>
      </c>
      <c r="E15040" s="8" t="s">
        <v>36375</v>
      </c>
      <c r="F15040" s="8">
        <v>82</v>
      </c>
      <c r="G15040" s="17" t="s">
        <v>3747</v>
      </c>
      <c r="H15040" s="21">
        <v>40.243902439024389</v>
      </c>
      <c r="I15040" s="14">
        <v>0.6097560975609756</v>
      </c>
      <c r="J15040" s="5" t="str">
        <f>VLOOKUP(E15040:E33326,Sheet5!B:H,6,0)</f>
        <v>1.491</v>
      </c>
      <c r="K15040" s="5" t="str">
        <f>VLOOKUP(E15040:E33326,Sheet5!B:H,7,0)</f>
        <v>2.277</v>
      </c>
    </row>
    <row r="15041" spans="1:11" ht="30">
      <c r="A15041" s="8">
        <v>238</v>
      </c>
      <c r="B15041" s="8" t="s">
        <v>26305</v>
      </c>
      <c r="C15041" s="8" t="s">
        <v>26306</v>
      </c>
      <c r="D15041" s="8" t="s">
        <v>26307</v>
      </c>
      <c r="E15041" s="8" t="s">
        <v>26352</v>
      </c>
      <c r="F15041" s="8">
        <v>254</v>
      </c>
      <c r="G15041" s="17" t="s">
        <v>139</v>
      </c>
      <c r="H15041" s="21">
        <v>93.7007874015748</v>
      </c>
      <c r="I15041" s="14">
        <v>6.6929133858267709E-2</v>
      </c>
      <c r="J15041" s="5" t="str">
        <f>VLOOKUP(E15041:E33327,Sheet5!B:H,6,0)</f>
        <v>0.801</v>
      </c>
      <c r="K15041" s="5" t="str">
        <f>VLOOKUP(E15041:E33327,Sheet5!B:H,7,0)</f>
        <v>1.064</v>
      </c>
    </row>
    <row r="15042" spans="1:11" ht="30">
      <c r="A15042" s="8">
        <v>125</v>
      </c>
      <c r="B15042" s="8" t="s">
        <v>26305</v>
      </c>
      <c r="C15042" s="8" t="s">
        <v>26306</v>
      </c>
      <c r="D15042" s="8" t="s">
        <v>26307</v>
      </c>
      <c r="E15042" s="8" t="s">
        <v>27160</v>
      </c>
      <c r="F15042" s="8">
        <v>135</v>
      </c>
      <c r="G15042" s="17" t="s">
        <v>139</v>
      </c>
      <c r="H15042" s="21">
        <v>92.592592592592595</v>
      </c>
      <c r="I15042" s="14">
        <v>8.1481481481481488E-2</v>
      </c>
      <c r="J15042" s="5" t="str">
        <f>VLOOKUP(E15042:E33328,Sheet5!B:H,6,0)</f>
        <v>1.389</v>
      </c>
      <c r="K15042" s="5" t="str">
        <f>VLOOKUP(E15042:E33328,Sheet5!B:H,7,0)</f>
        <v>2.041</v>
      </c>
    </row>
    <row r="15043" spans="1:11">
      <c r="A15043" s="8">
        <v>51</v>
      </c>
      <c r="B15043" s="8" t="s">
        <v>36059</v>
      </c>
      <c r="C15043" s="8" t="s">
        <v>36059</v>
      </c>
      <c r="D15043" s="8" t="s">
        <v>36060</v>
      </c>
      <c r="E15043" s="8" t="s">
        <v>36006</v>
      </c>
      <c r="F15043" s="8">
        <v>142</v>
      </c>
      <c r="G15043" s="17" t="s">
        <v>614</v>
      </c>
      <c r="H15043" s="21">
        <v>35.91549295774648</v>
      </c>
      <c r="I15043" s="14">
        <v>0.647887323943662</v>
      </c>
      <c r="J15043" s="5" t="str">
        <f>VLOOKUP(E15043:E33329,Sheet5!B:H,6,0)</f>
        <v>0.897</v>
      </c>
      <c r="K15043" s="5" t="str">
        <f>VLOOKUP(E15043:E33329,Sheet5!B:H,7,0)</f>
        <v>1.145</v>
      </c>
    </row>
    <row r="15044" spans="1:11" ht="30">
      <c r="A15044" s="8">
        <v>19</v>
      </c>
      <c r="B15044" s="8" t="s">
        <v>5485</v>
      </c>
      <c r="C15044" s="8" t="s">
        <v>5486</v>
      </c>
      <c r="D15044" s="8" t="s">
        <v>5487</v>
      </c>
      <c r="E15044" s="8" t="s">
        <v>5589</v>
      </c>
      <c r="F15044" s="8">
        <v>48</v>
      </c>
      <c r="G15044" s="17" t="s">
        <v>1848</v>
      </c>
      <c r="H15044" s="21">
        <v>39.583333333333336</v>
      </c>
      <c r="I15044" s="14">
        <v>0.625</v>
      </c>
      <c r="J15044" s="5" t="str">
        <f>VLOOKUP(E15044:E33330,Sheet5!B:H,6,0)</f>
        <v>1.206</v>
      </c>
      <c r="K15044" s="5" t="str">
        <f>VLOOKUP(E15044:E33330,Sheet5!B:H,7,0)</f>
        <v>2.570</v>
      </c>
    </row>
    <row r="15045" spans="1:11">
      <c r="A15045" s="8">
        <v>84</v>
      </c>
      <c r="B15045" s="8" t="s">
        <v>5485</v>
      </c>
      <c r="C15045" s="8" t="s">
        <v>5486</v>
      </c>
      <c r="D15045" s="8" t="s">
        <v>5487</v>
      </c>
      <c r="E15045" s="8" t="s">
        <v>13484</v>
      </c>
      <c r="F15045" s="8">
        <v>149</v>
      </c>
      <c r="G15045" s="17" t="s">
        <v>1848</v>
      </c>
      <c r="H15045" s="21">
        <v>56.375838926174495</v>
      </c>
      <c r="I15045" s="14">
        <v>0.44295302013422821</v>
      </c>
      <c r="J15045" s="5" t="str">
        <f>VLOOKUP(E15045:E33331,Sheet5!B:H,6,0)</f>
        <v>1.836</v>
      </c>
      <c r="K15045" s="5" t="str">
        <f>VLOOKUP(E15045:E33331,Sheet5!B:H,7,0)</f>
        <v>3.183</v>
      </c>
    </row>
    <row r="15046" spans="1:11">
      <c r="A15046" s="8">
        <v>119</v>
      </c>
      <c r="B15046" s="8" t="s">
        <v>13731</v>
      </c>
      <c r="C15046" s="8" t="s">
        <v>13732</v>
      </c>
      <c r="D15046" s="8" t="s">
        <v>13733</v>
      </c>
      <c r="E15046" s="8" t="s">
        <v>13484</v>
      </c>
      <c r="F15046" s="8">
        <v>149</v>
      </c>
      <c r="G15046" s="17" t="s">
        <v>9772</v>
      </c>
      <c r="H15046" s="21">
        <v>79.865771812080538</v>
      </c>
      <c r="I15046" s="14">
        <v>0.20805369127516782</v>
      </c>
      <c r="J15046" s="5" t="str">
        <f>VLOOKUP(E15046:E33332,Sheet5!B:H,6,0)</f>
        <v>1.836</v>
      </c>
      <c r="K15046" s="5" t="str">
        <f>VLOOKUP(E15046:E33332,Sheet5!B:H,7,0)</f>
        <v>3.183</v>
      </c>
    </row>
    <row r="15047" spans="1:11" ht="30">
      <c r="A15047" s="8">
        <v>183</v>
      </c>
      <c r="B15047" s="8" t="s">
        <v>13731</v>
      </c>
      <c r="C15047" s="8" t="s">
        <v>13732</v>
      </c>
      <c r="D15047" s="8" t="s">
        <v>13733</v>
      </c>
      <c r="E15047" s="8" t="s">
        <v>18924</v>
      </c>
      <c r="F15047" s="8">
        <v>225</v>
      </c>
      <c r="G15047" s="17" t="s">
        <v>9772</v>
      </c>
      <c r="H15047" s="21">
        <v>81.333333333333329</v>
      </c>
      <c r="I15047" s="14">
        <v>0.19111111111111112</v>
      </c>
      <c r="J15047" s="5" t="str">
        <f>VLOOKUP(E15047:E33333,Sheet5!B:H,6,0)</f>
        <v>1.737</v>
      </c>
      <c r="K15047" s="5" t="str">
        <f>VLOOKUP(E15047:E33333,Sheet5!B:H,7,0)</f>
        <v>3.107</v>
      </c>
    </row>
    <row r="15048" spans="1:11">
      <c r="A15048" s="8">
        <v>82</v>
      </c>
      <c r="B15048" s="8" t="s">
        <v>13635</v>
      </c>
      <c r="C15048" s="8" t="s">
        <v>13636</v>
      </c>
      <c r="D15048" s="8" t="s">
        <v>13637</v>
      </c>
      <c r="E15048" s="8" t="s">
        <v>13484</v>
      </c>
      <c r="F15048" s="8">
        <v>149</v>
      </c>
      <c r="G15048" s="17" t="s">
        <v>13638</v>
      </c>
      <c r="H15048" s="21">
        <v>55.033557046979865</v>
      </c>
      <c r="I15048" s="14">
        <v>0.4563758389261745</v>
      </c>
      <c r="J15048" s="5" t="str">
        <f>VLOOKUP(E15048:E33334,Sheet5!B:H,6,0)</f>
        <v>1.836</v>
      </c>
      <c r="K15048" s="5" t="str">
        <f>VLOOKUP(E15048:E33334,Sheet5!B:H,7,0)</f>
        <v>3.183</v>
      </c>
    </row>
    <row r="15049" spans="1:11" ht="30">
      <c r="A15049" s="8">
        <v>86</v>
      </c>
      <c r="B15049" s="8" t="s">
        <v>13635</v>
      </c>
      <c r="C15049" s="8" t="s">
        <v>13636</v>
      </c>
      <c r="D15049" s="8" t="s">
        <v>13637</v>
      </c>
      <c r="E15049" s="8" t="s">
        <v>37897</v>
      </c>
      <c r="F15049" s="8">
        <v>184</v>
      </c>
      <c r="G15049" s="17" t="s">
        <v>13638</v>
      </c>
      <c r="H15049" s="21">
        <v>46.739130434782609</v>
      </c>
      <c r="I15049" s="14">
        <v>0.53804347826086962</v>
      </c>
      <c r="J15049" s="5" t="str">
        <f>VLOOKUP(E15049:E33335,Sheet5!B:H,6,0)</f>
        <v>1.659</v>
      </c>
      <c r="K15049" s="5" t="str">
        <f>VLOOKUP(E15049:E33335,Sheet5!B:H,7,0)</f>
        <v>2.631</v>
      </c>
    </row>
    <row r="15050" spans="1:11">
      <c r="A15050" s="8">
        <v>27</v>
      </c>
      <c r="B15050" s="8" t="s">
        <v>13635</v>
      </c>
      <c r="C15050" s="8" t="s">
        <v>13636</v>
      </c>
      <c r="D15050" s="8" t="s">
        <v>13637</v>
      </c>
      <c r="E15050" s="8" t="s">
        <v>29667</v>
      </c>
      <c r="F15050" s="8">
        <v>61</v>
      </c>
      <c r="G15050" s="17" t="s">
        <v>13638</v>
      </c>
      <c r="H15050" s="21">
        <v>44.26229508196721</v>
      </c>
      <c r="I15050" s="14">
        <v>0.57377049180327866</v>
      </c>
      <c r="J15050" s="5" t="str">
        <f>VLOOKUP(E15050:E33336,Sheet5!B:H,6,0)</f>
        <v>1.577</v>
      </c>
      <c r="K15050" s="5" t="str">
        <f>VLOOKUP(E15050:E33336,Sheet5!B:H,7,0)</f>
        <v>1.945</v>
      </c>
    </row>
    <row r="15051" spans="1:11">
      <c r="A15051" s="8">
        <v>110</v>
      </c>
      <c r="B15051" s="8" t="s">
        <v>13713</v>
      </c>
      <c r="C15051" s="8" t="s">
        <v>13714</v>
      </c>
      <c r="D15051" s="8" t="s">
        <v>13715</v>
      </c>
      <c r="E15051" s="8" t="s">
        <v>13484</v>
      </c>
      <c r="F15051" s="8">
        <v>149</v>
      </c>
      <c r="G15051" s="17" t="s">
        <v>6375</v>
      </c>
      <c r="H15051" s="21">
        <v>73.825503355704697</v>
      </c>
      <c r="I15051" s="14">
        <v>0.26845637583892612</v>
      </c>
      <c r="J15051" s="5" t="str">
        <f>VLOOKUP(E15051:E33337,Sheet5!B:H,6,0)</f>
        <v>1.836</v>
      </c>
      <c r="K15051" s="5" t="str">
        <f>VLOOKUP(E15051:E33337,Sheet5!B:H,7,0)</f>
        <v>3.183</v>
      </c>
    </row>
    <row r="15052" spans="1:11" ht="30">
      <c r="A15052" s="8">
        <v>137</v>
      </c>
      <c r="B15052" s="8" t="s">
        <v>13713</v>
      </c>
      <c r="C15052" s="8" t="s">
        <v>13714</v>
      </c>
      <c r="D15052" s="8" t="s">
        <v>13715</v>
      </c>
      <c r="E15052" s="8" t="s">
        <v>37897</v>
      </c>
      <c r="F15052" s="8">
        <v>184</v>
      </c>
      <c r="G15052" s="17" t="s">
        <v>6375</v>
      </c>
      <c r="H15052" s="21">
        <v>74.456521739130437</v>
      </c>
      <c r="I15052" s="14">
        <v>0.26086956521739135</v>
      </c>
      <c r="J15052" s="5" t="str">
        <f>VLOOKUP(E15052:E33338,Sheet5!B:H,6,0)</f>
        <v>1.659</v>
      </c>
      <c r="K15052" s="5" t="str">
        <f>VLOOKUP(E15052:E33338,Sheet5!B:H,7,0)</f>
        <v>2.631</v>
      </c>
    </row>
    <row r="15053" spans="1:11">
      <c r="A15053" s="8">
        <v>45</v>
      </c>
      <c r="B15053" s="8" t="s">
        <v>2378</v>
      </c>
      <c r="C15053" s="8" t="s">
        <v>2379</v>
      </c>
      <c r="D15053" s="8" t="s">
        <v>2380</v>
      </c>
      <c r="E15053" s="8" t="s">
        <v>2538</v>
      </c>
      <c r="F15053" s="8">
        <v>84</v>
      </c>
      <c r="G15053" s="17" t="s">
        <v>2381</v>
      </c>
      <c r="H15053" s="21">
        <v>53.571428571428569</v>
      </c>
      <c r="I15053" s="14">
        <v>0.47619047619047616</v>
      </c>
      <c r="J15053" s="5" t="str">
        <f>VLOOKUP(E15053:E33339,Sheet5!B:H,6,0)</f>
        <v>0.797</v>
      </c>
      <c r="K15053" s="5" t="str">
        <f>VLOOKUP(E15053:E33339,Sheet5!B:H,7,0)</f>
        <v>1.432</v>
      </c>
    </row>
    <row r="15054" spans="1:11" ht="30">
      <c r="A15054" s="8">
        <v>31</v>
      </c>
      <c r="B15054" s="8" t="s">
        <v>12512</v>
      </c>
      <c r="C15054" s="8" t="s">
        <v>12513</v>
      </c>
      <c r="D15054" s="8" t="s">
        <v>12514</v>
      </c>
      <c r="E15054" s="8" t="s">
        <v>12594</v>
      </c>
      <c r="F15054" s="8">
        <v>57</v>
      </c>
      <c r="G15054" s="17" t="s">
        <v>2364</v>
      </c>
      <c r="H15054" s="21">
        <v>54.385964912280699</v>
      </c>
      <c r="I15054" s="14">
        <v>0.47368421052631582</v>
      </c>
      <c r="J15054" s="5" t="str">
        <f>VLOOKUP(E15054:E33340,Sheet5!B:H,6,0)</f>
        <v>0.867</v>
      </c>
      <c r="K15054" s="5" t="str">
        <f>VLOOKUP(E15054:E33340,Sheet5!B:H,7,0)</f>
        <v>1.232</v>
      </c>
    </row>
    <row r="15055" spans="1:11" ht="30">
      <c r="A15055" s="8">
        <v>15</v>
      </c>
      <c r="B15055" s="8" t="s">
        <v>12460</v>
      </c>
      <c r="C15055" s="8" t="s">
        <v>12461</v>
      </c>
      <c r="D15055" s="8" t="s">
        <v>12462</v>
      </c>
      <c r="E15055" s="8" t="s">
        <v>12594</v>
      </c>
      <c r="F15055" s="8">
        <v>57</v>
      </c>
      <c r="G15055" s="17" t="s">
        <v>11623</v>
      </c>
      <c r="H15055" s="21">
        <v>26.315789473684209</v>
      </c>
      <c r="I15055" s="14">
        <v>0.75438596491228072</v>
      </c>
      <c r="J15055" s="5" t="str">
        <f>VLOOKUP(E15055:E33341,Sheet5!B:H,6,0)</f>
        <v>0.867</v>
      </c>
      <c r="K15055" s="5" t="str">
        <f>VLOOKUP(E15055:E33341,Sheet5!B:H,7,0)</f>
        <v>1.232</v>
      </c>
    </row>
    <row r="15056" spans="1:11" ht="30">
      <c r="A15056" s="8">
        <v>34</v>
      </c>
      <c r="B15056" s="8" t="s">
        <v>12524</v>
      </c>
      <c r="C15056" s="8" t="s">
        <v>12525</v>
      </c>
      <c r="D15056" s="8" t="s">
        <v>12526</v>
      </c>
      <c r="E15056" s="8" t="s">
        <v>12594</v>
      </c>
      <c r="F15056" s="8">
        <v>57</v>
      </c>
      <c r="G15056" s="17" t="s">
        <v>5333</v>
      </c>
      <c r="H15056" s="21">
        <v>59.649122807017541</v>
      </c>
      <c r="I15056" s="14">
        <v>0.42105263157894735</v>
      </c>
      <c r="J15056" s="5" t="str">
        <f>VLOOKUP(E15056:E33342,Sheet5!B:H,6,0)</f>
        <v>0.867</v>
      </c>
      <c r="K15056" s="5" t="str">
        <f>VLOOKUP(E15056:E33342,Sheet5!B:H,7,0)</f>
        <v>1.232</v>
      </c>
    </row>
    <row r="15057" spans="1:11">
      <c r="A15057" s="8">
        <v>53</v>
      </c>
      <c r="B15057" s="8" t="s">
        <v>32895</v>
      </c>
      <c r="C15057" s="8" t="s">
        <v>32896</v>
      </c>
      <c r="D15057" s="8" t="s">
        <v>32897</v>
      </c>
      <c r="E15057" s="8" t="s">
        <v>32955</v>
      </c>
      <c r="F15057" s="8">
        <v>163</v>
      </c>
      <c r="G15057" s="17" t="s">
        <v>6964</v>
      </c>
      <c r="H15057" s="21">
        <v>32.515337423312886</v>
      </c>
      <c r="I15057" s="14">
        <v>0.68098159509202461</v>
      </c>
      <c r="J15057" s="5" t="str">
        <f>VLOOKUP(E15057:E33343,Sheet5!B:H,6,0)</f>
        <v>0.802</v>
      </c>
      <c r="K15057" s="5" t="str">
        <f>VLOOKUP(E15057:E33343,Sheet5!B:H,7,0)</f>
        <v>1.103</v>
      </c>
    </row>
    <row r="15058" spans="1:11">
      <c r="A15058" s="8">
        <v>19</v>
      </c>
      <c r="B15058" s="8" t="s">
        <v>32895</v>
      </c>
      <c r="C15058" s="8" t="s">
        <v>32896</v>
      </c>
      <c r="D15058" s="8" t="s">
        <v>32897</v>
      </c>
      <c r="E15058" s="8" t="s">
        <v>32841</v>
      </c>
      <c r="F15058" s="8">
        <v>47</v>
      </c>
      <c r="G15058" s="17" t="s">
        <v>6964</v>
      </c>
      <c r="H15058" s="21">
        <v>40.425531914893618</v>
      </c>
      <c r="I15058" s="14">
        <v>0.61702127659574468</v>
      </c>
      <c r="J15058" s="5" t="str">
        <f>VLOOKUP(E15058:E33344,Sheet5!B:H,6,0)</f>
        <v>0.944</v>
      </c>
      <c r="K15058" s="5" t="str">
        <f>VLOOKUP(E15058:E33344,Sheet5!B:H,7,0)</f>
        <v>1.259</v>
      </c>
    </row>
    <row r="15059" spans="1:11">
      <c r="A15059" s="8">
        <v>69</v>
      </c>
      <c r="B15059" s="8" t="s">
        <v>32928</v>
      </c>
      <c r="C15059" s="8" t="s">
        <v>32929</v>
      </c>
      <c r="D15059" s="8" t="s">
        <v>32930</v>
      </c>
      <c r="E15059" s="8" t="s">
        <v>32955</v>
      </c>
      <c r="F15059" s="8">
        <v>163</v>
      </c>
      <c r="G15059" s="17" t="s">
        <v>2345</v>
      </c>
      <c r="H15059" s="21">
        <v>42.331288343558285</v>
      </c>
      <c r="I15059" s="14">
        <v>0.58282208588957052</v>
      </c>
      <c r="J15059" s="5" t="str">
        <f>VLOOKUP(E15059:E33345,Sheet5!B:H,6,0)</f>
        <v>0.802</v>
      </c>
      <c r="K15059" s="5" t="str">
        <f>VLOOKUP(E15059:E33345,Sheet5!B:H,7,0)</f>
        <v>1.103</v>
      </c>
    </row>
    <row r="15060" spans="1:11">
      <c r="A15060" s="8">
        <v>24</v>
      </c>
      <c r="B15060" s="8" t="s">
        <v>32928</v>
      </c>
      <c r="C15060" s="8" t="s">
        <v>32929</v>
      </c>
      <c r="D15060" s="8" t="s">
        <v>32930</v>
      </c>
      <c r="E15060" s="8" t="s">
        <v>32841</v>
      </c>
      <c r="F15060" s="8">
        <v>47</v>
      </c>
      <c r="G15060" s="17" t="s">
        <v>2345</v>
      </c>
      <c r="H15060" s="21">
        <v>51.063829787234042</v>
      </c>
      <c r="I15060" s="14">
        <v>0.5106382978723405</v>
      </c>
      <c r="J15060" s="5" t="str">
        <f>VLOOKUP(E15060:E33346,Sheet5!B:H,6,0)</f>
        <v>0.944</v>
      </c>
      <c r="K15060" s="5" t="str">
        <f>VLOOKUP(E15060:E33346,Sheet5!B:H,7,0)</f>
        <v>1.259</v>
      </c>
    </row>
    <row r="15061" spans="1:11">
      <c r="A15061" s="8">
        <v>162</v>
      </c>
      <c r="B15061" s="8" t="s">
        <v>33082</v>
      </c>
      <c r="C15061" s="8" t="s">
        <v>33083</v>
      </c>
      <c r="D15061" s="8" t="s">
        <v>33084</v>
      </c>
      <c r="E15061" s="8" t="s">
        <v>32955</v>
      </c>
      <c r="F15061" s="8">
        <v>163</v>
      </c>
      <c r="G15061" s="17" t="s">
        <v>1228</v>
      </c>
      <c r="H15061" s="21">
        <v>99.386503067484668</v>
      </c>
      <c r="I15061" s="14">
        <v>1.2269938650306789E-2</v>
      </c>
      <c r="J15061" s="5" t="str">
        <f>VLOOKUP(E15061:E33347,Sheet5!B:H,6,0)</f>
        <v>0.802</v>
      </c>
      <c r="K15061" s="5" t="str">
        <f>VLOOKUP(E15061:E33347,Sheet5!B:H,7,0)</f>
        <v>1.103</v>
      </c>
    </row>
    <row r="15062" spans="1:11" ht="30">
      <c r="A15062" s="8">
        <v>14</v>
      </c>
      <c r="B15062" s="8" t="s">
        <v>32361</v>
      </c>
      <c r="C15062" s="8" t="s">
        <v>32362</v>
      </c>
      <c r="D15062" s="8" t="s">
        <v>32363</v>
      </c>
      <c r="E15062" s="8" t="s">
        <v>32432</v>
      </c>
      <c r="F15062" s="8">
        <v>55</v>
      </c>
      <c r="G15062" s="17" t="s">
        <v>2919</v>
      </c>
      <c r="H15062" s="21">
        <v>25.454545454545453</v>
      </c>
      <c r="I15062" s="14">
        <v>0.76363636363636367</v>
      </c>
      <c r="J15062" s="5" t="str">
        <f>VLOOKUP(E15062:E33348,Sheet5!B:H,6,0)</f>
        <v>1.145</v>
      </c>
      <c r="K15062" s="5" t="str">
        <f>VLOOKUP(E15062:E33348,Sheet5!B:H,7,0)</f>
        <v>1.566</v>
      </c>
    </row>
    <row r="15063" spans="1:11">
      <c r="A15063" s="8">
        <v>12</v>
      </c>
      <c r="B15063" s="8" t="s">
        <v>32361</v>
      </c>
      <c r="C15063" s="8" t="s">
        <v>32362</v>
      </c>
      <c r="D15063" s="8" t="s">
        <v>32363</v>
      </c>
      <c r="E15063" s="8" t="s">
        <v>32841</v>
      </c>
      <c r="F15063" s="8">
        <v>47</v>
      </c>
      <c r="G15063" s="17" t="s">
        <v>2919</v>
      </c>
      <c r="H15063" s="21">
        <v>25.531914893617021</v>
      </c>
      <c r="I15063" s="14">
        <v>0.76595744680851063</v>
      </c>
      <c r="J15063" s="5" t="str">
        <f>VLOOKUP(E15063:E33349,Sheet5!B:H,6,0)</f>
        <v>0.944</v>
      </c>
      <c r="K15063" s="5" t="str">
        <f>VLOOKUP(E15063:E33349,Sheet5!B:H,7,0)</f>
        <v>1.259</v>
      </c>
    </row>
    <row r="15064" spans="1:11" ht="30">
      <c r="A15064" s="8">
        <v>14</v>
      </c>
      <c r="B15064" s="8" t="s">
        <v>32361</v>
      </c>
      <c r="C15064" s="8" t="s">
        <v>32362</v>
      </c>
      <c r="D15064" s="8" t="s">
        <v>32363</v>
      </c>
      <c r="E15064" s="8" t="s">
        <v>35904</v>
      </c>
      <c r="F15064" s="8">
        <v>93</v>
      </c>
      <c r="G15064" s="17" t="s">
        <v>2919</v>
      </c>
      <c r="H15064" s="21">
        <v>15.053763440860216</v>
      </c>
      <c r="I15064" s="14">
        <v>0.86021505376344087</v>
      </c>
      <c r="J15064" s="5" t="str">
        <f>VLOOKUP(E15064:E33350,Sheet5!B:H,6,0)</f>
        <v>0.867</v>
      </c>
      <c r="K15064" s="5" t="str">
        <f>VLOOKUP(E15064:E33350,Sheet5!B:H,7,0)</f>
        <v>1.213</v>
      </c>
    </row>
    <row r="15065" spans="1:11">
      <c r="A15065" s="8">
        <v>27</v>
      </c>
      <c r="B15065" s="8" t="s">
        <v>34718</v>
      </c>
      <c r="C15065" s="8" t="s">
        <v>34719</v>
      </c>
      <c r="D15065" s="8" t="s">
        <v>34720</v>
      </c>
      <c r="E15065" s="8" t="s">
        <v>32841</v>
      </c>
      <c r="F15065" s="8">
        <v>47</v>
      </c>
      <c r="G15065" s="17" t="s">
        <v>1021</v>
      </c>
      <c r="H15065" s="21">
        <v>57.446808510638299</v>
      </c>
      <c r="I15065" s="14">
        <v>0.44680851063829785</v>
      </c>
      <c r="J15065" s="5" t="str">
        <f>VLOOKUP(E15065:E33351,Sheet5!B:H,6,0)</f>
        <v>0.944</v>
      </c>
      <c r="K15065" s="5" t="str">
        <f>VLOOKUP(E15065:E33351,Sheet5!B:H,7,0)</f>
        <v>1.259</v>
      </c>
    </row>
    <row r="15066" spans="1:11">
      <c r="A15066" s="8">
        <v>26</v>
      </c>
      <c r="B15066" s="8" t="s">
        <v>32847</v>
      </c>
      <c r="C15066" s="8" t="s">
        <v>32848</v>
      </c>
      <c r="D15066" s="8" t="s">
        <v>32849</v>
      </c>
      <c r="E15066" s="8" t="s">
        <v>32955</v>
      </c>
      <c r="F15066" s="8">
        <v>163</v>
      </c>
      <c r="G15066" s="17" t="s">
        <v>3793</v>
      </c>
      <c r="H15066" s="21">
        <v>15.950920245398773</v>
      </c>
      <c r="I15066" s="14">
        <v>0.84662576687116564</v>
      </c>
      <c r="J15066" s="5" t="str">
        <f>VLOOKUP(E15066:E33352,Sheet5!B:H,6,0)</f>
        <v>0.802</v>
      </c>
      <c r="K15066" s="5" t="str">
        <f>VLOOKUP(E15066:E33352,Sheet5!B:H,7,0)</f>
        <v>1.103</v>
      </c>
    </row>
    <row r="15067" spans="1:11">
      <c r="A15067" s="8">
        <v>10</v>
      </c>
      <c r="B15067" s="8" t="s">
        <v>32847</v>
      </c>
      <c r="C15067" s="8" t="s">
        <v>32848</v>
      </c>
      <c r="D15067" s="8" t="s">
        <v>32849</v>
      </c>
      <c r="E15067" s="8" t="s">
        <v>32841</v>
      </c>
      <c r="F15067" s="8">
        <v>47</v>
      </c>
      <c r="G15067" s="17" t="s">
        <v>3793</v>
      </c>
      <c r="H15067" s="21">
        <v>21.276595744680851</v>
      </c>
      <c r="I15067" s="14">
        <v>0.8085106382978724</v>
      </c>
      <c r="J15067" s="5" t="str">
        <f>VLOOKUP(E15067:E33353,Sheet5!B:H,6,0)</f>
        <v>0.944</v>
      </c>
      <c r="K15067" s="5" t="str">
        <f>VLOOKUP(E15067:E33353,Sheet5!B:H,7,0)</f>
        <v>1.259</v>
      </c>
    </row>
    <row r="15068" spans="1:11">
      <c r="A15068" s="8">
        <v>76</v>
      </c>
      <c r="B15068" s="8" t="s">
        <v>33216</v>
      </c>
      <c r="C15068" s="8" t="s">
        <v>33217</v>
      </c>
      <c r="D15068" s="8" t="s">
        <v>33218</v>
      </c>
      <c r="E15068" s="8" t="s">
        <v>33230</v>
      </c>
      <c r="F15068" s="8">
        <v>85</v>
      </c>
      <c r="G15068" s="17" t="s">
        <v>1089</v>
      </c>
      <c r="H15068" s="21">
        <v>89.411764705882348</v>
      </c>
      <c r="I15068" s="14">
        <v>0.11764705882352944</v>
      </c>
      <c r="J15068" s="5" t="str">
        <f>VLOOKUP(E15068:E33354,Sheet5!B:H,6,0)</f>
        <v>1.629</v>
      </c>
      <c r="K15068" s="5" t="str">
        <f>VLOOKUP(E15068:E33354,Sheet5!B:H,7,0)</f>
        <v>2.990</v>
      </c>
    </row>
    <row r="15069" spans="1:11">
      <c r="A15069" s="8">
        <v>68</v>
      </c>
      <c r="B15069" s="8" t="s">
        <v>33204</v>
      </c>
      <c r="C15069" s="8" t="s">
        <v>33205</v>
      </c>
      <c r="D15069" s="8" t="s">
        <v>33206</v>
      </c>
      <c r="E15069" s="8" t="s">
        <v>33230</v>
      </c>
      <c r="F15069" s="8">
        <v>85</v>
      </c>
      <c r="G15069" s="17" t="s">
        <v>1233</v>
      </c>
      <c r="H15069" s="21">
        <v>80</v>
      </c>
      <c r="I15069" s="14">
        <v>0.21176470588235297</v>
      </c>
      <c r="J15069" s="5" t="str">
        <f>VLOOKUP(E15069:E33355,Sheet5!B:H,6,0)</f>
        <v>1.629</v>
      </c>
      <c r="K15069" s="5" t="str">
        <f>VLOOKUP(E15069:E33355,Sheet5!B:H,7,0)</f>
        <v>2.990</v>
      </c>
    </row>
    <row r="15070" spans="1:11">
      <c r="A15070" s="8">
        <v>61</v>
      </c>
      <c r="B15070" s="8" t="s">
        <v>8583</v>
      </c>
      <c r="C15070" s="8" t="s">
        <v>8584</v>
      </c>
      <c r="D15070" s="8" t="s">
        <v>8585</v>
      </c>
      <c r="E15070" s="8" t="s">
        <v>8608</v>
      </c>
      <c r="F15070" s="8">
        <v>71</v>
      </c>
      <c r="G15070" s="17" t="s">
        <v>4695</v>
      </c>
      <c r="H15070" s="21">
        <v>85.91549295774648</v>
      </c>
      <c r="I15070" s="14">
        <v>0.15492957746478875</v>
      </c>
      <c r="J15070" s="5" t="str">
        <f>VLOOKUP(E15070:E33356,Sheet5!B:H,6,0)</f>
        <v>1.385</v>
      </c>
      <c r="K15070" s="5" t="str">
        <f>VLOOKUP(E15070:E33356,Sheet5!B:H,7,0)</f>
        <v>2.748</v>
      </c>
    </row>
    <row r="15071" spans="1:11">
      <c r="A15071" s="8">
        <v>107</v>
      </c>
      <c r="B15071" s="8" t="s">
        <v>8583</v>
      </c>
      <c r="C15071" s="8" t="s">
        <v>8584</v>
      </c>
      <c r="D15071" s="8" t="s">
        <v>8585</v>
      </c>
      <c r="E15071" s="8" t="s">
        <v>16643</v>
      </c>
      <c r="F15071" s="8">
        <v>135</v>
      </c>
      <c r="G15071" s="17" t="s">
        <v>4695</v>
      </c>
      <c r="H15071" s="21">
        <v>79.259259259259252</v>
      </c>
      <c r="I15071" s="14">
        <v>0.21481481481481479</v>
      </c>
      <c r="J15071" s="5" t="str">
        <f>VLOOKUP(E15071:E33357,Sheet5!B:H,6,0)</f>
        <v>1.409</v>
      </c>
      <c r="K15071" s="5" t="str">
        <f>VLOOKUP(E15071:E33357,Sheet5!B:H,7,0)</f>
        <v>3.071</v>
      </c>
    </row>
    <row r="15072" spans="1:11">
      <c r="A15072" s="8">
        <v>135</v>
      </c>
      <c r="B15072" s="8" t="s">
        <v>13762</v>
      </c>
      <c r="C15072" s="8" t="s">
        <v>13763</v>
      </c>
      <c r="D15072" s="8" t="s">
        <v>13764</v>
      </c>
      <c r="E15072" s="8" t="s">
        <v>13484</v>
      </c>
      <c r="F15072" s="8">
        <v>149</v>
      </c>
      <c r="G15072" s="17" t="s">
        <v>1549</v>
      </c>
      <c r="H15072" s="21">
        <v>90.604026845637577</v>
      </c>
      <c r="I15072" s="14">
        <v>0.10067114093959728</v>
      </c>
      <c r="J15072" s="5" t="str">
        <f>VLOOKUP(E15072:E33358,Sheet5!B:H,6,0)</f>
        <v>1.836</v>
      </c>
      <c r="K15072" s="5" t="str">
        <f>VLOOKUP(E15072:E33358,Sheet5!B:H,7,0)</f>
        <v>3.183</v>
      </c>
    </row>
    <row r="15073" spans="1:11" ht="30">
      <c r="A15073" s="8">
        <v>193</v>
      </c>
      <c r="B15073" s="8" t="s">
        <v>18853</v>
      </c>
      <c r="C15073" s="8" t="s">
        <v>18854</v>
      </c>
      <c r="D15073" s="8" t="s">
        <v>18855</v>
      </c>
      <c r="E15073" s="8" t="s">
        <v>18924</v>
      </c>
      <c r="F15073" s="8">
        <v>225</v>
      </c>
      <c r="G15073" s="17" t="s">
        <v>4595</v>
      </c>
      <c r="H15073" s="21">
        <v>85.777777777777771</v>
      </c>
      <c r="I15073" s="14">
        <v>0.14666666666666661</v>
      </c>
      <c r="J15073" s="5" t="str">
        <f>VLOOKUP(E15073:E33359,Sheet5!B:H,6,0)</f>
        <v>1.737</v>
      </c>
      <c r="K15073" s="5" t="str">
        <f>VLOOKUP(E15073:E33359,Sheet5!B:H,7,0)</f>
        <v>3.107</v>
      </c>
    </row>
    <row r="15074" spans="1:11" ht="30">
      <c r="A15074" s="8">
        <v>98</v>
      </c>
      <c r="B15074" s="8" t="s">
        <v>19774</v>
      </c>
      <c r="C15074" s="8" t="s">
        <v>19775</v>
      </c>
      <c r="D15074" s="8" t="s">
        <v>19776</v>
      </c>
      <c r="E15074" s="8" t="s">
        <v>19839</v>
      </c>
      <c r="F15074" s="8">
        <v>124</v>
      </c>
      <c r="G15074" s="17" t="s">
        <v>1705</v>
      </c>
      <c r="H15074" s="21">
        <v>79.032258064516128</v>
      </c>
      <c r="I15074" s="14">
        <v>0.217741935483871</v>
      </c>
      <c r="J15074" s="5" t="str">
        <f>VLOOKUP(E15074:E33360,Sheet5!B:H,6,0)</f>
        <v>1.459</v>
      </c>
      <c r="K15074" s="5" t="str">
        <f>VLOOKUP(E15074:E33360,Sheet5!B:H,7,0)</f>
        <v>2.251</v>
      </c>
    </row>
    <row r="15075" spans="1:11">
      <c r="A15075" s="8">
        <v>115</v>
      </c>
      <c r="B15075" s="8" t="s">
        <v>28336</v>
      </c>
      <c r="C15075" s="8" t="s">
        <v>28337</v>
      </c>
      <c r="D15075" s="8" t="s">
        <v>28338</v>
      </c>
      <c r="E15075" s="8" t="s">
        <v>28333</v>
      </c>
      <c r="F15075" s="8">
        <v>123</v>
      </c>
      <c r="G15075" s="17" t="s">
        <v>2608</v>
      </c>
      <c r="H15075" s="21">
        <v>93.495934959349597</v>
      </c>
      <c r="I15075" s="14">
        <v>7.3170731707317027E-2</v>
      </c>
      <c r="J15075" s="5" t="str">
        <f>VLOOKUP(E15075:E33361,Sheet5!B:H,6,0)</f>
        <v>2.483</v>
      </c>
      <c r="K15075" s="5" t="str">
        <f>VLOOKUP(E15075:E33361,Sheet5!B:H,7,0)</f>
        <v>3.681</v>
      </c>
    </row>
    <row r="15076" spans="1:11">
      <c r="A15076" s="8">
        <v>56</v>
      </c>
      <c r="B15076" s="8" t="s">
        <v>31053</v>
      </c>
      <c r="C15076" s="8" t="s">
        <v>31054</v>
      </c>
      <c r="D15076" s="8" t="s">
        <v>31055</v>
      </c>
      <c r="E15076" s="8" t="s">
        <v>31009</v>
      </c>
      <c r="F15076" s="8">
        <v>78</v>
      </c>
      <c r="G15076" s="17" t="s">
        <v>9246</v>
      </c>
      <c r="H15076" s="21">
        <v>71.794871794871796</v>
      </c>
      <c r="I15076" s="14">
        <v>0.29487179487179482</v>
      </c>
      <c r="J15076" s="5" t="str">
        <f>VLOOKUP(E15076:E33362,Sheet5!B:H,6,0)</f>
        <v>1.885</v>
      </c>
      <c r="K15076" s="5" t="str">
        <f>VLOOKUP(E15076:E33362,Sheet5!B:H,7,0)</f>
        <v>2.599</v>
      </c>
    </row>
    <row r="15077" spans="1:11">
      <c r="A15077" s="8">
        <v>85</v>
      </c>
      <c r="B15077" s="8" t="s">
        <v>37352</v>
      </c>
      <c r="C15077" s="8" t="s">
        <v>37353</v>
      </c>
      <c r="D15077" s="8" t="s">
        <v>37354</v>
      </c>
      <c r="E15077" s="8" t="s">
        <v>37495</v>
      </c>
      <c r="F15077" s="8">
        <v>138</v>
      </c>
      <c r="G15077" s="17" t="s">
        <v>2229</v>
      </c>
      <c r="H15077" s="21">
        <v>61.594202898550726</v>
      </c>
      <c r="I15077" s="14">
        <v>0.39130434782608692</v>
      </c>
      <c r="J15077" s="5" t="str">
        <f>VLOOKUP(E15077:E33363,Sheet5!B:H,6,0)</f>
        <v>0.871</v>
      </c>
      <c r="K15077" s="5" t="str">
        <f>VLOOKUP(E15077:E33363,Sheet5!B:H,7,0)</f>
        <v>1.245</v>
      </c>
    </row>
    <row r="15078" spans="1:11">
      <c r="A15078" s="8">
        <v>9</v>
      </c>
      <c r="B15078" s="8" t="s">
        <v>17740</v>
      </c>
      <c r="C15078" s="8" t="s">
        <v>17741</v>
      </c>
      <c r="D15078" s="8" t="s">
        <v>17742</v>
      </c>
      <c r="E15078" s="8" t="s">
        <v>17755</v>
      </c>
      <c r="F15078" s="8">
        <v>14</v>
      </c>
      <c r="G15078" s="17" t="s">
        <v>1542</v>
      </c>
      <c r="H15078" s="21">
        <v>64.285714285714292</v>
      </c>
      <c r="I15078" s="14">
        <v>0.4285714285714286</v>
      </c>
      <c r="J15078" s="5" t="str">
        <f>VLOOKUP(E15078:E33364,Sheet5!B:H,6,0)</f>
        <v>0.657</v>
      </c>
      <c r="K15078" s="5" t="str">
        <f>VLOOKUP(E15078:E33364,Sheet5!B:H,7,0)</f>
        <v>1.044</v>
      </c>
    </row>
    <row r="15079" spans="1:11">
      <c r="A15079" s="8">
        <v>108</v>
      </c>
      <c r="B15079" s="8" t="s">
        <v>13707</v>
      </c>
      <c r="C15079" s="8" t="s">
        <v>13708</v>
      </c>
      <c r="D15079" s="8" t="s">
        <v>13709</v>
      </c>
      <c r="E15079" s="8" t="s">
        <v>13484</v>
      </c>
      <c r="F15079" s="8">
        <v>149</v>
      </c>
      <c r="G15079" s="17" t="s">
        <v>703</v>
      </c>
      <c r="H15079" s="21">
        <v>72.483221476510067</v>
      </c>
      <c r="I15079" s="14">
        <v>0.28187919463087252</v>
      </c>
      <c r="J15079" s="5" t="str">
        <f>VLOOKUP(E15079:E33365,Sheet5!B:H,6,0)</f>
        <v>1.836</v>
      </c>
      <c r="K15079" s="5" t="str">
        <f>VLOOKUP(E15079:E33365,Sheet5!B:H,7,0)</f>
        <v>3.183</v>
      </c>
    </row>
    <row r="15080" spans="1:11" ht="30">
      <c r="A15080" s="8">
        <v>135</v>
      </c>
      <c r="B15080" s="8" t="s">
        <v>13707</v>
      </c>
      <c r="C15080" s="8" t="s">
        <v>13708</v>
      </c>
      <c r="D15080" s="8" t="s">
        <v>13709</v>
      </c>
      <c r="E15080" s="8" t="s">
        <v>37897</v>
      </c>
      <c r="F15080" s="8">
        <v>184</v>
      </c>
      <c r="G15080" s="17" t="s">
        <v>703</v>
      </c>
      <c r="H15080" s="21">
        <v>73.369565217391298</v>
      </c>
      <c r="I15080" s="14">
        <v>0.27173913043478259</v>
      </c>
      <c r="J15080" s="5" t="str">
        <f>VLOOKUP(E15080:E33366,Sheet5!B:H,6,0)</f>
        <v>1.659</v>
      </c>
      <c r="K15080" s="5" t="str">
        <f>VLOOKUP(E15080:E33366,Sheet5!B:H,7,0)</f>
        <v>2.631</v>
      </c>
    </row>
    <row r="15081" spans="1:11">
      <c r="A15081" s="8">
        <v>137</v>
      </c>
      <c r="B15081" s="8" t="s">
        <v>36198</v>
      </c>
      <c r="C15081" s="8" t="s">
        <v>36199</v>
      </c>
      <c r="D15081" s="8" t="s">
        <v>36200</v>
      </c>
      <c r="E15081" s="8" t="s">
        <v>36006</v>
      </c>
      <c r="F15081" s="8">
        <v>142</v>
      </c>
      <c r="G15081" s="17" t="s">
        <v>710</v>
      </c>
      <c r="H15081" s="21">
        <v>96.478873239436624</v>
      </c>
      <c r="I15081" s="14">
        <v>4.2253521126760618E-2</v>
      </c>
      <c r="J15081" s="5" t="str">
        <f>VLOOKUP(E15081:E33367,Sheet5!B:H,6,0)</f>
        <v>0.897</v>
      </c>
      <c r="K15081" s="5" t="str">
        <f>VLOOKUP(E15081:E33367,Sheet5!B:H,7,0)</f>
        <v>1.145</v>
      </c>
    </row>
    <row r="15082" spans="1:11">
      <c r="A15082" s="8">
        <v>141</v>
      </c>
      <c r="B15082" s="8" t="s">
        <v>33044</v>
      </c>
      <c r="C15082" s="8" t="s">
        <v>33045</v>
      </c>
      <c r="D15082" s="8" t="s">
        <v>33046</v>
      </c>
      <c r="E15082" s="8" t="s">
        <v>32955</v>
      </c>
      <c r="F15082" s="8">
        <v>163</v>
      </c>
      <c r="G15082" s="17" t="s">
        <v>843</v>
      </c>
      <c r="H15082" s="21">
        <v>86.50306748466258</v>
      </c>
      <c r="I15082" s="14">
        <v>0.14110429447852757</v>
      </c>
      <c r="J15082" s="5" t="str">
        <f>VLOOKUP(E15082:E33368,Sheet5!B:H,6,0)</f>
        <v>0.802</v>
      </c>
      <c r="K15082" s="5" t="str">
        <f>VLOOKUP(E15082:E33368,Sheet5!B:H,7,0)</f>
        <v>1.103</v>
      </c>
    </row>
    <row r="15083" spans="1:11">
      <c r="A15083" s="8">
        <v>2</v>
      </c>
      <c r="B15083" s="8" t="s">
        <v>32808</v>
      </c>
      <c r="C15083" s="8" t="s">
        <v>32809</v>
      </c>
      <c r="D15083" s="8" t="s">
        <v>32810</v>
      </c>
      <c r="E15083" s="8" t="s">
        <v>32955</v>
      </c>
      <c r="F15083" s="8">
        <v>163</v>
      </c>
      <c r="G15083" s="17" t="s">
        <v>32811</v>
      </c>
      <c r="H15083" s="21">
        <v>1.2269938650306749</v>
      </c>
      <c r="I15083" s="14">
        <v>0.99386503067484666</v>
      </c>
      <c r="J15083" s="5" t="str">
        <f>VLOOKUP(E15083:E33369,Sheet5!B:H,6,0)</f>
        <v>0.802</v>
      </c>
      <c r="K15083" s="5" t="str">
        <f>VLOOKUP(E15083:E33369,Sheet5!B:H,7,0)</f>
        <v>1.103</v>
      </c>
    </row>
    <row r="15084" spans="1:11">
      <c r="A15084" s="8">
        <v>28</v>
      </c>
      <c r="B15084" s="8" t="s">
        <v>32853</v>
      </c>
      <c r="C15084" s="8" t="s">
        <v>32854</v>
      </c>
      <c r="D15084" s="8" t="s">
        <v>32855</v>
      </c>
      <c r="E15084" s="8" t="s">
        <v>32955</v>
      </c>
      <c r="F15084" s="8">
        <v>163</v>
      </c>
      <c r="G15084" s="17" t="s">
        <v>2234</v>
      </c>
      <c r="H15084" s="21">
        <v>17.177914110429448</v>
      </c>
      <c r="I15084" s="14">
        <v>0.83435582822085896</v>
      </c>
      <c r="J15084" s="5" t="str">
        <f>VLOOKUP(E15084:E33370,Sheet5!B:H,6,0)</f>
        <v>0.802</v>
      </c>
      <c r="K15084" s="5" t="str">
        <f>VLOOKUP(E15084:E33370,Sheet5!B:H,7,0)</f>
        <v>1.103</v>
      </c>
    </row>
    <row r="15085" spans="1:11">
      <c r="A15085" s="8">
        <v>16</v>
      </c>
      <c r="B15085" s="8" t="s">
        <v>10598</v>
      </c>
      <c r="C15085" s="8" t="s">
        <v>10599</v>
      </c>
      <c r="D15085" s="8" t="s">
        <v>10600</v>
      </c>
      <c r="E15085" s="8" t="s">
        <v>10784</v>
      </c>
      <c r="F15085" s="8">
        <v>79</v>
      </c>
      <c r="G15085" s="17" t="s">
        <v>571</v>
      </c>
      <c r="H15085" s="21">
        <v>20.253164556962027</v>
      </c>
      <c r="I15085" s="14">
        <v>0.810126582278481</v>
      </c>
      <c r="J15085" s="5" t="str">
        <f>VLOOKUP(E15085:E33371,Sheet5!B:H,6,0)</f>
        <v>0.886</v>
      </c>
      <c r="K15085" s="5" t="str">
        <f>VLOOKUP(E15085:E33371,Sheet5!B:H,7,0)</f>
        <v>1.182</v>
      </c>
    </row>
    <row r="15086" spans="1:11">
      <c r="A15086" s="8">
        <v>34</v>
      </c>
      <c r="B15086" s="8" t="s">
        <v>10598</v>
      </c>
      <c r="C15086" s="8" t="s">
        <v>10599</v>
      </c>
      <c r="D15086" s="8" t="s">
        <v>10600</v>
      </c>
      <c r="E15086" s="8" t="s">
        <v>32955</v>
      </c>
      <c r="F15086" s="8">
        <v>163</v>
      </c>
      <c r="G15086" s="17" t="s">
        <v>571</v>
      </c>
      <c r="H15086" s="21">
        <v>20.858895705521473</v>
      </c>
      <c r="I15086" s="14">
        <v>0.79754601226993871</v>
      </c>
      <c r="J15086" s="5" t="str">
        <f>VLOOKUP(E15086:E33372,Sheet5!B:H,6,0)</f>
        <v>0.802</v>
      </c>
      <c r="K15086" s="5" t="str">
        <f>VLOOKUP(E15086:E33372,Sheet5!B:H,7,0)</f>
        <v>1.103</v>
      </c>
    </row>
    <row r="15087" spans="1:11">
      <c r="A15087" s="8">
        <v>9</v>
      </c>
      <c r="B15087" s="8" t="s">
        <v>20854</v>
      </c>
      <c r="C15087" s="8" t="s">
        <v>20855</v>
      </c>
      <c r="D15087" s="8" t="s">
        <v>20856</v>
      </c>
      <c r="E15087" s="8" t="s">
        <v>20929</v>
      </c>
      <c r="F15087" s="8">
        <v>77</v>
      </c>
      <c r="G15087" s="17" t="s">
        <v>4622</v>
      </c>
      <c r="H15087" s="21">
        <v>11.688311688311689</v>
      </c>
      <c r="I15087" s="14">
        <v>0.89610389610389607</v>
      </c>
      <c r="J15087" s="5" t="str">
        <f>VLOOKUP(E15087:E33373,Sheet5!B:H,6,0)</f>
        <v>1.179</v>
      </c>
      <c r="K15087" s="5" t="str">
        <f>VLOOKUP(E15087:E33373,Sheet5!B:H,7,0)</f>
        <v>1.825</v>
      </c>
    </row>
    <row r="15088" spans="1:11">
      <c r="A15088" s="8">
        <v>7</v>
      </c>
      <c r="B15088" s="8" t="s">
        <v>20854</v>
      </c>
      <c r="C15088" s="8" t="s">
        <v>20855</v>
      </c>
      <c r="D15088" s="8" t="s">
        <v>20856</v>
      </c>
      <c r="E15088" s="8" t="s">
        <v>32955</v>
      </c>
      <c r="F15088" s="8">
        <v>163</v>
      </c>
      <c r="G15088" s="17" t="s">
        <v>4622</v>
      </c>
      <c r="H15088" s="21">
        <v>4.294478527607362</v>
      </c>
      <c r="I15088" s="14">
        <v>0.96319018404907975</v>
      </c>
      <c r="J15088" s="5" t="str">
        <f>VLOOKUP(E15088:E33374,Sheet5!B:H,6,0)</f>
        <v>0.802</v>
      </c>
      <c r="K15088" s="5" t="str">
        <f>VLOOKUP(E15088:E33374,Sheet5!B:H,7,0)</f>
        <v>1.103</v>
      </c>
    </row>
    <row r="15089" spans="1:11">
      <c r="A15089" s="8">
        <v>17</v>
      </c>
      <c r="B15089" s="8" t="s">
        <v>32835</v>
      </c>
      <c r="C15089" s="8" t="s">
        <v>32836</v>
      </c>
      <c r="D15089" s="8" t="s">
        <v>32837</v>
      </c>
      <c r="E15089" s="8" t="s">
        <v>32955</v>
      </c>
      <c r="F15089" s="8">
        <v>163</v>
      </c>
      <c r="G15089" s="17" t="s">
        <v>5422</v>
      </c>
      <c r="H15089" s="21">
        <v>10.429447852760736</v>
      </c>
      <c r="I15089" s="14">
        <v>0.90184049079754602</v>
      </c>
      <c r="J15089" s="5" t="str">
        <f>VLOOKUP(E15089:E33375,Sheet5!B:H,6,0)</f>
        <v>0.802</v>
      </c>
      <c r="K15089" s="5" t="str">
        <f>VLOOKUP(E15089:E33375,Sheet5!B:H,7,0)</f>
        <v>1.103</v>
      </c>
    </row>
    <row r="15090" spans="1:11">
      <c r="A15090" s="8">
        <v>18</v>
      </c>
      <c r="B15090" s="8" t="s">
        <v>32835</v>
      </c>
      <c r="C15090" s="8" t="s">
        <v>32836</v>
      </c>
      <c r="D15090" s="8" t="s">
        <v>32837</v>
      </c>
      <c r="E15090" s="8" t="s">
        <v>34686</v>
      </c>
      <c r="F15090" s="8">
        <v>62</v>
      </c>
      <c r="G15090" s="17" t="s">
        <v>5422</v>
      </c>
      <c r="H15090" s="21">
        <v>29.032258064516128</v>
      </c>
      <c r="I15090" s="14">
        <v>0.72580645161290325</v>
      </c>
      <c r="J15090" s="5" t="str">
        <f>VLOOKUP(E15090:E33376,Sheet5!B:H,6,0)</f>
        <v>1.514</v>
      </c>
      <c r="K15090" s="5" t="str">
        <f>VLOOKUP(E15090:E33376,Sheet5!B:H,7,0)</f>
        <v>1.881</v>
      </c>
    </row>
    <row r="15091" spans="1:11">
      <c r="A15091" s="8">
        <v>123</v>
      </c>
      <c r="B15091" s="8" t="s">
        <v>33018</v>
      </c>
      <c r="C15091" s="8" t="s">
        <v>33019</v>
      </c>
      <c r="D15091" s="8" t="s">
        <v>33020</v>
      </c>
      <c r="E15091" s="8" t="s">
        <v>32955</v>
      </c>
      <c r="F15091" s="8">
        <v>163</v>
      </c>
      <c r="G15091" s="17" t="s">
        <v>122</v>
      </c>
      <c r="H15091" s="21">
        <v>75.460122699386503</v>
      </c>
      <c r="I15091" s="14">
        <v>0.25153374233128833</v>
      </c>
      <c r="J15091" s="5" t="str">
        <f>VLOOKUP(E15091:E33377,Sheet5!B:H,6,0)</f>
        <v>0.802</v>
      </c>
      <c r="K15091" s="5" t="str">
        <f>VLOOKUP(E15091:E33377,Sheet5!B:H,7,0)</f>
        <v>1.103</v>
      </c>
    </row>
    <row r="15092" spans="1:11">
      <c r="A15092" s="8">
        <v>59</v>
      </c>
      <c r="B15092" s="8" t="s">
        <v>32907</v>
      </c>
      <c r="C15092" s="8" t="s">
        <v>32908</v>
      </c>
      <c r="D15092" s="8" t="s">
        <v>32909</v>
      </c>
      <c r="E15092" s="8" t="s">
        <v>32955</v>
      </c>
      <c r="F15092" s="8">
        <v>163</v>
      </c>
      <c r="G15092" s="17" t="s">
        <v>2346</v>
      </c>
      <c r="H15092" s="21">
        <v>36.196319018404907</v>
      </c>
      <c r="I15092" s="14">
        <v>0.64417177914110435</v>
      </c>
      <c r="J15092" s="5" t="str">
        <f>VLOOKUP(E15092:E33378,Sheet5!B:H,6,0)</f>
        <v>0.802</v>
      </c>
      <c r="K15092" s="5" t="str">
        <f>VLOOKUP(E15092:E33378,Sheet5!B:H,7,0)</f>
        <v>1.103</v>
      </c>
    </row>
    <row r="15093" spans="1:11">
      <c r="A15093" s="8">
        <v>87</v>
      </c>
      <c r="B15093" s="8" t="s">
        <v>32955</v>
      </c>
      <c r="C15093" s="8" t="s">
        <v>32956</v>
      </c>
      <c r="D15093" s="8" t="s">
        <v>32957</v>
      </c>
      <c r="E15093" s="8" t="s">
        <v>32955</v>
      </c>
      <c r="F15093" s="8">
        <v>163</v>
      </c>
      <c r="G15093" s="17" t="s">
        <v>2608</v>
      </c>
      <c r="H15093" s="21">
        <v>53.374233128834355</v>
      </c>
      <c r="I15093" s="14">
        <v>0.47239263803680986</v>
      </c>
      <c r="J15093" s="5" t="str">
        <f>VLOOKUP(E15093:E33379,Sheet5!B:H,6,0)</f>
        <v>0.802</v>
      </c>
      <c r="K15093" s="5" t="str">
        <f>VLOOKUP(E15093:E33379,Sheet5!B:H,7,0)</f>
        <v>1.103</v>
      </c>
    </row>
    <row r="15094" spans="1:11">
      <c r="A15094" s="8">
        <v>129</v>
      </c>
      <c r="B15094" s="8" t="s">
        <v>33027</v>
      </c>
      <c r="C15094" s="8" t="s">
        <v>33028</v>
      </c>
      <c r="D15094" s="8" t="s">
        <v>33029</v>
      </c>
      <c r="E15094" s="8" t="s">
        <v>32955</v>
      </c>
      <c r="F15094" s="8">
        <v>163</v>
      </c>
      <c r="G15094" s="17" t="s">
        <v>1494</v>
      </c>
      <c r="H15094" s="21">
        <v>79.141104294478524</v>
      </c>
      <c r="I15094" s="14">
        <v>0.21472392638036808</v>
      </c>
      <c r="J15094" s="5" t="str">
        <f>VLOOKUP(E15094:E33380,Sheet5!B:H,6,0)</f>
        <v>0.802</v>
      </c>
      <c r="K15094" s="5" t="str">
        <f>VLOOKUP(E15094:E33380,Sheet5!B:H,7,0)</f>
        <v>1.103</v>
      </c>
    </row>
    <row r="15095" spans="1:11">
      <c r="A15095" s="8">
        <v>57</v>
      </c>
      <c r="B15095" s="8" t="s">
        <v>32904</v>
      </c>
      <c r="C15095" s="8" t="s">
        <v>32905</v>
      </c>
      <c r="D15095" s="8" t="s">
        <v>32906</v>
      </c>
      <c r="E15095" s="8" t="s">
        <v>32955</v>
      </c>
      <c r="F15095" s="8">
        <v>163</v>
      </c>
      <c r="G15095" s="17" t="s">
        <v>3218</v>
      </c>
      <c r="H15095" s="21">
        <v>34.969325153374236</v>
      </c>
      <c r="I15095" s="14">
        <v>0.65644171779141103</v>
      </c>
      <c r="J15095" s="5" t="str">
        <f>VLOOKUP(E15095:E33381,Sheet5!B:H,6,0)</f>
        <v>0.802</v>
      </c>
      <c r="K15095" s="5" t="str">
        <f>VLOOKUP(E15095:E33381,Sheet5!B:H,7,0)</f>
        <v>1.103</v>
      </c>
    </row>
    <row r="15096" spans="1:11">
      <c r="A15096" s="8">
        <v>112</v>
      </c>
      <c r="B15096" s="8" t="s">
        <v>33004</v>
      </c>
      <c r="C15096" s="8" t="s">
        <v>33005</v>
      </c>
      <c r="D15096" s="8" t="s">
        <v>33006</v>
      </c>
      <c r="E15096" s="8" t="s">
        <v>32955</v>
      </c>
      <c r="F15096" s="8">
        <v>163</v>
      </c>
      <c r="G15096" s="17" t="s">
        <v>201</v>
      </c>
      <c r="H15096" s="21">
        <v>68.711656441717793</v>
      </c>
      <c r="I15096" s="14">
        <v>0.31901840490797551</v>
      </c>
      <c r="J15096" s="5" t="str">
        <f>VLOOKUP(E15096:E33382,Sheet5!B:H,6,0)</f>
        <v>0.802</v>
      </c>
      <c r="K15096" s="5" t="str">
        <f>VLOOKUP(E15096:E33382,Sheet5!B:H,7,0)</f>
        <v>1.103</v>
      </c>
    </row>
    <row r="15097" spans="1:11">
      <c r="A15097" s="8">
        <v>92</v>
      </c>
      <c r="B15097" s="8" t="s">
        <v>32961</v>
      </c>
      <c r="C15097" s="8" t="s">
        <v>32962</v>
      </c>
      <c r="D15097" s="8" t="s">
        <v>32963</v>
      </c>
      <c r="E15097" s="8" t="s">
        <v>32955</v>
      </c>
      <c r="F15097" s="8">
        <v>163</v>
      </c>
      <c r="G15097" s="17" t="s">
        <v>2229</v>
      </c>
      <c r="H15097" s="21">
        <v>56.441717791411044</v>
      </c>
      <c r="I15097" s="14">
        <v>0.44171779141104295</v>
      </c>
      <c r="J15097" s="5" t="str">
        <f>VLOOKUP(E15097:E33383,Sheet5!B:H,6,0)</f>
        <v>0.802</v>
      </c>
      <c r="K15097" s="5" t="str">
        <f>VLOOKUP(E15097:E33383,Sheet5!B:H,7,0)</f>
        <v>1.103</v>
      </c>
    </row>
    <row r="15098" spans="1:11">
      <c r="A15098" s="8">
        <v>158</v>
      </c>
      <c r="B15098" s="8" t="s">
        <v>14169</v>
      </c>
      <c r="C15098" s="8" t="s">
        <v>14170</v>
      </c>
      <c r="D15098" s="8" t="s">
        <v>14171</v>
      </c>
      <c r="E15098" s="8" t="s">
        <v>14635</v>
      </c>
      <c r="F15098" s="8">
        <v>343</v>
      </c>
      <c r="G15098" s="17" t="s">
        <v>9772</v>
      </c>
      <c r="H15098" s="21">
        <v>46.064139941690961</v>
      </c>
      <c r="I15098" s="14">
        <v>0.54227405247813409</v>
      </c>
      <c r="J15098" s="5" t="str">
        <f>VLOOKUP(E15098:E33384,Sheet5!B:H,6,0)</f>
        <v>0.830</v>
      </c>
      <c r="K15098" s="5" t="str">
        <f>VLOOKUP(E15098:E33384,Sheet5!B:H,7,0)</f>
        <v>1.337</v>
      </c>
    </row>
    <row r="15099" spans="1:11">
      <c r="A15099" s="8">
        <v>72</v>
      </c>
      <c r="B15099" s="8" t="s">
        <v>14169</v>
      </c>
      <c r="C15099" s="8" t="s">
        <v>14170</v>
      </c>
      <c r="D15099" s="8" t="s">
        <v>14171</v>
      </c>
      <c r="E15099" s="8" t="s">
        <v>32955</v>
      </c>
      <c r="F15099" s="8">
        <v>163</v>
      </c>
      <c r="G15099" s="17" t="s">
        <v>9772</v>
      </c>
      <c r="H15099" s="21">
        <v>44.171779141104295</v>
      </c>
      <c r="I15099" s="14">
        <v>0.5644171779141105</v>
      </c>
      <c r="J15099" s="5" t="str">
        <f>VLOOKUP(E15099:E33385,Sheet5!B:H,6,0)</f>
        <v>0.802</v>
      </c>
      <c r="K15099" s="5" t="str">
        <f>VLOOKUP(E15099:E33385,Sheet5!B:H,7,0)</f>
        <v>1.103</v>
      </c>
    </row>
    <row r="15100" spans="1:11">
      <c r="A15100" s="8">
        <v>35</v>
      </c>
      <c r="B15100" s="8" t="s">
        <v>32862</v>
      </c>
      <c r="C15100" s="8" t="s">
        <v>32863</v>
      </c>
      <c r="D15100" s="8" t="s">
        <v>32864</v>
      </c>
      <c r="E15100" s="8" t="s">
        <v>32955</v>
      </c>
      <c r="F15100" s="8">
        <v>163</v>
      </c>
      <c r="G15100" s="17" t="s">
        <v>565</v>
      </c>
      <c r="H15100" s="21">
        <v>21.472392638036808</v>
      </c>
      <c r="I15100" s="14">
        <v>0.79141104294478526</v>
      </c>
      <c r="J15100" s="5" t="str">
        <f>VLOOKUP(E15100:E33386,Sheet5!B:H,6,0)</f>
        <v>0.802</v>
      </c>
      <c r="K15100" s="5" t="str">
        <f>VLOOKUP(E15100:E33386,Sheet5!B:H,7,0)</f>
        <v>1.103</v>
      </c>
    </row>
    <row r="15101" spans="1:11">
      <c r="A15101" s="8">
        <v>64</v>
      </c>
      <c r="B15101" s="8" t="s">
        <v>32916</v>
      </c>
      <c r="C15101" s="8" t="s">
        <v>32917</v>
      </c>
      <c r="D15101" s="8" t="s">
        <v>32918</v>
      </c>
      <c r="E15101" s="8" t="s">
        <v>32955</v>
      </c>
      <c r="F15101" s="8">
        <v>163</v>
      </c>
      <c r="G15101" s="17" t="s">
        <v>2365</v>
      </c>
      <c r="H15101" s="21">
        <v>39.263803680981596</v>
      </c>
      <c r="I15101" s="14">
        <v>0.61349693251533743</v>
      </c>
      <c r="J15101" s="5" t="str">
        <f>VLOOKUP(E15101:E33387,Sheet5!B:H,6,0)</f>
        <v>0.802</v>
      </c>
      <c r="K15101" s="5" t="str">
        <f>VLOOKUP(E15101:E33387,Sheet5!B:H,7,0)</f>
        <v>1.103</v>
      </c>
    </row>
    <row r="15102" spans="1:11">
      <c r="A15102" s="8">
        <v>17</v>
      </c>
      <c r="B15102" s="8" t="s">
        <v>32916</v>
      </c>
      <c r="C15102" s="8" t="s">
        <v>32917</v>
      </c>
      <c r="D15102" s="8" t="s">
        <v>32918</v>
      </c>
      <c r="E15102" s="8" t="s">
        <v>37651</v>
      </c>
      <c r="F15102" s="8">
        <v>40</v>
      </c>
      <c r="G15102" s="17" t="s">
        <v>2365</v>
      </c>
      <c r="H15102" s="21">
        <v>42.5</v>
      </c>
      <c r="I15102" s="14">
        <v>0.6</v>
      </c>
      <c r="J15102" s="5" t="str">
        <f>VLOOKUP(E15102:E33388,Sheet5!B:H,6,0)</f>
        <v>0.916</v>
      </c>
      <c r="K15102" s="5" t="str">
        <f>VLOOKUP(E15102:E33388,Sheet5!B:H,7,0)</f>
        <v>1.081</v>
      </c>
    </row>
    <row r="15103" spans="1:11">
      <c r="A15103" s="8">
        <v>37</v>
      </c>
      <c r="B15103" s="8" t="s">
        <v>32868</v>
      </c>
      <c r="C15103" s="8" t="s">
        <v>32869</v>
      </c>
      <c r="D15103" s="8" t="s">
        <v>32870</v>
      </c>
      <c r="E15103" s="8" t="s">
        <v>32955</v>
      </c>
      <c r="F15103" s="8">
        <v>163</v>
      </c>
      <c r="G15103" s="17" t="s">
        <v>1355</v>
      </c>
      <c r="H15103" s="21">
        <v>22.699386503067483</v>
      </c>
      <c r="I15103" s="14">
        <v>0.77914110429447847</v>
      </c>
      <c r="J15103" s="5" t="str">
        <f>VLOOKUP(E15103:E33389,Sheet5!B:H,6,0)</f>
        <v>0.802</v>
      </c>
      <c r="K15103" s="5" t="str">
        <f>VLOOKUP(E15103:E33389,Sheet5!B:H,7,0)</f>
        <v>1.103</v>
      </c>
    </row>
    <row r="15104" spans="1:11">
      <c r="A15104" s="8">
        <v>11</v>
      </c>
      <c r="B15104" s="8" t="s">
        <v>32868</v>
      </c>
      <c r="C15104" s="8" t="s">
        <v>32869</v>
      </c>
      <c r="D15104" s="8" t="s">
        <v>32870</v>
      </c>
      <c r="E15104" s="8" t="s">
        <v>35772</v>
      </c>
      <c r="F15104" s="8">
        <v>41</v>
      </c>
      <c r="G15104" s="17" t="s">
        <v>1355</v>
      </c>
      <c r="H15104" s="21">
        <v>26.829268292682926</v>
      </c>
      <c r="I15104" s="14">
        <v>0.75609756097560976</v>
      </c>
      <c r="J15104" s="5" t="str">
        <f>VLOOKUP(E15104:E33390,Sheet5!B:H,6,0)</f>
        <v>1.102</v>
      </c>
      <c r="K15104" s="5" t="str">
        <f>VLOOKUP(E15104:E33390,Sheet5!B:H,7,0)</f>
        <v>1.298</v>
      </c>
    </row>
    <row r="15105" spans="1:11">
      <c r="A15105" s="8">
        <v>35</v>
      </c>
      <c r="B15105" s="8" t="s">
        <v>32868</v>
      </c>
      <c r="C15105" s="8" t="s">
        <v>32869</v>
      </c>
      <c r="D15105" s="8" t="s">
        <v>32870</v>
      </c>
      <c r="E15105" s="8" t="s">
        <v>36006</v>
      </c>
      <c r="F15105" s="8">
        <v>142</v>
      </c>
      <c r="G15105" s="17" t="s">
        <v>1355</v>
      </c>
      <c r="H15105" s="21">
        <v>24.64788732394366</v>
      </c>
      <c r="I15105" s="14">
        <v>0.76056338028169013</v>
      </c>
      <c r="J15105" s="5" t="str">
        <f>VLOOKUP(E15105:E33391,Sheet5!B:H,6,0)</f>
        <v>0.897</v>
      </c>
      <c r="K15105" s="5" t="str">
        <f>VLOOKUP(E15105:E33391,Sheet5!B:H,7,0)</f>
        <v>1.145</v>
      </c>
    </row>
    <row r="15106" spans="1:11">
      <c r="A15106" s="8">
        <v>125</v>
      </c>
      <c r="B15106" s="8" t="s">
        <v>33021</v>
      </c>
      <c r="C15106" s="8" t="s">
        <v>33022</v>
      </c>
      <c r="D15106" s="8" t="s">
        <v>33023</v>
      </c>
      <c r="E15106" s="8" t="s">
        <v>32955</v>
      </c>
      <c r="F15106" s="8">
        <v>163</v>
      </c>
      <c r="G15106" s="17" t="s">
        <v>2114</v>
      </c>
      <c r="H15106" s="21">
        <v>76.687116564417181</v>
      </c>
      <c r="I15106" s="14">
        <v>0.23926380368098155</v>
      </c>
      <c r="J15106" s="5" t="str">
        <f>VLOOKUP(E15106:E33392,Sheet5!B:H,6,0)</f>
        <v>0.802</v>
      </c>
      <c r="K15106" s="5" t="str">
        <f>VLOOKUP(E15106:E33392,Sheet5!B:H,7,0)</f>
        <v>1.103</v>
      </c>
    </row>
    <row r="15107" spans="1:11">
      <c r="A15107" s="8">
        <v>37</v>
      </c>
      <c r="B15107" s="8" t="s">
        <v>19215</v>
      </c>
      <c r="C15107" s="8" t="s">
        <v>19216</v>
      </c>
      <c r="D15107" s="8" t="s">
        <v>19217</v>
      </c>
      <c r="E15107" s="8" t="s">
        <v>19153</v>
      </c>
      <c r="F15107" s="8">
        <v>51</v>
      </c>
      <c r="G15107" s="17" t="s">
        <v>1345</v>
      </c>
      <c r="H15107" s="21">
        <v>72.549019607843135</v>
      </c>
      <c r="I15107" s="14">
        <v>0.29411764705882348</v>
      </c>
      <c r="J15107" s="5" t="str">
        <f>VLOOKUP(E15107:E33393,Sheet5!B:H,6,0)</f>
        <v>0.897</v>
      </c>
      <c r="K15107" s="5" t="str">
        <f>VLOOKUP(E15107:E33393,Sheet5!B:H,7,0)</f>
        <v>1.288</v>
      </c>
    </row>
    <row r="15108" spans="1:11">
      <c r="A15108" s="8">
        <v>115</v>
      </c>
      <c r="B15108" s="8" t="s">
        <v>19215</v>
      </c>
      <c r="C15108" s="8" t="s">
        <v>19216</v>
      </c>
      <c r="D15108" s="8" t="s">
        <v>19217</v>
      </c>
      <c r="E15108" s="8" t="s">
        <v>32955</v>
      </c>
      <c r="F15108" s="8">
        <v>163</v>
      </c>
      <c r="G15108" s="17" t="s">
        <v>1345</v>
      </c>
      <c r="H15108" s="21">
        <v>70.552147239263803</v>
      </c>
      <c r="I15108" s="14">
        <v>0.30061349693251538</v>
      </c>
      <c r="J15108" s="5" t="str">
        <f>VLOOKUP(E15108:E33394,Sheet5!B:H,6,0)</f>
        <v>0.802</v>
      </c>
      <c r="K15108" s="5" t="str">
        <f>VLOOKUP(E15108:E33394,Sheet5!B:H,7,0)</f>
        <v>1.103</v>
      </c>
    </row>
    <row r="15109" spans="1:11">
      <c r="A15109" s="8">
        <v>134</v>
      </c>
      <c r="B15109" s="8" t="s">
        <v>33036</v>
      </c>
      <c r="C15109" s="8" t="s">
        <v>33037</v>
      </c>
      <c r="D15109" s="8" t="s">
        <v>33038</v>
      </c>
      <c r="E15109" s="8" t="s">
        <v>32955</v>
      </c>
      <c r="F15109" s="8">
        <v>163</v>
      </c>
      <c r="G15109" s="17" t="s">
        <v>979</v>
      </c>
      <c r="H15109" s="21">
        <v>82.208588957055213</v>
      </c>
      <c r="I15109" s="14">
        <v>0.18404907975460127</v>
      </c>
      <c r="J15109" s="5" t="str">
        <f>VLOOKUP(E15109:E33395,Sheet5!B:H,6,0)</f>
        <v>0.802</v>
      </c>
      <c r="K15109" s="5" t="str">
        <f>VLOOKUP(E15109:E33395,Sheet5!B:H,7,0)</f>
        <v>1.103</v>
      </c>
    </row>
    <row r="15110" spans="1:11">
      <c r="A15110" s="8">
        <v>153</v>
      </c>
      <c r="B15110" s="8" t="s">
        <v>33061</v>
      </c>
      <c r="C15110" s="8" t="s">
        <v>33062</v>
      </c>
      <c r="D15110" s="8" t="s">
        <v>33063</v>
      </c>
      <c r="E15110" s="8" t="s">
        <v>32955</v>
      </c>
      <c r="F15110" s="8">
        <v>163</v>
      </c>
      <c r="G15110" s="17" t="s">
        <v>2465</v>
      </c>
      <c r="H15110" s="21">
        <v>93.865030674846622</v>
      </c>
      <c r="I15110" s="14">
        <v>6.7484662576687171E-2</v>
      </c>
      <c r="J15110" s="5" t="str">
        <f>VLOOKUP(E15110:E33396,Sheet5!B:H,6,0)</f>
        <v>0.802</v>
      </c>
      <c r="K15110" s="5" t="str">
        <f>VLOOKUP(E15110:E33396,Sheet5!B:H,7,0)</f>
        <v>1.103</v>
      </c>
    </row>
    <row r="15111" spans="1:11">
      <c r="A15111" s="8">
        <v>151</v>
      </c>
      <c r="B15111" s="8" t="s">
        <v>33058</v>
      </c>
      <c r="C15111" s="8" t="s">
        <v>33059</v>
      </c>
      <c r="D15111" s="8" t="s">
        <v>33060</v>
      </c>
      <c r="E15111" s="8" t="s">
        <v>32955</v>
      </c>
      <c r="F15111" s="8">
        <v>163</v>
      </c>
      <c r="G15111" s="17" t="s">
        <v>244</v>
      </c>
      <c r="H15111" s="21">
        <v>92.638036809815958</v>
      </c>
      <c r="I15111" s="14">
        <v>7.9754601226993849E-2</v>
      </c>
      <c r="J15111" s="5" t="str">
        <f>VLOOKUP(E15111:E33397,Sheet5!B:H,6,0)</f>
        <v>0.802</v>
      </c>
      <c r="K15111" s="5" t="str">
        <f>VLOOKUP(E15111:E33397,Sheet5!B:H,7,0)</f>
        <v>1.103</v>
      </c>
    </row>
    <row r="15112" spans="1:11">
      <c r="A15112" s="8">
        <v>109</v>
      </c>
      <c r="B15112" s="8" t="s">
        <v>33000</v>
      </c>
      <c r="C15112" s="8" t="s">
        <v>33000</v>
      </c>
      <c r="D15112" s="8" t="s">
        <v>33001</v>
      </c>
      <c r="E15112" s="8" t="s">
        <v>32955</v>
      </c>
      <c r="F15112" s="8">
        <v>163</v>
      </c>
      <c r="G15112" s="17" t="s">
        <v>751</v>
      </c>
      <c r="H15112" s="21">
        <v>66.871165644171782</v>
      </c>
      <c r="I15112" s="14">
        <v>0.33742331288343563</v>
      </c>
      <c r="J15112" s="5" t="str">
        <f>VLOOKUP(E15112:E33398,Sheet5!B:H,6,0)</f>
        <v>0.802</v>
      </c>
      <c r="K15112" s="5" t="str">
        <f>VLOOKUP(E15112:E33398,Sheet5!B:H,7,0)</f>
        <v>1.103</v>
      </c>
    </row>
    <row r="15113" spans="1:11" ht="30">
      <c r="A15113" s="8">
        <v>40</v>
      </c>
      <c r="B15113" s="8" t="s">
        <v>27369</v>
      </c>
      <c r="C15113" s="8" t="s">
        <v>27370</v>
      </c>
      <c r="D15113" s="8" t="s">
        <v>27371</v>
      </c>
      <c r="E15113" s="8" t="s">
        <v>27689</v>
      </c>
      <c r="F15113" s="8">
        <v>151</v>
      </c>
      <c r="G15113" s="17" t="s">
        <v>4006</v>
      </c>
      <c r="H15113" s="21">
        <v>26.490066225165563</v>
      </c>
      <c r="I15113" s="14">
        <v>0.74172185430463577</v>
      </c>
      <c r="J15113" s="5" t="str">
        <f>VLOOKUP(E15113:E33399,Sheet5!B:H,6,0)</f>
        <v>1.236</v>
      </c>
      <c r="K15113" s="5" t="str">
        <f>VLOOKUP(E15113:E33399,Sheet5!B:H,7,0)</f>
        <v>4.043</v>
      </c>
    </row>
    <row r="15114" spans="1:11" ht="30">
      <c r="A15114" s="8">
        <v>44</v>
      </c>
      <c r="B15114" s="8" t="s">
        <v>9514</v>
      </c>
      <c r="C15114" s="8" t="s">
        <v>9515</v>
      </c>
      <c r="D15114" s="8" t="s">
        <v>9516</v>
      </c>
      <c r="E15114" s="8" t="s">
        <v>9545</v>
      </c>
      <c r="F15114" s="8">
        <v>59</v>
      </c>
      <c r="G15114" s="17" t="s">
        <v>2960</v>
      </c>
      <c r="H15114" s="21">
        <v>74.576271186440678</v>
      </c>
      <c r="I15114" s="14">
        <v>0.27118644067796616</v>
      </c>
      <c r="J15114" s="5" t="str">
        <f>VLOOKUP(E15114:E33400,Sheet5!B:H,6,0)</f>
        <v>2.108</v>
      </c>
      <c r="K15114" s="5" t="str">
        <f>VLOOKUP(E15114:E33400,Sheet5!B:H,7,0)</f>
        <v>3.135</v>
      </c>
    </row>
    <row r="15115" spans="1:11" ht="30">
      <c r="A15115" s="8">
        <v>19</v>
      </c>
      <c r="B15115" s="8" t="s">
        <v>8670</v>
      </c>
      <c r="C15115" s="8" t="s">
        <v>8670</v>
      </c>
      <c r="D15115" s="8" t="s">
        <v>8671</v>
      </c>
      <c r="E15115" s="8" t="s">
        <v>8749</v>
      </c>
      <c r="F15115" s="8">
        <v>46</v>
      </c>
      <c r="G15115" s="17" t="s">
        <v>1304</v>
      </c>
      <c r="H15115" s="21">
        <v>41.304347826086953</v>
      </c>
      <c r="I15115" s="14">
        <v>0.60869565217391308</v>
      </c>
      <c r="J15115" s="5" t="str">
        <f>VLOOKUP(E15115:E33401,Sheet5!B:H,6,0)</f>
        <v>1.759</v>
      </c>
      <c r="K15115" s="5" t="str">
        <f>VLOOKUP(E15115:E33401,Sheet5!B:H,7,0)</f>
        <v>2.652</v>
      </c>
    </row>
    <row r="15116" spans="1:11">
      <c r="A15116" s="8">
        <v>12</v>
      </c>
      <c r="B15116" s="8" t="s">
        <v>8670</v>
      </c>
      <c r="C15116" s="8" t="s">
        <v>8670</v>
      </c>
      <c r="D15116" s="8" t="s">
        <v>8671</v>
      </c>
      <c r="E15116" s="8" t="s">
        <v>12719</v>
      </c>
      <c r="F15116" s="8">
        <v>26</v>
      </c>
      <c r="G15116" s="17" t="s">
        <v>1304</v>
      </c>
      <c r="H15116" s="21">
        <v>46.153846153846153</v>
      </c>
      <c r="I15116" s="14">
        <v>0.57692307692307687</v>
      </c>
      <c r="J15116" s="5" t="str">
        <f>VLOOKUP(E15116:E33402,Sheet5!B:H,6,0)</f>
        <v>1.965</v>
      </c>
      <c r="K15116" s="5" t="str">
        <f>VLOOKUP(E15116:E33402,Sheet5!B:H,7,0)</f>
        <v>2.210</v>
      </c>
    </row>
    <row r="15117" spans="1:11">
      <c r="A15117" s="8">
        <v>12</v>
      </c>
      <c r="B15117" s="8" t="s">
        <v>33109</v>
      </c>
      <c r="C15117" s="8" t="s">
        <v>33109</v>
      </c>
      <c r="D15117" s="8" t="s">
        <v>33110</v>
      </c>
      <c r="E15117" s="8" t="s">
        <v>33230</v>
      </c>
      <c r="F15117" s="8">
        <v>85</v>
      </c>
      <c r="G15117" s="17" t="s">
        <v>13522</v>
      </c>
      <c r="H15117" s="21">
        <v>14.117647058823529</v>
      </c>
      <c r="I15117" s="14">
        <v>0.87058823529411766</v>
      </c>
      <c r="J15117" s="5" t="str">
        <f>VLOOKUP(E15117:E33403,Sheet5!B:H,6,0)</f>
        <v>1.629</v>
      </c>
      <c r="K15117" s="5" t="str">
        <f>VLOOKUP(E15117:E33403,Sheet5!B:H,7,0)</f>
        <v>2.990</v>
      </c>
    </row>
    <row r="15118" spans="1:11">
      <c r="A15118" s="8">
        <v>49</v>
      </c>
      <c r="B15118" s="8" t="s">
        <v>33172</v>
      </c>
      <c r="C15118" s="8" t="s">
        <v>33173</v>
      </c>
      <c r="D15118" s="8" t="s">
        <v>33174</v>
      </c>
      <c r="E15118" s="8" t="s">
        <v>33230</v>
      </c>
      <c r="F15118" s="8">
        <v>85</v>
      </c>
      <c r="G15118" s="17" t="s">
        <v>7574</v>
      </c>
      <c r="H15118" s="21">
        <v>57.647058823529413</v>
      </c>
      <c r="I15118" s="14">
        <v>0.43529411764705883</v>
      </c>
      <c r="J15118" s="5" t="str">
        <f>VLOOKUP(E15118:E33404,Sheet5!B:H,6,0)</f>
        <v>1.629</v>
      </c>
      <c r="K15118" s="5" t="str">
        <f>VLOOKUP(E15118:E33404,Sheet5!B:H,7,0)</f>
        <v>2.990</v>
      </c>
    </row>
    <row r="15119" spans="1:11">
      <c r="A15119" s="8">
        <v>4</v>
      </c>
      <c r="B15119" s="8" t="s">
        <v>33099</v>
      </c>
      <c r="C15119" s="8" t="s">
        <v>33100</v>
      </c>
      <c r="D15119" s="8" t="s">
        <v>33101</v>
      </c>
      <c r="E15119" s="8" t="s">
        <v>33230</v>
      </c>
      <c r="F15119" s="8">
        <v>85</v>
      </c>
      <c r="G15119" s="17" t="s">
        <v>33102</v>
      </c>
      <c r="H15119" s="21">
        <v>4.7058823529411766</v>
      </c>
      <c r="I15119" s="14">
        <v>0.96470588235294119</v>
      </c>
      <c r="J15119" s="5" t="str">
        <f>VLOOKUP(E15119:E33405,Sheet5!B:H,6,0)</f>
        <v>1.629</v>
      </c>
      <c r="K15119" s="5" t="str">
        <f>VLOOKUP(E15119:E33405,Sheet5!B:H,7,0)</f>
        <v>2.990</v>
      </c>
    </row>
    <row r="15120" spans="1:11" ht="30">
      <c r="A15120" s="8">
        <v>8</v>
      </c>
      <c r="B15120" s="8" t="s">
        <v>25105</v>
      </c>
      <c r="C15120" s="8" t="s">
        <v>25106</v>
      </c>
      <c r="D15120" s="8" t="s">
        <v>25107</v>
      </c>
      <c r="E15120" s="8" t="s">
        <v>25141</v>
      </c>
      <c r="F15120" s="8">
        <v>25</v>
      </c>
      <c r="G15120" s="17" t="s">
        <v>3995</v>
      </c>
      <c r="H15120" s="21">
        <v>32</v>
      </c>
      <c r="I15120" s="14">
        <v>0.72</v>
      </c>
      <c r="J15120" s="5" t="str">
        <f>VLOOKUP(E15120:E33406,Sheet5!B:H,6,0)</f>
        <v>1.046</v>
      </c>
      <c r="K15120" s="5" t="str">
        <f>VLOOKUP(E15120:E33406,Sheet5!B:H,7,0)</f>
        <v>2.543</v>
      </c>
    </row>
    <row r="15121" spans="1:11">
      <c r="A15121" s="8">
        <v>30</v>
      </c>
      <c r="B15121" s="8" t="s">
        <v>25105</v>
      </c>
      <c r="C15121" s="8" t="s">
        <v>25106</v>
      </c>
      <c r="D15121" s="8" t="s">
        <v>25107</v>
      </c>
      <c r="E15121" s="8" t="s">
        <v>33230</v>
      </c>
      <c r="F15121" s="8">
        <v>85</v>
      </c>
      <c r="G15121" s="17" t="s">
        <v>3995</v>
      </c>
      <c r="H15121" s="21">
        <v>35.294117647058826</v>
      </c>
      <c r="I15121" s="14">
        <v>0.6588235294117647</v>
      </c>
      <c r="J15121" s="5" t="str">
        <f>VLOOKUP(E15121:E33407,Sheet5!B:H,6,0)</f>
        <v>1.629</v>
      </c>
      <c r="K15121" s="5" t="str">
        <f>VLOOKUP(E15121:E33407,Sheet5!B:H,7,0)</f>
        <v>2.990</v>
      </c>
    </row>
    <row r="15122" spans="1:11">
      <c r="A15122" s="8">
        <v>17</v>
      </c>
      <c r="B15122" s="8" t="s">
        <v>33117</v>
      </c>
      <c r="C15122" s="8" t="s">
        <v>33118</v>
      </c>
      <c r="D15122" s="8" t="s">
        <v>33119</v>
      </c>
      <c r="E15122" s="8" t="s">
        <v>33230</v>
      </c>
      <c r="F15122" s="8">
        <v>85</v>
      </c>
      <c r="G15122" s="17" t="s">
        <v>13367</v>
      </c>
      <c r="H15122" s="21">
        <v>20</v>
      </c>
      <c r="I15122" s="14">
        <v>0.81176470588235294</v>
      </c>
      <c r="J15122" s="5" t="str">
        <f>VLOOKUP(E15122:E33408,Sheet5!B:H,6,0)</f>
        <v>1.629</v>
      </c>
      <c r="K15122" s="5" t="str">
        <f>VLOOKUP(E15122:E33408,Sheet5!B:H,7,0)</f>
        <v>2.990</v>
      </c>
    </row>
    <row r="15123" spans="1:11">
      <c r="A15123" s="8">
        <v>61</v>
      </c>
      <c r="B15123" s="8" t="s">
        <v>16529</v>
      </c>
      <c r="C15123" s="8" t="s">
        <v>16530</v>
      </c>
      <c r="D15123" s="8" t="s">
        <v>16531</v>
      </c>
      <c r="E15123" s="8" t="s">
        <v>16643</v>
      </c>
      <c r="F15123" s="8">
        <v>135</v>
      </c>
      <c r="G15123" s="17" t="s">
        <v>7555</v>
      </c>
      <c r="H15123" s="21">
        <v>45.185185185185183</v>
      </c>
      <c r="I15123" s="14">
        <v>0.55555555555555558</v>
      </c>
      <c r="J15123" s="5" t="str">
        <f>VLOOKUP(E15123:E33409,Sheet5!B:H,6,0)</f>
        <v>1.409</v>
      </c>
      <c r="K15123" s="5" t="str">
        <f>VLOOKUP(E15123:E33409,Sheet5!B:H,7,0)</f>
        <v>3.071</v>
      </c>
    </row>
    <row r="15124" spans="1:11">
      <c r="A15124" s="8">
        <v>40</v>
      </c>
      <c r="B15124" s="8" t="s">
        <v>16529</v>
      </c>
      <c r="C15124" s="8" t="s">
        <v>16530</v>
      </c>
      <c r="D15124" s="8" t="s">
        <v>16531</v>
      </c>
      <c r="E15124" s="8" t="s">
        <v>33230</v>
      </c>
      <c r="F15124" s="8">
        <v>85</v>
      </c>
      <c r="G15124" s="17" t="s">
        <v>7555</v>
      </c>
      <c r="H15124" s="21">
        <v>47.058823529411768</v>
      </c>
      <c r="I15124" s="14">
        <v>0.54117647058823537</v>
      </c>
      <c r="J15124" s="5" t="str">
        <f>VLOOKUP(E15124:E33410,Sheet5!B:H,6,0)</f>
        <v>1.629</v>
      </c>
      <c r="K15124" s="5" t="str">
        <f>VLOOKUP(E15124:E33410,Sheet5!B:H,7,0)</f>
        <v>2.990</v>
      </c>
    </row>
    <row r="15125" spans="1:11">
      <c r="A15125" s="8">
        <v>25</v>
      </c>
      <c r="B15125" s="8" t="s">
        <v>33133</v>
      </c>
      <c r="C15125" s="8" t="s">
        <v>33134</v>
      </c>
      <c r="D15125" s="8" t="s">
        <v>33135</v>
      </c>
      <c r="E15125" s="8" t="s">
        <v>33230</v>
      </c>
      <c r="F15125" s="8">
        <v>85</v>
      </c>
      <c r="G15125" s="17" t="s">
        <v>10891</v>
      </c>
      <c r="H15125" s="21">
        <v>29.411764705882351</v>
      </c>
      <c r="I15125" s="14">
        <v>0.71764705882352942</v>
      </c>
      <c r="J15125" s="5" t="str">
        <f>VLOOKUP(E15125:E33411,Sheet5!B:H,6,0)</f>
        <v>1.629</v>
      </c>
      <c r="K15125" s="5" t="str">
        <f>VLOOKUP(E15125:E33411,Sheet5!B:H,7,0)</f>
        <v>2.990</v>
      </c>
    </row>
    <row r="15126" spans="1:11">
      <c r="A15126" s="8">
        <v>43</v>
      </c>
      <c r="B15126" s="8" t="s">
        <v>33160</v>
      </c>
      <c r="C15126" s="8" t="s">
        <v>33161</v>
      </c>
      <c r="D15126" s="8" t="s">
        <v>33162</v>
      </c>
      <c r="E15126" s="8" t="s">
        <v>33230</v>
      </c>
      <c r="F15126" s="8">
        <v>85</v>
      </c>
      <c r="G15126" s="17" t="s">
        <v>1367</v>
      </c>
      <c r="H15126" s="21">
        <v>50.588235294117645</v>
      </c>
      <c r="I15126" s="14">
        <v>0.50588235294117645</v>
      </c>
      <c r="J15126" s="5" t="str">
        <f>VLOOKUP(E15126:E33412,Sheet5!B:H,6,0)</f>
        <v>1.629</v>
      </c>
      <c r="K15126" s="5" t="str">
        <f>VLOOKUP(E15126:E33412,Sheet5!B:H,7,0)</f>
        <v>2.990</v>
      </c>
    </row>
    <row r="15127" spans="1:11">
      <c r="A15127" s="8">
        <v>2</v>
      </c>
      <c r="B15127" s="8" t="s">
        <v>33092</v>
      </c>
      <c r="C15127" s="8" t="s">
        <v>33093</v>
      </c>
      <c r="D15127" s="8" t="s">
        <v>33094</v>
      </c>
      <c r="E15127" s="8" t="s">
        <v>33230</v>
      </c>
      <c r="F15127" s="8">
        <v>85</v>
      </c>
      <c r="G15127" s="17" t="s">
        <v>33095</v>
      </c>
      <c r="H15127" s="21">
        <v>2.3529411764705883</v>
      </c>
      <c r="I15127" s="14">
        <v>0.9882352941176471</v>
      </c>
      <c r="J15127" s="5" t="str">
        <f>VLOOKUP(E15127:E33413,Sheet5!B:H,6,0)</f>
        <v>1.629</v>
      </c>
      <c r="K15127" s="5" t="str">
        <f>VLOOKUP(E15127:E33413,Sheet5!B:H,7,0)</f>
        <v>2.990</v>
      </c>
    </row>
    <row r="15128" spans="1:11">
      <c r="A15128" s="8">
        <v>65</v>
      </c>
      <c r="B15128" s="8" t="s">
        <v>33198</v>
      </c>
      <c r="C15128" s="8" t="s">
        <v>33199</v>
      </c>
      <c r="D15128" s="8" t="s">
        <v>33200</v>
      </c>
      <c r="E15128" s="8" t="s">
        <v>33230</v>
      </c>
      <c r="F15128" s="8">
        <v>85</v>
      </c>
      <c r="G15128" s="17" t="s">
        <v>1019</v>
      </c>
      <c r="H15128" s="21">
        <v>76.470588235294116</v>
      </c>
      <c r="I15128" s="14">
        <v>0.24705882352941178</v>
      </c>
      <c r="J15128" s="5" t="str">
        <f>VLOOKUP(E15128:E33414,Sheet5!B:H,6,0)</f>
        <v>1.629</v>
      </c>
      <c r="K15128" s="5" t="str">
        <f>VLOOKUP(E15128:E33414,Sheet5!B:H,7,0)</f>
        <v>2.990</v>
      </c>
    </row>
    <row r="15129" spans="1:11">
      <c r="A15129" s="8">
        <v>66</v>
      </c>
      <c r="B15129" s="8" t="s">
        <v>33201</v>
      </c>
      <c r="C15129" s="8" t="s">
        <v>33202</v>
      </c>
      <c r="D15129" s="8" t="s">
        <v>33203</v>
      </c>
      <c r="E15129" s="8" t="s">
        <v>33230</v>
      </c>
      <c r="F15129" s="8">
        <v>85</v>
      </c>
      <c r="G15129" s="17" t="s">
        <v>2623</v>
      </c>
      <c r="H15129" s="21">
        <v>77.647058823529406</v>
      </c>
      <c r="I15129" s="14">
        <v>0.23529411764705888</v>
      </c>
      <c r="J15129" s="5" t="str">
        <f>VLOOKUP(E15129:E33415,Sheet5!B:H,6,0)</f>
        <v>1.629</v>
      </c>
      <c r="K15129" s="5" t="str">
        <f>VLOOKUP(E15129:E33415,Sheet5!B:H,7,0)</f>
        <v>2.990</v>
      </c>
    </row>
    <row r="15130" spans="1:11">
      <c r="A15130" s="8">
        <v>39</v>
      </c>
      <c r="B15130" s="8" t="s">
        <v>33154</v>
      </c>
      <c r="C15130" s="8" t="s">
        <v>33155</v>
      </c>
      <c r="D15130" s="8" t="s">
        <v>33156</v>
      </c>
      <c r="E15130" s="8" t="s">
        <v>33230</v>
      </c>
      <c r="F15130" s="8">
        <v>85</v>
      </c>
      <c r="G15130" s="17" t="s">
        <v>3736</v>
      </c>
      <c r="H15130" s="21">
        <v>45.882352941176471</v>
      </c>
      <c r="I15130" s="14">
        <v>0.55294117647058827</v>
      </c>
      <c r="J15130" s="5" t="str">
        <f>VLOOKUP(E15130:E33416,Sheet5!B:H,6,0)</f>
        <v>1.629</v>
      </c>
      <c r="K15130" s="5" t="str">
        <f>VLOOKUP(E15130:E33416,Sheet5!B:H,7,0)</f>
        <v>2.990</v>
      </c>
    </row>
    <row r="15131" spans="1:11" ht="45">
      <c r="A15131" s="8">
        <v>5</v>
      </c>
      <c r="B15131" s="8" t="s">
        <v>25022</v>
      </c>
      <c r="C15131" s="8" t="s">
        <v>25023</v>
      </c>
      <c r="D15131" s="8" t="s">
        <v>25024</v>
      </c>
      <c r="E15131" s="8" t="s">
        <v>38046</v>
      </c>
      <c r="F15131" s="8">
        <v>33</v>
      </c>
      <c r="G15131" s="17" t="s">
        <v>5157</v>
      </c>
      <c r="H15131" s="21">
        <v>15.151515151515152</v>
      </c>
      <c r="I15131" s="14">
        <v>0.87878787878787878</v>
      </c>
      <c r="J15131" s="5" t="str">
        <f>VLOOKUP(E15131:E33417,Sheet5!B:H,6,0)</f>
        <v>0.923</v>
      </c>
      <c r="K15131" s="5" t="str">
        <f>VLOOKUP(E15131:E33417,Sheet5!B:H,7,0)</f>
        <v>1.167</v>
      </c>
    </row>
    <row r="15132" spans="1:11">
      <c r="A15132" s="8">
        <v>26</v>
      </c>
      <c r="B15132" s="8" t="s">
        <v>25022</v>
      </c>
      <c r="C15132" s="8" t="s">
        <v>25023</v>
      </c>
      <c r="D15132" s="8" t="s">
        <v>25024</v>
      </c>
      <c r="E15132" s="8" t="s">
        <v>33230</v>
      </c>
      <c r="F15132" s="8">
        <v>85</v>
      </c>
      <c r="G15132" s="17" t="s">
        <v>5157</v>
      </c>
      <c r="H15132" s="21">
        <v>30.588235294117649</v>
      </c>
      <c r="I15132" s="14">
        <v>0.70588235294117641</v>
      </c>
      <c r="J15132" s="5" t="str">
        <f>VLOOKUP(E15132:E33418,Sheet5!B:H,6,0)</f>
        <v>1.629</v>
      </c>
      <c r="K15132" s="5" t="str">
        <f>VLOOKUP(E15132:E33418,Sheet5!B:H,7,0)</f>
        <v>2.990</v>
      </c>
    </row>
    <row r="15133" spans="1:11">
      <c r="A15133" s="8">
        <v>77</v>
      </c>
      <c r="B15133" s="8" t="s">
        <v>33219</v>
      </c>
      <c r="C15133" s="8" t="s">
        <v>33220</v>
      </c>
      <c r="D15133" s="8" t="s">
        <v>33221</v>
      </c>
      <c r="E15133" s="8" t="s">
        <v>33230</v>
      </c>
      <c r="F15133" s="8">
        <v>85</v>
      </c>
      <c r="G15133" s="17" t="s">
        <v>3056</v>
      </c>
      <c r="H15133" s="21">
        <v>90.588235294117652</v>
      </c>
      <c r="I15133" s="14">
        <v>0.10588235294117643</v>
      </c>
      <c r="J15133" s="5" t="str">
        <f>VLOOKUP(E15133:E33419,Sheet5!B:H,6,0)</f>
        <v>1.629</v>
      </c>
      <c r="K15133" s="5" t="str">
        <f>VLOOKUP(E15133:E33419,Sheet5!B:H,7,0)</f>
        <v>2.990</v>
      </c>
    </row>
    <row r="15134" spans="1:11" ht="30">
      <c r="A15134" s="8">
        <v>47</v>
      </c>
      <c r="B15134" s="8" t="s">
        <v>33166</v>
      </c>
      <c r="C15134" s="8" t="s">
        <v>33167</v>
      </c>
      <c r="D15134" s="8" t="s">
        <v>33168</v>
      </c>
      <c r="E15134" s="8" t="s">
        <v>33230</v>
      </c>
      <c r="F15134" s="8">
        <v>85</v>
      </c>
      <c r="G15134" s="17" t="s">
        <v>7056</v>
      </c>
      <c r="H15134" s="21">
        <v>55.294117647058826</v>
      </c>
      <c r="I15134" s="14">
        <v>0.45882352941176474</v>
      </c>
      <c r="J15134" s="5" t="str">
        <f>VLOOKUP(E15134:E33420,Sheet5!B:H,6,0)</f>
        <v>1.629</v>
      </c>
      <c r="K15134" s="5" t="str">
        <f>VLOOKUP(E15134:E33420,Sheet5!B:H,7,0)</f>
        <v>2.990</v>
      </c>
    </row>
    <row r="15135" spans="1:11">
      <c r="A15135" s="8">
        <v>20</v>
      </c>
      <c r="B15135" s="8" t="s">
        <v>33127</v>
      </c>
      <c r="C15135" s="8" t="s">
        <v>33128</v>
      </c>
      <c r="D15135" s="8" t="s">
        <v>33129</v>
      </c>
      <c r="E15135" s="8" t="s">
        <v>33230</v>
      </c>
      <c r="F15135" s="8">
        <v>85</v>
      </c>
      <c r="G15135" s="17" t="s">
        <v>6858</v>
      </c>
      <c r="H15135" s="21">
        <v>23.529411764705884</v>
      </c>
      <c r="I15135" s="14">
        <v>0.77647058823529413</v>
      </c>
      <c r="J15135" s="5" t="str">
        <f>VLOOKUP(E15135:E33421,Sheet5!B:H,6,0)</f>
        <v>1.629</v>
      </c>
      <c r="K15135" s="5" t="str">
        <f>VLOOKUP(E15135:E33421,Sheet5!B:H,7,0)</f>
        <v>2.990</v>
      </c>
    </row>
    <row r="15136" spans="1:11" ht="45">
      <c r="A15136" s="8">
        <v>32</v>
      </c>
      <c r="B15136" s="8" t="s">
        <v>25075</v>
      </c>
      <c r="C15136" s="8" t="s">
        <v>25076</v>
      </c>
      <c r="D15136" s="8" t="s">
        <v>25077</v>
      </c>
      <c r="E15136" s="8" t="s">
        <v>38046</v>
      </c>
      <c r="F15136" s="8">
        <v>33</v>
      </c>
      <c r="G15136" s="17" t="s">
        <v>2479</v>
      </c>
      <c r="H15136" s="21">
        <v>96.969696969696969</v>
      </c>
      <c r="I15136" s="14">
        <v>6.0606060606060552E-2</v>
      </c>
      <c r="J15136" s="5" t="str">
        <f>VLOOKUP(E15136:E33422,Sheet5!B:H,6,0)</f>
        <v>0.923</v>
      </c>
      <c r="K15136" s="5" t="str">
        <f>VLOOKUP(E15136:E33422,Sheet5!B:H,7,0)</f>
        <v>1.167</v>
      </c>
    </row>
    <row r="15137" spans="1:11" ht="30">
      <c r="A15137" s="8">
        <v>23</v>
      </c>
      <c r="B15137" s="8" t="s">
        <v>25075</v>
      </c>
      <c r="C15137" s="8" t="s">
        <v>25076</v>
      </c>
      <c r="D15137" s="8" t="s">
        <v>25077</v>
      </c>
      <c r="E15137" s="8" t="s">
        <v>25141</v>
      </c>
      <c r="F15137" s="8">
        <v>25</v>
      </c>
      <c r="G15137" s="17" t="s">
        <v>2479</v>
      </c>
      <c r="H15137" s="21">
        <v>92</v>
      </c>
      <c r="I15137" s="14">
        <v>0.12</v>
      </c>
      <c r="J15137" s="5" t="str">
        <f>VLOOKUP(E15137:E33423,Sheet5!B:H,6,0)</f>
        <v>1.046</v>
      </c>
      <c r="K15137" s="5" t="str">
        <f>VLOOKUP(E15137:E33423,Sheet5!B:H,7,0)</f>
        <v>2.543</v>
      </c>
    </row>
    <row r="15138" spans="1:11">
      <c r="A15138" s="8">
        <v>82</v>
      </c>
      <c r="B15138" s="8" t="s">
        <v>25075</v>
      </c>
      <c r="C15138" s="8" t="s">
        <v>25076</v>
      </c>
      <c r="D15138" s="8" t="s">
        <v>25077</v>
      </c>
      <c r="E15138" s="8" t="s">
        <v>33230</v>
      </c>
      <c r="F15138" s="8">
        <v>85</v>
      </c>
      <c r="G15138" s="17" t="s">
        <v>2479</v>
      </c>
      <c r="H15138" s="21">
        <v>96.470588235294116</v>
      </c>
      <c r="I15138" s="14">
        <v>4.705882352941182E-2</v>
      </c>
      <c r="J15138" s="5" t="str">
        <f>VLOOKUP(E15138:E33424,Sheet5!B:H,6,0)</f>
        <v>1.629</v>
      </c>
      <c r="K15138" s="5" t="str">
        <f>VLOOKUP(E15138:E33424,Sheet5!B:H,7,0)</f>
        <v>2.990</v>
      </c>
    </row>
    <row r="15139" spans="1:11">
      <c r="A15139" s="8">
        <v>36</v>
      </c>
      <c r="B15139" s="8" t="s">
        <v>33148</v>
      </c>
      <c r="C15139" s="8" t="s">
        <v>33149</v>
      </c>
      <c r="D15139" s="8" t="s">
        <v>33150</v>
      </c>
      <c r="E15139" s="8" t="s">
        <v>33230</v>
      </c>
      <c r="F15139" s="8">
        <v>85</v>
      </c>
      <c r="G15139" s="17" t="s">
        <v>10386</v>
      </c>
      <c r="H15139" s="21">
        <v>42.352941176470587</v>
      </c>
      <c r="I15139" s="14">
        <v>0.58823529411764708</v>
      </c>
      <c r="J15139" s="5" t="str">
        <f>VLOOKUP(E15139:E33425,Sheet5!B:H,6,0)</f>
        <v>1.629</v>
      </c>
      <c r="K15139" s="5" t="str">
        <f>VLOOKUP(E15139:E33425,Sheet5!B:H,7,0)</f>
        <v>2.990</v>
      </c>
    </row>
    <row r="15140" spans="1:11">
      <c r="A15140" s="8">
        <v>15</v>
      </c>
      <c r="B15140" s="8" t="s">
        <v>12848</v>
      </c>
      <c r="C15140" s="8" t="s">
        <v>12848</v>
      </c>
      <c r="D15140" s="8" t="s">
        <v>12849</v>
      </c>
      <c r="E15140" s="8" t="s">
        <v>12808</v>
      </c>
      <c r="F15140" s="8">
        <v>26</v>
      </c>
      <c r="G15140" s="17" t="s">
        <v>2594</v>
      </c>
      <c r="H15140" s="21">
        <v>57.692307692307693</v>
      </c>
      <c r="I15140" s="14">
        <v>0.46153846153846156</v>
      </c>
      <c r="J15140" s="5" t="str">
        <f>VLOOKUP(E15140:E33426,Sheet5!B:H,6,0)</f>
        <v>1.188</v>
      </c>
      <c r="K15140" s="5" t="str">
        <f>VLOOKUP(E15140:E33426,Sheet5!B:H,7,0)</f>
        <v>1.441</v>
      </c>
    </row>
    <row r="15141" spans="1:11">
      <c r="A15141" s="8">
        <v>6</v>
      </c>
      <c r="B15141" s="8" t="s">
        <v>12821</v>
      </c>
      <c r="C15141" s="8" t="s">
        <v>12822</v>
      </c>
      <c r="D15141" s="8" t="s">
        <v>12823</v>
      </c>
      <c r="E15141" s="8" t="s">
        <v>12808</v>
      </c>
      <c r="F15141" s="8">
        <v>26</v>
      </c>
      <c r="G15141" s="17" t="s">
        <v>5925</v>
      </c>
      <c r="H15141" s="21">
        <v>23.076923076923077</v>
      </c>
      <c r="I15141" s="14">
        <v>0.80769230769230771</v>
      </c>
      <c r="J15141" s="5" t="str">
        <f>VLOOKUP(E15141:E33427,Sheet5!B:H,6,0)</f>
        <v>1.188</v>
      </c>
      <c r="K15141" s="5" t="str">
        <f>VLOOKUP(E15141:E33427,Sheet5!B:H,7,0)</f>
        <v>1.441</v>
      </c>
    </row>
    <row r="15142" spans="1:11">
      <c r="A15142" s="8">
        <v>19</v>
      </c>
      <c r="B15142" s="8" t="s">
        <v>12821</v>
      </c>
      <c r="C15142" s="8" t="s">
        <v>12822</v>
      </c>
      <c r="D15142" s="8" t="s">
        <v>12823</v>
      </c>
      <c r="E15142" s="8" t="s">
        <v>36006</v>
      </c>
      <c r="F15142" s="8">
        <v>142</v>
      </c>
      <c r="G15142" s="17" t="s">
        <v>5925</v>
      </c>
      <c r="H15142" s="21">
        <v>13.380281690140846</v>
      </c>
      <c r="I15142" s="14">
        <v>0.87323943661971826</v>
      </c>
      <c r="J15142" s="5" t="str">
        <f>VLOOKUP(E15142:E33428,Sheet5!B:H,6,0)</f>
        <v>0.897</v>
      </c>
      <c r="K15142" s="5" t="str">
        <f>VLOOKUP(E15142:E33428,Sheet5!B:H,7,0)</f>
        <v>1.145</v>
      </c>
    </row>
    <row r="15143" spans="1:11">
      <c r="A15143" s="8">
        <v>10</v>
      </c>
      <c r="B15143" s="8" t="s">
        <v>12833</v>
      </c>
      <c r="C15143" s="8" t="s">
        <v>12834</v>
      </c>
      <c r="D15143" s="8" t="s">
        <v>12835</v>
      </c>
      <c r="E15143" s="8" t="s">
        <v>12808</v>
      </c>
      <c r="F15143" s="8">
        <v>26</v>
      </c>
      <c r="G15143" s="17" t="s">
        <v>267</v>
      </c>
      <c r="H15143" s="21">
        <v>38.46153846153846</v>
      </c>
      <c r="I15143" s="14">
        <v>0.65384615384615385</v>
      </c>
      <c r="J15143" s="5" t="str">
        <f>VLOOKUP(E15143:E33429,Sheet5!B:H,6,0)</f>
        <v>1.188</v>
      </c>
      <c r="K15143" s="5" t="str">
        <f>VLOOKUP(E15143:E33429,Sheet5!B:H,7,0)</f>
        <v>1.441</v>
      </c>
    </row>
    <row r="15144" spans="1:11">
      <c r="A15144" s="8">
        <v>50</v>
      </c>
      <c r="B15144" s="8" t="s">
        <v>12833</v>
      </c>
      <c r="C15144" s="8" t="s">
        <v>12834</v>
      </c>
      <c r="D15144" s="8" t="s">
        <v>12835</v>
      </c>
      <c r="E15144" s="8" t="s">
        <v>37994</v>
      </c>
      <c r="F15144" s="8">
        <v>104</v>
      </c>
      <c r="G15144" s="17" t="s">
        <v>267</v>
      </c>
      <c r="H15144" s="21">
        <v>48.07692307692308</v>
      </c>
      <c r="I15144" s="14">
        <v>0.52884615384615385</v>
      </c>
      <c r="J15144" s="5" t="str">
        <f>VLOOKUP(E15144:E33430,Sheet5!B:H,6,0)</f>
        <v>1.463</v>
      </c>
      <c r="K15144" s="5" t="str">
        <f>VLOOKUP(E15144:E33430,Sheet5!B:H,7,0)</f>
        <v>2.493</v>
      </c>
    </row>
    <row r="15145" spans="1:11">
      <c r="A15145" s="8">
        <v>85</v>
      </c>
      <c r="B15145" s="8" t="s">
        <v>13642</v>
      </c>
      <c r="C15145" s="8" t="s">
        <v>13643</v>
      </c>
      <c r="D15145" s="8" t="s">
        <v>13644</v>
      </c>
      <c r="E15145" s="8" t="s">
        <v>13484</v>
      </c>
      <c r="F15145" s="8">
        <v>149</v>
      </c>
      <c r="G15145" s="17" t="s">
        <v>49</v>
      </c>
      <c r="H15145" s="21">
        <v>57.04697986577181</v>
      </c>
      <c r="I15145" s="14">
        <v>0.43624161073825507</v>
      </c>
      <c r="J15145" s="5" t="str">
        <f>VLOOKUP(E15145:E33431,Sheet5!B:H,6,0)</f>
        <v>1.836</v>
      </c>
      <c r="K15145" s="5" t="str">
        <f>VLOOKUP(E15145:E33431,Sheet5!B:H,7,0)</f>
        <v>3.183</v>
      </c>
    </row>
    <row r="15146" spans="1:11" ht="30">
      <c r="A15146" s="8">
        <v>51</v>
      </c>
      <c r="B15146" s="8" t="s">
        <v>21715</v>
      </c>
      <c r="C15146" s="8" t="s">
        <v>21716</v>
      </c>
      <c r="D15146" s="8" t="s">
        <v>21717</v>
      </c>
      <c r="E15146" s="8" t="s">
        <v>38016</v>
      </c>
      <c r="F15146" s="8">
        <v>88</v>
      </c>
      <c r="G15146" s="17" t="s">
        <v>1367</v>
      </c>
      <c r="H15146" s="21">
        <v>57.95454545454546</v>
      </c>
      <c r="I15146" s="14">
        <v>0.43181818181818177</v>
      </c>
      <c r="J15146" s="5" t="str">
        <f>VLOOKUP(E15146:E33432,Sheet5!B:H,6,0)</f>
        <v>1.731</v>
      </c>
      <c r="K15146" s="5" t="str">
        <f>VLOOKUP(E15146:E33432,Sheet5!B:H,7,0)</f>
        <v>2.422</v>
      </c>
    </row>
    <row r="15147" spans="1:11" ht="45">
      <c r="A15147" s="8">
        <v>16</v>
      </c>
      <c r="B15147" s="8" t="s">
        <v>35046</v>
      </c>
      <c r="C15147" s="8" t="s">
        <v>35047</v>
      </c>
      <c r="D15147" s="8" t="s">
        <v>35048</v>
      </c>
      <c r="E15147" s="8" t="s">
        <v>38124</v>
      </c>
      <c r="F15147" s="8">
        <v>153</v>
      </c>
      <c r="G15147" s="17" t="s">
        <v>9707</v>
      </c>
      <c r="H15147" s="21">
        <v>10.457516339869281</v>
      </c>
      <c r="I15147" s="14">
        <v>0.90196078431372551</v>
      </c>
      <c r="J15147" s="5" t="str">
        <f>VLOOKUP(E15147:E33433,Sheet5!B:H,6,0)</f>
        <v>1.504</v>
      </c>
      <c r="K15147" s="5" t="str">
        <f>VLOOKUP(E15147:E33433,Sheet5!B:H,7,0)</f>
        <v>1.950</v>
      </c>
    </row>
    <row r="15148" spans="1:11">
      <c r="A15148" s="8">
        <v>14</v>
      </c>
      <c r="B15148" s="8" t="s">
        <v>12845</v>
      </c>
      <c r="C15148" s="8" t="s">
        <v>12846</v>
      </c>
      <c r="D15148" s="8" t="s">
        <v>12847</v>
      </c>
      <c r="E15148" s="8" t="s">
        <v>12808</v>
      </c>
      <c r="F15148" s="8">
        <v>26</v>
      </c>
      <c r="G15148" s="17" t="s">
        <v>1864</v>
      </c>
      <c r="H15148" s="21">
        <v>53.846153846153847</v>
      </c>
      <c r="I15148" s="14">
        <v>0.5</v>
      </c>
      <c r="J15148" s="5" t="str">
        <f>VLOOKUP(E15148:E33434,Sheet5!B:H,6,0)</f>
        <v>1.188</v>
      </c>
      <c r="K15148" s="5" t="str">
        <f>VLOOKUP(E15148:E33434,Sheet5!B:H,7,0)</f>
        <v>1.441</v>
      </c>
    </row>
    <row r="15149" spans="1:11">
      <c r="A15149" s="8">
        <v>7</v>
      </c>
      <c r="B15149" s="8" t="s">
        <v>12824</v>
      </c>
      <c r="C15149" s="8" t="s">
        <v>12825</v>
      </c>
      <c r="D15149" s="8" t="s">
        <v>12826</v>
      </c>
      <c r="E15149" s="8" t="s">
        <v>12808</v>
      </c>
      <c r="F15149" s="8">
        <v>26</v>
      </c>
      <c r="G15149" s="17" t="s">
        <v>2221</v>
      </c>
      <c r="H15149" s="21">
        <v>26.923076923076923</v>
      </c>
      <c r="I15149" s="14">
        <v>0.76923076923076916</v>
      </c>
      <c r="J15149" s="5" t="str">
        <f>VLOOKUP(E15149:E33435,Sheet5!B:H,6,0)</f>
        <v>1.188</v>
      </c>
      <c r="K15149" s="5" t="str">
        <f>VLOOKUP(E15149:E33435,Sheet5!B:H,7,0)</f>
        <v>1.441</v>
      </c>
    </row>
    <row r="15150" spans="1:11">
      <c r="A15150" s="8">
        <v>20</v>
      </c>
      <c r="B15150" s="8" t="s">
        <v>12824</v>
      </c>
      <c r="C15150" s="8" t="s">
        <v>12825</v>
      </c>
      <c r="D15150" s="8" t="s">
        <v>12826</v>
      </c>
      <c r="E15150" s="8" t="s">
        <v>20929</v>
      </c>
      <c r="F15150" s="8">
        <v>77</v>
      </c>
      <c r="G15150" s="17" t="s">
        <v>2221</v>
      </c>
      <c r="H15150" s="21">
        <v>25.974025974025974</v>
      </c>
      <c r="I15150" s="14">
        <v>0.75324675324675328</v>
      </c>
      <c r="J15150" s="5" t="str">
        <f>VLOOKUP(E15150:E33436,Sheet5!B:H,6,0)</f>
        <v>1.179</v>
      </c>
      <c r="K15150" s="5" t="str">
        <f>VLOOKUP(E15150:E33436,Sheet5!B:H,7,0)</f>
        <v>1.825</v>
      </c>
    </row>
    <row r="15151" spans="1:11" ht="30">
      <c r="A15151" s="8">
        <v>8</v>
      </c>
      <c r="B15151" s="8" t="s">
        <v>12827</v>
      </c>
      <c r="C15151" s="8" t="s">
        <v>12828</v>
      </c>
      <c r="D15151" s="8" t="s">
        <v>12829</v>
      </c>
      <c r="E15151" s="8" t="s">
        <v>12808</v>
      </c>
      <c r="F15151" s="8">
        <v>26</v>
      </c>
      <c r="G15151" s="17" t="s">
        <v>4041</v>
      </c>
      <c r="H15151" s="21">
        <v>30.76923076923077</v>
      </c>
      <c r="I15151" s="14">
        <v>0.73076923076923084</v>
      </c>
      <c r="J15151" s="5" t="str">
        <f>VLOOKUP(E15151:E33437,Sheet5!B:H,6,0)</f>
        <v>1.188</v>
      </c>
      <c r="K15151" s="5" t="str">
        <f>VLOOKUP(E15151:E33437,Sheet5!B:H,7,0)</f>
        <v>1.441</v>
      </c>
    </row>
    <row r="15152" spans="1:11" ht="30">
      <c r="A15152" s="8">
        <v>30</v>
      </c>
      <c r="B15152" s="8" t="s">
        <v>23235</v>
      </c>
      <c r="C15152" s="8" t="s">
        <v>23236</v>
      </c>
      <c r="D15152" s="8" t="s">
        <v>23237</v>
      </c>
      <c r="E15152" s="8" t="s">
        <v>38032</v>
      </c>
      <c r="F15152" s="8">
        <v>88</v>
      </c>
      <c r="G15152" s="17" t="s">
        <v>102</v>
      </c>
      <c r="H15152" s="21">
        <v>34.090909090909086</v>
      </c>
      <c r="I15152" s="14">
        <v>0.67045454545454541</v>
      </c>
      <c r="J15152" s="5" t="str">
        <f>VLOOKUP(E15152:E33438,Sheet5!B:H,6,0)</f>
        <v>0.867</v>
      </c>
      <c r="K15152" s="5" t="str">
        <f>VLOOKUP(E15152:E33438,Sheet5!B:H,7,0)</f>
        <v>1.559</v>
      </c>
    </row>
    <row r="15153" spans="1:11">
      <c r="A15153" s="8">
        <v>217</v>
      </c>
      <c r="B15153" s="8" t="s">
        <v>26257</v>
      </c>
      <c r="C15153" s="8" t="s">
        <v>26258</v>
      </c>
      <c r="D15153" s="8" t="s">
        <v>26259</v>
      </c>
      <c r="E15153" s="8" t="s">
        <v>26352</v>
      </c>
      <c r="F15153" s="8">
        <v>254</v>
      </c>
      <c r="G15153" s="17" t="s">
        <v>1921</v>
      </c>
      <c r="H15153" s="21">
        <v>85.433070866141733</v>
      </c>
      <c r="I15153" s="14">
        <v>0.14960629921259838</v>
      </c>
      <c r="J15153" s="5" t="str">
        <f>VLOOKUP(E15153:E33439,Sheet5!B:H,6,0)</f>
        <v>0.801</v>
      </c>
      <c r="K15153" s="5" t="str">
        <f>VLOOKUP(E15153:E33439,Sheet5!B:H,7,0)</f>
        <v>1.064</v>
      </c>
    </row>
    <row r="15154" spans="1:11">
      <c r="A15154" s="8">
        <v>219</v>
      </c>
      <c r="B15154" s="8" t="s">
        <v>26257</v>
      </c>
      <c r="C15154" s="8" t="s">
        <v>26258</v>
      </c>
      <c r="D15154" s="8" t="s">
        <v>26259</v>
      </c>
      <c r="E15154" s="8" t="s">
        <v>27009</v>
      </c>
      <c r="F15154" s="8">
        <v>312</v>
      </c>
      <c r="G15154" s="17" t="s">
        <v>1921</v>
      </c>
      <c r="H15154" s="21">
        <v>70.192307692307693</v>
      </c>
      <c r="I15154" s="14">
        <v>0.30128205128205132</v>
      </c>
      <c r="J15154" s="5" t="str">
        <f>VLOOKUP(E15154:E33440,Sheet5!B:H,6,0)</f>
        <v>0.613</v>
      </c>
      <c r="K15154" s="5" t="str">
        <f>VLOOKUP(E15154:E33440,Sheet5!B:H,7,0)</f>
        <v>0.735</v>
      </c>
    </row>
    <row r="15155" spans="1:11">
      <c r="A15155" s="8">
        <v>333</v>
      </c>
      <c r="B15155" s="8" t="s">
        <v>14610</v>
      </c>
      <c r="C15155" s="8" t="s">
        <v>14611</v>
      </c>
      <c r="D15155" s="8" t="s">
        <v>14612</v>
      </c>
      <c r="E15155" s="8" t="s">
        <v>14635</v>
      </c>
      <c r="F15155" s="8">
        <v>343</v>
      </c>
      <c r="G15155" s="17" t="s">
        <v>254</v>
      </c>
      <c r="H15155" s="21">
        <v>97.084548104956269</v>
      </c>
      <c r="I15155" s="14">
        <v>3.2069970845481022E-2</v>
      </c>
      <c r="J15155" s="5" t="str">
        <f>VLOOKUP(E15155:E33441,Sheet5!B:H,6,0)</f>
        <v>0.830</v>
      </c>
      <c r="K15155" s="5" t="str">
        <f>VLOOKUP(E15155:E33441,Sheet5!B:H,7,0)</f>
        <v>1.337</v>
      </c>
    </row>
    <row r="15156" spans="1:11">
      <c r="A15156" s="8">
        <v>215</v>
      </c>
      <c r="B15156" s="8" t="s">
        <v>26806</v>
      </c>
      <c r="C15156" s="8" t="s">
        <v>26806</v>
      </c>
      <c r="D15156" s="8" t="s">
        <v>26807</v>
      </c>
      <c r="E15156" s="8" t="s">
        <v>27009</v>
      </c>
      <c r="F15156" s="8">
        <v>312</v>
      </c>
      <c r="G15156" s="17" t="s">
        <v>2671</v>
      </c>
      <c r="H15156" s="21">
        <v>68.910256410256409</v>
      </c>
      <c r="I15156" s="14">
        <v>0.3141025641025641</v>
      </c>
      <c r="J15156" s="5" t="str">
        <f>VLOOKUP(E15156:E33442,Sheet5!B:H,6,0)</f>
        <v>0.613</v>
      </c>
      <c r="K15156" s="5" t="str">
        <f>VLOOKUP(E15156:E33442,Sheet5!B:H,7,0)</f>
        <v>0.735</v>
      </c>
    </row>
    <row r="15157" spans="1:11">
      <c r="A15157" s="8">
        <v>245</v>
      </c>
      <c r="B15157" s="8" t="s">
        <v>14372</v>
      </c>
      <c r="C15157" s="8" t="s">
        <v>14373</v>
      </c>
      <c r="D15157" s="8" t="s">
        <v>14374</v>
      </c>
      <c r="E15157" s="8" t="s">
        <v>14635</v>
      </c>
      <c r="F15157" s="8">
        <v>343</v>
      </c>
      <c r="G15157" s="17" t="s">
        <v>1455</v>
      </c>
      <c r="H15157" s="21">
        <v>71.428571428571431</v>
      </c>
      <c r="I15157" s="14">
        <v>0.28862973760932942</v>
      </c>
      <c r="J15157" s="5" t="str">
        <f>VLOOKUP(E15157:E33443,Sheet5!B:H,6,0)</f>
        <v>0.830</v>
      </c>
      <c r="K15157" s="5" t="str">
        <f>VLOOKUP(E15157:E33443,Sheet5!B:H,7,0)</f>
        <v>1.337</v>
      </c>
    </row>
    <row r="15158" spans="1:11">
      <c r="A15158" s="8">
        <v>20</v>
      </c>
      <c r="B15158" s="8" t="s">
        <v>1775</v>
      </c>
      <c r="C15158" s="8" t="s">
        <v>1776</v>
      </c>
      <c r="D15158" s="8" t="s">
        <v>1777</v>
      </c>
      <c r="E15158" s="8" t="s">
        <v>1660</v>
      </c>
      <c r="F15158" s="8">
        <v>25</v>
      </c>
      <c r="G15158" s="17" t="s">
        <v>1778</v>
      </c>
      <c r="H15158" s="21">
        <v>80</v>
      </c>
      <c r="I15158" s="14">
        <v>0.24</v>
      </c>
      <c r="J15158" s="5" t="str">
        <f>VLOOKUP(E15158:E33444,Sheet5!B:H,6,0)</f>
        <v>2.355</v>
      </c>
      <c r="K15158" s="5" t="str">
        <f>VLOOKUP(E15158:E33444,Sheet5!B:H,7,0)</f>
        <v>4.382</v>
      </c>
    </row>
    <row r="15159" spans="1:11">
      <c r="A15159" s="8">
        <v>40</v>
      </c>
      <c r="B15159" s="8" t="s">
        <v>1775</v>
      </c>
      <c r="C15159" s="8" t="s">
        <v>1776</v>
      </c>
      <c r="D15159" s="8" t="s">
        <v>1777</v>
      </c>
      <c r="E15159" s="8" t="s">
        <v>13265</v>
      </c>
      <c r="F15159" s="8">
        <v>61</v>
      </c>
      <c r="G15159" s="17" t="s">
        <v>1778</v>
      </c>
      <c r="H15159" s="21">
        <v>65.573770491803273</v>
      </c>
      <c r="I15159" s="14">
        <v>0.36065573770491799</v>
      </c>
      <c r="J15159" s="5" t="str">
        <f>VLOOKUP(E15159:E33445,Sheet5!B:H,6,0)</f>
        <v>1.568</v>
      </c>
      <c r="K15159" s="5" t="str">
        <f>VLOOKUP(E15159:E33445,Sheet5!B:H,7,0)</f>
        <v>2.367</v>
      </c>
    </row>
    <row r="15160" spans="1:11" ht="30">
      <c r="A15160" s="8">
        <v>110</v>
      </c>
      <c r="B15160" s="8" t="s">
        <v>27904</v>
      </c>
      <c r="C15160" s="8" t="s">
        <v>27905</v>
      </c>
      <c r="D15160" s="8" t="s">
        <v>27906</v>
      </c>
      <c r="E15160" s="8" t="s">
        <v>27937</v>
      </c>
      <c r="F15160" s="8">
        <v>124</v>
      </c>
      <c r="G15160" s="17" t="s">
        <v>694</v>
      </c>
      <c r="H15160" s="21">
        <v>88.709677419354833</v>
      </c>
      <c r="I15160" s="14">
        <v>0.12096774193548387</v>
      </c>
      <c r="J15160" s="5" t="str">
        <f>VLOOKUP(E15160:E33446,Sheet5!B:H,6,0)</f>
        <v>2.349</v>
      </c>
      <c r="K15160" s="5" t="str">
        <f>VLOOKUP(E15160:E33446,Sheet5!B:H,7,0)</f>
        <v>3.102</v>
      </c>
    </row>
    <row r="15161" spans="1:11">
      <c r="A15161" s="8">
        <v>122</v>
      </c>
      <c r="B15161" s="8" t="s">
        <v>28351</v>
      </c>
      <c r="C15161" s="8" t="s">
        <v>28352</v>
      </c>
      <c r="D15161" s="8" t="s">
        <v>28353</v>
      </c>
      <c r="E15161" s="8" t="s">
        <v>28333</v>
      </c>
      <c r="F15161" s="8">
        <v>123</v>
      </c>
      <c r="G15161" s="17" t="s">
        <v>5308</v>
      </c>
      <c r="H15161" s="21">
        <v>99.1869918699187</v>
      </c>
      <c r="I15161" s="14">
        <v>1.6260162601625994E-2</v>
      </c>
      <c r="J15161" s="5" t="str">
        <f>VLOOKUP(E15161:E33447,Sheet5!B:H,6,0)</f>
        <v>2.483</v>
      </c>
      <c r="K15161" s="5" t="str">
        <f>VLOOKUP(E15161:E33447,Sheet5!B:H,7,0)</f>
        <v>3.681</v>
      </c>
    </row>
    <row r="15162" spans="1:11" ht="45">
      <c r="A15162" s="8">
        <v>121</v>
      </c>
      <c r="B15162" s="8" t="s">
        <v>7695</v>
      </c>
      <c r="C15162" s="8" t="s">
        <v>7696</v>
      </c>
      <c r="D15162" s="8" t="s">
        <v>7697</v>
      </c>
      <c r="E15162" s="8" t="s">
        <v>7708</v>
      </c>
      <c r="F15162" s="8">
        <v>124</v>
      </c>
      <c r="G15162" s="17" t="s">
        <v>2712</v>
      </c>
      <c r="H15162" s="21">
        <v>97.58064516129032</v>
      </c>
      <c r="I15162" s="14">
        <v>3.2258064516129004E-2</v>
      </c>
      <c r="J15162" s="5" t="str">
        <f>VLOOKUP(E15162:E33448,Sheet5!B:H,6,0)</f>
        <v>2.186</v>
      </c>
      <c r="K15162" s="5" t="str">
        <f>VLOOKUP(E15162:E33448,Sheet5!B:H,7,0)</f>
        <v>3.907</v>
      </c>
    </row>
    <row r="15163" spans="1:11" ht="30">
      <c r="A15163" s="8">
        <v>57</v>
      </c>
      <c r="B15163" s="8" t="s">
        <v>27417</v>
      </c>
      <c r="C15163" s="8" t="s">
        <v>27418</v>
      </c>
      <c r="D15163" s="8" t="s">
        <v>27419</v>
      </c>
      <c r="E15163" s="8" t="s">
        <v>27689</v>
      </c>
      <c r="F15163" s="8">
        <v>151</v>
      </c>
      <c r="G15163" s="17" t="s">
        <v>9595</v>
      </c>
      <c r="H15163" s="21">
        <v>37.748344370860927</v>
      </c>
      <c r="I15163" s="14">
        <v>0.62913907284768211</v>
      </c>
      <c r="J15163" s="5" t="str">
        <f>VLOOKUP(E15163:E33449,Sheet5!B:H,6,0)</f>
        <v>1.236</v>
      </c>
      <c r="K15163" s="5" t="str">
        <f>VLOOKUP(E15163:E33449,Sheet5!B:H,7,0)</f>
        <v>4.043</v>
      </c>
    </row>
    <row r="15164" spans="1:11" ht="30">
      <c r="A15164" s="8">
        <v>46</v>
      </c>
      <c r="B15164" s="8" t="s">
        <v>27387</v>
      </c>
      <c r="C15164" s="8" t="s">
        <v>27388</v>
      </c>
      <c r="D15164" s="8" t="s">
        <v>27389</v>
      </c>
      <c r="E15164" s="8" t="s">
        <v>27689</v>
      </c>
      <c r="F15164" s="8">
        <v>151</v>
      </c>
      <c r="G15164" s="17" t="s">
        <v>4051</v>
      </c>
      <c r="H15164" s="21">
        <v>30.463576158940398</v>
      </c>
      <c r="I15164" s="14">
        <v>0.70198675496688745</v>
      </c>
      <c r="J15164" s="5" t="str">
        <f>VLOOKUP(E15164:E33450,Sheet5!B:H,6,0)</f>
        <v>1.236</v>
      </c>
      <c r="K15164" s="5" t="str">
        <f>VLOOKUP(E15164:E33450,Sheet5!B:H,7,0)</f>
        <v>4.043</v>
      </c>
    </row>
    <row r="15165" spans="1:11">
      <c r="A15165" s="8">
        <v>12</v>
      </c>
      <c r="B15165" s="8" t="s">
        <v>1276</v>
      </c>
      <c r="C15165" s="8" t="s">
        <v>1277</v>
      </c>
      <c r="D15165" s="8" t="s">
        <v>1278</v>
      </c>
      <c r="E15165" s="8" t="s">
        <v>1654</v>
      </c>
      <c r="F15165" s="8">
        <v>83</v>
      </c>
      <c r="G15165" s="17" t="s">
        <v>1279</v>
      </c>
      <c r="H15165" s="21">
        <v>14.457831325301205</v>
      </c>
      <c r="I15165" s="14">
        <v>0.86746987951807231</v>
      </c>
      <c r="J15165" s="5" t="str">
        <f>VLOOKUP(E15165:E33451,Sheet5!B:H,6,0)</f>
        <v>0.910</v>
      </c>
      <c r="K15165" s="5" t="str">
        <f>VLOOKUP(E15165:E33451,Sheet5!B:H,7,0)</f>
        <v>1.742</v>
      </c>
    </row>
    <row r="15166" spans="1:11" ht="30">
      <c r="A15166" s="8">
        <v>25</v>
      </c>
      <c r="B15166" s="8" t="s">
        <v>1276</v>
      </c>
      <c r="C15166" s="8" t="s">
        <v>1277</v>
      </c>
      <c r="D15166" s="8" t="s">
        <v>1278</v>
      </c>
      <c r="E15166" s="8" t="s">
        <v>19839</v>
      </c>
      <c r="F15166" s="8">
        <v>124</v>
      </c>
      <c r="G15166" s="17" t="s">
        <v>1279</v>
      </c>
      <c r="H15166" s="21">
        <v>20.161290322580644</v>
      </c>
      <c r="I15166" s="14">
        <v>0.80645161290322576</v>
      </c>
      <c r="J15166" s="5" t="str">
        <f>VLOOKUP(E15166:E33452,Sheet5!B:H,6,0)</f>
        <v>1.459</v>
      </c>
      <c r="K15166" s="5" t="str">
        <f>VLOOKUP(E15166:E33452,Sheet5!B:H,7,0)</f>
        <v>2.251</v>
      </c>
    </row>
    <row r="15167" spans="1:11">
      <c r="A15167" s="8">
        <v>2</v>
      </c>
      <c r="B15167" s="8" t="s">
        <v>1276</v>
      </c>
      <c r="C15167" s="8" t="s">
        <v>1277</v>
      </c>
      <c r="D15167" s="8" t="s">
        <v>1278</v>
      </c>
      <c r="E15167" s="8" t="s">
        <v>22505</v>
      </c>
      <c r="F15167" s="8">
        <v>34</v>
      </c>
      <c r="G15167" s="17" t="s">
        <v>1279</v>
      </c>
      <c r="H15167" s="21">
        <v>5.882352941176471</v>
      </c>
      <c r="I15167" s="14">
        <v>0.97058823529411764</v>
      </c>
      <c r="J15167" s="5" t="str">
        <f>VLOOKUP(E15167:E33453,Sheet5!B:H,6,0)</f>
        <v>0.623</v>
      </c>
      <c r="K15167" s="5" t="str">
        <f>VLOOKUP(E15167:E33453,Sheet5!B:H,7,0)</f>
        <v>1.373</v>
      </c>
    </row>
    <row r="15168" spans="1:11" ht="30">
      <c r="A15168" s="8">
        <v>36</v>
      </c>
      <c r="B15168" s="8" t="s">
        <v>12795</v>
      </c>
      <c r="C15168" s="8" t="s">
        <v>12796</v>
      </c>
      <c r="D15168" s="8" t="s">
        <v>12797</v>
      </c>
      <c r="E15168" s="8" t="s">
        <v>2417</v>
      </c>
      <c r="F15168" s="8">
        <v>38</v>
      </c>
      <c r="G15168" s="17" t="s">
        <v>710</v>
      </c>
      <c r="H15168" s="21">
        <v>94.736842105263165</v>
      </c>
      <c r="I15168" s="14">
        <v>7.8947368421052655E-2</v>
      </c>
      <c r="J15168" s="5" t="str">
        <f>VLOOKUP(E15168:E33454,Sheet5!B:H,6,0)</f>
        <v>0.378</v>
      </c>
      <c r="K15168" s="5" t="str">
        <f>VLOOKUP(E15168:E33454,Sheet5!B:H,7,0)</f>
        <v>0.531</v>
      </c>
    </row>
    <row r="15169" spans="1:11">
      <c r="A15169" s="8">
        <v>6</v>
      </c>
      <c r="B15169" s="8" t="s">
        <v>2567</v>
      </c>
      <c r="C15169" s="8" t="s">
        <v>2568</v>
      </c>
      <c r="D15169" s="8" t="s">
        <v>2569</v>
      </c>
      <c r="E15169" s="8" t="s">
        <v>2818</v>
      </c>
      <c r="F15169" s="8">
        <v>69</v>
      </c>
      <c r="G15169" s="17" t="s">
        <v>2570</v>
      </c>
      <c r="H15169" s="21">
        <v>8.695652173913043</v>
      </c>
      <c r="I15169" s="14">
        <v>0.92753623188405798</v>
      </c>
      <c r="J15169" s="5" t="str">
        <f>VLOOKUP(E15169:E33455,Sheet5!B:H,6,0)</f>
        <v>0.457</v>
      </c>
      <c r="K15169" s="5" t="str">
        <f>VLOOKUP(E15169:E33455,Sheet5!B:H,7,0)</f>
        <v>0.505</v>
      </c>
    </row>
    <row r="15170" spans="1:11">
      <c r="A15170" s="8">
        <v>139</v>
      </c>
      <c r="B15170" s="8" t="s">
        <v>2567</v>
      </c>
      <c r="C15170" s="8" t="s">
        <v>2568</v>
      </c>
      <c r="D15170" s="8" t="s">
        <v>2569</v>
      </c>
      <c r="E15170" s="8" t="s">
        <v>14635</v>
      </c>
      <c r="F15170" s="8">
        <v>343</v>
      </c>
      <c r="G15170" s="17" t="s">
        <v>2570</v>
      </c>
      <c r="H15170" s="21">
        <v>40.524781341107875</v>
      </c>
      <c r="I15170" s="14">
        <v>0.59766763848396498</v>
      </c>
      <c r="J15170" s="5" t="str">
        <f>VLOOKUP(E15170:E33456,Sheet5!B:H,6,0)</f>
        <v>0.830</v>
      </c>
      <c r="K15170" s="5" t="str">
        <f>VLOOKUP(E15170:E33456,Sheet5!B:H,7,0)</f>
        <v>1.337</v>
      </c>
    </row>
    <row r="15171" spans="1:11">
      <c r="A15171" s="8">
        <v>62</v>
      </c>
      <c r="B15171" s="8" t="s">
        <v>2567</v>
      </c>
      <c r="C15171" s="8" t="s">
        <v>2568</v>
      </c>
      <c r="D15171" s="8" t="s">
        <v>2569</v>
      </c>
      <c r="E15171" s="8" t="s">
        <v>32955</v>
      </c>
      <c r="F15171" s="8">
        <v>163</v>
      </c>
      <c r="G15171" s="17" t="s">
        <v>2570</v>
      </c>
      <c r="H15171" s="21">
        <v>38.036809815950917</v>
      </c>
      <c r="I15171" s="14">
        <v>0.62576687116564411</v>
      </c>
      <c r="J15171" s="5" t="str">
        <f>VLOOKUP(E15171:E33457,Sheet5!B:H,6,0)</f>
        <v>0.802</v>
      </c>
      <c r="K15171" s="5" t="str">
        <f>VLOOKUP(E15171:E33457,Sheet5!B:H,7,0)</f>
        <v>1.103</v>
      </c>
    </row>
    <row r="15172" spans="1:11">
      <c r="A15172" s="8">
        <v>47</v>
      </c>
      <c r="B15172" s="8" t="s">
        <v>1478</v>
      </c>
      <c r="C15172" s="8" t="s">
        <v>1479</v>
      </c>
      <c r="D15172" s="8" t="s">
        <v>1480</v>
      </c>
      <c r="E15172" s="8" t="s">
        <v>1654</v>
      </c>
      <c r="F15172" s="8">
        <v>83</v>
      </c>
      <c r="G15172" s="17" t="s">
        <v>1481</v>
      </c>
      <c r="H15172" s="21">
        <v>56.626506024096386</v>
      </c>
      <c r="I15172" s="14">
        <v>0.44578313253012047</v>
      </c>
      <c r="J15172" s="5" t="str">
        <f>VLOOKUP(E15172:E33458,Sheet5!B:H,6,0)</f>
        <v>0.910</v>
      </c>
      <c r="K15172" s="5" t="str">
        <f>VLOOKUP(E15172:E33458,Sheet5!B:H,7,0)</f>
        <v>1.742</v>
      </c>
    </row>
    <row r="15173" spans="1:11">
      <c r="A15173" s="8">
        <v>67</v>
      </c>
      <c r="B15173" s="8" t="s">
        <v>26574</v>
      </c>
      <c r="C15173" s="8" t="s">
        <v>26575</v>
      </c>
      <c r="D15173" s="8" t="s">
        <v>26576</v>
      </c>
      <c r="E15173" s="8" t="s">
        <v>27009</v>
      </c>
      <c r="F15173" s="8">
        <v>312</v>
      </c>
      <c r="G15173" s="17" t="s">
        <v>2644</v>
      </c>
      <c r="H15173" s="21">
        <v>21.474358974358974</v>
      </c>
      <c r="I15173" s="14">
        <v>0.78846153846153844</v>
      </c>
      <c r="J15173" s="5" t="str">
        <f>VLOOKUP(E15173:E33459,Sheet5!B:H,6,0)</f>
        <v>0.613</v>
      </c>
      <c r="K15173" s="5" t="str">
        <f>VLOOKUP(E15173:E33459,Sheet5!B:H,7,0)</f>
        <v>0.735</v>
      </c>
    </row>
    <row r="15174" spans="1:11" ht="30">
      <c r="A15174" s="8">
        <v>10</v>
      </c>
      <c r="B15174" s="8" t="s">
        <v>554</v>
      </c>
      <c r="C15174" s="8" t="s">
        <v>555</v>
      </c>
      <c r="D15174" s="8" t="s">
        <v>556</v>
      </c>
      <c r="E15174" s="8" t="s">
        <v>870</v>
      </c>
      <c r="F15174" s="8">
        <v>58</v>
      </c>
      <c r="G15174" s="17" t="s">
        <v>557</v>
      </c>
      <c r="H15174" s="21">
        <v>17.241379310344829</v>
      </c>
      <c r="I15174" s="14">
        <v>0.84482758620689657</v>
      </c>
      <c r="J15174" s="5" t="str">
        <f>VLOOKUP(E15174:E33460,Sheet5!B:H,6,0)</f>
        <v>0.768</v>
      </c>
      <c r="K15174" s="5" t="str">
        <f>VLOOKUP(E15174:E33460,Sheet5!B:H,7,0)</f>
        <v>1.254</v>
      </c>
    </row>
    <row r="15175" spans="1:11" ht="45">
      <c r="A15175" s="8">
        <v>20</v>
      </c>
      <c r="B15175" s="8" t="s">
        <v>25051</v>
      </c>
      <c r="C15175" s="8" t="s">
        <v>25052</v>
      </c>
      <c r="D15175" s="8" t="s">
        <v>25053</v>
      </c>
      <c r="E15175" s="8" t="s">
        <v>38046</v>
      </c>
      <c r="F15175" s="8">
        <v>33</v>
      </c>
      <c r="G15175" s="17" t="s">
        <v>443</v>
      </c>
      <c r="H15175" s="21">
        <v>60.606060606060609</v>
      </c>
      <c r="I15175" s="14">
        <v>0.4242424242424242</v>
      </c>
      <c r="J15175" s="5" t="str">
        <f>VLOOKUP(E15175:E33461,Sheet5!B:H,6,0)</f>
        <v>0.923</v>
      </c>
      <c r="K15175" s="5" t="str">
        <f>VLOOKUP(E15175:E33461,Sheet5!B:H,7,0)</f>
        <v>1.167</v>
      </c>
    </row>
    <row r="15176" spans="1:11" ht="45">
      <c r="A15176" s="8">
        <v>43</v>
      </c>
      <c r="B15176" s="8" t="s">
        <v>27979</v>
      </c>
      <c r="C15176" s="8" t="s">
        <v>27980</v>
      </c>
      <c r="D15176" s="8" t="s">
        <v>27981</v>
      </c>
      <c r="E15176" s="8" t="s">
        <v>28051</v>
      </c>
      <c r="F15176" s="8">
        <v>73</v>
      </c>
      <c r="G15176" s="17" t="s">
        <v>2613</v>
      </c>
      <c r="H15176" s="21">
        <v>58.904109589041099</v>
      </c>
      <c r="I15176" s="14">
        <v>0.42465753424657537</v>
      </c>
      <c r="J15176" s="5" t="str">
        <f>VLOOKUP(E15176:E33462,Sheet5!B:H,6,0)</f>
        <v>0.861</v>
      </c>
      <c r="K15176" s="5" t="str">
        <f>VLOOKUP(E15176:E33462,Sheet5!B:H,7,0)</f>
        <v>1.916</v>
      </c>
    </row>
    <row r="15177" spans="1:11" ht="30">
      <c r="A15177" s="8">
        <v>27</v>
      </c>
      <c r="B15177" s="8" t="s">
        <v>25016</v>
      </c>
      <c r="C15177" s="8" t="s">
        <v>25017</v>
      </c>
      <c r="D15177" s="8" t="s">
        <v>25018</v>
      </c>
      <c r="E15177" s="8" t="s">
        <v>38044</v>
      </c>
      <c r="F15177" s="8">
        <v>27</v>
      </c>
      <c r="G15177" s="17" t="s">
        <v>843</v>
      </c>
      <c r="H15177" s="21">
        <v>100</v>
      </c>
      <c r="I15177" s="14">
        <v>3.703703703703709E-2</v>
      </c>
      <c r="J15177" s="5" t="str">
        <f>VLOOKUP(E15177:E33463,Sheet5!B:H,6,0)</f>
        <v>0.789</v>
      </c>
      <c r="K15177" s="5" t="str">
        <f>VLOOKUP(E15177:E33463,Sheet5!B:H,7,0)</f>
        <v>1.966</v>
      </c>
    </row>
    <row r="15178" spans="1:11" ht="45">
      <c r="A15178" s="8">
        <v>67</v>
      </c>
      <c r="B15178" s="8" t="s">
        <v>25016</v>
      </c>
      <c r="C15178" s="8" t="s">
        <v>25017</v>
      </c>
      <c r="D15178" s="8" t="s">
        <v>25018</v>
      </c>
      <c r="E15178" s="8" t="s">
        <v>28051</v>
      </c>
      <c r="F15178" s="8">
        <v>73</v>
      </c>
      <c r="G15178" s="17" t="s">
        <v>843</v>
      </c>
      <c r="H15178" s="21">
        <v>91.780821917808225</v>
      </c>
      <c r="I15178" s="14">
        <v>9.589041095890416E-2</v>
      </c>
      <c r="J15178" s="5" t="str">
        <f>VLOOKUP(E15178:E33464,Sheet5!B:H,6,0)</f>
        <v>0.861</v>
      </c>
      <c r="K15178" s="5" t="str">
        <f>VLOOKUP(E15178:E33464,Sheet5!B:H,7,0)</f>
        <v>1.916</v>
      </c>
    </row>
    <row r="15179" spans="1:11">
      <c r="A15179" s="8">
        <v>26</v>
      </c>
      <c r="B15179" s="8" t="s">
        <v>16477</v>
      </c>
      <c r="C15179" s="8" t="s">
        <v>16478</v>
      </c>
      <c r="D15179" s="8" t="s">
        <v>16479</v>
      </c>
      <c r="E15179" s="8" t="s">
        <v>16643</v>
      </c>
      <c r="F15179" s="8">
        <v>135</v>
      </c>
      <c r="G15179" s="17" t="s">
        <v>10173</v>
      </c>
      <c r="H15179" s="21">
        <v>19.25925925925926</v>
      </c>
      <c r="I15179" s="14">
        <v>0.81481481481481488</v>
      </c>
      <c r="J15179" s="5" t="str">
        <f>VLOOKUP(E15179:E33465,Sheet5!B:H,6,0)</f>
        <v>1.409</v>
      </c>
      <c r="K15179" s="5" t="str">
        <f>VLOOKUP(E15179:E33465,Sheet5!B:H,7,0)</f>
        <v>3.071</v>
      </c>
    </row>
    <row r="15180" spans="1:11">
      <c r="A15180" s="8">
        <v>88</v>
      </c>
      <c r="B15180" s="8" t="s">
        <v>16210</v>
      </c>
      <c r="C15180" s="8" t="s">
        <v>16210</v>
      </c>
      <c r="D15180" s="8" t="s">
        <v>16211</v>
      </c>
      <c r="E15180" s="8" t="s">
        <v>16073</v>
      </c>
      <c r="F15180" s="8">
        <v>88</v>
      </c>
      <c r="G15180" s="17" t="s">
        <v>1482</v>
      </c>
      <c r="H15180" s="21">
        <v>100</v>
      </c>
      <c r="I15180" s="14">
        <v>1.1363636363636354E-2</v>
      </c>
      <c r="J15180" s="5" t="str">
        <f>VLOOKUP(E15180:E33466,Sheet5!B:H,6,0)</f>
        <v>1.982</v>
      </c>
      <c r="K15180" s="5" t="str">
        <f>VLOOKUP(E15180:E33466,Sheet5!B:H,7,0)</f>
        <v>4.383</v>
      </c>
    </row>
    <row r="15181" spans="1:11">
      <c r="A15181" s="8">
        <v>165</v>
      </c>
      <c r="B15181" s="8" t="s">
        <v>24381</v>
      </c>
      <c r="C15181" s="8" t="s">
        <v>24382</v>
      </c>
      <c r="D15181" s="8" t="s">
        <v>24383</v>
      </c>
      <c r="E15181" s="8" t="s">
        <v>24151</v>
      </c>
      <c r="F15181" s="8">
        <v>178</v>
      </c>
      <c r="G15181" s="17" t="s">
        <v>6605</v>
      </c>
      <c r="H15181" s="21">
        <v>92.696629213483149</v>
      </c>
      <c r="I15181" s="14">
        <v>7.8651685393258397E-2</v>
      </c>
      <c r="J15181" s="5" t="str">
        <f>VLOOKUP(E15181:E33467,Sheet5!B:H,6,0)</f>
        <v>0.568</v>
      </c>
      <c r="K15181" s="5" t="str">
        <f>VLOOKUP(E15181:E33467,Sheet5!B:H,7,0)</f>
        <v>1.010</v>
      </c>
    </row>
    <row r="15182" spans="1:11" ht="30">
      <c r="A15182" s="8">
        <v>45</v>
      </c>
      <c r="B15182" s="8" t="s">
        <v>27791</v>
      </c>
      <c r="C15182" s="8" t="s">
        <v>27792</v>
      </c>
      <c r="D15182" s="8" t="s">
        <v>27793</v>
      </c>
      <c r="E15182" s="8" t="s">
        <v>27937</v>
      </c>
      <c r="F15182" s="8">
        <v>124</v>
      </c>
      <c r="G15182" s="17" t="s">
        <v>3980</v>
      </c>
      <c r="H15182" s="21">
        <v>36.29032258064516</v>
      </c>
      <c r="I15182" s="14">
        <v>0.64516129032258063</v>
      </c>
      <c r="J15182" s="5" t="str">
        <f>VLOOKUP(E15182:E33468,Sheet5!B:H,6,0)</f>
        <v>2.349</v>
      </c>
      <c r="K15182" s="5" t="str">
        <f>VLOOKUP(E15182:E33468,Sheet5!B:H,7,0)</f>
        <v>3.102</v>
      </c>
    </row>
    <row r="15183" spans="1:11">
      <c r="A15183" s="8">
        <v>83</v>
      </c>
      <c r="B15183" s="8" t="s">
        <v>2530</v>
      </c>
      <c r="C15183" s="8" t="s">
        <v>2531</v>
      </c>
      <c r="D15183" s="8" t="s">
        <v>2532</v>
      </c>
      <c r="E15183" s="8" t="s">
        <v>2538</v>
      </c>
      <c r="F15183" s="8">
        <v>84</v>
      </c>
      <c r="G15183" s="17" t="s">
        <v>1917</v>
      </c>
      <c r="H15183" s="21">
        <v>98.80952380952381</v>
      </c>
      <c r="I15183" s="14">
        <v>2.3809523809523836E-2</v>
      </c>
      <c r="J15183" s="5" t="str">
        <f>VLOOKUP(E15183:E33469,Sheet5!B:H,6,0)</f>
        <v>0.797</v>
      </c>
      <c r="K15183" s="5" t="str">
        <f>VLOOKUP(E15183:E33469,Sheet5!B:H,7,0)</f>
        <v>1.432</v>
      </c>
    </row>
    <row r="15184" spans="1:11">
      <c r="A15184" s="8">
        <v>120</v>
      </c>
      <c r="B15184" s="8" t="s">
        <v>24257</v>
      </c>
      <c r="C15184" s="8" t="s">
        <v>24258</v>
      </c>
      <c r="D15184" s="8" t="s">
        <v>24259</v>
      </c>
      <c r="E15184" s="8" t="s">
        <v>24151</v>
      </c>
      <c r="F15184" s="8">
        <v>178</v>
      </c>
      <c r="G15184" s="17" t="s">
        <v>626</v>
      </c>
      <c r="H15184" s="21">
        <v>67.415730337078656</v>
      </c>
      <c r="I15184" s="14">
        <v>0.3314606741573034</v>
      </c>
      <c r="J15184" s="5" t="str">
        <f>VLOOKUP(E15184:E33470,Sheet5!B:H,6,0)</f>
        <v>0.568</v>
      </c>
      <c r="K15184" s="5" t="str">
        <f>VLOOKUP(E15184:E33470,Sheet5!B:H,7,0)</f>
        <v>1.010</v>
      </c>
    </row>
    <row r="15185" spans="1:11">
      <c r="A15185" s="8">
        <v>163</v>
      </c>
      <c r="B15185" s="8" t="s">
        <v>24375</v>
      </c>
      <c r="C15185" s="8" t="s">
        <v>24376</v>
      </c>
      <c r="D15185" s="8" t="s">
        <v>24377</v>
      </c>
      <c r="E15185" s="8" t="s">
        <v>24151</v>
      </c>
      <c r="F15185" s="8">
        <v>178</v>
      </c>
      <c r="G15185" s="17" t="s">
        <v>315</v>
      </c>
      <c r="H15185" s="21">
        <v>91.573033707865164</v>
      </c>
      <c r="I15185" s="14">
        <v>8.98876404494382E-2</v>
      </c>
      <c r="J15185" s="5" t="str">
        <f>VLOOKUP(E15185:E33471,Sheet5!B:H,6,0)</f>
        <v>0.568</v>
      </c>
      <c r="K15185" s="5" t="str">
        <f>VLOOKUP(E15185:E33471,Sheet5!B:H,7,0)</f>
        <v>1.010</v>
      </c>
    </row>
    <row r="15186" spans="1:11">
      <c r="A15186" s="8">
        <v>133</v>
      </c>
      <c r="B15186" s="8" t="s">
        <v>24290</v>
      </c>
      <c r="C15186" s="8" t="s">
        <v>24291</v>
      </c>
      <c r="D15186" s="8" t="s">
        <v>24292</v>
      </c>
      <c r="E15186" s="8" t="s">
        <v>24151</v>
      </c>
      <c r="F15186" s="8">
        <v>178</v>
      </c>
      <c r="G15186" s="17" t="s">
        <v>596</v>
      </c>
      <c r="H15186" s="21">
        <v>74.719101123595507</v>
      </c>
      <c r="I15186" s="14">
        <v>0.2584269662921348</v>
      </c>
      <c r="J15186" s="5" t="str">
        <f>VLOOKUP(E15186:E33472,Sheet5!B:H,6,0)</f>
        <v>0.568</v>
      </c>
      <c r="K15186" s="5" t="str">
        <f>VLOOKUP(E15186:E33472,Sheet5!B:H,7,0)</f>
        <v>1.010</v>
      </c>
    </row>
    <row r="15187" spans="1:11">
      <c r="A15187" s="8">
        <v>175</v>
      </c>
      <c r="B15187" s="8" t="s">
        <v>14212</v>
      </c>
      <c r="C15187" s="8" t="s">
        <v>14213</v>
      </c>
      <c r="D15187" s="8" t="s">
        <v>14214</v>
      </c>
      <c r="E15187" s="8" t="s">
        <v>14635</v>
      </c>
      <c r="F15187" s="8">
        <v>343</v>
      </c>
      <c r="G15187" s="17" t="s">
        <v>6674</v>
      </c>
      <c r="H15187" s="21">
        <v>51.020408163265309</v>
      </c>
      <c r="I15187" s="14">
        <v>0.49271137026239065</v>
      </c>
      <c r="J15187" s="5" t="str">
        <f>VLOOKUP(E15187:E33473,Sheet5!B:H,6,0)</f>
        <v>0.830</v>
      </c>
      <c r="K15187" s="5" t="str">
        <f>VLOOKUP(E15187:E33473,Sheet5!B:H,7,0)</f>
        <v>1.337</v>
      </c>
    </row>
    <row r="15188" spans="1:11" ht="45">
      <c r="A15188" s="8">
        <v>64</v>
      </c>
      <c r="B15188" s="8" t="s">
        <v>28027</v>
      </c>
      <c r="C15188" s="8" t="s">
        <v>28028</v>
      </c>
      <c r="D15188" s="8" t="s">
        <v>28029</v>
      </c>
      <c r="E15188" s="8" t="s">
        <v>28051</v>
      </c>
      <c r="F15188" s="8">
        <v>73</v>
      </c>
      <c r="G15188" s="17" t="s">
        <v>4104</v>
      </c>
      <c r="H15188" s="21">
        <v>87.671232876712324</v>
      </c>
      <c r="I15188" s="14">
        <v>0.13698630136986301</v>
      </c>
      <c r="J15188" s="5" t="str">
        <f>VLOOKUP(E15188:E33474,Sheet5!B:H,6,0)</f>
        <v>0.861</v>
      </c>
      <c r="K15188" s="5" t="str">
        <f>VLOOKUP(E15188:E33474,Sheet5!B:H,7,0)</f>
        <v>1.916</v>
      </c>
    </row>
    <row r="15189" spans="1:11" ht="30">
      <c r="A15189" s="8">
        <v>59</v>
      </c>
      <c r="B15189" s="8" t="s">
        <v>32152</v>
      </c>
      <c r="C15189" s="8" t="s">
        <v>32153</v>
      </c>
      <c r="D15189" s="8" t="s">
        <v>32154</v>
      </c>
      <c r="E15189" s="8" t="s">
        <v>32203</v>
      </c>
      <c r="F15189" s="8">
        <v>79</v>
      </c>
      <c r="G15189" s="17" t="s">
        <v>1481</v>
      </c>
      <c r="H15189" s="21">
        <v>74.683544303797461</v>
      </c>
      <c r="I15189" s="14">
        <v>0.26582278481012656</v>
      </c>
      <c r="J15189" s="5" t="str">
        <f>VLOOKUP(E15189:E33475,Sheet5!B:H,6,0)</f>
        <v>1.194</v>
      </c>
      <c r="K15189" s="5" t="str">
        <f>VLOOKUP(E15189:E33475,Sheet5!B:H,7,0)</f>
        <v>2.637</v>
      </c>
    </row>
    <row r="15190" spans="1:11" ht="30">
      <c r="A15190" s="8">
        <v>126</v>
      </c>
      <c r="B15190" s="8" t="s">
        <v>34520</v>
      </c>
      <c r="C15190" s="8" t="s">
        <v>34521</v>
      </c>
      <c r="D15190" s="8" t="s">
        <v>34522</v>
      </c>
      <c r="E15190" s="8" t="s">
        <v>34532</v>
      </c>
      <c r="F15190" s="8">
        <v>129</v>
      </c>
      <c r="G15190" s="17" t="s">
        <v>2787</v>
      </c>
      <c r="H15190" s="21">
        <v>97.674418604651166</v>
      </c>
      <c r="I15190" s="14">
        <v>3.1007751937984551E-2</v>
      </c>
      <c r="J15190" s="5" t="str">
        <f>VLOOKUP(E15190:E33476,Sheet5!B:H,6,0)</f>
        <v>1.035</v>
      </c>
      <c r="K15190" s="5" t="str">
        <f>VLOOKUP(E15190:E33476,Sheet5!B:H,7,0)</f>
        <v>2.195</v>
      </c>
    </row>
    <row r="15191" spans="1:11">
      <c r="A15191" s="8">
        <v>76</v>
      </c>
      <c r="B15191" s="8" t="s">
        <v>34520</v>
      </c>
      <c r="C15191" s="8" t="s">
        <v>34521</v>
      </c>
      <c r="D15191" s="8" t="s">
        <v>34522</v>
      </c>
      <c r="E15191" s="8" t="s">
        <v>34690</v>
      </c>
      <c r="F15191" s="8">
        <v>76</v>
      </c>
      <c r="G15191" s="17" t="s">
        <v>2787</v>
      </c>
      <c r="H15191" s="21">
        <v>100</v>
      </c>
      <c r="I15191" s="14">
        <v>1.3157894736842146E-2</v>
      </c>
      <c r="J15191" s="5" t="str">
        <f>VLOOKUP(E15191:E33477,Sheet5!B:H,6,0)</f>
        <v>1.937</v>
      </c>
      <c r="K15191" s="5" t="str">
        <f>VLOOKUP(E15191:E33477,Sheet5!B:H,7,0)</f>
        <v>2.900</v>
      </c>
    </row>
    <row r="15192" spans="1:11" ht="30">
      <c r="A15192" s="8">
        <v>125</v>
      </c>
      <c r="B15192" s="8" t="s">
        <v>33572</v>
      </c>
      <c r="C15192" s="8" t="s">
        <v>33573</v>
      </c>
      <c r="D15192" s="8" t="s">
        <v>33574</v>
      </c>
      <c r="E15192" s="8" t="s">
        <v>37901</v>
      </c>
      <c r="F15192" s="8">
        <v>136</v>
      </c>
      <c r="G15192" s="17" t="s">
        <v>74</v>
      </c>
      <c r="H15192" s="21">
        <v>91.911764705882348</v>
      </c>
      <c r="I15192" s="14">
        <v>8.8235294117647078E-2</v>
      </c>
      <c r="J15192" s="5" t="str">
        <f>VLOOKUP(E15192:E33478,Sheet5!B:H,6,0)</f>
        <v>1.790</v>
      </c>
      <c r="K15192" s="5" t="str">
        <f>VLOOKUP(E15192:E33478,Sheet5!B:H,7,0)</f>
        <v>3.018</v>
      </c>
    </row>
    <row r="15193" spans="1:11" ht="30">
      <c r="A15193" s="8">
        <v>69</v>
      </c>
      <c r="B15193" s="8" t="s">
        <v>33572</v>
      </c>
      <c r="C15193" s="8" t="s">
        <v>33573</v>
      </c>
      <c r="D15193" s="8" t="s">
        <v>33574</v>
      </c>
      <c r="E15193" s="8" t="s">
        <v>34051</v>
      </c>
      <c r="F15193" s="8">
        <v>69</v>
      </c>
      <c r="G15193" s="17" t="s">
        <v>74</v>
      </c>
      <c r="H15193" s="21">
        <v>100</v>
      </c>
      <c r="I15193" s="14">
        <v>1.4492753623188359E-2</v>
      </c>
      <c r="J15193" s="5" t="str">
        <f>VLOOKUP(E15193:E33479,Sheet5!B:H,6,0)</f>
        <v>1.730</v>
      </c>
      <c r="K15193" s="5" t="str">
        <f>VLOOKUP(E15193:E33479,Sheet5!B:H,7,0)</f>
        <v>2.615</v>
      </c>
    </row>
    <row r="15194" spans="1:11" ht="30">
      <c r="A15194" s="8">
        <v>15</v>
      </c>
      <c r="B15194" s="8" t="s">
        <v>21137</v>
      </c>
      <c r="C15194" s="8" t="s">
        <v>21138</v>
      </c>
      <c r="D15194" s="8" t="s">
        <v>21139</v>
      </c>
      <c r="E15194" s="8" t="s">
        <v>37897</v>
      </c>
      <c r="F15194" s="8">
        <v>184</v>
      </c>
      <c r="G15194" s="17" t="s">
        <v>4429</v>
      </c>
      <c r="H15194" s="21">
        <v>8.1521739130434785</v>
      </c>
      <c r="I15194" s="14">
        <v>0.92391304347826086</v>
      </c>
      <c r="J15194" s="5" t="str">
        <f>VLOOKUP(E15194:E33480,Sheet5!B:H,6,0)</f>
        <v>1.659</v>
      </c>
      <c r="K15194" s="5" t="str">
        <f>VLOOKUP(E15194:E33480,Sheet5!B:H,7,0)</f>
        <v>2.631</v>
      </c>
    </row>
    <row r="15195" spans="1:11" ht="30">
      <c r="A15195" s="8">
        <v>9</v>
      </c>
      <c r="B15195" s="8" t="s">
        <v>923</v>
      </c>
      <c r="C15195" s="8" t="s">
        <v>924</v>
      </c>
      <c r="D15195" s="8" t="s">
        <v>925</v>
      </c>
      <c r="E15195" s="8" t="s">
        <v>10546</v>
      </c>
      <c r="F15195" s="8">
        <v>57</v>
      </c>
      <c r="G15195" s="17" t="s">
        <v>926</v>
      </c>
      <c r="H15195" s="21">
        <v>15.789473684210526</v>
      </c>
      <c r="I15195" s="14">
        <v>0.85964912280701755</v>
      </c>
      <c r="J15195" s="5" t="str">
        <f>VLOOKUP(E15195:E33481,Sheet5!B:H,6,0)</f>
        <v>0.663</v>
      </c>
      <c r="K15195" s="5" t="str">
        <f>VLOOKUP(E15195:E33481,Sheet5!B:H,7,0)</f>
        <v>1.440</v>
      </c>
    </row>
    <row r="15196" spans="1:11" ht="45">
      <c r="A15196" s="8">
        <v>12</v>
      </c>
      <c r="B15196" s="8" t="s">
        <v>17675</v>
      </c>
      <c r="C15196" s="8" t="s">
        <v>17676</v>
      </c>
      <c r="D15196" s="8" t="s">
        <v>17677</v>
      </c>
      <c r="E15196" s="8" t="s">
        <v>17727</v>
      </c>
      <c r="F15196" s="8">
        <v>42</v>
      </c>
      <c r="G15196" s="17" t="s">
        <v>12248</v>
      </c>
      <c r="H15196" s="21">
        <v>28.571428571428573</v>
      </c>
      <c r="I15196" s="14">
        <v>0.73809523809523814</v>
      </c>
      <c r="J15196" s="5" t="str">
        <f>VLOOKUP(E15196:E33482,Sheet5!B:H,6,0)</f>
        <v>1.369</v>
      </c>
      <c r="K15196" s="5" t="str">
        <f>VLOOKUP(E15196:E33482,Sheet5!B:H,7,0)</f>
        <v>1.786</v>
      </c>
    </row>
    <row r="15197" spans="1:11" ht="45">
      <c r="A15197" s="8">
        <v>18</v>
      </c>
      <c r="B15197" s="8" t="s">
        <v>17675</v>
      </c>
      <c r="C15197" s="8" t="s">
        <v>17676</v>
      </c>
      <c r="D15197" s="8" t="s">
        <v>17677</v>
      </c>
      <c r="E15197" s="8" t="s">
        <v>18175</v>
      </c>
      <c r="F15197" s="8">
        <v>85</v>
      </c>
      <c r="G15197" s="17" t="s">
        <v>12248</v>
      </c>
      <c r="H15197" s="21">
        <v>21.176470588235293</v>
      </c>
      <c r="I15197" s="14">
        <v>0.8</v>
      </c>
      <c r="J15197" s="5" t="str">
        <f>VLOOKUP(E15197:E33483,Sheet5!B:H,6,0)</f>
        <v>1.000</v>
      </c>
      <c r="K15197" s="5" t="str">
        <f>VLOOKUP(E15197:E33483,Sheet5!B:H,7,0)</f>
        <v>1.505</v>
      </c>
    </row>
    <row r="15198" spans="1:11" ht="45">
      <c r="A15198" s="8">
        <v>14</v>
      </c>
      <c r="B15198" s="8" t="s">
        <v>17675</v>
      </c>
      <c r="C15198" s="8" t="s">
        <v>17676</v>
      </c>
      <c r="D15198" s="8" t="s">
        <v>17677</v>
      </c>
      <c r="E15198" s="8" t="s">
        <v>23442</v>
      </c>
      <c r="F15198" s="8">
        <v>56</v>
      </c>
      <c r="G15198" s="17" t="s">
        <v>12248</v>
      </c>
      <c r="H15198" s="21">
        <v>25</v>
      </c>
      <c r="I15198" s="14">
        <v>0.76785714285714279</v>
      </c>
      <c r="J15198" s="5" t="str">
        <f>VLOOKUP(E15198:E33484,Sheet5!B:H,6,0)</f>
        <v>1.307</v>
      </c>
      <c r="K15198" s="5" t="str">
        <f>VLOOKUP(E15198:E33484,Sheet5!B:H,7,0)</f>
        <v>2.100</v>
      </c>
    </row>
    <row r="15199" spans="1:11" ht="45">
      <c r="A15199" s="8">
        <v>46</v>
      </c>
      <c r="B15199" s="8" t="s">
        <v>17675</v>
      </c>
      <c r="C15199" s="8" t="s">
        <v>17676</v>
      </c>
      <c r="D15199" s="8" t="s">
        <v>17677</v>
      </c>
      <c r="E15199" s="8" t="s">
        <v>28625</v>
      </c>
      <c r="F15199" s="8">
        <v>83</v>
      </c>
      <c r="G15199" s="17" t="s">
        <v>12248</v>
      </c>
      <c r="H15199" s="21">
        <v>55.421686746987952</v>
      </c>
      <c r="I15199" s="14">
        <v>0.45783132530120485</v>
      </c>
      <c r="J15199" s="5" t="str">
        <f>VLOOKUP(E15199:E33485,Sheet5!B:H,6,0)</f>
        <v>2.146</v>
      </c>
      <c r="K15199" s="5" t="str">
        <f>VLOOKUP(E15199:E33485,Sheet5!B:H,7,0)</f>
        <v>5.554</v>
      </c>
    </row>
    <row r="15200" spans="1:11" ht="30">
      <c r="A15200" s="8">
        <v>61</v>
      </c>
      <c r="B15200" s="8" t="s">
        <v>29614</v>
      </c>
      <c r="C15200" s="8" t="s">
        <v>29615</v>
      </c>
      <c r="D15200" s="8" t="s">
        <v>29616</v>
      </c>
      <c r="E15200" s="8" t="s">
        <v>29666</v>
      </c>
      <c r="F15200" s="8">
        <v>80</v>
      </c>
      <c r="G15200" s="17" t="s">
        <v>1863</v>
      </c>
      <c r="H15200" s="21">
        <v>76.25</v>
      </c>
      <c r="I15200" s="14">
        <v>0.25</v>
      </c>
      <c r="J15200" s="5" t="str">
        <f>VLOOKUP(E15200:E33486,Sheet5!B:H,6,0)</f>
        <v>1.846</v>
      </c>
      <c r="K15200" s="5" t="str">
        <f>VLOOKUP(E15200:E33486,Sheet5!B:H,7,0)</f>
        <v>2.423</v>
      </c>
    </row>
    <row r="15201" spans="1:11" ht="30">
      <c r="A15201" s="8">
        <v>53</v>
      </c>
      <c r="B15201" s="8" t="s">
        <v>29614</v>
      </c>
      <c r="C15201" s="8" t="s">
        <v>29615</v>
      </c>
      <c r="D15201" s="8" t="s">
        <v>29616</v>
      </c>
      <c r="E15201" s="8" t="s">
        <v>31403</v>
      </c>
      <c r="F15201" s="8">
        <v>63</v>
      </c>
      <c r="G15201" s="17" t="s">
        <v>1863</v>
      </c>
      <c r="H15201" s="21">
        <v>84.126984126984127</v>
      </c>
      <c r="I15201" s="14">
        <v>0.17460317460317465</v>
      </c>
      <c r="J15201" s="5" t="str">
        <f>VLOOKUP(E15201:E33487,Sheet5!B:H,6,0)</f>
        <v>2.570</v>
      </c>
      <c r="K15201" s="5" t="str">
        <f>VLOOKUP(E15201:E33487,Sheet5!B:H,7,0)</f>
        <v>4.072</v>
      </c>
    </row>
    <row r="15202" spans="1:11">
      <c r="A15202" s="8">
        <v>6</v>
      </c>
      <c r="B15202" s="8" t="s">
        <v>15577</v>
      </c>
      <c r="C15202" s="8" t="s">
        <v>15578</v>
      </c>
      <c r="D15202" s="8" t="s">
        <v>15579</v>
      </c>
      <c r="E15202" s="8" t="s">
        <v>15631</v>
      </c>
      <c r="F15202" s="8">
        <v>24</v>
      </c>
      <c r="G15202" s="17" t="s">
        <v>5106</v>
      </c>
      <c r="H15202" s="21">
        <v>25</v>
      </c>
      <c r="I15202" s="14">
        <v>0.79166666666666663</v>
      </c>
      <c r="J15202" s="5" t="str">
        <f>VLOOKUP(E15202:E33488,Sheet5!B:H,6,0)</f>
        <v>1.165</v>
      </c>
      <c r="K15202" s="5" t="str">
        <f>VLOOKUP(E15202:E33488,Sheet5!B:H,7,0)</f>
        <v>1.826</v>
      </c>
    </row>
    <row r="15203" spans="1:11" ht="45">
      <c r="A15203" s="8">
        <v>62</v>
      </c>
      <c r="B15203" s="8" t="s">
        <v>15577</v>
      </c>
      <c r="C15203" s="8" t="s">
        <v>15578</v>
      </c>
      <c r="D15203" s="8" t="s">
        <v>15579</v>
      </c>
      <c r="E15203" s="8" t="s">
        <v>37902</v>
      </c>
      <c r="F15203" s="8">
        <v>171</v>
      </c>
      <c r="G15203" s="17" t="s">
        <v>5106</v>
      </c>
      <c r="H15203" s="21">
        <v>36.257309941520468</v>
      </c>
      <c r="I15203" s="14">
        <v>0.64327485380116967</v>
      </c>
      <c r="J15203" s="5" t="str">
        <f>VLOOKUP(E15203:E33489,Sheet5!B:H,6,0)</f>
        <v>1.629</v>
      </c>
      <c r="K15203" s="5" t="str">
        <f>VLOOKUP(E15203:E33489,Sheet5!B:H,7,0)</f>
        <v>2.474</v>
      </c>
    </row>
    <row r="15204" spans="1:11">
      <c r="A15204" s="8">
        <v>65</v>
      </c>
      <c r="B15204" s="8" t="s">
        <v>20358</v>
      </c>
      <c r="C15204" s="8" t="s">
        <v>20359</v>
      </c>
      <c r="D15204" s="8" t="s">
        <v>20360</v>
      </c>
      <c r="E15204" s="8" t="s">
        <v>20514</v>
      </c>
      <c r="F15204" s="8">
        <v>165</v>
      </c>
      <c r="G15204" s="17" t="s">
        <v>7957</v>
      </c>
      <c r="H15204" s="21">
        <v>39.393939393939391</v>
      </c>
      <c r="I15204" s="14">
        <v>0.61212121212121207</v>
      </c>
      <c r="J15204" s="5" t="str">
        <f>VLOOKUP(E15204:E33490,Sheet5!B:H,6,0)</f>
        <v>2.520</v>
      </c>
      <c r="K15204" s="5" t="str">
        <f>VLOOKUP(E15204:E33490,Sheet5!B:H,7,0)</f>
        <v>4.112</v>
      </c>
    </row>
    <row r="15205" spans="1:11" ht="30">
      <c r="A15205" s="8">
        <v>12</v>
      </c>
      <c r="B15205" s="8" t="s">
        <v>20358</v>
      </c>
      <c r="C15205" s="8" t="s">
        <v>20359</v>
      </c>
      <c r="D15205" s="8" t="s">
        <v>20360</v>
      </c>
      <c r="E15205" s="8" t="s">
        <v>29666</v>
      </c>
      <c r="F15205" s="8">
        <v>80</v>
      </c>
      <c r="G15205" s="17" t="s">
        <v>7957</v>
      </c>
      <c r="H15205" s="21">
        <v>15</v>
      </c>
      <c r="I15205" s="14">
        <v>0.86250000000000004</v>
      </c>
      <c r="J15205" s="5" t="str">
        <f>VLOOKUP(E15205:E33491,Sheet5!B:H,6,0)</f>
        <v>1.846</v>
      </c>
      <c r="K15205" s="5" t="str">
        <f>VLOOKUP(E15205:E33491,Sheet5!B:H,7,0)</f>
        <v>2.423</v>
      </c>
    </row>
    <row r="15206" spans="1:11" ht="30">
      <c r="A15206" s="8">
        <v>71</v>
      </c>
      <c r="B15206" s="8" t="s">
        <v>4117</v>
      </c>
      <c r="C15206" s="8" t="s">
        <v>4118</v>
      </c>
      <c r="D15206" s="8" t="s">
        <v>4119</v>
      </c>
      <c r="E15206" s="8" t="s">
        <v>4144</v>
      </c>
      <c r="F15206" s="8">
        <v>77</v>
      </c>
      <c r="G15206" s="17" t="s">
        <v>3224</v>
      </c>
      <c r="H15206" s="21">
        <v>92.20779220779221</v>
      </c>
      <c r="I15206" s="14">
        <v>9.0909090909090939E-2</v>
      </c>
      <c r="J15206" s="5" t="str">
        <f>VLOOKUP(E15206:E33492,Sheet5!B:H,6,0)</f>
        <v>2.435</v>
      </c>
      <c r="K15206" s="5" t="str">
        <f>VLOOKUP(E15206:E33492,Sheet5!B:H,7,0)</f>
        <v>3.408</v>
      </c>
    </row>
    <row r="15207" spans="1:11" ht="30">
      <c r="A15207" s="8">
        <v>254</v>
      </c>
      <c r="B15207" s="8" t="s">
        <v>4117</v>
      </c>
      <c r="C15207" s="8" t="s">
        <v>4118</v>
      </c>
      <c r="D15207" s="8" t="s">
        <v>4119</v>
      </c>
      <c r="E15207" s="8" t="s">
        <v>5401</v>
      </c>
      <c r="F15207" s="8">
        <v>289</v>
      </c>
      <c r="G15207" s="17" t="s">
        <v>3224</v>
      </c>
      <c r="H15207" s="21">
        <v>87.889273356401389</v>
      </c>
      <c r="I15207" s="14">
        <v>0.12456747404844293</v>
      </c>
      <c r="J15207" s="5" t="str">
        <f>VLOOKUP(E15207:E33493,Sheet5!B:H,6,0)</f>
        <v>2.653</v>
      </c>
      <c r="K15207" s="5" t="str">
        <f>VLOOKUP(E15207:E33493,Sheet5!B:H,7,0)</f>
        <v>4.090</v>
      </c>
    </row>
    <row r="15208" spans="1:11" ht="30">
      <c r="A15208" s="8">
        <v>133</v>
      </c>
      <c r="B15208" s="8" t="s">
        <v>4117</v>
      </c>
      <c r="C15208" s="8" t="s">
        <v>4118</v>
      </c>
      <c r="D15208" s="8" t="s">
        <v>4119</v>
      </c>
      <c r="E15208" s="8" t="s">
        <v>37934</v>
      </c>
      <c r="F15208" s="8">
        <v>161</v>
      </c>
      <c r="G15208" s="17" t="s">
        <v>3224</v>
      </c>
      <c r="H15208" s="21">
        <v>82.608695652173907</v>
      </c>
      <c r="I15208" s="14">
        <v>0.18012422360248448</v>
      </c>
      <c r="J15208" s="5" t="str">
        <f>VLOOKUP(E15208:E33494,Sheet5!B:H,6,0)</f>
        <v>2.137</v>
      </c>
      <c r="K15208" s="5" t="str">
        <f>VLOOKUP(E15208:E33494,Sheet5!B:H,7,0)</f>
        <v>3.343</v>
      </c>
    </row>
    <row r="15209" spans="1:11" ht="30">
      <c r="A15209" s="8">
        <v>17</v>
      </c>
      <c r="B15209" s="8" t="s">
        <v>11209</v>
      </c>
      <c r="C15209" s="8" t="s">
        <v>11210</v>
      </c>
      <c r="D15209" s="8" t="s">
        <v>11211</v>
      </c>
      <c r="E15209" s="8" t="s">
        <v>11219</v>
      </c>
      <c r="F15209" s="8">
        <v>22</v>
      </c>
      <c r="G15209" s="17" t="s">
        <v>6088</v>
      </c>
      <c r="H15209" s="21">
        <v>77.272727272727266</v>
      </c>
      <c r="I15209" s="14">
        <v>0.27272727272727271</v>
      </c>
      <c r="J15209" s="5" t="str">
        <f>VLOOKUP(E15209:E33495,Sheet5!B:H,6,0)</f>
        <v>1.236</v>
      </c>
      <c r="K15209" s="5" t="str">
        <f>VLOOKUP(E15209:E33495,Sheet5!B:H,7,0)</f>
        <v>1.759</v>
      </c>
    </row>
    <row r="15210" spans="1:11" ht="30">
      <c r="A15210" s="8">
        <v>67</v>
      </c>
      <c r="B15210" s="8" t="s">
        <v>11209</v>
      </c>
      <c r="C15210" s="8" t="s">
        <v>11210</v>
      </c>
      <c r="D15210" s="8" t="s">
        <v>11211</v>
      </c>
      <c r="E15210" s="8" t="s">
        <v>12077</v>
      </c>
      <c r="F15210" s="8">
        <v>106</v>
      </c>
      <c r="G15210" s="17" t="s">
        <v>6088</v>
      </c>
      <c r="H15210" s="21">
        <v>63.20754716981132</v>
      </c>
      <c r="I15210" s="14">
        <v>0.37735849056603776</v>
      </c>
      <c r="J15210" s="5" t="str">
        <f>VLOOKUP(E15210:E33496,Sheet5!B:H,6,0)</f>
        <v>1.000</v>
      </c>
      <c r="K15210" s="5" t="str">
        <f>VLOOKUP(E15210:E33496,Sheet5!B:H,7,0)</f>
        <v>1.239</v>
      </c>
    </row>
    <row r="15211" spans="1:11">
      <c r="A15211" s="8">
        <v>45</v>
      </c>
      <c r="B15211" s="8" t="s">
        <v>32506</v>
      </c>
      <c r="C15211" s="8" t="s">
        <v>32506</v>
      </c>
      <c r="D15211" s="8" t="s">
        <v>32507</v>
      </c>
      <c r="E15211" s="8" t="s">
        <v>32804</v>
      </c>
      <c r="F15211" s="8">
        <v>209</v>
      </c>
      <c r="G15211" s="17" t="s">
        <v>6936</v>
      </c>
      <c r="H15211" s="21">
        <v>21.5311004784689</v>
      </c>
      <c r="I15211" s="14">
        <v>0.78947368421052633</v>
      </c>
      <c r="J15211" s="5" t="str">
        <f>VLOOKUP(E15211:E33497,Sheet5!B:H,6,0)</f>
        <v>1.351</v>
      </c>
      <c r="K15211" s="5" t="str">
        <f>VLOOKUP(E15211:E33497,Sheet5!B:H,7,0)</f>
        <v>2.664</v>
      </c>
    </row>
    <row r="15212" spans="1:11" ht="30">
      <c r="A15212" s="8">
        <v>86</v>
      </c>
      <c r="B15212" s="8" t="s">
        <v>27494</v>
      </c>
      <c r="C15212" s="8" t="s">
        <v>27495</v>
      </c>
      <c r="D15212" s="8" t="s">
        <v>27496</v>
      </c>
      <c r="E15212" s="8" t="s">
        <v>27689</v>
      </c>
      <c r="F15212" s="8">
        <v>151</v>
      </c>
      <c r="G15212" s="17" t="s">
        <v>3049</v>
      </c>
      <c r="H15212" s="21">
        <v>56.953642384105962</v>
      </c>
      <c r="I15212" s="14">
        <v>0.4370860927152318</v>
      </c>
      <c r="J15212" s="5" t="str">
        <f>VLOOKUP(E15212:E33498,Sheet5!B:H,6,0)</f>
        <v>1.236</v>
      </c>
      <c r="K15212" s="5" t="str">
        <f>VLOOKUP(E15212:E33498,Sheet5!B:H,7,0)</f>
        <v>4.043</v>
      </c>
    </row>
    <row r="15213" spans="1:11" ht="45">
      <c r="A15213" s="8">
        <v>61</v>
      </c>
      <c r="B15213" s="8" t="s">
        <v>34856</v>
      </c>
      <c r="C15213" s="8" t="s">
        <v>34857</v>
      </c>
      <c r="D15213" s="8" t="s">
        <v>34858</v>
      </c>
      <c r="E15213" s="8" t="s">
        <v>37902</v>
      </c>
      <c r="F15213" s="8">
        <v>171</v>
      </c>
      <c r="G15213" s="17" t="s">
        <v>2912</v>
      </c>
      <c r="H15213" s="21">
        <v>35.672514619883039</v>
      </c>
      <c r="I15213" s="14">
        <v>0.64912280701754388</v>
      </c>
      <c r="J15213" s="5" t="str">
        <f>VLOOKUP(E15213:E33499,Sheet5!B:H,6,0)</f>
        <v>1.629</v>
      </c>
      <c r="K15213" s="5" t="str">
        <f>VLOOKUP(E15213:E33499,Sheet5!B:H,7,0)</f>
        <v>2.474</v>
      </c>
    </row>
    <row r="15214" spans="1:11" ht="45">
      <c r="A15214" s="8">
        <v>32</v>
      </c>
      <c r="B15214" s="8" t="s">
        <v>34856</v>
      </c>
      <c r="C15214" s="8" t="s">
        <v>34857</v>
      </c>
      <c r="D15214" s="8" t="s">
        <v>34858</v>
      </c>
      <c r="E15214" s="8" t="s">
        <v>38124</v>
      </c>
      <c r="F15214" s="8">
        <v>153</v>
      </c>
      <c r="G15214" s="17" t="s">
        <v>2912</v>
      </c>
      <c r="H15214" s="21">
        <v>20.915032679738562</v>
      </c>
      <c r="I15214" s="14">
        <v>0.79738562091503273</v>
      </c>
      <c r="J15214" s="5" t="str">
        <f>VLOOKUP(E15214:E33500,Sheet5!B:H,6,0)</f>
        <v>1.504</v>
      </c>
      <c r="K15214" s="5" t="str">
        <f>VLOOKUP(E15214:E33500,Sheet5!B:H,7,0)</f>
        <v>1.950</v>
      </c>
    </row>
    <row r="15215" spans="1:11" ht="45">
      <c r="A15215" s="8">
        <v>14</v>
      </c>
      <c r="B15215" s="8" t="s">
        <v>35043</v>
      </c>
      <c r="C15215" s="8" t="s">
        <v>35044</v>
      </c>
      <c r="D15215" s="8" t="s">
        <v>35045</v>
      </c>
      <c r="E15215" s="8" t="s">
        <v>38124</v>
      </c>
      <c r="F15215" s="8">
        <v>153</v>
      </c>
      <c r="G15215" s="17" t="s">
        <v>4632</v>
      </c>
      <c r="H15215" s="21">
        <v>9.1503267973856204</v>
      </c>
      <c r="I15215" s="14">
        <v>0.91503267973856206</v>
      </c>
      <c r="J15215" s="5" t="str">
        <f>VLOOKUP(E15215:E33501,Sheet5!B:H,6,0)</f>
        <v>1.504</v>
      </c>
      <c r="K15215" s="5" t="str">
        <f>VLOOKUP(E15215:E33501,Sheet5!B:H,7,0)</f>
        <v>1.950</v>
      </c>
    </row>
    <row r="15216" spans="1:11" ht="30">
      <c r="A15216" s="8">
        <v>24</v>
      </c>
      <c r="B15216" s="8" t="s">
        <v>27327</v>
      </c>
      <c r="C15216" s="8" t="s">
        <v>27328</v>
      </c>
      <c r="D15216" s="8" t="s">
        <v>27329</v>
      </c>
      <c r="E15216" s="8" t="s">
        <v>27689</v>
      </c>
      <c r="F15216" s="8">
        <v>151</v>
      </c>
      <c r="G15216" s="17" t="s">
        <v>8108</v>
      </c>
      <c r="H15216" s="21">
        <v>15.894039735099337</v>
      </c>
      <c r="I15216" s="14">
        <v>0.84768211920529801</v>
      </c>
      <c r="J15216" s="5" t="str">
        <f>VLOOKUP(E15216:E33502,Sheet5!B:H,6,0)</f>
        <v>1.236</v>
      </c>
      <c r="K15216" s="5" t="str">
        <f>VLOOKUP(E15216:E33502,Sheet5!B:H,7,0)</f>
        <v>4.043</v>
      </c>
    </row>
    <row r="15217" spans="1:11" ht="45">
      <c r="A15217" s="8">
        <v>34</v>
      </c>
      <c r="B15217" s="8" t="s">
        <v>27327</v>
      </c>
      <c r="C15217" s="8" t="s">
        <v>27328</v>
      </c>
      <c r="D15217" s="8" t="s">
        <v>27329</v>
      </c>
      <c r="E15217" s="8" t="s">
        <v>37902</v>
      </c>
      <c r="F15217" s="8">
        <v>171</v>
      </c>
      <c r="G15217" s="17" t="s">
        <v>8108</v>
      </c>
      <c r="H15217" s="21">
        <v>19.883040935672515</v>
      </c>
      <c r="I15217" s="14">
        <v>0.80701754385964919</v>
      </c>
      <c r="J15217" s="5" t="str">
        <f>VLOOKUP(E15217:E33503,Sheet5!B:H,6,0)</f>
        <v>1.629</v>
      </c>
      <c r="K15217" s="5" t="str">
        <f>VLOOKUP(E15217:E33503,Sheet5!B:H,7,0)</f>
        <v>2.474</v>
      </c>
    </row>
    <row r="15218" spans="1:11">
      <c r="A15218" s="8">
        <v>12</v>
      </c>
      <c r="B15218" s="8" t="s">
        <v>37199</v>
      </c>
      <c r="C15218" s="8" t="s">
        <v>37200</v>
      </c>
      <c r="D15218" s="8" t="s">
        <v>37201</v>
      </c>
      <c r="E15218" s="8" t="s">
        <v>37495</v>
      </c>
      <c r="F15218" s="8">
        <v>138</v>
      </c>
      <c r="G15218" s="17" t="s">
        <v>8095</v>
      </c>
      <c r="H15218" s="21">
        <v>8.695652173913043</v>
      </c>
      <c r="I15218" s="14">
        <v>0.92028985507246375</v>
      </c>
      <c r="J15218" s="5" t="str">
        <f>VLOOKUP(E15218:E33504,Sheet5!B:H,6,0)</f>
        <v>0.871</v>
      </c>
      <c r="K15218" s="5" t="str">
        <f>VLOOKUP(E15218:E33504,Sheet5!B:H,7,0)</f>
        <v>1.245</v>
      </c>
    </row>
    <row r="15219" spans="1:11" ht="30">
      <c r="A15219" s="8">
        <v>104</v>
      </c>
      <c r="B15219" s="8" t="s">
        <v>27548</v>
      </c>
      <c r="C15219" s="8" t="s">
        <v>27548</v>
      </c>
      <c r="D15219" s="8" t="s">
        <v>27549</v>
      </c>
      <c r="E15219" s="8" t="s">
        <v>27689</v>
      </c>
      <c r="F15219" s="8">
        <v>151</v>
      </c>
      <c r="G15219" s="17" t="s">
        <v>1019</v>
      </c>
      <c r="H15219" s="21">
        <v>68.874172185430467</v>
      </c>
      <c r="I15219" s="14">
        <v>0.31788079470198671</v>
      </c>
      <c r="J15219" s="5" t="str">
        <f>VLOOKUP(E15219:E33505,Sheet5!B:H,6,0)</f>
        <v>1.236</v>
      </c>
      <c r="K15219" s="5" t="str">
        <f>VLOOKUP(E15219:E33505,Sheet5!B:H,7,0)</f>
        <v>4.043</v>
      </c>
    </row>
    <row r="15220" spans="1:11">
      <c r="A15220" s="8">
        <v>18</v>
      </c>
      <c r="B15220" s="8" t="s">
        <v>27548</v>
      </c>
      <c r="C15220" s="8" t="s">
        <v>27548</v>
      </c>
      <c r="D15220" s="8" t="s">
        <v>27549</v>
      </c>
      <c r="E15220" s="8" t="s">
        <v>33240</v>
      </c>
      <c r="F15220" s="8">
        <v>20</v>
      </c>
      <c r="G15220" s="17" t="s">
        <v>1019</v>
      </c>
      <c r="H15220" s="21">
        <v>90</v>
      </c>
      <c r="I15220" s="14">
        <v>0.15000000000000002</v>
      </c>
      <c r="J15220" s="5" t="str">
        <f>VLOOKUP(E15220:E33506,Sheet5!B:H,6,0)</f>
        <v>1.502</v>
      </c>
      <c r="K15220" s="5" t="str">
        <f>VLOOKUP(E15220:E33506,Sheet5!B:H,7,0)</f>
        <v>1.675</v>
      </c>
    </row>
    <row r="15221" spans="1:11" ht="30">
      <c r="A15221" s="8">
        <v>109</v>
      </c>
      <c r="B15221" s="8" t="s">
        <v>15935</v>
      </c>
      <c r="C15221" s="8" t="s">
        <v>15936</v>
      </c>
      <c r="D15221" s="8" t="s">
        <v>15937</v>
      </c>
      <c r="E15221" s="8" t="s">
        <v>15997</v>
      </c>
      <c r="F15221" s="8">
        <v>131</v>
      </c>
      <c r="G15221" s="17" t="s">
        <v>2269</v>
      </c>
      <c r="H15221" s="21">
        <v>83.206106870229007</v>
      </c>
      <c r="I15221" s="14">
        <v>0.17557251908396942</v>
      </c>
      <c r="J15221" s="5" t="str">
        <f>VLOOKUP(E15221:E33507,Sheet5!B:H,6,0)</f>
        <v>2.955</v>
      </c>
      <c r="K15221" s="5" t="str">
        <f>VLOOKUP(E15221:E33507,Sheet5!B:H,7,0)</f>
        <v>4.040</v>
      </c>
    </row>
    <row r="15222" spans="1:11">
      <c r="A15222" s="8">
        <v>9</v>
      </c>
      <c r="B15222" s="8" t="s">
        <v>15935</v>
      </c>
      <c r="C15222" s="8" t="s">
        <v>15936</v>
      </c>
      <c r="D15222" s="8" t="s">
        <v>15937</v>
      </c>
      <c r="E15222" s="8" t="s">
        <v>33240</v>
      </c>
      <c r="F15222" s="8">
        <v>20</v>
      </c>
      <c r="G15222" s="17" t="s">
        <v>2269</v>
      </c>
      <c r="H15222" s="21">
        <v>45</v>
      </c>
      <c r="I15222" s="14">
        <v>0.6</v>
      </c>
      <c r="J15222" s="5" t="str">
        <f>VLOOKUP(E15222:E33508,Sheet5!B:H,6,0)</f>
        <v>1.502</v>
      </c>
      <c r="K15222" s="5" t="str">
        <f>VLOOKUP(E15222:E33508,Sheet5!B:H,7,0)</f>
        <v>1.675</v>
      </c>
    </row>
    <row r="15223" spans="1:11">
      <c r="A15223" s="8">
        <v>3</v>
      </c>
      <c r="B15223" s="8" t="s">
        <v>33231</v>
      </c>
      <c r="C15223" s="8" t="s">
        <v>33232</v>
      </c>
      <c r="D15223" s="8" t="s">
        <v>33233</v>
      </c>
      <c r="E15223" s="8" t="s">
        <v>33240</v>
      </c>
      <c r="F15223" s="8">
        <v>20</v>
      </c>
      <c r="G15223" s="17" t="s">
        <v>4942</v>
      </c>
      <c r="H15223" s="21">
        <v>15</v>
      </c>
      <c r="I15223" s="14">
        <v>0.9</v>
      </c>
      <c r="J15223" s="5" t="str">
        <f>VLOOKUP(E15223:E33509,Sheet5!B:H,6,0)</f>
        <v>1.502</v>
      </c>
      <c r="K15223" s="5" t="str">
        <f>VLOOKUP(E15223:E33509,Sheet5!B:H,7,0)</f>
        <v>1.675</v>
      </c>
    </row>
    <row r="15224" spans="1:11">
      <c r="A15224" s="8">
        <v>27</v>
      </c>
      <c r="B15224" s="8" t="s">
        <v>33231</v>
      </c>
      <c r="C15224" s="8" t="s">
        <v>33232</v>
      </c>
      <c r="D15224" s="8" t="s">
        <v>33233</v>
      </c>
      <c r="E15224" s="8" t="s">
        <v>35611</v>
      </c>
      <c r="F15224" s="8">
        <v>58</v>
      </c>
      <c r="G15224" s="17" t="s">
        <v>4942</v>
      </c>
      <c r="H15224" s="21">
        <v>46.551724137931032</v>
      </c>
      <c r="I15224" s="14">
        <v>0.55172413793103448</v>
      </c>
      <c r="J15224" s="5" t="str">
        <f>VLOOKUP(E15224:E33510,Sheet5!B:H,6,0)</f>
        <v>2.330</v>
      </c>
      <c r="K15224" s="5" t="str">
        <f>VLOOKUP(E15224:E33510,Sheet5!B:H,7,0)</f>
        <v>3.601</v>
      </c>
    </row>
    <row r="15225" spans="1:11">
      <c r="A15225" s="8">
        <v>16</v>
      </c>
      <c r="B15225" s="8" t="s">
        <v>33237</v>
      </c>
      <c r="C15225" s="8" t="s">
        <v>33238</v>
      </c>
      <c r="D15225" s="8" t="s">
        <v>33239</v>
      </c>
      <c r="E15225" s="8" t="s">
        <v>33240</v>
      </c>
      <c r="F15225" s="8">
        <v>20</v>
      </c>
      <c r="G15225" s="17" t="s">
        <v>1894</v>
      </c>
      <c r="H15225" s="21">
        <v>80</v>
      </c>
      <c r="I15225" s="14">
        <v>0.25</v>
      </c>
      <c r="J15225" s="5" t="str">
        <f>VLOOKUP(E15225:E33511,Sheet5!B:H,6,0)</f>
        <v>1.502</v>
      </c>
      <c r="K15225" s="5" t="str">
        <f>VLOOKUP(E15225:E33511,Sheet5!B:H,7,0)</f>
        <v>1.675</v>
      </c>
    </row>
    <row r="15226" spans="1:11">
      <c r="A15226" s="8">
        <v>71</v>
      </c>
      <c r="B15226" s="8" t="s">
        <v>37727</v>
      </c>
      <c r="C15226" s="8" t="s">
        <v>37727</v>
      </c>
      <c r="D15226" s="8" t="s">
        <v>37728</v>
      </c>
      <c r="E15226" s="8" t="s">
        <v>37691</v>
      </c>
      <c r="F15226" s="8">
        <v>160</v>
      </c>
      <c r="G15226" s="17" t="s">
        <v>4103</v>
      </c>
      <c r="H15226" s="21">
        <v>44.375</v>
      </c>
      <c r="I15226" s="14">
        <v>0.5625</v>
      </c>
      <c r="J15226" s="5" t="str">
        <f>VLOOKUP(E15226:E33512,Sheet5!B:H,6,0)</f>
        <v>0.992</v>
      </c>
      <c r="K15226" s="5" t="str">
        <f>VLOOKUP(E15226:E33512,Sheet5!B:H,7,0)</f>
        <v>1.427</v>
      </c>
    </row>
    <row r="15227" spans="1:11" ht="30">
      <c r="A15227" s="8">
        <v>168</v>
      </c>
      <c r="B15227" s="8" t="s">
        <v>4933</v>
      </c>
      <c r="C15227" s="8" t="s">
        <v>4934</v>
      </c>
      <c r="D15227" s="8" t="s">
        <v>4935</v>
      </c>
      <c r="E15227" s="8" t="s">
        <v>5401</v>
      </c>
      <c r="F15227" s="8">
        <v>289</v>
      </c>
      <c r="G15227" s="17" t="s">
        <v>3542</v>
      </c>
      <c r="H15227" s="21">
        <v>58.131487889273359</v>
      </c>
      <c r="I15227" s="14">
        <v>0.42214532871972321</v>
      </c>
      <c r="J15227" s="5" t="str">
        <f>VLOOKUP(E15227:E33513,Sheet5!B:H,6,0)</f>
        <v>2.653</v>
      </c>
      <c r="K15227" s="5" t="str">
        <f>VLOOKUP(E15227:E33513,Sheet5!B:H,7,0)</f>
        <v>4.090</v>
      </c>
    </row>
    <row r="15228" spans="1:11" ht="30">
      <c r="A15228" s="8">
        <v>49</v>
      </c>
      <c r="B15228" s="8" t="s">
        <v>12566</v>
      </c>
      <c r="C15228" s="8" t="s">
        <v>12567</v>
      </c>
      <c r="D15228" s="8" t="s">
        <v>12568</v>
      </c>
      <c r="E15228" s="8" t="s">
        <v>12594</v>
      </c>
      <c r="F15228" s="8">
        <v>57</v>
      </c>
      <c r="G15228" s="17" t="s">
        <v>122</v>
      </c>
      <c r="H15228" s="21">
        <v>85.964912280701753</v>
      </c>
      <c r="I15228" s="14">
        <v>0.15789473684210531</v>
      </c>
      <c r="J15228" s="5" t="str">
        <f>VLOOKUP(E15228:E33514,Sheet5!B:H,6,0)</f>
        <v>0.867</v>
      </c>
      <c r="K15228" s="5" t="str">
        <f>VLOOKUP(E15228:E33514,Sheet5!B:H,7,0)</f>
        <v>1.232</v>
      </c>
    </row>
    <row r="15229" spans="1:11" ht="30">
      <c r="A15229" s="8">
        <v>57</v>
      </c>
      <c r="B15229" s="8" t="s">
        <v>17861</v>
      </c>
      <c r="C15229" s="8" t="s">
        <v>17862</v>
      </c>
      <c r="D15229" s="8" t="s">
        <v>17863</v>
      </c>
      <c r="E15229" s="8" t="s">
        <v>18017</v>
      </c>
      <c r="F15229" s="8">
        <v>132</v>
      </c>
      <c r="G15229" s="17" t="s">
        <v>7413</v>
      </c>
      <c r="H15229" s="21">
        <v>43.18181818181818</v>
      </c>
      <c r="I15229" s="14">
        <v>0.57575757575757569</v>
      </c>
      <c r="J15229" s="5" t="str">
        <f>VLOOKUP(E15229:E33515,Sheet5!B:H,6,0)</f>
        <v>1.091</v>
      </c>
      <c r="K15229" s="5" t="str">
        <f>VLOOKUP(E15229:E33515,Sheet5!B:H,7,0)</f>
        <v>1.730</v>
      </c>
    </row>
    <row r="15230" spans="1:11">
      <c r="A15230" s="8">
        <v>74</v>
      </c>
      <c r="B15230" s="8" t="s">
        <v>17861</v>
      </c>
      <c r="C15230" s="8" t="s">
        <v>17862</v>
      </c>
      <c r="D15230" s="8" t="s">
        <v>17863</v>
      </c>
      <c r="E15230" s="8" t="s">
        <v>27160</v>
      </c>
      <c r="F15230" s="8">
        <v>135</v>
      </c>
      <c r="G15230" s="17" t="s">
        <v>7413</v>
      </c>
      <c r="H15230" s="21">
        <v>54.814814814814817</v>
      </c>
      <c r="I15230" s="14">
        <v>0.45925925925925926</v>
      </c>
      <c r="J15230" s="5" t="str">
        <f>VLOOKUP(E15230:E33516,Sheet5!B:H,6,0)</f>
        <v>1.389</v>
      </c>
      <c r="K15230" s="5" t="str">
        <f>VLOOKUP(E15230:E33516,Sheet5!B:H,7,0)</f>
        <v>2.041</v>
      </c>
    </row>
    <row r="15231" spans="1:11">
      <c r="A15231" s="8">
        <v>44</v>
      </c>
      <c r="B15231" s="8" t="s">
        <v>17861</v>
      </c>
      <c r="C15231" s="8" t="s">
        <v>17862</v>
      </c>
      <c r="D15231" s="8" t="s">
        <v>17863</v>
      </c>
      <c r="E15231" s="8" t="s">
        <v>36544</v>
      </c>
      <c r="F15231" s="8">
        <v>123</v>
      </c>
      <c r="G15231" s="17" t="s">
        <v>7413</v>
      </c>
      <c r="H15231" s="21">
        <v>35.772357723577237</v>
      </c>
      <c r="I15231" s="14">
        <v>0.65040650406504064</v>
      </c>
      <c r="J15231" s="5" t="str">
        <f>VLOOKUP(E15231:E33517,Sheet5!B:H,6,0)</f>
        <v>0.882</v>
      </c>
      <c r="K15231" s="5" t="str">
        <f>VLOOKUP(E15231:E33517,Sheet5!B:H,7,0)</f>
        <v>1.128</v>
      </c>
    </row>
    <row r="15232" spans="1:11">
      <c r="A15232" s="8">
        <v>119</v>
      </c>
      <c r="B15232" s="8" t="s">
        <v>36538</v>
      </c>
      <c r="C15232" s="8" t="s">
        <v>36539</v>
      </c>
      <c r="D15232" s="8" t="s">
        <v>36540</v>
      </c>
      <c r="E15232" s="8" t="s">
        <v>36544</v>
      </c>
      <c r="F15232" s="8">
        <v>123</v>
      </c>
      <c r="G15232" s="17" t="s">
        <v>822</v>
      </c>
      <c r="H15232" s="21">
        <v>96.747967479674799</v>
      </c>
      <c r="I15232" s="14">
        <v>4.065040650406504E-2</v>
      </c>
      <c r="J15232" s="5" t="str">
        <f>VLOOKUP(E15232:E33518,Sheet5!B:H,6,0)</f>
        <v>0.882</v>
      </c>
      <c r="K15232" s="5" t="str">
        <f>VLOOKUP(E15232:E33518,Sheet5!B:H,7,0)</f>
        <v>1.128</v>
      </c>
    </row>
    <row r="15233" spans="1:11" ht="30">
      <c r="A15233" s="8">
        <v>40</v>
      </c>
      <c r="B15233" s="8" t="s">
        <v>17647</v>
      </c>
      <c r="C15233" s="8" t="s">
        <v>17648</v>
      </c>
      <c r="D15233" s="8" t="s">
        <v>17649</v>
      </c>
      <c r="E15233" s="8" t="s">
        <v>17662</v>
      </c>
      <c r="F15233" s="8">
        <v>44</v>
      </c>
      <c r="G15233" s="17" t="s">
        <v>1059</v>
      </c>
      <c r="H15233" s="21">
        <v>90.909090909090907</v>
      </c>
      <c r="I15233" s="14">
        <v>0.11363636363636365</v>
      </c>
      <c r="J15233" s="5" t="str">
        <f>VLOOKUP(E15233:E33519,Sheet5!B:H,6,0)</f>
        <v>1.452</v>
      </c>
      <c r="K15233" s="5" t="str">
        <f>VLOOKUP(E15233:E33519,Sheet5!B:H,7,0)</f>
        <v>1.914</v>
      </c>
    </row>
    <row r="15234" spans="1:11" ht="30">
      <c r="A15234" s="8">
        <v>79</v>
      </c>
      <c r="B15234" s="8" t="s">
        <v>17647</v>
      </c>
      <c r="C15234" s="8" t="s">
        <v>17648</v>
      </c>
      <c r="D15234" s="8" t="s">
        <v>17649</v>
      </c>
      <c r="E15234" s="8" t="s">
        <v>30194</v>
      </c>
      <c r="F15234" s="8">
        <v>82</v>
      </c>
      <c r="G15234" s="17" t="s">
        <v>1059</v>
      </c>
      <c r="H15234" s="21">
        <v>96.341463414634148</v>
      </c>
      <c r="I15234" s="14">
        <v>4.8780487804878092E-2</v>
      </c>
      <c r="J15234" s="5" t="str">
        <f>VLOOKUP(E15234:E33520,Sheet5!B:H,6,0)</f>
        <v>1.222</v>
      </c>
      <c r="K15234" s="5" t="str">
        <f>VLOOKUP(E15234:E33520,Sheet5!B:H,7,0)</f>
        <v>1.863</v>
      </c>
    </row>
    <row r="15235" spans="1:11" ht="30">
      <c r="A15235" s="8">
        <v>115</v>
      </c>
      <c r="B15235" s="8" t="s">
        <v>17647</v>
      </c>
      <c r="C15235" s="8" t="s">
        <v>17648</v>
      </c>
      <c r="D15235" s="8" t="s">
        <v>17649</v>
      </c>
      <c r="E15235" s="8" t="s">
        <v>36544</v>
      </c>
      <c r="F15235" s="8">
        <v>123</v>
      </c>
      <c r="G15235" s="17" t="s">
        <v>1059</v>
      </c>
      <c r="H15235" s="21">
        <v>93.495934959349597</v>
      </c>
      <c r="I15235" s="14">
        <v>7.3170731707317027E-2</v>
      </c>
      <c r="J15235" s="5" t="str">
        <f>VLOOKUP(E15235:E33521,Sheet5!B:H,6,0)</f>
        <v>0.882</v>
      </c>
      <c r="K15235" s="5" t="str">
        <f>VLOOKUP(E15235:E33521,Sheet5!B:H,7,0)</f>
        <v>1.128</v>
      </c>
    </row>
    <row r="15236" spans="1:11">
      <c r="A15236" s="8">
        <v>11</v>
      </c>
      <c r="B15236" s="8" t="s">
        <v>36385</v>
      </c>
      <c r="C15236" s="8" t="s">
        <v>36386</v>
      </c>
      <c r="D15236" s="8" t="s">
        <v>36387</v>
      </c>
      <c r="E15236" s="8" t="s">
        <v>36544</v>
      </c>
      <c r="F15236" s="8">
        <v>123</v>
      </c>
      <c r="G15236" s="17" t="s">
        <v>8066</v>
      </c>
      <c r="H15236" s="21">
        <v>8.9430894308943092</v>
      </c>
      <c r="I15236" s="14">
        <v>0.91869918699186992</v>
      </c>
      <c r="J15236" s="5" t="str">
        <f>VLOOKUP(E15236:E33522,Sheet5!B:H,6,0)</f>
        <v>0.882</v>
      </c>
      <c r="K15236" s="5" t="str">
        <f>VLOOKUP(E15236:E33522,Sheet5!B:H,7,0)</f>
        <v>1.128</v>
      </c>
    </row>
    <row r="15237" spans="1:11" ht="30">
      <c r="A15237" s="8">
        <v>125</v>
      </c>
      <c r="B15237" s="8" t="s">
        <v>6354</v>
      </c>
      <c r="C15237" s="8" t="s">
        <v>6355</v>
      </c>
      <c r="D15237" s="8" t="s">
        <v>6356</v>
      </c>
      <c r="E15237" s="8" t="s">
        <v>37934</v>
      </c>
      <c r="F15237" s="8">
        <v>161</v>
      </c>
      <c r="G15237" s="17" t="s">
        <v>2112</v>
      </c>
      <c r="H15237" s="21">
        <v>77.639751552795033</v>
      </c>
      <c r="I15237" s="14">
        <v>0.22981366459627328</v>
      </c>
      <c r="J15237" s="5" t="str">
        <f>VLOOKUP(E15237:E33523,Sheet5!B:H,6,0)</f>
        <v>2.137</v>
      </c>
      <c r="K15237" s="5" t="str">
        <f>VLOOKUP(E15237:E33523,Sheet5!B:H,7,0)</f>
        <v>3.343</v>
      </c>
    </row>
    <row r="15238" spans="1:11">
      <c r="A15238" s="8">
        <v>105</v>
      </c>
      <c r="B15238" s="8" t="s">
        <v>6354</v>
      </c>
      <c r="C15238" s="8" t="s">
        <v>6355</v>
      </c>
      <c r="D15238" s="8" t="s">
        <v>6356</v>
      </c>
      <c r="E15238" s="8" t="s">
        <v>28333</v>
      </c>
      <c r="F15238" s="8">
        <v>123</v>
      </c>
      <c r="G15238" s="17" t="s">
        <v>2112</v>
      </c>
      <c r="H15238" s="21">
        <v>85.365853658536579</v>
      </c>
      <c r="I15238" s="14">
        <v>0.15447154471544711</v>
      </c>
      <c r="J15238" s="5" t="str">
        <f>VLOOKUP(E15238:E33524,Sheet5!B:H,6,0)</f>
        <v>2.483</v>
      </c>
      <c r="K15238" s="5" t="str">
        <f>VLOOKUP(E15238:E33524,Sheet5!B:H,7,0)</f>
        <v>3.681</v>
      </c>
    </row>
    <row r="15239" spans="1:11" ht="30">
      <c r="A15239" s="8">
        <v>80</v>
      </c>
      <c r="B15239" s="8" t="s">
        <v>12189</v>
      </c>
      <c r="C15239" s="8" t="s">
        <v>12190</v>
      </c>
      <c r="D15239" s="8" t="s">
        <v>12191</v>
      </c>
      <c r="E15239" s="8" t="s">
        <v>37956</v>
      </c>
      <c r="F15239" s="8">
        <v>105</v>
      </c>
      <c r="G15239" s="17" t="s">
        <v>2253</v>
      </c>
      <c r="H15239" s="21">
        <v>76.19047619047619</v>
      </c>
      <c r="I15239" s="14">
        <v>0.24761904761904763</v>
      </c>
      <c r="J15239" s="5" t="str">
        <f>VLOOKUP(E15239:E33525,Sheet5!B:H,6,0)</f>
        <v>1.000</v>
      </c>
      <c r="K15239" s="5" t="str">
        <f>VLOOKUP(E15239:E33525,Sheet5!B:H,7,0)</f>
        <v>1.465</v>
      </c>
    </row>
    <row r="15240" spans="1:11" ht="30">
      <c r="A15240" s="8">
        <v>177</v>
      </c>
      <c r="B15240" s="8" t="s">
        <v>12189</v>
      </c>
      <c r="C15240" s="8" t="s">
        <v>12190</v>
      </c>
      <c r="D15240" s="8" t="s">
        <v>12191</v>
      </c>
      <c r="E15240" s="8" t="s">
        <v>26352</v>
      </c>
      <c r="F15240" s="8">
        <v>254</v>
      </c>
      <c r="G15240" s="17" t="s">
        <v>2253</v>
      </c>
      <c r="H15240" s="21">
        <v>69.685039370078741</v>
      </c>
      <c r="I15240" s="14">
        <v>0.30708661417322836</v>
      </c>
      <c r="J15240" s="5" t="str">
        <f>VLOOKUP(E15240:E33526,Sheet5!B:H,6,0)</f>
        <v>0.801</v>
      </c>
      <c r="K15240" s="5" t="str">
        <f>VLOOKUP(E15240:E33526,Sheet5!B:H,7,0)</f>
        <v>1.064</v>
      </c>
    </row>
    <row r="15241" spans="1:11" ht="30">
      <c r="A15241" s="8">
        <v>98</v>
      </c>
      <c r="B15241" s="8" t="s">
        <v>32976</v>
      </c>
      <c r="C15241" s="8" t="s">
        <v>32977</v>
      </c>
      <c r="D15241" s="8" t="s">
        <v>32978</v>
      </c>
      <c r="E15241" s="8" t="s">
        <v>32955</v>
      </c>
      <c r="F15241" s="8">
        <v>163</v>
      </c>
      <c r="G15241" s="17" t="s">
        <v>191</v>
      </c>
      <c r="H15241" s="21">
        <v>60.122699386503065</v>
      </c>
      <c r="I15241" s="14">
        <v>0.40490797546012269</v>
      </c>
      <c r="J15241" s="5" t="str">
        <f>VLOOKUP(E15241:E33527,Sheet5!B:H,6,0)</f>
        <v>0.802</v>
      </c>
      <c r="K15241" s="5" t="str">
        <f>VLOOKUP(E15241:E33527,Sheet5!B:H,7,0)</f>
        <v>1.103</v>
      </c>
    </row>
    <row r="15242" spans="1:11">
      <c r="A15242" s="8">
        <v>95</v>
      </c>
      <c r="B15242" s="8" t="s">
        <v>19091</v>
      </c>
      <c r="C15242" s="8" t="s">
        <v>19092</v>
      </c>
      <c r="D15242" s="8" t="s">
        <v>19093</v>
      </c>
      <c r="E15242" s="8" t="s">
        <v>37994</v>
      </c>
      <c r="F15242" s="8">
        <v>104</v>
      </c>
      <c r="G15242" s="17" t="s">
        <v>191</v>
      </c>
      <c r="H15242" s="21">
        <v>91.34615384615384</v>
      </c>
      <c r="I15242" s="14">
        <v>9.6153846153846145E-2</v>
      </c>
      <c r="J15242" s="5" t="str">
        <f>VLOOKUP(E15242:E33528,Sheet5!B:H,6,0)</f>
        <v>1.463</v>
      </c>
      <c r="K15242" s="5" t="str">
        <f>VLOOKUP(E15242:E33528,Sheet5!B:H,7,0)</f>
        <v>2.493</v>
      </c>
    </row>
    <row r="15243" spans="1:11">
      <c r="A15243" s="8">
        <v>97</v>
      </c>
      <c r="B15243" s="8" t="s">
        <v>24198</v>
      </c>
      <c r="C15243" s="8" t="s">
        <v>24198</v>
      </c>
      <c r="D15243" s="8" t="s">
        <v>24199</v>
      </c>
      <c r="E15243" s="8" t="s">
        <v>24151</v>
      </c>
      <c r="F15243" s="8">
        <v>178</v>
      </c>
      <c r="G15243" s="17" t="s">
        <v>1065</v>
      </c>
      <c r="H15243" s="21">
        <v>54.49438202247191</v>
      </c>
      <c r="I15243" s="14">
        <v>0.4606741573033708</v>
      </c>
      <c r="J15243" s="5" t="str">
        <f>VLOOKUP(E15243:E33529,Sheet5!B:H,6,0)</f>
        <v>0.568</v>
      </c>
      <c r="K15243" s="5" t="str">
        <f>VLOOKUP(E15243:E33529,Sheet5!B:H,7,0)</f>
        <v>1.010</v>
      </c>
    </row>
    <row r="15244" spans="1:11" ht="30">
      <c r="A15244" s="8">
        <v>30</v>
      </c>
      <c r="B15244" s="8" t="s">
        <v>5526</v>
      </c>
      <c r="C15244" s="8" t="s">
        <v>5527</v>
      </c>
      <c r="D15244" s="8" t="s">
        <v>5528</v>
      </c>
      <c r="E15244" s="8" t="s">
        <v>5589</v>
      </c>
      <c r="F15244" s="8">
        <v>48</v>
      </c>
      <c r="G15244" s="17" t="s">
        <v>3866</v>
      </c>
      <c r="H15244" s="21">
        <v>62.5</v>
      </c>
      <c r="I15244" s="14">
        <v>0.39583333333333337</v>
      </c>
      <c r="J15244" s="5" t="str">
        <f>VLOOKUP(E15244:E33530,Sheet5!B:H,6,0)</f>
        <v>1.206</v>
      </c>
      <c r="K15244" s="5" t="str">
        <f>VLOOKUP(E15244:E33530,Sheet5!B:H,7,0)</f>
        <v>2.570</v>
      </c>
    </row>
    <row r="15245" spans="1:11" ht="30">
      <c r="A15245" s="8">
        <v>118</v>
      </c>
      <c r="B15245" s="8" t="s">
        <v>5526</v>
      </c>
      <c r="C15245" s="8" t="s">
        <v>5527</v>
      </c>
      <c r="D15245" s="8" t="s">
        <v>5528</v>
      </c>
      <c r="E15245" s="8" t="s">
        <v>13484</v>
      </c>
      <c r="F15245" s="8">
        <v>149</v>
      </c>
      <c r="G15245" s="17" t="s">
        <v>3866</v>
      </c>
      <c r="H15245" s="21">
        <v>79.194630872483216</v>
      </c>
      <c r="I15245" s="14">
        <v>0.21476510067114096</v>
      </c>
      <c r="J15245" s="5" t="str">
        <f>VLOOKUP(E15245:E33531,Sheet5!B:H,6,0)</f>
        <v>1.836</v>
      </c>
      <c r="K15245" s="5" t="str">
        <f>VLOOKUP(E15245:E33531,Sheet5!B:H,7,0)</f>
        <v>3.183</v>
      </c>
    </row>
    <row r="15246" spans="1:11" ht="30">
      <c r="A15246" s="8">
        <v>156</v>
      </c>
      <c r="B15246" s="8" t="s">
        <v>26107</v>
      </c>
      <c r="C15246" s="8" t="s">
        <v>26108</v>
      </c>
      <c r="D15246" s="8" t="s">
        <v>26109</v>
      </c>
      <c r="E15246" s="8" t="s">
        <v>26352</v>
      </c>
      <c r="F15246" s="8">
        <v>254</v>
      </c>
      <c r="G15246" s="17" t="s">
        <v>2604</v>
      </c>
      <c r="H15246" s="21">
        <v>61.417322834645667</v>
      </c>
      <c r="I15246" s="14">
        <v>0.38976377952755903</v>
      </c>
      <c r="J15246" s="5" t="str">
        <f>VLOOKUP(E15246:E33532,Sheet5!B:H,6,0)</f>
        <v>0.801</v>
      </c>
      <c r="K15246" s="5" t="str">
        <f>VLOOKUP(E15246:E33532,Sheet5!B:H,7,0)</f>
        <v>1.064</v>
      </c>
    </row>
    <row r="15247" spans="1:11" ht="30">
      <c r="A15247" s="8">
        <v>123</v>
      </c>
      <c r="B15247" s="8" t="s">
        <v>26107</v>
      </c>
      <c r="C15247" s="8" t="s">
        <v>26108</v>
      </c>
      <c r="D15247" s="8" t="s">
        <v>26109</v>
      </c>
      <c r="E15247" s="8" t="s">
        <v>27009</v>
      </c>
      <c r="F15247" s="8">
        <v>312</v>
      </c>
      <c r="G15247" s="17" t="s">
        <v>2604</v>
      </c>
      <c r="H15247" s="21">
        <v>39.42307692307692</v>
      </c>
      <c r="I15247" s="14">
        <v>0.60897435897435903</v>
      </c>
      <c r="J15247" s="5" t="str">
        <f>VLOOKUP(E15247:E33533,Sheet5!B:H,6,0)</f>
        <v>0.613</v>
      </c>
      <c r="K15247" s="5" t="str">
        <f>VLOOKUP(E15247:E33533,Sheet5!B:H,7,0)</f>
        <v>0.735</v>
      </c>
    </row>
    <row r="15248" spans="1:11" ht="30">
      <c r="A15248" s="8">
        <v>66</v>
      </c>
      <c r="B15248" s="8" t="s">
        <v>5811</v>
      </c>
      <c r="C15248" s="8" t="s">
        <v>5812</v>
      </c>
      <c r="D15248" s="8" t="s">
        <v>5813</v>
      </c>
      <c r="E15248" s="8" t="s">
        <v>5873</v>
      </c>
      <c r="F15248" s="8">
        <v>86</v>
      </c>
      <c r="G15248" s="17" t="s">
        <v>5814</v>
      </c>
      <c r="H15248" s="21">
        <v>76.744186046511629</v>
      </c>
      <c r="I15248" s="14">
        <v>0.2441860465116279</v>
      </c>
      <c r="J15248" s="5" t="str">
        <f>VLOOKUP(E15248:E33534,Sheet5!B:H,6,0)</f>
        <v>1.344</v>
      </c>
      <c r="K15248" s="5" t="str">
        <f>VLOOKUP(E15248:E33534,Sheet5!B:H,7,0)</f>
        <v>2.640</v>
      </c>
    </row>
    <row r="15249" spans="1:11">
      <c r="A15249" s="8">
        <v>17</v>
      </c>
      <c r="B15249" s="8" t="s">
        <v>16030</v>
      </c>
      <c r="C15249" s="8" t="s">
        <v>16031</v>
      </c>
      <c r="D15249" s="8" t="s">
        <v>16032</v>
      </c>
      <c r="E15249" s="8" t="s">
        <v>16073</v>
      </c>
      <c r="F15249" s="8">
        <v>88</v>
      </c>
      <c r="G15249" s="17" t="s">
        <v>16033</v>
      </c>
      <c r="H15249" s="21">
        <v>19.318181818181817</v>
      </c>
      <c r="I15249" s="14">
        <v>0.81818181818181812</v>
      </c>
      <c r="J15249" s="5" t="str">
        <f>VLOOKUP(E15249:E33535,Sheet5!B:H,6,0)</f>
        <v>1.982</v>
      </c>
      <c r="K15249" s="5" t="str">
        <f>VLOOKUP(E15249:E33535,Sheet5!B:H,7,0)</f>
        <v>4.383</v>
      </c>
    </row>
    <row r="15250" spans="1:11">
      <c r="A15250" s="8">
        <v>16</v>
      </c>
      <c r="B15250" s="8" t="s">
        <v>16030</v>
      </c>
      <c r="C15250" s="8" t="s">
        <v>16031</v>
      </c>
      <c r="D15250" s="8" t="s">
        <v>16032</v>
      </c>
      <c r="E15250" s="8" t="s">
        <v>16643</v>
      </c>
      <c r="F15250" s="8">
        <v>135</v>
      </c>
      <c r="G15250" s="17" t="s">
        <v>16033</v>
      </c>
      <c r="H15250" s="21">
        <v>11.851851851851851</v>
      </c>
      <c r="I15250" s="14">
        <v>0.88888888888888884</v>
      </c>
      <c r="J15250" s="5" t="str">
        <f>VLOOKUP(E15250:E33536,Sheet5!B:H,6,0)</f>
        <v>1.409</v>
      </c>
      <c r="K15250" s="5" t="str">
        <f>VLOOKUP(E15250:E33536,Sheet5!B:H,7,0)</f>
        <v>3.071</v>
      </c>
    </row>
    <row r="15251" spans="1:11" ht="30">
      <c r="A15251" s="8">
        <v>4</v>
      </c>
      <c r="B15251" s="8" t="s">
        <v>16030</v>
      </c>
      <c r="C15251" s="8" t="s">
        <v>16031</v>
      </c>
      <c r="D15251" s="8" t="s">
        <v>16032</v>
      </c>
      <c r="E15251" s="8" t="s">
        <v>18017</v>
      </c>
      <c r="F15251" s="8">
        <v>132</v>
      </c>
      <c r="G15251" s="17" t="s">
        <v>16033</v>
      </c>
      <c r="H15251" s="21">
        <v>3.0303030303030303</v>
      </c>
      <c r="I15251" s="14">
        <v>0.97727272727272729</v>
      </c>
      <c r="J15251" s="5" t="str">
        <f>VLOOKUP(E15251:E33537,Sheet5!B:H,6,0)</f>
        <v>1.091</v>
      </c>
      <c r="K15251" s="5" t="str">
        <f>VLOOKUP(E15251:E33537,Sheet5!B:H,7,0)</f>
        <v>1.730</v>
      </c>
    </row>
    <row r="15252" spans="1:11">
      <c r="A15252" s="8">
        <v>5</v>
      </c>
      <c r="B15252" s="8" t="s">
        <v>16030</v>
      </c>
      <c r="C15252" s="8" t="s">
        <v>16031</v>
      </c>
      <c r="D15252" s="8" t="s">
        <v>16032</v>
      </c>
      <c r="E15252" s="8" t="s">
        <v>36867</v>
      </c>
      <c r="F15252" s="8">
        <v>58</v>
      </c>
      <c r="G15252" s="17" t="s">
        <v>16033</v>
      </c>
      <c r="H15252" s="21">
        <v>8.6206896551724146</v>
      </c>
      <c r="I15252" s="14">
        <v>0.93103448275862066</v>
      </c>
      <c r="J15252" s="5" t="str">
        <f>VLOOKUP(E15252:E33538,Sheet5!B:H,6,0)</f>
        <v>1.353</v>
      </c>
      <c r="K15252" s="5" t="str">
        <f>VLOOKUP(E15252:E33538,Sheet5!B:H,7,0)</f>
        <v>2.394</v>
      </c>
    </row>
    <row r="15253" spans="1:11" ht="30">
      <c r="A15253" s="8">
        <v>114</v>
      </c>
      <c r="B15253" s="8" t="s">
        <v>26645</v>
      </c>
      <c r="C15253" s="8" t="s">
        <v>26646</v>
      </c>
      <c r="D15253" s="8" t="s">
        <v>26647</v>
      </c>
      <c r="E15253" s="8" t="s">
        <v>27009</v>
      </c>
      <c r="F15253" s="8">
        <v>312</v>
      </c>
      <c r="G15253" s="17" t="s">
        <v>2317</v>
      </c>
      <c r="H15253" s="21">
        <v>36.53846153846154</v>
      </c>
      <c r="I15253" s="14">
        <v>0.63782051282051277</v>
      </c>
      <c r="J15253" s="5" t="str">
        <f>VLOOKUP(E15253:E33539,Sheet5!B:H,6,0)</f>
        <v>0.613</v>
      </c>
      <c r="K15253" s="5" t="str">
        <f>VLOOKUP(E15253:E33539,Sheet5!B:H,7,0)</f>
        <v>0.735</v>
      </c>
    </row>
    <row r="15254" spans="1:11" ht="30">
      <c r="A15254" s="8">
        <v>70</v>
      </c>
      <c r="B15254" s="8" t="s">
        <v>18383</v>
      </c>
      <c r="C15254" s="8" t="s">
        <v>18384</v>
      </c>
      <c r="D15254" s="8" t="s">
        <v>18385</v>
      </c>
      <c r="E15254" s="8" t="s">
        <v>18458</v>
      </c>
      <c r="F15254" s="8">
        <v>94</v>
      </c>
      <c r="G15254" s="17" t="s">
        <v>159</v>
      </c>
      <c r="H15254" s="21">
        <v>74.468085106382972</v>
      </c>
      <c r="I15254" s="14">
        <v>0.26595744680851063</v>
      </c>
      <c r="J15254" s="5" t="str">
        <f>VLOOKUP(E15254:E33540,Sheet5!B:H,6,0)</f>
        <v>1.038</v>
      </c>
      <c r="K15254" s="5" t="str">
        <f>VLOOKUP(E15254:E33540,Sheet5!B:H,7,0)</f>
        <v>1.442</v>
      </c>
    </row>
    <row r="15255" spans="1:11" ht="30">
      <c r="A15255" s="8">
        <v>36</v>
      </c>
      <c r="B15255" s="8" t="s">
        <v>28491</v>
      </c>
      <c r="C15255" s="8" t="s">
        <v>28492</v>
      </c>
      <c r="D15255" s="8" t="s">
        <v>28493</v>
      </c>
      <c r="E15255" s="8" t="s">
        <v>28552</v>
      </c>
      <c r="F15255" s="8">
        <v>62</v>
      </c>
      <c r="G15255" s="17" t="s">
        <v>3045</v>
      </c>
      <c r="H15255" s="21">
        <v>58.064516129032263</v>
      </c>
      <c r="I15255" s="14">
        <v>0.43548387096774188</v>
      </c>
      <c r="J15255" s="5" t="str">
        <f>VLOOKUP(E15255:E33541,Sheet5!B:H,6,0)</f>
        <v>0.814</v>
      </c>
      <c r="K15255" s="5" t="str">
        <f>VLOOKUP(E15255:E33541,Sheet5!B:H,7,0)</f>
        <v>4.899</v>
      </c>
    </row>
    <row r="15256" spans="1:11" ht="30">
      <c r="A15256" s="8">
        <v>14</v>
      </c>
      <c r="B15256" s="8" t="s">
        <v>21015</v>
      </c>
      <c r="C15256" s="8" t="s">
        <v>21016</v>
      </c>
      <c r="D15256" s="8" t="s">
        <v>21017</v>
      </c>
      <c r="E15256" s="8" t="s">
        <v>20980</v>
      </c>
      <c r="F15256" s="8">
        <v>47</v>
      </c>
      <c r="G15256" s="17" t="s">
        <v>8858</v>
      </c>
      <c r="H15256" s="21">
        <v>29.787234042553191</v>
      </c>
      <c r="I15256" s="14">
        <v>0.72340425531914887</v>
      </c>
      <c r="J15256" s="5" t="str">
        <f>VLOOKUP(E15256:E33542,Sheet5!B:H,6,0)</f>
        <v>1.056</v>
      </c>
      <c r="K15256" s="5" t="str">
        <f>VLOOKUP(E15256:E33542,Sheet5!B:H,7,0)</f>
        <v>2.049</v>
      </c>
    </row>
    <row r="15257" spans="1:11" ht="30">
      <c r="A15257" s="8">
        <v>15</v>
      </c>
      <c r="B15257" s="8" t="s">
        <v>21015</v>
      </c>
      <c r="C15257" s="8" t="s">
        <v>21016</v>
      </c>
      <c r="D15257" s="8" t="s">
        <v>21017</v>
      </c>
      <c r="E15257" s="8" t="s">
        <v>30903</v>
      </c>
      <c r="F15257" s="8">
        <v>54</v>
      </c>
      <c r="G15257" s="17" t="s">
        <v>8858</v>
      </c>
      <c r="H15257" s="21">
        <v>27.777777777777779</v>
      </c>
      <c r="I15257" s="14">
        <v>0.7407407407407407</v>
      </c>
      <c r="J15257" s="5" t="str">
        <f>VLOOKUP(E15257:E33543,Sheet5!B:H,6,0)</f>
        <v>1.367</v>
      </c>
      <c r="K15257" s="5" t="str">
        <f>VLOOKUP(E15257:E33543,Sheet5!B:H,7,0)</f>
        <v>1.701</v>
      </c>
    </row>
    <row r="15258" spans="1:11" ht="30">
      <c r="A15258" s="8">
        <v>6</v>
      </c>
      <c r="B15258" s="8" t="s">
        <v>16905</v>
      </c>
      <c r="C15258" s="8" t="s">
        <v>16906</v>
      </c>
      <c r="D15258" s="8" t="s">
        <v>16907</v>
      </c>
      <c r="E15258" s="8" t="s">
        <v>17396</v>
      </c>
      <c r="F15258" s="8">
        <v>255</v>
      </c>
      <c r="G15258" s="17" t="s">
        <v>16908</v>
      </c>
      <c r="H15258" s="21">
        <v>2.3529411764705883</v>
      </c>
      <c r="I15258" s="14">
        <v>0.98039215686274506</v>
      </c>
      <c r="J15258" s="5" t="str">
        <f>VLOOKUP(E15258:E33544,Sheet5!B:H,6,0)</f>
        <v>1.277</v>
      </c>
      <c r="K15258" s="5" t="str">
        <f>VLOOKUP(E15258:E33544,Sheet5!B:H,7,0)</f>
        <v>1.847</v>
      </c>
    </row>
    <row r="15259" spans="1:11" ht="30">
      <c r="A15259" s="8">
        <v>300</v>
      </c>
      <c r="B15259" s="8" t="s">
        <v>26982</v>
      </c>
      <c r="C15259" s="8" t="s">
        <v>26983</v>
      </c>
      <c r="D15259" s="8" t="s">
        <v>26984</v>
      </c>
      <c r="E15259" s="8" t="s">
        <v>27009</v>
      </c>
      <c r="F15259" s="8">
        <v>312</v>
      </c>
      <c r="G15259" s="17" t="s">
        <v>1079</v>
      </c>
      <c r="H15259" s="21">
        <v>96.15384615384616</v>
      </c>
      <c r="I15259" s="14">
        <v>4.166666666666663E-2</v>
      </c>
      <c r="J15259" s="5" t="str">
        <f>VLOOKUP(E15259:E33545,Sheet5!B:H,6,0)</f>
        <v>0.613</v>
      </c>
      <c r="K15259" s="5" t="str">
        <f>VLOOKUP(E15259:E33545,Sheet5!B:H,7,0)</f>
        <v>0.735</v>
      </c>
    </row>
    <row r="15260" spans="1:11" ht="30">
      <c r="A15260" s="8">
        <v>108</v>
      </c>
      <c r="B15260" s="8" t="s">
        <v>16854</v>
      </c>
      <c r="C15260" s="8" t="s">
        <v>16855</v>
      </c>
      <c r="D15260" s="8" t="s">
        <v>16856</v>
      </c>
      <c r="E15260" s="8" t="s">
        <v>16896</v>
      </c>
      <c r="F15260" s="8">
        <v>126</v>
      </c>
      <c r="G15260" s="17" t="s">
        <v>800</v>
      </c>
      <c r="H15260" s="21">
        <v>85.714285714285708</v>
      </c>
      <c r="I15260" s="14">
        <v>0.15079365079365081</v>
      </c>
      <c r="J15260" s="5" t="str">
        <f>VLOOKUP(E15260:E33546,Sheet5!B:H,6,0)</f>
        <v>1.024</v>
      </c>
      <c r="K15260" s="5" t="str">
        <f>VLOOKUP(E15260:E33546,Sheet5!B:H,7,0)</f>
        <v>1.793</v>
      </c>
    </row>
    <row r="15261" spans="1:11" ht="30">
      <c r="A15261" s="8">
        <v>70</v>
      </c>
      <c r="B15261" s="8" t="s">
        <v>16171</v>
      </c>
      <c r="C15261" s="8" t="s">
        <v>16172</v>
      </c>
      <c r="D15261" s="8" t="s">
        <v>16173</v>
      </c>
      <c r="E15261" s="8" t="s">
        <v>16073</v>
      </c>
      <c r="F15261" s="8">
        <v>88</v>
      </c>
      <c r="G15261" s="17" t="s">
        <v>5801</v>
      </c>
      <c r="H15261" s="21">
        <v>79.545454545454547</v>
      </c>
      <c r="I15261" s="14">
        <v>0.21590909090909094</v>
      </c>
      <c r="J15261" s="5" t="str">
        <f>VLOOKUP(E15261:E33547,Sheet5!B:H,6,0)</f>
        <v>1.982</v>
      </c>
      <c r="K15261" s="5" t="str">
        <f>VLOOKUP(E15261:E33547,Sheet5!B:H,7,0)</f>
        <v>4.383</v>
      </c>
    </row>
    <row r="15262" spans="1:11" ht="30">
      <c r="A15262" s="8">
        <v>87</v>
      </c>
      <c r="B15262" s="8" t="s">
        <v>16806</v>
      </c>
      <c r="C15262" s="8" t="s">
        <v>16807</v>
      </c>
      <c r="D15262" s="8" t="s">
        <v>16808</v>
      </c>
      <c r="E15262" s="8" t="s">
        <v>16896</v>
      </c>
      <c r="F15262" s="8">
        <v>126</v>
      </c>
      <c r="G15262" s="17" t="s">
        <v>1020</v>
      </c>
      <c r="H15262" s="21">
        <v>69.047619047619051</v>
      </c>
      <c r="I15262" s="14">
        <v>0.31746031746031744</v>
      </c>
      <c r="J15262" s="5" t="str">
        <f>VLOOKUP(E15262:E33548,Sheet5!B:H,6,0)</f>
        <v>1.024</v>
      </c>
      <c r="K15262" s="5" t="str">
        <f>VLOOKUP(E15262:E33548,Sheet5!B:H,7,0)</f>
        <v>1.793</v>
      </c>
    </row>
    <row r="15263" spans="1:11" ht="45">
      <c r="A15263" s="8">
        <v>29</v>
      </c>
      <c r="B15263" s="8" t="s">
        <v>16806</v>
      </c>
      <c r="C15263" s="8" t="s">
        <v>16807</v>
      </c>
      <c r="D15263" s="8" t="s">
        <v>16808</v>
      </c>
      <c r="E15263" s="8" t="s">
        <v>38013</v>
      </c>
      <c r="F15263" s="8">
        <v>29</v>
      </c>
      <c r="G15263" s="17" t="s">
        <v>1020</v>
      </c>
      <c r="H15263" s="21">
        <v>100</v>
      </c>
      <c r="I15263" s="14">
        <v>3.4482758620689613E-2</v>
      </c>
      <c r="J15263" s="5" t="str">
        <f>VLOOKUP(E15263:E33549,Sheet5!B:H,6,0)</f>
        <v>1.716</v>
      </c>
      <c r="K15263" s="5" t="str">
        <f>VLOOKUP(E15263:E33549,Sheet5!B:H,7,0)</f>
        <v>4.273</v>
      </c>
    </row>
    <row r="15264" spans="1:11" ht="30">
      <c r="A15264" s="8">
        <v>32</v>
      </c>
      <c r="B15264" s="8" t="s">
        <v>17559</v>
      </c>
      <c r="C15264" s="8" t="s">
        <v>17560</v>
      </c>
      <c r="D15264" s="8" t="s">
        <v>17561</v>
      </c>
      <c r="E15264" s="8" t="s">
        <v>17568</v>
      </c>
      <c r="F15264" s="8">
        <v>35</v>
      </c>
      <c r="G15264" s="17" t="s">
        <v>743</v>
      </c>
      <c r="H15264" s="21">
        <v>91.428571428571431</v>
      </c>
      <c r="I15264" s="14">
        <v>0.11428571428571432</v>
      </c>
      <c r="J15264" s="5" t="str">
        <f>VLOOKUP(E15264:E33550,Sheet5!B:H,6,0)</f>
        <v>1.252</v>
      </c>
      <c r="K15264" s="5" t="str">
        <f>VLOOKUP(E15264:E33550,Sheet5!B:H,7,0)</f>
        <v>1.648</v>
      </c>
    </row>
    <row r="15265" spans="1:11" ht="30">
      <c r="A15265" s="8">
        <v>171</v>
      </c>
      <c r="B15265" s="8" t="s">
        <v>17559</v>
      </c>
      <c r="C15265" s="8" t="s">
        <v>17560</v>
      </c>
      <c r="D15265" s="8" t="s">
        <v>17561</v>
      </c>
      <c r="E15265" s="8" t="s">
        <v>37897</v>
      </c>
      <c r="F15265" s="8">
        <v>184</v>
      </c>
      <c r="G15265" s="17" t="s">
        <v>743</v>
      </c>
      <c r="H15265" s="21">
        <v>92.934782608695656</v>
      </c>
      <c r="I15265" s="14">
        <v>7.6086956521739135E-2</v>
      </c>
      <c r="J15265" s="5" t="str">
        <f>VLOOKUP(E15265:E33551,Sheet5!B:H,6,0)</f>
        <v>1.659</v>
      </c>
      <c r="K15265" s="5" t="str">
        <f>VLOOKUP(E15265:E33551,Sheet5!B:H,7,0)</f>
        <v>2.631</v>
      </c>
    </row>
    <row r="15266" spans="1:11" ht="30">
      <c r="A15266" s="8">
        <v>114</v>
      </c>
      <c r="B15266" s="8" t="s">
        <v>16866</v>
      </c>
      <c r="C15266" s="8" t="s">
        <v>16867</v>
      </c>
      <c r="D15266" s="8" t="s">
        <v>16868</v>
      </c>
      <c r="E15266" s="8" t="s">
        <v>16896</v>
      </c>
      <c r="F15266" s="8">
        <v>126</v>
      </c>
      <c r="G15266" s="17" t="s">
        <v>1337</v>
      </c>
      <c r="H15266" s="21">
        <v>90.476190476190482</v>
      </c>
      <c r="I15266" s="14">
        <v>0.10317460317460314</v>
      </c>
      <c r="J15266" s="5" t="str">
        <f>VLOOKUP(E15266:E33552,Sheet5!B:H,6,0)</f>
        <v>1.024</v>
      </c>
      <c r="K15266" s="5" t="str">
        <f>VLOOKUP(E15266:E33552,Sheet5!B:H,7,0)</f>
        <v>1.793</v>
      </c>
    </row>
    <row r="15267" spans="1:11" ht="30">
      <c r="A15267" s="8">
        <v>13</v>
      </c>
      <c r="B15267" s="8" t="s">
        <v>16866</v>
      </c>
      <c r="C15267" s="8" t="s">
        <v>16867</v>
      </c>
      <c r="D15267" s="8" t="s">
        <v>16868</v>
      </c>
      <c r="E15267" s="8" t="s">
        <v>18188</v>
      </c>
      <c r="F15267" s="8">
        <v>14</v>
      </c>
      <c r="G15267" s="17" t="s">
        <v>1337</v>
      </c>
      <c r="H15267" s="21">
        <v>92.857142857142861</v>
      </c>
      <c r="I15267" s="14">
        <v>0.1428571428571429</v>
      </c>
      <c r="J15267" s="5" t="str">
        <f>VLOOKUP(E15267:E33553,Sheet5!B:H,6,0)</f>
        <v>0.736</v>
      </c>
      <c r="K15267" s="5" t="str">
        <f>VLOOKUP(E15267:E33553,Sheet5!B:H,7,0)</f>
        <v>1.373</v>
      </c>
    </row>
    <row r="15268" spans="1:11" ht="30">
      <c r="A15268" s="8">
        <v>80</v>
      </c>
      <c r="B15268" s="8" t="s">
        <v>16866</v>
      </c>
      <c r="C15268" s="8" t="s">
        <v>16867</v>
      </c>
      <c r="D15268" s="8" t="s">
        <v>16868</v>
      </c>
      <c r="E15268" s="8" t="s">
        <v>37606</v>
      </c>
      <c r="F15268" s="8">
        <v>85</v>
      </c>
      <c r="G15268" s="17" t="s">
        <v>1337</v>
      </c>
      <c r="H15268" s="21">
        <v>94.117647058823536</v>
      </c>
      <c r="I15268" s="14">
        <v>7.0588235294117618E-2</v>
      </c>
      <c r="J15268" s="5" t="str">
        <f>VLOOKUP(E15268:E33554,Sheet5!B:H,6,0)</f>
        <v>1.388</v>
      </c>
      <c r="K15268" s="5" t="str">
        <f>VLOOKUP(E15268:E33554,Sheet5!B:H,7,0)</f>
        <v>2.214</v>
      </c>
    </row>
    <row r="15269" spans="1:11" ht="30">
      <c r="A15269" s="8">
        <v>115</v>
      </c>
      <c r="B15269" s="8" t="s">
        <v>16869</v>
      </c>
      <c r="C15269" s="8" t="s">
        <v>16870</v>
      </c>
      <c r="D15269" s="8" t="s">
        <v>16871</v>
      </c>
      <c r="E15269" s="8" t="s">
        <v>16896</v>
      </c>
      <c r="F15269" s="8">
        <v>126</v>
      </c>
      <c r="G15269" s="17" t="s">
        <v>827</v>
      </c>
      <c r="H15269" s="21">
        <v>91.269841269841265</v>
      </c>
      <c r="I15269" s="14">
        <v>9.5238095238095233E-2</v>
      </c>
      <c r="J15269" s="5" t="str">
        <f>VLOOKUP(E15269:E33555,Sheet5!B:H,6,0)</f>
        <v>1.024</v>
      </c>
      <c r="K15269" s="5" t="str">
        <f>VLOOKUP(E15269:E33555,Sheet5!B:H,7,0)</f>
        <v>1.793</v>
      </c>
    </row>
    <row r="15270" spans="1:11" ht="30">
      <c r="A15270" s="8">
        <v>50</v>
      </c>
      <c r="B15270" s="8" t="s">
        <v>12373</v>
      </c>
      <c r="C15270" s="8" t="s">
        <v>12374</v>
      </c>
      <c r="D15270" s="8" t="s">
        <v>12375</v>
      </c>
      <c r="E15270" s="8" t="s">
        <v>12411</v>
      </c>
      <c r="F15270" s="8">
        <v>61</v>
      </c>
      <c r="G15270" s="17" t="s">
        <v>472</v>
      </c>
      <c r="H15270" s="21">
        <v>81.967213114754102</v>
      </c>
      <c r="I15270" s="14">
        <v>0.19672131147540983</v>
      </c>
      <c r="J15270" s="5" t="str">
        <f>VLOOKUP(E15270:E33556,Sheet5!B:H,6,0)</f>
        <v>0.960</v>
      </c>
      <c r="K15270" s="5" t="str">
        <f>VLOOKUP(E15270:E33556,Sheet5!B:H,7,0)</f>
        <v>1.821</v>
      </c>
    </row>
    <row r="15271" spans="1:11" ht="30">
      <c r="A15271" s="8">
        <v>102</v>
      </c>
      <c r="B15271" s="8" t="s">
        <v>12373</v>
      </c>
      <c r="C15271" s="8" t="s">
        <v>12374</v>
      </c>
      <c r="D15271" s="8" t="s">
        <v>12375</v>
      </c>
      <c r="E15271" s="8" t="s">
        <v>16896</v>
      </c>
      <c r="F15271" s="8">
        <v>126</v>
      </c>
      <c r="G15271" s="17" t="s">
        <v>472</v>
      </c>
      <c r="H15271" s="21">
        <v>80.952380952380949</v>
      </c>
      <c r="I15271" s="14">
        <v>0.19841269841269837</v>
      </c>
      <c r="J15271" s="5" t="str">
        <f>VLOOKUP(E15271:E33557,Sheet5!B:H,6,0)</f>
        <v>1.024</v>
      </c>
      <c r="K15271" s="5" t="str">
        <f>VLOOKUP(E15271:E33557,Sheet5!B:H,7,0)</f>
        <v>1.793</v>
      </c>
    </row>
    <row r="15272" spans="1:11" ht="30">
      <c r="A15272" s="8">
        <v>111</v>
      </c>
      <c r="B15272" s="8" t="s">
        <v>16860</v>
      </c>
      <c r="C15272" s="8" t="s">
        <v>16861</v>
      </c>
      <c r="D15272" s="8" t="s">
        <v>16862</v>
      </c>
      <c r="E15272" s="8" t="s">
        <v>16896</v>
      </c>
      <c r="F15272" s="8">
        <v>126</v>
      </c>
      <c r="G15272" s="17" t="s">
        <v>566</v>
      </c>
      <c r="H15272" s="21">
        <v>88.095238095238102</v>
      </c>
      <c r="I15272" s="14">
        <v>0.12698412698412698</v>
      </c>
      <c r="J15272" s="5" t="str">
        <f>VLOOKUP(E15272:E33558,Sheet5!B:H,6,0)</f>
        <v>1.024</v>
      </c>
      <c r="K15272" s="5" t="str">
        <f>VLOOKUP(E15272:E33558,Sheet5!B:H,7,0)</f>
        <v>1.793</v>
      </c>
    </row>
    <row r="15273" spans="1:11" ht="30">
      <c r="A15273" s="8">
        <v>30</v>
      </c>
      <c r="B15273" s="8" t="s">
        <v>16860</v>
      </c>
      <c r="C15273" s="8" t="s">
        <v>16861</v>
      </c>
      <c r="D15273" s="8" t="s">
        <v>16862</v>
      </c>
      <c r="E15273" s="8" t="s">
        <v>36963</v>
      </c>
      <c r="F15273" s="8">
        <v>32</v>
      </c>
      <c r="G15273" s="17" t="s">
        <v>566</v>
      </c>
      <c r="H15273" s="21">
        <v>93.75</v>
      </c>
      <c r="I15273" s="14">
        <v>9.375E-2</v>
      </c>
      <c r="J15273" s="5" t="str">
        <f>VLOOKUP(E15273:E33559,Sheet5!B:H,6,0)</f>
        <v>1.478</v>
      </c>
      <c r="K15273" s="5" t="str">
        <f>VLOOKUP(E15273:E33559,Sheet5!B:H,7,0)</f>
        <v>1.539</v>
      </c>
    </row>
    <row r="15274" spans="1:11" ht="30">
      <c r="A15274" s="8">
        <v>90</v>
      </c>
      <c r="B15274" s="8" t="s">
        <v>16812</v>
      </c>
      <c r="C15274" s="8" t="s">
        <v>16813</v>
      </c>
      <c r="D15274" s="8" t="s">
        <v>16814</v>
      </c>
      <c r="E15274" s="8" t="s">
        <v>16896</v>
      </c>
      <c r="F15274" s="8">
        <v>126</v>
      </c>
      <c r="G15274" s="17" t="s">
        <v>3380</v>
      </c>
      <c r="H15274" s="21">
        <v>71.428571428571431</v>
      </c>
      <c r="I15274" s="14">
        <v>0.29365079365079361</v>
      </c>
      <c r="J15274" s="5" t="str">
        <f>VLOOKUP(E15274:E33560,Sheet5!B:H,6,0)</f>
        <v>1.024</v>
      </c>
      <c r="K15274" s="5" t="str">
        <f>VLOOKUP(E15274:E33560,Sheet5!B:H,7,0)</f>
        <v>1.793</v>
      </c>
    </row>
    <row r="15275" spans="1:11" ht="30">
      <c r="A15275" s="8">
        <v>68</v>
      </c>
      <c r="B15275" s="8" t="s">
        <v>16812</v>
      </c>
      <c r="C15275" s="8" t="s">
        <v>16813</v>
      </c>
      <c r="D15275" s="8" t="s">
        <v>16814</v>
      </c>
      <c r="E15275" s="8" t="s">
        <v>37606</v>
      </c>
      <c r="F15275" s="8">
        <v>85</v>
      </c>
      <c r="G15275" s="17" t="s">
        <v>3380</v>
      </c>
      <c r="H15275" s="21">
        <v>80</v>
      </c>
      <c r="I15275" s="14">
        <v>0.21176470588235297</v>
      </c>
      <c r="J15275" s="5" t="str">
        <f>VLOOKUP(E15275:E33561,Sheet5!B:H,6,0)</f>
        <v>1.388</v>
      </c>
      <c r="K15275" s="5" t="str">
        <f>VLOOKUP(E15275:E33561,Sheet5!B:H,7,0)</f>
        <v>2.214</v>
      </c>
    </row>
    <row r="15276" spans="1:11" ht="45">
      <c r="A15276" s="8">
        <v>99</v>
      </c>
      <c r="B15276" s="8" t="s">
        <v>17948</v>
      </c>
      <c r="C15276" s="8" t="s">
        <v>17949</v>
      </c>
      <c r="D15276" s="8" t="s">
        <v>17950</v>
      </c>
      <c r="E15276" s="8" t="s">
        <v>18017</v>
      </c>
      <c r="F15276" s="8">
        <v>132</v>
      </c>
      <c r="G15276" s="17" t="s">
        <v>5890</v>
      </c>
      <c r="H15276" s="21">
        <v>75</v>
      </c>
      <c r="I15276" s="14">
        <v>0.25757575757575757</v>
      </c>
      <c r="J15276" s="5" t="str">
        <f>VLOOKUP(E15276:E33562,Sheet5!B:H,6,0)</f>
        <v>1.091</v>
      </c>
      <c r="K15276" s="5" t="str">
        <f>VLOOKUP(E15276:E33562,Sheet5!B:H,7,0)</f>
        <v>1.730</v>
      </c>
    </row>
    <row r="15277" spans="1:11" ht="45">
      <c r="A15277" s="8">
        <v>33</v>
      </c>
      <c r="B15277" s="8" t="s">
        <v>17709</v>
      </c>
      <c r="C15277" s="8" t="s">
        <v>17710</v>
      </c>
      <c r="D15277" s="8" t="s">
        <v>17711</v>
      </c>
      <c r="E15277" s="8" t="s">
        <v>17727</v>
      </c>
      <c r="F15277" s="8">
        <v>42</v>
      </c>
      <c r="G15277" s="17" t="s">
        <v>6408</v>
      </c>
      <c r="H15277" s="21">
        <v>78.571428571428569</v>
      </c>
      <c r="I15277" s="14">
        <v>0.23809523809523814</v>
      </c>
      <c r="J15277" s="5" t="str">
        <f>VLOOKUP(E15277:E33563,Sheet5!B:H,6,0)</f>
        <v>1.369</v>
      </c>
      <c r="K15277" s="5" t="str">
        <f>VLOOKUP(E15277:E33563,Sheet5!B:H,7,0)</f>
        <v>1.786</v>
      </c>
    </row>
    <row r="15278" spans="1:11" ht="45">
      <c r="A15278" s="8">
        <v>79</v>
      </c>
      <c r="B15278" s="8" t="s">
        <v>17709</v>
      </c>
      <c r="C15278" s="8" t="s">
        <v>17710</v>
      </c>
      <c r="D15278" s="8" t="s">
        <v>17711</v>
      </c>
      <c r="E15278" s="8" t="s">
        <v>18017</v>
      </c>
      <c r="F15278" s="8">
        <v>132</v>
      </c>
      <c r="G15278" s="17" t="s">
        <v>6408</v>
      </c>
      <c r="H15278" s="21">
        <v>59.848484848484851</v>
      </c>
      <c r="I15278" s="14">
        <v>0.40909090909090906</v>
      </c>
      <c r="J15278" s="5" t="str">
        <f>VLOOKUP(E15278:E33564,Sheet5!B:H,6,0)</f>
        <v>1.091</v>
      </c>
      <c r="K15278" s="5" t="str">
        <f>VLOOKUP(E15278:E33564,Sheet5!B:H,7,0)</f>
        <v>1.730</v>
      </c>
    </row>
    <row r="15279" spans="1:11" ht="45">
      <c r="A15279" s="8">
        <v>96</v>
      </c>
      <c r="B15279" s="8" t="s">
        <v>17939</v>
      </c>
      <c r="C15279" s="8" t="s">
        <v>17940</v>
      </c>
      <c r="D15279" s="8" t="s">
        <v>17941</v>
      </c>
      <c r="E15279" s="8" t="s">
        <v>18017</v>
      </c>
      <c r="F15279" s="8">
        <v>132</v>
      </c>
      <c r="G15279" s="17" t="s">
        <v>2317</v>
      </c>
      <c r="H15279" s="21">
        <v>72.727272727272734</v>
      </c>
      <c r="I15279" s="14">
        <v>0.28030303030303028</v>
      </c>
      <c r="J15279" s="5" t="str">
        <f>VLOOKUP(E15279:E33565,Sheet5!B:H,6,0)</f>
        <v>1.091</v>
      </c>
      <c r="K15279" s="5" t="str">
        <f>VLOOKUP(E15279:E33565,Sheet5!B:H,7,0)</f>
        <v>1.730</v>
      </c>
    </row>
    <row r="15280" spans="1:11" ht="45">
      <c r="A15280" s="8">
        <v>91</v>
      </c>
      <c r="B15280" s="8" t="s">
        <v>17924</v>
      </c>
      <c r="C15280" s="8" t="s">
        <v>17925</v>
      </c>
      <c r="D15280" s="8" t="s">
        <v>17926</v>
      </c>
      <c r="E15280" s="8" t="s">
        <v>18017</v>
      </c>
      <c r="F15280" s="8">
        <v>132</v>
      </c>
      <c r="G15280" s="17" t="s">
        <v>1007</v>
      </c>
      <c r="H15280" s="21">
        <v>68.939393939393938</v>
      </c>
      <c r="I15280" s="14">
        <v>0.31818181818181823</v>
      </c>
      <c r="J15280" s="5" t="str">
        <f>VLOOKUP(E15280:E33566,Sheet5!B:H,6,0)</f>
        <v>1.091</v>
      </c>
      <c r="K15280" s="5" t="str">
        <f>VLOOKUP(E15280:E33566,Sheet5!B:H,7,0)</f>
        <v>1.730</v>
      </c>
    </row>
    <row r="15281" spans="1:11" ht="45">
      <c r="A15281" s="8">
        <v>22</v>
      </c>
      <c r="B15281" s="8" t="s">
        <v>17924</v>
      </c>
      <c r="C15281" s="8" t="s">
        <v>17925</v>
      </c>
      <c r="D15281" s="8" t="s">
        <v>17926</v>
      </c>
      <c r="E15281" s="8" t="s">
        <v>36963</v>
      </c>
      <c r="F15281" s="8">
        <v>32</v>
      </c>
      <c r="G15281" s="17" t="s">
        <v>1007</v>
      </c>
      <c r="H15281" s="21">
        <v>68.75</v>
      </c>
      <c r="I15281" s="14">
        <v>0.34375</v>
      </c>
      <c r="J15281" s="5" t="str">
        <f>VLOOKUP(E15281:E33567,Sheet5!B:H,6,0)</f>
        <v>1.478</v>
      </c>
      <c r="K15281" s="5" t="str">
        <f>VLOOKUP(E15281:E33567,Sheet5!B:H,7,0)</f>
        <v>1.539</v>
      </c>
    </row>
    <row r="15282" spans="1:11" ht="45">
      <c r="A15282" s="8">
        <v>66</v>
      </c>
      <c r="B15282" s="8" t="s">
        <v>17873</v>
      </c>
      <c r="C15282" s="8" t="s">
        <v>17874</v>
      </c>
      <c r="D15282" s="8" t="s">
        <v>17875</v>
      </c>
      <c r="E15282" s="8" t="s">
        <v>18017</v>
      </c>
      <c r="F15282" s="8">
        <v>132</v>
      </c>
      <c r="G15282" s="17" t="s">
        <v>5648</v>
      </c>
      <c r="H15282" s="21">
        <v>50</v>
      </c>
      <c r="I15282" s="14">
        <v>0.50757575757575757</v>
      </c>
      <c r="J15282" s="5" t="str">
        <f>VLOOKUP(E15282:E33568,Sheet5!B:H,6,0)</f>
        <v>1.091</v>
      </c>
      <c r="K15282" s="5" t="str">
        <f>VLOOKUP(E15282:E33568,Sheet5!B:H,7,0)</f>
        <v>1.730</v>
      </c>
    </row>
    <row r="15283" spans="1:11" ht="45">
      <c r="A15283" s="8">
        <v>68</v>
      </c>
      <c r="B15283" s="8" t="s">
        <v>16770</v>
      </c>
      <c r="C15283" s="8" t="s">
        <v>16771</v>
      </c>
      <c r="D15283" s="8" t="s">
        <v>16772</v>
      </c>
      <c r="E15283" s="8" t="s">
        <v>16896</v>
      </c>
      <c r="F15283" s="8">
        <v>126</v>
      </c>
      <c r="G15283" s="17" t="s">
        <v>219</v>
      </c>
      <c r="H15283" s="21">
        <v>53.968253968253968</v>
      </c>
      <c r="I15283" s="14">
        <v>0.46825396825396826</v>
      </c>
      <c r="J15283" s="5" t="str">
        <f>VLOOKUP(E15283:E33569,Sheet5!B:H,6,0)</f>
        <v>1.024</v>
      </c>
      <c r="K15283" s="5" t="str">
        <f>VLOOKUP(E15283:E33569,Sheet5!B:H,7,0)</f>
        <v>1.793</v>
      </c>
    </row>
    <row r="15284" spans="1:11" ht="45">
      <c r="A15284" s="8">
        <v>83</v>
      </c>
      <c r="B15284" s="8" t="s">
        <v>16770</v>
      </c>
      <c r="C15284" s="8" t="s">
        <v>16771</v>
      </c>
      <c r="D15284" s="8" t="s">
        <v>16772</v>
      </c>
      <c r="E15284" s="8" t="s">
        <v>18017</v>
      </c>
      <c r="F15284" s="8">
        <v>132</v>
      </c>
      <c r="G15284" s="17" t="s">
        <v>219</v>
      </c>
      <c r="H15284" s="21">
        <v>62.878787878787875</v>
      </c>
      <c r="I15284" s="14">
        <v>0.37878787878787878</v>
      </c>
      <c r="J15284" s="5" t="str">
        <f>VLOOKUP(E15284:E33570,Sheet5!B:H,6,0)</f>
        <v>1.091</v>
      </c>
      <c r="K15284" s="5" t="str">
        <f>VLOOKUP(E15284:E33570,Sheet5!B:H,7,0)</f>
        <v>1.730</v>
      </c>
    </row>
    <row r="15285" spans="1:11" ht="45">
      <c r="A15285" s="8">
        <v>19</v>
      </c>
      <c r="B15285" s="8" t="s">
        <v>16770</v>
      </c>
      <c r="C15285" s="8" t="s">
        <v>16771</v>
      </c>
      <c r="D15285" s="8" t="s">
        <v>16772</v>
      </c>
      <c r="E15285" s="8" t="s">
        <v>36963</v>
      </c>
      <c r="F15285" s="8">
        <v>32</v>
      </c>
      <c r="G15285" s="17" t="s">
        <v>219</v>
      </c>
      <c r="H15285" s="21">
        <v>59.375</v>
      </c>
      <c r="I15285" s="14">
        <v>0.4375</v>
      </c>
      <c r="J15285" s="5" t="str">
        <f>VLOOKUP(E15285:E33571,Sheet5!B:H,6,0)</f>
        <v>1.478</v>
      </c>
      <c r="K15285" s="5" t="str">
        <f>VLOOKUP(E15285:E33571,Sheet5!B:H,7,0)</f>
        <v>1.539</v>
      </c>
    </row>
    <row r="15286" spans="1:11" ht="45">
      <c r="A15286" s="8">
        <v>17</v>
      </c>
      <c r="B15286" s="8" t="s">
        <v>16261</v>
      </c>
      <c r="C15286" s="8" t="s">
        <v>16262</v>
      </c>
      <c r="D15286" s="8" t="s">
        <v>16263</v>
      </c>
      <c r="E15286" s="8" t="s">
        <v>37977</v>
      </c>
      <c r="F15286" s="8">
        <v>30</v>
      </c>
      <c r="G15286" s="17" t="s">
        <v>4990</v>
      </c>
      <c r="H15286" s="21">
        <v>56.666666666666664</v>
      </c>
      <c r="I15286" s="14">
        <v>0.46666666666666667</v>
      </c>
      <c r="J15286" s="5" t="str">
        <f>VLOOKUP(E15286:E33572,Sheet5!B:H,6,0)</f>
        <v>0.700</v>
      </c>
      <c r="K15286" s="5" t="str">
        <f>VLOOKUP(E15286:E33572,Sheet5!B:H,7,0)</f>
        <v>1.019</v>
      </c>
    </row>
    <row r="15287" spans="1:11" ht="45">
      <c r="A15287" s="8">
        <v>103</v>
      </c>
      <c r="B15287" s="8" t="s">
        <v>16261</v>
      </c>
      <c r="C15287" s="8" t="s">
        <v>16262</v>
      </c>
      <c r="D15287" s="8" t="s">
        <v>16263</v>
      </c>
      <c r="E15287" s="8" t="s">
        <v>18017</v>
      </c>
      <c r="F15287" s="8">
        <v>132</v>
      </c>
      <c r="G15287" s="17" t="s">
        <v>4990</v>
      </c>
      <c r="H15287" s="21">
        <v>78.030303030303031</v>
      </c>
      <c r="I15287" s="14">
        <v>0.22727272727272729</v>
      </c>
      <c r="J15287" s="5" t="str">
        <f>VLOOKUP(E15287:E33573,Sheet5!B:H,6,0)</f>
        <v>1.091</v>
      </c>
      <c r="K15287" s="5" t="str">
        <f>VLOOKUP(E15287:E33573,Sheet5!B:H,7,0)</f>
        <v>1.730</v>
      </c>
    </row>
    <row r="15288" spans="1:11" ht="45">
      <c r="A15288" s="8">
        <v>58</v>
      </c>
      <c r="B15288" s="8" t="s">
        <v>16414</v>
      </c>
      <c r="C15288" s="8" t="s">
        <v>16415</v>
      </c>
      <c r="D15288" s="8" t="s">
        <v>16416</v>
      </c>
      <c r="E15288" s="8" t="s">
        <v>16453</v>
      </c>
      <c r="F15288" s="8">
        <v>76</v>
      </c>
      <c r="G15288" s="17" t="s">
        <v>1261</v>
      </c>
      <c r="H15288" s="21">
        <v>76.315789473684205</v>
      </c>
      <c r="I15288" s="14">
        <v>0.25</v>
      </c>
      <c r="J15288" s="5" t="str">
        <f>VLOOKUP(E15288:E33574,Sheet5!B:H,6,0)</f>
        <v>1.812</v>
      </c>
      <c r="K15288" s="5" t="str">
        <f>VLOOKUP(E15288:E33574,Sheet5!B:H,7,0)</f>
        <v>2.900</v>
      </c>
    </row>
    <row r="15289" spans="1:11" ht="45">
      <c r="A15289" s="8">
        <v>44</v>
      </c>
      <c r="B15289" s="8" t="s">
        <v>3476</v>
      </c>
      <c r="C15289" s="8" t="s">
        <v>3477</v>
      </c>
      <c r="D15289" s="8" t="s">
        <v>3478</v>
      </c>
      <c r="E15289" s="8" t="s">
        <v>3533</v>
      </c>
      <c r="F15289" s="8">
        <v>59</v>
      </c>
      <c r="G15289" s="17" t="s">
        <v>1670</v>
      </c>
      <c r="H15289" s="21">
        <v>74.576271186440678</v>
      </c>
      <c r="I15289" s="14">
        <v>0.27118644067796616</v>
      </c>
      <c r="J15289" s="5" t="str">
        <f>VLOOKUP(E15289:E33575,Sheet5!B:H,6,0)</f>
        <v>1.417</v>
      </c>
      <c r="K15289" s="5" t="str">
        <f>VLOOKUP(E15289:E33575,Sheet5!B:H,7,0)</f>
        <v>2.284</v>
      </c>
    </row>
    <row r="15290" spans="1:11" ht="45">
      <c r="A15290" s="8">
        <v>82</v>
      </c>
      <c r="B15290" s="8" t="s">
        <v>17909</v>
      </c>
      <c r="C15290" s="8" t="s">
        <v>17910</v>
      </c>
      <c r="D15290" s="8" t="s">
        <v>17911</v>
      </c>
      <c r="E15290" s="8" t="s">
        <v>18017</v>
      </c>
      <c r="F15290" s="8">
        <v>132</v>
      </c>
      <c r="G15290" s="17" t="s">
        <v>3241</v>
      </c>
      <c r="H15290" s="21">
        <v>62.121212121212125</v>
      </c>
      <c r="I15290" s="14">
        <v>0.38636363636363635</v>
      </c>
      <c r="J15290" s="5" t="str">
        <f>VLOOKUP(E15290:E33576,Sheet5!B:H,6,0)</f>
        <v>1.091</v>
      </c>
      <c r="K15290" s="5" t="str">
        <f>VLOOKUP(E15290:E33576,Sheet5!B:H,7,0)</f>
        <v>1.730</v>
      </c>
    </row>
    <row r="15291" spans="1:11" ht="45">
      <c r="A15291" s="8">
        <v>78</v>
      </c>
      <c r="B15291" s="8" t="s">
        <v>17900</v>
      </c>
      <c r="C15291" s="8" t="s">
        <v>17901</v>
      </c>
      <c r="D15291" s="8" t="s">
        <v>17902</v>
      </c>
      <c r="E15291" s="8" t="s">
        <v>18017</v>
      </c>
      <c r="F15291" s="8">
        <v>132</v>
      </c>
      <c r="G15291" s="17" t="s">
        <v>958</v>
      </c>
      <c r="H15291" s="21">
        <v>59.090909090909093</v>
      </c>
      <c r="I15291" s="14">
        <v>0.41666666666666663</v>
      </c>
      <c r="J15291" s="5" t="str">
        <f>VLOOKUP(E15291:E33577,Sheet5!B:H,6,0)</f>
        <v>1.091</v>
      </c>
      <c r="K15291" s="5" t="str">
        <f>VLOOKUP(E15291:E33577,Sheet5!B:H,7,0)</f>
        <v>1.730</v>
      </c>
    </row>
    <row r="15292" spans="1:11" ht="45">
      <c r="A15292" s="8">
        <v>90</v>
      </c>
      <c r="B15292" s="8" t="s">
        <v>17900</v>
      </c>
      <c r="C15292" s="8" t="s">
        <v>17901</v>
      </c>
      <c r="D15292" s="8" t="s">
        <v>17902</v>
      </c>
      <c r="E15292" s="8" t="s">
        <v>27160</v>
      </c>
      <c r="F15292" s="8">
        <v>135</v>
      </c>
      <c r="G15292" s="17" t="s">
        <v>958</v>
      </c>
      <c r="H15292" s="21">
        <v>66.666666666666671</v>
      </c>
      <c r="I15292" s="14">
        <v>0.34074074074074079</v>
      </c>
      <c r="J15292" s="5" t="str">
        <f>VLOOKUP(E15292:E33578,Sheet5!B:H,6,0)</f>
        <v>1.389</v>
      </c>
      <c r="K15292" s="5" t="str">
        <f>VLOOKUP(E15292:E33578,Sheet5!B:H,7,0)</f>
        <v>2.041</v>
      </c>
    </row>
    <row r="15293" spans="1:11" ht="45">
      <c r="A15293" s="8">
        <v>214</v>
      </c>
      <c r="B15293" s="8" t="s">
        <v>25473</v>
      </c>
      <c r="C15293" s="8" t="s">
        <v>25474</v>
      </c>
      <c r="D15293" s="8" t="s">
        <v>25475</v>
      </c>
      <c r="E15293" s="8" t="s">
        <v>25580</v>
      </c>
      <c r="F15293" s="8">
        <v>271</v>
      </c>
      <c r="G15293" s="17" t="s">
        <v>4727</v>
      </c>
      <c r="H15293" s="21">
        <v>78.966789667896677</v>
      </c>
      <c r="I15293" s="14">
        <v>0.2140221402214022</v>
      </c>
      <c r="J15293" s="5" t="str">
        <f>VLOOKUP(E15293:E33579,Sheet5!B:H,6,0)</f>
        <v>1.642</v>
      </c>
      <c r="K15293" s="5" t="str">
        <f>VLOOKUP(E15293:E33579,Sheet5!B:H,7,0)</f>
        <v>3.983</v>
      </c>
    </row>
    <row r="15294" spans="1:11" ht="45">
      <c r="A15294" s="8">
        <v>4</v>
      </c>
      <c r="B15294" s="8" t="s">
        <v>17731</v>
      </c>
      <c r="C15294" s="8" t="s">
        <v>17732</v>
      </c>
      <c r="D15294" s="8" t="s">
        <v>17733</v>
      </c>
      <c r="E15294" s="8" t="s">
        <v>17755</v>
      </c>
      <c r="F15294" s="8">
        <v>14</v>
      </c>
      <c r="G15294" s="17" t="s">
        <v>994</v>
      </c>
      <c r="H15294" s="21">
        <v>28.571428571428573</v>
      </c>
      <c r="I15294" s="14">
        <v>0.7857142857142857</v>
      </c>
      <c r="J15294" s="5" t="str">
        <f>VLOOKUP(E15294:E33580,Sheet5!B:H,6,0)</f>
        <v>0.657</v>
      </c>
      <c r="K15294" s="5" t="str">
        <f>VLOOKUP(E15294:E33580,Sheet5!B:H,7,0)</f>
        <v>1.044</v>
      </c>
    </row>
    <row r="15295" spans="1:11" ht="30">
      <c r="A15295" s="8">
        <v>28</v>
      </c>
      <c r="B15295" s="8" t="s">
        <v>17617</v>
      </c>
      <c r="C15295" s="8" t="s">
        <v>17618</v>
      </c>
      <c r="D15295" s="8" t="s">
        <v>17619</v>
      </c>
      <c r="E15295" s="8" t="s">
        <v>17662</v>
      </c>
      <c r="F15295" s="8">
        <v>44</v>
      </c>
      <c r="G15295" s="17" t="s">
        <v>3997</v>
      </c>
      <c r="H15295" s="21">
        <v>63.636363636363633</v>
      </c>
      <c r="I15295" s="14">
        <v>0.38636363636363635</v>
      </c>
      <c r="J15295" s="5" t="str">
        <f>VLOOKUP(E15295:E33581,Sheet5!B:H,6,0)</f>
        <v>1.452</v>
      </c>
      <c r="K15295" s="5" t="str">
        <f>VLOOKUP(E15295:E33581,Sheet5!B:H,7,0)</f>
        <v>1.914</v>
      </c>
    </row>
    <row r="15296" spans="1:11" ht="30">
      <c r="A15296" s="8">
        <v>40</v>
      </c>
      <c r="B15296" s="8" t="s">
        <v>17617</v>
      </c>
      <c r="C15296" s="8" t="s">
        <v>17618</v>
      </c>
      <c r="D15296" s="8" t="s">
        <v>17619</v>
      </c>
      <c r="E15296" s="8" t="s">
        <v>18175</v>
      </c>
      <c r="F15296" s="8">
        <v>85</v>
      </c>
      <c r="G15296" s="17" t="s">
        <v>3997</v>
      </c>
      <c r="H15296" s="21">
        <v>47.058823529411768</v>
      </c>
      <c r="I15296" s="14">
        <v>0.54117647058823537</v>
      </c>
      <c r="J15296" s="5" t="str">
        <f>VLOOKUP(E15296:E33582,Sheet5!B:H,6,0)</f>
        <v>1.000</v>
      </c>
      <c r="K15296" s="5" t="str">
        <f>VLOOKUP(E15296:E33582,Sheet5!B:H,7,0)</f>
        <v>1.505</v>
      </c>
    </row>
    <row r="15297" spans="1:11" ht="30">
      <c r="A15297" s="8">
        <v>48</v>
      </c>
      <c r="B15297" s="8" t="s">
        <v>17617</v>
      </c>
      <c r="C15297" s="8" t="s">
        <v>17618</v>
      </c>
      <c r="D15297" s="8" t="s">
        <v>17619</v>
      </c>
      <c r="E15297" s="8" t="s">
        <v>30194</v>
      </c>
      <c r="F15297" s="8">
        <v>82</v>
      </c>
      <c r="G15297" s="17" t="s">
        <v>3997</v>
      </c>
      <c r="H15297" s="21">
        <v>58.536585365853661</v>
      </c>
      <c r="I15297" s="14">
        <v>0.42682926829268297</v>
      </c>
      <c r="J15297" s="5" t="str">
        <f>VLOOKUP(E15297:E33583,Sheet5!B:H,6,0)</f>
        <v>1.222</v>
      </c>
      <c r="K15297" s="5" t="str">
        <f>VLOOKUP(E15297:E33583,Sheet5!B:H,7,0)</f>
        <v>1.863</v>
      </c>
    </row>
    <row r="15298" spans="1:11" ht="45">
      <c r="A15298" s="8">
        <v>111</v>
      </c>
      <c r="B15298" s="8" t="s">
        <v>17975</v>
      </c>
      <c r="C15298" s="8" t="s">
        <v>17976</v>
      </c>
      <c r="D15298" s="8" t="s">
        <v>17977</v>
      </c>
      <c r="E15298" s="8" t="s">
        <v>18017</v>
      </c>
      <c r="F15298" s="8">
        <v>132</v>
      </c>
      <c r="G15298" s="17" t="s">
        <v>3492</v>
      </c>
      <c r="H15298" s="21">
        <v>84.090909090909093</v>
      </c>
      <c r="I15298" s="14">
        <v>0.16666666666666663</v>
      </c>
      <c r="J15298" s="5" t="str">
        <f>VLOOKUP(E15298:E33584,Sheet5!B:H,6,0)</f>
        <v>1.091</v>
      </c>
      <c r="K15298" s="5" t="str">
        <f>VLOOKUP(E15298:E33584,Sheet5!B:H,7,0)</f>
        <v>1.730</v>
      </c>
    </row>
    <row r="15299" spans="1:11" ht="45">
      <c r="A15299" s="8">
        <v>71</v>
      </c>
      <c r="B15299" s="8" t="s">
        <v>17975</v>
      </c>
      <c r="C15299" s="8" t="s">
        <v>17976</v>
      </c>
      <c r="D15299" s="8" t="s">
        <v>17977</v>
      </c>
      <c r="E15299" s="8" t="s">
        <v>36375</v>
      </c>
      <c r="F15299" s="8">
        <v>82</v>
      </c>
      <c r="G15299" s="17" t="s">
        <v>3492</v>
      </c>
      <c r="H15299" s="21">
        <v>86.58536585365853</v>
      </c>
      <c r="I15299" s="14">
        <v>0.14634146341463417</v>
      </c>
      <c r="J15299" s="5" t="str">
        <f>VLOOKUP(E15299:E33585,Sheet5!B:H,6,0)</f>
        <v>1.491</v>
      </c>
      <c r="K15299" s="5" t="str">
        <f>VLOOKUP(E15299:E33585,Sheet5!B:H,7,0)</f>
        <v>2.277</v>
      </c>
    </row>
    <row r="15300" spans="1:11" ht="30">
      <c r="A15300" s="8">
        <v>292</v>
      </c>
      <c r="B15300" s="8" t="s">
        <v>26964</v>
      </c>
      <c r="C15300" s="8" t="s">
        <v>26965</v>
      </c>
      <c r="D15300" s="8" t="s">
        <v>26966</v>
      </c>
      <c r="E15300" s="8" t="s">
        <v>27009</v>
      </c>
      <c r="F15300" s="8">
        <v>312</v>
      </c>
      <c r="G15300" s="17" t="s">
        <v>364</v>
      </c>
      <c r="H15300" s="21">
        <v>93.589743589743591</v>
      </c>
      <c r="I15300" s="14">
        <v>6.7307692307692291E-2</v>
      </c>
      <c r="J15300" s="5" t="str">
        <f>VLOOKUP(E15300:E33586,Sheet5!B:H,6,0)</f>
        <v>0.613</v>
      </c>
      <c r="K15300" s="5" t="str">
        <f>VLOOKUP(E15300:E33586,Sheet5!B:H,7,0)</f>
        <v>0.735</v>
      </c>
    </row>
    <row r="15301" spans="1:11" ht="30">
      <c r="A15301" s="8">
        <v>15</v>
      </c>
      <c r="B15301" s="8" t="s">
        <v>28444</v>
      </c>
      <c r="C15301" s="8" t="s">
        <v>28445</v>
      </c>
      <c r="D15301" s="8" t="s">
        <v>28446</v>
      </c>
      <c r="E15301" s="8" t="s">
        <v>28552</v>
      </c>
      <c r="F15301" s="8">
        <v>62</v>
      </c>
      <c r="G15301" s="17" t="s">
        <v>11770</v>
      </c>
      <c r="H15301" s="21">
        <v>24.193548387096776</v>
      </c>
      <c r="I15301" s="14">
        <v>0.77419354838709675</v>
      </c>
      <c r="J15301" s="5" t="str">
        <f>VLOOKUP(E15301:E33587,Sheet5!B:H,6,0)</f>
        <v>0.814</v>
      </c>
      <c r="K15301" s="5" t="str">
        <f>VLOOKUP(E15301:E33587,Sheet5!B:H,7,0)</f>
        <v>4.899</v>
      </c>
    </row>
    <row r="15302" spans="1:11" ht="30">
      <c r="A15302" s="8">
        <v>46</v>
      </c>
      <c r="B15302" s="8" t="s">
        <v>5580</v>
      </c>
      <c r="C15302" s="8" t="s">
        <v>5581</v>
      </c>
      <c r="D15302" s="8" t="s">
        <v>5582</v>
      </c>
      <c r="E15302" s="8" t="s">
        <v>5589</v>
      </c>
      <c r="F15302" s="8">
        <v>48</v>
      </c>
      <c r="G15302" s="17" t="s">
        <v>960</v>
      </c>
      <c r="H15302" s="21">
        <v>95.833333333333329</v>
      </c>
      <c r="I15302" s="14">
        <v>6.25E-2</v>
      </c>
      <c r="J15302" s="5" t="str">
        <f>VLOOKUP(E15302:E33588,Sheet5!B:H,6,0)</f>
        <v>1.206</v>
      </c>
      <c r="K15302" s="5" t="str">
        <f>VLOOKUP(E15302:E33588,Sheet5!B:H,7,0)</f>
        <v>2.570</v>
      </c>
    </row>
    <row r="15303" spans="1:11" ht="30">
      <c r="A15303" s="8">
        <v>147</v>
      </c>
      <c r="B15303" s="8" t="s">
        <v>5580</v>
      </c>
      <c r="C15303" s="8" t="s">
        <v>5581</v>
      </c>
      <c r="D15303" s="8" t="s">
        <v>5582</v>
      </c>
      <c r="E15303" s="8" t="s">
        <v>13484</v>
      </c>
      <c r="F15303" s="8">
        <v>149</v>
      </c>
      <c r="G15303" s="17" t="s">
        <v>960</v>
      </c>
      <c r="H15303" s="21">
        <v>98.65771812080537</v>
      </c>
      <c r="I15303" s="14">
        <v>2.0134228187919434E-2</v>
      </c>
      <c r="J15303" s="5" t="str">
        <f>VLOOKUP(E15303:E33589,Sheet5!B:H,6,0)</f>
        <v>1.836</v>
      </c>
      <c r="K15303" s="5" t="str">
        <f>VLOOKUP(E15303:E33589,Sheet5!B:H,7,0)</f>
        <v>3.183</v>
      </c>
    </row>
    <row r="15304" spans="1:11" ht="30">
      <c r="A15304" s="8">
        <v>49</v>
      </c>
      <c r="B15304" s="8" t="s">
        <v>26544</v>
      </c>
      <c r="C15304" s="8" t="s">
        <v>26545</v>
      </c>
      <c r="D15304" s="8" t="s">
        <v>26546</v>
      </c>
      <c r="E15304" s="8" t="s">
        <v>27009</v>
      </c>
      <c r="F15304" s="8">
        <v>312</v>
      </c>
      <c r="G15304" s="17" t="s">
        <v>3439</v>
      </c>
      <c r="H15304" s="21">
        <v>15.705128205128204</v>
      </c>
      <c r="I15304" s="14">
        <v>0.84615384615384615</v>
      </c>
      <c r="J15304" s="5" t="str">
        <f>VLOOKUP(E15304:E33590,Sheet5!B:H,6,0)</f>
        <v>0.613</v>
      </c>
      <c r="K15304" s="5" t="str">
        <f>VLOOKUP(E15304:E33590,Sheet5!B:H,7,0)</f>
        <v>0.735</v>
      </c>
    </row>
    <row r="15305" spans="1:11" ht="30">
      <c r="A15305" s="8">
        <v>44</v>
      </c>
      <c r="B15305" s="8" t="s">
        <v>28509</v>
      </c>
      <c r="C15305" s="8" t="s">
        <v>28510</v>
      </c>
      <c r="D15305" s="8" t="s">
        <v>28511</v>
      </c>
      <c r="E15305" s="8" t="s">
        <v>28552</v>
      </c>
      <c r="F15305" s="8">
        <v>62</v>
      </c>
      <c r="G15305" s="17" t="s">
        <v>1059</v>
      </c>
      <c r="H15305" s="21">
        <v>70.967741935483872</v>
      </c>
      <c r="I15305" s="14">
        <v>0.30645161290322576</v>
      </c>
      <c r="J15305" s="5" t="str">
        <f>VLOOKUP(E15305:E33591,Sheet5!B:H,6,0)</f>
        <v>0.814</v>
      </c>
      <c r="K15305" s="5" t="str">
        <f>VLOOKUP(E15305:E33591,Sheet5!B:H,7,0)</f>
        <v>4.899</v>
      </c>
    </row>
    <row r="15306" spans="1:11" ht="30">
      <c r="A15306" s="8">
        <v>4</v>
      </c>
      <c r="B15306" s="8" t="s">
        <v>28413</v>
      </c>
      <c r="C15306" s="8" t="s">
        <v>28414</v>
      </c>
      <c r="D15306" s="8" t="s">
        <v>28415</v>
      </c>
      <c r="E15306" s="8" t="s">
        <v>28552</v>
      </c>
      <c r="F15306" s="8">
        <v>62</v>
      </c>
      <c r="G15306" s="17" t="s">
        <v>28416</v>
      </c>
      <c r="H15306" s="21">
        <v>6.4516129032258061</v>
      </c>
      <c r="I15306" s="14">
        <v>0.95161290322580649</v>
      </c>
      <c r="J15306" s="5" t="str">
        <f>VLOOKUP(E15306:E33592,Sheet5!B:H,6,0)</f>
        <v>0.814</v>
      </c>
      <c r="K15306" s="5" t="str">
        <f>VLOOKUP(E15306:E33592,Sheet5!B:H,7,0)</f>
        <v>4.899</v>
      </c>
    </row>
    <row r="15307" spans="1:11">
      <c r="A15307" s="8">
        <v>7</v>
      </c>
      <c r="B15307" s="8" t="s">
        <v>29345</v>
      </c>
      <c r="C15307" s="8" t="s">
        <v>29346</v>
      </c>
      <c r="D15307" s="8" t="s">
        <v>29347</v>
      </c>
      <c r="E15307" s="8" t="s">
        <v>29471</v>
      </c>
      <c r="F15307" s="8">
        <v>78</v>
      </c>
      <c r="G15307" s="17" t="s">
        <v>2899</v>
      </c>
      <c r="H15307" s="21">
        <v>8.9743589743589745</v>
      </c>
      <c r="I15307" s="14">
        <v>0.92307692307692313</v>
      </c>
      <c r="J15307" s="5" t="str">
        <f>VLOOKUP(E15307:E33593,Sheet5!B:H,6,0)</f>
        <v>2.400</v>
      </c>
      <c r="K15307" s="5" t="str">
        <f>VLOOKUP(E15307:E33593,Sheet5!B:H,7,0)</f>
        <v>3.156</v>
      </c>
    </row>
    <row r="15308" spans="1:11" ht="45">
      <c r="A15308" s="8">
        <v>19</v>
      </c>
      <c r="B15308" s="8" t="s">
        <v>28455</v>
      </c>
      <c r="C15308" s="8" t="s">
        <v>28456</v>
      </c>
      <c r="D15308" s="8" t="s">
        <v>28457</v>
      </c>
      <c r="E15308" s="8" t="s">
        <v>28552</v>
      </c>
      <c r="F15308" s="8">
        <v>62</v>
      </c>
      <c r="G15308" s="17" t="s">
        <v>3191</v>
      </c>
      <c r="H15308" s="21">
        <v>30.64516129032258</v>
      </c>
      <c r="I15308" s="14">
        <v>0.70967741935483875</v>
      </c>
      <c r="J15308" s="5" t="str">
        <f>VLOOKUP(E15308:E33594,Sheet5!B:H,6,0)</f>
        <v>0.814</v>
      </c>
      <c r="K15308" s="5" t="str">
        <f>VLOOKUP(E15308:E33594,Sheet5!B:H,7,0)</f>
        <v>4.899</v>
      </c>
    </row>
    <row r="15309" spans="1:11" ht="45">
      <c r="A15309" s="8">
        <v>16</v>
      </c>
      <c r="B15309" s="8" t="s">
        <v>28447</v>
      </c>
      <c r="C15309" s="8" t="s">
        <v>28448</v>
      </c>
      <c r="D15309" s="8" t="s">
        <v>28449</v>
      </c>
      <c r="E15309" s="8" t="s">
        <v>28552</v>
      </c>
      <c r="F15309" s="8">
        <v>62</v>
      </c>
      <c r="G15309" s="17" t="s">
        <v>17827</v>
      </c>
      <c r="H15309" s="21">
        <v>25.806451612903224</v>
      </c>
      <c r="I15309" s="14">
        <v>0.75806451612903225</v>
      </c>
      <c r="J15309" s="5" t="str">
        <f>VLOOKUP(E15309:E33595,Sheet5!B:H,6,0)</f>
        <v>0.814</v>
      </c>
      <c r="K15309" s="5" t="str">
        <f>VLOOKUP(E15309:E33595,Sheet5!B:H,7,0)</f>
        <v>4.899</v>
      </c>
    </row>
    <row r="15310" spans="1:11" ht="30">
      <c r="A15310" s="8">
        <v>9</v>
      </c>
      <c r="B15310" s="8" t="s">
        <v>5616</v>
      </c>
      <c r="C15310" s="8" t="s">
        <v>5617</v>
      </c>
      <c r="D15310" s="8" t="s">
        <v>5618</v>
      </c>
      <c r="E15310" s="8" t="s">
        <v>5873</v>
      </c>
      <c r="F15310" s="8">
        <v>86</v>
      </c>
      <c r="G15310" s="17" t="s">
        <v>5619</v>
      </c>
      <c r="H15310" s="21">
        <v>10.465116279069768</v>
      </c>
      <c r="I15310" s="14">
        <v>0.90697674418604657</v>
      </c>
      <c r="J15310" s="5" t="str">
        <f>VLOOKUP(E15310:E33596,Sheet5!B:H,6,0)</f>
        <v>1.344</v>
      </c>
      <c r="K15310" s="5" t="str">
        <f>VLOOKUP(E15310:E33596,Sheet5!B:H,7,0)</f>
        <v>2.640</v>
      </c>
    </row>
    <row r="15311" spans="1:11" ht="30">
      <c r="A15311" s="8">
        <v>19</v>
      </c>
      <c r="B15311" s="8" t="s">
        <v>5616</v>
      </c>
      <c r="C15311" s="8" t="s">
        <v>5617</v>
      </c>
      <c r="D15311" s="8" t="s">
        <v>5618</v>
      </c>
      <c r="E15311" s="8" t="s">
        <v>13484</v>
      </c>
      <c r="F15311" s="8">
        <v>149</v>
      </c>
      <c r="G15311" s="17" t="s">
        <v>5619</v>
      </c>
      <c r="H15311" s="21">
        <v>12.751677852348994</v>
      </c>
      <c r="I15311" s="14">
        <v>0.87919463087248317</v>
      </c>
      <c r="J15311" s="5" t="str">
        <f>VLOOKUP(E15311:E33597,Sheet5!B:H,6,0)</f>
        <v>1.836</v>
      </c>
      <c r="K15311" s="5" t="str">
        <f>VLOOKUP(E15311:E33597,Sheet5!B:H,7,0)</f>
        <v>3.183</v>
      </c>
    </row>
    <row r="15312" spans="1:11" ht="30">
      <c r="A15312" s="8">
        <v>8</v>
      </c>
      <c r="B15312" s="8" t="s">
        <v>5616</v>
      </c>
      <c r="C15312" s="8" t="s">
        <v>5617</v>
      </c>
      <c r="D15312" s="8" t="s">
        <v>5618</v>
      </c>
      <c r="E15312" s="8" t="s">
        <v>19341</v>
      </c>
      <c r="F15312" s="8">
        <v>45</v>
      </c>
      <c r="G15312" s="17" t="s">
        <v>5619</v>
      </c>
      <c r="H15312" s="21">
        <v>17.777777777777779</v>
      </c>
      <c r="I15312" s="14">
        <v>0.84444444444444444</v>
      </c>
      <c r="J15312" s="5" t="str">
        <f>VLOOKUP(E15312:E33598,Sheet5!B:H,6,0)</f>
        <v>2.747</v>
      </c>
      <c r="K15312" s="5" t="str">
        <f>VLOOKUP(E15312:E33598,Sheet5!B:H,7,0)</f>
        <v>4.059</v>
      </c>
    </row>
    <row r="15313" spans="1:11" ht="30">
      <c r="A15313" s="8">
        <v>95</v>
      </c>
      <c r="B15313" s="8" t="s">
        <v>25955</v>
      </c>
      <c r="C15313" s="8" t="s">
        <v>25956</v>
      </c>
      <c r="D15313" s="8" t="s">
        <v>25957</v>
      </c>
      <c r="E15313" s="8" t="s">
        <v>26352</v>
      </c>
      <c r="F15313" s="8">
        <v>254</v>
      </c>
      <c r="G15313" s="17" t="s">
        <v>7070</v>
      </c>
      <c r="H15313" s="21">
        <v>37.401574803149607</v>
      </c>
      <c r="I15313" s="14">
        <v>0.62992125984251968</v>
      </c>
      <c r="J15313" s="5" t="str">
        <f>VLOOKUP(E15313:E33599,Sheet5!B:H,6,0)</f>
        <v>0.801</v>
      </c>
      <c r="K15313" s="5" t="str">
        <f>VLOOKUP(E15313:E33599,Sheet5!B:H,7,0)</f>
        <v>1.064</v>
      </c>
    </row>
    <row r="15314" spans="1:11" ht="30">
      <c r="A15314" s="8">
        <v>61</v>
      </c>
      <c r="B15314" s="8" t="s">
        <v>25955</v>
      </c>
      <c r="C15314" s="8" t="s">
        <v>25956</v>
      </c>
      <c r="D15314" s="8" t="s">
        <v>25957</v>
      </c>
      <c r="E15314" s="8" t="s">
        <v>27009</v>
      </c>
      <c r="F15314" s="8">
        <v>312</v>
      </c>
      <c r="G15314" s="17" t="s">
        <v>7070</v>
      </c>
      <c r="H15314" s="21">
        <v>19.551282051282051</v>
      </c>
      <c r="I15314" s="14">
        <v>0.80769230769230771</v>
      </c>
      <c r="J15314" s="5" t="str">
        <f>VLOOKUP(E15314:E33600,Sheet5!B:H,6,0)</f>
        <v>0.613</v>
      </c>
      <c r="K15314" s="5" t="str">
        <f>VLOOKUP(E15314:E33600,Sheet5!B:H,7,0)</f>
        <v>0.735</v>
      </c>
    </row>
    <row r="15315" spans="1:11" ht="30">
      <c r="A15315" s="8">
        <v>220</v>
      </c>
      <c r="B15315" s="8" t="s">
        <v>26263</v>
      </c>
      <c r="C15315" s="8" t="s">
        <v>26264</v>
      </c>
      <c r="D15315" s="8" t="s">
        <v>26265</v>
      </c>
      <c r="E15315" s="8" t="s">
        <v>26352</v>
      </c>
      <c r="F15315" s="8">
        <v>254</v>
      </c>
      <c r="G15315" s="17" t="s">
        <v>1137</v>
      </c>
      <c r="H15315" s="21">
        <v>86.614173228346459</v>
      </c>
      <c r="I15315" s="14">
        <v>0.13779527559055116</v>
      </c>
      <c r="J15315" s="5" t="str">
        <f>VLOOKUP(E15315:E33601,Sheet5!B:H,6,0)</f>
        <v>0.801</v>
      </c>
      <c r="K15315" s="5" t="str">
        <f>VLOOKUP(E15315:E33601,Sheet5!B:H,7,0)</f>
        <v>1.064</v>
      </c>
    </row>
    <row r="15316" spans="1:11" ht="30">
      <c r="A15316" s="8">
        <v>227</v>
      </c>
      <c r="B15316" s="8" t="s">
        <v>26263</v>
      </c>
      <c r="C15316" s="8" t="s">
        <v>26264</v>
      </c>
      <c r="D15316" s="8" t="s">
        <v>26265</v>
      </c>
      <c r="E15316" s="8" t="s">
        <v>27009</v>
      </c>
      <c r="F15316" s="8">
        <v>312</v>
      </c>
      <c r="G15316" s="17" t="s">
        <v>1137</v>
      </c>
      <c r="H15316" s="21">
        <v>72.756410256410263</v>
      </c>
      <c r="I15316" s="14">
        <v>0.27564102564102566</v>
      </c>
      <c r="J15316" s="5" t="str">
        <f>VLOOKUP(E15316:E33602,Sheet5!B:H,6,0)</f>
        <v>0.613</v>
      </c>
      <c r="K15316" s="5" t="str">
        <f>VLOOKUP(E15316:E33602,Sheet5!B:H,7,0)</f>
        <v>0.735</v>
      </c>
    </row>
    <row r="15317" spans="1:11" ht="30">
      <c r="A15317" s="8">
        <v>39</v>
      </c>
      <c r="B15317" s="8" t="s">
        <v>21081</v>
      </c>
      <c r="C15317" s="8" t="s">
        <v>21082</v>
      </c>
      <c r="D15317" s="8" t="s">
        <v>21083</v>
      </c>
      <c r="E15317" s="8" t="s">
        <v>20980</v>
      </c>
      <c r="F15317" s="8">
        <v>47</v>
      </c>
      <c r="G15317" s="17" t="s">
        <v>473</v>
      </c>
      <c r="H15317" s="21">
        <v>82.978723404255319</v>
      </c>
      <c r="I15317" s="14">
        <v>0.19148936170212771</v>
      </c>
      <c r="J15317" s="5" t="str">
        <f>VLOOKUP(E15317:E33603,Sheet5!B:H,6,0)</f>
        <v>1.056</v>
      </c>
      <c r="K15317" s="5" t="str">
        <f>VLOOKUP(E15317:E33603,Sheet5!B:H,7,0)</f>
        <v>2.049</v>
      </c>
    </row>
    <row r="15318" spans="1:11" ht="30">
      <c r="A15318" s="8">
        <v>158</v>
      </c>
      <c r="B15318" s="8" t="s">
        <v>4891</v>
      </c>
      <c r="C15318" s="8" t="s">
        <v>4892</v>
      </c>
      <c r="D15318" s="8" t="s">
        <v>4893</v>
      </c>
      <c r="E15318" s="8" t="s">
        <v>5401</v>
      </c>
      <c r="F15318" s="8">
        <v>289</v>
      </c>
      <c r="G15318" s="17" t="s">
        <v>4894</v>
      </c>
      <c r="H15318" s="21">
        <v>54.67128027681661</v>
      </c>
      <c r="I15318" s="14">
        <v>0.45674740484429066</v>
      </c>
      <c r="J15318" s="5" t="str">
        <f>VLOOKUP(E15318:E33604,Sheet5!B:H,6,0)</f>
        <v>2.653</v>
      </c>
      <c r="K15318" s="5" t="str">
        <f>VLOOKUP(E15318:E33604,Sheet5!B:H,7,0)</f>
        <v>4.090</v>
      </c>
    </row>
    <row r="15319" spans="1:11" ht="30">
      <c r="A15319" s="8">
        <v>60</v>
      </c>
      <c r="B15319" s="8" t="s">
        <v>4891</v>
      </c>
      <c r="C15319" s="8" t="s">
        <v>4892</v>
      </c>
      <c r="D15319" s="8" t="s">
        <v>4893</v>
      </c>
      <c r="E15319" s="8" t="s">
        <v>37934</v>
      </c>
      <c r="F15319" s="8">
        <v>161</v>
      </c>
      <c r="G15319" s="17" t="s">
        <v>4894</v>
      </c>
      <c r="H15319" s="21">
        <v>37.267080745341616</v>
      </c>
      <c r="I15319" s="14">
        <v>0.63354037267080743</v>
      </c>
      <c r="J15319" s="5" t="str">
        <f>VLOOKUP(E15319:E33605,Sheet5!B:H,6,0)</f>
        <v>2.137</v>
      </c>
      <c r="K15319" s="5" t="str">
        <f>VLOOKUP(E15319:E33605,Sheet5!B:H,7,0)</f>
        <v>3.343</v>
      </c>
    </row>
    <row r="15320" spans="1:11">
      <c r="A15320" s="8">
        <v>35</v>
      </c>
      <c r="B15320" s="8" t="s">
        <v>4891</v>
      </c>
      <c r="C15320" s="8" t="s">
        <v>4892</v>
      </c>
      <c r="D15320" s="8" t="s">
        <v>4893</v>
      </c>
      <c r="E15320" s="8" t="s">
        <v>16643</v>
      </c>
      <c r="F15320" s="8">
        <v>135</v>
      </c>
      <c r="G15320" s="17" t="s">
        <v>4894</v>
      </c>
      <c r="H15320" s="21">
        <v>25.925925925925927</v>
      </c>
      <c r="I15320" s="14">
        <v>0.74814814814814823</v>
      </c>
      <c r="J15320" s="5" t="str">
        <f>VLOOKUP(E15320:E33606,Sheet5!B:H,6,0)</f>
        <v>1.409</v>
      </c>
      <c r="K15320" s="5" t="str">
        <f>VLOOKUP(E15320:E33606,Sheet5!B:H,7,0)</f>
        <v>3.071</v>
      </c>
    </row>
    <row r="15321" spans="1:11" ht="30">
      <c r="A15321" s="8">
        <v>47</v>
      </c>
      <c r="B15321" s="8" t="s">
        <v>16505</v>
      </c>
      <c r="C15321" s="8" t="s">
        <v>16506</v>
      </c>
      <c r="D15321" s="8" t="s">
        <v>16507</v>
      </c>
      <c r="E15321" s="8" t="s">
        <v>16643</v>
      </c>
      <c r="F15321" s="8">
        <v>135</v>
      </c>
      <c r="G15321" s="17" t="s">
        <v>5042</v>
      </c>
      <c r="H15321" s="21">
        <v>34.814814814814817</v>
      </c>
      <c r="I15321" s="14">
        <v>0.65925925925925921</v>
      </c>
      <c r="J15321" s="5" t="str">
        <f>VLOOKUP(E15321:E33607,Sheet5!B:H,6,0)</f>
        <v>1.409</v>
      </c>
      <c r="K15321" s="5" t="str">
        <f>VLOOKUP(E15321:E33607,Sheet5!B:H,7,0)</f>
        <v>3.071</v>
      </c>
    </row>
    <row r="15322" spans="1:11" ht="30">
      <c r="A15322" s="8">
        <v>23</v>
      </c>
      <c r="B15322" s="8" t="s">
        <v>16505</v>
      </c>
      <c r="C15322" s="8" t="s">
        <v>16506</v>
      </c>
      <c r="D15322" s="8" t="s">
        <v>16507</v>
      </c>
      <c r="E15322" s="8" t="s">
        <v>17495</v>
      </c>
      <c r="F15322" s="8">
        <v>50</v>
      </c>
      <c r="G15322" s="17" t="s">
        <v>5042</v>
      </c>
      <c r="H15322" s="21">
        <v>46</v>
      </c>
      <c r="I15322" s="14">
        <v>0.56000000000000005</v>
      </c>
      <c r="J15322" s="5" t="str">
        <f>VLOOKUP(E15322:E33608,Sheet5!B:H,6,0)</f>
        <v>1.859</v>
      </c>
      <c r="K15322" s="5" t="str">
        <f>VLOOKUP(E15322:E33608,Sheet5!B:H,7,0)</f>
        <v>3.903</v>
      </c>
    </row>
    <row r="15323" spans="1:11">
      <c r="A15323" s="8">
        <v>111</v>
      </c>
      <c r="B15323" s="8" t="s">
        <v>16610</v>
      </c>
      <c r="C15323" s="8" t="s">
        <v>16611</v>
      </c>
      <c r="D15323" s="8" t="s">
        <v>16612</v>
      </c>
      <c r="E15323" s="8" t="s">
        <v>16643</v>
      </c>
      <c r="F15323" s="8">
        <v>135</v>
      </c>
      <c r="G15323" s="17" t="s">
        <v>893</v>
      </c>
      <c r="H15323" s="21">
        <v>82.222222222222229</v>
      </c>
      <c r="I15323" s="14">
        <v>0.18518518518518523</v>
      </c>
      <c r="J15323" s="5" t="str">
        <f>VLOOKUP(E15323:E33609,Sheet5!B:H,6,0)</f>
        <v>1.409</v>
      </c>
      <c r="K15323" s="5" t="str">
        <f>VLOOKUP(E15323:E33609,Sheet5!B:H,7,0)</f>
        <v>3.071</v>
      </c>
    </row>
    <row r="15324" spans="1:11" ht="30">
      <c r="A15324" s="8">
        <v>12</v>
      </c>
      <c r="B15324" s="8" t="s">
        <v>24974</v>
      </c>
      <c r="C15324" s="8" t="s">
        <v>24975</v>
      </c>
      <c r="D15324" s="8" t="s">
        <v>24976</v>
      </c>
      <c r="E15324" s="8" t="s">
        <v>38044</v>
      </c>
      <c r="F15324" s="8">
        <v>27</v>
      </c>
      <c r="G15324" s="17" t="s">
        <v>2345</v>
      </c>
      <c r="H15324" s="21">
        <v>44.444444444444443</v>
      </c>
      <c r="I15324" s="14">
        <v>0.59259259259259256</v>
      </c>
      <c r="J15324" s="5" t="str">
        <f>VLOOKUP(E15324:E33610,Sheet5!B:H,6,0)</f>
        <v>0.789</v>
      </c>
      <c r="K15324" s="5" t="str">
        <f>VLOOKUP(E15324:E33610,Sheet5!B:H,7,0)</f>
        <v>1.966</v>
      </c>
    </row>
    <row r="15325" spans="1:11" ht="30">
      <c r="A15325" s="8">
        <v>16</v>
      </c>
      <c r="B15325" s="8" t="s">
        <v>17684</v>
      </c>
      <c r="C15325" s="8" t="s">
        <v>17685</v>
      </c>
      <c r="D15325" s="8" t="s">
        <v>17686</v>
      </c>
      <c r="E15325" s="8" t="s">
        <v>17727</v>
      </c>
      <c r="F15325" s="8">
        <v>42</v>
      </c>
      <c r="G15325" s="17" t="s">
        <v>7360</v>
      </c>
      <c r="H15325" s="21">
        <v>38.095238095238095</v>
      </c>
      <c r="I15325" s="14">
        <v>0.64285714285714279</v>
      </c>
      <c r="J15325" s="5" t="str">
        <f>VLOOKUP(E15325:E33611,Sheet5!B:H,6,0)</f>
        <v>1.369</v>
      </c>
      <c r="K15325" s="5" t="str">
        <f>VLOOKUP(E15325:E33611,Sheet5!B:H,7,0)</f>
        <v>1.786</v>
      </c>
    </row>
    <row r="15326" spans="1:11" ht="30">
      <c r="A15326" s="8">
        <v>25</v>
      </c>
      <c r="B15326" s="8" t="s">
        <v>17684</v>
      </c>
      <c r="C15326" s="8" t="s">
        <v>17685</v>
      </c>
      <c r="D15326" s="8" t="s">
        <v>17686</v>
      </c>
      <c r="E15326" s="8" t="s">
        <v>30194</v>
      </c>
      <c r="F15326" s="8">
        <v>82</v>
      </c>
      <c r="G15326" s="17" t="s">
        <v>7360</v>
      </c>
      <c r="H15326" s="21">
        <v>30.487804878048781</v>
      </c>
      <c r="I15326" s="14">
        <v>0.70731707317073167</v>
      </c>
      <c r="J15326" s="5" t="str">
        <f>VLOOKUP(E15326:E33612,Sheet5!B:H,6,0)</f>
        <v>1.222</v>
      </c>
      <c r="K15326" s="5" t="str">
        <f>VLOOKUP(E15326:E33612,Sheet5!B:H,7,0)</f>
        <v>1.863</v>
      </c>
    </row>
    <row r="15327" spans="1:11">
      <c r="A15327" s="8">
        <v>18</v>
      </c>
      <c r="B15327" s="8" t="s">
        <v>17606</v>
      </c>
      <c r="C15327" s="8" t="s">
        <v>17607</v>
      </c>
      <c r="D15327" s="8" t="s">
        <v>17608</v>
      </c>
      <c r="E15327" s="8" t="s">
        <v>17662</v>
      </c>
      <c r="F15327" s="8">
        <v>44</v>
      </c>
      <c r="G15327" s="17" t="s">
        <v>4081</v>
      </c>
      <c r="H15327" s="21">
        <v>40.909090909090907</v>
      </c>
      <c r="I15327" s="14">
        <v>0.61363636363636365</v>
      </c>
      <c r="J15327" s="5" t="str">
        <f>VLOOKUP(E15327:E33613,Sheet5!B:H,6,0)</f>
        <v>1.452</v>
      </c>
      <c r="K15327" s="5" t="str">
        <f>VLOOKUP(E15327:E33613,Sheet5!B:H,7,0)</f>
        <v>1.914</v>
      </c>
    </row>
    <row r="15328" spans="1:11" ht="30">
      <c r="A15328" s="8">
        <v>20</v>
      </c>
      <c r="B15328" s="8" t="s">
        <v>17606</v>
      </c>
      <c r="C15328" s="8" t="s">
        <v>17607</v>
      </c>
      <c r="D15328" s="8" t="s">
        <v>17608</v>
      </c>
      <c r="E15328" s="8" t="s">
        <v>17727</v>
      </c>
      <c r="F15328" s="8">
        <v>42</v>
      </c>
      <c r="G15328" s="17" t="s">
        <v>4081</v>
      </c>
      <c r="H15328" s="21">
        <v>47.61904761904762</v>
      </c>
      <c r="I15328" s="14">
        <v>0.54761904761904767</v>
      </c>
      <c r="J15328" s="5" t="str">
        <f>VLOOKUP(E15328:E33614,Sheet5!B:H,6,0)</f>
        <v>1.369</v>
      </c>
      <c r="K15328" s="5" t="str">
        <f>VLOOKUP(E15328:E33614,Sheet5!B:H,7,0)</f>
        <v>1.786</v>
      </c>
    </row>
    <row r="15329" spans="1:11" ht="30">
      <c r="A15329" s="8">
        <v>28</v>
      </c>
      <c r="B15329" s="8" t="s">
        <v>17606</v>
      </c>
      <c r="C15329" s="8" t="s">
        <v>17607</v>
      </c>
      <c r="D15329" s="8" t="s">
        <v>17608</v>
      </c>
      <c r="E15329" s="8" t="s">
        <v>30194</v>
      </c>
      <c r="F15329" s="8">
        <v>82</v>
      </c>
      <c r="G15329" s="17" t="s">
        <v>4081</v>
      </c>
      <c r="H15329" s="21">
        <v>34.146341463414636</v>
      </c>
      <c r="I15329" s="14">
        <v>0.6707317073170731</v>
      </c>
      <c r="J15329" s="5" t="str">
        <f>VLOOKUP(E15329:E33615,Sheet5!B:H,6,0)</f>
        <v>1.222</v>
      </c>
      <c r="K15329" s="5" t="str">
        <f>VLOOKUP(E15329:E33615,Sheet5!B:H,7,0)</f>
        <v>1.863</v>
      </c>
    </row>
    <row r="15330" spans="1:11" ht="30">
      <c r="A15330" s="8">
        <v>53</v>
      </c>
      <c r="B15330" s="8" t="s">
        <v>23280</v>
      </c>
      <c r="C15330" s="8" t="s">
        <v>23281</v>
      </c>
      <c r="D15330" s="8" t="s">
        <v>23282</v>
      </c>
      <c r="E15330" s="8" t="s">
        <v>38032</v>
      </c>
      <c r="F15330" s="8">
        <v>88</v>
      </c>
      <c r="G15330" s="17" t="s">
        <v>12164</v>
      </c>
      <c r="H15330" s="21">
        <v>60.227272727272727</v>
      </c>
      <c r="I15330" s="14">
        <v>0.40909090909090906</v>
      </c>
      <c r="J15330" s="5" t="str">
        <f>VLOOKUP(E15330:E33616,Sheet5!B:H,6,0)</f>
        <v>0.867</v>
      </c>
      <c r="K15330" s="5" t="str">
        <f>VLOOKUP(E15330:E33616,Sheet5!B:H,7,0)</f>
        <v>1.559</v>
      </c>
    </row>
    <row r="15331" spans="1:11">
      <c r="A15331" s="8">
        <v>29</v>
      </c>
      <c r="B15331" s="8" t="s">
        <v>20882</v>
      </c>
      <c r="C15331" s="8" t="s">
        <v>20883</v>
      </c>
      <c r="D15331" s="8" t="s">
        <v>20884</v>
      </c>
      <c r="E15331" s="8" t="s">
        <v>20929</v>
      </c>
      <c r="F15331" s="8">
        <v>77</v>
      </c>
      <c r="G15331" s="17" t="s">
        <v>3420</v>
      </c>
      <c r="H15331" s="21">
        <v>37.662337662337663</v>
      </c>
      <c r="I15331" s="14">
        <v>0.63636363636363635</v>
      </c>
      <c r="J15331" s="5" t="str">
        <f>VLOOKUP(E15331:E33617,Sheet5!B:H,6,0)</f>
        <v>1.179</v>
      </c>
      <c r="K15331" s="5" t="str">
        <f>VLOOKUP(E15331:E33617,Sheet5!B:H,7,0)</f>
        <v>1.825</v>
      </c>
    </row>
    <row r="15332" spans="1:11" ht="30">
      <c r="A15332" s="8">
        <v>59</v>
      </c>
      <c r="B15332" s="8" t="s">
        <v>34373</v>
      </c>
      <c r="C15332" s="8" t="s">
        <v>34374</v>
      </c>
      <c r="D15332" s="8" t="s">
        <v>34375</v>
      </c>
      <c r="E15332" s="8" t="s">
        <v>34532</v>
      </c>
      <c r="F15332" s="8">
        <v>129</v>
      </c>
      <c r="G15332" s="17" t="s">
        <v>3443</v>
      </c>
      <c r="H15332" s="21">
        <v>45.736434108527135</v>
      </c>
      <c r="I15332" s="14">
        <v>0.55038759689922478</v>
      </c>
      <c r="J15332" s="5" t="str">
        <f>VLOOKUP(E15332:E33618,Sheet5!B:H,6,0)</f>
        <v>1.035</v>
      </c>
      <c r="K15332" s="5" t="str">
        <f>VLOOKUP(E15332:E33618,Sheet5!B:H,7,0)</f>
        <v>2.195</v>
      </c>
    </row>
    <row r="15333" spans="1:11" ht="30">
      <c r="A15333" s="8">
        <v>87</v>
      </c>
      <c r="B15333" s="8" t="s">
        <v>11571</v>
      </c>
      <c r="C15333" s="8" t="s">
        <v>11572</v>
      </c>
      <c r="D15333" s="8" t="s">
        <v>11573</v>
      </c>
      <c r="E15333" s="8" t="s">
        <v>11711</v>
      </c>
      <c r="F15333" s="8">
        <v>145</v>
      </c>
      <c r="G15333" s="17" t="s">
        <v>958</v>
      </c>
      <c r="H15333" s="21">
        <v>60</v>
      </c>
      <c r="I15333" s="14">
        <v>0.40689655172413797</v>
      </c>
      <c r="J15333" s="5" t="str">
        <f>VLOOKUP(E15333:E33619,Sheet5!B:H,6,0)</f>
        <v>1.105</v>
      </c>
      <c r="K15333" s="5" t="str">
        <f>VLOOKUP(E15333:E33619,Sheet5!B:H,7,0)</f>
        <v>1.633</v>
      </c>
    </row>
    <row r="15334" spans="1:11" ht="30">
      <c r="A15334" s="8">
        <v>42</v>
      </c>
      <c r="B15334" s="8" t="s">
        <v>11571</v>
      </c>
      <c r="C15334" s="8" t="s">
        <v>11572</v>
      </c>
      <c r="D15334" s="8" t="s">
        <v>11573</v>
      </c>
      <c r="E15334" s="8" t="s">
        <v>38032</v>
      </c>
      <c r="F15334" s="8">
        <v>88</v>
      </c>
      <c r="G15334" s="17" t="s">
        <v>958</v>
      </c>
      <c r="H15334" s="21">
        <v>47.727272727272727</v>
      </c>
      <c r="I15334" s="14">
        <v>0.53409090909090917</v>
      </c>
      <c r="J15334" s="5" t="str">
        <f>VLOOKUP(E15334:E33620,Sheet5!B:H,6,0)</f>
        <v>0.867</v>
      </c>
      <c r="K15334" s="5" t="str">
        <f>VLOOKUP(E15334:E33620,Sheet5!B:H,7,0)</f>
        <v>1.559</v>
      </c>
    </row>
    <row r="15335" spans="1:11" ht="30">
      <c r="A15335" s="8">
        <v>98</v>
      </c>
      <c r="B15335" s="8" t="s">
        <v>12071</v>
      </c>
      <c r="C15335" s="8" t="s">
        <v>12072</v>
      </c>
      <c r="D15335" s="8" t="s">
        <v>12073</v>
      </c>
      <c r="E15335" s="8" t="s">
        <v>12077</v>
      </c>
      <c r="F15335" s="8">
        <v>106</v>
      </c>
      <c r="G15335" s="17" t="s">
        <v>1059</v>
      </c>
      <c r="H15335" s="21">
        <v>92.452830188679243</v>
      </c>
      <c r="I15335" s="14">
        <v>8.4905660377358472E-2</v>
      </c>
      <c r="J15335" s="5" t="str">
        <f>VLOOKUP(E15335:E33621,Sheet5!B:H,6,0)</f>
        <v>1.000</v>
      </c>
      <c r="K15335" s="5" t="str">
        <f>VLOOKUP(E15335:E33621,Sheet5!B:H,7,0)</f>
        <v>1.239</v>
      </c>
    </row>
    <row r="15336" spans="1:11">
      <c r="A15336" s="8">
        <v>69</v>
      </c>
      <c r="B15336" s="8" t="s">
        <v>37164</v>
      </c>
      <c r="C15336" s="8" t="s">
        <v>37165</v>
      </c>
      <c r="D15336" s="8" t="s">
        <v>37166</v>
      </c>
      <c r="E15336" s="8" t="s">
        <v>37189</v>
      </c>
      <c r="F15336" s="8">
        <v>77</v>
      </c>
      <c r="G15336" s="17" t="s">
        <v>1493</v>
      </c>
      <c r="H15336" s="21">
        <v>89.610389610389603</v>
      </c>
      <c r="I15336" s="14">
        <v>0.11688311688311692</v>
      </c>
      <c r="J15336" s="5" t="str">
        <f>VLOOKUP(E15336:E33622,Sheet5!B:H,6,0)</f>
        <v>1.796</v>
      </c>
      <c r="K15336" s="5" t="str">
        <f>VLOOKUP(E15336:E33622,Sheet5!B:H,7,0)</f>
        <v>2.917</v>
      </c>
    </row>
    <row r="15337" spans="1:11">
      <c r="A15337" s="8">
        <v>1</v>
      </c>
      <c r="B15337" s="8" t="s">
        <v>16212</v>
      </c>
      <c r="C15337" s="8" t="s">
        <v>16213</v>
      </c>
      <c r="D15337" s="8" t="s">
        <v>16214</v>
      </c>
      <c r="E15337" s="8" t="s">
        <v>37977</v>
      </c>
      <c r="F15337" s="8">
        <v>30</v>
      </c>
      <c r="G15337" s="17" t="s">
        <v>16215</v>
      </c>
      <c r="H15337" s="21">
        <v>3.3333333333333335</v>
      </c>
      <c r="I15337" s="14">
        <v>1</v>
      </c>
      <c r="J15337" s="5" t="str">
        <f>VLOOKUP(E15337:E33623,Sheet5!B:H,6,0)</f>
        <v>0.700</v>
      </c>
      <c r="K15337" s="5" t="str">
        <f>VLOOKUP(E15337:E33623,Sheet5!B:H,7,0)</f>
        <v>1.019</v>
      </c>
    </row>
    <row r="15338" spans="1:11" ht="30">
      <c r="A15338" s="8">
        <v>287</v>
      </c>
      <c r="B15338" s="8" t="s">
        <v>5392</v>
      </c>
      <c r="C15338" s="8" t="s">
        <v>5393</v>
      </c>
      <c r="D15338" s="8" t="s">
        <v>5394</v>
      </c>
      <c r="E15338" s="8" t="s">
        <v>5401</v>
      </c>
      <c r="F15338" s="8">
        <v>289</v>
      </c>
      <c r="G15338" s="17" t="s">
        <v>553</v>
      </c>
      <c r="H15338" s="21">
        <v>99.307958477508649</v>
      </c>
      <c r="I15338" s="14">
        <v>1.038062283737029E-2</v>
      </c>
      <c r="J15338" s="5" t="str">
        <f>VLOOKUP(E15338:E33624,Sheet5!B:H,6,0)</f>
        <v>2.653</v>
      </c>
      <c r="K15338" s="5" t="str">
        <f>VLOOKUP(E15338:E33624,Sheet5!B:H,7,0)</f>
        <v>4.090</v>
      </c>
    </row>
    <row r="15339" spans="1:11">
      <c r="A15339" s="8">
        <v>72</v>
      </c>
      <c r="B15339" s="8" t="s">
        <v>5392</v>
      </c>
      <c r="C15339" s="8" t="s">
        <v>5393</v>
      </c>
      <c r="D15339" s="8" t="s">
        <v>5394</v>
      </c>
      <c r="E15339" s="8" t="s">
        <v>5970</v>
      </c>
      <c r="F15339" s="8">
        <v>72</v>
      </c>
      <c r="G15339" s="17" t="s">
        <v>553</v>
      </c>
      <c r="H15339" s="21">
        <v>100</v>
      </c>
      <c r="I15339" s="14">
        <v>1.388888888888884E-2</v>
      </c>
      <c r="J15339" s="5" t="str">
        <f>VLOOKUP(E15339:E33625,Sheet5!B:H,6,0)</f>
        <v>2.336</v>
      </c>
      <c r="K15339" s="5" t="str">
        <f>VLOOKUP(E15339:E33625,Sheet5!B:H,7,0)</f>
        <v>3.254</v>
      </c>
    </row>
    <row r="15340" spans="1:11" ht="30">
      <c r="A15340" s="8">
        <v>151</v>
      </c>
      <c r="B15340" s="8" t="s">
        <v>4858</v>
      </c>
      <c r="C15340" s="8" t="s">
        <v>4859</v>
      </c>
      <c r="D15340" s="8" t="s">
        <v>4860</v>
      </c>
      <c r="E15340" s="8" t="s">
        <v>5401</v>
      </c>
      <c r="F15340" s="8">
        <v>289</v>
      </c>
      <c r="G15340" s="17" t="s">
        <v>4207</v>
      </c>
      <c r="H15340" s="21">
        <v>52.249134948096888</v>
      </c>
      <c r="I15340" s="14">
        <v>0.48096885813148793</v>
      </c>
      <c r="J15340" s="5" t="str">
        <f>VLOOKUP(E15340:E33626,Sheet5!B:H,6,0)</f>
        <v>2.653</v>
      </c>
      <c r="K15340" s="5" t="str">
        <f>VLOOKUP(E15340:E33626,Sheet5!B:H,7,0)</f>
        <v>4.090</v>
      </c>
    </row>
    <row r="15341" spans="1:11" ht="30">
      <c r="A15341" s="8">
        <v>30</v>
      </c>
      <c r="B15341" s="8" t="s">
        <v>4858</v>
      </c>
      <c r="C15341" s="8" t="s">
        <v>4859</v>
      </c>
      <c r="D15341" s="8" t="s">
        <v>4860</v>
      </c>
      <c r="E15341" s="8" t="s">
        <v>5970</v>
      </c>
      <c r="F15341" s="8">
        <v>72</v>
      </c>
      <c r="G15341" s="17" t="s">
        <v>4207</v>
      </c>
      <c r="H15341" s="21">
        <v>41.666666666666664</v>
      </c>
      <c r="I15341" s="14">
        <v>0.59722222222222221</v>
      </c>
      <c r="J15341" s="5" t="str">
        <f>VLOOKUP(E15341:E33627,Sheet5!B:H,6,0)</f>
        <v>2.336</v>
      </c>
      <c r="K15341" s="5" t="str">
        <f>VLOOKUP(E15341:E33627,Sheet5!B:H,7,0)</f>
        <v>3.254</v>
      </c>
    </row>
    <row r="15342" spans="1:11">
      <c r="A15342" s="8">
        <v>199</v>
      </c>
      <c r="B15342" s="8" t="s">
        <v>28908</v>
      </c>
      <c r="C15342" s="8" t="s">
        <v>28909</v>
      </c>
      <c r="D15342" s="8" t="s">
        <v>28910</v>
      </c>
      <c r="E15342" s="8" t="s">
        <v>10520</v>
      </c>
      <c r="F15342" s="8">
        <v>256</v>
      </c>
      <c r="G15342" s="17" t="s">
        <v>3747</v>
      </c>
      <c r="H15342" s="21">
        <v>77.734375</v>
      </c>
      <c r="I15342" s="14">
        <v>0.2265625</v>
      </c>
      <c r="J15342" s="5" t="str">
        <f>VLOOKUP(E15342:E33628,Sheet5!B:H,6,0)</f>
        <v>2.706</v>
      </c>
      <c r="K15342" s="5" t="str">
        <f>VLOOKUP(E15342:E33628,Sheet5!B:H,7,0)</f>
        <v>3.900</v>
      </c>
    </row>
    <row r="15343" spans="1:11" ht="45">
      <c r="A15343" s="8">
        <v>21</v>
      </c>
      <c r="B15343" s="8" t="s">
        <v>7320</v>
      </c>
      <c r="C15343" s="8" t="s">
        <v>7321</v>
      </c>
      <c r="D15343" s="8" t="s">
        <v>7322</v>
      </c>
      <c r="E15343" s="8" t="s">
        <v>7708</v>
      </c>
      <c r="F15343" s="8">
        <v>124</v>
      </c>
      <c r="G15343" s="17" t="s">
        <v>7323</v>
      </c>
      <c r="H15343" s="21">
        <v>16.93548387096774</v>
      </c>
      <c r="I15343" s="14">
        <v>0.83870967741935487</v>
      </c>
      <c r="J15343" s="5" t="str">
        <f>VLOOKUP(E15343:E33629,Sheet5!B:H,6,0)</f>
        <v>2.186</v>
      </c>
      <c r="K15343" s="5" t="str">
        <f>VLOOKUP(E15343:E33629,Sheet5!B:H,7,0)</f>
        <v>3.907</v>
      </c>
    </row>
    <row r="15344" spans="1:11" ht="30">
      <c r="A15344" s="8">
        <v>123</v>
      </c>
      <c r="B15344" s="8" t="s">
        <v>9304</v>
      </c>
      <c r="C15344" s="8" t="s">
        <v>9305</v>
      </c>
      <c r="D15344" s="8" t="s">
        <v>9306</v>
      </c>
      <c r="E15344" s="8" t="s">
        <v>9427</v>
      </c>
      <c r="F15344" s="8">
        <v>163</v>
      </c>
      <c r="G15344" s="17" t="s">
        <v>2001</v>
      </c>
      <c r="H15344" s="21">
        <v>75.460122699386503</v>
      </c>
      <c r="I15344" s="14">
        <v>0.25153374233128833</v>
      </c>
      <c r="J15344" s="5" t="str">
        <f>VLOOKUP(E15344:E33630,Sheet5!B:H,6,0)</f>
        <v>1.798</v>
      </c>
      <c r="K15344" s="5" t="str">
        <f>VLOOKUP(E15344:E33630,Sheet5!B:H,7,0)</f>
        <v>5.585</v>
      </c>
    </row>
    <row r="15345" spans="1:11" ht="45">
      <c r="A15345" s="8">
        <v>140</v>
      </c>
      <c r="B15345" s="8" t="s">
        <v>35172</v>
      </c>
      <c r="C15345" s="8" t="s">
        <v>35173</v>
      </c>
      <c r="D15345" s="8" t="s">
        <v>35174</v>
      </c>
      <c r="E15345" s="8" t="s">
        <v>38124</v>
      </c>
      <c r="F15345" s="8">
        <v>153</v>
      </c>
      <c r="G15345" s="17" t="s">
        <v>2034</v>
      </c>
      <c r="H15345" s="21">
        <v>91.503267973856211</v>
      </c>
      <c r="I15345" s="14">
        <v>9.1503267973856217E-2</v>
      </c>
      <c r="J15345" s="5" t="str">
        <f>VLOOKUP(E15345:E33631,Sheet5!B:H,6,0)</f>
        <v>1.504</v>
      </c>
      <c r="K15345" s="5" t="str">
        <f>VLOOKUP(E15345:E33631,Sheet5!B:H,7,0)</f>
        <v>1.950</v>
      </c>
    </row>
    <row r="15346" spans="1:11" ht="30">
      <c r="A15346" s="8">
        <v>127</v>
      </c>
      <c r="B15346" s="8" t="s">
        <v>27144</v>
      </c>
      <c r="C15346" s="8" t="s">
        <v>27145</v>
      </c>
      <c r="D15346" s="8" t="s">
        <v>27146</v>
      </c>
      <c r="E15346" s="8" t="s">
        <v>27160</v>
      </c>
      <c r="F15346" s="8">
        <v>135</v>
      </c>
      <c r="G15346" s="17" t="s">
        <v>641</v>
      </c>
      <c r="H15346" s="21">
        <v>94.074074074074076</v>
      </c>
      <c r="I15346" s="14">
        <v>6.6666666666666652E-2</v>
      </c>
      <c r="J15346" s="5" t="str">
        <f>VLOOKUP(E15346:E33632,Sheet5!B:H,6,0)</f>
        <v>1.389</v>
      </c>
      <c r="K15346" s="5" t="str">
        <f>VLOOKUP(E15346:E33632,Sheet5!B:H,7,0)</f>
        <v>2.041</v>
      </c>
    </row>
    <row r="15347" spans="1:11" ht="30">
      <c r="A15347" s="8">
        <v>55</v>
      </c>
      <c r="B15347" s="8" t="s">
        <v>27144</v>
      </c>
      <c r="C15347" s="8" t="s">
        <v>27145</v>
      </c>
      <c r="D15347" s="8" t="s">
        <v>27146</v>
      </c>
      <c r="E15347" s="8" t="s">
        <v>36867</v>
      </c>
      <c r="F15347" s="8">
        <v>58</v>
      </c>
      <c r="G15347" s="17" t="s">
        <v>641</v>
      </c>
      <c r="H15347" s="21">
        <v>94.827586206896555</v>
      </c>
      <c r="I15347" s="14">
        <v>6.8965517241379337E-2</v>
      </c>
      <c r="J15347" s="5" t="str">
        <f>VLOOKUP(E15347:E33633,Sheet5!B:H,6,0)</f>
        <v>1.353</v>
      </c>
      <c r="K15347" s="5" t="str">
        <f>VLOOKUP(E15347:E33633,Sheet5!B:H,7,0)</f>
        <v>2.394</v>
      </c>
    </row>
    <row r="15348" spans="1:11" ht="30">
      <c r="A15348" s="8">
        <v>1</v>
      </c>
      <c r="B15348" s="8" t="s">
        <v>12683</v>
      </c>
      <c r="C15348" s="8" t="s">
        <v>12684</v>
      </c>
      <c r="D15348" s="8" t="s">
        <v>12685</v>
      </c>
      <c r="E15348" s="8" t="s">
        <v>12719</v>
      </c>
      <c r="F15348" s="8">
        <v>26</v>
      </c>
      <c r="G15348" s="17" t="s">
        <v>12686</v>
      </c>
      <c r="H15348" s="21">
        <v>3.8461538461538463</v>
      </c>
      <c r="I15348" s="14">
        <v>1</v>
      </c>
      <c r="J15348" s="5" t="str">
        <f>VLOOKUP(E15348:E33634,Sheet5!B:H,6,0)</f>
        <v>1.965</v>
      </c>
      <c r="K15348" s="5" t="str">
        <f>VLOOKUP(E15348:E33634,Sheet5!B:H,7,0)</f>
        <v>2.210</v>
      </c>
    </row>
    <row r="15349" spans="1:11" ht="45">
      <c r="A15349" s="8">
        <v>1</v>
      </c>
      <c r="B15349" s="8" t="s">
        <v>12683</v>
      </c>
      <c r="C15349" s="8" t="s">
        <v>12684</v>
      </c>
      <c r="D15349" s="8" t="s">
        <v>12685</v>
      </c>
      <c r="E15349" s="8" t="s">
        <v>38046</v>
      </c>
      <c r="F15349" s="8">
        <v>33</v>
      </c>
      <c r="G15349" s="17" t="s">
        <v>12686</v>
      </c>
      <c r="H15349" s="21">
        <v>3.0303030303030303</v>
      </c>
      <c r="I15349" s="14">
        <v>1</v>
      </c>
      <c r="J15349" s="5" t="str">
        <f>VLOOKUP(E15349:E33635,Sheet5!B:H,6,0)</f>
        <v>0.923</v>
      </c>
      <c r="K15349" s="5" t="str">
        <f>VLOOKUP(E15349:E33635,Sheet5!B:H,7,0)</f>
        <v>1.167</v>
      </c>
    </row>
    <row r="15350" spans="1:11" ht="30">
      <c r="A15350" s="8">
        <v>43</v>
      </c>
      <c r="B15350" s="8" t="s">
        <v>32405</v>
      </c>
      <c r="C15350" s="8" t="s">
        <v>32406</v>
      </c>
      <c r="D15350" s="8" t="s">
        <v>32407</v>
      </c>
      <c r="E15350" s="8" t="s">
        <v>32432</v>
      </c>
      <c r="F15350" s="8">
        <v>55</v>
      </c>
      <c r="G15350" s="17" t="s">
        <v>3739</v>
      </c>
      <c r="H15350" s="21">
        <v>78.181818181818187</v>
      </c>
      <c r="I15350" s="14">
        <v>0.23636363636363633</v>
      </c>
      <c r="J15350" s="5" t="str">
        <f>VLOOKUP(E15350:E33636,Sheet5!B:H,6,0)</f>
        <v>1.145</v>
      </c>
      <c r="K15350" s="5" t="str">
        <f>VLOOKUP(E15350:E33636,Sheet5!B:H,7,0)</f>
        <v>1.566</v>
      </c>
    </row>
    <row r="15351" spans="1:11" ht="30">
      <c r="A15351" s="8">
        <v>122</v>
      </c>
      <c r="B15351" s="8" t="s">
        <v>17118</v>
      </c>
      <c r="C15351" s="8" t="s">
        <v>17119</v>
      </c>
      <c r="D15351" s="8" t="s">
        <v>17120</v>
      </c>
      <c r="E15351" s="8" t="s">
        <v>17396</v>
      </c>
      <c r="F15351" s="8">
        <v>255</v>
      </c>
      <c r="G15351" s="17" t="s">
        <v>3196</v>
      </c>
      <c r="H15351" s="21">
        <v>47.843137254901961</v>
      </c>
      <c r="I15351" s="14">
        <v>0.52549019607843139</v>
      </c>
      <c r="J15351" s="5" t="str">
        <f>VLOOKUP(E15351:E33637,Sheet5!B:H,6,0)</f>
        <v>1.277</v>
      </c>
      <c r="K15351" s="5" t="str">
        <f>VLOOKUP(E15351:E33637,Sheet5!B:H,7,0)</f>
        <v>1.847</v>
      </c>
    </row>
    <row r="15352" spans="1:11" ht="30">
      <c r="A15352" s="8">
        <v>89</v>
      </c>
      <c r="B15352" s="8" t="s">
        <v>17118</v>
      </c>
      <c r="C15352" s="8" t="s">
        <v>17119</v>
      </c>
      <c r="D15352" s="8" t="s">
        <v>17120</v>
      </c>
      <c r="E15352" s="8" t="s">
        <v>31849</v>
      </c>
      <c r="F15352" s="8">
        <v>145</v>
      </c>
      <c r="G15352" s="17" t="s">
        <v>3196</v>
      </c>
      <c r="H15352" s="21">
        <v>61.379310344827587</v>
      </c>
      <c r="I15352" s="14">
        <v>0.39310344827586208</v>
      </c>
      <c r="J15352" s="5" t="str">
        <f>VLOOKUP(E15352:E33638,Sheet5!B:H,6,0)</f>
        <v>1.611</v>
      </c>
      <c r="K15352" s="5" t="str">
        <f>VLOOKUP(E15352:E33638,Sheet5!B:H,7,0)</f>
        <v>3.261</v>
      </c>
    </row>
    <row r="15353" spans="1:11" ht="30">
      <c r="A15353" s="8">
        <v>31</v>
      </c>
      <c r="B15353" s="8" t="s">
        <v>17118</v>
      </c>
      <c r="C15353" s="8" t="s">
        <v>17119</v>
      </c>
      <c r="D15353" s="8" t="s">
        <v>17120</v>
      </c>
      <c r="E15353" s="8" t="s">
        <v>36857</v>
      </c>
      <c r="F15353" s="8">
        <v>82</v>
      </c>
      <c r="G15353" s="17" t="s">
        <v>3196</v>
      </c>
      <c r="H15353" s="21">
        <v>37.804878048780488</v>
      </c>
      <c r="I15353" s="14">
        <v>0.63414634146341464</v>
      </c>
      <c r="J15353" s="5" t="str">
        <f>VLOOKUP(E15353:E33639,Sheet5!B:H,6,0)</f>
        <v>1.099</v>
      </c>
      <c r="K15353" s="5" t="str">
        <f>VLOOKUP(E15353:E33639,Sheet5!B:H,7,0)</f>
        <v>1.568</v>
      </c>
    </row>
    <row r="15354" spans="1:11" ht="30">
      <c r="A15354" s="8">
        <v>2</v>
      </c>
      <c r="B15354" s="8" t="s">
        <v>15998</v>
      </c>
      <c r="C15354" s="8" t="s">
        <v>15999</v>
      </c>
      <c r="D15354" s="8" t="s">
        <v>16000</v>
      </c>
      <c r="E15354" s="8" t="s">
        <v>16073</v>
      </c>
      <c r="F15354" s="8">
        <v>88</v>
      </c>
      <c r="G15354" s="17" t="s">
        <v>16001</v>
      </c>
      <c r="H15354" s="21">
        <v>2.2727272727272729</v>
      </c>
      <c r="I15354" s="14">
        <v>0.98863636363636365</v>
      </c>
      <c r="J15354" s="5" t="str">
        <f>VLOOKUP(E15354:E33640,Sheet5!B:H,6,0)</f>
        <v>1.982</v>
      </c>
      <c r="K15354" s="5" t="str">
        <f>VLOOKUP(E15354:E33640,Sheet5!B:H,7,0)</f>
        <v>4.383</v>
      </c>
    </row>
    <row r="15355" spans="1:11" ht="30">
      <c r="A15355" s="8">
        <v>2</v>
      </c>
      <c r="B15355" s="8" t="s">
        <v>15998</v>
      </c>
      <c r="C15355" s="8" t="s">
        <v>15999</v>
      </c>
      <c r="D15355" s="8" t="s">
        <v>16000</v>
      </c>
      <c r="E15355" s="8" t="s">
        <v>16643</v>
      </c>
      <c r="F15355" s="8">
        <v>135</v>
      </c>
      <c r="G15355" s="17" t="s">
        <v>16001</v>
      </c>
      <c r="H15355" s="21">
        <v>1.4814814814814814</v>
      </c>
      <c r="I15355" s="14">
        <v>0.99259259259259258</v>
      </c>
      <c r="J15355" s="5" t="str">
        <f>VLOOKUP(E15355:E33641,Sheet5!B:H,6,0)</f>
        <v>1.409</v>
      </c>
      <c r="K15355" s="5" t="str">
        <f>VLOOKUP(E15355:E33641,Sheet5!B:H,7,0)</f>
        <v>3.071</v>
      </c>
    </row>
    <row r="15356" spans="1:11" ht="30">
      <c r="A15356" s="8">
        <v>1</v>
      </c>
      <c r="B15356" s="8" t="s">
        <v>15998</v>
      </c>
      <c r="C15356" s="8" t="s">
        <v>15999</v>
      </c>
      <c r="D15356" s="8" t="s">
        <v>16000</v>
      </c>
      <c r="E15356" s="8" t="s">
        <v>18017</v>
      </c>
      <c r="F15356" s="8">
        <v>132</v>
      </c>
      <c r="G15356" s="17" t="s">
        <v>16001</v>
      </c>
      <c r="H15356" s="21">
        <v>0.75757575757575757</v>
      </c>
      <c r="I15356" s="14">
        <v>1</v>
      </c>
      <c r="J15356" s="5" t="str">
        <f>VLOOKUP(E15356:E33642,Sheet5!B:H,6,0)</f>
        <v>1.091</v>
      </c>
      <c r="K15356" s="5" t="str">
        <f>VLOOKUP(E15356:E33642,Sheet5!B:H,7,0)</f>
        <v>1.730</v>
      </c>
    </row>
    <row r="15357" spans="1:11" ht="30">
      <c r="A15357" s="8">
        <v>1</v>
      </c>
      <c r="B15357" s="8" t="s">
        <v>15998</v>
      </c>
      <c r="C15357" s="8" t="s">
        <v>15999</v>
      </c>
      <c r="D15357" s="8" t="s">
        <v>16000</v>
      </c>
      <c r="E15357" s="8" t="s">
        <v>36867</v>
      </c>
      <c r="F15357" s="8">
        <v>58</v>
      </c>
      <c r="G15357" s="17" t="s">
        <v>16001</v>
      </c>
      <c r="H15357" s="21">
        <v>1.7241379310344827</v>
      </c>
      <c r="I15357" s="14">
        <v>1</v>
      </c>
      <c r="J15357" s="5" t="str">
        <f>VLOOKUP(E15357:E33643,Sheet5!B:H,6,0)</f>
        <v>1.353</v>
      </c>
      <c r="K15357" s="5" t="str">
        <f>VLOOKUP(E15357:E33643,Sheet5!B:H,7,0)</f>
        <v>2.394</v>
      </c>
    </row>
    <row r="15358" spans="1:11" ht="30">
      <c r="A15358" s="8">
        <v>81</v>
      </c>
      <c r="B15358" s="8" t="s">
        <v>7972</v>
      </c>
      <c r="C15358" s="8" t="s">
        <v>7973</v>
      </c>
      <c r="D15358" s="8" t="s">
        <v>7974</v>
      </c>
      <c r="E15358" s="8" t="s">
        <v>8215</v>
      </c>
      <c r="F15358" s="8">
        <v>187</v>
      </c>
      <c r="G15358" s="17" t="s">
        <v>491</v>
      </c>
      <c r="H15358" s="21">
        <v>43.315508021390372</v>
      </c>
      <c r="I15358" s="14">
        <v>0.57219251336898402</v>
      </c>
      <c r="J15358" s="5" t="str">
        <f>VLOOKUP(E15358:E33644,Sheet5!B:H,6,0)</f>
        <v>3.181</v>
      </c>
      <c r="K15358" s="5" t="str">
        <f>VLOOKUP(E15358:E33644,Sheet5!B:H,7,0)</f>
        <v>5.601</v>
      </c>
    </row>
    <row r="15359" spans="1:11">
      <c r="A15359" s="8">
        <v>2</v>
      </c>
      <c r="B15359" s="8" t="s">
        <v>20839</v>
      </c>
      <c r="C15359" s="8" t="s">
        <v>20840</v>
      </c>
      <c r="D15359" s="8" t="s">
        <v>20841</v>
      </c>
      <c r="E15359" s="8" t="s">
        <v>20929</v>
      </c>
      <c r="F15359" s="8">
        <v>77</v>
      </c>
      <c r="G15359" s="17" t="s">
        <v>20842</v>
      </c>
      <c r="H15359" s="21">
        <v>2.5974025974025974</v>
      </c>
      <c r="I15359" s="14">
        <v>0.98701298701298701</v>
      </c>
      <c r="J15359" s="5" t="str">
        <f>VLOOKUP(E15359:E33645,Sheet5!B:H,6,0)</f>
        <v>1.179</v>
      </c>
      <c r="K15359" s="5" t="str">
        <f>VLOOKUP(E15359:E33645,Sheet5!B:H,7,0)</f>
        <v>1.825</v>
      </c>
    </row>
    <row r="15360" spans="1:11" ht="30">
      <c r="A15360" s="8">
        <v>7</v>
      </c>
      <c r="B15360" s="8" t="s">
        <v>8636</v>
      </c>
      <c r="C15360" s="8" t="s">
        <v>8637</v>
      </c>
      <c r="D15360" s="8" t="s">
        <v>8638</v>
      </c>
      <c r="E15360" s="8" t="s">
        <v>8749</v>
      </c>
      <c r="F15360" s="8">
        <v>46</v>
      </c>
      <c r="G15360" s="17" t="s">
        <v>8639</v>
      </c>
      <c r="H15360" s="21">
        <v>15.217391304347826</v>
      </c>
      <c r="I15360" s="14">
        <v>0.86956521739130432</v>
      </c>
      <c r="J15360" s="5" t="str">
        <f>VLOOKUP(E15360:E33646,Sheet5!B:H,6,0)</f>
        <v>1.759</v>
      </c>
      <c r="K15360" s="5" t="str">
        <f>VLOOKUP(E15360:E33646,Sheet5!B:H,7,0)</f>
        <v>2.652</v>
      </c>
    </row>
    <row r="15361" spans="1:11" ht="30">
      <c r="A15361" s="8">
        <v>11</v>
      </c>
      <c r="B15361" s="8" t="s">
        <v>4186</v>
      </c>
      <c r="C15361" s="8" t="s">
        <v>4187</v>
      </c>
      <c r="D15361" s="8" t="s">
        <v>4188</v>
      </c>
      <c r="E15361" s="8" t="s">
        <v>5401</v>
      </c>
      <c r="F15361" s="8">
        <v>289</v>
      </c>
      <c r="G15361" s="17" t="s">
        <v>4189</v>
      </c>
      <c r="H15361" s="21">
        <v>3.8062283737024223</v>
      </c>
      <c r="I15361" s="14">
        <v>0.96539792387543255</v>
      </c>
      <c r="J15361" s="5" t="str">
        <f>VLOOKUP(E15361:E33647,Sheet5!B:H,6,0)</f>
        <v>2.653</v>
      </c>
      <c r="K15361" s="5" t="str">
        <f>VLOOKUP(E15361:E33647,Sheet5!B:H,7,0)</f>
        <v>4.090</v>
      </c>
    </row>
    <row r="15362" spans="1:11">
      <c r="A15362" s="8">
        <v>1</v>
      </c>
      <c r="B15362" s="8" t="s">
        <v>4186</v>
      </c>
      <c r="C15362" s="8" t="s">
        <v>4187</v>
      </c>
      <c r="D15362" s="8" t="s">
        <v>4188</v>
      </c>
      <c r="E15362" s="8" t="s">
        <v>29471</v>
      </c>
      <c r="F15362" s="8">
        <v>78</v>
      </c>
      <c r="G15362" s="17" t="s">
        <v>4189</v>
      </c>
      <c r="H15362" s="21">
        <v>1.2820512820512822</v>
      </c>
      <c r="I15362" s="14">
        <v>1</v>
      </c>
      <c r="J15362" s="5" t="str">
        <f>VLOOKUP(E15362:E33648,Sheet5!B:H,6,0)</f>
        <v>2.400</v>
      </c>
      <c r="K15362" s="5" t="str">
        <f>VLOOKUP(E15362:E33648,Sheet5!B:H,7,0)</f>
        <v>3.156</v>
      </c>
    </row>
    <row r="15363" spans="1:11" ht="30">
      <c r="A15363" s="8">
        <v>3</v>
      </c>
      <c r="B15363" s="8" t="s">
        <v>25147</v>
      </c>
      <c r="C15363" s="8" t="s">
        <v>25148</v>
      </c>
      <c r="D15363" s="8" t="s">
        <v>25149</v>
      </c>
      <c r="E15363" s="8" t="s">
        <v>25580</v>
      </c>
      <c r="F15363" s="8">
        <v>271</v>
      </c>
      <c r="G15363" s="17" t="s">
        <v>25150</v>
      </c>
      <c r="H15363" s="21">
        <v>1.1070110701107012</v>
      </c>
      <c r="I15363" s="14">
        <v>0.99261992619926198</v>
      </c>
      <c r="J15363" s="5" t="str">
        <f>VLOOKUP(E15363:E33649,Sheet5!B:H,6,0)</f>
        <v>1.642</v>
      </c>
      <c r="K15363" s="5" t="str">
        <f>VLOOKUP(E15363:E33649,Sheet5!B:H,7,0)</f>
        <v>3.983</v>
      </c>
    </row>
    <row r="15364" spans="1:11" ht="30">
      <c r="A15364" s="8">
        <v>107</v>
      </c>
      <c r="B15364" s="8" t="s">
        <v>4643</v>
      </c>
      <c r="C15364" s="8" t="s">
        <v>4644</v>
      </c>
      <c r="D15364" s="8" t="s">
        <v>4645</v>
      </c>
      <c r="E15364" s="8" t="s">
        <v>5401</v>
      </c>
      <c r="F15364" s="8">
        <v>289</v>
      </c>
      <c r="G15364" s="17" t="s">
        <v>4646</v>
      </c>
      <c r="H15364" s="21">
        <v>37.024221453287197</v>
      </c>
      <c r="I15364" s="14">
        <v>0.63321799307958471</v>
      </c>
      <c r="J15364" s="5" t="str">
        <f>VLOOKUP(E15364:E33650,Sheet5!B:H,6,0)</f>
        <v>2.653</v>
      </c>
      <c r="K15364" s="5" t="str">
        <f>VLOOKUP(E15364:E33650,Sheet5!B:H,7,0)</f>
        <v>4.090</v>
      </c>
    </row>
    <row r="15365" spans="1:11" ht="30">
      <c r="A15365" s="8">
        <v>125</v>
      </c>
      <c r="B15365" s="8" t="s">
        <v>25337</v>
      </c>
      <c r="C15365" s="8" t="s">
        <v>25338</v>
      </c>
      <c r="D15365" s="8" t="s">
        <v>25339</v>
      </c>
      <c r="E15365" s="8" t="s">
        <v>25580</v>
      </c>
      <c r="F15365" s="8">
        <v>271</v>
      </c>
      <c r="G15365" s="17" t="s">
        <v>3259</v>
      </c>
      <c r="H15365" s="21">
        <v>46.125461254612546</v>
      </c>
      <c r="I15365" s="14">
        <v>0.54243542435424352</v>
      </c>
      <c r="J15365" s="5" t="str">
        <f>VLOOKUP(E15365:E33651,Sheet5!B:H,6,0)</f>
        <v>1.642</v>
      </c>
      <c r="K15365" s="5" t="str">
        <f>VLOOKUP(E15365:E33651,Sheet5!B:H,7,0)</f>
        <v>3.983</v>
      </c>
    </row>
    <row r="15366" spans="1:11">
      <c r="A15366" s="8">
        <v>8</v>
      </c>
      <c r="B15366" s="8" t="s">
        <v>28664</v>
      </c>
      <c r="C15366" s="8" t="s">
        <v>28665</v>
      </c>
      <c r="D15366" s="8" t="s">
        <v>28666</v>
      </c>
      <c r="E15366" s="8" t="s">
        <v>10520</v>
      </c>
      <c r="F15366" s="8">
        <v>256</v>
      </c>
      <c r="G15366" s="17" t="s">
        <v>28667</v>
      </c>
      <c r="H15366" s="21">
        <v>3.125</v>
      </c>
      <c r="I15366" s="14">
        <v>0.97265625</v>
      </c>
      <c r="J15366" s="5" t="str">
        <f>VLOOKUP(E15366:E33652,Sheet5!B:H,6,0)</f>
        <v>2.706</v>
      </c>
      <c r="K15366" s="5" t="str">
        <f>VLOOKUP(E15366:E33652,Sheet5!B:H,7,0)</f>
        <v>3.900</v>
      </c>
    </row>
    <row r="15367" spans="1:11" ht="30">
      <c r="A15367" s="8">
        <v>34</v>
      </c>
      <c r="B15367" s="8" t="s">
        <v>10045</v>
      </c>
      <c r="C15367" s="8" t="s">
        <v>10046</v>
      </c>
      <c r="D15367" s="8" t="s">
        <v>10047</v>
      </c>
      <c r="E15367" s="8" t="s">
        <v>10544</v>
      </c>
      <c r="F15367" s="8">
        <v>192</v>
      </c>
      <c r="G15367" s="17" t="s">
        <v>10048</v>
      </c>
      <c r="H15367" s="21">
        <v>17.708333333333332</v>
      </c>
      <c r="I15367" s="14">
        <v>0.828125</v>
      </c>
      <c r="J15367" s="5" t="str">
        <f>VLOOKUP(E15367:E33653,Sheet5!B:H,6,0)</f>
        <v>2.304</v>
      </c>
      <c r="K15367" s="5" t="str">
        <f>VLOOKUP(E15367:E33653,Sheet5!B:H,7,0)</f>
        <v>3.198</v>
      </c>
    </row>
    <row r="15368" spans="1:11" ht="30">
      <c r="A15368" s="8">
        <v>59</v>
      </c>
      <c r="B15368" s="8" t="s">
        <v>10045</v>
      </c>
      <c r="C15368" s="8" t="s">
        <v>10046</v>
      </c>
      <c r="D15368" s="8" t="s">
        <v>10047</v>
      </c>
      <c r="E15368" s="8" t="s">
        <v>10520</v>
      </c>
      <c r="F15368" s="8">
        <v>256</v>
      </c>
      <c r="G15368" s="17" t="s">
        <v>10048</v>
      </c>
      <c r="H15368" s="21">
        <v>23.046875</v>
      </c>
      <c r="I15368" s="14">
        <v>0.7734375</v>
      </c>
      <c r="J15368" s="5" t="str">
        <f>VLOOKUP(E15368:E33654,Sheet5!B:H,6,0)</f>
        <v>2.706</v>
      </c>
      <c r="K15368" s="5" t="str">
        <f>VLOOKUP(E15368:E33654,Sheet5!B:H,7,0)</f>
        <v>3.900</v>
      </c>
    </row>
    <row r="15369" spans="1:11" ht="30">
      <c r="A15369" s="8">
        <v>37</v>
      </c>
      <c r="B15369" s="8" t="s">
        <v>10045</v>
      </c>
      <c r="C15369" s="8" t="s">
        <v>10046</v>
      </c>
      <c r="D15369" s="8" t="s">
        <v>10047</v>
      </c>
      <c r="E15369" s="8" t="s">
        <v>31778</v>
      </c>
      <c r="F15369" s="8">
        <v>253</v>
      </c>
      <c r="G15369" s="17" t="s">
        <v>10048</v>
      </c>
      <c r="H15369" s="21">
        <v>14.624505928853756</v>
      </c>
      <c r="I15369" s="14">
        <v>0.85770750988142286</v>
      </c>
      <c r="J15369" s="5" t="str">
        <f>VLOOKUP(E15369:E33655,Sheet5!B:H,6,0)</f>
        <v>2.330</v>
      </c>
      <c r="K15369" s="5" t="str">
        <f>VLOOKUP(E15369:E33655,Sheet5!B:H,7,0)</f>
        <v>3.043</v>
      </c>
    </row>
    <row r="15370" spans="1:11" ht="30">
      <c r="A15370" s="8">
        <v>27</v>
      </c>
      <c r="B15370" s="8" t="s">
        <v>10045</v>
      </c>
      <c r="C15370" s="8" t="s">
        <v>10046</v>
      </c>
      <c r="D15370" s="8" t="s">
        <v>10047</v>
      </c>
      <c r="E15370" s="8" t="s">
        <v>37900</v>
      </c>
      <c r="F15370" s="8">
        <v>140</v>
      </c>
      <c r="G15370" s="17" t="s">
        <v>10048</v>
      </c>
      <c r="H15370" s="21">
        <v>19.285714285714285</v>
      </c>
      <c r="I15370" s="14">
        <v>0.81428571428571428</v>
      </c>
      <c r="J15370" s="5" t="str">
        <f>VLOOKUP(E15370:E33656,Sheet5!B:H,6,0)</f>
        <v>2.165</v>
      </c>
      <c r="K15370" s="5" t="str">
        <f>VLOOKUP(E15370:E33656,Sheet5!B:H,7,0)</f>
        <v>3.513</v>
      </c>
    </row>
    <row r="15371" spans="1:11" ht="30">
      <c r="A15371" s="8">
        <v>12</v>
      </c>
      <c r="B15371" s="8" t="s">
        <v>29007</v>
      </c>
      <c r="C15371" s="8" t="s">
        <v>29008</v>
      </c>
      <c r="D15371" s="8" t="s">
        <v>29009</v>
      </c>
      <c r="E15371" s="8" t="s">
        <v>29054</v>
      </c>
      <c r="F15371" s="8">
        <v>32</v>
      </c>
      <c r="G15371" s="17" t="s">
        <v>3053</v>
      </c>
      <c r="H15371" s="21">
        <v>37.5</v>
      </c>
      <c r="I15371" s="14">
        <v>0.65625</v>
      </c>
      <c r="J15371" s="5" t="str">
        <f>VLOOKUP(E15371:E33657,Sheet5!B:H,6,0)</f>
        <v>1.027</v>
      </c>
      <c r="K15371" s="5" t="str">
        <f>VLOOKUP(E15371:E33657,Sheet5!B:H,7,0)</f>
        <v>1.211</v>
      </c>
    </row>
    <row r="15372" spans="1:11" ht="30">
      <c r="A15372" s="8">
        <v>21</v>
      </c>
      <c r="B15372" s="8" t="s">
        <v>9612</v>
      </c>
      <c r="C15372" s="8" t="s">
        <v>9613</v>
      </c>
      <c r="D15372" s="8" t="s">
        <v>9614</v>
      </c>
      <c r="E15372" s="8" t="s">
        <v>9922</v>
      </c>
      <c r="F15372" s="8">
        <v>144</v>
      </c>
      <c r="G15372" s="17" t="s">
        <v>7789</v>
      </c>
      <c r="H15372" s="21">
        <v>14.583333333333334</v>
      </c>
      <c r="I15372" s="14">
        <v>0.86111111111111116</v>
      </c>
      <c r="J15372" s="5" t="str">
        <f>VLOOKUP(E15372:E33658,Sheet5!B:H,6,0)</f>
        <v>2.258</v>
      </c>
      <c r="K15372" s="5" t="str">
        <f>VLOOKUP(E15372:E33658,Sheet5!B:H,7,0)</f>
        <v>4.639</v>
      </c>
    </row>
    <row r="15373" spans="1:11" ht="30">
      <c r="A15373" s="8">
        <v>2</v>
      </c>
      <c r="B15373" s="8" t="s">
        <v>9612</v>
      </c>
      <c r="C15373" s="8" t="s">
        <v>9613</v>
      </c>
      <c r="D15373" s="8" t="s">
        <v>9614</v>
      </c>
      <c r="E15373" s="8" t="s">
        <v>31877</v>
      </c>
      <c r="F15373" s="8">
        <v>35</v>
      </c>
      <c r="G15373" s="17" t="s">
        <v>7789</v>
      </c>
      <c r="H15373" s="21">
        <v>5.7142857142857144</v>
      </c>
      <c r="I15373" s="14">
        <v>0.97142857142857142</v>
      </c>
      <c r="J15373" s="5" t="str">
        <f>VLOOKUP(E15373:E33659,Sheet5!B:H,6,0)</f>
        <v>2.183</v>
      </c>
      <c r="K15373" s="5" t="str">
        <f>VLOOKUP(E15373:E33659,Sheet5!B:H,7,0)</f>
        <v>3.030</v>
      </c>
    </row>
    <row r="15374" spans="1:11" ht="30">
      <c r="A15374" s="8">
        <v>3</v>
      </c>
      <c r="B15374" s="8" t="s">
        <v>9612</v>
      </c>
      <c r="C15374" s="8" t="s">
        <v>9613</v>
      </c>
      <c r="D15374" s="8" t="s">
        <v>9614</v>
      </c>
      <c r="E15374" s="8" t="s">
        <v>36291</v>
      </c>
      <c r="F15374" s="8">
        <v>43</v>
      </c>
      <c r="G15374" s="17" t="s">
        <v>7789</v>
      </c>
      <c r="H15374" s="21">
        <v>6.9767441860465116</v>
      </c>
      <c r="I15374" s="14">
        <v>0.95348837209302328</v>
      </c>
      <c r="J15374" s="5" t="str">
        <f>VLOOKUP(E15374:E33660,Sheet5!B:H,6,0)</f>
        <v>1.682</v>
      </c>
      <c r="K15374" s="5" t="str">
        <f>VLOOKUP(E15374:E33660,Sheet5!B:H,7,0)</f>
        <v>1.922</v>
      </c>
    </row>
    <row r="15375" spans="1:11">
      <c r="A15375" s="8">
        <v>75</v>
      </c>
      <c r="B15375" s="8" t="s">
        <v>29459</v>
      </c>
      <c r="C15375" s="8" t="s">
        <v>29460</v>
      </c>
      <c r="D15375" s="8" t="s">
        <v>29461</v>
      </c>
      <c r="E15375" s="8" t="s">
        <v>29471</v>
      </c>
      <c r="F15375" s="8">
        <v>78</v>
      </c>
      <c r="G15375" s="17" t="s">
        <v>922</v>
      </c>
      <c r="H15375" s="21">
        <v>96.15384615384616</v>
      </c>
      <c r="I15375" s="14">
        <v>5.1282051282051322E-2</v>
      </c>
      <c r="J15375" s="5" t="str">
        <f>VLOOKUP(E15375:E33661,Sheet5!B:H,6,0)</f>
        <v>2.400</v>
      </c>
      <c r="K15375" s="5" t="str">
        <f>VLOOKUP(E15375:E33661,Sheet5!B:H,7,0)</f>
        <v>3.156</v>
      </c>
    </row>
    <row r="15376" spans="1:11">
      <c r="A15376" s="8">
        <v>5</v>
      </c>
      <c r="B15376" s="8" t="s">
        <v>29669</v>
      </c>
      <c r="C15376" s="8" t="s">
        <v>29670</v>
      </c>
      <c r="D15376" s="8" t="s">
        <v>29671</v>
      </c>
      <c r="E15376" s="8" t="s">
        <v>29667</v>
      </c>
      <c r="F15376" s="8">
        <v>61</v>
      </c>
      <c r="G15376" s="17" t="s">
        <v>16470</v>
      </c>
      <c r="H15376" s="21">
        <v>8.1967213114754092</v>
      </c>
      <c r="I15376" s="14">
        <v>0.93442622950819676</v>
      </c>
      <c r="J15376" s="5" t="str">
        <f>VLOOKUP(E15376:E33662,Sheet5!B:H,6,0)</f>
        <v>1.577</v>
      </c>
      <c r="K15376" s="5" t="str">
        <f>VLOOKUP(E15376:E33662,Sheet5!B:H,7,0)</f>
        <v>1.945</v>
      </c>
    </row>
    <row r="15377" spans="1:11">
      <c r="A15377" s="8">
        <v>52</v>
      </c>
      <c r="B15377" s="8" t="s">
        <v>30420</v>
      </c>
      <c r="C15377" s="8" t="s">
        <v>30421</v>
      </c>
      <c r="D15377" s="8" t="s">
        <v>30422</v>
      </c>
      <c r="E15377" s="8" t="s">
        <v>30478</v>
      </c>
      <c r="F15377" s="8">
        <v>90</v>
      </c>
      <c r="G15377" s="17" t="s">
        <v>1871</v>
      </c>
      <c r="H15377" s="21">
        <v>57.777777777777779</v>
      </c>
      <c r="I15377" s="14">
        <v>0.43333333333333335</v>
      </c>
      <c r="J15377" s="5" t="str">
        <f>VLOOKUP(E15377:E33663,Sheet5!B:H,6,0)</f>
        <v>1.593</v>
      </c>
      <c r="K15377" s="5" t="str">
        <f>VLOOKUP(E15377:E33663,Sheet5!B:H,7,0)</f>
        <v>2.219</v>
      </c>
    </row>
    <row r="15378" spans="1:11">
      <c r="A15378" s="8">
        <v>17</v>
      </c>
      <c r="B15378" s="8" t="s">
        <v>8449</v>
      </c>
      <c r="C15378" s="8" t="s">
        <v>8450</v>
      </c>
      <c r="D15378" s="8" t="s">
        <v>8451</v>
      </c>
      <c r="E15378" s="8" t="s">
        <v>8608</v>
      </c>
      <c r="F15378" s="8">
        <v>71</v>
      </c>
      <c r="G15378" s="17" t="s">
        <v>1202</v>
      </c>
      <c r="H15378" s="21">
        <v>23.943661971830984</v>
      </c>
      <c r="I15378" s="14">
        <v>0.77464788732394363</v>
      </c>
      <c r="J15378" s="5" t="str">
        <f>VLOOKUP(E15378:E33664,Sheet5!B:H,6,0)</f>
        <v>1.385</v>
      </c>
      <c r="K15378" s="5" t="str">
        <f>VLOOKUP(E15378:E33664,Sheet5!B:H,7,0)</f>
        <v>2.748</v>
      </c>
    </row>
    <row r="15379" spans="1:11" ht="30">
      <c r="A15379" s="8">
        <v>3</v>
      </c>
      <c r="B15379" s="8" t="s">
        <v>8449</v>
      </c>
      <c r="C15379" s="8" t="s">
        <v>8450</v>
      </c>
      <c r="D15379" s="8" t="s">
        <v>8451</v>
      </c>
      <c r="E15379" s="8" t="s">
        <v>25098</v>
      </c>
      <c r="F15379" s="8">
        <v>18</v>
      </c>
      <c r="G15379" s="17" t="s">
        <v>1202</v>
      </c>
      <c r="H15379" s="21">
        <v>16.666666666666668</v>
      </c>
      <c r="I15379" s="14">
        <v>0.88888888888888884</v>
      </c>
      <c r="J15379" s="5" t="str">
        <f>VLOOKUP(E15379:E33665,Sheet5!B:H,6,0)</f>
        <v>1.444</v>
      </c>
      <c r="K15379" s="5" t="str">
        <f>VLOOKUP(E15379:E33665,Sheet5!B:H,7,0)</f>
        <v>2.445</v>
      </c>
    </row>
    <row r="15380" spans="1:11">
      <c r="A15380" s="8">
        <v>1</v>
      </c>
      <c r="B15380" s="8" t="s">
        <v>32204</v>
      </c>
      <c r="C15380" s="8" t="s">
        <v>32205</v>
      </c>
      <c r="D15380" s="8" t="s">
        <v>32206</v>
      </c>
      <c r="E15380" s="8" t="s">
        <v>32241</v>
      </c>
      <c r="F15380" s="8">
        <v>21</v>
      </c>
      <c r="G15380" s="17" t="s">
        <v>32207</v>
      </c>
      <c r="H15380" s="21">
        <v>4.7619047619047619</v>
      </c>
      <c r="I15380" s="14">
        <v>1</v>
      </c>
      <c r="J15380" s="5" t="str">
        <f>VLOOKUP(E15380:E33666,Sheet5!B:H,6,0)</f>
        <v>2.373</v>
      </c>
      <c r="K15380" s="5" t="str">
        <f>VLOOKUP(E15380:E33666,Sheet5!B:H,7,0)</f>
        <v>2.788</v>
      </c>
    </row>
    <row r="15381" spans="1:11" ht="30">
      <c r="A15381" s="8">
        <v>2</v>
      </c>
      <c r="B15381" s="8" t="s">
        <v>32204</v>
      </c>
      <c r="C15381" s="8" t="s">
        <v>32205</v>
      </c>
      <c r="D15381" s="8" t="s">
        <v>32206</v>
      </c>
      <c r="E15381" s="8" t="s">
        <v>32261</v>
      </c>
      <c r="F15381" s="8">
        <v>28</v>
      </c>
      <c r="G15381" s="17" t="s">
        <v>32207</v>
      </c>
      <c r="H15381" s="21">
        <v>7.1428571428571432</v>
      </c>
      <c r="I15381" s="14">
        <v>0.9642857142857143</v>
      </c>
      <c r="J15381" s="5" t="str">
        <f>VLOOKUP(E15381:E33667,Sheet5!B:H,6,0)</f>
        <v>2.379</v>
      </c>
      <c r="K15381" s="5" t="str">
        <f>VLOOKUP(E15381:E33667,Sheet5!B:H,7,0)</f>
        <v>3.880</v>
      </c>
    </row>
    <row r="15382" spans="1:11">
      <c r="A15382" s="8">
        <v>5</v>
      </c>
      <c r="B15382" s="8" t="s">
        <v>16002</v>
      </c>
      <c r="C15382" s="8" t="s">
        <v>16003</v>
      </c>
      <c r="D15382" s="8" t="s">
        <v>16004</v>
      </c>
      <c r="E15382" s="8" t="s">
        <v>16073</v>
      </c>
      <c r="F15382" s="8">
        <v>88</v>
      </c>
      <c r="G15382" s="17" t="s">
        <v>16005</v>
      </c>
      <c r="H15382" s="21">
        <v>5.6818181818181817</v>
      </c>
      <c r="I15382" s="14">
        <v>0.95454545454545459</v>
      </c>
      <c r="J15382" s="5" t="str">
        <f>VLOOKUP(E15382:E33668,Sheet5!B:H,6,0)</f>
        <v>1.982</v>
      </c>
      <c r="K15382" s="5" t="str">
        <f>VLOOKUP(E15382:E33668,Sheet5!B:H,7,0)</f>
        <v>4.383</v>
      </c>
    </row>
    <row r="15383" spans="1:11" ht="30">
      <c r="A15383" s="8">
        <v>24</v>
      </c>
      <c r="B15383" s="8" t="s">
        <v>16002</v>
      </c>
      <c r="C15383" s="8" t="s">
        <v>16003</v>
      </c>
      <c r="D15383" s="8" t="s">
        <v>16004</v>
      </c>
      <c r="E15383" s="8" t="s">
        <v>25580</v>
      </c>
      <c r="F15383" s="8">
        <v>271</v>
      </c>
      <c r="G15383" s="17" t="s">
        <v>16005</v>
      </c>
      <c r="H15383" s="21">
        <v>8.8560885608856097</v>
      </c>
      <c r="I15383" s="14">
        <v>0.91512915129151295</v>
      </c>
      <c r="J15383" s="5" t="str">
        <f>VLOOKUP(E15383:E33669,Sheet5!B:H,6,0)</f>
        <v>1.642</v>
      </c>
      <c r="K15383" s="5" t="str">
        <f>VLOOKUP(E15383:E33669,Sheet5!B:H,7,0)</f>
        <v>3.983</v>
      </c>
    </row>
    <row r="15384" spans="1:11">
      <c r="A15384" s="8">
        <v>14</v>
      </c>
      <c r="B15384" s="8" t="s">
        <v>16002</v>
      </c>
      <c r="C15384" s="8" t="s">
        <v>16003</v>
      </c>
      <c r="D15384" s="8" t="s">
        <v>16004</v>
      </c>
      <c r="E15384" s="8" t="s">
        <v>31849</v>
      </c>
      <c r="F15384" s="8">
        <v>145</v>
      </c>
      <c r="G15384" s="17" t="s">
        <v>16005</v>
      </c>
      <c r="H15384" s="21">
        <v>9.6551724137931032</v>
      </c>
      <c r="I15384" s="14">
        <v>0.91034482758620694</v>
      </c>
      <c r="J15384" s="5" t="str">
        <f>VLOOKUP(E15384:E33670,Sheet5!B:H,6,0)</f>
        <v>1.611</v>
      </c>
      <c r="K15384" s="5" t="str">
        <f>VLOOKUP(E15384:E33670,Sheet5!B:H,7,0)</f>
        <v>3.261</v>
      </c>
    </row>
    <row r="15385" spans="1:11">
      <c r="A15385" s="8">
        <v>14</v>
      </c>
      <c r="B15385" s="8" t="s">
        <v>20763</v>
      </c>
      <c r="C15385" s="8" t="s">
        <v>20764</v>
      </c>
      <c r="D15385" s="8" t="s">
        <v>20765</v>
      </c>
      <c r="E15385" s="8" t="s">
        <v>20979</v>
      </c>
      <c r="F15385" s="8">
        <v>49</v>
      </c>
      <c r="G15385" s="17" t="s">
        <v>20766</v>
      </c>
      <c r="H15385" s="21">
        <v>28.571428571428573</v>
      </c>
      <c r="I15385" s="14">
        <v>0.73469387755102034</v>
      </c>
      <c r="J15385" s="5" t="str">
        <f>VLOOKUP(E15385:E33671,Sheet5!B:H,6,0)</f>
        <v>2.065</v>
      </c>
      <c r="K15385" s="5" t="str">
        <f>VLOOKUP(E15385:E33671,Sheet5!B:H,7,0)</f>
        <v>2.569</v>
      </c>
    </row>
    <row r="15386" spans="1:11" ht="30">
      <c r="A15386" s="8">
        <v>38</v>
      </c>
      <c r="B15386" s="8" t="s">
        <v>20763</v>
      </c>
      <c r="C15386" s="8" t="s">
        <v>20764</v>
      </c>
      <c r="D15386" s="8" t="s">
        <v>20765</v>
      </c>
      <c r="E15386" s="8" t="s">
        <v>37897</v>
      </c>
      <c r="F15386" s="8">
        <v>184</v>
      </c>
      <c r="G15386" s="17" t="s">
        <v>20766</v>
      </c>
      <c r="H15386" s="21">
        <v>20.652173913043477</v>
      </c>
      <c r="I15386" s="14">
        <v>0.79891304347826086</v>
      </c>
      <c r="J15386" s="5" t="str">
        <f>VLOOKUP(E15386:E33672,Sheet5!B:H,6,0)</f>
        <v>1.659</v>
      </c>
      <c r="K15386" s="5" t="str">
        <f>VLOOKUP(E15386:E33672,Sheet5!B:H,7,0)</f>
        <v>2.631</v>
      </c>
    </row>
    <row r="15387" spans="1:11">
      <c r="A15387" s="8">
        <v>33</v>
      </c>
      <c r="B15387" s="8" t="s">
        <v>18980</v>
      </c>
      <c r="C15387" s="8" t="s">
        <v>18981</v>
      </c>
      <c r="D15387" s="8" t="s">
        <v>18982</v>
      </c>
      <c r="E15387" s="8" t="s">
        <v>37994</v>
      </c>
      <c r="F15387" s="8">
        <v>104</v>
      </c>
      <c r="G15387" s="17" t="s">
        <v>42</v>
      </c>
      <c r="H15387" s="21">
        <v>31.73076923076923</v>
      </c>
      <c r="I15387" s="14">
        <v>0.69230769230769229</v>
      </c>
      <c r="J15387" s="5" t="str">
        <f>VLOOKUP(E15387:E33673,Sheet5!B:H,6,0)</f>
        <v>1.463</v>
      </c>
      <c r="K15387" s="5" t="str">
        <f>VLOOKUP(E15387:E33673,Sheet5!B:H,7,0)</f>
        <v>2.493</v>
      </c>
    </row>
    <row r="15388" spans="1:11" ht="30">
      <c r="A15388" s="8">
        <v>8</v>
      </c>
      <c r="B15388" s="8" t="s">
        <v>18980</v>
      </c>
      <c r="C15388" s="8" t="s">
        <v>18981</v>
      </c>
      <c r="D15388" s="8" t="s">
        <v>18982</v>
      </c>
      <c r="E15388" s="8" t="s">
        <v>32432</v>
      </c>
      <c r="F15388" s="8">
        <v>55</v>
      </c>
      <c r="G15388" s="17" t="s">
        <v>42</v>
      </c>
      <c r="H15388" s="21">
        <v>14.545454545454545</v>
      </c>
      <c r="I15388" s="14">
        <v>0.8727272727272728</v>
      </c>
      <c r="J15388" s="5" t="str">
        <f>VLOOKUP(E15388:E33674,Sheet5!B:H,6,0)</f>
        <v>1.145</v>
      </c>
      <c r="K15388" s="5" t="str">
        <f>VLOOKUP(E15388:E33674,Sheet5!B:H,7,0)</f>
        <v>1.566</v>
      </c>
    </row>
    <row r="15389" spans="1:11">
      <c r="A15389" s="8">
        <v>1</v>
      </c>
      <c r="B15389" s="8" t="s">
        <v>33088</v>
      </c>
      <c r="C15389" s="8" t="s">
        <v>33089</v>
      </c>
      <c r="D15389" s="8" t="s">
        <v>33090</v>
      </c>
      <c r="E15389" s="8" t="s">
        <v>33230</v>
      </c>
      <c r="F15389" s="8">
        <v>85</v>
      </c>
      <c r="G15389" s="17" t="s">
        <v>33091</v>
      </c>
      <c r="H15389" s="21">
        <v>1.1764705882352942</v>
      </c>
      <c r="I15389" s="14">
        <v>1</v>
      </c>
      <c r="J15389" s="5" t="str">
        <f>VLOOKUP(E15389:E33675,Sheet5!B:H,6,0)</f>
        <v>1.629</v>
      </c>
      <c r="K15389" s="5" t="str">
        <f>VLOOKUP(E15389:E33675,Sheet5!B:H,7,0)</f>
        <v>2.990</v>
      </c>
    </row>
    <row r="15390" spans="1:11" ht="30">
      <c r="A15390" s="8">
        <v>1</v>
      </c>
      <c r="B15390" s="8" t="s">
        <v>16897</v>
      </c>
      <c r="C15390" s="8" t="s">
        <v>16898</v>
      </c>
      <c r="D15390" s="8" t="s">
        <v>16899</v>
      </c>
      <c r="E15390" s="8" t="s">
        <v>17396</v>
      </c>
      <c r="F15390" s="8">
        <v>255</v>
      </c>
      <c r="G15390" s="17" t="s">
        <v>16900</v>
      </c>
      <c r="H15390" s="21">
        <v>0.39215686274509803</v>
      </c>
      <c r="I15390" s="14">
        <v>1</v>
      </c>
      <c r="J15390" s="5" t="str">
        <f>VLOOKUP(E15390:E33676,Sheet5!B:H,6,0)</f>
        <v>1.277</v>
      </c>
      <c r="K15390" s="5" t="str">
        <f>VLOOKUP(E15390:E33676,Sheet5!B:H,7,0)</f>
        <v>1.847</v>
      </c>
    </row>
    <row r="15391" spans="1:11" ht="30">
      <c r="A15391" s="8">
        <v>142</v>
      </c>
      <c r="B15391" s="8" t="s">
        <v>9916</v>
      </c>
      <c r="C15391" s="8" t="s">
        <v>9917</v>
      </c>
      <c r="D15391" s="8" t="s">
        <v>9918</v>
      </c>
      <c r="E15391" s="8" t="s">
        <v>9922</v>
      </c>
      <c r="F15391" s="8">
        <v>144</v>
      </c>
      <c r="G15391" s="17" t="s">
        <v>5554</v>
      </c>
      <c r="H15391" s="21">
        <v>98.611111111111114</v>
      </c>
      <c r="I15391" s="14">
        <v>2.083333333333337E-2</v>
      </c>
      <c r="J15391" s="5" t="str">
        <f>VLOOKUP(E15391:E33677,Sheet5!B:H,6,0)</f>
        <v>2.258</v>
      </c>
      <c r="K15391" s="5" t="str">
        <f>VLOOKUP(E15391:E33677,Sheet5!B:H,7,0)</f>
        <v>4.639</v>
      </c>
    </row>
    <row r="15392" spans="1:11">
      <c r="A15392" s="8">
        <v>1</v>
      </c>
      <c r="B15392" s="8" t="s">
        <v>30195</v>
      </c>
      <c r="C15392" s="8" t="s">
        <v>30196</v>
      </c>
      <c r="D15392" s="8" t="s">
        <v>30197</v>
      </c>
      <c r="E15392" s="8" t="s">
        <v>30199</v>
      </c>
      <c r="F15392" s="8">
        <v>56</v>
      </c>
      <c r="G15392" s="17" t="s">
        <v>30198</v>
      </c>
      <c r="H15392" s="21">
        <v>1.7857142857142858</v>
      </c>
      <c r="I15392" s="14">
        <v>1</v>
      </c>
      <c r="J15392" s="5" t="str">
        <f>VLOOKUP(E15392:E33678,Sheet5!B:H,6,0)</f>
        <v>1.753</v>
      </c>
      <c r="K15392" s="5" t="str">
        <f>VLOOKUP(E15392:E33678,Sheet5!B:H,7,0)</f>
        <v>2.400</v>
      </c>
    </row>
    <row r="15393" spans="1:11" ht="30">
      <c r="A15393" s="8">
        <v>24</v>
      </c>
      <c r="B15393" s="8" t="s">
        <v>25135</v>
      </c>
      <c r="C15393" s="8" t="s">
        <v>25136</v>
      </c>
      <c r="D15393" s="8" t="s">
        <v>25137</v>
      </c>
      <c r="E15393" s="8" t="s">
        <v>25141</v>
      </c>
      <c r="F15393" s="8">
        <v>25</v>
      </c>
      <c r="G15393" s="17" t="s">
        <v>727</v>
      </c>
      <c r="H15393" s="21">
        <v>96</v>
      </c>
      <c r="I15393" s="14">
        <v>7.999999999999996E-2</v>
      </c>
      <c r="J15393" s="5" t="str">
        <f>VLOOKUP(E15393:E33679,Sheet5!B:H,6,0)</f>
        <v>1.046</v>
      </c>
      <c r="K15393" s="5" t="str">
        <f>VLOOKUP(E15393:E33679,Sheet5!B:H,7,0)</f>
        <v>2.543</v>
      </c>
    </row>
    <row r="15394" spans="1:11" ht="30">
      <c r="A15394" s="8">
        <v>83</v>
      </c>
      <c r="B15394" s="8" t="s">
        <v>25135</v>
      </c>
      <c r="C15394" s="8" t="s">
        <v>25136</v>
      </c>
      <c r="D15394" s="8" t="s">
        <v>25137</v>
      </c>
      <c r="E15394" s="8" t="s">
        <v>33230</v>
      </c>
      <c r="F15394" s="8">
        <v>85</v>
      </c>
      <c r="G15394" s="17" t="s">
        <v>727</v>
      </c>
      <c r="H15394" s="21">
        <v>97.647058823529406</v>
      </c>
      <c r="I15394" s="14">
        <v>3.5294117647058809E-2</v>
      </c>
      <c r="J15394" s="5" t="str">
        <f>VLOOKUP(E15394:E33680,Sheet5!B:H,6,0)</f>
        <v>1.629</v>
      </c>
      <c r="K15394" s="5" t="str">
        <f>VLOOKUP(E15394:E33680,Sheet5!B:H,7,0)</f>
        <v>2.990</v>
      </c>
    </row>
    <row r="15395" spans="1:11" ht="30">
      <c r="A15395" s="8">
        <v>3</v>
      </c>
      <c r="B15395" s="8" t="s">
        <v>8617</v>
      </c>
      <c r="C15395" s="8" t="s">
        <v>8618</v>
      </c>
      <c r="D15395" s="8" t="s">
        <v>8619</v>
      </c>
      <c r="E15395" s="8" t="s">
        <v>8749</v>
      </c>
      <c r="F15395" s="8">
        <v>46</v>
      </c>
      <c r="G15395" s="17" t="s">
        <v>8620</v>
      </c>
      <c r="H15395" s="21">
        <v>6.5217391304347823</v>
      </c>
      <c r="I15395" s="14">
        <v>0.95652173913043481</v>
      </c>
      <c r="J15395" s="5" t="str">
        <f>VLOOKUP(E15395:E33681,Sheet5!B:H,6,0)</f>
        <v>1.759</v>
      </c>
      <c r="K15395" s="5" t="str">
        <f>VLOOKUP(E15395:E33681,Sheet5!B:H,7,0)</f>
        <v>2.652</v>
      </c>
    </row>
    <row r="15396" spans="1:11">
      <c r="A15396" s="8">
        <v>18</v>
      </c>
      <c r="B15396" s="8" t="s">
        <v>9601</v>
      </c>
      <c r="C15396" s="8" t="s">
        <v>9602</v>
      </c>
      <c r="D15396" s="8" t="s">
        <v>9603</v>
      </c>
      <c r="E15396" s="8" t="s">
        <v>9922</v>
      </c>
      <c r="F15396" s="8">
        <v>144</v>
      </c>
      <c r="G15396" s="17" t="s">
        <v>9604</v>
      </c>
      <c r="H15396" s="21">
        <v>12.5</v>
      </c>
      <c r="I15396" s="14">
        <v>0.88194444444444442</v>
      </c>
      <c r="J15396" s="5" t="str">
        <f>VLOOKUP(E15396:E33682,Sheet5!B:H,6,0)</f>
        <v>2.258</v>
      </c>
      <c r="K15396" s="5" t="str">
        <f>VLOOKUP(E15396:E33682,Sheet5!B:H,7,0)</f>
        <v>4.639</v>
      </c>
    </row>
    <row r="15397" spans="1:11" ht="30">
      <c r="A15397" s="8">
        <v>9</v>
      </c>
      <c r="B15397" s="8" t="s">
        <v>9601</v>
      </c>
      <c r="C15397" s="8" t="s">
        <v>9602</v>
      </c>
      <c r="D15397" s="8" t="s">
        <v>9603</v>
      </c>
      <c r="E15397" s="8" t="s">
        <v>31927</v>
      </c>
      <c r="F15397" s="8">
        <v>67</v>
      </c>
      <c r="G15397" s="17" t="s">
        <v>9604</v>
      </c>
      <c r="H15397" s="21">
        <v>13.432835820895523</v>
      </c>
      <c r="I15397" s="14">
        <v>0.88059701492537312</v>
      </c>
      <c r="J15397" s="5" t="str">
        <f>VLOOKUP(E15397:E33683,Sheet5!B:H,6,0)</f>
        <v>1.931</v>
      </c>
      <c r="K15397" s="5" t="str">
        <f>VLOOKUP(E15397:E33683,Sheet5!B:H,7,0)</f>
        <v>4.023</v>
      </c>
    </row>
    <row r="15398" spans="1:11">
      <c r="A15398" s="8">
        <v>144</v>
      </c>
      <c r="B15398" s="8" t="s">
        <v>36757</v>
      </c>
      <c r="C15398" s="8" t="s">
        <v>36758</v>
      </c>
      <c r="D15398" s="8" t="s">
        <v>36759</v>
      </c>
      <c r="E15398" s="8" t="s">
        <v>36629</v>
      </c>
      <c r="F15398" s="8">
        <v>199</v>
      </c>
      <c r="G15398" s="17" t="s">
        <v>1014</v>
      </c>
      <c r="H15398" s="21">
        <v>72.361809045226124</v>
      </c>
      <c r="I15398" s="14">
        <v>0.28140703517587939</v>
      </c>
      <c r="J15398" s="5" t="str">
        <f>VLOOKUP(E15398:E33684,Sheet5!B:H,6,0)</f>
        <v>1.563</v>
      </c>
      <c r="K15398" s="5" t="str">
        <f>VLOOKUP(E15398:E33684,Sheet5!B:H,7,0)</f>
        <v>2.231</v>
      </c>
    </row>
    <row r="15399" spans="1:11">
      <c r="A15399" s="8">
        <v>23</v>
      </c>
      <c r="B15399" s="8" t="s">
        <v>36757</v>
      </c>
      <c r="C15399" s="8" t="s">
        <v>36758</v>
      </c>
      <c r="D15399" s="8" t="s">
        <v>36759</v>
      </c>
      <c r="E15399" s="8" t="s">
        <v>22790</v>
      </c>
      <c r="F15399" s="8">
        <v>25</v>
      </c>
      <c r="G15399" s="17" t="s">
        <v>1014</v>
      </c>
      <c r="H15399" s="21">
        <v>92</v>
      </c>
      <c r="I15399" s="14">
        <v>0.12</v>
      </c>
      <c r="J15399" s="5" t="str">
        <f>VLOOKUP(E15399:E33685,Sheet5!B:H,6,0)</f>
        <v>2.680</v>
      </c>
      <c r="K15399" s="5" t="str">
        <f>VLOOKUP(E15399:E33685,Sheet5!B:H,7,0)</f>
        <v>2.865</v>
      </c>
    </row>
    <row r="15400" spans="1:11">
      <c r="A15400" s="8">
        <v>174</v>
      </c>
      <c r="B15400" s="8" t="s">
        <v>30079</v>
      </c>
      <c r="C15400" s="8" t="s">
        <v>30080</v>
      </c>
      <c r="D15400" s="8" t="s">
        <v>30081</v>
      </c>
      <c r="E15400" s="8" t="s">
        <v>30025</v>
      </c>
      <c r="F15400" s="8">
        <v>213</v>
      </c>
      <c r="G15400" s="17" t="s">
        <v>9823</v>
      </c>
      <c r="H15400" s="21">
        <v>81.690140845070417</v>
      </c>
      <c r="I15400" s="14">
        <v>0.18779342723004699</v>
      </c>
      <c r="J15400" s="5" t="str">
        <f>VLOOKUP(E15400:E33686,Sheet5!B:H,6,0)</f>
        <v>2.915</v>
      </c>
      <c r="K15400" s="5" t="str">
        <f>VLOOKUP(E15400:E33686,Sheet5!B:H,7,0)</f>
        <v>4.315</v>
      </c>
    </row>
    <row r="15401" spans="1:11" ht="30">
      <c r="A15401" s="8">
        <v>21</v>
      </c>
      <c r="B15401" s="8" t="s">
        <v>32071</v>
      </c>
      <c r="C15401" s="8" t="s">
        <v>32072</v>
      </c>
      <c r="D15401" s="8" t="s">
        <v>32073</v>
      </c>
      <c r="E15401" s="8" t="s">
        <v>32203</v>
      </c>
      <c r="F15401" s="8">
        <v>79</v>
      </c>
      <c r="G15401" s="17" t="s">
        <v>5201</v>
      </c>
      <c r="H15401" s="21">
        <v>26.582278481012658</v>
      </c>
      <c r="I15401" s="14">
        <v>0.74683544303797467</v>
      </c>
      <c r="J15401" s="5" t="str">
        <f>VLOOKUP(E15401:E33687,Sheet5!B:H,6,0)</f>
        <v>1.194</v>
      </c>
      <c r="K15401" s="5" t="str">
        <f>VLOOKUP(E15401:E33687,Sheet5!B:H,7,0)</f>
        <v>2.637</v>
      </c>
    </row>
    <row r="15402" spans="1:11" ht="30">
      <c r="A15402" s="8">
        <v>16</v>
      </c>
      <c r="B15402" s="8" t="s">
        <v>32071</v>
      </c>
      <c r="C15402" s="8" t="s">
        <v>32072</v>
      </c>
      <c r="D15402" s="8" t="s">
        <v>32073</v>
      </c>
      <c r="E15402" s="8" t="s">
        <v>32261</v>
      </c>
      <c r="F15402" s="8">
        <v>28</v>
      </c>
      <c r="G15402" s="17" t="s">
        <v>5201</v>
      </c>
      <c r="H15402" s="21">
        <v>57.142857142857146</v>
      </c>
      <c r="I15402" s="14">
        <v>0.4642857142857143</v>
      </c>
      <c r="J15402" s="5" t="str">
        <f>VLOOKUP(E15402:E33688,Sheet5!B:H,6,0)</f>
        <v>2.379</v>
      </c>
      <c r="K15402" s="5" t="str">
        <f>VLOOKUP(E15402:E33688,Sheet5!B:H,7,0)</f>
        <v>3.880</v>
      </c>
    </row>
    <row r="15403" spans="1:11">
      <c r="A15403" s="8">
        <v>77</v>
      </c>
      <c r="B15403" s="8" t="s">
        <v>24575</v>
      </c>
      <c r="C15403" s="8" t="s">
        <v>24576</v>
      </c>
      <c r="D15403" s="8" t="s">
        <v>24577</v>
      </c>
      <c r="E15403" s="8" t="s">
        <v>24760</v>
      </c>
      <c r="F15403" s="8">
        <v>192</v>
      </c>
      <c r="G15403" s="17" t="s">
        <v>3793</v>
      </c>
      <c r="H15403" s="21">
        <v>40.104166666666664</v>
      </c>
      <c r="I15403" s="14">
        <v>0.60416666666666674</v>
      </c>
      <c r="J15403" s="5" t="str">
        <f>VLOOKUP(E15403:E33689,Sheet5!B:H,6,0)</f>
        <v>1.284</v>
      </c>
      <c r="K15403" s="5" t="str">
        <f>VLOOKUP(E15403:E33689,Sheet5!B:H,7,0)</f>
        <v>1.896</v>
      </c>
    </row>
    <row r="15404" spans="1:11" ht="30">
      <c r="A15404" s="8">
        <v>28</v>
      </c>
      <c r="B15404" s="8" t="s">
        <v>36957</v>
      </c>
      <c r="C15404" s="8" t="s">
        <v>36958</v>
      </c>
      <c r="D15404" s="8" t="s">
        <v>36959</v>
      </c>
      <c r="E15404" s="8" t="s">
        <v>36963</v>
      </c>
      <c r="F15404" s="8">
        <v>32</v>
      </c>
      <c r="G15404" s="17" t="s">
        <v>3055</v>
      </c>
      <c r="H15404" s="21">
        <v>87.5</v>
      </c>
      <c r="I15404" s="14">
        <v>0.15625</v>
      </c>
      <c r="J15404" s="5" t="str">
        <f>VLOOKUP(E15404:E33690,Sheet5!B:H,6,0)</f>
        <v>1.478</v>
      </c>
      <c r="K15404" s="5" t="str">
        <f>VLOOKUP(E15404:E33690,Sheet5!B:H,7,0)</f>
        <v>1.539</v>
      </c>
    </row>
    <row r="15405" spans="1:11">
      <c r="A15405" s="8">
        <v>29</v>
      </c>
      <c r="B15405" s="8" t="s">
        <v>22496</v>
      </c>
      <c r="C15405" s="8" t="s">
        <v>22497</v>
      </c>
      <c r="D15405" s="8" t="s">
        <v>22498</v>
      </c>
      <c r="E15405" s="8" t="s">
        <v>22505</v>
      </c>
      <c r="F15405" s="8">
        <v>34</v>
      </c>
      <c r="G15405" s="17" t="s">
        <v>849</v>
      </c>
      <c r="H15405" s="21">
        <v>85.294117647058826</v>
      </c>
      <c r="I15405" s="14">
        <v>0.17647058823529416</v>
      </c>
      <c r="J15405" s="5" t="str">
        <f>VLOOKUP(E15405:E33691,Sheet5!B:H,6,0)</f>
        <v>0.623</v>
      </c>
      <c r="K15405" s="5" t="str">
        <f>VLOOKUP(E15405:E33691,Sheet5!B:H,7,0)</f>
        <v>1.373</v>
      </c>
    </row>
    <row r="15406" spans="1:11">
      <c r="A15406" s="8">
        <v>32</v>
      </c>
      <c r="B15406" s="8" t="s">
        <v>8495</v>
      </c>
      <c r="C15406" s="8" t="s">
        <v>8496</v>
      </c>
      <c r="D15406" s="8" t="s">
        <v>8497</v>
      </c>
      <c r="E15406" s="8" t="s">
        <v>8608</v>
      </c>
      <c r="F15406" s="8">
        <v>71</v>
      </c>
      <c r="G15406" s="17" t="s">
        <v>8498</v>
      </c>
      <c r="H15406" s="21">
        <v>45.070422535211264</v>
      </c>
      <c r="I15406" s="14">
        <v>0.56338028169014087</v>
      </c>
      <c r="J15406" s="5" t="str">
        <f>VLOOKUP(E15406:E33692,Sheet5!B:H,6,0)</f>
        <v>1.385</v>
      </c>
      <c r="K15406" s="5" t="str">
        <f>VLOOKUP(E15406:E33692,Sheet5!B:H,7,0)</f>
        <v>2.748</v>
      </c>
    </row>
    <row r="15407" spans="1:11">
      <c r="A15407" s="8">
        <v>66</v>
      </c>
      <c r="B15407" s="8" t="s">
        <v>8495</v>
      </c>
      <c r="C15407" s="8" t="s">
        <v>8496</v>
      </c>
      <c r="D15407" s="8" t="s">
        <v>8497</v>
      </c>
      <c r="E15407" s="8" t="s">
        <v>16643</v>
      </c>
      <c r="F15407" s="8">
        <v>135</v>
      </c>
      <c r="G15407" s="17" t="s">
        <v>8498</v>
      </c>
      <c r="H15407" s="21">
        <v>48.888888888888886</v>
      </c>
      <c r="I15407" s="14">
        <v>0.5185185185185186</v>
      </c>
      <c r="J15407" s="5" t="str">
        <f>VLOOKUP(E15407:E33693,Sheet5!B:H,6,0)</f>
        <v>1.409</v>
      </c>
      <c r="K15407" s="5" t="str">
        <f>VLOOKUP(E15407:E33693,Sheet5!B:H,7,0)</f>
        <v>3.071</v>
      </c>
    </row>
    <row r="15408" spans="1:11" ht="30">
      <c r="A15408" s="8">
        <v>126</v>
      </c>
      <c r="B15408" s="8" t="s">
        <v>4741</v>
      </c>
      <c r="C15408" s="8" t="s">
        <v>4742</v>
      </c>
      <c r="D15408" s="8" t="s">
        <v>4743</v>
      </c>
      <c r="E15408" s="8" t="s">
        <v>5401</v>
      </c>
      <c r="F15408" s="8">
        <v>289</v>
      </c>
      <c r="G15408" s="17" t="s">
        <v>2188</v>
      </c>
      <c r="H15408" s="21">
        <v>43.598615916955019</v>
      </c>
      <c r="I15408" s="14">
        <v>0.56747404844290661</v>
      </c>
      <c r="J15408" s="5" t="str">
        <f>VLOOKUP(E15408:E33694,Sheet5!B:H,6,0)</f>
        <v>2.653</v>
      </c>
      <c r="K15408" s="5" t="str">
        <f>VLOOKUP(E15408:E33694,Sheet5!B:H,7,0)</f>
        <v>4.090</v>
      </c>
    </row>
    <row r="15409" spans="1:11">
      <c r="A15409" s="8">
        <v>103</v>
      </c>
      <c r="B15409" s="8" t="s">
        <v>4741</v>
      </c>
      <c r="C15409" s="8" t="s">
        <v>4742</v>
      </c>
      <c r="D15409" s="8" t="s">
        <v>4743</v>
      </c>
      <c r="E15409" s="8" t="s">
        <v>8215</v>
      </c>
      <c r="F15409" s="8">
        <v>187</v>
      </c>
      <c r="G15409" s="17" t="s">
        <v>2188</v>
      </c>
      <c r="H15409" s="21">
        <v>55.080213903743314</v>
      </c>
      <c r="I15409" s="14">
        <v>0.45454545454545459</v>
      </c>
      <c r="J15409" s="5" t="str">
        <f>VLOOKUP(E15409:E33695,Sheet5!B:H,6,0)</f>
        <v>3.181</v>
      </c>
      <c r="K15409" s="5" t="str">
        <f>VLOOKUP(E15409:E33695,Sheet5!B:H,7,0)</f>
        <v>5.601</v>
      </c>
    </row>
    <row r="15410" spans="1:11" ht="30">
      <c r="A15410" s="8">
        <v>115</v>
      </c>
      <c r="B15410" s="8" t="s">
        <v>4681</v>
      </c>
      <c r="C15410" s="8" t="s">
        <v>4682</v>
      </c>
      <c r="D15410" s="8" t="s">
        <v>4683</v>
      </c>
      <c r="E15410" s="8" t="s">
        <v>5401</v>
      </c>
      <c r="F15410" s="8">
        <v>289</v>
      </c>
      <c r="G15410" s="17" t="s">
        <v>4617</v>
      </c>
      <c r="H15410" s="21">
        <v>39.792387543252595</v>
      </c>
      <c r="I15410" s="14">
        <v>0.60553633217993075</v>
      </c>
      <c r="J15410" s="5" t="str">
        <f>VLOOKUP(E15410:E33696,Sheet5!B:H,6,0)</f>
        <v>2.653</v>
      </c>
      <c r="K15410" s="5" t="str">
        <f>VLOOKUP(E15410:E33696,Sheet5!B:H,7,0)</f>
        <v>4.090</v>
      </c>
    </row>
    <row r="15411" spans="1:11" ht="30">
      <c r="A15411" s="8">
        <v>95</v>
      </c>
      <c r="B15411" s="8" t="s">
        <v>4681</v>
      </c>
      <c r="C15411" s="8" t="s">
        <v>4682</v>
      </c>
      <c r="D15411" s="8" t="s">
        <v>4683</v>
      </c>
      <c r="E15411" s="8" t="s">
        <v>8215</v>
      </c>
      <c r="F15411" s="8">
        <v>187</v>
      </c>
      <c r="G15411" s="17" t="s">
        <v>4617</v>
      </c>
      <c r="H15411" s="21">
        <v>50.802139037433157</v>
      </c>
      <c r="I15411" s="14">
        <v>0.49732620320855614</v>
      </c>
      <c r="J15411" s="5" t="str">
        <f>VLOOKUP(E15411:E33697,Sheet5!B:H,6,0)</f>
        <v>3.181</v>
      </c>
      <c r="K15411" s="5" t="str">
        <f>VLOOKUP(E15411:E33697,Sheet5!B:H,7,0)</f>
        <v>5.601</v>
      </c>
    </row>
    <row r="15412" spans="1:11" ht="30">
      <c r="A15412" s="8">
        <v>55</v>
      </c>
      <c r="B15412" s="8" t="s">
        <v>4681</v>
      </c>
      <c r="C15412" s="8" t="s">
        <v>4682</v>
      </c>
      <c r="D15412" s="8" t="s">
        <v>4683</v>
      </c>
      <c r="E15412" s="8" t="s">
        <v>15997</v>
      </c>
      <c r="F15412" s="8">
        <v>131</v>
      </c>
      <c r="G15412" s="17" t="s">
        <v>4617</v>
      </c>
      <c r="H15412" s="21">
        <v>41.984732824427482</v>
      </c>
      <c r="I15412" s="14">
        <v>0.58778625954198471</v>
      </c>
      <c r="J15412" s="5" t="str">
        <f>VLOOKUP(E15412:E33698,Sheet5!B:H,6,0)</f>
        <v>2.955</v>
      </c>
      <c r="K15412" s="5" t="str">
        <f>VLOOKUP(E15412:E33698,Sheet5!B:H,7,0)</f>
        <v>4.040</v>
      </c>
    </row>
    <row r="15413" spans="1:11" ht="30">
      <c r="A15413" s="8">
        <v>37</v>
      </c>
      <c r="B15413" s="8" t="s">
        <v>15736</v>
      </c>
      <c r="C15413" s="8" t="s">
        <v>15736</v>
      </c>
      <c r="D15413" s="8" t="s">
        <v>15737</v>
      </c>
      <c r="E15413" s="8" t="s">
        <v>15997</v>
      </c>
      <c r="F15413" s="8">
        <v>131</v>
      </c>
      <c r="G15413" s="17" t="s">
        <v>4812</v>
      </c>
      <c r="H15413" s="21">
        <v>28.244274809160306</v>
      </c>
      <c r="I15413" s="14">
        <v>0.72519083969465647</v>
      </c>
      <c r="J15413" s="5" t="str">
        <f>VLOOKUP(E15413:E33699,Sheet5!B:H,6,0)</f>
        <v>2.955</v>
      </c>
      <c r="K15413" s="5" t="str">
        <f>VLOOKUP(E15413:E33699,Sheet5!B:H,7,0)</f>
        <v>4.040</v>
      </c>
    </row>
    <row r="15414" spans="1:11">
      <c r="A15414" s="8">
        <v>13</v>
      </c>
      <c r="B15414" s="8" t="s">
        <v>15736</v>
      </c>
      <c r="C15414" s="8" t="s">
        <v>15736</v>
      </c>
      <c r="D15414" s="8" t="s">
        <v>15737</v>
      </c>
      <c r="E15414" s="8" t="s">
        <v>37189</v>
      </c>
      <c r="F15414" s="8">
        <v>77</v>
      </c>
      <c r="G15414" s="17" t="s">
        <v>4812</v>
      </c>
      <c r="H15414" s="21">
        <v>16.883116883116884</v>
      </c>
      <c r="I15414" s="14">
        <v>0.8441558441558441</v>
      </c>
      <c r="J15414" s="5" t="str">
        <f>VLOOKUP(E15414:E33700,Sheet5!B:H,6,0)</f>
        <v>1.796</v>
      </c>
      <c r="K15414" s="5" t="str">
        <f>VLOOKUP(E15414:E33700,Sheet5!B:H,7,0)</f>
        <v>2.917</v>
      </c>
    </row>
    <row r="15415" spans="1:11">
      <c r="A15415" s="8">
        <v>64</v>
      </c>
      <c r="B15415" s="8" t="s">
        <v>29864</v>
      </c>
      <c r="C15415" s="8" t="s">
        <v>29865</v>
      </c>
      <c r="D15415" s="8" t="s">
        <v>29866</v>
      </c>
      <c r="E15415" s="8" t="s">
        <v>30025</v>
      </c>
      <c r="F15415" s="8">
        <v>213</v>
      </c>
      <c r="G15415" s="17" t="s">
        <v>13991</v>
      </c>
      <c r="H15415" s="21">
        <v>30.046948356807512</v>
      </c>
      <c r="I15415" s="14">
        <v>0.70422535211267601</v>
      </c>
      <c r="J15415" s="5" t="str">
        <f>VLOOKUP(E15415:E33701,Sheet5!B:H,6,0)</f>
        <v>2.915</v>
      </c>
      <c r="K15415" s="5" t="str">
        <f>VLOOKUP(E15415:E33701,Sheet5!B:H,7,0)</f>
        <v>4.315</v>
      </c>
    </row>
    <row r="15416" spans="1:11">
      <c r="A15416" s="8">
        <v>12</v>
      </c>
      <c r="B15416" s="8" t="s">
        <v>29864</v>
      </c>
      <c r="C15416" s="8" t="s">
        <v>29865</v>
      </c>
      <c r="D15416" s="8" t="s">
        <v>29866</v>
      </c>
      <c r="E15416" s="8" t="s">
        <v>37189</v>
      </c>
      <c r="F15416" s="8">
        <v>77</v>
      </c>
      <c r="G15416" s="17" t="s">
        <v>13991</v>
      </c>
      <c r="H15416" s="21">
        <v>15.584415584415584</v>
      </c>
      <c r="I15416" s="14">
        <v>0.85714285714285721</v>
      </c>
      <c r="J15416" s="5" t="str">
        <f>VLOOKUP(E15416:E33702,Sheet5!B:H,6,0)</f>
        <v>1.796</v>
      </c>
      <c r="K15416" s="5" t="str">
        <f>VLOOKUP(E15416:E33702,Sheet5!B:H,7,0)</f>
        <v>2.917</v>
      </c>
    </row>
    <row r="15417" spans="1:11">
      <c r="A15417" s="8">
        <v>53</v>
      </c>
      <c r="B15417" s="8" t="s">
        <v>30659</v>
      </c>
      <c r="C15417" s="8" t="s">
        <v>30660</v>
      </c>
      <c r="D15417" s="8" t="s">
        <v>30661</v>
      </c>
      <c r="E15417" s="8" t="s">
        <v>30645</v>
      </c>
      <c r="F15417" s="8">
        <v>74</v>
      </c>
      <c r="G15417" s="17" t="s">
        <v>1718</v>
      </c>
      <c r="H15417" s="21">
        <v>71.621621621621628</v>
      </c>
      <c r="I15417" s="14">
        <v>0.29729729729729726</v>
      </c>
      <c r="J15417" s="5" t="str">
        <f>VLOOKUP(E15417:E33703,Sheet5!B:H,6,0)</f>
        <v>1.429</v>
      </c>
      <c r="K15417" s="5" t="str">
        <f>VLOOKUP(E15417:E33703,Sheet5!B:H,7,0)</f>
        <v>2.128</v>
      </c>
    </row>
    <row r="15418" spans="1:11">
      <c r="A15418" s="8">
        <v>51</v>
      </c>
      <c r="B15418" s="8" t="s">
        <v>30659</v>
      </c>
      <c r="C15418" s="8" t="s">
        <v>30660</v>
      </c>
      <c r="D15418" s="8" t="s">
        <v>30661</v>
      </c>
      <c r="E15418" s="8" t="s">
        <v>38131</v>
      </c>
      <c r="F15418" s="8">
        <v>65</v>
      </c>
      <c r="G15418" s="17" t="s">
        <v>1718</v>
      </c>
      <c r="H15418" s="21">
        <v>78.461538461538467</v>
      </c>
      <c r="I15418" s="14">
        <v>0.23076923076923073</v>
      </c>
      <c r="J15418" s="5" t="str">
        <f>VLOOKUP(E15418:E33704,Sheet5!B:H,6,0)</f>
        <v>1.453</v>
      </c>
      <c r="K15418" s="5" t="str">
        <f>VLOOKUP(E15418:E33704,Sheet5!B:H,7,0)</f>
        <v>1.784</v>
      </c>
    </row>
    <row r="15419" spans="1:11" ht="45">
      <c r="A15419" s="8">
        <v>49</v>
      </c>
      <c r="B15419" s="8" t="s">
        <v>27985</v>
      </c>
      <c r="C15419" s="8" t="s">
        <v>27986</v>
      </c>
      <c r="D15419" s="8" t="s">
        <v>27987</v>
      </c>
      <c r="E15419" s="8" t="s">
        <v>28051</v>
      </c>
      <c r="F15419" s="8">
        <v>73</v>
      </c>
      <c r="G15419" s="17" t="s">
        <v>338</v>
      </c>
      <c r="H15419" s="21">
        <v>67.123287671232873</v>
      </c>
      <c r="I15419" s="14">
        <v>0.34246575342465757</v>
      </c>
      <c r="J15419" s="5" t="str">
        <f>VLOOKUP(E15419:E33705,Sheet5!B:H,6,0)</f>
        <v>0.861</v>
      </c>
      <c r="K15419" s="5" t="str">
        <f>VLOOKUP(E15419:E33705,Sheet5!B:H,7,0)</f>
        <v>1.916</v>
      </c>
    </row>
    <row r="15420" spans="1:11">
      <c r="A15420" s="8">
        <v>73</v>
      </c>
      <c r="B15420" s="8" t="s">
        <v>7954</v>
      </c>
      <c r="C15420" s="8" t="s">
        <v>7955</v>
      </c>
      <c r="D15420" s="8" t="s">
        <v>7956</v>
      </c>
      <c r="E15420" s="8" t="s">
        <v>8215</v>
      </c>
      <c r="F15420" s="8">
        <v>187</v>
      </c>
      <c r="G15420" s="17" t="s">
        <v>3588</v>
      </c>
      <c r="H15420" s="21">
        <v>39.037433155080215</v>
      </c>
      <c r="I15420" s="14">
        <v>0.61497326203208558</v>
      </c>
      <c r="J15420" s="5" t="str">
        <f>VLOOKUP(E15420:E33706,Sheet5!B:H,6,0)</f>
        <v>3.181</v>
      </c>
      <c r="K15420" s="5" t="str">
        <f>VLOOKUP(E15420:E33706,Sheet5!B:H,7,0)</f>
        <v>5.601</v>
      </c>
    </row>
    <row r="15421" spans="1:11" ht="30">
      <c r="A15421" s="8">
        <v>255</v>
      </c>
      <c r="B15421" s="8" t="s">
        <v>5283</v>
      </c>
      <c r="C15421" s="8" t="s">
        <v>5284</v>
      </c>
      <c r="D15421" s="8" t="s">
        <v>5285</v>
      </c>
      <c r="E15421" s="8" t="s">
        <v>5401</v>
      </c>
      <c r="F15421" s="8">
        <v>289</v>
      </c>
      <c r="G15421" s="17" t="s">
        <v>1418</v>
      </c>
      <c r="H15421" s="21">
        <v>88.235294117647058</v>
      </c>
      <c r="I15421" s="14">
        <v>0.12110726643598613</v>
      </c>
      <c r="J15421" s="5" t="str">
        <f>VLOOKUP(E15421:E33707,Sheet5!B:H,6,0)</f>
        <v>2.653</v>
      </c>
      <c r="K15421" s="5" t="str">
        <f>VLOOKUP(E15421:E33707,Sheet5!B:H,7,0)</f>
        <v>4.090</v>
      </c>
    </row>
    <row r="15422" spans="1:11" ht="30">
      <c r="A15422" s="8">
        <v>174</v>
      </c>
      <c r="B15422" s="8" t="s">
        <v>4964</v>
      </c>
      <c r="C15422" s="8" t="s">
        <v>4965</v>
      </c>
      <c r="D15422" s="8" t="s">
        <v>4966</v>
      </c>
      <c r="E15422" s="8" t="s">
        <v>5401</v>
      </c>
      <c r="F15422" s="8">
        <v>289</v>
      </c>
      <c r="G15422" s="17" t="s">
        <v>2972</v>
      </c>
      <c r="H15422" s="21">
        <v>60.207612456747405</v>
      </c>
      <c r="I15422" s="14">
        <v>0.40138408304498274</v>
      </c>
      <c r="J15422" s="5" t="str">
        <f>VLOOKUP(E15422:E33708,Sheet5!B:H,6,0)</f>
        <v>2.653</v>
      </c>
      <c r="K15422" s="5" t="str">
        <f>VLOOKUP(E15422:E33708,Sheet5!B:H,7,0)</f>
        <v>4.090</v>
      </c>
    </row>
    <row r="15423" spans="1:11" ht="30">
      <c r="A15423" s="8">
        <v>69</v>
      </c>
      <c r="B15423" s="8" t="s">
        <v>4964</v>
      </c>
      <c r="C15423" s="8" t="s">
        <v>4965</v>
      </c>
      <c r="D15423" s="8" t="s">
        <v>4966</v>
      </c>
      <c r="E15423" s="8" t="s">
        <v>37934</v>
      </c>
      <c r="F15423" s="8">
        <v>161</v>
      </c>
      <c r="G15423" s="17" t="s">
        <v>2972</v>
      </c>
      <c r="H15423" s="21">
        <v>42.857142857142854</v>
      </c>
      <c r="I15423" s="14">
        <v>0.57763975155279501</v>
      </c>
      <c r="J15423" s="5" t="str">
        <f>VLOOKUP(E15423:E33709,Sheet5!B:H,6,0)</f>
        <v>2.137</v>
      </c>
      <c r="K15423" s="5" t="str">
        <f>VLOOKUP(E15423:E33709,Sheet5!B:H,7,0)</f>
        <v>3.343</v>
      </c>
    </row>
    <row r="15424" spans="1:11" ht="30">
      <c r="A15424" s="8">
        <v>65</v>
      </c>
      <c r="B15424" s="8" t="s">
        <v>4092</v>
      </c>
      <c r="C15424" s="8" t="s">
        <v>4093</v>
      </c>
      <c r="D15424" s="8" t="s">
        <v>4094</v>
      </c>
      <c r="E15424" s="8" t="s">
        <v>4144</v>
      </c>
      <c r="F15424" s="8">
        <v>77</v>
      </c>
      <c r="G15424" s="17" t="s">
        <v>3420</v>
      </c>
      <c r="H15424" s="21">
        <v>84.415584415584419</v>
      </c>
      <c r="I15424" s="14">
        <v>0.16883116883116878</v>
      </c>
      <c r="J15424" s="5" t="str">
        <f>VLOOKUP(E15424:E33710,Sheet5!B:H,6,0)</f>
        <v>2.435</v>
      </c>
      <c r="K15424" s="5" t="str">
        <f>VLOOKUP(E15424:E33710,Sheet5!B:H,7,0)</f>
        <v>3.408</v>
      </c>
    </row>
    <row r="15425" spans="1:11" ht="30">
      <c r="A15425" s="8">
        <v>242</v>
      </c>
      <c r="B15425" s="8" t="s">
        <v>4092</v>
      </c>
      <c r="C15425" s="8" t="s">
        <v>4093</v>
      </c>
      <c r="D15425" s="8" t="s">
        <v>4094</v>
      </c>
      <c r="E15425" s="8" t="s">
        <v>5401</v>
      </c>
      <c r="F15425" s="8">
        <v>289</v>
      </c>
      <c r="G15425" s="17" t="s">
        <v>3420</v>
      </c>
      <c r="H15425" s="21">
        <v>83.737024221453282</v>
      </c>
      <c r="I15425" s="14">
        <v>0.16608996539792387</v>
      </c>
      <c r="J15425" s="5" t="str">
        <f>VLOOKUP(E15425:E33711,Sheet5!B:H,6,0)</f>
        <v>2.653</v>
      </c>
      <c r="K15425" s="5" t="str">
        <f>VLOOKUP(E15425:E33711,Sheet5!B:H,7,0)</f>
        <v>4.090</v>
      </c>
    </row>
    <row r="15426" spans="1:11" ht="30">
      <c r="A15426" s="8">
        <v>119</v>
      </c>
      <c r="B15426" s="8" t="s">
        <v>4092</v>
      </c>
      <c r="C15426" s="8" t="s">
        <v>4093</v>
      </c>
      <c r="D15426" s="8" t="s">
        <v>4094</v>
      </c>
      <c r="E15426" s="8" t="s">
        <v>37934</v>
      </c>
      <c r="F15426" s="8">
        <v>161</v>
      </c>
      <c r="G15426" s="17" t="s">
        <v>3420</v>
      </c>
      <c r="H15426" s="21">
        <v>73.913043478260875</v>
      </c>
      <c r="I15426" s="14">
        <v>0.26708074534161486</v>
      </c>
      <c r="J15426" s="5" t="str">
        <f>VLOOKUP(E15426:E33712,Sheet5!B:H,6,0)</f>
        <v>2.137</v>
      </c>
      <c r="K15426" s="5" t="str">
        <f>VLOOKUP(E15426:E33712,Sheet5!B:H,7,0)</f>
        <v>3.343</v>
      </c>
    </row>
    <row r="15427" spans="1:11" ht="30">
      <c r="A15427" s="8">
        <v>257</v>
      </c>
      <c r="B15427" s="8" t="s">
        <v>5292</v>
      </c>
      <c r="C15427" s="8" t="s">
        <v>5293</v>
      </c>
      <c r="D15427" s="8" t="s">
        <v>5294</v>
      </c>
      <c r="E15427" s="8" t="s">
        <v>5401</v>
      </c>
      <c r="F15427" s="8">
        <v>289</v>
      </c>
      <c r="G15427" s="17" t="s">
        <v>3054</v>
      </c>
      <c r="H15427" s="21">
        <v>88.927335640138409</v>
      </c>
      <c r="I15427" s="14">
        <v>0.11418685121107264</v>
      </c>
      <c r="J15427" s="5" t="str">
        <f>VLOOKUP(E15427:E33713,Sheet5!B:H,6,0)</f>
        <v>2.653</v>
      </c>
      <c r="K15427" s="5" t="str">
        <f>VLOOKUP(E15427:E33713,Sheet5!B:H,7,0)</f>
        <v>4.090</v>
      </c>
    </row>
    <row r="15428" spans="1:11" ht="30">
      <c r="A15428" s="8">
        <v>118</v>
      </c>
      <c r="B15428" s="8" t="s">
        <v>4696</v>
      </c>
      <c r="C15428" s="8" t="s">
        <v>4697</v>
      </c>
      <c r="D15428" s="8" t="s">
        <v>4698</v>
      </c>
      <c r="E15428" s="8" t="s">
        <v>5401</v>
      </c>
      <c r="F15428" s="8">
        <v>289</v>
      </c>
      <c r="G15428" s="17" t="s">
        <v>2930</v>
      </c>
      <c r="H15428" s="21">
        <v>40.830449826989621</v>
      </c>
      <c r="I15428" s="14">
        <v>0.59515570934256057</v>
      </c>
      <c r="J15428" s="5" t="str">
        <f>VLOOKUP(E15428:E33714,Sheet5!B:H,6,0)</f>
        <v>2.653</v>
      </c>
      <c r="K15428" s="5" t="str">
        <f>VLOOKUP(E15428:E33714,Sheet5!B:H,7,0)</f>
        <v>4.090</v>
      </c>
    </row>
    <row r="15429" spans="1:11" ht="30">
      <c r="A15429" s="8">
        <v>162</v>
      </c>
      <c r="B15429" s="8" t="s">
        <v>4902</v>
      </c>
      <c r="C15429" s="8" t="s">
        <v>4903</v>
      </c>
      <c r="D15429" s="8" t="s">
        <v>4904</v>
      </c>
      <c r="E15429" s="8" t="s">
        <v>5401</v>
      </c>
      <c r="F15429" s="8">
        <v>289</v>
      </c>
      <c r="G15429" s="17" t="s">
        <v>891</v>
      </c>
      <c r="H15429" s="21">
        <v>56.055363321799305</v>
      </c>
      <c r="I15429" s="14">
        <v>0.44290657439446368</v>
      </c>
      <c r="J15429" s="5" t="str">
        <f>VLOOKUP(E15429:E33715,Sheet5!B:H,6,0)</f>
        <v>2.653</v>
      </c>
      <c r="K15429" s="5" t="str">
        <f>VLOOKUP(E15429:E33715,Sheet5!B:H,7,0)</f>
        <v>4.090</v>
      </c>
    </row>
    <row r="15430" spans="1:11" ht="30">
      <c r="A15430" s="8">
        <v>33</v>
      </c>
      <c r="B15430" s="8" t="s">
        <v>4902</v>
      </c>
      <c r="C15430" s="8" t="s">
        <v>4903</v>
      </c>
      <c r="D15430" s="8" t="s">
        <v>4904</v>
      </c>
      <c r="E15430" s="8" t="s">
        <v>5970</v>
      </c>
      <c r="F15430" s="8">
        <v>72</v>
      </c>
      <c r="G15430" s="17" t="s">
        <v>891</v>
      </c>
      <c r="H15430" s="21">
        <v>45.833333333333336</v>
      </c>
      <c r="I15430" s="14">
        <v>0.55555555555555558</v>
      </c>
      <c r="J15430" s="5" t="str">
        <f>VLOOKUP(E15430:E33716,Sheet5!B:H,6,0)</f>
        <v>2.336</v>
      </c>
      <c r="K15430" s="5" t="str">
        <f>VLOOKUP(E15430:E33716,Sheet5!B:H,7,0)</f>
        <v>3.254</v>
      </c>
    </row>
    <row r="15431" spans="1:11" ht="30">
      <c r="A15431" s="8">
        <v>51</v>
      </c>
      <c r="B15431" s="8" t="s">
        <v>4028</v>
      </c>
      <c r="C15431" s="8" t="s">
        <v>4029</v>
      </c>
      <c r="D15431" s="8" t="s">
        <v>4030</v>
      </c>
      <c r="E15431" s="8" t="s">
        <v>4144</v>
      </c>
      <c r="F15431" s="8">
        <v>77</v>
      </c>
      <c r="G15431" s="17" t="s">
        <v>4031</v>
      </c>
      <c r="H15431" s="21">
        <v>66.233766233766232</v>
      </c>
      <c r="I15431" s="14">
        <v>0.35064935064935066</v>
      </c>
      <c r="J15431" s="5" t="str">
        <f>VLOOKUP(E15431:E33717,Sheet5!B:H,6,0)</f>
        <v>2.435</v>
      </c>
      <c r="K15431" s="5" t="str">
        <f>VLOOKUP(E15431:E33717,Sheet5!B:H,7,0)</f>
        <v>3.408</v>
      </c>
    </row>
    <row r="15432" spans="1:11" ht="30">
      <c r="A15432" s="8">
        <v>13</v>
      </c>
      <c r="B15432" s="8" t="s">
        <v>3848</v>
      </c>
      <c r="C15432" s="8" t="s">
        <v>3848</v>
      </c>
      <c r="D15432" s="8" t="s">
        <v>3849</v>
      </c>
      <c r="E15432" s="8" t="s">
        <v>4144</v>
      </c>
      <c r="F15432" s="8">
        <v>77</v>
      </c>
      <c r="G15432" s="17" t="s">
        <v>3850</v>
      </c>
      <c r="H15432" s="21">
        <v>16.883116883116884</v>
      </c>
      <c r="I15432" s="14">
        <v>0.8441558441558441</v>
      </c>
      <c r="J15432" s="5" t="str">
        <f>VLOOKUP(E15432:E33718,Sheet5!B:H,6,0)</f>
        <v>2.435</v>
      </c>
      <c r="K15432" s="5" t="str">
        <f>VLOOKUP(E15432:E33718,Sheet5!B:H,7,0)</f>
        <v>3.408</v>
      </c>
    </row>
    <row r="15433" spans="1:11" ht="30">
      <c r="A15433" s="8">
        <v>75</v>
      </c>
      <c r="B15433" s="8" t="s">
        <v>3848</v>
      </c>
      <c r="C15433" s="8" t="s">
        <v>3848</v>
      </c>
      <c r="D15433" s="8" t="s">
        <v>3849</v>
      </c>
      <c r="E15433" s="8" t="s">
        <v>5401</v>
      </c>
      <c r="F15433" s="8">
        <v>289</v>
      </c>
      <c r="G15433" s="17" t="s">
        <v>3850</v>
      </c>
      <c r="H15433" s="21">
        <v>25.951557093425606</v>
      </c>
      <c r="I15433" s="14">
        <v>0.74394463667820077</v>
      </c>
      <c r="J15433" s="5" t="str">
        <f>VLOOKUP(E15433:E33719,Sheet5!B:H,6,0)</f>
        <v>2.653</v>
      </c>
      <c r="K15433" s="5" t="str">
        <f>VLOOKUP(E15433:E33719,Sheet5!B:H,7,0)</f>
        <v>4.090</v>
      </c>
    </row>
    <row r="15434" spans="1:11" ht="30">
      <c r="A15434" s="8">
        <v>28</v>
      </c>
      <c r="B15434" s="8" t="s">
        <v>3917</v>
      </c>
      <c r="C15434" s="8" t="s">
        <v>3918</v>
      </c>
      <c r="D15434" s="8" t="s">
        <v>3919</v>
      </c>
      <c r="E15434" s="8" t="s">
        <v>4144</v>
      </c>
      <c r="F15434" s="8">
        <v>77</v>
      </c>
      <c r="G15434" s="17" t="s">
        <v>3920</v>
      </c>
      <c r="H15434" s="21">
        <v>36.363636363636367</v>
      </c>
      <c r="I15434" s="14">
        <v>0.64935064935064934</v>
      </c>
      <c r="J15434" s="5" t="str">
        <f>VLOOKUP(E15434:E33720,Sheet5!B:H,6,0)</f>
        <v>2.435</v>
      </c>
      <c r="K15434" s="5" t="str">
        <f>VLOOKUP(E15434:E33720,Sheet5!B:H,7,0)</f>
        <v>3.408</v>
      </c>
    </row>
    <row r="15435" spans="1:11">
      <c r="A15435" s="8">
        <v>49</v>
      </c>
      <c r="B15435" s="8" t="s">
        <v>28264</v>
      </c>
      <c r="C15435" s="8" t="s">
        <v>28264</v>
      </c>
      <c r="D15435" s="8" t="s">
        <v>28265</v>
      </c>
      <c r="E15435" s="8" t="s">
        <v>28333</v>
      </c>
      <c r="F15435" s="8">
        <v>123</v>
      </c>
      <c r="G15435" s="17" t="s">
        <v>13376</v>
      </c>
      <c r="H15435" s="21">
        <v>39.837398373983739</v>
      </c>
      <c r="I15435" s="14">
        <v>0.6097560975609756</v>
      </c>
      <c r="J15435" s="5" t="str">
        <f>VLOOKUP(E15435:E33721,Sheet5!B:H,6,0)</f>
        <v>2.483</v>
      </c>
      <c r="K15435" s="5" t="str">
        <f>VLOOKUP(E15435:E33721,Sheet5!B:H,7,0)</f>
        <v>3.681</v>
      </c>
    </row>
    <row r="15436" spans="1:11">
      <c r="A15436" s="8">
        <v>130</v>
      </c>
      <c r="B15436" s="8" t="s">
        <v>8096</v>
      </c>
      <c r="C15436" s="8" t="s">
        <v>8096</v>
      </c>
      <c r="D15436" s="8" t="s">
        <v>8097</v>
      </c>
      <c r="E15436" s="8" t="s">
        <v>8215</v>
      </c>
      <c r="F15436" s="8">
        <v>187</v>
      </c>
      <c r="G15436" s="17" t="s">
        <v>8098</v>
      </c>
      <c r="H15436" s="21">
        <v>69.518716577540104</v>
      </c>
      <c r="I15436" s="14">
        <v>0.31016042780748665</v>
      </c>
      <c r="J15436" s="5" t="str">
        <f>VLOOKUP(E15436:E33722,Sheet5!B:H,6,0)</f>
        <v>3.181</v>
      </c>
      <c r="K15436" s="5" t="str">
        <f>VLOOKUP(E15436:E33722,Sheet5!B:H,7,0)</f>
        <v>5.601</v>
      </c>
    </row>
    <row r="15437" spans="1:11">
      <c r="A15437" s="8">
        <v>55</v>
      </c>
      <c r="B15437" s="8" t="s">
        <v>8096</v>
      </c>
      <c r="C15437" s="8" t="s">
        <v>8096</v>
      </c>
      <c r="D15437" s="8" t="s">
        <v>8097</v>
      </c>
      <c r="E15437" s="8" t="s">
        <v>32804</v>
      </c>
      <c r="F15437" s="8">
        <v>209</v>
      </c>
      <c r="G15437" s="17" t="s">
        <v>8098</v>
      </c>
      <c r="H15437" s="21">
        <v>26.315789473684209</v>
      </c>
      <c r="I15437" s="14">
        <v>0.74162679425837319</v>
      </c>
      <c r="J15437" s="5" t="str">
        <f>VLOOKUP(E15437:E33723,Sheet5!B:H,6,0)</f>
        <v>1.351</v>
      </c>
      <c r="K15437" s="5" t="str">
        <f>VLOOKUP(E15437:E33723,Sheet5!B:H,7,0)</f>
        <v>2.664</v>
      </c>
    </row>
    <row r="15438" spans="1:11" ht="30">
      <c r="A15438" s="8">
        <v>149</v>
      </c>
      <c r="B15438" s="8" t="s">
        <v>9383</v>
      </c>
      <c r="C15438" s="8" t="s">
        <v>9384</v>
      </c>
      <c r="D15438" s="8" t="s">
        <v>9385</v>
      </c>
      <c r="E15438" s="8" t="s">
        <v>9427</v>
      </c>
      <c r="F15438" s="8">
        <v>163</v>
      </c>
      <c r="G15438" s="17" t="s">
        <v>139</v>
      </c>
      <c r="H15438" s="21">
        <v>91.411042944785279</v>
      </c>
      <c r="I15438" s="14">
        <v>9.2024539877300637E-2</v>
      </c>
      <c r="J15438" s="5" t="str">
        <f>VLOOKUP(E15438:E33724,Sheet5!B:H,6,0)</f>
        <v>1.798</v>
      </c>
      <c r="K15438" s="5" t="str">
        <f>VLOOKUP(E15438:E33724,Sheet5!B:H,7,0)</f>
        <v>5.585</v>
      </c>
    </row>
    <row r="15439" spans="1:11">
      <c r="A15439" s="8">
        <v>124</v>
      </c>
      <c r="B15439" s="8" t="s">
        <v>9383</v>
      </c>
      <c r="C15439" s="8" t="s">
        <v>9384</v>
      </c>
      <c r="D15439" s="8" t="s">
        <v>9385</v>
      </c>
      <c r="E15439" s="8" t="s">
        <v>16643</v>
      </c>
      <c r="F15439" s="8">
        <v>135</v>
      </c>
      <c r="G15439" s="17" t="s">
        <v>139</v>
      </c>
      <c r="H15439" s="21">
        <v>91.851851851851848</v>
      </c>
      <c r="I15439" s="14">
        <v>8.8888888888888906E-2</v>
      </c>
      <c r="J15439" s="5" t="str">
        <f>VLOOKUP(E15439:E33725,Sheet5!B:H,6,0)</f>
        <v>1.409</v>
      </c>
      <c r="K15439" s="5" t="str">
        <f>VLOOKUP(E15439:E33725,Sheet5!B:H,7,0)</f>
        <v>3.071</v>
      </c>
    </row>
    <row r="15440" spans="1:11" ht="30">
      <c r="A15440" s="8">
        <v>123</v>
      </c>
      <c r="B15440" s="8" t="s">
        <v>34514</v>
      </c>
      <c r="C15440" s="8" t="s">
        <v>34515</v>
      </c>
      <c r="D15440" s="8" t="s">
        <v>34516</v>
      </c>
      <c r="E15440" s="8" t="s">
        <v>34532</v>
      </c>
      <c r="F15440" s="8">
        <v>129</v>
      </c>
      <c r="G15440" s="17" t="s">
        <v>277</v>
      </c>
      <c r="H15440" s="21">
        <v>95.348837209302332</v>
      </c>
      <c r="I15440" s="14">
        <v>5.4263565891472854E-2</v>
      </c>
      <c r="J15440" s="5" t="str">
        <f>VLOOKUP(E15440:E33726,Sheet5!B:H,6,0)</f>
        <v>1.035</v>
      </c>
      <c r="K15440" s="5" t="str">
        <f>VLOOKUP(E15440:E33726,Sheet5!B:H,7,0)</f>
        <v>2.195</v>
      </c>
    </row>
    <row r="15441" spans="1:11" ht="30">
      <c r="A15441" s="8">
        <v>85</v>
      </c>
      <c r="B15441" s="8" t="s">
        <v>34257</v>
      </c>
      <c r="C15441" s="8" t="s">
        <v>34258</v>
      </c>
      <c r="D15441" s="8" t="s">
        <v>34259</v>
      </c>
      <c r="E15441" s="8" t="s">
        <v>34260</v>
      </c>
      <c r="F15441" s="8">
        <v>85</v>
      </c>
      <c r="G15441" s="17" t="s">
        <v>1337</v>
      </c>
      <c r="H15441" s="21">
        <v>100</v>
      </c>
      <c r="I15441" s="14">
        <v>1.1764705882352899E-2</v>
      </c>
      <c r="J15441" s="5" t="str">
        <f>VLOOKUP(E15441:E33727,Sheet5!B:H,6,0)</f>
        <v>1.976</v>
      </c>
      <c r="K15441" s="5" t="str">
        <f>VLOOKUP(E15441:E33727,Sheet5!B:H,7,0)</f>
        <v>2.578</v>
      </c>
    </row>
    <row r="15442" spans="1:11" ht="30">
      <c r="A15442" s="8">
        <v>57</v>
      </c>
      <c r="B15442" s="8" t="s">
        <v>34371</v>
      </c>
      <c r="C15442" s="8" t="s">
        <v>34371</v>
      </c>
      <c r="D15442" s="8" t="s">
        <v>34372</v>
      </c>
      <c r="E15442" s="8" t="s">
        <v>34532</v>
      </c>
      <c r="F15442" s="8">
        <v>129</v>
      </c>
      <c r="G15442" s="17" t="s">
        <v>558</v>
      </c>
      <c r="H15442" s="21">
        <v>44.186046511627907</v>
      </c>
      <c r="I15442" s="14">
        <v>0.56589147286821706</v>
      </c>
      <c r="J15442" s="5" t="str">
        <f>VLOOKUP(E15442:E33728,Sheet5!B:H,6,0)</f>
        <v>1.035</v>
      </c>
      <c r="K15442" s="5" t="str">
        <f>VLOOKUP(E15442:E33728,Sheet5!B:H,7,0)</f>
        <v>2.195</v>
      </c>
    </row>
    <row r="15443" spans="1:11" ht="30">
      <c r="A15443" s="8">
        <v>106</v>
      </c>
      <c r="B15443" s="8" t="s">
        <v>34468</v>
      </c>
      <c r="C15443" s="8" t="s">
        <v>34469</v>
      </c>
      <c r="D15443" s="8" t="s">
        <v>34470</v>
      </c>
      <c r="E15443" s="8" t="s">
        <v>34532</v>
      </c>
      <c r="F15443" s="8">
        <v>129</v>
      </c>
      <c r="G15443" s="17" t="s">
        <v>261</v>
      </c>
      <c r="H15443" s="21">
        <v>82.170542635658919</v>
      </c>
      <c r="I15443" s="14">
        <v>0.18604651162790697</v>
      </c>
      <c r="J15443" s="5" t="str">
        <f>VLOOKUP(E15443:E33729,Sheet5!B:H,6,0)</f>
        <v>1.035</v>
      </c>
      <c r="K15443" s="5" t="str">
        <f>VLOOKUP(E15443:E33729,Sheet5!B:H,7,0)</f>
        <v>2.195</v>
      </c>
    </row>
    <row r="15444" spans="1:11" ht="30">
      <c r="A15444" s="8">
        <v>129</v>
      </c>
      <c r="B15444" s="8" t="s">
        <v>34529</v>
      </c>
      <c r="C15444" s="8" t="s">
        <v>34530</v>
      </c>
      <c r="D15444" s="8" t="s">
        <v>34531</v>
      </c>
      <c r="E15444" s="8" t="s">
        <v>34532</v>
      </c>
      <c r="F15444" s="8">
        <v>129</v>
      </c>
      <c r="G15444" s="17" t="s">
        <v>385</v>
      </c>
      <c r="H15444" s="21">
        <v>100</v>
      </c>
      <c r="I15444" s="14">
        <v>7.7519379844961378E-3</v>
      </c>
      <c r="J15444" s="5" t="str">
        <f>VLOOKUP(E15444:E33730,Sheet5!B:H,6,0)</f>
        <v>1.035</v>
      </c>
      <c r="K15444" s="5" t="str">
        <f>VLOOKUP(E15444:E33730,Sheet5!B:H,7,0)</f>
        <v>2.195</v>
      </c>
    </row>
    <row r="15445" spans="1:11">
      <c r="A15445" s="8">
        <v>93</v>
      </c>
      <c r="B15445" s="8" t="s">
        <v>32964</v>
      </c>
      <c r="C15445" s="8" t="s">
        <v>32965</v>
      </c>
      <c r="D15445" s="8" t="s">
        <v>32966</v>
      </c>
      <c r="E15445" s="8" t="s">
        <v>32955</v>
      </c>
      <c r="F15445" s="8">
        <v>163</v>
      </c>
      <c r="G15445" s="17" t="s">
        <v>2967</v>
      </c>
      <c r="H15445" s="21">
        <v>57.055214723926383</v>
      </c>
      <c r="I15445" s="14">
        <v>0.43558282208588961</v>
      </c>
      <c r="J15445" s="5" t="str">
        <f>VLOOKUP(E15445:E33731,Sheet5!B:H,6,0)</f>
        <v>0.802</v>
      </c>
      <c r="K15445" s="5" t="str">
        <f>VLOOKUP(E15445:E33731,Sheet5!B:H,7,0)</f>
        <v>1.103</v>
      </c>
    </row>
    <row r="15446" spans="1:11" ht="30">
      <c r="A15446" s="8">
        <v>8</v>
      </c>
      <c r="B15446" s="8" t="s">
        <v>34542</v>
      </c>
      <c r="C15446" s="8" t="s">
        <v>34543</v>
      </c>
      <c r="D15446" s="8" t="s">
        <v>34544</v>
      </c>
      <c r="E15446" s="8" t="s">
        <v>34554</v>
      </c>
      <c r="F15446" s="8">
        <v>13</v>
      </c>
      <c r="G15446" s="17" t="s">
        <v>232</v>
      </c>
      <c r="H15446" s="21">
        <v>61.53846153846154</v>
      </c>
      <c r="I15446" s="14">
        <v>0.46153846153846156</v>
      </c>
      <c r="J15446" s="5" t="str">
        <f>VLOOKUP(E15446:E33732,Sheet5!B:H,6,0)</f>
        <v>0.375</v>
      </c>
      <c r="K15446" s="5" t="str">
        <f>VLOOKUP(E15446:E33732,Sheet5!B:H,7,0)</f>
        <v>0.449</v>
      </c>
    </row>
    <row r="15447" spans="1:11">
      <c r="A15447" s="8">
        <v>85</v>
      </c>
      <c r="B15447" s="8" t="s">
        <v>33384</v>
      </c>
      <c r="C15447" s="8" t="s">
        <v>33385</v>
      </c>
      <c r="D15447" s="8" t="s">
        <v>33386</v>
      </c>
      <c r="E15447" s="8" t="s">
        <v>37900</v>
      </c>
      <c r="F15447" s="8">
        <v>140</v>
      </c>
      <c r="G15447" s="17" t="s">
        <v>6239</v>
      </c>
      <c r="H15447" s="21">
        <v>60.714285714285715</v>
      </c>
      <c r="I15447" s="14">
        <v>0.4</v>
      </c>
      <c r="J15447" s="5" t="str">
        <f>VLOOKUP(E15447:E33733,Sheet5!B:H,6,0)</f>
        <v>2.165</v>
      </c>
      <c r="K15447" s="5" t="str">
        <f>VLOOKUP(E15447:E33733,Sheet5!B:H,7,0)</f>
        <v>3.513</v>
      </c>
    </row>
    <row r="15448" spans="1:11">
      <c r="A15448" s="8">
        <v>61</v>
      </c>
      <c r="B15448" s="8" t="s">
        <v>33384</v>
      </c>
      <c r="C15448" s="8" t="s">
        <v>33385</v>
      </c>
      <c r="D15448" s="8" t="s">
        <v>33386</v>
      </c>
      <c r="E15448" s="8" t="s">
        <v>37901</v>
      </c>
      <c r="F15448" s="8">
        <v>136</v>
      </c>
      <c r="G15448" s="17" t="s">
        <v>6239</v>
      </c>
      <c r="H15448" s="21">
        <v>44.852941176470587</v>
      </c>
      <c r="I15448" s="14">
        <v>0.55882352941176472</v>
      </c>
      <c r="J15448" s="5" t="str">
        <f>VLOOKUP(E15448:E33734,Sheet5!B:H,6,0)</f>
        <v>1.790</v>
      </c>
      <c r="K15448" s="5" t="str">
        <f>VLOOKUP(E15448:E33734,Sheet5!B:H,7,0)</f>
        <v>3.018</v>
      </c>
    </row>
    <row r="15449" spans="1:11">
      <c r="A15449" s="8">
        <v>120</v>
      </c>
      <c r="B15449" s="8" t="s">
        <v>33432</v>
      </c>
      <c r="C15449" s="8" t="s">
        <v>33433</v>
      </c>
      <c r="D15449" s="8" t="s">
        <v>33434</v>
      </c>
      <c r="E15449" s="8" t="s">
        <v>37900</v>
      </c>
      <c r="F15449" s="8">
        <v>140</v>
      </c>
      <c r="G15449" s="17" t="s">
        <v>1392</v>
      </c>
      <c r="H15449" s="21">
        <v>85.714285714285708</v>
      </c>
      <c r="I15449" s="14">
        <v>0.15000000000000002</v>
      </c>
      <c r="J15449" s="5" t="str">
        <f>VLOOKUP(E15449:E33735,Sheet5!B:H,6,0)</f>
        <v>2.165</v>
      </c>
      <c r="K15449" s="5" t="str">
        <f>VLOOKUP(E15449:E33735,Sheet5!B:H,7,0)</f>
        <v>3.513</v>
      </c>
    </row>
    <row r="15450" spans="1:11">
      <c r="A15450" s="8">
        <v>133</v>
      </c>
      <c r="B15450" s="8" t="s">
        <v>33590</v>
      </c>
      <c r="C15450" s="8" t="s">
        <v>33591</v>
      </c>
      <c r="D15450" s="8" t="s">
        <v>33592</v>
      </c>
      <c r="E15450" s="8" t="s">
        <v>37901</v>
      </c>
      <c r="F15450" s="8">
        <v>136</v>
      </c>
      <c r="G15450" s="17" t="s">
        <v>433</v>
      </c>
      <c r="H15450" s="21">
        <v>97.794117647058826</v>
      </c>
      <c r="I15450" s="14">
        <v>2.9411764705882359E-2</v>
      </c>
      <c r="J15450" s="5" t="str">
        <f>VLOOKUP(E15450:E33736,Sheet5!B:H,6,0)</f>
        <v>1.790</v>
      </c>
      <c r="K15450" s="5" t="str">
        <f>VLOOKUP(E15450:E33736,Sheet5!B:H,7,0)</f>
        <v>3.018</v>
      </c>
    </row>
    <row r="15451" spans="1:11">
      <c r="A15451" s="8">
        <v>51</v>
      </c>
      <c r="B15451" s="8" t="s">
        <v>33497</v>
      </c>
      <c r="C15451" s="8" t="s">
        <v>33498</v>
      </c>
      <c r="D15451" s="8" t="s">
        <v>33499</v>
      </c>
      <c r="E15451" s="8" t="s">
        <v>37901</v>
      </c>
      <c r="F15451" s="8">
        <v>136</v>
      </c>
      <c r="G15451" s="17" t="s">
        <v>13393</v>
      </c>
      <c r="H15451" s="21">
        <v>37.5</v>
      </c>
      <c r="I15451" s="14">
        <v>0.63235294117647056</v>
      </c>
      <c r="J15451" s="5" t="str">
        <f>VLOOKUP(E15451:E33737,Sheet5!B:H,6,0)</f>
        <v>1.790</v>
      </c>
      <c r="K15451" s="5" t="str">
        <f>VLOOKUP(E15451:E33737,Sheet5!B:H,7,0)</f>
        <v>3.018</v>
      </c>
    </row>
    <row r="15452" spans="1:11">
      <c r="A15452" s="8">
        <v>125</v>
      </c>
      <c r="B15452" s="8" t="s">
        <v>20450</v>
      </c>
      <c r="C15452" s="8" t="s">
        <v>20451</v>
      </c>
      <c r="D15452" s="8" t="s">
        <v>20452</v>
      </c>
      <c r="E15452" s="8" t="s">
        <v>20514</v>
      </c>
      <c r="F15452" s="8">
        <v>165</v>
      </c>
      <c r="G15452" s="17" t="s">
        <v>391</v>
      </c>
      <c r="H15452" s="21">
        <v>75.757575757575751</v>
      </c>
      <c r="I15452" s="14">
        <v>0.24848484848484853</v>
      </c>
      <c r="J15452" s="5" t="str">
        <f>VLOOKUP(E15452:E33738,Sheet5!B:H,6,0)</f>
        <v>2.520</v>
      </c>
      <c r="K15452" s="5" t="str">
        <f>VLOOKUP(E15452:E33738,Sheet5!B:H,7,0)</f>
        <v>4.112</v>
      </c>
    </row>
    <row r="15453" spans="1:11">
      <c r="A15453" s="8">
        <v>193</v>
      </c>
      <c r="B15453" s="8" t="s">
        <v>20450</v>
      </c>
      <c r="C15453" s="8" t="s">
        <v>20451</v>
      </c>
      <c r="D15453" s="8" t="s">
        <v>20452</v>
      </c>
      <c r="E15453" s="8" t="s">
        <v>10520</v>
      </c>
      <c r="F15453" s="8">
        <v>256</v>
      </c>
      <c r="G15453" s="17" t="s">
        <v>391</v>
      </c>
      <c r="H15453" s="21">
        <v>75.390625</v>
      </c>
      <c r="I15453" s="14">
        <v>0.25</v>
      </c>
      <c r="J15453" s="5" t="str">
        <f>VLOOKUP(E15453:E33739,Sheet5!B:H,6,0)</f>
        <v>2.706</v>
      </c>
      <c r="K15453" s="5" t="str">
        <f>VLOOKUP(E15453:E33739,Sheet5!B:H,7,0)</f>
        <v>3.900</v>
      </c>
    </row>
    <row r="15454" spans="1:11">
      <c r="A15454" s="8">
        <v>109</v>
      </c>
      <c r="B15454" s="8" t="s">
        <v>33554</v>
      </c>
      <c r="C15454" s="8" t="s">
        <v>33555</v>
      </c>
      <c r="D15454" s="8" t="s">
        <v>33556</v>
      </c>
      <c r="E15454" s="8" t="s">
        <v>37901</v>
      </c>
      <c r="F15454" s="8">
        <v>136</v>
      </c>
      <c r="G15454" s="17" t="s">
        <v>6408</v>
      </c>
      <c r="H15454" s="21">
        <v>80.147058823529406</v>
      </c>
      <c r="I15454" s="14">
        <v>0.20588235294117652</v>
      </c>
      <c r="J15454" s="5" t="str">
        <f>VLOOKUP(E15454:E33740,Sheet5!B:H,6,0)</f>
        <v>1.790</v>
      </c>
      <c r="K15454" s="5" t="str">
        <f>VLOOKUP(E15454:E33740,Sheet5!B:H,7,0)</f>
        <v>3.018</v>
      </c>
    </row>
    <row r="15455" spans="1:11">
      <c r="A15455" s="8">
        <v>120</v>
      </c>
      <c r="B15455" s="8" t="s">
        <v>33566</v>
      </c>
      <c r="C15455" s="8" t="s">
        <v>33567</v>
      </c>
      <c r="D15455" s="8" t="s">
        <v>33568</v>
      </c>
      <c r="E15455" s="8" t="s">
        <v>37901</v>
      </c>
      <c r="F15455" s="8">
        <v>136</v>
      </c>
      <c r="G15455" s="17" t="s">
        <v>330</v>
      </c>
      <c r="H15455" s="21">
        <v>88.235294117647058</v>
      </c>
      <c r="I15455" s="14">
        <v>0.125</v>
      </c>
      <c r="J15455" s="5" t="str">
        <f>VLOOKUP(E15455:E33741,Sheet5!B:H,6,0)</f>
        <v>1.790</v>
      </c>
      <c r="K15455" s="5" t="str">
        <f>VLOOKUP(E15455:E33741,Sheet5!B:H,7,0)</f>
        <v>3.018</v>
      </c>
    </row>
    <row r="15456" spans="1:11">
      <c r="A15456" s="8">
        <v>58</v>
      </c>
      <c r="B15456" s="8" t="s">
        <v>33566</v>
      </c>
      <c r="C15456" s="8" t="s">
        <v>33567</v>
      </c>
      <c r="D15456" s="8" t="s">
        <v>33568</v>
      </c>
      <c r="E15456" s="8" t="s">
        <v>38129</v>
      </c>
      <c r="F15456" s="8">
        <v>71</v>
      </c>
      <c r="G15456" s="17" t="s">
        <v>330</v>
      </c>
      <c r="H15456" s="21">
        <v>81.690140845070417</v>
      </c>
      <c r="I15456" s="14">
        <v>0.19718309859154926</v>
      </c>
      <c r="J15456" s="5" t="str">
        <f>VLOOKUP(E15456:E33742,Sheet5!B:H,6,0)</f>
        <v>1.071</v>
      </c>
      <c r="K15456" s="5" t="str">
        <f>VLOOKUP(E15456:E33742,Sheet5!B:H,7,0)</f>
        <v>1.395</v>
      </c>
    </row>
    <row r="15457" spans="1:11" ht="30">
      <c r="A15457" s="8">
        <v>19</v>
      </c>
      <c r="B15457" s="8" t="s">
        <v>21817</v>
      </c>
      <c r="C15457" s="8" t="s">
        <v>21818</v>
      </c>
      <c r="D15457" s="8" t="s">
        <v>21819</v>
      </c>
      <c r="E15457" s="8" t="s">
        <v>21895</v>
      </c>
      <c r="F15457" s="8">
        <v>74</v>
      </c>
      <c r="G15457" s="17" t="s">
        <v>3991</v>
      </c>
      <c r="H15457" s="21">
        <v>25.675675675675677</v>
      </c>
      <c r="I15457" s="14">
        <v>0.7567567567567568</v>
      </c>
      <c r="J15457" s="5" t="str">
        <f>VLOOKUP(E15457:E33743,Sheet5!B:H,6,0)</f>
        <v>1.624</v>
      </c>
      <c r="K15457" s="5" t="str">
        <f>VLOOKUP(E15457:E33743,Sheet5!B:H,7,0)</f>
        <v>2.136</v>
      </c>
    </row>
    <row r="15458" spans="1:11">
      <c r="A15458" s="8">
        <v>68</v>
      </c>
      <c r="B15458" s="8" t="s">
        <v>21817</v>
      </c>
      <c r="C15458" s="8" t="s">
        <v>21818</v>
      </c>
      <c r="D15458" s="8" t="s">
        <v>21819</v>
      </c>
      <c r="E15458" s="8" t="s">
        <v>37900</v>
      </c>
      <c r="F15458" s="8">
        <v>140</v>
      </c>
      <c r="G15458" s="17" t="s">
        <v>3991</v>
      </c>
      <c r="H15458" s="21">
        <v>48.571428571428569</v>
      </c>
      <c r="I15458" s="14">
        <v>0.52142857142857135</v>
      </c>
      <c r="J15458" s="5" t="str">
        <f>VLOOKUP(E15458:E33744,Sheet5!B:H,6,0)</f>
        <v>2.165</v>
      </c>
      <c r="K15458" s="5" t="str">
        <f>VLOOKUP(E15458:E33744,Sheet5!B:H,7,0)</f>
        <v>3.513</v>
      </c>
    </row>
    <row r="15459" spans="1:11" ht="45">
      <c r="A15459" s="8">
        <v>51</v>
      </c>
      <c r="B15459" s="8" t="s">
        <v>21817</v>
      </c>
      <c r="C15459" s="8" t="s">
        <v>21818</v>
      </c>
      <c r="D15459" s="8" t="s">
        <v>21819</v>
      </c>
      <c r="E15459" s="8" t="s">
        <v>37902</v>
      </c>
      <c r="F15459" s="8">
        <v>171</v>
      </c>
      <c r="G15459" s="17" t="s">
        <v>3991</v>
      </c>
      <c r="H15459" s="21">
        <v>29.82456140350877</v>
      </c>
      <c r="I15459" s="14">
        <v>0.70760233918128657</v>
      </c>
      <c r="J15459" s="5" t="str">
        <f>VLOOKUP(E15459:E33745,Sheet5!B:H,6,0)</f>
        <v>1.629</v>
      </c>
      <c r="K15459" s="5" t="str">
        <f>VLOOKUP(E15459:E33745,Sheet5!B:H,7,0)</f>
        <v>2.474</v>
      </c>
    </row>
    <row r="15460" spans="1:11" ht="45">
      <c r="A15460" s="8">
        <v>25</v>
      </c>
      <c r="B15460" s="8" t="s">
        <v>21817</v>
      </c>
      <c r="C15460" s="8" t="s">
        <v>21818</v>
      </c>
      <c r="D15460" s="8" t="s">
        <v>21819</v>
      </c>
      <c r="E15460" s="8" t="s">
        <v>38124</v>
      </c>
      <c r="F15460" s="8">
        <v>153</v>
      </c>
      <c r="G15460" s="17" t="s">
        <v>3991</v>
      </c>
      <c r="H15460" s="21">
        <v>16.33986928104575</v>
      </c>
      <c r="I15460" s="14">
        <v>0.84313725490196079</v>
      </c>
      <c r="J15460" s="5" t="str">
        <f>VLOOKUP(E15460:E33746,Sheet5!B:H,6,0)</f>
        <v>1.504</v>
      </c>
      <c r="K15460" s="5" t="str">
        <f>VLOOKUP(E15460:E33746,Sheet5!B:H,7,0)</f>
        <v>1.950</v>
      </c>
    </row>
    <row r="15461" spans="1:11">
      <c r="A15461" s="8">
        <v>140</v>
      </c>
      <c r="B15461" s="8" t="s">
        <v>33470</v>
      </c>
      <c r="C15461" s="8" t="s">
        <v>33471</v>
      </c>
      <c r="D15461" s="8" t="s">
        <v>33472</v>
      </c>
      <c r="E15461" s="8" t="s">
        <v>37900</v>
      </c>
      <c r="F15461" s="8">
        <v>140</v>
      </c>
      <c r="G15461" s="17" t="s">
        <v>1015</v>
      </c>
      <c r="H15461" s="21">
        <v>100</v>
      </c>
      <c r="I15461" s="14">
        <v>7.1428571428571175E-3</v>
      </c>
      <c r="J15461" s="5" t="str">
        <f>VLOOKUP(E15461:E33747,Sheet5!B:H,6,0)</f>
        <v>2.165</v>
      </c>
      <c r="K15461" s="5" t="str">
        <f>VLOOKUP(E15461:E33747,Sheet5!B:H,7,0)</f>
        <v>3.513</v>
      </c>
    </row>
    <row r="15462" spans="1:11">
      <c r="A15462" s="8">
        <v>136</v>
      </c>
      <c r="B15462" s="8" t="s">
        <v>33470</v>
      </c>
      <c r="C15462" s="8" t="s">
        <v>33471</v>
      </c>
      <c r="D15462" s="8" t="s">
        <v>33472</v>
      </c>
      <c r="E15462" s="8" t="s">
        <v>37901</v>
      </c>
      <c r="F15462" s="8">
        <v>136</v>
      </c>
      <c r="G15462" s="17" t="s">
        <v>1015</v>
      </c>
      <c r="H15462" s="21">
        <v>100</v>
      </c>
      <c r="I15462" s="14">
        <v>7.3529411764705621E-3</v>
      </c>
      <c r="J15462" s="5" t="str">
        <f>VLOOKUP(E15462:E33748,Sheet5!B:H,6,0)</f>
        <v>1.790</v>
      </c>
      <c r="K15462" s="5" t="str">
        <f>VLOOKUP(E15462:E33748,Sheet5!B:H,7,0)</f>
        <v>3.018</v>
      </c>
    </row>
    <row r="15463" spans="1:11">
      <c r="A15463" s="8">
        <v>73</v>
      </c>
      <c r="B15463" s="8" t="s">
        <v>33515</v>
      </c>
      <c r="C15463" s="8" t="s">
        <v>33516</v>
      </c>
      <c r="D15463" s="8" t="s">
        <v>33517</v>
      </c>
      <c r="E15463" s="8" t="s">
        <v>37901</v>
      </c>
      <c r="F15463" s="8">
        <v>136</v>
      </c>
      <c r="G15463" s="17" t="s">
        <v>13924</v>
      </c>
      <c r="H15463" s="21">
        <v>53.676470588235297</v>
      </c>
      <c r="I15463" s="14">
        <v>0.47058823529411764</v>
      </c>
      <c r="J15463" s="5" t="str">
        <f>VLOOKUP(E15463:E33749,Sheet5!B:H,6,0)</f>
        <v>1.790</v>
      </c>
      <c r="K15463" s="5" t="str">
        <f>VLOOKUP(E15463:E33749,Sheet5!B:H,7,0)</f>
        <v>3.018</v>
      </c>
    </row>
    <row r="15464" spans="1:11">
      <c r="A15464" s="8">
        <v>111</v>
      </c>
      <c r="B15464" s="8" t="s">
        <v>10295</v>
      </c>
      <c r="C15464" s="8" t="s">
        <v>10296</v>
      </c>
      <c r="D15464" s="8" t="s">
        <v>10297</v>
      </c>
      <c r="E15464" s="8" t="s">
        <v>10544</v>
      </c>
      <c r="F15464" s="8">
        <v>192</v>
      </c>
      <c r="G15464" s="17" t="s">
        <v>6945</v>
      </c>
      <c r="H15464" s="21">
        <v>57.8125</v>
      </c>
      <c r="I15464" s="14">
        <v>0.42708333333333337</v>
      </c>
      <c r="J15464" s="5" t="str">
        <f>VLOOKUP(E15464:E33750,Sheet5!B:H,6,0)</f>
        <v>2.304</v>
      </c>
      <c r="K15464" s="5" t="str">
        <f>VLOOKUP(E15464:E33750,Sheet5!B:H,7,0)</f>
        <v>3.198</v>
      </c>
    </row>
    <row r="15465" spans="1:11">
      <c r="A15465" s="8">
        <v>177</v>
      </c>
      <c r="B15465" s="8" t="s">
        <v>10295</v>
      </c>
      <c r="C15465" s="8" t="s">
        <v>10296</v>
      </c>
      <c r="D15465" s="8" t="s">
        <v>10297</v>
      </c>
      <c r="E15465" s="8" t="s">
        <v>10520</v>
      </c>
      <c r="F15465" s="8">
        <v>256</v>
      </c>
      <c r="G15465" s="17" t="s">
        <v>6945</v>
      </c>
      <c r="H15465" s="21">
        <v>69.140625</v>
      </c>
      <c r="I15465" s="14">
        <v>0.3125</v>
      </c>
      <c r="J15465" s="5" t="str">
        <f>VLOOKUP(E15465:E33751,Sheet5!B:H,6,0)</f>
        <v>2.706</v>
      </c>
      <c r="K15465" s="5" t="str">
        <f>VLOOKUP(E15465:E33751,Sheet5!B:H,7,0)</f>
        <v>3.900</v>
      </c>
    </row>
    <row r="15466" spans="1:11">
      <c r="A15466" s="8">
        <v>78</v>
      </c>
      <c r="B15466" s="8" t="s">
        <v>10295</v>
      </c>
      <c r="C15466" s="8" t="s">
        <v>10296</v>
      </c>
      <c r="D15466" s="8" t="s">
        <v>10297</v>
      </c>
      <c r="E15466" s="8" t="s">
        <v>37900</v>
      </c>
      <c r="F15466" s="8">
        <v>140</v>
      </c>
      <c r="G15466" s="17" t="s">
        <v>6945</v>
      </c>
      <c r="H15466" s="21">
        <v>55.714285714285715</v>
      </c>
      <c r="I15466" s="14">
        <v>0.44999999999999996</v>
      </c>
      <c r="J15466" s="5" t="str">
        <f>VLOOKUP(E15466:E33752,Sheet5!B:H,6,0)</f>
        <v>2.165</v>
      </c>
      <c r="K15466" s="5" t="str">
        <f>VLOOKUP(E15466:E33752,Sheet5!B:H,7,0)</f>
        <v>3.513</v>
      </c>
    </row>
    <row r="15467" spans="1:11">
      <c r="A15467" s="8">
        <v>98</v>
      </c>
      <c r="B15467" s="8" t="s">
        <v>33399</v>
      </c>
      <c r="C15467" s="8" t="s">
        <v>33400</v>
      </c>
      <c r="D15467" s="8" t="s">
        <v>33401</v>
      </c>
      <c r="E15467" s="8" t="s">
        <v>37900</v>
      </c>
      <c r="F15467" s="8">
        <v>140</v>
      </c>
      <c r="G15467" s="17" t="s">
        <v>565</v>
      </c>
      <c r="H15467" s="21">
        <v>70</v>
      </c>
      <c r="I15467" s="14">
        <v>0.30714285714285716</v>
      </c>
      <c r="J15467" s="5" t="str">
        <f>VLOOKUP(E15467:E33753,Sheet5!B:H,6,0)</f>
        <v>2.165</v>
      </c>
      <c r="K15467" s="5" t="str">
        <f>VLOOKUP(E15467:E33753,Sheet5!B:H,7,0)</f>
        <v>3.513</v>
      </c>
    </row>
    <row r="15468" spans="1:11">
      <c r="A15468" s="8">
        <v>81</v>
      </c>
      <c r="B15468" s="8" t="s">
        <v>33399</v>
      </c>
      <c r="C15468" s="8" t="s">
        <v>33400</v>
      </c>
      <c r="D15468" s="8" t="s">
        <v>33401</v>
      </c>
      <c r="E15468" s="8" t="s">
        <v>37901</v>
      </c>
      <c r="F15468" s="8">
        <v>136</v>
      </c>
      <c r="G15468" s="17" t="s">
        <v>565</v>
      </c>
      <c r="H15468" s="21">
        <v>59.558823529411768</v>
      </c>
      <c r="I15468" s="14">
        <v>0.41176470588235292</v>
      </c>
      <c r="J15468" s="5" t="str">
        <f>VLOOKUP(E15468:E33754,Sheet5!B:H,6,0)</f>
        <v>1.790</v>
      </c>
      <c r="K15468" s="5" t="str">
        <f>VLOOKUP(E15468:E33754,Sheet5!B:H,7,0)</f>
        <v>3.018</v>
      </c>
    </row>
    <row r="15469" spans="1:11" ht="30">
      <c r="A15469" s="8">
        <v>42</v>
      </c>
      <c r="B15469" s="8" t="s">
        <v>12545</v>
      </c>
      <c r="C15469" s="8" t="s">
        <v>12546</v>
      </c>
      <c r="D15469" s="8" t="s">
        <v>12547</v>
      </c>
      <c r="E15469" s="8" t="s">
        <v>12594</v>
      </c>
      <c r="F15469" s="8">
        <v>57</v>
      </c>
      <c r="G15469" s="17" t="s">
        <v>1031</v>
      </c>
      <c r="H15469" s="21">
        <v>73.684210526315795</v>
      </c>
      <c r="I15469" s="14">
        <v>0.2807017543859649</v>
      </c>
      <c r="J15469" s="5" t="str">
        <f>VLOOKUP(E15469:E33755,Sheet5!B:H,6,0)</f>
        <v>0.867</v>
      </c>
      <c r="K15469" s="5" t="str">
        <f>VLOOKUP(E15469:E33755,Sheet5!B:H,7,0)</f>
        <v>1.232</v>
      </c>
    </row>
    <row r="15470" spans="1:11">
      <c r="A15470" s="8">
        <v>83</v>
      </c>
      <c r="B15470" s="8" t="s">
        <v>12545</v>
      </c>
      <c r="C15470" s="8" t="s">
        <v>12546</v>
      </c>
      <c r="D15470" s="8" t="s">
        <v>12547</v>
      </c>
      <c r="E15470" s="8" t="s">
        <v>24002</v>
      </c>
      <c r="F15470" s="8">
        <v>147</v>
      </c>
      <c r="G15470" s="17" t="s">
        <v>1031</v>
      </c>
      <c r="H15470" s="21">
        <v>56.462585034013607</v>
      </c>
      <c r="I15470" s="14">
        <v>0.44217687074829937</v>
      </c>
      <c r="J15470" s="5" t="str">
        <f>VLOOKUP(E15470:E33756,Sheet5!B:H,6,0)</f>
        <v>0.841</v>
      </c>
      <c r="K15470" s="5" t="str">
        <f>VLOOKUP(E15470:E33756,Sheet5!B:H,7,0)</f>
        <v>1.173</v>
      </c>
    </row>
    <row r="15471" spans="1:11">
      <c r="A15471" s="8">
        <v>119</v>
      </c>
      <c r="B15471" s="8" t="s">
        <v>12545</v>
      </c>
      <c r="C15471" s="8" t="s">
        <v>12546</v>
      </c>
      <c r="D15471" s="8" t="s">
        <v>12547</v>
      </c>
      <c r="E15471" s="8" t="s">
        <v>37901</v>
      </c>
      <c r="F15471" s="8">
        <v>136</v>
      </c>
      <c r="G15471" s="17" t="s">
        <v>1031</v>
      </c>
      <c r="H15471" s="21">
        <v>87.5</v>
      </c>
      <c r="I15471" s="14">
        <v>0.13235294117647056</v>
      </c>
      <c r="J15471" s="5" t="str">
        <f>VLOOKUP(E15471:E33757,Sheet5!B:H,6,0)</f>
        <v>1.790</v>
      </c>
      <c r="K15471" s="5" t="str">
        <f>VLOOKUP(E15471:E33757,Sheet5!B:H,7,0)</f>
        <v>3.018</v>
      </c>
    </row>
    <row r="15472" spans="1:11" ht="30">
      <c r="A15472" s="8">
        <v>89</v>
      </c>
      <c r="B15472" s="8" t="s">
        <v>12545</v>
      </c>
      <c r="C15472" s="8" t="s">
        <v>12546</v>
      </c>
      <c r="D15472" s="8" t="s">
        <v>12547</v>
      </c>
      <c r="E15472" s="8" t="s">
        <v>34532</v>
      </c>
      <c r="F15472" s="8">
        <v>129</v>
      </c>
      <c r="G15472" s="17" t="s">
        <v>1031</v>
      </c>
      <c r="H15472" s="21">
        <v>68.992248062015506</v>
      </c>
      <c r="I15472" s="14">
        <v>0.31782945736434109</v>
      </c>
      <c r="J15472" s="5" t="str">
        <f>VLOOKUP(E15472:E33758,Sheet5!B:H,6,0)</f>
        <v>1.035</v>
      </c>
      <c r="K15472" s="5" t="str">
        <f>VLOOKUP(E15472:E33758,Sheet5!B:H,7,0)</f>
        <v>2.195</v>
      </c>
    </row>
    <row r="15473" spans="1:11">
      <c r="A15473" s="8">
        <v>62</v>
      </c>
      <c r="B15473" s="8" t="s">
        <v>33353</v>
      </c>
      <c r="C15473" s="8" t="s">
        <v>33354</v>
      </c>
      <c r="D15473" s="8" t="s">
        <v>33355</v>
      </c>
      <c r="E15473" s="8" t="s">
        <v>37900</v>
      </c>
      <c r="F15473" s="8">
        <v>140</v>
      </c>
      <c r="G15473" s="17" t="s">
        <v>13986</v>
      </c>
      <c r="H15473" s="21">
        <v>44.285714285714285</v>
      </c>
      <c r="I15473" s="14">
        <v>0.56428571428571428</v>
      </c>
      <c r="J15473" s="5" t="str">
        <f>VLOOKUP(E15473:E33759,Sheet5!B:H,6,0)</f>
        <v>2.165</v>
      </c>
      <c r="K15473" s="5" t="str">
        <f>VLOOKUP(E15473:E33759,Sheet5!B:H,7,0)</f>
        <v>3.513</v>
      </c>
    </row>
    <row r="15474" spans="1:11">
      <c r="A15474" s="8">
        <v>42</v>
      </c>
      <c r="B15474" s="8" t="s">
        <v>33353</v>
      </c>
      <c r="C15474" s="8" t="s">
        <v>33354</v>
      </c>
      <c r="D15474" s="8" t="s">
        <v>33355</v>
      </c>
      <c r="E15474" s="8" t="s">
        <v>37901</v>
      </c>
      <c r="F15474" s="8">
        <v>136</v>
      </c>
      <c r="G15474" s="17" t="s">
        <v>13986</v>
      </c>
      <c r="H15474" s="21">
        <v>30.882352941176471</v>
      </c>
      <c r="I15474" s="14">
        <v>0.69852941176470584</v>
      </c>
      <c r="J15474" s="5" t="str">
        <f>VLOOKUP(E15474:E33760,Sheet5!B:H,6,0)</f>
        <v>1.790</v>
      </c>
      <c r="K15474" s="5" t="str">
        <f>VLOOKUP(E15474:E33760,Sheet5!B:H,7,0)</f>
        <v>3.018</v>
      </c>
    </row>
    <row r="15475" spans="1:11">
      <c r="A15475" s="8">
        <v>89</v>
      </c>
      <c r="B15475" s="8" t="s">
        <v>10231</v>
      </c>
      <c r="C15475" s="8" t="s">
        <v>10232</v>
      </c>
      <c r="D15475" s="8" t="s">
        <v>10233</v>
      </c>
      <c r="E15475" s="8" t="s">
        <v>10544</v>
      </c>
      <c r="F15475" s="8">
        <v>192</v>
      </c>
      <c r="G15475" s="17" t="s">
        <v>6178</v>
      </c>
      <c r="H15475" s="21">
        <v>46.354166666666664</v>
      </c>
      <c r="I15475" s="14">
        <v>0.54166666666666674</v>
      </c>
      <c r="J15475" s="5" t="str">
        <f>VLOOKUP(E15475:E33761,Sheet5!B:H,6,0)</f>
        <v>2.304</v>
      </c>
      <c r="K15475" s="5" t="str">
        <f>VLOOKUP(E15475:E33761,Sheet5!B:H,7,0)</f>
        <v>3.198</v>
      </c>
    </row>
    <row r="15476" spans="1:11">
      <c r="A15476" s="8">
        <v>8</v>
      </c>
      <c r="B15476" s="8" t="s">
        <v>10231</v>
      </c>
      <c r="C15476" s="8" t="s">
        <v>10232</v>
      </c>
      <c r="D15476" s="8" t="s">
        <v>10233</v>
      </c>
      <c r="E15476" s="8" t="s">
        <v>28648</v>
      </c>
      <c r="F15476" s="8">
        <v>14</v>
      </c>
      <c r="G15476" s="17" t="s">
        <v>6178</v>
      </c>
      <c r="H15476" s="21">
        <v>57.142857142857146</v>
      </c>
      <c r="I15476" s="14">
        <v>0.5</v>
      </c>
      <c r="J15476" s="5" t="str">
        <f>VLOOKUP(E15476:E33762,Sheet5!B:H,6,0)</f>
        <v>2.618</v>
      </c>
      <c r="K15476" s="5" t="str">
        <f>VLOOKUP(E15476:E33762,Sheet5!B:H,7,0)</f>
        <v>3.991</v>
      </c>
    </row>
    <row r="15477" spans="1:11">
      <c r="A15477" s="8">
        <v>61</v>
      </c>
      <c r="B15477" s="8" t="s">
        <v>10231</v>
      </c>
      <c r="C15477" s="8" t="s">
        <v>10232</v>
      </c>
      <c r="D15477" s="8" t="s">
        <v>10233</v>
      </c>
      <c r="E15477" s="8" t="s">
        <v>37900</v>
      </c>
      <c r="F15477" s="8">
        <v>140</v>
      </c>
      <c r="G15477" s="17" t="s">
        <v>6178</v>
      </c>
      <c r="H15477" s="21">
        <v>43.571428571428569</v>
      </c>
      <c r="I15477" s="14">
        <v>0.5714285714285714</v>
      </c>
      <c r="J15477" s="5" t="str">
        <f>VLOOKUP(E15477:E33763,Sheet5!B:H,6,0)</f>
        <v>2.165</v>
      </c>
      <c r="K15477" s="5" t="str">
        <f>VLOOKUP(E15477:E33763,Sheet5!B:H,7,0)</f>
        <v>3.513</v>
      </c>
    </row>
    <row r="15478" spans="1:11" ht="30">
      <c r="A15478" s="8">
        <v>45</v>
      </c>
      <c r="B15478" s="8" t="s">
        <v>33319</v>
      </c>
      <c r="C15478" s="8" t="s">
        <v>33320</v>
      </c>
      <c r="D15478" s="8" t="s">
        <v>33321</v>
      </c>
      <c r="E15478" s="8" t="s">
        <v>37900</v>
      </c>
      <c r="F15478" s="8">
        <v>140</v>
      </c>
      <c r="G15478" s="17" t="s">
        <v>4475</v>
      </c>
      <c r="H15478" s="21">
        <v>32.142857142857146</v>
      </c>
      <c r="I15478" s="14">
        <v>0.68571428571428572</v>
      </c>
      <c r="J15478" s="5" t="str">
        <f>VLOOKUP(E15478:E33764,Sheet5!B:H,6,0)</f>
        <v>2.165</v>
      </c>
      <c r="K15478" s="5" t="str">
        <f>VLOOKUP(E15478:E33764,Sheet5!B:H,7,0)</f>
        <v>3.513</v>
      </c>
    </row>
    <row r="15479" spans="1:11" ht="30">
      <c r="A15479" s="8">
        <v>28</v>
      </c>
      <c r="B15479" s="8" t="s">
        <v>33319</v>
      </c>
      <c r="C15479" s="8" t="s">
        <v>33320</v>
      </c>
      <c r="D15479" s="8" t="s">
        <v>33321</v>
      </c>
      <c r="E15479" s="8" t="s">
        <v>37901</v>
      </c>
      <c r="F15479" s="8">
        <v>136</v>
      </c>
      <c r="G15479" s="17" t="s">
        <v>4475</v>
      </c>
      <c r="H15479" s="21">
        <v>20.588235294117649</v>
      </c>
      <c r="I15479" s="14">
        <v>0.80147058823529416</v>
      </c>
      <c r="J15479" s="5" t="str">
        <f>VLOOKUP(E15479:E33765,Sheet5!B:H,6,0)</f>
        <v>1.790</v>
      </c>
      <c r="K15479" s="5" t="str">
        <f>VLOOKUP(E15479:E33765,Sheet5!B:H,7,0)</f>
        <v>3.018</v>
      </c>
    </row>
    <row r="15480" spans="1:11" ht="30">
      <c r="A15480" s="8">
        <v>22</v>
      </c>
      <c r="B15480" s="8" t="s">
        <v>22233</v>
      </c>
      <c r="C15480" s="8" t="s">
        <v>22234</v>
      </c>
      <c r="D15480" s="8" t="s">
        <v>22235</v>
      </c>
      <c r="E15480" s="8" t="s">
        <v>22254</v>
      </c>
      <c r="F15480" s="8">
        <v>35</v>
      </c>
      <c r="G15480" s="17" t="s">
        <v>922</v>
      </c>
      <c r="H15480" s="21">
        <v>62.857142857142854</v>
      </c>
      <c r="I15480" s="14">
        <v>0.4</v>
      </c>
      <c r="J15480" s="5" t="str">
        <f>VLOOKUP(E15480:E33766,Sheet5!B:H,6,0)</f>
        <v>0.409</v>
      </c>
      <c r="K15480" s="5" t="str">
        <f>VLOOKUP(E15480:E33766,Sheet5!B:H,7,0)</f>
        <v>0.457</v>
      </c>
    </row>
    <row r="15481" spans="1:11">
      <c r="A15481" s="8">
        <v>39</v>
      </c>
      <c r="B15481" s="8" t="s">
        <v>22233</v>
      </c>
      <c r="C15481" s="8" t="s">
        <v>22234</v>
      </c>
      <c r="D15481" s="8" t="s">
        <v>22235</v>
      </c>
      <c r="E15481" s="8" t="s">
        <v>22450</v>
      </c>
      <c r="F15481" s="8">
        <v>87</v>
      </c>
      <c r="G15481" s="17" t="s">
        <v>922</v>
      </c>
      <c r="H15481" s="21">
        <v>44.827586206896555</v>
      </c>
      <c r="I15481" s="14">
        <v>0.56321839080459768</v>
      </c>
      <c r="J15481" s="5" t="str">
        <f>VLOOKUP(E15481:E33767,Sheet5!B:H,6,0)</f>
        <v>0.286</v>
      </c>
      <c r="K15481" s="5" t="str">
        <f>VLOOKUP(E15481:E33767,Sheet5!B:H,7,0)</f>
        <v>0.351</v>
      </c>
    </row>
    <row r="15482" spans="1:11" ht="30">
      <c r="A15482" s="8">
        <v>9</v>
      </c>
      <c r="B15482" s="8" t="s">
        <v>22233</v>
      </c>
      <c r="C15482" s="8" t="s">
        <v>22234</v>
      </c>
      <c r="D15482" s="8" t="s">
        <v>22235</v>
      </c>
      <c r="E15482" s="8" t="s">
        <v>34554</v>
      </c>
      <c r="F15482" s="8">
        <v>13</v>
      </c>
      <c r="G15482" s="17" t="s">
        <v>922</v>
      </c>
      <c r="H15482" s="21">
        <v>69.230769230769226</v>
      </c>
      <c r="I15482" s="14">
        <v>0.38461538461538458</v>
      </c>
      <c r="J15482" s="5" t="str">
        <f>VLOOKUP(E15482:E33768,Sheet5!B:H,6,0)</f>
        <v>0.375</v>
      </c>
      <c r="K15482" s="5" t="str">
        <f>VLOOKUP(E15482:E33768,Sheet5!B:H,7,0)</f>
        <v>0.449</v>
      </c>
    </row>
    <row r="15483" spans="1:11" ht="30">
      <c r="A15483" s="8">
        <v>6</v>
      </c>
      <c r="B15483" s="8" t="s">
        <v>34536</v>
      </c>
      <c r="C15483" s="8" t="s">
        <v>34537</v>
      </c>
      <c r="D15483" s="8" t="s">
        <v>34538</v>
      </c>
      <c r="E15483" s="8" t="s">
        <v>34554</v>
      </c>
      <c r="F15483" s="8">
        <v>13</v>
      </c>
      <c r="G15483" s="17" t="s">
        <v>1577</v>
      </c>
      <c r="H15483" s="21">
        <v>46.153846153846153</v>
      </c>
      <c r="I15483" s="14">
        <v>0.61538461538461542</v>
      </c>
      <c r="J15483" s="5" t="str">
        <f>VLOOKUP(E15483:E33769,Sheet5!B:H,6,0)</f>
        <v>0.375</v>
      </c>
      <c r="K15483" s="5" t="str">
        <f>VLOOKUP(E15483:E33769,Sheet5!B:H,7,0)</f>
        <v>0.449</v>
      </c>
    </row>
    <row r="15484" spans="1:11" ht="30">
      <c r="A15484" s="8">
        <v>12</v>
      </c>
      <c r="B15484" s="8" t="s">
        <v>34548</v>
      </c>
      <c r="C15484" s="8" t="s">
        <v>34549</v>
      </c>
      <c r="D15484" s="8" t="s">
        <v>34550</v>
      </c>
      <c r="E15484" s="8" t="s">
        <v>34554</v>
      </c>
      <c r="F15484" s="8">
        <v>13</v>
      </c>
      <c r="G15484" s="17" t="s">
        <v>1344</v>
      </c>
      <c r="H15484" s="21">
        <v>92.307692307692307</v>
      </c>
      <c r="I15484" s="14">
        <v>0.15384615384615385</v>
      </c>
      <c r="J15484" s="5" t="str">
        <f>VLOOKUP(E15484:E33770,Sheet5!B:H,6,0)</f>
        <v>0.375</v>
      </c>
      <c r="K15484" s="5" t="str">
        <f>VLOOKUP(E15484:E33770,Sheet5!B:H,7,0)</f>
        <v>0.449</v>
      </c>
    </row>
    <row r="15485" spans="1:11">
      <c r="A15485" s="8">
        <v>91</v>
      </c>
      <c r="B15485" s="8" t="s">
        <v>33857</v>
      </c>
      <c r="C15485" s="8" t="s">
        <v>33858</v>
      </c>
      <c r="D15485" s="8" t="s">
        <v>33859</v>
      </c>
      <c r="E15485" s="8" t="s">
        <v>38114</v>
      </c>
      <c r="F15485" s="8">
        <v>121</v>
      </c>
      <c r="G15485" s="17" t="s">
        <v>673</v>
      </c>
      <c r="H15485" s="21">
        <v>75.206611570247929</v>
      </c>
      <c r="I15485" s="14">
        <v>0.25619834710743805</v>
      </c>
      <c r="J15485" s="5" t="str">
        <f>VLOOKUP(E15485:E33771,Sheet5!B:H,6,0)</f>
        <v>1.665</v>
      </c>
      <c r="K15485" s="5" t="str">
        <f>VLOOKUP(E15485:E33771,Sheet5!B:H,7,0)</f>
        <v>2.501</v>
      </c>
    </row>
    <row r="15486" spans="1:11" ht="30">
      <c r="A15486" s="8">
        <v>2</v>
      </c>
      <c r="B15486" s="8" t="s">
        <v>33857</v>
      </c>
      <c r="C15486" s="8" t="s">
        <v>33858</v>
      </c>
      <c r="D15486" s="8" t="s">
        <v>33859</v>
      </c>
      <c r="E15486" s="8" t="s">
        <v>34554</v>
      </c>
      <c r="F15486" s="8">
        <v>13</v>
      </c>
      <c r="G15486" s="17" t="s">
        <v>673</v>
      </c>
      <c r="H15486" s="21">
        <v>15.384615384615385</v>
      </c>
      <c r="I15486" s="14">
        <v>0.92307692307692313</v>
      </c>
      <c r="J15486" s="5" t="str">
        <f>VLOOKUP(E15486:E33772,Sheet5!B:H,6,0)</f>
        <v>0.375</v>
      </c>
      <c r="K15486" s="5" t="str">
        <f>VLOOKUP(E15486:E33772,Sheet5!B:H,7,0)</f>
        <v>0.449</v>
      </c>
    </row>
    <row r="15487" spans="1:11" ht="30">
      <c r="A15487" s="8">
        <v>7</v>
      </c>
      <c r="B15487" s="8" t="s">
        <v>34539</v>
      </c>
      <c r="C15487" s="8" t="s">
        <v>34540</v>
      </c>
      <c r="D15487" s="8" t="s">
        <v>34541</v>
      </c>
      <c r="E15487" s="8" t="s">
        <v>34554</v>
      </c>
      <c r="F15487" s="8">
        <v>13</v>
      </c>
      <c r="G15487" s="17" t="s">
        <v>357</v>
      </c>
      <c r="H15487" s="21">
        <v>53.846153846153847</v>
      </c>
      <c r="I15487" s="14">
        <v>0.53846153846153844</v>
      </c>
      <c r="J15487" s="5" t="str">
        <f>VLOOKUP(E15487:E33773,Sheet5!B:H,6,0)</f>
        <v>0.375</v>
      </c>
      <c r="K15487" s="5" t="str">
        <f>VLOOKUP(E15487:E33773,Sheet5!B:H,7,0)</f>
        <v>0.449</v>
      </c>
    </row>
    <row r="15488" spans="1:11" ht="30">
      <c r="A15488" s="8">
        <v>13</v>
      </c>
      <c r="B15488" s="8" t="s">
        <v>34551</v>
      </c>
      <c r="C15488" s="8" t="s">
        <v>34552</v>
      </c>
      <c r="D15488" s="8" t="s">
        <v>34553</v>
      </c>
      <c r="E15488" s="8" t="s">
        <v>34554</v>
      </c>
      <c r="F15488" s="8">
        <v>13</v>
      </c>
      <c r="G15488" s="17" t="s">
        <v>1228</v>
      </c>
      <c r="H15488" s="21">
        <v>100</v>
      </c>
      <c r="I15488" s="14">
        <v>7.6923076923076872E-2</v>
      </c>
      <c r="J15488" s="5" t="str">
        <f>VLOOKUP(E15488:E33774,Sheet5!B:H,6,0)</f>
        <v>0.375</v>
      </c>
      <c r="K15488" s="5" t="str">
        <f>VLOOKUP(E15488:E33774,Sheet5!B:H,7,0)</f>
        <v>0.449</v>
      </c>
    </row>
    <row r="15489" spans="1:11" ht="30">
      <c r="A15489" s="8">
        <v>43</v>
      </c>
      <c r="B15489" s="8" t="s">
        <v>21521</v>
      </c>
      <c r="C15489" s="8" t="s">
        <v>21522</v>
      </c>
      <c r="D15489" s="8" t="s">
        <v>21523</v>
      </c>
      <c r="E15489" s="8" t="s">
        <v>21542</v>
      </c>
      <c r="F15489" s="8">
        <v>49</v>
      </c>
      <c r="G15489" s="17" t="s">
        <v>958</v>
      </c>
      <c r="H15489" s="21">
        <v>87.755102040816325</v>
      </c>
      <c r="I15489" s="14">
        <v>0.1428571428571429</v>
      </c>
      <c r="J15489" s="5" t="str">
        <f>VLOOKUP(E15489:E33775,Sheet5!B:H,6,0)</f>
        <v>2.257</v>
      </c>
      <c r="K15489" s="5" t="str">
        <f>VLOOKUP(E15489:E33775,Sheet5!B:H,7,0)</f>
        <v>3.092</v>
      </c>
    </row>
    <row r="15490" spans="1:11">
      <c r="A15490" s="8">
        <v>115</v>
      </c>
      <c r="B15490" s="8" t="s">
        <v>21521</v>
      </c>
      <c r="C15490" s="8" t="s">
        <v>21522</v>
      </c>
      <c r="D15490" s="8" t="s">
        <v>21523</v>
      </c>
      <c r="E15490" s="8" t="s">
        <v>37900</v>
      </c>
      <c r="F15490" s="8">
        <v>140</v>
      </c>
      <c r="G15490" s="17" t="s">
        <v>958</v>
      </c>
      <c r="H15490" s="21">
        <v>82.142857142857139</v>
      </c>
      <c r="I15490" s="14">
        <v>0.18571428571428572</v>
      </c>
      <c r="J15490" s="5" t="str">
        <f>VLOOKUP(E15490:E33776,Sheet5!B:H,6,0)</f>
        <v>2.165</v>
      </c>
      <c r="K15490" s="5" t="str">
        <f>VLOOKUP(E15490:E33776,Sheet5!B:H,7,0)</f>
        <v>3.513</v>
      </c>
    </row>
    <row r="15491" spans="1:11" ht="30">
      <c r="A15491" s="8">
        <v>123</v>
      </c>
      <c r="B15491" s="8" t="s">
        <v>34512</v>
      </c>
      <c r="C15491" s="8" t="s">
        <v>34512</v>
      </c>
      <c r="D15491" s="8" t="s">
        <v>34513</v>
      </c>
      <c r="E15491" s="8" t="s">
        <v>34532</v>
      </c>
      <c r="F15491" s="8">
        <v>129</v>
      </c>
      <c r="G15491" s="17" t="s">
        <v>277</v>
      </c>
      <c r="H15491" s="21">
        <v>95.348837209302332</v>
      </c>
      <c r="I15491" s="14">
        <v>5.4263565891472854E-2</v>
      </c>
      <c r="J15491" s="5" t="str">
        <f>VLOOKUP(E15491:E33777,Sheet5!B:H,6,0)</f>
        <v>1.035</v>
      </c>
      <c r="K15491" s="5" t="str">
        <f>VLOOKUP(E15491:E33777,Sheet5!B:H,7,0)</f>
        <v>2.195</v>
      </c>
    </row>
    <row r="15492" spans="1:11" ht="30">
      <c r="A15492" s="8">
        <v>110</v>
      </c>
      <c r="B15492" s="8" t="s">
        <v>34477</v>
      </c>
      <c r="C15492" s="8" t="s">
        <v>34478</v>
      </c>
      <c r="D15492" s="8" t="s">
        <v>34479</v>
      </c>
      <c r="E15492" s="8" t="s">
        <v>34532</v>
      </c>
      <c r="F15492" s="8">
        <v>129</v>
      </c>
      <c r="G15492" s="17" t="s">
        <v>2114</v>
      </c>
      <c r="H15492" s="21">
        <v>85.271317829457359</v>
      </c>
      <c r="I15492" s="14">
        <v>0.15503875968992253</v>
      </c>
      <c r="J15492" s="5" t="str">
        <f>VLOOKUP(E15492:E33778,Sheet5!B:H,6,0)</f>
        <v>1.035</v>
      </c>
      <c r="K15492" s="5" t="str">
        <f>VLOOKUP(E15492:E33778,Sheet5!B:H,7,0)</f>
        <v>2.195</v>
      </c>
    </row>
    <row r="15493" spans="1:11">
      <c r="A15493" s="8">
        <v>20</v>
      </c>
      <c r="B15493" s="8" t="s">
        <v>33740</v>
      </c>
      <c r="C15493" s="8" t="s">
        <v>33741</v>
      </c>
      <c r="D15493" s="8" t="s">
        <v>33742</v>
      </c>
      <c r="E15493" s="8" t="s">
        <v>38114</v>
      </c>
      <c r="F15493" s="8">
        <v>121</v>
      </c>
      <c r="G15493" s="17" t="s">
        <v>4674</v>
      </c>
      <c r="H15493" s="21">
        <v>16.528925619834709</v>
      </c>
      <c r="I15493" s="14">
        <v>0.84297520661157022</v>
      </c>
      <c r="J15493" s="5" t="str">
        <f>VLOOKUP(E15493:E33779,Sheet5!B:H,6,0)</f>
        <v>1.665</v>
      </c>
      <c r="K15493" s="5" t="str">
        <f>VLOOKUP(E15493:E33779,Sheet5!B:H,7,0)</f>
        <v>2.501</v>
      </c>
    </row>
    <row r="15494" spans="1:11" ht="30">
      <c r="A15494" s="8">
        <v>3</v>
      </c>
      <c r="B15494" s="8" t="s">
        <v>34279</v>
      </c>
      <c r="C15494" s="8" t="s">
        <v>34280</v>
      </c>
      <c r="D15494" s="8" t="s">
        <v>34281</v>
      </c>
      <c r="E15494" s="8" t="s">
        <v>34532</v>
      </c>
      <c r="F15494" s="8">
        <v>129</v>
      </c>
      <c r="G15494" s="17" t="s">
        <v>34282</v>
      </c>
      <c r="H15494" s="21">
        <v>2.3255813953488373</v>
      </c>
      <c r="I15494" s="14">
        <v>0.98449612403100772</v>
      </c>
      <c r="J15494" s="5" t="str">
        <f>VLOOKUP(E15494:E33780,Sheet5!B:H,6,0)</f>
        <v>1.035</v>
      </c>
      <c r="K15494" s="5" t="str">
        <f>VLOOKUP(E15494:E33780,Sheet5!B:H,7,0)</f>
        <v>2.195</v>
      </c>
    </row>
    <row r="15495" spans="1:11">
      <c r="A15495" s="8">
        <v>2</v>
      </c>
      <c r="B15495" s="8" t="s">
        <v>34279</v>
      </c>
      <c r="C15495" s="8" t="s">
        <v>34280</v>
      </c>
      <c r="D15495" s="8" t="s">
        <v>34281</v>
      </c>
      <c r="E15495" s="8" t="s">
        <v>34690</v>
      </c>
      <c r="F15495" s="8">
        <v>76</v>
      </c>
      <c r="G15495" s="17" t="s">
        <v>34282</v>
      </c>
      <c r="H15495" s="21">
        <v>2.6315789473684212</v>
      </c>
      <c r="I15495" s="14">
        <v>0.98684210526315785</v>
      </c>
      <c r="J15495" s="5" t="str">
        <f>VLOOKUP(E15495:E33781,Sheet5!B:H,6,0)</f>
        <v>1.937</v>
      </c>
      <c r="K15495" s="5" t="str">
        <f>VLOOKUP(E15495:E33781,Sheet5!B:H,7,0)</f>
        <v>2.900</v>
      </c>
    </row>
    <row r="15496" spans="1:11" ht="30">
      <c r="A15496" s="8">
        <v>6</v>
      </c>
      <c r="B15496" s="8" t="s">
        <v>34291</v>
      </c>
      <c r="C15496" s="8" t="s">
        <v>34292</v>
      </c>
      <c r="D15496" s="8" t="s">
        <v>34293</v>
      </c>
      <c r="E15496" s="8" t="s">
        <v>34532</v>
      </c>
      <c r="F15496" s="8">
        <v>129</v>
      </c>
      <c r="G15496" s="17" t="s">
        <v>34294</v>
      </c>
      <c r="H15496" s="21">
        <v>4.6511627906976747</v>
      </c>
      <c r="I15496" s="14">
        <v>0.96124031007751942</v>
      </c>
      <c r="J15496" s="5" t="str">
        <f>VLOOKUP(E15496:E33782,Sheet5!B:H,6,0)</f>
        <v>1.035</v>
      </c>
      <c r="K15496" s="5" t="str">
        <f>VLOOKUP(E15496:E33782,Sheet5!B:H,7,0)</f>
        <v>2.195</v>
      </c>
    </row>
    <row r="15497" spans="1:11">
      <c r="A15497" s="8">
        <v>17</v>
      </c>
      <c r="B15497" s="8" t="s">
        <v>33279</v>
      </c>
      <c r="C15497" s="8" t="s">
        <v>33280</v>
      </c>
      <c r="D15497" s="8" t="s">
        <v>33281</v>
      </c>
      <c r="E15497" s="8" t="s">
        <v>37900</v>
      </c>
      <c r="F15497" s="8">
        <v>140</v>
      </c>
      <c r="G15497" s="17" t="s">
        <v>5579</v>
      </c>
      <c r="H15497" s="21">
        <v>12.142857142857142</v>
      </c>
      <c r="I15497" s="14">
        <v>0.88571428571428568</v>
      </c>
      <c r="J15497" s="5" t="str">
        <f>VLOOKUP(E15497:E33783,Sheet5!B:H,6,0)</f>
        <v>2.165</v>
      </c>
      <c r="K15497" s="5" t="str">
        <f>VLOOKUP(E15497:E33783,Sheet5!B:H,7,0)</f>
        <v>3.513</v>
      </c>
    </row>
    <row r="15498" spans="1:11">
      <c r="A15498" s="8">
        <v>12</v>
      </c>
      <c r="B15498" s="8" t="s">
        <v>33279</v>
      </c>
      <c r="C15498" s="8" t="s">
        <v>33280</v>
      </c>
      <c r="D15498" s="8" t="s">
        <v>33281</v>
      </c>
      <c r="E15498" s="8" t="s">
        <v>37901</v>
      </c>
      <c r="F15498" s="8">
        <v>136</v>
      </c>
      <c r="G15498" s="17" t="s">
        <v>5579</v>
      </c>
      <c r="H15498" s="21">
        <v>8.8235294117647065</v>
      </c>
      <c r="I15498" s="14">
        <v>0.91911764705882348</v>
      </c>
      <c r="J15498" s="5" t="str">
        <f>VLOOKUP(E15498:E33784,Sheet5!B:H,6,0)</f>
        <v>1.790</v>
      </c>
      <c r="K15498" s="5" t="str">
        <f>VLOOKUP(E15498:E33784,Sheet5!B:H,7,0)</f>
        <v>3.018</v>
      </c>
    </row>
    <row r="15499" spans="1:11">
      <c r="A15499" s="8">
        <v>6</v>
      </c>
      <c r="B15499" s="8" t="s">
        <v>33279</v>
      </c>
      <c r="C15499" s="8" t="s">
        <v>33280</v>
      </c>
      <c r="D15499" s="8" t="s">
        <v>33281</v>
      </c>
      <c r="E15499" s="8" t="s">
        <v>38114</v>
      </c>
      <c r="F15499" s="8">
        <v>121</v>
      </c>
      <c r="G15499" s="17" t="s">
        <v>5579</v>
      </c>
      <c r="H15499" s="21">
        <v>4.9586776859504136</v>
      </c>
      <c r="I15499" s="14">
        <v>0.95867768595041325</v>
      </c>
      <c r="J15499" s="5" t="str">
        <f>VLOOKUP(E15499:E33785,Sheet5!B:H,6,0)</f>
        <v>1.665</v>
      </c>
      <c r="K15499" s="5" t="str">
        <f>VLOOKUP(E15499:E33785,Sheet5!B:H,7,0)</f>
        <v>2.501</v>
      </c>
    </row>
    <row r="15500" spans="1:11">
      <c r="A15500" s="8">
        <v>7</v>
      </c>
      <c r="B15500" s="8" t="s">
        <v>33279</v>
      </c>
      <c r="C15500" s="8" t="s">
        <v>33280</v>
      </c>
      <c r="D15500" s="8" t="s">
        <v>33281</v>
      </c>
      <c r="E15500" s="8" t="s">
        <v>34690</v>
      </c>
      <c r="F15500" s="8">
        <v>76</v>
      </c>
      <c r="G15500" s="17" t="s">
        <v>5579</v>
      </c>
      <c r="H15500" s="21">
        <v>9.2105263157894743</v>
      </c>
      <c r="I15500" s="14">
        <v>0.92105263157894735</v>
      </c>
      <c r="J15500" s="5" t="str">
        <f>VLOOKUP(E15500:E33786,Sheet5!B:H,6,0)</f>
        <v>1.937</v>
      </c>
      <c r="K15500" s="5" t="str">
        <f>VLOOKUP(E15500:E33786,Sheet5!B:H,7,0)</f>
        <v>2.900</v>
      </c>
    </row>
    <row r="15501" spans="1:11" ht="30">
      <c r="A15501" s="8">
        <v>11</v>
      </c>
      <c r="B15501" s="8" t="s">
        <v>34306</v>
      </c>
      <c r="C15501" s="8" t="s">
        <v>34307</v>
      </c>
      <c r="D15501" s="8" t="s">
        <v>34308</v>
      </c>
      <c r="E15501" s="8" t="s">
        <v>34532</v>
      </c>
      <c r="F15501" s="8">
        <v>129</v>
      </c>
      <c r="G15501" s="17" t="s">
        <v>5615</v>
      </c>
      <c r="H15501" s="21">
        <v>8.5271317829457356</v>
      </c>
      <c r="I15501" s="14">
        <v>0.92248062015503873</v>
      </c>
      <c r="J15501" s="5" t="str">
        <f>VLOOKUP(E15501:E33787,Sheet5!B:H,6,0)</f>
        <v>1.035</v>
      </c>
      <c r="K15501" s="5" t="str">
        <f>VLOOKUP(E15501:E33787,Sheet5!B:H,7,0)</f>
        <v>2.195</v>
      </c>
    </row>
    <row r="15502" spans="1:11" ht="30">
      <c r="A15502" s="8">
        <v>79</v>
      </c>
      <c r="B15502" s="8" t="s">
        <v>34409</v>
      </c>
      <c r="C15502" s="8" t="s">
        <v>34410</v>
      </c>
      <c r="D15502" s="8" t="s">
        <v>34411</v>
      </c>
      <c r="E15502" s="8" t="s">
        <v>34532</v>
      </c>
      <c r="F15502" s="8">
        <v>129</v>
      </c>
      <c r="G15502" s="17" t="s">
        <v>5333</v>
      </c>
      <c r="H15502" s="21">
        <v>61.240310077519382</v>
      </c>
      <c r="I15502" s="14">
        <v>0.39534883720930236</v>
      </c>
      <c r="J15502" s="5" t="str">
        <f>VLOOKUP(E15502:E33788,Sheet5!B:H,6,0)</f>
        <v>1.035</v>
      </c>
      <c r="K15502" s="5" t="str">
        <f>VLOOKUP(E15502:E33788,Sheet5!B:H,7,0)</f>
        <v>2.195</v>
      </c>
    </row>
    <row r="15503" spans="1:11" ht="30">
      <c r="A15503" s="8">
        <v>113</v>
      </c>
      <c r="B15503" s="8" t="s">
        <v>34486</v>
      </c>
      <c r="C15503" s="8" t="s">
        <v>34487</v>
      </c>
      <c r="D15503" s="8" t="s">
        <v>34488</v>
      </c>
      <c r="E15503" s="8" t="s">
        <v>34532</v>
      </c>
      <c r="F15503" s="8">
        <v>129</v>
      </c>
      <c r="G15503" s="17" t="s">
        <v>224</v>
      </c>
      <c r="H15503" s="21">
        <v>87.596899224806208</v>
      </c>
      <c r="I15503" s="14">
        <v>0.13178294573643412</v>
      </c>
      <c r="J15503" s="5" t="str">
        <f>VLOOKUP(E15503:E33789,Sheet5!B:H,6,0)</f>
        <v>1.035</v>
      </c>
      <c r="K15503" s="5" t="str">
        <f>VLOOKUP(E15503:E33789,Sheet5!B:H,7,0)</f>
        <v>2.195</v>
      </c>
    </row>
    <row r="15504" spans="1:11" ht="30">
      <c r="A15504" s="8">
        <v>23</v>
      </c>
      <c r="B15504" s="8" t="s">
        <v>34164</v>
      </c>
      <c r="C15504" s="8" t="s">
        <v>34165</v>
      </c>
      <c r="D15504" s="8" t="s">
        <v>34166</v>
      </c>
      <c r="E15504" s="8" t="s">
        <v>34260</v>
      </c>
      <c r="F15504" s="8">
        <v>85</v>
      </c>
      <c r="G15504" s="17" t="s">
        <v>8463</v>
      </c>
      <c r="H15504" s="21">
        <v>27.058823529411764</v>
      </c>
      <c r="I15504" s="14">
        <v>0.74117647058823533</v>
      </c>
      <c r="J15504" s="5" t="str">
        <f>VLOOKUP(E15504:E33790,Sheet5!B:H,6,0)</f>
        <v>1.976</v>
      </c>
      <c r="K15504" s="5" t="str">
        <f>VLOOKUP(E15504:E33790,Sheet5!B:H,7,0)</f>
        <v>2.578</v>
      </c>
    </row>
    <row r="15505" spans="1:11" ht="30">
      <c r="A15505" s="8">
        <v>5</v>
      </c>
      <c r="B15505" s="8" t="s">
        <v>34287</v>
      </c>
      <c r="C15505" s="8" t="s">
        <v>34288</v>
      </c>
      <c r="D15505" s="8" t="s">
        <v>34289</v>
      </c>
      <c r="E15505" s="8" t="s">
        <v>34532</v>
      </c>
      <c r="F15505" s="8">
        <v>129</v>
      </c>
      <c r="G15505" s="17" t="s">
        <v>34290</v>
      </c>
      <c r="H15505" s="21">
        <v>3.8759689922480618</v>
      </c>
      <c r="I15505" s="14">
        <v>0.96899224806201545</v>
      </c>
      <c r="J15505" s="5" t="str">
        <f>VLOOKUP(E15505:E33791,Sheet5!B:H,6,0)</f>
        <v>1.035</v>
      </c>
      <c r="K15505" s="5" t="str">
        <f>VLOOKUP(E15505:E33791,Sheet5!B:H,7,0)</f>
        <v>2.195</v>
      </c>
    </row>
    <row r="15506" spans="1:11">
      <c r="A15506" s="8">
        <v>5</v>
      </c>
      <c r="B15506" s="8" t="s">
        <v>34287</v>
      </c>
      <c r="C15506" s="8" t="s">
        <v>34288</v>
      </c>
      <c r="D15506" s="8" t="s">
        <v>34289</v>
      </c>
      <c r="E15506" s="8" t="s">
        <v>34690</v>
      </c>
      <c r="F15506" s="8">
        <v>76</v>
      </c>
      <c r="G15506" s="17" t="s">
        <v>34290</v>
      </c>
      <c r="H15506" s="21">
        <v>6.5789473684210522</v>
      </c>
      <c r="I15506" s="14">
        <v>0.94736842105263164</v>
      </c>
      <c r="J15506" s="5" t="str">
        <f>VLOOKUP(E15506:E33792,Sheet5!B:H,6,0)</f>
        <v>1.937</v>
      </c>
      <c r="K15506" s="5" t="str">
        <f>VLOOKUP(E15506:E33792,Sheet5!B:H,7,0)</f>
        <v>2.900</v>
      </c>
    </row>
    <row r="15507" spans="1:11" ht="30">
      <c r="A15507" s="8">
        <v>9</v>
      </c>
      <c r="B15507" s="8" t="s">
        <v>34299</v>
      </c>
      <c r="C15507" s="8" t="s">
        <v>34300</v>
      </c>
      <c r="D15507" s="8" t="s">
        <v>34301</v>
      </c>
      <c r="E15507" s="8" t="s">
        <v>34532</v>
      </c>
      <c r="F15507" s="8">
        <v>129</v>
      </c>
      <c r="G15507" s="17" t="s">
        <v>21424</v>
      </c>
      <c r="H15507" s="21">
        <v>6.9767441860465116</v>
      </c>
      <c r="I15507" s="14">
        <v>0.93798449612403101</v>
      </c>
      <c r="J15507" s="5" t="str">
        <f>VLOOKUP(E15507:E33793,Sheet5!B:H,6,0)</f>
        <v>1.035</v>
      </c>
      <c r="K15507" s="5" t="str">
        <f>VLOOKUP(E15507:E33793,Sheet5!B:H,7,0)</f>
        <v>2.195</v>
      </c>
    </row>
    <row r="15508" spans="1:11" ht="30">
      <c r="A15508" s="8">
        <v>1</v>
      </c>
      <c r="B15508" s="8" t="s">
        <v>34271</v>
      </c>
      <c r="C15508" s="8" t="s">
        <v>34272</v>
      </c>
      <c r="D15508" s="8" t="s">
        <v>34273</v>
      </c>
      <c r="E15508" s="8" t="s">
        <v>34532</v>
      </c>
      <c r="F15508" s="8">
        <v>129</v>
      </c>
      <c r="G15508" s="17" t="s">
        <v>34274</v>
      </c>
      <c r="H15508" s="21">
        <v>0.77519379844961245</v>
      </c>
      <c r="I15508" s="14">
        <v>1</v>
      </c>
      <c r="J15508" s="5" t="str">
        <f>VLOOKUP(E15508:E33794,Sheet5!B:H,6,0)</f>
        <v>1.035</v>
      </c>
      <c r="K15508" s="5" t="str">
        <f>VLOOKUP(E15508:E33794,Sheet5!B:H,7,0)</f>
        <v>2.195</v>
      </c>
    </row>
    <row r="15509" spans="1:11">
      <c r="A15509" s="8">
        <v>63</v>
      </c>
      <c r="B15509" s="8" t="s">
        <v>33822</v>
      </c>
      <c r="C15509" s="8" t="s">
        <v>33823</v>
      </c>
      <c r="D15509" s="8" t="s">
        <v>33824</v>
      </c>
      <c r="E15509" s="8" t="s">
        <v>38114</v>
      </c>
      <c r="F15509" s="8">
        <v>121</v>
      </c>
      <c r="G15509" s="17" t="s">
        <v>7573</v>
      </c>
      <c r="H15509" s="21">
        <v>52.066115702479337</v>
      </c>
      <c r="I15509" s="14">
        <v>0.48760330578512401</v>
      </c>
      <c r="J15509" s="5" t="str">
        <f>VLOOKUP(E15509:E33795,Sheet5!B:H,6,0)</f>
        <v>1.665</v>
      </c>
      <c r="K15509" s="5" t="str">
        <f>VLOOKUP(E15509:E33795,Sheet5!B:H,7,0)</f>
        <v>2.501</v>
      </c>
    </row>
    <row r="15510" spans="1:11" ht="30">
      <c r="A15510" s="8">
        <v>77</v>
      </c>
      <c r="B15510" s="8" t="s">
        <v>33524</v>
      </c>
      <c r="C15510" s="8" t="s">
        <v>33525</v>
      </c>
      <c r="D15510" s="8" t="s">
        <v>33526</v>
      </c>
      <c r="E15510" s="8" t="s">
        <v>37901</v>
      </c>
      <c r="F15510" s="8">
        <v>136</v>
      </c>
      <c r="G15510" s="17" t="s">
        <v>587</v>
      </c>
      <c r="H15510" s="21">
        <v>56.617647058823529</v>
      </c>
      <c r="I15510" s="14">
        <v>0.44117647058823528</v>
      </c>
      <c r="J15510" s="5" t="str">
        <f>VLOOKUP(E15510:E33796,Sheet5!B:H,6,0)</f>
        <v>1.790</v>
      </c>
      <c r="K15510" s="5" t="str">
        <f>VLOOKUP(E15510:E33796,Sheet5!B:H,7,0)</f>
        <v>3.018</v>
      </c>
    </row>
    <row r="15511" spans="1:11" ht="30">
      <c r="A15511" s="8">
        <v>64</v>
      </c>
      <c r="B15511" s="8" t="s">
        <v>33524</v>
      </c>
      <c r="C15511" s="8" t="s">
        <v>33525</v>
      </c>
      <c r="D15511" s="8" t="s">
        <v>33526</v>
      </c>
      <c r="E15511" s="8" t="s">
        <v>38114</v>
      </c>
      <c r="F15511" s="8">
        <v>121</v>
      </c>
      <c r="G15511" s="17" t="s">
        <v>587</v>
      </c>
      <c r="H15511" s="21">
        <v>52.892561983471076</v>
      </c>
      <c r="I15511" s="14">
        <v>0.47933884297520657</v>
      </c>
      <c r="J15511" s="5" t="str">
        <f>VLOOKUP(E15511:E33797,Sheet5!B:H,6,0)</f>
        <v>1.665</v>
      </c>
      <c r="K15511" s="5" t="str">
        <f>VLOOKUP(E15511:E33797,Sheet5!B:H,7,0)</f>
        <v>2.501</v>
      </c>
    </row>
    <row r="15512" spans="1:11" ht="30">
      <c r="A15512" s="8">
        <v>117</v>
      </c>
      <c r="B15512" s="8" t="s">
        <v>34494</v>
      </c>
      <c r="C15512" s="8" t="s">
        <v>34495</v>
      </c>
      <c r="D15512" s="8" t="s">
        <v>34496</v>
      </c>
      <c r="E15512" s="8" t="s">
        <v>34532</v>
      </c>
      <c r="F15512" s="8">
        <v>129</v>
      </c>
      <c r="G15512" s="17" t="s">
        <v>1136</v>
      </c>
      <c r="H15512" s="21">
        <v>90.697674418604649</v>
      </c>
      <c r="I15512" s="14">
        <v>0.10077519379844957</v>
      </c>
      <c r="J15512" s="5" t="str">
        <f>VLOOKUP(E15512:E33798,Sheet5!B:H,6,0)</f>
        <v>1.035</v>
      </c>
      <c r="K15512" s="5" t="str">
        <f>VLOOKUP(E15512:E33798,Sheet5!B:H,7,0)</f>
        <v>2.195</v>
      </c>
    </row>
    <row r="15513" spans="1:11" ht="30">
      <c r="A15513" s="8">
        <v>56</v>
      </c>
      <c r="B15513" s="8" t="s">
        <v>34121</v>
      </c>
      <c r="C15513" s="8" t="s">
        <v>34122</v>
      </c>
      <c r="D15513" s="8" t="s">
        <v>34123</v>
      </c>
      <c r="E15513" s="8" t="s">
        <v>34127</v>
      </c>
      <c r="F15513" s="8">
        <v>57</v>
      </c>
      <c r="G15513" s="17" t="s">
        <v>2708</v>
      </c>
      <c r="H15513" s="21">
        <v>98.245614035087726</v>
      </c>
      <c r="I15513" s="14">
        <v>3.5087719298245612E-2</v>
      </c>
      <c r="J15513" s="5" t="str">
        <f>VLOOKUP(E15513:E33799,Sheet5!B:H,6,0)</f>
        <v>1.219</v>
      </c>
      <c r="K15513" s="5" t="str">
        <f>VLOOKUP(E15513:E33799,Sheet5!B:H,7,0)</f>
        <v>1.731</v>
      </c>
    </row>
    <row r="15514" spans="1:11" ht="30">
      <c r="A15514" s="8">
        <v>62</v>
      </c>
      <c r="B15514" s="8" t="s">
        <v>34376</v>
      </c>
      <c r="C15514" s="8" t="s">
        <v>34377</v>
      </c>
      <c r="D15514" s="8" t="s">
        <v>34378</v>
      </c>
      <c r="E15514" s="8" t="s">
        <v>34532</v>
      </c>
      <c r="F15514" s="8">
        <v>129</v>
      </c>
      <c r="G15514" s="17" t="s">
        <v>5648</v>
      </c>
      <c r="H15514" s="21">
        <v>48.062015503875969</v>
      </c>
      <c r="I15514" s="14">
        <v>0.52713178294573648</v>
      </c>
      <c r="J15514" s="5" t="str">
        <f>VLOOKUP(E15514:E33800,Sheet5!B:H,6,0)</f>
        <v>1.035</v>
      </c>
      <c r="K15514" s="5" t="str">
        <f>VLOOKUP(E15514:E33800,Sheet5!B:H,7,0)</f>
        <v>2.195</v>
      </c>
    </row>
    <row r="15515" spans="1:11" ht="30">
      <c r="A15515" s="8">
        <v>114</v>
      </c>
      <c r="B15515" s="8" t="s">
        <v>34489</v>
      </c>
      <c r="C15515" s="8" t="s">
        <v>34489</v>
      </c>
      <c r="D15515" s="8" t="s">
        <v>34490</v>
      </c>
      <c r="E15515" s="8" t="s">
        <v>34532</v>
      </c>
      <c r="F15515" s="8">
        <v>129</v>
      </c>
      <c r="G15515" s="17" t="s">
        <v>812</v>
      </c>
      <c r="H15515" s="21">
        <v>88.372093023255815</v>
      </c>
      <c r="I15515" s="14">
        <v>0.12403100775193798</v>
      </c>
      <c r="J15515" s="5" t="str">
        <f>VLOOKUP(E15515:E33801,Sheet5!B:H,6,0)</f>
        <v>1.035</v>
      </c>
      <c r="K15515" s="5" t="str">
        <f>VLOOKUP(E15515:E33801,Sheet5!B:H,7,0)</f>
        <v>2.195</v>
      </c>
    </row>
    <row r="15516" spans="1:11" ht="30">
      <c r="A15516" s="8">
        <v>35</v>
      </c>
      <c r="B15516" s="8" t="s">
        <v>34338</v>
      </c>
      <c r="C15516" s="8" t="s">
        <v>34339</v>
      </c>
      <c r="D15516" s="8" t="s">
        <v>34340</v>
      </c>
      <c r="E15516" s="8" t="s">
        <v>34532</v>
      </c>
      <c r="F15516" s="8">
        <v>129</v>
      </c>
      <c r="G15516" s="17" t="s">
        <v>5104</v>
      </c>
      <c r="H15516" s="21">
        <v>27.131782945736433</v>
      </c>
      <c r="I15516" s="14">
        <v>0.73643410852713176</v>
      </c>
      <c r="J15516" s="5" t="str">
        <f>VLOOKUP(E15516:E33802,Sheet5!B:H,6,0)</f>
        <v>1.035</v>
      </c>
      <c r="K15516" s="5" t="str">
        <f>VLOOKUP(E15516:E33802,Sheet5!B:H,7,0)</f>
        <v>2.195</v>
      </c>
    </row>
    <row r="15517" spans="1:11" ht="45">
      <c r="A15517" s="8">
        <v>44</v>
      </c>
      <c r="B15517" s="8" t="s">
        <v>34338</v>
      </c>
      <c r="C15517" s="8" t="s">
        <v>34339</v>
      </c>
      <c r="D15517" s="8" t="s">
        <v>34340</v>
      </c>
      <c r="E15517" s="8" t="s">
        <v>38124</v>
      </c>
      <c r="F15517" s="8">
        <v>153</v>
      </c>
      <c r="G15517" s="17" t="s">
        <v>5104</v>
      </c>
      <c r="H15517" s="21">
        <v>28.758169934640524</v>
      </c>
      <c r="I15517" s="14">
        <v>0.71895424836601307</v>
      </c>
      <c r="J15517" s="5" t="str">
        <f>VLOOKUP(E15517:E33803,Sheet5!B:H,6,0)</f>
        <v>1.504</v>
      </c>
      <c r="K15517" s="5" t="str">
        <f>VLOOKUP(E15517:E33803,Sheet5!B:H,7,0)</f>
        <v>1.950</v>
      </c>
    </row>
    <row r="15518" spans="1:11">
      <c r="A15518" s="8">
        <v>64</v>
      </c>
      <c r="B15518" s="8" t="s">
        <v>7039</v>
      </c>
      <c r="C15518" s="8" t="s">
        <v>7040</v>
      </c>
      <c r="D15518" s="8" t="s">
        <v>7041</v>
      </c>
      <c r="E15518" s="8" t="s">
        <v>7227</v>
      </c>
      <c r="F15518" s="8">
        <v>120</v>
      </c>
      <c r="G15518" s="17" t="s">
        <v>2526</v>
      </c>
      <c r="H15518" s="21">
        <v>53.333333333333336</v>
      </c>
      <c r="I15518" s="14">
        <v>0.47499999999999998</v>
      </c>
      <c r="J15518" s="5" t="str">
        <f>VLOOKUP(E15518:E33804,Sheet5!B:H,6,0)</f>
        <v>1.417</v>
      </c>
      <c r="K15518" s="5" t="str">
        <f>VLOOKUP(E15518:E33804,Sheet5!B:H,7,0)</f>
        <v>1.930</v>
      </c>
    </row>
    <row r="15519" spans="1:11">
      <c r="A15519" s="8">
        <v>40</v>
      </c>
      <c r="B15519" s="8" t="s">
        <v>7039</v>
      </c>
      <c r="C15519" s="8" t="s">
        <v>7040</v>
      </c>
      <c r="D15519" s="8" t="s">
        <v>7041</v>
      </c>
      <c r="E15519" s="8" t="s">
        <v>33689</v>
      </c>
      <c r="F15519" s="8">
        <v>79</v>
      </c>
      <c r="G15519" s="17" t="s">
        <v>2526</v>
      </c>
      <c r="H15519" s="21">
        <v>50.632911392405063</v>
      </c>
      <c r="I15519" s="14">
        <v>0.50632911392405067</v>
      </c>
      <c r="J15519" s="5" t="str">
        <f>VLOOKUP(E15519:E33805,Sheet5!B:H,6,0)</f>
        <v>1.367</v>
      </c>
      <c r="K15519" s="5" t="str">
        <f>VLOOKUP(E15519:E33805,Sheet5!B:H,7,0)</f>
        <v>1.708</v>
      </c>
    </row>
    <row r="15520" spans="1:11">
      <c r="A15520" s="8">
        <v>6</v>
      </c>
      <c r="B15520" s="8" t="s">
        <v>21545</v>
      </c>
      <c r="C15520" s="8" t="s">
        <v>21546</v>
      </c>
      <c r="D15520" s="8" t="s">
        <v>21547</v>
      </c>
      <c r="E15520" s="8" t="s">
        <v>21459</v>
      </c>
      <c r="F15520" s="8">
        <v>32</v>
      </c>
      <c r="G15520" s="17" t="s">
        <v>4906</v>
      </c>
      <c r="H15520" s="21">
        <v>18.75</v>
      </c>
      <c r="I15520" s="14">
        <v>0.84375</v>
      </c>
      <c r="J15520" s="5" t="str">
        <f>VLOOKUP(E15520:E33806,Sheet5!B:H,6,0)</f>
        <v>1.348</v>
      </c>
      <c r="K15520" s="5" t="str">
        <f>VLOOKUP(E15520:E33806,Sheet5!B:H,7,0)</f>
        <v>2.276</v>
      </c>
    </row>
    <row r="15521" spans="1:11" ht="30">
      <c r="A15521" s="8">
        <v>18</v>
      </c>
      <c r="B15521" s="8" t="s">
        <v>21545</v>
      </c>
      <c r="C15521" s="8" t="s">
        <v>21546</v>
      </c>
      <c r="D15521" s="8" t="s">
        <v>21547</v>
      </c>
      <c r="E15521" s="8" t="s">
        <v>34051</v>
      </c>
      <c r="F15521" s="8">
        <v>69</v>
      </c>
      <c r="G15521" s="17" t="s">
        <v>4906</v>
      </c>
      <c r="H15521" s="21">
        <v>26.086956521739129</v>
      </c>
      <c r="I15521" s="14">
        <v>0.75362318840579712</v>
      </c>
      <c r="J15521" s="5" t="str">
        <f>VLOOKUP(E15521:E33807,Sheet5!B:H,6,0)</f>
        <v>1.730</v>
      </c>
      <c r="K15521" s="5" t="str">
        <f>VLOOKUP(E15521:E33807,Sheet5!B:H,7,0)</f>
        <v>2.615</v>
      </c>
    </row>
    <row r="15522" spans="1:11" ht="30">
      <c r="A15522" s="8">
        <v>93</v>
      </c>
      <c r="B15522" s="8" t="s">
        <v>33387</v>
      </c>
      <c r="C15522" s="8" t="s">
        <v>33388</v>
      </c>
      <c r="D15522" s="8" t="s">
        <v>33389</v>
      </c>
      <c r="E15522" s="8" t="s">
        <v>37900</v>
      </c>
      <c r="F15522" s="8">
        <v>140</v>
      </c>
      <c r="G15522" s="17" t="s">
        <v>4431</v>
      </c>
      <c r="H15522" s="21">
        <v>66.428571428571431</v>
      </c>
      <c r="I15522" s="14">
        <v>0.34285714285714286</v>
      </c>
      <c r="J15522" s="5" t="str">
        <f>VLOOKUP(E15522:E33808,Sheet5!B:H,6,0)</f>
        <v>2.165</v>
      </c>
      <c r="K15522" s="5" t="str">
        <f>VLOOKUP(E15522:E33808,Sheet5!B:H,7,0)</f>
        <v>3.513</v>
      </c>
    </row>
    <row r="15523" spans="1:11" ht="30">
      <c r="A15523" s="8">
        <v>71</v>
      </c>
      <c r="B15523" s="8" t="s">
        <v>33387</v>
      </c>
      <c r="C15523" s="8" t="s">
        <v>33388</v>
      </c>
      <c r="D15523" s="8" t="s">
        <v>33389</v>
      </c>
      <c r="E15523" s="8" t="s">
        <v>37901</v>
      </c>
      <c r="F15523" s="8">
        <v>136</v>
      </c>
      <c r="G15523" s="17" t="s">
        <v>4431</v>
      </c>
      <c r="H15523" s="21">
        <v>52.205882352941174</v>
      </c>
      <c r="I15523" s="14">
        <v>0.48529411764705888</v>
      </c>
      <c r="J15523" s="5" t="str">
        <f>VLOOKUP(E15523:E33809,Sheet5!B:H,6,0)</f>
        <v>1.790</v>
      </c>
      <c r="K15523" s="5" t="str">
        <f>VLOOKUP(E15523:E33809,Sheet5!B:H,7,0)</f>
        <v>3.018</v>
      </c>
    </row>
    <row r="15524" spans="1:11" ht="30">
      <c r="A15524" s="8">
        <v>62</v>
      </c>
      <c r="B15524" s="8" t="s">
        <v>33387</v>
      </c>
      <c r="C15524" s="8" t="s">
        <v>33388</v>
      </c>
      <c r="D15524" s="8" t="s">
        <v>33389</v>
      </c>
      <c r="E15524" s="8" t="s">
        <v>38114</v>
      </c>
      <c r="F15524" s="8">
        <v>121</v>
      </c>
      <c r="G15524" s="17" t="s">
        <v>4431</v>
      </c>
      <c r="H15524" s="21">
        <v>51.239669421487605</v>
      </c>
      <c r="I15524" s="14">
        <v>0.49586776859504134</v>
      </c>
      <c r="J15524" s="5" t="str">
        <f>VLOOKUP(E15524:E33810,Sheet5!B:H,6,0)</f>
        <v>1.665</v>
      </c>
      <c r="K15524" s="5" t="str">
        <f>VLOOKUP(E15524:E33810,Sheet5!B:H,7,0)</f>
        <v>2.501</v>
      </c>
    </row>
    <row r="15525" spans="1:11" ht="30">
      <c r="A15525" s="8">
        <v>47</v>
      </c>
      <c r="B15525" s="8" t="s">
        <v>33387</v>
      </c>
      <c r="C15525" s="8" t="s">
        <v>33388</v>
      </c>
      <c r="D15525" s="8" t="s">
        <v>33389</v>
      </c>
      <c r="E15525" s="8" t="s">
        <v>34690</v>
      </c>
      <c r="F15525" s="8">
        <v>76</v>
      </c>
      <c r="G15525" s="17" t="s">
        <v>4431</v>
      </c>
      <c r="H15525" s="21">
        <v>61.842105263157897</v>
      </c>
      <c r="I15525" s="14">
        <v>0.39473684210526316</v>
      </c>
      <c r="J15525" s="5" t="str">
        <f>VLOOKUP(E15525:E33811,Sheet5!B:H,6,0)</f>
        <v>1.937</v>
      </c>
      <c r="K15525" s="5" t="str">
        <f>VLOOKUP(E15525:E33811,Sheet5!B:H,7,0)</f>
        <v>2.900</v>
      </c>
    </row>
    <row r="15526" spans="1:11" ht="30">
      <c r="A15526" s="8">
        <v>24</v>
      </c>
      <c r="B15526" s="8" t="s">
        <v>12490</v>
      </c>
      <c r="C15526" s="8" t="s">
        <v>12491</v>
      </c>
      <c r="D15526" s="8" t="s">
        <v>12492</v>
      </c>
      <c r="E15526" s="8" t="s">
        <v>12594</v>
      </c>
      <c r="F15526" s="8">
        <v>57</v>
      </c>
      <c r="G15526" s="17" t="s">
        <v>7400</v>
      </c>
      <c r="H15526" s="21">
        <v>42.10526315789474</v>
      </c>
      <c r="I15526" s="14">
        <v>0.59649122807017552</v>
      </c>
      <c r="J15526" s="5" t="str">
        <f>VLOOKUP(E15526:E33812,Sheet5!B:H,6,0)</f>
        <v>0.867</v>
      </c>
      <c r="K15526" s="5" t="str">
        <f>VLOOKUP(E15526:E33812,Sheet5!B:H,7,0)</f>
        <v>1.232</v>
      </c>
    </row>
    <row r="15527" spans="1:11">
      <c r="A15527" s="8">
        <v>58</v>
      </c>
      <c r="B15527" s="8" t="s">
        <v>12490</v>
      </c>
      <c r="C15527" s="8" t="s">
        <v>12491</v>
      </c>
      <c r="D15527" s="8" t="s">
        <v>12492</v>
      </c>
      <c r="E15527" s="8" t="s">
        <v>24002</v>
      </c>
      <c r="F15527" s="8">
        <v>147</v>
      </c>
      <c r="G15527" s="17" t="s">
        <v>7400</v>
      </c>
      <c r="H15527" s="21">
        <v>39.455782312925173</v>
      </c>
      <c r="I15527" s="14">
        <v>0.61224489795918369</v>
      </c>
      <c r="J15527" s="5" t="str">
        <f>VLOOKUP(E15527:E33813,Sheet5!B:H,6,0)</f>
        <v>0.841</v>
      </c>
      <c r="K15527" s="5" t="str">
        <f>VLOOKUP(E15527:E33813,Sheet5!B:H,7,0)</f>
        <v>1.173</v>
      </c>
    </row>
    <row r="15528" spans="1:11" ht="30">
      <c r="A15528" s="8">
        <v>66</v>
      </c>
      <c r="B15528" s="8" t="s">
        <v>12490</v>
      </c>
      <c r="C15528" s="8" t="s">
        <v>12491</v>
      </c>
      <c r="D15528" s="8" t="s">
        <v>12492</v>
      </c>
      <c r="E15528" s="8" t="s">
        <v>34532</v>
      </c>
      <c r="F15528" s="8">
        <v>129</v>
      </c>
      <c r="G15528" s="17" t="s">
        <v>7400</v>
      </c>
      <c r="H15528" s="21">
        <v>51.162790697674417</v>
      </c>
      <c r="I15528" s="14">
        <v>0.49612403100775193</v>
      </c>
      <c r="J15528" s="5" t="str">
        <f>VLOOKUP(E15528:E33814,Sheet5!B:H,6,0)</f>
        <v>1.035</v>
      </c>
      <c r="K15528" s="5" t="str">
        <f>VLOOKUP(E15528:E33814,Sheet5!B:H,7,0)</f>
        <v>2.195</v>
      </c>
    </row>
    <row r="15529" spans="1:11" ht="45">
      <c r="A15529" s="8">
        <v>111</v>
      </c>
      <c r="B15529" s="8" t="s">
        <v>34939</v>
      </c>
      <c r="C15529" s="8" t="s">
        <v>34940</v>
      </c>
      <c r="D15529" s="8" t="s">
        <v>34941</v>
      </c>
      <c r="E15529" s="8" t="s">
        <v>37902</v>
      </c>
      <c r="F15529" s="8">
        <v>171</v>
      </c>
      <c r="G15529" s="17" t="s">
        <v>6589</v>
      </c>
      <c r="H15529" s="21">
        <v>64.912280701754383</v>
      </c>
      <c r="I15529" s="14">
        <v>0.35672514619883045</v>
      </c>
      <c r="J15529" s="5" t="str">
        <f>VLOOKUP(E15529:E33815,Sheet5!B:H,6,0)</f>
        <v>1.629</v>
      </c>
      <c r="K15529" s="5" t="str">
        <f>VLOOKUP(E15529:E33815,Sheet5!B:H,7,0)</f>
        <v>2.474</v>
      </c>
    </row>
    <row r="15530" spans="1:11" ht="45">
      <c r="A15530" s="8">
        <v>84</v>
      </c>
      <c r="B15530" s="8" t="s">
        <v>34939</v>
      </c>
      <c r="C15530" s="8" t="s">
        <v>34940</v>
      </c>
      <c r="D15530" s="8" t="s">
        <v>34941</v>
      </c>
      <c r="E15530" s="8" t="s">
        <v>38124</v>
      </c>
      <c r="F15530" s="8">
        <v>153</v>
      </c>
      <c r="G15530" s="17" t="s">
        <v>6589</v>
      </c>
      <c r="H15530" s="21">
        <v>54.901960784313722</v>
      </c>
      <c r="I15530" s="14">
        <v>0.45751633986928109</v>
      </c>
      <c r="J15530" s="5" t="str">
        <f>VLOOKUP(E15530:E33816,Sheet5!B:H,6,0)</f>
        <v>1.504</v>
      </c>
      <c r="K15530" s="5" t="str">
        <f>VLOOKUP(E15530:E33816,Sheet5!B:H,7,0)</f>
        <v>1.950</v>
      </c>
    </row>
    <row r="15531" spans="1:11" ht="30">
      <c r="A15531" s="8">
        <v>34</v>
      </c>
      <c r="B15531" s="8" t="s">
        <v>34094</v>
      </c>
      <c r="C15531" s="8" t="s">
        <v>34095</v>
      </c>
      <c r="D15531" s="8" t="s">
        <v>34096</v>
      </c>
      <c r="E15531" s="8" t="s">
        <v>34127</v>
      </c>
      <c r="F15531" s="8">
        <v>57</v>
      </c>
      <c r="G15531" s="17" t="s">
        <v>4857</v>
      </c>
      <c r="H15531" s="21">
        <v>59.649122807017541</v>
      </c>
      <c r="I15531" s="14">
        <v>0.42105263157894735</v>
      </c>
      <c r="J15531" s="5" t="str">
        <f>VLOOKUP(E15531:E33817,Sheet5!B:H,6,0)</f>
        <v>1.219</v>
      </c>
      <c r="K15531" s="5" t="str">
        <f>VLOOKUP(E15531:E33817,Sheet5!B:H,7,0)</f>
        <v>1.731</v>
      </c>
    </row>
    <row r="15532" spans="1:11" ht="30">
      <c r="A15532" s="8">
        <v>23</v>
      </c>
      <c r="B15532" s="8" t="s">
        <v>34320</v>
      </c>
      <c r="C15532" s="8" t="s">
        <v>34321</v>
      </c>
      <c r="D15532" s="8" t="s">
        <v>34322</v>
      </c>
      <c r="E15532" s="8" t="s">
        <v>34532</v>
      </c>
      <c r="F15532" s="8">
        <v>129</v>
      </c>
      <c r="G15532" s="17" t="s">
        <v>8040</v>
      </c>
      <c r="H15532" s="21">
        <v>17.829457364341085</v>
      </c>
      <c r="I15532" s="14">
        <v>0.8294573643410853</v>
      </c>
      <c r="J15532" s="5" t="str">
        <f>VLOOKUP(E15532:E33818,Sheet5!B:H,6,0)</f>
        <v>1.035</v>
      </c>
      <c r="K15532" s="5" t="str">
        <f>VLOOKUP(E15532:E33818,Sheet5!B:H,7,0)</f>
        <v>2.195</v>
      </c>
    </row>
    <row r="15533" spans="1:11">
      <c r="A15533" s="8">
        <v>7</v>
      </c>
      <c r="B15533" s="8" t="s">
        <v>34320</v>
      </c>
      <c r="C15533" s="8" t="s">
        <v>34321</v>
      </c>
      <c r="D15533" s="8" t="s">
        <v>34322</v>
      </c>
      <c r="E15533" s="8" t="s">
        <v>38150</v>
      </c>
      <c r="F15533" s="8">
        <v>34</v>
      </c>
      <c r="G15533" s="17" t="s">
        <v>8040</v>
      </c>
      <c r="H15533" s="21">
        <v>20.588235294117649</v>
      </c>
      <c r="I15533" s="14">
        <v>0.82352941176470584</v>
      </c>
      <c r="J15533" s="5" t="str">
        <f>VLOOKUP(E15533:E33819,Sheet5!B:H,6,0)</f>
        <v>1.804</v>
      </c>
      <c r="K15533" s="5" t="str">
        <f>VLOOKUP(E15533:E33819,Sheet5!B:H,7,0)</f>
        <v>2.565</v>
      </c>
    </row>
    <row r="15534" spans="1:11" ht="30">
      <c r="A15534" s="8">
        <v>32</v>
      </c>
      <c r="B15534" s="8" t="s">
        <v>34179</v>
      </c>
      <c r="C15534" s="8" t="s">
        <v>34180</v>
      </c>
      <c r="D15534" s="8" t="s">
        <v>34181</v>
      </c>
      <c r="E15534" s="8" t="s">
        <v>34260</v>
      </c>
      <c r="F15534" s="8">
        <v>85</v>
      </c>
      <c r="G15534" s="17" t="s">
        <v>12261</v>
      </c>
      <c r="H15534" s="21">
        <v>37.647058823529413</v>
      </c>
      <c r="I15534" s="14">
        <v>0.63529411764705879</v>
      </c>
      <c r="J15534" s="5" t="str">
        <f>VLOOKUP(E15534:E33820,Sheet5!B:H,6,0)</f>
        <v>1.976</v>
      </c>
      <c r="K15534" s="5" t="str">
        <f>VLOOKUP(E15534:E33820,Sheet5!B:H,7,0)</f>
        <v>2.578</v>
      </c>
    </row>
    <row r="15535" spans="1:11" ht="30">
      <c r="A15535" s="8">
        <v>24</v>
      </c>
      <c r="B15535" s="8" t="s">
        <v>34167</v>
      </c>
      <c r="C15535" s="8" t="s">
        <v>34168</v>
      </c>
      <c r="D15535" s="8" t="s">
        <v>34169</v>
      </c>
      <c r="E15535" s="8" t="s">
        <v>34260</v>
      </c>
      <c r="F15535" s="8">
        <v>85</v>
      </c>
      <c r="G15535" s="17" t="s">
        <v>5627</v>
      </c>
      <c r="H15535" s="21">
        <v>28.235294117647058</v>
      </c>
      <c r="I15535" s="14">
        <v>0.72941176470588243</v>
      </c>
      <c r="J15535" s="5" t="str">
        <f>VLOOKUP(E15535:E33821,Sheet5!B:H,6,0)</f>
        <v>1.976</v>
      </c>
      <c r="K15535" s="5" t="str">
        <f>VLOOKUP(E15535:E33821,Sheet5!B:H,7,0)</f>
        <v>2.578</v>
      </c>
    </row>
    <row r="15536" spans="1:11" ht="30">
      <c r="A15536" s="8">
        <v>8</v>
      </c>
      <c r="B15536" s="8" t="s">
        <v>34575</v>
      </c>
      <c r="C15536" s="8" t="s">
        <v>34576</v>
      </c>
      <c r="D15536" s="8" t="s">
        <v>34577</v>
      </c>
      <c r="E15536" s="8" t="s">
        <v>34686</v>
      </c>
      <c r="F15536" s="8">
        <v>62</v>
      </c>
      <c r="G15536" s="17" t="s">
        <v>15781</v>
      </c>
      <c r="H15536" s="21">
        <v>12.903225806451612</v>
      </c>
      <c r="I15536" s="14">
        <v>0.88709677419354838</v>
      </c>
      <c r="J15536" s="5" t="str">
        <f>VLOOKUP(E15536:E33822,Sheet5!B:H,6,0)</f>
        <v>1.514</v>
      </c>
      <c r="K15536" s="5" t="str">
        <f>VLOOKUP(E15536:E33822,Sheet5!B:H,7,0)</f>
        <v>1.881</v>
      </c>
    </row>
    <row r="15537" spans="1:11">
      <c r="A15537" s="8">
        <v>22</v>
      </c>
      <c r="B15537" s="8" t="s">
        <v>33614</v>
      </c>
      <c r="C15537" s="8" t="s">
        <v>33615</v>
      </c>
      <c r="D15537" s="8" t="s">
        <v>33616</v>
      </c>
      <c r="E15537" s="8" t="s">
        <v>33689</v>
      </c>
      <c r="F15537" s="8">
        <v>79</v>
      </c>
      <c r="G15537" s="17" t="s">
        <v>5036</v>
      </c>
      <c r="H15537" s="21">
        <v>27.848101265822784</v>
      </c>
      <c r="I15537" s="14">
        <v>0.73417721518987344</v>
      </c>
      <c r="J15537" s="5" t="str">
        <f>VLOOKUP(E15537:E33823,Sheet5!B:H,6,0)</f>
        <v>1.367</v>
      </c>
      <c r="K15537" s="5" t="str">
        <f>VLOOKUP(E15537:E33823,Sheet5!B:H,7,0)</f>
        <v>1.708</v>
      </c>
    </row>
    <row r="15538" spans="1:11" ht="30">
      <c r="A15538" s="8">
        <v>16</v>
      </c>
      <c r="B15538" s="8" t="s">
        <v>33614</v>
      </c>
      <c r="C15538" s="8" t="s">
        <v>33615</v>
      </c>
      <c r="D15538" s="8" t="s">
        <v>33616</v>
      </c>
      <c r="E15538" s="8" t="s">
        <v>34127</v>
      </c>
      <c r="F15538" s="8">
        <v>57</v>
      </c>
      <c r="G15538" s="17" t="s">
        <v>5036</v>
      </c>
      <c r="H15538" s="21">
        <v>28.07017543859649</v>
      </c>
      <c r="I15538" s="14">
        <v>0.73684210526315796</v>
      </c>
      <c r="J15538" s="5" t="str">
        <f>VLOOKUP(E15538:E33824,Sheet5!B:H,6,0)</f>
        <v>1.219</v>
      </c>
      <c r="K15538" s="5" t="str">
        <f>VLOOKUP(E15538:E33824,Sheet5!B:H,7,0)</f>
        <v>1.731</v>
      </c>
    </row>
    <row r="15539" spans="1:11" ht="30">
      <c r="A15539" s="8">
        <v>40</v>
      </c>
      <c r="B15539" s="8" t="s">
        <v>33614</v>
      </c>
      <c r="C15539" s="8" t="s">
        <v>33615</v>
      </c>
      <c r="D15539" s="8" t="s">
        <v>33616</v>
      </c>
      <c r="E15539" s="8" t="s">
        <v>34260</v>
      </c>
      <c r="F15539" s="8">
        <v>85</v>
      </c>
      <c r="G15539" s="17" t="s">
        <v>5036</v>
      </c>
      <c r="H15539" s="21">
        <v>47.058823529411768</v>
      </c>
      <c r="I15539" s="14">
        <v>0.54117647058823537</v>
      </c>
      <c r="J15539" s="5" t="str">
        <f>VLOOKUP(E15539:E33825,Sheet5!B:H,6,0)</f>
        <v>1.976</v>
      </c>
      <c r="K15539" s="5" t="str">
        <f>VLOOKUP(E15539:E33825,Sheet5!B:H,7,0)</f>
        <v>2.578</v>
      </c>
    </row>
    <row r="15540" spans="1:11" ht="30">
      <c r="A15540" s="8">
        <v>42</v>
      </c>
      <c r="B15540" s="8" t="s">
        <v>34350</v>
      </c>
      <c r="C15540" s="8" t="s">
        <v>34351</v>
      </c>
      <c r="D15540" s="8" t="s">
        <v>34352</v>
      </c>
      <c r="E15540" s="8" t="s">
        <v>34532</v>
      </c>
      <c r="F15540" s="8">
        <v>129</v>
      </c>
      <c r="G15540" s="17" t="s">
        <v>3177</v>
      </c>
      <c r="H15540" s="21">
        <v>32.558139534883722</v>
      </c>
      <c r="I15540" s="14">
        <v>0.68217054263565891</v>
      </c>
      <c r="J15540" s="5" t="str">
        <f>VLOOKUP(E15540:E33826,Sheet5!B:H,6,0)</f>
        <v>1.035</v>
      </c>
      <c r="K15540" s="5" t="str">
        <f>VLOOKUP(E15540:E33826,Sheet5!B:H,7,0)</f>
        <v>2.195</v>
      </c>
    </row>
    <row r="15541" spans="1:11" ht="30">
      <c r="A15541" s="8">
        <v>4</v>
      </c>
      <c r="B15541" s="8" t="s">
        <v>22515</v>
      </c>
      <c r="C15541" s="8" t="s">
        <v>22516</v>
      </c>
      <c r="D15541" s="8" t="s">
        <v>22517</v>
      </c>
      <c r="E15541" s="8" t="s">
        <v>22617</v>
      </c>
      <c r="F15541" s="8">
        <v>44</v>
      </c>
      <c r="G15541" s="17" t="s">
        <v>4294</v>
      </c>
      <c r="H15541" s="21">
        <v>9.0909090909090917</v>
      </c>
      <c r="I15541" s="14">
        <v>0.93181818181818188</v>
      </c>
      <c r="J15541" s="5" t="str">
        <f>VLOOKUP(E15541:E33827,Sheet5!B:H,6,0)</f>
        <v>1.149</v>
      </c>
      <c r="K15541" s="5" t="str">
        <f>VLOOKUP(E15541:E33827,Sheet5!B:H,7,0)</f>
        <v>1.523</v>
      </c>
    </row>
    <row r="15542" spans="1:11">
      <c r="A15542" s="8">
        <v>14</v>
      </c>
      <c r="B15542" s="8" t="s">
        <v>22515</v>
      </c>
      <c r="C15542" s="8" t="s">
        <v>22516</v>
      </c>
      <c r="D15542" s="8" t="s">
        <v>22517</v>
      </c>
      <c r="E15542" s="8" t="s">
        <v>33689</v>
      </c>
      <c r="F15542" s="8">
        <v>79</v>
      </c>
      <c r="G15542" s="17" t="s">
        <v>4294</v>
      </c>
      <c r="H15542" s="21">
        <v>17.721518987341771</v>
      </c>
      <c r="I15542" s="14">
        <v>0.83544303797468356</v>
      </c>
      <c r="J15542" s="5" t="str">
        <f>VLOOKUP(E15542:E33828,Sheet5!B:H,6,0)</f>
        <v>1.367</v>
      </c>
      <c r="K15542" s="5" t="str">
        <f>VLOOKUP(E15542:E33828,Sheet5!B:H,7,0)</f>
        <v>1.708</v>
      </c>
    </row>
    <row r="15543" spans="1:11">
      <c r="A15543" s="8">
        <v>26</v>
      </c>
      <c r="B15543" s="8" t="s">
        <v>22515</v>
      </c>
      <c r="C15543" s="8" t="s">
        <v>22516</v>
      </c>
      <c r="D15543" s="8" t="s">
        <v>22517</v>
      </c>
      <c r="E15543" s="8" t="s">
        <v>34690</v>
      </c>
      <c r="F15543" s="8">
        <v>76</v>
      </c>
      <c r="G15543" s="17" t="s">
        <v>4294</v>
      </c>
      <c r="H15543" s="21">
        <v>34.210526315789473</v>
      </c>
      <c r="I15543" s="14">
        <v>0.67105263157894735</v>
      </c>
      <c r="J15543" s="5" t="str">
        <f>VLOOKUP(E15543:E33829,Sheet5!B:H,6,0)</f>
        <v>1.937</v>
      </c>
      <c r="K15543" s="5" t="str">
        <f>VLOOKUP(E15543:E33829,Sheet5!B:H,7,0)</f>
        <v>2.900</v>
      </c>
    </row>
    <row r="15544" spans="1:11">
      <c r="A15544" s="8">
        <v>13</v>
      </c>
      <c r="B15544" s="8" t="s">
        <v>22515</v>
      </c>
      <c r="C15544" s="8" t="s">
        <v>22516</v>
      </c>
      <c r="D15544" s="8" t="s">
        <v>22517</v>
      </c>
      <c r="E15544" s="8" t="s">
        <v>36375</v>
      </c>
      <c r="F15544" s="8">
        <v>82</v>
      </c>
      <c r="G15544" s="17" t="s">
        <v>4294</v>
      </c>
      <c r="H15544" s="21">
        <v>15.853658536585366</v>
      </c>
      <c r="I15544" s="14">
        <v>0.85365853658536583</v>
      </c>
      <c r="J15544" s="5" t="str">
        <f>VLOOKUP(E15544:E33830,Sheet5!B:H,6,0)</f>
        <v>1.491</v>
      </c>
      <c r="K15544" s="5" t="str">
        <f>VLOOKUP(E15544:E33830,Sheet5!B:H,7,0)</f>
        <v>2.277</v>
      </c>
    </row>
    <row r="15545" spans="1:11" ht="30">
      <c r="A15545" s="8">
        <v>4</v>
      </c>
      <c r="B15545" s="8" t="s">
        <v>12423</v>
      </c>
      <c r="C15545" s="8" t="s">
        <v>12424</v>
      </c>
      <c r="D15545" s="8" t="s">
        <v>12425</v>
      </c>
      <c r="E15545" s="8" t="s">
        <v>12594</v>
      </c>
      <c r="F15545" s="8">
        <v>57</v>
      </c>
      <c r="G15545" s="17" t="s">
        <v>4772</v>
      </c>
      <c r="H15545" s="21">
        <v>7.0175438596491224</v>
      </c>
      <c r="I15545" s="14">
        <v>0.94736842105263164</v>
      </c>
      <c r="J15545" s="5" t="str">
        <f>VLOOKUP(E15545:E33831,Sheet5!B:H,6,0)</f>
        <v>0.867</v>
      </c>
      <c r="K15545" s="5" t="str">
        <f>VLOOKUP(E15545:E33831,Sheet5!B:H,7,0)</f>
        <v>1.232</v>
      </c>
    </row>
    <row r="15546" spans="1:11">
      <c r="A15546" s="8">
        <v>4</v>
      </c>
      <c r="B15546" s="8" t="s">
        <v>12423</v>
      </c>
      <c r="C15546" s="8" t="s">
        <v>12424</v>
      </c>
      <c r="D15546" s="8" t="s">
        <v>12425</v>
      </c>
      <c r="E15546" s="8" t="s">
        <v>19453</v>
      </c>
      <c r="F15546" s="8">
        <v>43</v>
      </c>
      <c r="G15546" s="17" t="s">
        <v>4772</v>
      </c>
      <c r="H15546" s="21">
        <v>9.3023255813953494</v>
      </c>
      <c r="I15546" s="14">
        <v>0.93023255813953487</v>
      </c>
      <c r="J15546" s="5" t="str">
        <f>VLOOKUP(E15546:E33832,Sheet5!B:H,6,0)</f>
        <v>1.299</v>
      </c>
      <c r="K15546" s="5" t="str">
        <f>VLOOKUP(E15546:E33832,Sheet5!B:H,7,0)</f>
        <v>1.400</v>
      </c>
    </row>
    <row r="15547" spans="1:11">
      <c r="A15547" s="8">
        <v>26</v>
      </c>
      <c r="B15547" s="8" t="s">
        <v>12423</v>
      </c>
      <c r="C15547" s="8" t="s">
        <v>12424</v>
      </c>
      <c r="D15547" s="8" t="s">
        <v>12425</v>
      </c>
      <c r="E15547" s="8" t="s">
        <v>38114</v>
      </c>
      <c r="F15547" s="8">
        <v>121</v>
      </c>
      <c r="G15547" s="17" t="s">
        <v>4772</v>
      </c>
      <c r="H15547" s="21">
        <v>21.487603305785125</v>
      </c>
      <c r="I15547" s="14">
        <v>0.79338842975206614</v>
      </c>
      <c r="J15547" s="5" t="str">
        <f>VLOOKUP(E15547:E33833,Sheet5!B:H,6,0)</f>
        <v>1.665</v>
      </c>
      <c r="K15547" s="5" t="str">
        <f>VLOOKUP(E15547:E33833,Sheet5!B:H,7,0)</f>
        <v>2.501</v>
      </c>
    </row>
    <row r="15548" spans="1:11" ht="30">
      <c r="A15548" s="8">
        <v>30</v>
      </c>
      <c r="B15548" s="8" t="s">
        <v>34329</v>
      </c>
      <c r="C15548" s="8" t="s">
        <v>34330</v>
      </c>
      <c r="D15548" s="8" t="s">
        <v>34331</v>
      </c>
      <c r="E15548" s="8" t="s">
        <v>34532</v>
      </c>
      <c r="F15548" s="8">
        <v>129</v>
      </c>
      <c r="G15548" s="17" t="s">
        <v>4953</v>
      </c>
      <c r="H15548" s="21">
        <v>23.255813953488371</v>
      </c>
      <c r="I15548" s="14">
        <v>0.77519379844961245</v>
      </c>
      <c r="J15548" s="5" t="str">
        <f>VLOOKUP(E15548:E33834,Sheet5!B:H,6,0)</f>
        <v>1.035</v>
      </c>
      <c r="K15548" s="5" t="str">
        <f>VLOOKUP(E15548:E33834,Sheet5!B:H,7,0)</f>
        <v>2.195</v>
      </c>
    </row>
    <row r="15549" spans="1:11" ht="30">
      <c r="A15549" s="8">
        <v>2</v>
      </c>
      <c r="B15549" s="8" t="s">
        <v>34329</v>
      </c>
      <c r="C15549" s="8" t="s">
        <v>34330</v>
      </c>
      <c r="D15549" s="8" t="s">
        <v>34331</v>
      </c>
      <c r="E15549" s="8" t="s">
        <v>37651</v>
      </c>
      <c r="F15549" s="8">
        <v>40</v>
      </c>
      <c r="G15549" s="17" t="s">
        <v>4953</v>
      </c>
      <c r="H15549" s="21">
        <v>5</v>
      </c>
      <c r="I15549" s="14">
        <v>0.97499999999999998</v>
      </c>
      <c r="J15549" s="5" t="str">
        <f>VLOOKUP(E15549:E33835,Sheet5!B:H,6,0)</f>
        <v>0.916</v>
      </c>
      <c r="K15549" s="5" t="str">
        <f>VLOOKUP(E15549:E33835,Sheet5!B:H,7,0)</f>
        <v>1.081</v>
      </c>
    </row>
    <row r="15550" spans="1:11" ht="30">
      <c r="A15550" s="8">
        <v>29</v>
      </c>
      <c r="B15550" s="8" t="s">
        <v>21829</v>
      </c>
      <c r="C15550" s="8" t="s">
        <v>21830</v>
      </c>
      <c r="D15550" s="8" t="s">
        <v>21831</v>
      </c>
      <c r="E15550" s="8" t="s">
        <v>21895</v>
      </c>
      <c r="F15550" s="8">
        <v>74</v>
      </c>
      <c r="G15550" s="17" t="s">
        <v>6274</v>
      </c>
      <c r="H15550" s="21">
        <v>39.189189189189186</v>
      </c>
      <c r="I15550" s="14">
        <v>0.6216216216216216</v>
      </c>
      <c r="J15550" s="5" t="str">
        <f>VLOOKUP(E15550:E33836,Sheet5!B:H,6,0)</f>
        <v>1.624</v>
      </c>
      <c r="K15550" s="5" t="str">
        <f>VLOOKUP(E15550:E33836,Sheet5!B:H,7,0)</f>
        <v>2.136</v>
      </c>
    </row>
    <row r="15551" spans="1:11">
      <c r="A15551" s="8">
        <v>19</v>
      </c>
      <c r="B15551" s="8" t="s">
        <v>21829</v>
      </c>
      <c r="C15551" s="8" t="s">
        <v>21830</v>
      </c>
      <c r="D15551" s="8" t="s">
        <v>21831</v>
      </c>
      <c r="E15551" s="8" t="s">
        <v>24002</v>
      </c>
      <c r="F15551" s="8">
        <v>147</v>
      </c>
      <c r="G15551" s="17" t="s">
        <v>6274</v>
      </c>
      <c r="H15551" s="21">
        <v>12.92517006802721</v>
      </c>
      <c r="I15551" s="14">
        <v>0.87755102040816324</v>
      </c>
      <c r="J15551" s="5" t="str">
        <f>VLOOKUP(E15551:E33837,Sheet5!B:H,6,0)</f>
        <v>0.841</v>
      </c>
      <c r="K15551" s="5" t="str">
        <f>VLOOKUP(E15551:E33837,Sheet5!B:H,7,0)</f>
        <v>1.173</v>
      </c>
    </row>
    <row r="15552" spans="1:11" ht="30">
      <c r="A15552" s="8">
        <v>34</v>
      </c>
      <c r="B15552" s="8" t="s">
        <v>21829</v>
      </c>
      <c r="C15552" s="8" t="s">
        <v>21830</v>
      </c>
      <c r="D15552" s="8" t="s">
        <v>21831</v>
      </c>
      <c r="E15552" s="8" t="s">
        <v>34532</v>
      </c>
      <c r="F15552" s="8">
        <v>129</v>
      </c>
      <c r="G15552" s="17" t="s">
        <v>6274</v>
      </c>
      <c r="H15552" s="21">
        <v>26.356589147286822</v>
      </c>
      <c r="I15552" s="14">
        <v>0.7441860465116279</v>
      </c>
      <c r="J15552" s="5" t="str">
        <f>VLOOKUP(E15552:E33838,Sheet5!B:H,6,0)</f>
        <v>1.035</v>
      </c>
      <c r="K15552" s="5" t="str">
        <f>VLOOKUP(E15552:E33838,Sheet5!B:H,7,0)</f>
        <v>2.195</v>
      </c>
    </row>
    <row r="15553" spans="1:11" ht="45">
      <c r="A15553" s="8">
        <v>26</v>
      </c>
      <c r="B15553" s="8" t="s">
        <v>26374</v>
      </c>
      <c r="C15553" s="8" t="s">
        <v>26374</v>
      </c>
      <c r="D15553" s="8" t="s">
        <v>26375</v>
      </c>
      <c r="E15553" s="8" t="s">
        <v>26454</v>
      </c>
      <c r="F15553" s="8">
        <v>101</v>
      </c>
      <c r="G15553" s="17" t="s">
        <v>25312</v>
      </c>
      <c r="H15553" s="21">
        <v>25.742574257425744</v>
      </c>
      <c r="I15553" s="14">
        <v>0.75247524752475248</v>
      </c>
      <c r="J15553" s="5" t="str">
        <f>VLOOKUP(E15553:E33839,Sheet5!B:H,6,0)</f>
        <v>1.123</v>
      </c>
      <c r="K15553" s="5" t="str">
        <f>VLOOKUP(E15553:E33839,Sheet5!B:H,7,0)</f>
        <v>1.468</v>
      </c>
    </row>
    <row r="15554" spans="1:11" ht="30">
      <c r="A15554" s="8">
        <v>5</v>
      </c>
      <c r="B15554" s="8" t="s">
        <v>26374</v>
      </c>
      <c r="C15554" s="8" t="s">
        <v>26374</v>
      </c>
      <c r="D15554" s="8" t="s">
        <v>26375</v>
      </c>
      <c r="E15554" s="8" t="s">
        <v>34270</v>
      </c>
      <c r="F15554" s="8">
        <v>13</v>
      </c>
      <c r="G15554" s="17" t="s">
        <v>25312</v>
      </c>
      <c r="H15554" s="21">
        <v>38.46153846153846</v>
      </c>
      <c r="I15554" s="14">
        <v>0.69230769230769229</v>
      </c>
      <c r="J15554" s="5" t="str">
        <f>VLOOKUP(E15554:E33840,Sheet5!B:H,6,0)</f>
        <v>1.528</v>
      </c>
      <c r="K15554" s="5" t="str">
        <f>VLOOKUP(E15554:E33840,Sheet5!B:H,7,0)</f>
        <v>2.275</v>
      </c>
    </row>
    <row r="15555" spans="1:11" ht="30">
      <c r="A15555" s="8">
        <v>10</v>
      </c>
      <c r="B15555" s="8" t="s">
        <v>26374</v>
      </c>
      <c r="C15555" s="8" t="s">
        <v>26374</v>
      </c>
      <c r="D15555" s="8" t="s">
        <v>26375</v>
      </c>
      <c r="E15555" s="8" t="s">
        <v>35923</v>
      </c>
      <c r="F15555" s="8">
        <v>49</v>
      </c>
      <c r="G15555" s="17" t="s">
        <v>25312</v>
      </c>
      <c r="H15555" s="21">
        <v>20.408163265306122</v>
      </c>
      <c r="I15555" s="14">
        <v>0.81632653061224492</v>
      </c>
      <c r="J15555" s="5" t="str">
        <f>VLOOKUP(E15555:E33841,Sheet5!B:H,6,0)</f>
        <v>1.116</v>
      </c>
      <c r="K15555" s="5" t="str">
        <f>VLOOKUP(E15555:E33841,Sheet5!B:H,7,0)</f>
        <v>1.369</v>
      </c>
    </row>
    <row r="15556" spans="1:11" ht="30">
      <c r="A15556" s="8">
        <v>23</v>
      </c>
      <c r="B15556" s="8" t="s">
        <v>15698</v>
      </c>
      <c r="C15556" s="8" t="s">
        <v>15699</v>
      </c>
      <c r="D15556" s="8" t="s">
        <v>15700</v>
      </c>
      <c r="E15556" s="8" t="s">
        <v>15997</v>
      </c>
      <c r="F15556" s="8">
        <v>131</v>
      </c>
      <c r="G15556" s="17" t="s">
        <v>15701</v>
      </c>
      <c r="H15556" s="21">
        <v>17.557251908396946</v>
      </c>
      <c r="I15556" s="14">
        <v>0.83206106870229002</v>
      </c>
      <c r="J15556" s="5" t="str">
        <f>VLOOKUP(E15556:E33842,Sheet5!B:H,6,0)</f>
        <v>2.955</v>
      </c>
      <c r="K15556" s="5" t="str">
        <f>VLOOKUP(E15556:E33842,Sheet5!B:H,7,0)</f>
        <v>4.040</v>
      </c>
    </row>
    <row r="15557" spans="1:11" ht="30">
      <c r="A15557" s="8">
        <v>47</v>
      </c>
      <c r="B15557" s="8" t="s">
        <v>15698</v>
      </c>
      <c r="C15557" s="8" t="s">
        <v>15699</v>
      </c>
      <c r="D15557" s="8" t="s">
        <v>15700</v>
      </c>
      <c r="E15557" s="8" t="s">
        <v>10520</v>
      </c>
      <c r="F15557" s="8">
        <v>256</v>
      </c>
      <c r="G15557" s="17" t="s">
        <v>15701</v>
      </c>
      <c r="H15557" s="21">
        <v>18.359375</v>
      </c>
      <c r="I15557" s="14">
        <v>0.8203125</v>
      </c>
      <c r="J15557" s="5" t="str">
        <f>VLOOKUP(E15557:E33843,Sheet5!B:H,6,0)</f>
        <v>2.706</v>
      </c>
      <c r="K15557" s="5" t="str">
        <f>VLOOKUP(E15557:E33843,Sheet5!B:H,7,0)</f>
        <v>3.900</v>
      </c>
    </row>
    <row r="15558" spans="1:11" ht="30">
      <c r="A15558" s="8">
        <v>23</v>
      </c>
      <c r="B15558" s="8" t="s">
        <v>15698</v>
      </c>
      <c r="C15558" s="8" t="s">
        <v>15699</v>
      </c>
      <c r="D15558" s="8" t="s">
        <v>15700</v>
      </c>
      <c r="E15558" s="8" t="s">
        <v>37900</v>
      </c>
      <c r="F15558" s="8">
        <v>140</v>
      </c>
      <c r="G15558" s="17" t="s">
        <v>15701</v>
      </c>
      <c r="H15558" s="21">
        <v>16.428571428571427</v>
      </c>
      <c r="I15558" s="14">
        <v>0.84285714285714286</v>
      </c>
      <c r="J15558" s="5" t="str">
        <f>VLOOKUP(E15558:E33844,Sheet5!B:H,6,0)</f>
        <v>2.165</v>
      </c>
      <c r="K15558" s="5" t="str">
        <f>VLOOKUP(E15558:E33844,Sheet5!B:H,7,0)</f>
        <v>3.513</v>
      </c>
    </row>
    <row r="15559" spans="1:11" ht="30">
      <c r="A15559" s="8">
        <v>14</v>
      </c>
      <c r="B15559" s="8" t="s">
        <v>34146</v>
      </c>
      <c r="C15559" s="8" t="s">
        <v>34147</v>
      </c>
      <c r="D15559" s="8" t="s">
        <v>34148</v>
      </c>
      <c r="E15559" s="8" t="s">
        <v>34260</v>
      </c>
      <c r="F15559" s="8">
        <v>85</v>
      </c>
      <c r="G15559" s="17" t="s">
        <v>32825</v>
      </c>
      <c r="H15559" s="21">
        <v>16.470588235294116</v>
      </c>
      <c r="I15559" s="14">
        <v>0.84705882352941175</v>
      </c>
      <c r="J15559" s="5" t="str">
        <f>VLOOKUP(E15559:E33845,Sheet5!B:H,6,0)</f>
        <v>1.976</v>
      </c>
      <c r="K15559" s="5" t="str">
        <f>VLOOKUP(E15559:E33845,Sheet5!B:H,7,0)</f>
        <v>2.578</v>
      </c>
    </row>
    <row r="15560" spans="1:11" ht="30">
      <c r="A15560" s="8">
        <v>2</v>
      </c>
      <c r="B15560" s="8" t="s">
        <v>34146</v>
      </c>
      <c r="C15560" s="8" t="s">
        <v>34147</v>
      </c>
      <c r="D15560" s="8" t="s">
        <v>34148</v>
      </c>
      <c r="E15560" s="8" t="s">
        <v>34270</v>
      </c>
      <c r="F15560" s="8">
        <v>13</v>
      </c>
      <c r="G15560" s="17" t="s">
        <v>32825</v>
      </c>
      <c r="H15560" s="21">
        <v>15.384615384615385</v>
      </c>
      <c r="I15560" s="14">
        <v>0.92307692307692313</v>
      </c>
      <c r="J15560" s="5" t="str">
        <f>VLOOKUP(E15560:E33846,Sheet5!B:H,6,0)</f>
        <v>1.528</v>
      </c>
      <c r="K15560" s="5" t="str">
        <f>VLOOKUP(E15560:E33846,Sheet5!B:H,7,0)</f>
        <v>2.275</v>
      </c>
    </row>
    <row r="15561" spans="1:11">
      <c r="A15561" s="8">
        <v>211</v>
      </c>
      <c r="B15561" s="8" t="s">
        <v>30141</v>
      </c>
      <c r="C15561" s="8" t="s">
        <v>30142</v>
      </c>
      <c r="D15561" s="8" t="s">
        <v>30143</v>
      </c>
      <c r="E15561" s="8" t="s">
        <v>30025</v>
      </c>
      <c r="F15561" s="8">
        <v>213</v>
      </c>
      <c r="G15561" s="17" t="s">
        <v>1463</v>
      </c>
      <c r="H15561" s="21">
        <v>99.061032863849761</v>
      </c>
      <c r="I15561" s="14">
        <v>1.4084507042253502E-2</v>
      </c>
      <c r="J15561" s="5" t="str">
        <f>VLOOKUP(E15561:E33847,Sheet5!B:H,6,0)</f>
        <v>2.915</v>
      </c>
      <c r="K15561" s="5" t="str">
        <f>VLOOKUP(E15561:E33847,Sheet5!B:H,7,0)</f>
        <v>4.315</v>
      </c>
    </row>
    <row r="15562" spans="1:11">
      <c r="A15562" s="8">
        <v>75</v>
      </c>
      <c r="B15562" s="8" t="s">
        <v>30141</v>
      </c>
      <c r="C15562" s="8" t="s">
        <v>30142</v>
      </c>
      <c r="D15562" s="8" t="s">
        <v>30143</v>
      </c>
      <c r="E15562" s="8" t="s">
        <v>34690</v>
      </c>
      <c r="F15562" s="8">
        <v>76</v>
      </c>
      <c r="G15562" s="17" t="s">
        <v>1463</v>
      </c>
      <c r="H15562" s="21">
        <v>98.684210526315795</v>
      </c>
      <c r="I15562" s="14">
        <v>2.6315789473684181E-2</v>
      </c>
      <c r="J15562" s="5" t="str">
        <f>VLOOKUP(E15562:E33848,Sheet5!B:H,6,0)</f>
        <v>1.937</v>
      </c>
      <c r="K15562" s="5" t="str">
        <f>VLOOKUP(E15562:E33848,Sheet5!B:H,7,0)</f>
        <v>2.900</v>
      </c>
    </row>
    <row r="15563" spans="1:11">
      <c r="A15563" s="8">
        <v>86</v>
      </c>
      <c r="B15563" s="8" t="s">
        <v>29913</v>
      </c>
      <c r="C15563" s="8" t="s">
        <v>29913</v>
      </c>
      <c r="D15563" s="8" t="s">
        <v>29914</v>
      </c>
      <c r="E15563" s="8" t="s">
        <v>30025</v>
      </c>
      <c r="F15563" s="8">
        <v>213</v>
      </c>
      <c r="G15563" s="17" t="s">
        <v>6862</v>
      </c>
      <c r="H15563" s="21">
        <v>40.375586854460096</v>
      </c>
      <c r="I15563" s="14">
        <v>0.60093896713615025</v>
      </c>
      <c r="J15563" s="5" t="str">
        <f>VLOOKUP(E15563:E33849,Sheet5!B:H,6,0)</f>
        <v>2.915</v>
      </c>
      <c r="K15563" s="5" t="str">
        <f>VLOOKUP(E15563:E33849,Sheet5!B:H,7,0)</f>
        <v>4.315</v>
      </c>
    </row>
    <row r="15564" spans="1:11" ht="30">
      <c r="A15564" s="8">
        <v>18</v>
      </c>
      <c r="B15564" s="8" t="s">
        <v>29913</v>
      </c>
      <c r="C15564" s="8" t="s">
        <v>29913</v>
      </c>
      <c r="D15564" s="8" t="s">
        <v>29914</v>
      </c>
      <c r="E15564" s="8" t="s">
        <v>34532</v>
      </c>
      <c r="F15564" s="8">
        <v>129</v>
      </c>
      <c r="G15564" s="17" t="s">
        <v>6862</v>
      </c>
      <c r="H15564" s="21">
        <v>13.953488372093023</v>
      </c>
      <c r="I15564" s="14">
        <v>0.86821705426356588</v>
      </c>
      <c r="J15564" s="5" t="str">
        <f>VLOOKUP(E15564:E33850,Sheet5!B:H,6,0)</f>
        <v>1.035</v>
      </c>
      <c r="K15564" s="5" t="str">
        <f>VLOOKUP(E15564:E33850,Sheet5!B:H,7,0)</f>
        <v>2.195</v>
      </c>
    </row>
    <row r="15565" spans="1:11">
      <c r="A15565" s="8">
        <v>18</v>
      </c>
      <c r="B15565" s="8" t="s">
        <v>29913</v>
      </c>
      <c r="C15565" s="8" t="s">
        <v>29913</v>
      </c>
      <c r="D15565" s="8" t="s">
        <v>29914</v>
      </c>
      <c r="E15565" s="8" t="s">
        <v>34690</v>
      </c>
      <c r="F15565" s="8">
        <v>76</v>
      </c>
      <c r="G15565" s="17" t="s">
        <v>6862</v>
      </c>
      <c r="H15565" s="21">
        <v>23.684210526315791</v>
      </c>
      <c r="I15565" s="14">
        <v>0.77631578947368418</v>
      </c>
      <c r="J15565" s="5" t="str">
        <f>VLOOKUP(E15565:E33851,Sheet5!B:H,6,0)</f>
        <v>1.937</v>
      </c>
      <c r="K15565" s="5" t="str">
        <f>VLOOKUP(E15565:E33851,Sheet5!B:H,7,0)</f>
        <v>2.900</v>
      </c>
    </row>
    <row r="15566" spans="1:11" ht="30">
      <c r="A15566" s="8">
        <v>2</v>
      </c>
      <c r="B15566" s="8" t="s">
        <v>29913</v>
      </c>
      <c r="C15566" s="8" t="s">
        <v>29913</v>
      </c>
      <c r="D15566" s="8" t="s">
        <v>29914</v>
      </c>
      <c r="E15566" s="8" t="s">
        <v>38139</v>
      </c>
      <c r="F15566" s="8">
        <v>39</v>
      </c>
      <c r="G15566" s="17" t="s">
        <v>6862</v>
      </c>
      <c r="H15566" s="21">
        <v>5.1282051282051286</v>
      </c>
      <c r="I15566" s="14">
        <v>0.97435897435897434</v>
      </c>
      <c r="J15566" s="5" t="str">
        <f>VLOOKUP(E15566:E33852,Sheet5!B:H,6,0)</f>
        <v>1.308</v>
      </c>
      <c r="K15566" s="5" t="str">
        <f>VLOOKUP(E15566:E33852,Sheet5!B:H,7,0)</f>
        <v>2.122</v>
      </c>
    </row>
    <row r="15567" spans="1:11">
      <c r="A15567" s="8">
        <v>84</v>
      </c>
      <c r="B15567" s="8" t="s">
        <v>33382</v>
      </c>
      <c r="C15567" s="8" t="s">
        <v>33382</v>
      </c>
      <c r="D15567" s="8" t="s">
        <v>33383</v>
      </c>
      <c r="E15567" s="8" t="s">
        <v>37900</v>
      </c>
      <c r="F15567" s="8">
        <v>140</v>
      </c>
      <c r="G15567" s="17" t="s">
        <v>14014</v>
      </c>
      <c r="H15567" s="21">
        <v>60</v>
      </c>
      <c r="I15567" s="14">
        <v>0.40714285714285714</v>
      </c>
      <c r="J15567" s="5" t="str">
        <f>VLOOKUP(E15567:E33853,Sheet5!B:H,6,0)</f>
        <v>2.165</v>
      </c>
      <c r="K15567" s="5" t="str">
        <f>VLOOKUP(E15567:E33853,Sheet5!B:H,7,0)</f>
        <v>3.513</v>
      </c>
    </row>
    <row r="15568" spans="1:11">
      <c r="A15568" s="8">
        <v>60</v>
      </c>
      <c r="B15568" s="8" t="s">
        <v>33382</v>
      </c>
      <c r="C15568" s="8" t="s">
        <v>33382</v>
      </c>
      <c r="D15568" s="8" t="s">
        <v>33383</v>
      </c>
      <c r="E15568" s="8" t="s">
        <v>37901</v>
      </c>
      <c r="F15568" s="8">
        <v>136</v>
      </c>
      <c r="G15568" s="17" t="s">
        <v>14014</v>
      </c>
      <c r="H15568" s="21">
        <v>44.117647058823529</v>
      </c>
      <c r="I15568" s="14">
        <v>0.56617647058823528</v>
      </c>
      <c r="J15568" s="5" t="str">
        <f>VLOOKUP(E15568:E33854,Sheet5!B:H,6,0)</f>
        <v>1.790</v>
      </c>
      <c r="K15568" s="5" t="str">
        <f>VLOOKUP(E15568:E33854,Sheet5!B:H,7,0)</f>
        <v>3.018</v>
      </c>
    </row>
    <row r="15569" spans="1:11">
      <c r="A15569" s="8">
        <v>82</v>
      </c>
      <c r="B15569" s="8" t="s">
        <v>28775</v>
      </c>
      <c r="C15569" s="8" t="s">
        <v>28775</v>
      </c>
      <c r="D15569" s="8" t="s">
        <v>28776</v>
      </c>
      <c r="E15569" s="8" t="s">
        <v>10520</v>
      </c>
      <c r="F15569" s="8">
        <v>256</v>
      </c>
      <c r="G15569" s="17" t="s">
        <v>4569</v>
      </c>
      <c r="H15569" s="21">
        <v>32.03125</v>
      </c>
      <c r="I15569" s="14">
        <v>0.68359375</v>
      </c>
      <c r="J15569" s="5" t="str">
        <f>VLOOKUP(E15569:E33855,Sheet5!B:H,6,0)</f>
        <v>2.706</v>
      </c>
      <c r="K15569" s="5" t="str">
        <f>VLOOKUP(E15569:E33855,Sheet5!B:H,7,0)</f>
        <v>3.900</v>
      </c>
    </row>
    <row r="15570" spans="1:11" ht="30">
      <c r="A15570" s="8">
        <v>60</v>
      </c>
      <c r="B15570" s="8" t="s">
        <v>28775</v>
      </c>
      <c r="C15570" s="8" t="s">
        <v>28775</v>
      </c>
      <c r="D15570" s="8" t="s">
        <v>28776</v>
      </c>
      <c r="E15570" s="8" t="s">
        <v>31778</v>
      </c>
      <c r="F15570" s="8">
        <v>253</v>
      </c>
      <c r="G15570" s="17" t="s">
        <v>4569</v>
      </c>
      <c r="H15570" s="21">
        <v>23.715415019762847</v>
      </c>
      <c r="I15570" s="14">
        <v>0.76679841897233203</v>
      </c>
      <c r="J15570" s="5" t="str">
        <f>VLOOKUP(E15570:E33856,Sheet5!B:H,6,0)</f>
        <v>2.330</v>
      </c>
      <c r="K15570" s="5" t="str">
        <f>VLOOKUP(E15570:E33856,Sheet5!B:H,7,0)</f>
        <v>3.043</v>
      </c>
    </row>
    <row r="15571" spans="1:11">
      <c r="A15571" s="8">
        <v>38</v>
      </c>
      <c r="B15571" s="8" t="s">
        <v>28775</v>
      </c>
      <c r="C15571" s="8" t="s">
        <v>28775</v>
      </c>
      <c r="D15571" s="8" t="s">
        <v>28776</v>
      </c>
      <c r="E15571" s="8" t="s">
        <v>37900</v>
      </c>
      <c r="F15571" s="8">
        <v>140</v>
      </c>
      <c r="G15571" s="17" t="s">
        <v>4569</v>
      </c>
      <c r="H15571" s="21">
        <v>27.142857142857142</v>
      </c>
      <c r="I15571" s="14">
        <v>0.73571428571428577</v>
      </c>
      <c r="J15571" s="5" t="str">
        <f>VLOOKUP(E15571:E33857,Sheet5!B:H,6,0)</f>
        <v>2.165</v>
      </c>
      <c r="K15571" s="5" t="str">
        <f>VLOOKUP(E15571:E33857,Sheet5!B:H,7,0)</f>
        <v>3.513</v>
      </c>
    </row>
    <row r="15572" spans="1:11">
      <c r="A15572" s="8">
        <v>105</v>
      </c>
      <c r="B15572" s="8" t="s">
        <v>28795</v>
      </c>
      <c r="C15572" s="8" t="s">
        <v>28795</v>
      </c>
      <c r="D15572" s="8" t="s">
        <v>28796</v>
      </c>
      <c r="E15572" s="8" t="s">
        <v>10520</v>
      </c>
      <c r="F15572" s="8">
        <v>256</v>
      </c>
      <c r="G15572" s="17" t="s">
        <v>3587</v>
      </c>
      <c r="H15572" s="21">
        <v>41.015625</v>
      </c>
      <c r="I15572" s="14">
        <v>0.59375</v>
      </c>
      <c r="J15572" s="5" t="str">
        <f>VLOOKUP(E15572:E33858,Sheet5!B:H,6,0)</f>
        <v>2.706</v>
      </c>
      <c r="K15572" s="5" t="str">
        <f>VLOOKUP(E15572:E33858,Sheet5!B:H,7,0)</f>
        <v>3.900</v>
      </c>
    </row>
    <row r="15573" spans="1:11">
      <c r="A15573" s="8">
        <v>25</v>
      </c>
      <c r="B15573" s="8" t="s">
        <v>28795</v>
      </c>
      <c r="C15573" s="8" t="s">
        <v>28795</v>
      </c>
      <c r="D15573" s="8" t="s">
        <v>28796</v>
      </c>
      <c r="E15573" s="8" t="s">
        <v>32270</v>
      </c>
      <c r="F15573" s="8">
        <v>83</v>
      </c>
      <c r="G15573" s="17" t="s">
        <v>3587</v>
      </c>
      <c r="H15573" s="21">
        <v>30.120481927710845</v>
      </c>
      <c r="I15573" s="14">
        <v>0.71084337349397586</v>
      </c>
      <c r="J15573" s="5" t="str">
        <f>VLOOKUP(E15573:E33859,Sheet5!B:H,6,0)</f>
        <v>2.186</v>
      </c>
      <c r="K15573" s="5" t="str">
        <f>VLOOKUP(E15573:E33859,Sheet5!B:H,7,0)</f>
        <v>2.971</v>
      </c>
    </row>
    <row r="15574" spans="1:11">
      <c r="A15574" s="8">
        <v>4</v>
      </c>
      <c r="B15574" s="8" t="s">
        <v>28795</v>
      </c>
      <c r="C15574" s="8" t="s">
        <v>28795</v>
      </c>
      <c r="D15574" s="8" t="s">
        <v>28796</v>
      </c>
      <c r="E15574" s="8" t="s">
        <v>33696</v>
      </c>
      <c r="F15574" s="8">
        <v>14</v>
      </c>
      <c r="G15574" s="17" t="s">
        <v>3587</v>
      </c>
      <c r="H15574" s="21">
        <v>28.571428571428573</v>
      </c>
      <c r="I15574" s="14">
        <v>0.7857142857142857</v>
      </c>
      <c r="J15574" s="5" t="str">
        <f>VLOOKUP(E15574:E33860,Sheet5!B:H,6,0)</f>
        <v>1.959</v>
      </c>
      <c r="K15574" s="5" t="str">
        <f>VLOOKUP(E15574:E33860,Sheet5!B:H,7,0)</f>
        <v>2.652</v>
      </c>
    </row>
    <row r="15575" spans="1:11" ht="30">
      <c r="A15575" s="8">
        <v>15</v>
      </c>
      <c r="B15575" s="8" t="s">
        <v>28795</v>
      </c>
      <c r="C15575" s="8" t="s">
        <v>28795</v>
      </c>
      <c r="D15575" s="8" t="s">
        <v>28796</v>
      </c>
      <c r="E15575" s="8" t="s">
        <v>34260</v>
      </c>
      <c r="F15575" s="8">
        <v>85</v>
      </c>
      <c r="G15575" s="17" t="s">
        <v>3587</v>
      </c>
      <c r="H15575" s="21">
        <v>17.647058823529413</v>
      </c>
      <c r="I15575" s="14">
        <v>0.83529411764705885</v>
      </c>
      <c r="J15575" s="5" t="str">
        <f>VLOOKUP(E15575:E33861,Sheet5!B:H,6,0)</f>
        <v>1.976</v>
      </c>
      <c r="K15575" s="5" t="str">
        <f>VLOOKUP(E15575:E33861,Sheet5!B:H,7,0)</f>
        <v>2.578</v>
      </c>
    </row>
    <row r="15576" spans="1:11">
      <c r="A15576" s="8">
        <v>20</v>
      </c>
      <c r="B15576" s="8" t="s">
        <v>28795</v>
      </c>
      <c r="C15576" s="8" t="s">
        <v>28795</v>
      </c>
      <c r="D15576" s="8" t="s">
        <v>28796</v>
      </c>
      <c r="E15576" s="8" t="s">
        <v>34690</v>
      </c>
      <c r="F15576" s="8">
        <v>76</v>
      </c>
      <c r="G15576" s="17" t="s">
        <v>3587</v>
      </c>
      <c r="H15576" s="21">
        <v>26.315789473684209</v>
      </c>
      <c r="I15576" s="14">
        <v>0.75</v>
      </c>
      <c r="J15576" s="5" t="str">
        <f>VLOOKUP(E15576:E33862,Sheet5!B:H,6,0)</f>
        <v>1.937</v>
      </c>
      <c r="K15576" s="5" t="str">
        <f>VLOOKUP(E15576:E33862,Sheet5!B:H,7,0)</f>
        <v>2.900</v>
      </c>
    </row>
    <row r="15577" spans="1:11" ht="30">
      <c r="A15577" s="8">
        <v>102</v>
      </c>
      <c r="B15577" s="8" t="s">
        <v>33551</v>
      </c>
      <c r="C15577" s="8" t="s">
        <v>33552</v>
      </c>
      <c r="D15577" s="8" t="s">
        <v>33553</v>
      </c>
      <c r="E15577" s="8" t="s">
        <v>37901</v>
      </c>
      <c r="F15577" s="8">
        <v>136</v>
      </c>
      <c r="G15577" s="17" t="s">
        <v>2325</v>
      </c>
      <c r="H15577" s="21">
        <v>75</v>
      </c>
      <c r="I15577" s="14">
        <v>0.25735294117647056</v>
      </c>
      <c r="J15577" s="5" t="str">
        <f>VLOOKUP(E15577:E33863,Sheet5!B:H,6,0)</f>
        <v>1.790</v>
      </c>
      <c r="K15577" s="5" t="str">
        <f>VLOOKUP(E15577:E33863,Sheet5!B:H,7,0)</f>
        <v>3.018</v>
      </c>
    </row>
    <row r="15578" spans="1:11" ht="30">
      <c r="A15578" s="8">
        <v>85</v>
      </c>
      <c r="B15578" s="8" t="s">
        <v>33551</v>
      </c>
      <c r="C15578" s="8" t="s">
        <v>33552</v>
      </c>
      <c r="D15578" s="8" t="s">
        <v>33553</v>
      </c>
      <c r="E15578" s="8" t="s">
        <v>38114</v>
      </c>
      <c r="F15578" s="8">
        <v>121</v>
      </c>
      <c r="G15578" s="17" t="s">
        <v>2325</v>
      </c>
      <c r="H15578" s="21">
        <v>70.247933884297524</v>
      </c>
      <c r="I15578" s="14">
        <v>0.30578512396694213</v>
      </c>
      <c r="J15578" s="5" t="str">
        <f>VLOOKUP(E15578:E33864,Sheet5!B:H,6,0)</f>
        <v>1.665</v>
      </c>
      <c r="K15578" s="5" t="str">
        <f>VLOOKUP(E15578:E33864,Sheet5!B:H,7,0)</f>
        <v>2.501</v>
      </c>
    </row>
    <row r="15579" spans="1:11">
      <c r="A15579" s="8">
        <v>34</v>
      </c>
      <c r="B15579" s="8" t="s">
        <v>33307</v>
      </c>
      <c r="C15579" s="8" t="s">
        <v>33308</v>
      </c>
      <c r="D15579" s="8" t="s">
        <v>33309</v>
      </c>
      <c r="E15579" s="8" t="s">
        <v>37900</v>
      </c>
      <c r="F15579" s="8">
        <v>140</v>
      </c>
      <c r="G15579" s="17" t="s">
        <v>13185</v>
      </c>
      <c r="H15579" s="21">
        <v>24.285714285714285</v>
      </c>
      <c r="I15579" s="14">
        <v>0.76428571428571423</v>
      </c>
      <c r="J15579" s="5" t="str">
        <f>VLOOKUP(E15579:E33865,Sheet5!B:H,6,0)</f>
        <v>2.165</v>
      </c>
      <c r="K15579" s="5" t="str">
        <f>VLOOKUP(E15579:E33865,Sheet5!B:H,7,0)</f>
        <v>3.513</v>
      </c>
    </row>
    <row r="15580" spans="1:11">
      <c r="A15580" s="8">
        <v>21</v>
      </c>
      <c r="B15580" s="8" t="s">
        <v>33307</v>
      </c>
      <c r="C15580" s="8" t="s">
        <v>33308</v>
      </c>
      <c r="D15580" s="8" t="s">
        <v>33309</v>
      </c>
      <c r="E15580" s="8" t="s">
        <v>37901</v>
      </c>
      <c r="F15580" s="8">
        <v>136</v>
      </c>
      <c r="G15580" s="17" t="s">
        <v>13185</v>
      </c>
      <c r="H15580" s="21">
        <v>15.441176470588236</v>
      </c>
      <c r="I15580" s="14">
        <v>0.8529411764705882</v>
      </c>
      <c r="J15580" s="5" t="str">
        <f>VLOOKUP(E15580:E33866,Sheet5!B:H,6,0)</f>
        <v>1.790</v>
      </c>
      <c r="K15580" s="5" t="str">
        <f>VLOOKUP(E15580:E33866,Sheet5!B:H,7,0)</f>
        <v>3.018</v>
      </c>
    </row>
    <row r="15581" spans="1:11" ht="30">
      <c r="A15581" s="8">
        <v>14</v>
      </c>
      <c r="B15581" s="8" t="s">
        <v>33307</v>
      </c>
      <c r="C15581" s="8" t="s">
        <v>33308</v>
      </c>
      <c r="D15581" s="8" t="s">
        <v>33309</v>
      </c>
      <c r="E15581" s="8" t="s">
        <v>34532</v>
      </c>
      <c r="F15581" s="8">
        <v>129</v>
      </c>
      <c r="G15581" s="17" t="s">
        <v>13185</v>
      </c>
      <c r="H15581" s="21">
        <v>10.852713178294573</v>
      </c>
      <c r="I15581" s="14">
        <v>0.89922480620155043</v>
      </c>
      <c r="J15581" s="5" t="str">
        <f>VLOOKUP(E15581:E33867,Sheet5!B:H,6,0)</f>
        <v>1.035</v>
      </c>
      <c r="K15581" s="5" t="str">
        <f>VLOOKUP(E15581:E33867,Sheet5!B:H,7,0)</f>
        <v>2.195</v>
      </c>
    </row>
    <row r="15582" spans="1:11">
      <c r="A15582" s="8">
        <v>13</v>
      </c>
      <c r="B15582" s="8" t="s">
        <v>33307</v>
      </c>
      <c r="C15582" s="8" t="s">
        <v>33308</v>
      </c>
      <c r="D15582" s="8" t="s">
        <v>33309</v>
      </c>
      <c r="E15582" s="8" t="s">
        <v>34690</v>
      </c>
      <c r="F15582" s="8">
        <v>76</v>
      </c>
      <c r="G15582" s="17" t="s">
        <v>13185</v>
      </c>
      <c r="H15582" s="21">
        <v>17.105263157894736</v>
      </c>
      <c r="I15582" s="14">
        <v>0.84210526315789469</v>
      </c>
      <c r="J15582" s="5" t="str">
        <f>VLOOKUP(E15582:E33868,Sheet5!B:H,6,0)</f>
        <v>1.937</v>
      </c>
      <c r="K15582" s="5" t="str">
        <f>VLOOKUP(E15582:E33868,Sheet5!B:H,7,0)</f>
        <v>2.900</v>
      </c>
    </row>
    <row r="15583" spans="1:11">
      <c r="A15583" s="8">
        <v>83</v>
      </c>
      <c r="B15583" s="8" t="s">
        <v>33380</v>
      </c>
      <c r="C15583" s="8" t="s">
        <v>33380</v>
      </c>
      <c r="D15583" s="8" t="s">
        <v>33381</v>
      </c>
      <c r="E15583" s="8" t="s">
        <v>37900</v>
      </c>
      <c r="F15583" s="8">
        <v>140</v>
      </c>
      <c r="G15583" s="17" t="s">
        <v>4051</v>
      </c>
      <c r="H15583" s="21">
        <v>59.285714285714285</v>
      </c>
      <c r="I15583" s="14">
        <v>0.41428571428571426</v>
      </c>
      <c r="J15583" s="5" t="str">
        <f>VLOOKUP(E15583:E33869,Sheet5!B:H,6,0)</f>
        <v>2.165</v>
      </c>
      <c r="K15583" s="5" t="str">
        <f>VLOOKUP(E15583:E33869,Sheet5!B:H,7,0)</f>
        <v>3.513</v>
      </c>
    </row>
    <row r="15584" spans="1:11">
      <c r="A15584" s="8">
        <v>59</v>
      </c>
      <c r="B15584" s="8" t="s">
        <v>33380</v>
      </c>
      <c r="C15584" s="8" t="s">
        <v>33380</v>
      </c>
      <c r="D15584" s="8" t="s">
        <v>33381</v>
      </c>
      <c r="E15584" s="8" t="s">
        <v>37901</v>
      </c>
      <c r="F15584" s="8">
        <v>136</v>
      </c>
      <c r="G15584" s="17" t="s">
        <v>4051</v>
      </c>
      <c r="H15584" s="21">
        <v>43.382352941176471</v>
      </c>
      <c r="I15584" s="14">
        <v>0.57352941176470584</v>
      </c>
      <c r="J15584" s="5" t="str">
        <f>VLOOKUP(E15584:E33870,Sheet5!B:H,6,0)</f>
        <v>1.790</v>
      </c>
      <c r="K15584" s="5" t="str">
        <f>VLOOKUP(E15584:E33870,Sheet5!B:H,7,0)</f>
        <v>3.018</v>
      </c>
    </row>
    <row r="15585" spans="1:11">
      <c r="A15585" s="8">
        <v>40</v>
      </c>
      <c r="B15585" s="8" t="s">
        <v>33380</v>
      </c>
      <c r="C15585" s="8" t="s">
        <v>33380</v>
      </c>
      <c r="D15585" s="8" t="s">
        <v>33381</v>
      </c>
      <c r="E15585" s="8" t="s">
        <v>34690</v>
      </c>
      <c r="F15585" s="8">
        <v>76</v>
      </c>
      <c r="G15585" s="17" t="s">
        <v>4051</v>
      </c>
      <c r="H15585" s="21">
        <v>52.631578947368418</v>
      </c>
      <c r="I15585" s="14">
        <v>0.48684210526315785</v>
      </c>
      <c r="J15585" s="5" t="str">
        <f>VLOOKUP(E15585:E33871,Sheet5!B:H,6,0)</f>
        <v>1.937</v>
      </c>
      <c r="K15585" s="5" t="str">
        <f>VLOOKUP(E15585:E33871,Sheet5!B:H,7,0)</f>
        <v>2.900</v>
      </c>
    </row>
    <row r="15586" spans="1:11">
      <c r="A15586" s="8">
        <v>105</v>
      </c>
      <c r="B15586" s="8" t="s">
        <v>33884</v>
      </c>
      <c r="C15586" s="8" t="s">
        <v>33884</v>
      </c>
      <c r="D15586" s="8" t="s">
        <v>33885</v>
      </c>
      <c r="E15586" s="8" t="s">
        <v>38114</v>
      </c>
      <c r="F15586" s="8">
        <v>121</v>
      </c>
      <c r="G15586" s="17" t="s">
        <v>6645</v>
      </c>
      <c r="H15586" s="21">
        <v>86.776859504132233</v>
      </c>
      <c r="I15586" s="14">
        <v>0.14049586776859502</v>
      </c>
      <c r="J15586" s="5" t="str">
        <f>VLOOKUP(E15586:E33872,Sheet5!B:H,6,0)</f>
        <v>1.665</v>
      </c>
      <c r="K15586" s="5" t="str">
        <f>VLOOKUP(E15586:E33872,Sheet5!B:H,7,0)</f>
        <v>2.501</v>
      </c>
    </row>
    <row r="15587" spans="1:11" ht="30">
      <c r="A15587" s="8">
        <v>86</v>
      </c>
      <c r="B15587" s="8" t="s">
        <v>33848</v>
      </c>
      <c r="C15587" s="8" t="s">
        <v>33849</v>
      </c>
      <c r="D15587" s="8" t="s">
        <v>33850</v>
      </c>
      <c r="E15587" s="8" t="s">
        <v>38114</v>
      </c>
      <c r="F15587" s="8">
        <v>121</v>
      </c>
      <c r="G15587" s="17" t="s">
        <v>4818</v>
      </c>
      <c r="H15587" s="21">
        <v>71.074380165289256</v>
      </c>
      <c r="I15587" s="14">
        <v>0.2975206611570248</v>
      </c>
      <c r="J15587" s="5" t="str">
        <f>VLOOKUP(E15587:E33873,Sheet5!B:H,6,0)</f>
        <v>1.665</v>
      </c>
      <c r="K15587" s="5" t="str">
        <f>VLOOKUP(E15587:E33873,Sheet5!B:H,7,0)</f>
        <v>2.501</v>
      </c>
    </row>
    <row r="15588" spans="1:11">
      <c r="A15588" s="8">
        <v>58</v>
      </c>
      <c r="B15588" s="8" t="s">
        <v>33817</v>
      </c>
      <c r="C15588" s="8" t="s">
        <v>33817</v>
      </c>
      <c r="D15588" s="8" t="s">
        <v>33818</v>
      </c>
      <c r="E15588" s="8" t="s">
        <v>38114</v>
      </c>
      <c r="F15588" s="8">
        <v>121</v>
      </c>
      <c r="G15588" s="17" t="s">
        <v>3191</v>
      </c>
      <c r="H15588" s="21">
        <v>47.933884297520663</v>
      </c>
      <c r="I15588" s="14">
        <v>0.52892561983471076</v>
      </c>
      <c r="J15588" s="5" t="str">
        <f>VLOOKUP(E15588:E33874,Sheet5!B:H,6,0)</f>
        <v>1.665</v>
      </c>
      <c r="K15588" s="5" t="str">
        <f>VLOOKUP(E15588:E33874,Sheet5!B:H,7,0)</f>
        <v>2.501</v>
      </c>
    </row>
    <row r="15589" spans="1:11" ht="30">
      <c r="A15589" s="8">
        <v>7</v>
      </c>
      <c r="B15589" s="8" t="s">
        <v>33257</v>
      </c>
      <c r="C15589" s="8" t="s">
        <v>33258</v>
      </c>
      <c r="D15589" s="8" t="s">
        <v>33259</v>
      </c>
      <c r="E15589" s="8" t="s">
        <v>37900</v>
      </c>
      <c r="F15589" s="8">
        <v>140</v>
      </c>
      <c r="G15589" s="17" t="s">
        <v>33260</v>
      </c>
      <c r="H15589" s="21">
        <v>5</v>
      </c>
      <c r="I15589" s="14">
        <v>0.95714285714285718</v>
      </c>
      <c r="J15589" s="5" t="str">
        <f>VLOOKUP(E15589:E33875,Sheet5!B:H,6,0)</f>
        <v>2.165</v>
      </c>
      <c r="K15589" s="5" t="str">
        <f>VLOOKUP(E15589:E33875,Sheet5!B:H,7,0)</f>
        <v>3.513</v>
      </c>
    </row>
    <row r="15590" spans="1:11" ht="30">
      <c r="A15590" s="8">
        <v>5</v>
      </c>
      <c r="B15590" s="8" t="s">
        <v>33257</v>
      </c>
      <c r="C15590" s="8" t="s">
        <v>33258</v>
      </c>
      <c r="D15590" s="8" t="s">
        <v>33259</v>
      </c>
      <c r="E15590" s="8" t="s">
        <v>37901</v>
      </c>
      <c r="F15590" s="8">
        <v>136</v>
      </c>
      <c r="G15590" s="17" t="s">
        <v>33260</v>
      </c>
      <c r="H15590" s="21">
        <v>3.6764705882352939</v>
      </c>
      <c r="I15590" s="14">
        <v>0.97058823529411764</v>
      </c>
      <c r="J15590" s="5" t="str">
        <f>VLOOKUP(E15590:E33876,Sheet5!B:H,6,0)</f>
        <v>1.790</v>
      </c>
      <c r="K15590" s="5" t="str">
        <f>VLOOKUP(E15590:E33876,Sheet5!B:H,7,0)</f>
        <v>3.018</v>
      </c>
    </row>
    <row r="15591" spans="1:11" ht="30">
      <c r="A15591" s="8">
        <v>4</v>
      </c>
      <c r="B15591" s="8" t="s">
        <v>33257</v>
      </c>
      <c r="C15591" s="8" t="s">
        <v>33258</v>
      </c>
      <c r="D15591" s="8" t="s">
        <v>33259</v>
      </c>
      <c r="E15591" s="8" t="s">
        <v>34690</v>
      </c>
      <c r="F15591" s="8">
        <v>76</v>
      </c>
      <c r="G15591" s="17" t="s">
        <v>33260</v>
      </c>
      <c r="H15591" s="21">
        <v>5.2631578947368425</v>
      </c>
      <c r="I15591" s="14">
        <v>0.96052631578947367</v>
      </c>
      <c r="J15591" s="5" t="str">
        <f>VLOOKUP(E15591:E33877,Sheet5!B:H,6,0)</f>
        <v>1.937</v>
      </c>
      <c r="K15591" s="5" t="str">
        <f>VLOOKUP(E15591:E33877,Sheet5!B:H,7,0)</f>
        <v>2.900</v>
      </c>
    </row>
    <row r="15592" spans="1:11">
      <c r="A15592" s="8">
        <v>30</v>
      </c>
      <c r="B15592" s="8" t="s">
        <v>33760</v>
      </c>
      <c r="C15592" s="8" t="s">
        <v>33761</v>
      </c>
      <c r="D15592" s="8" t="s">
        <v>33762</v>
      </c>
      <c r="E15592" s="8" t="s">
        <v>38114</v>
      </c>
      <c r="F15592" s="8">
        <v>121</v>
      </c>
      <c r="G15592" s="17" t="s">
        <v>3636</v>
      </c>
      <c r="H15592" s="21">
        <v>24.793388429752067</v>
      </c>
      <c r="I15592" s="14">
        <v>0.76033057851239672</v>
      </c>
      <c r="J15592" s="5" t="str">
        <f>VLOOKUP(E15592:E33878,Sheet5!B:H,6,0)</f>
        <v>1.665</v>
      </c>
      <c r="K15592" s="5" t="str">
        <f>VLOOKUP(E15592:E33878,Sheet5!B:H,7,0)</f>
        <v>2.501</v>
      </c>
    </row>
    <row r="15593" spans="1:11" ht="30">
      <c r="A15593" s="8">
        <v>283</v>
      </c>
      <c r="B15593" s="8" t="s">
        <v>5379</v>
      </c>
      <c r="C15593" s="8" t="s">
        <v>5379</v>
      </c>
      <c r="D15593" s="8" t="s">
        <v>5380</v>
      </c>
      <c r="E15593" s="8" t="s">
        <v>5401</v>
      </c>
      <c r="F15593" s="8">
        <v>289</v>
      </c>
      <c r="G15593" s="17" t="s">
        <v>2693</v>
      </c>
      <c r="H15593" s="21">
        <v>97.923875432525946</v>
      </c>
      <c r="I15593" s="14">
        <v>2.422145328719727E-2</v>
      </c>
      <c r="J15593" s="5" t="str">
        <f>VLOOKUP(E15593:E33879,Sheet5!B:H,6,0)</f>
        <v>2.653</v>
      </c>
      <c r="K15593" s="5" t="str">
        <f>VLOOKUP(E15593:E33879,Sheet5!B:H,7,0)</f>
        <v>4.090</v>
      </c>
    </row>
    <row r="15594" spans="1:11">
      <c r="A15594" s="8">
        <v>70</v>
      </c>
      <c r="B15594" s="8" t="s">
        <v>5379</v>
      </c>
      <c r="C15594" s="8" t="s">
        <v>5379</v>
      </c>
      <c r="D15594" s="8" t="s">
        <v>5380</v>
      </c>
      <c r="E15594" s="8" t="s">
        <v>5970</v>
      </c>
      <c r="F15594" s="8">
        <v>72</v>
      </c>
      <c r="G15594" s="17" t="s">
        <v>2693</v>
      </c>
      <c r="H15594" s="21">
        <v>97.222222222222229</v>
      </c>
      <c r="I15594" s="14">
        <v>4.166666666666663E-2</v>
      </c>
      <c r="J15594" s="5" t="str">
        <f>VLOOKUP(E15594:E33880,Sheet5!B:H,6,0)</f>
        <v>2.336</v>
      </c>
      <c r="K15594" s="5" t="str">
        <f>VLOOKUP(E15594:E33880,Sheet5!B:H,7,0)</f>
        <v>3.254</v>
      </c>
    </row>
    <row r="15595" spans="1:11">
      <c r="A15595" s="8">
        <v>22</v>
      </c>
      <c r="B15595" s="8" t="s">
        <v>32841</v>
      </c>
      <c r="C15595" s="8" t="s">
        <v>32842</v>
      </c>
      <c r="D15595" s="8" t="s">
        <v>32843</v>
      </c>
      <c r="E15595" s="8" t="s">
        <v>32955</v>
      </c>
      <c r="F15595" s="8">
        <v>163</v>
      </c>
      <c r="G15595" s="17" t="s">
        <v>7981</v>
      </c>
      <c r="H15595" s="21">
        <v>13.496932515337424</v>
      </c>
      <c r="I15595" s="14">
        <v>0.87116564417177911</v>
      </c>
      <c r="J15595" s="5" t="str">
        <f>VLOOKUP(E15595:E33881,Sheet5!B:H,6,0)</f>
        <v>0.802</v>
      </c>
      <c r="K15595" s="5" t="str">
        <f>VLOOKUP(E15595:E33881,Sheet5!B:H,7,0)</f>
        <v>1.103</v>
      </c>
    </row>
    <row r="15596" spans="1:11">
      <c r="A15596" s="8">
        <v>8</v>
      </c>
      <c r="B15596" s="8" t="s">
        <v>32841</v>
      </c>
      <c r="C15596" s="8" t="s">
        <v>32842</v>
      </c>
      <c r="D15596" s="8" t="s">
        <v>32843</v>
      </c>
      <c r="E15596" s="8" t="s">
        <v>32841</v>
      </c>
      <c r="F15596" s="8">
        <v>47</v>
      </c>
      <c r="G15596" s="17" t="s">
        <v>7981</v>
      </c>
      <c r="H15596" s="21">
        <v>17.021276595744681</v>
      </c>
      <c r="I15596" s="14">
        <v>0.85106382978723405</v>
      </c>
      <c r="J15596" s="5" t="str">
        <f>VLOOKUP(E15596:E33882,Sheet5!B:H,6,0)</f>
        <v>0.944</v>
      </c>
      <c r="K15596" s="5" t="str">
        <f>VLOOKUP(E15596:E33882,Sheet5!B:H,7,0)</f>
        <v>1.259</v>
      </c>
    </row>
    <row r="15597" spans="1:11" ht="30">
      <c r="A15597" s="8">
        <v>41</v>
      </c>
      <c r="B15597" s="8" t="s">
        <v>32399</v>
      </c>
      <c r="C15597" s="8" t="s">
        <v>32400</v>
      </c>
      <c r="D15597" s="8" t="s">
        <v>32401</v>
      </c>
      <c r="E15597" s="8" t="s">
        <v>32432</v>
      </c>
      <c r="F15597" s="8">
        <v>55</v>
      </c>
      <c r="G15597" s="17" t="s">
        <v>7016</v>
      </c>
      <c r="H15597" s="21">
        <v>74.545454545454547</v>
      </c>
      <c r="I15597" s="14">
        <v>0.27272727272727271</v>
      </c>
      <c r="J15597" s="5" t="str">
        <f>VLOOKUP(E15597:E33883,Sheet5!B:H,6,0)</f>
        <v>1.145</v>
      </c>
      <c r="K15597" s="5" t="str">
        <f>VLOOKUP(E15597:E33883,Sheet5!B:H,7,0)</f>
        <v>1.566</v>
      </c>
    </row>
    <row r="15598" spans="1:11">
      <c r="A15598" s="8">
        <v>28</v>
      </c>
      <c r="B15598" s="8" t="s">
        <v>32399</v>
      </c>
      <c r="C15598" s="8" t="s">
        <v>32400</v>
      </c>
      <c r="D15598" s="8" t="s">
        <v>32401</v>
      </c>
      <c r="E15598" s="8" t="s">
        <v>32841</v>
      </c>
      <c r="F15598" s="8">
        <v>47</v>
      </c>
      <c r="G15598" s="17" t="s">
        <v>7016</v>
      </c>
      <c r="H15598" s="21">
        <v>59.574468085106382</v>
      </c>
      <c r="I15598" s="14">
        <v>0.42553191489361697</v>
      </c>
      <c r="J15598" s="5" t="str">
        <f>VLOOKUP(E15598:E33884,Sheet5!B:H,6,0)</f>
        <v>0.944</v>
      </c>
      <c r="K15598" s="5" t="str">
        <f>VLOOKUP(E15598:E33884,Sheet5!B:H,7,0)</f>
        <v>1.259</v>
      </c>
    </row>
    <row r="15599" spans="1:11">
      <c r="A15599" s="8">
        <v>4</v>
      </c>
      <c r="B15599" s="8" t="s">
        <v>34694</v>
      </c>
      <c r="C15599" s="8" t="s">
        <v>34695</v>
      </c>
      <c r="D15599" s="8" t="s">
        <v>34696</v>
      </c>
      <c r="E15599" s="8" t="s">
        <v>32841</v>
      </c>
      <c r="F15599" s="8">
        <v>47</v>
      </c>
      <c r="G15599" s="17" t="s">
        <v>7876</v>
      </c>
      <c r="H15599" s="21">
        <v>8.5106382978723403</v>
      </c>
      <c r="I15599" s="14">
        <v>0.93617021276595747</v>
      </c>
      <c r="J15599" s="5" t="str">
        <f>VLOOKUP(E15599:E33885,Sheet5!B:H,6,0)</f>
        <v>0.944</v>
      </c>
      <c r="K15599" s="5" t="str">
        <f>VLOOKUP(E15599:E33885,Sheet5!B:H,7,0)</f>
        <v>1.259</v>
      </c>
    </row>
    <row r="15600" spans="1:11">
      <c r="A15600" s="8">
        <v>159</v>
      </c>
      <c r="B15600" s="8" t="s">
        <v>14172</v>
      </c>
      <c r="C15600" s="8" t="s">
        <v>14172</v>
      </c>
      <c r="D15600" s="8" t="s">
        <v>14173</v>
      </c>
      <c r="E15600" s="8" t="s">
        <v>14635</v>
      </c>
      <c r="F15600" s="8">
        <v>343</v>
      </c>
      <c r="G15600" s="17" t="s">
        <v>219</v>
      </c>
      <c r="H15600" s="21">
        <v>46.355685131195337</v>
      </c>
      <c r="I15600" s="14">
        <v>0.53935860058309038</v>
      </c>
      <c r="J15600" s="5" t="str">
        <f>VLOOKUP(E15600:E33886,Sheet5!B:H,6,0)</f>
        <v>0.830</v>
      </c>
      <c r="K15600" s="5" t="str">
        <f>VLOOKUP(E15600:E33886,Sheet5!B:H,7,0)</f>
        <v>1.337</v>
      </c>
    </row>
    <row r="15601" spans="1:11">
      <c r="A15601" s="8">
        <v>73</v>
      </c>
      <c r="B15601" s="8" t="s">
        <v>14172</v>
      </c>
      <c r="C15601" s="8" t="s">
        <v>14172</v>
      </c>
      <c r="D15601" s="8" t="s">
        <v>14173</v>
      </c>
      <c r="E15601" s="8" t="s">
        <v>32955</v>
      </c>
      <c r="F15601" s="8">
        <v>163</v>
      </c>
      <c r="G15601" s="17" t="s">
        <v>219</v>
      </c>
      <c r="H15601" s="21">
        <v>44.785276073619634</v>
      </c>
      <c r="I15601" s="14">
        <v>0.55828220858895705</v>
      </c>
      <c r="J15601" s="5" t="str">
        <f>VLOOKUP(E15601:E33887,Sheet5!B:H,6,0)</f>
        <v>0.802</v>
      </c>
      <c r="K15601" s="5" t="str">
        <f>VLOOKUP(E15601:E33887,Sheet5!B:H,7,0)</f>
        <v>1.103</v>
      </c>
    </row>
    <row r="15602" spans="1:11">
      <c r="A15602" s="8">
        <v>25</v>
      </c>
      <c r="B15602" s="8" t="s">
        <v>2275</v>
      </c>
      <c r="C15602" s="8" t="s">
        <v>2275</v>
      </c>
      <c r="D15602" s="8" t="s">
        <v>2276</v>
      </c>
      <c r="E15602" s="8" t="s">
        <v>2538</v>
      </c>
      <c r="F15602" s="8">
        <v>84</v>
      </c>
      <c r="G15602" s="17" t="s">
        <v>274</v>
      </c>
      <c r="H15602" s="21">
        <v>29.761904761904763</v>
      </c>
      <c r="I15602" s="14">
        <v>0.7142857142857143</v>
      </c>
      <c r="J15602" s="5" t="str">
        <f>VLOOKUP(E15602:E33888,Sheet5!B:H,6,0)</f>
        <v>0.797</v>
      </c>
      <c r="K15602" s="5" t="str">
        <f>VLOOKUP(E15602:E33888,Sheet5!B:H,7,0)</f>
        <v>1.432</v>
      </c>
    </row>
    <row r="15603" spans="1:11">
      <c r="A15603" s="8">
        <v>3</v>
      </c>
      <c r="B15603" s="8" t="s">
        <v>2275</v>
      </c>
      <c r="C15603" s="8" t="s">
        <v>2275</v>
      </c>
      <c r="D15603" s="8" t="s">
        <v>2276</v>
      </c>
      <c r="E15603" s="8" t="s">
        <v>2417</v>
      </c>
      <c r="F15603" s="8">
        <v>38</v>
      </c>
      <c r="G15603" s="17" t="s">
        <v>274</v>
      </c>
      <c r="H15603" s="21">
        <v>7.8947368421052628</v>
      </c>
      <c r="I15603" s="14">
        <v>0.94736842105263164</v>
      </c>
      <c r="J15603" s="5" t="str">
        <f>VLOOKUP(E15603:E33889,Sheet5!B:H,6,0)</f>
        <v>0.378</v>
      </c>
      <c r="K15603" s="5" t="str">
        <f>VLOOKUP(E15603:E33889,Sheet5!B:H,7,0)</f>
        <v>0.531</v>
      </c>
    </row>
    <row r="15604" spans="1:11" ht="45">
      <c r="A15604" s="8">
        <v>96</v>
      </c>
      <c r="B15604" s="8" t="s">
        <v>34913</v>
      </c>
      <c r="C15604" s="8" t="s">
        <v>34913</v>
      </c>
      <c r="D15604" s="8" t="s">
        <v>34914</v>
      </c>
      <c r="E15604" s="8" t="s">
        <v>37902</v>
      </c>
      <c r="F15604" s="8">
        <v>171</v>
      </c>
      <c r="G15604" s="17" t="s">
        <v>3022</v>
      </c>
      <c r="H15604" s="21">
        <v>56.140350877192979</v>
      </c>
      <c r="I15604" s="14">
        <v>0.44444444444444442</v>
      </c>
      <c r="J15604" s="5" t="str">
        <f>VLOOKUP(E15604:E33890,Sheet5!B:H,6,0)</f>
        <v>1.629</v>
      </c>
      <c r="K15604" s="5" t="str">
        <f>VLOOKUP(E15604:E33890,Sheet5!B:H,7,0)</f>
        <v>2.474</v>
      </c>
    </row>
    <row r="15605" spans="1:11" ht="45">
      <c r="A15605" s="8">
        <v>68</v>
      </c>
      <c r="B15605" s="8" t="s">
        <v>34913</v>
      </c>
      <c r="C15605" s="8" t="s">
        <v>34913</v>
      </c>
      <c r="D15605" s="8" t="s">
        <v>34914</v>
      </c>
      <c r="E15605" s="8" t="s">
        <v>38124</v>
      </c>
      <c r="F15605" s="8">
        <v>153</v>
      </c>
      <c r="G15605" s="17" t="s">
        <v>3022</v>
      </c>
      <c r="H15605" s="21">
        <v>44.444444444444443</v>
      </c>
      <c r="I15605" s="14">
        <v>0.56209150326797386</v>
      </c>
      <c r="J15605" s="5" t="str">
        <f>VLOOKUP(E15605:E33891,Sheet5!B:H,6,0)</f>
        <v>1.504</v>
      </c>
      <c r="K15605" s="5" t="str">
        <f>VLOOKUP(E15605:E33891,Sheet5!B:H,7,0)</f>
        <v>1.950</v>
      </c>
    </row>
    <row r="15606" spans="1:11">
      <c r="A15606" s="8">
        <v>17</v>
      </c>
      <c r="B15606" s="8" t="s">
        <v>19161</v>
      </c>
      <c r="C15606" s="8" t="s">
        <v>19162</v>
      </c>
      <c r="D15606" s="8" t="s">
        <v>19163</v>
      </c>
      <c r="E15606" s="8" t="s">
        <v>19153</v>
      </c>
      <c r="F15606" s="8">
        <v>51</v>
      </c>
      <c r="G15606" s="17" t="s">
        <v>2112</v>
      </c>
      <c r="H15606" s="21">
        <v>33.333333333333336</v>
      </c>
      <c r="I15606" s="14">
        <v>0.68627450980392157</v>
      </c>
      <c r="J15606" s="5" t="str">
        <f>VLOOKUP(E15606:E33892,Sheet5!B:H,6,0)</f>
        <v>0.897</v>
      </c>
      <c r="K15606" s="5" t="str">
        <f>VLOOKUP(E15606:E33892,Sheet5!B:H,7,0)</f>
        <v>1.288</v>
      </c>
    </row>
    <row r="15607" spans="1:11">
      <c r="A15607" s="8">
        <v>10</v>
      </c>
      <c r="B15607" s="8" t="s">
        <v>19161</v>
      </c>
      <c r="C15607" s="8" t="s">
        <v>19162</v>
      </c>
      <c r="D15607" s="8" t="s">
        <v>19163</v>
      </c>
      <c r="E15607" s="8" t="s">
        <v>27167</v>
      </c>
      <c r="F15607" s="8">
        <v>17</v>
      </c>
      <c r="G15607" s="17" t="s">
        <v>2112</v>
      </c>
      <c r="H15607" s="21">
        <v>58.823529411764703</v>
      </c>
      <c r="I15607" s="14">
        <v>0.47058823529411764</v>
      </c>
      <c r="J15607" s="5" t="str">
        <f>VLOOKUP(E15607:E33893,Sheet5!B:H,6,0)</f>
        <v>1.305</v>
      </c>
      <c r="K15607" s="5" t="str">
        <f>VLOOKUP(E15607:E33893,Sheet5!B:H,7,0)</f>
        <v>1.582</v>
      </c>
    </row>
    <row r="15608" spans="1:11" ht="45">
      <c r="A15608" s="8">
        <v>115</v>
      </c>
      <c r="B15608" s="8" t="s">
        <v>19161</v>
      </c>
      <c r="C15608" s="8" t="s">
        <v>19162</v>
      </c>
      <c r="D15608" s="8" t="s">
        <v>19163</v>
      </c>
      <c r="E15608" s="8" t="s">
        <v>37902</v>
      </c>
      <c r="F15608" s="8">
        <v>171</v>
      </c>
      <c r="G15608" s="17" t="s">
        <v>2112</v>
      </c>
      <c r="H15608" s="21">
        <v>67.251461988304101</v>
      </c>
      <c r="I15608" s="14">
        <v>0.33333333333333337</v>
      </c>
      <c r="J15608" s="5" t="str">
        <f>VLOOKUP(E15608:E33894,Sheet5!B:H,6,0)</f>
        <v>1.629</v>
      </c>
      <c r="K15608" s="5" t="str">
        <f>VLOOKUP(E15608:E33894,Sheet5!B:H,7,0)</f>
        <v>2.474</v>
      </c>
    </row>
    <row r="15609" spans="1:11" ht="45">
      <c r="A15609" s="8">
        <v>91</v>
      </c>
      <c r="B15609" s="8" t="s">
        <v>19161</v>
      </c>
      <c r="C15609" s="8" t="s">
        <v>19162</v>
      </c>
      <c r="D15609" s="8" t="s">
        <v>19163</v>
      </c>
      <c r="E15609" s="8" t="s">
        <v>38124</v>
      </c>
      <c r="F15609" s="8">
        <v>153</v>
      </c>
      <c r="G15609" s="17" t="s">
        <v>2112</v>
      </c>
      <c r="H15609" s="21">
        <v>59.477124183006538</v>
      </c>
      <c r="I15609" s="14">
        <v>0.41176470588235292</v>
      </c>
      <c r="J15609" s="5" t="str">
        <f>VLOOKUP(E15609:E33895,Sheet5!B:H,6,0)</f>
        <v>1.504</v>
      </c>
      <c r="K15609" s="5" t="str">
        <f>VLOOKUP(E15609:E33895,Sheet5!B:H,7,0)</f>
        <v>1.950</v>
      </c>
    </row>
    <row r="15610" spans="1:11">
      <c r="A15610" s="8">
        <v>131</v>
      </c>
      <c r="B15610" s="8" t="s">
        <v>20461</v>
      </c>
      <c r="C15610" s="8" t="s">
        <v>20462</v>
      </c>
      <c r="D15610" s="8" t="s">
        <v>20463</v>
      </c>
      <c r="E15610" s="8" t="s">
        <v>20514</v>
      </c>
      <c r="F15610" s="8">
        <v>165</v>
      </c>
      <c r="G15610" s="17" t="s">
        <v>6556</v>
      </c>
      <c r="H15610" s="21">
        <v>79.393939393939391</v>
      </c>
      <c r="I15610" s="14">
        <v>0.21212121212121215</v>
      </c>
      <c r="J15610" s="5" t="str">
        <f>VLOOKUP(E15610:E33896,Sheet5!B:H,6,0)</f>
        <v>2.520</v>
      </c>
      <c r="K15610" s="5" t="str">
        <f>VLOOKUP(E15610:E33896,Sheet5!B:H,7,0)</f>
        <v>4.112</v>
      </c>
    </row>
    <row r="15611" spans="1:11" ht="45">
      <c r="A15611" s="8">
        <v>100</v>
      </c>
      <c r="B15611" s="8" t="s">
        <v>20461</v>
      </c>
      <c r="C15611" s="8" t="s">
        <v>20462</v>
      </c>
      <c r="D15611" s="8" t="s">
        <v>20463</v>
      </c>
      <c r="E15611" s="8" t="s">
        <v>37902</v>
      </c>
      <c r="F15611" s="8">
        <v>171</v>
      </c>
      <c r="G15611" s="17" t="s">
        <v>6556</v>
      </c>
      <c r="H15611" s="21">
        <v>58.479532163742689</v>
      </c>
      <c r="I15611" s="14">
        <v>0.42105263157894735</v>
      </c>
      <c r="J15611" s="5" t="str">
        <f>VLOOKUP(E15611:E33897,Sheet5!B:H,6,0)</f>
        <v>1.629</v>
      </c>
      <c r="K15611" s="5" t="str">
        <f>VLOOKUP(E15611:E33897,Sheet5!B:H,7,0)</f>
        <v>2.474</v>
      </c>
    </row>
    <row r="15612" spans="1:11" ht="45">
      <c r="A15612" s="8">
        <v>73</v>
      </c>
      <c r="B15612" s="8" t="s">
        <v>20461</v>
      </c>
      <c r="C15612" s="8" t="s">
        <v>20462</v>
      </c>
      <c r="D15612" s="8" t="s">
        <v>20463</v>
      </c>
      <c r="E15612" s="8" t="s">
        <v>38124</v>
      </c>
      <c r="F15612" s="8">
        <v>153</v>
      </c>
      <c r="G15612" s="17" t="s">
        <v>6556</v>
      </c>
      <c r="H15612" s="21">
        <v>47.712418300653596</v>
      </c>
      <c r="I15612" s="14">
        <v>0.52941176470588236</v>
      </c>
      <c r="J15612" s="5" t="str">
        <f>VLOOKUP(E15612:E33898,Sheet5!B:H,6,0)</f>
        <v>1.504</v>
      </c>
      <c r="K15612" s="5" t="str">
        <f>VLOOKUP(E15612:E33898,Sheet5!B:H,7,0)</f>
        <v>1.950</v>
      </c>
    </row>
    <row r="15613" spans="1:11">
      <c r="A15613" s="8">
        <v>73</v>
      </c>
      <c r="B15613" s="8" t="s">
        <v>29225</v>
      </c>
      <c r="C15613" s="8" t="s">
        <v>29226</v>
      </c>
      <c r="D15613" s="8" t="s">
        <v>29227</v>
      </c>
      <c r="E15613" s="8" t="s">
        <v>37898</v>
      </c>
      <c r="F15613" s="8">
        <v>114</v>
      </c>
      <c r="G15613" s="17" t="s">
        <v>2566</v>
      </c>
      <c r="H15613" s="21">
        <v>64.035087719298247</v>
      </c>
      <c r="I15613" s="14">
        <v>0.36842105263157898</v>
      </c>
      <c r="J15613" s="5" t="str">
        <f>VLOOKUP(E15613:E33899,Sheet5!B:H,6,0)</f>
        <v>1.026</v>
      </c>
      <c r="K15613" s="5" t="str">
        <f>VLOOKUP(E15613:E33899,Sheet5!B:H,7,0)</f>
        <v>1.214</v>
      </c>
    </row>
    <row r="15614" spans="1:11">
      <c r="A15614" s="8">
        <v>76</v>
      </c>
      <c r="B15614" s="8" t="s">
        <v>29225</v>
      </c>
      <c r="C15614" s="8" t="s">
        <v>29226</v>
      </c>
      <c r="D15614" s="8" t="s">
        <v>29227</v>
      </c>
      <c r="E15614" s="8" t="s">
        <v>37899</v>
      </c>
      <c r="F15614" s="8">
        <v>116</v>
      </c>
      <c r="G15614" s="17" t="s">
        <v>2566</v>
      </c>
      <c r="H15614" s="21">
        <v>65.517241379310349</v>
      </c>
      <c r="I15614" s="14">
        <v>0.35344827586206895</v>
      </c>
      <c r="J15614" s="5" t="str">
        <f>VLOOKUP(E15614:E33900,Sheet5!B:H,6,0)</f>
        <v>1.049</v>
      </c>
      <c r="K15614" s="5" t="str">
        <f>VLOOKUP(E15614:E33900,Sheet5!B:H,7,0)</f>
        <v>1.236</v>
      </c>
    </row>
    <row r="15615" spans="1:11" ht="45">
      <c r="A15615" s="8">
        <v>140</v>
      </c>
      <c r="B15615" s="8" t="s">
        <v>29225</v>
      </c>
      <c r="C15615" s="8" t="s">
        <v>29226</v>
      </c>
      <c r="D15615" s="8" t="s">
        <v>29227</v>
      </c>
      <c r="E15615" s="8" t="s">
        <v>37902</v>
      </c>
      <c r="F15615" s="8">
        <v>171</v>
      </c>
      <c r="G15615" s="17" t="s">
        <v>2566</v>
      </c>
      <c r="H15615" s="21">
        <v>81.871345029239762</v>
      </c>
      <c r="I15615" s="14">
        <v>0.1871345029239766</v>
      </c>
      <c r="J15615" s="5" t="str">
        <f>VLOOKUP(E15615:E33901,Sheet5!B:H,6,0)</f>
        <v>1.629</v>
      </c>
      <c r="K15615" s="5" t="str">
        <f>VLOOKUP(E15615:E33901,Sheet5!B:H,7,0)</f>
        <v>2.474</v>
      </c>
    </row>
    <row r="15616" spans="1:11" ht="45">
      <c r="A15616" s="8">
        <v>119</v>
      </c>
      <c r="B15616" s="8" t="s">
        <v>29225</v>
      </c>
      <c r="C15616" s="8" t="s">
        <v>29226</v>
      </c>
      <c r="D15616" s="8" t="s">
        <v>29227</v>
      </c>
      <c r="E15616" s="8" t="s">
        <v>38124</v>
      </c>
      <c r="F15616" s="8">
        <v>153</v>
      </c>
      <c r="G15616" s="17" t="s">
        <v>2566</v>
      </c>
      <c r="H15616" s="21">
        <v>77.777777777777771</v>
      </c>
      <c r="I15616" s="14">
        <v>0.22875816993464049</v>
      </c>
      <c r="J15616" s="5" t="str">
        <f>VLOOKUP(E15616:E33902,Sheet5!B:H,6,0)</f>
        <v>1.504</v>
      </c>
      <c r="K15616" s="5" t="str">
        <f>VLOOKUP(E15616:E33902,Sheet5!B:H,7,0)</f>
        <v>1.950</v>
      </c>
    </row>
    <row r="15617" spans="1:11">
      <c r="A15617" s="8">
        <v>38</v>
      </c>
      <c r="B15617" s="8" t="s">
        <v>29403</v>
      </c>
      <c r="C15617" s="8" t="s">
        <v>29404</v>
      </c>
      <c r="D15617" s="8" t="s">
        <v>29405</v>
      </c>
      <c r="E15617" s="8" t="s">
        <v>29471</v>
      </c>
      <c r="F15617" s="8">
        <v>78</v>
      </c>
      <c r="G15617" s="17" t="s">
        <v>2158</v>
      </c>
      <c r="H15617" s="21">
        <v>48.717948717948715</v>
      </c>
      <c r="I15617" s="14">
        <v>0.52564102564102566</v>
      </c>
      <c r="J15617" s="5" t="str">
        <f>VLOOKUP(E15617:E33903,Sheet5!B:H,6,0)</f>
        <v>2.400</v>
      </c>
      <c r="K15617" s="5" t="str">
        <f>VLOOKUP(E15617:E33903,Sheet5!B:H,7,0)</f>
        <v>3.156</v>
      </c>
    </row>
    <row r="15618" spans="1:11" ht="45">
      <c r="A15618" s="8">
        <v>49</v>
      </c>
      <c r="B15618" s="8" t="s">
        <v>29403</v>
      </c>
      <c r="C15618" s="8" t="s">
        <v>29404</v>
      </c>
      <c r="D15618" s="8" t="s">
        <v>29405</v>
      </c>
      <c r="E15618" s="8" t="s">
        <v>37902</v>
      </c>
      <c r="F15618" s="8">
        <v>171</v>
      </c>
      <c r="G15618" s="17" t="s">
        <v>2158</v>
      </c>
      <c r="H15618" s="21">
        <v>28.654970760233915</v>
      </c>
      <c r="I15618" s="14">
        <v>0.7192982456140351</v>
      </c>
      <c r="J15618" s="5" t="str">
        <f>VLOOKUP(E15618:E33904,Sheet5!B:H,6,0)</f>
        <v>1.629</v>
      </c>
      <c r="K15618" s="5" t="str">
        <f>VLOOKUP(E15618:E33904,Sheet5!B:H,7,0)</f>
        <v>2.474</v>
      </c>
    </row>
    <row r="15619" spans="1:11" ht="45">
      <c r="A15619" s="8">
        <v>78</v>
      </c>
      <c r="B15619" s="8" t="s">
        <v>34880</v>
      </c>
      <c r="C15619" s="8" t="s">
        <v>34881</v>
      </c>
      <c r="D15619" s="8" t="s">
        <v>34882</v>
      </c>
      <c r="E15619" s="8" t="s">
        <v>37902</v>
      </c>
      <c r="F15619" s="8">
        <v>171</v>
      </c>
      <c r="G15619" s="17" t="s">
        <v>3167</v>
      </c>
      <c r="H15619" s="21">
        <v>45.614035087719294</v>
      </c>
      <c r="I15619" s="14">
        <v>0.54970760233918137</v>
      </c>
      <c r="J15619" s="5" t="str">
        <f>VLOOKUP(E15619:E33905,Sheet5!B:H,6,0)</f>
        <v>1.629</v>
      </c>
      <c r="K15619" s="5" t="str">
        <f>VLOOKUP(E15619:E33905,Sheet5!B:H,7,0)</f>
        <v>2.474</v>
      </c>
    </row>
    <row r="15620" spans="1:11" ht="45">
      <c r="A15620" s="8">
        <v>53</v>
      </c>
      <c r="B15620" s="8" t="s">
        <v>34880</v>
      </c>
      <c r="C15620" s="8" t="s">
        <v>34881</v>
      </c>
      <c r="D15620" s="8" t="s">
        <v>34882</v>
      </c>
      <c r="E15620" s="8" t="s">
        <v>38124</v>
      </c>
      <c r="F15620" s="8">
        <v>153</v>
      </c>
      <c r="G15620" s="17" t="s">
        <v>3167</v>
      </c>
      <c r="H15620" s="21">
        <v>34.640522875816991</v>
      </c>
      <c r="I15620" s="14">
        <v>0.66013071895424835</v>
      </c>
      <c r="J15620" s="5" t="str">
        <f>VLOOKUP(E15620:E33906,Sheet5!B:H,6,0)</f>
        <v>1.504</v>
      </c>
      <c r="K15620" s="5" t="str">
        <f>VLOOKUP(E15620:E33906,Sheet5!B:H,7,0)</f>
        <v>1.950</v>
      </c>
    </row>
    <row r="15621" spans="1:11">
      <c r="A15621" s="8">
        <v>69</v>
      </c>
      <c r="B15621" s="8" t="s">
        <v>24564</v>
      </c>
      <c r="C15621" s="8" t="s">
        <v>24565</v>
      </c>
      <c r="D15621" s="8" t="s">
        <v>24566</v>
      </c>
      <c r="E15621" s="8" t="s">
        <v>24760</v>
      </c>
      <c r="F15621" s="8">
        <v>192</v>
      </c>
      <c r="G15621" s="17" t="s">
        <v>9170</v>
      </c>
      <c r="H15621" s="21">
        <v>35.9375</v>
      </c>
      <c r="I15621" s="14">
        <v>0.64583333333333326</v>
      </c>
      <c r="J15621" s="5" t="str">
        <f>VLOOKUP(E15621:E33907,Sheet5!B:H,6,0)</f>
        <v>1.284</v>
      </c>
      <c r="K15621" s="5" t="str">
        <f>VLOOKUP(E15621:E33907,Sheet5!B:H,7,0)</f>
        <v>1.896</v>
      </c>
    </row>
    <row r="15622" spans="1:11">
      <c r="A15622" s="8">
        <v>9</v>
      </c>
      <c r="B15622" s="8" t="s">
        <v>24564</v>
      </c>
      <c r="C15622" s="8" t="s">
        <v>24565</v>
      </c>
      <c r="D15622" s="8" t="s">
        <v>24566</v>
      </c>
      <c r="E15622" s="8" t="s">
        <v>32841</v>
      </c>
      <c r="F15622" s="8">
        <v>47</v>
      </c>
      <c r="G15622" s="17" t="s">
        <v>9170</v>
      </c>
      <c r="H15622" s="21">
        <v>19.148936170212767</v>
      </c>
      <c r="I15622" s="14">
        <v>0.82978723404255317</v>
      </c>
      <c r="J15622" s="5" t="str">
        <f>VLOOKUP(E15622:E33908,Sheet5!B:H,6,0)</f>
        <v>0.944</v>
      </c>
      <c r="K15622" s="5" t="str">
        <f>VLOOKUP(E15622:E33908,Sheet5!B:H,7,0)</f>
        <v>1.259</v>
      </c>
    </row>
    <row r="15623" spans="1:11">
      <c r="A15623" s="8">
        <v>32</v>
      </c>
      <c r="B15623" s="8" t="s">
        <v>34724</v>
      </c>
      <c r="C15623" s="8" t="s">
        <v>34725</v>
      </c>
      <c r="D15623" s="8" t="s">
        <v>34726</v>
      </c>
      <c r="E15623" s="8" t="s">
        <v>32841</v>
      </c>
      <c r="F15623" s="8">
        <v>47</v>
      </c>
      <c r="G15623" s="17" t="s">
        <v>1233</v>
      </c>
      <c r="H15623" s="21">
        <v>68.085106382978722</v>
      </c>
      <c r="I15623" s="14">
        <v>0.34042553191489366</v>
      </c>
      <c r="J15623" s="5" t="str">
        <f>VLOOKUP(E15623:E33909,Sheet5!B:H,6,0)</f>
        <v>0.944</v>
      </c>
      <c r="K15623" s="5" t="str">
        <f>VLOOKUP(E15623:E33909,Sheet5!B:H,7,0)</f>
        <v>1.259</v>
      </c>
    </row>
    <row r="15624" spans="1:11">
      <c r="A15624" s="8">
        <v>20</v>
      </c>
      <c r="B15624" s="8" t="s">
        <v>10612</v>
      </c>
      <c r="C15624" s="8" t="s">
        <v>10613</v>
      </c>
      <c r="D15624" s="8" t="s">
        <v>10614</v>
      </c>
      <c r="E15624" s="8" t="s">
        <v>10784</v>
      </c>
      <c r="F15624" s="8">
        <v>79</v>
      </c>
      <c r="G15624" s="17" t="s">
        <v>1355</v>
      </c>
      <c r="H15624" s="21">
        <v>25.316455696202532</v>
      </c>
      <c r="I15624" s="14">
        <v>0.759493670886076</v>
      </c>
      <c r="J15624" s="5" t="str">
        <f>VLOOKUP(E15624:E33910,Sheet5!B:H,6,0)</f>
        <v>0.886</v>
      </c>
      <c r="K15624" s="5" t="str">
        <f>VLOOKUP(E15624:E33910,Sheet5!B:H,7,0)</f>
        <v>1.182</v>
      </c>
    </row>
    <row r="15625" spans="1:11">
      <c r="A15625" s="8">
        <v>37</v>
      </c>
      <c r="B15625" s="8" t="s">
        <v>10612</v>
      </c>
      <c r="C15625" s="8" t="s">
        <v>10613</v>
      </c>
      <c r="D15625" s="8" t="s">
        <v>10614</v>
      </c>
      <c r="E15625" s="8" t="s">
        <v>32955</v>
      </c>
      <c r="F15625" s="8">
        <v>163</v>
      </c>
      <c r="G15625" s="17" t="s">
        <v>1355</v>
      </c>
      <c r="H15625" s="21">
        <v>22.699386503067483</v>
      </c>
      <c r="I15625" s="14">
        <v>0.77914110429447847</v>
      </c>
      <c r="J15625" s="5" t="str">
        <f>VLOOKUP(E15625:E33911,Sheet5!B:H,6,0)</f>
        <v>0.802</v>
      </c>
      <c r="K15625" s="5" t="str">
        <f>VLOOKUP(E15625:E33911,Sheet5!B:H,7,0)</f>
        <v>1.103</v>
      </c>
    </row>
    <row r="15626" spans="1:11" ht="30">
      <c r="A15626" s="8">
        <v>18</v>
      </c>
      <c r="B15626" s="8" t="s">
        <v>10612</v>
      </c>
      <c r="C15626" s="8" t="s">
        <v>10613</v>
      </c>
      <c r="D15626" s="8" t="s">
        <v>10614</v>
      </c>
      <c r="E15626" s="8" t="s">
        <v>35904</v>
      </c>
      <c r="F15626" s="8">
        <v>93</v>
      </c>
      <c r="G15626" s="17" t="s">
        <v>1355</v>
      </c>
      <c r="H15626" s="21">
        <v>19.35483870967742</v>
      </c>
      <c r="I15626" s="14">
        <v>0.81720430107526876</v>
      </c>
      <c r="J15626" s="5" t="str">
        <f>VLOOKUP(E15626:E33912,Sheet5!B:H,6,0)</f>
        <v>0.867</v>
      </c>
      <c r="K15626" s="5" t="str">
        <f>VLOOKUP(E15626:E33912,Sheet5!B:H,7,0)</f>
        <v>1.213</v>
      </c>
    </row>
    <row r="15627" spans="1:11" ht="30">
      <c r="A15627" s="8">
        <v>25</v>
      </c>
      <c r="B15627" s="8" t="s">
        <v>34712</v>
      </c>
      <c r="C15627" s="8" t="s">
        <v>34713</v>
      </c>
      <c r="D15627" s="8" t="s">
        <v>34714</v>
      </c>
      <c r="E15627" s="8" t="s">
        <v>32841</v>
      </c>
      <c r="F15627" s="8">
        <v>47</v>
      </c>
      <c r="G15627" s="17" t="s">
        <v>3072</v>
      </c>
      <c r="H15627" s="21">
        <v>53.191489361702125</v>
      </c>
      <c r="I15627" s="14">
        <v>0.48936170212765961</v>
      </c>
      <c r="J15627" s="5" t="str">
        <f>VLOOKUP(E15627:E33913,Sheet5!B:H,6,0)</f>
        <v>0.944</v>
      </c>
      <c r="K15627" s="5" t="str">
        <f>VLOOKUP(E15627:E33913,Sheet5!B:H,7,0)</f>
        <v>1.259</v>
      </c>
    </row>
    <row r="15628" spans="1:11" ht="30">
      <c r="A15628" s="8">
        <v>18</v>
      </c>
      <c r="B15628" s="8" t="s">
        <v>23000</v>
      </c>
      <c r="C15628" s="8" t="s">
        <v>23001</v>
      </c>
      <c r="D15628" s="8" t="s">
        <v>23002</v>
      </c>
      <c r="E15628" s="8" t="s">
        <v>23012</v>
      </c>
      <c r="F15628" s="8">
        <v>26</v>
      </c>
      <c r="G15628" s="17" t="s">
        <v>737</v>
      </c>
      <c r="H15628" s="21">
        <v>69.230769230769226</v>
      </c>
      <c r="I15628" s="14">
        <v>0.34615384615384615</v>
      </c>
      <c r="J15628" s="5" t="str">
        <f>VLOOKUP(E15628:E33914,Sheet5!B:H,6,0)</f>
        <v>0.915</v>
      </c>
      <c r="K15628" s="5" t="str">
        <f>VLOOKUP(E15628:E33914,Sheet5!B:H,7,0)</f>
        <v>1.196</v>
      </c>
    </row>
    <row r="15629" spans="1:11">
      <c r="A15629" s="8">
        <v>38</v>
      </c>
      <c r="B15629" s="8" t="s">
        <v>23000</v>
      </c>
      <c r="C15629" s="8" t="s">
        <v>23001</v>
      </c>
      <c r="D15629" s="8" t="s">
        <v>23002</v>
      </c>
      <c r="E15629" s="8" t="s">
        <v>32841</v>
      </c>
      <c r="F15629" s="8">
        <v>47</v>
      </c>
      <c r="G15629" s="17" t="s">
        <v>737</v>
      </c>
      <c r="H15629" s="21">
        <v>80.851063829787236</v>
      </c>
      <c r="I15629" s="14">
        <v>0.21276595744680848</v>
      </c>
      <c r="J15629" s="5" t="str">
        <f>VLOOKUP(E15629:E33915,Sheet5!B:H,6,0)</f>
        <v>0.944</v>
      </c>
      <c r="K15629" s="5" t="str">
        <f>VLOOKUP(E15629:E33915,Sheet5!B:H,7,0)</f>
        <v>1.259</v>
      </c>
    </row>
    <row r="15630" spans="1:11">
      <c r="A15630" s="8">
        <v>68</v>
      </c>
      <c r="B15630" s="8" t="s">
        <v>7052</v>
      </c>
      <c r="C15630" s="8" t="s">
        <v>7053</v>
      </c>
      <c r="D15630" s="8" t="s">
        <v>7054</v>
      </c>
      <c r="E15630" s="8" t="s">
        <v>7227</v>
      </c>
      <c r="F15630" s="8">
        <v>120</v>
      </c>
      <c r="G15630" s="17" t="s">
        <v>7055</v>
      </c>
      <c r="H15630" s="21">
        <v>56.666666666666664</v>
      </c>
      <c r="I15630" s="14">
        <v>0.44166666666666665</v>
      </c>
      <c r="J15630" s="5" t="str">
        <f>VLOOKUP(E15630:E33916,Sheet5!B:H,6,0)</f>
        <v>1.417</v>
      </c>
      <c r="K15630" s="5" t="str">
        <f>VLOOKUP(E15630:E33916,Sheet5!B:H,7,0)</f>
        <v>1.930</v>
      </c>
    </row>
    <row r="15631" spans="1:11">
      <c r="A15631" s="8">
        <v>27</v>
      </c>
      <c r="B15631" s="8" t="s">
        <v>7052</v>
      </c>
      <c r="C15631" s="8" t="s">
        <v>7053</v>
      </c>
      <c r="D15631" s="8" t="s">
        <v>7054</v>
      </c>
      <c r="E15631" s="8" t="s">
        <v>10784</v>
      </c>
      <c r="F15631" s="8">
        <v>79</v>
      </c>
      <c r="G15631" s="17" t="s">
        <v>7055</v>
      </c>
      <c r="H15631" s="21">
        <v>34.177215189873415</v>
      </c>
      <c r="I15631" s="14">
        <v>0.67088607594936711</v>
      </c>
      <c r="J15631" s="5" t="str">
        <f>VLOOKUP(E15631:E33917,Sheet5!B:H,6,0)</f>
        <v>0.886</v>
      </c>
      <c r="K15631" s="5" t="str">
        <f>VLOOKUP(E15631:E33917,Sheet5!B:H,7,0)</f>
        <v>1.182</v>
      </c>
    </row>
    <row r="15632" spans="1:11">
      <c r="A15632" s="8">
        <v>12</v>
      </c>
      <c r="B15632" s="8" t="s">
        <v>10586</v>
      </c>
      <c r="C15632" s="8" t="s">
        <v>10587</v>
      </c>
      <c r="D15632" s="8" t="s">
        <v>10588</v>
      </c>
      <c r="E15632" s="8" t="s">
        <v>10784</v>
      </c>
      <c r="F15632" s="8">
        <v>79</v>
      </c>
      <c r="G15632" s="17" t="s">
        <v>2542</v>
      </c>
      <c r="H15632" s="21">
        <v>15.189873417721518</v>
      </c>
      <c r="I15632" s="14">
        <v>0.86075949367088611</v>
      </c>
      <c r="J15632" s="5" t="str">
        <f>VLOOKUP(E15632:E33918,Sheet5!B:H,6,0)</f>
        <v>0.886</v>
      </c>
      <c r="K15632" s="5" t="str">
        <f>VLOOKUP(E15632:E33918,Sheet5!B:H,7,0)</f>
        <v>1.182</v>
      </c>
    </row>
    <row r="15633" spans="1:11" ht="30">
      <c r="A15633" s="8">
        <v>3</v>
      </c>
      <c r="B15633" s="8" t="s">
        <v>10586</v>
      </c>
      <c r="C15633" s="8" t="s">
        <v>10587</v>
      </c>
      <c r="D15633" s="8" t="s">
        <v>10588</v>
      </c>
      <c r="E15633" s="8" t="s">
        <v>38021</v>
      </c>
      <c r="F15633" s="8">
        <v>44</v>
      </c>
      <c r="G15633" s="17" t="s">
        <v>2542</v>
      </c>
      <c r="H15633" s="21">
        <v>6.8181818181818183</v>
      </c>
      <c r="I15633" s="14">
        <v>0.95454545454545459</v>
      </c>
      <c r="J15633" s="5" t="str">
        <f>VLOOKUP(E15633:E33919,Sheet5!B:H,6,0)</f>
        <v>0.469</v>
      </c>
      <c r="K15633" s="5" t="str">
        <f>VLOOKUP(E15633:E33919,Sheet5!B:H,7,0)</f>
        <v>0.843</v>
      </c>
    </row>
    <row r="15634" spans="1:11">
      <c r="A15634" s="8">
        <v>41</v>
      </c>
      <c r="B15634" s="8" t="s">
        <v>26529</v>
      </c>
      <c r="C15634" s="8" t="s">
        <v>26530</v>
      </c>
      <c r="D15634" s="8" t="s">
        <v>26531</v>
      </c>
      <c r="E15634" s="8" t="s">
        <v>27009</v>
      </c>
      <c r="F15634" s="8">
        <v>312</v>
      </c>
      <c r="G15634" s="17" t="s">
        <v>4546</v>
      </c>
      <c r="H15634" s="21">
        <v>13.141025641025641</v>
      </c>
      <c r="I15634" s="14">
        <v>0.87179487179487181</v>
      </c>
      <c r="J15634" s="5" t="str">
        <f>VLOOKUP(E15634:E33920,Sheet5!B:H,6,0)</f>
        <v>0.613</v>
      </c>
      <c r="K15634" s="5" t="str">
        <f>VLOOKUP(E15634:E33920,Sheet5!B:H,7,0)</f>
        <v>0.735</v>
      </c>
    </row>
    <row r="15635" spans="1:11">
      <c r="A15635" s="8">
        <v>244</v>
      </c>
      <c r="B15635" s="8" t="s">
        <v>26865</v>
      </c>
      <c r="C15635" s="8" t="s">
        <v>26866</v>
      </c>
      <c r="D15635" s="8" t="s">
        <v>26867</v>
      </c>
      <c r="E15635" s="8" t="s">
        <v>27009</v>
      </c>
      <c r="F15635" s="8">
        <v>312</v>
      </c>
      <c r="G15635" s="17" t="s">
        <v>3245</v>
      </c>
      <c r="H15635" s="21">
        <v>78.205128205128204</v>
      </c>
      <c r="I15635" s="14">
        <v>0.22115384615384615</v>
      </c>
      <c r="J15635" s="5" t="str">
        <f>VLOOKUP(E15635:E33921,Sheet5!B:H,6,0)</f>
        <v>0.613</v>
      </c>
      <c r="K15635" s="5" t="str">
        <f>VLOOKUP(E15635:E33921,Sheet5!B:H,7,0)</f>
        <v>0.735</v>
      </c>
    </row>
    <row r="15636" spans="1:11">
      <c r="A15636" s="8">
        <v>4</v>
      </c>
      <c r="B15636" s="8" t="s">
        <v>26462</v>
      </c>
      <c r="C15636" s="8" t="s">
        <v>26463</v>
      </c>
      <c r="D15636" s="8" t="s">
        <v>26464</v>
      </c>
      <c r="E15636" s="8" t="s">
        <v>27009</v>
      </c>
      <c r="F15636" s="8">
        <v>312</v>
      </c>
      <c r="G15636" s="17" t="s">
        <v>5631</v>
      </c>
      <c r="H15636" s="21">
        <v>1.2820512820512822</v>
      </c>
      <c r="I15636" s="14">
        <v>0.99038461538461542</v>
      </c>
      <c r="J15636" s="5" t="str">
        <f>VLOOKUP(E15636:E33922,Sheet5!B:H,6,0)</f>
        <v>0.613</v>
      </c>
      <c r="K15636" s="5" t="str">
        <f>VLOOKUP(E15636:E33922,Sheet5!B:H,7,0)</f>
        <v>0.735</v>
      </c>
    </row>
    <row r="15637" spans="1:11" ht="30">
      <c r="A15637" s="8">
        <v>20</v>
      </c>
      <c r="B15637" s="8" t="s">
        <v>2926</v>
      </c>
      <c r="C15637" s="8" t="s">
        <v>2927</v>
      </c>
      <c r="D15637" s="8" t="s">
        <v>2928</v>
      </c>
      <c r="E15637" s="8" t="s">
        <v>2877</v>
      </c>
      <c r="F15637" s="8">
        <v>61</v>
      </c>
      <c r="G15637" s="17" t="s">
        <v>2929</v>
      </c>
      <c r="H15637" s="21">
        <v>32.786885245901637</v>
      </c>
      <c r="I15637" s="14">
        <v>0.68852459016393441</v>
      </c>
      <c r="J15637" s="5" t="str">
        <f>VLOOKUP(E15637:E33923,Sheet5!B:H,6,0)</f>
        <v>1.961</v>
      </c>
      <c r="K15637" s="5" t="str">
        <f>VLOOKUP(E15637:E33923,Sheet5!B:H,7,0)</f>
        <v>4.384</v>
      </c>
    </row>
    <row r="15638" spans="1:11" ht="30">
      <c r="A15638" s="8">
        <v>31</v>
      </c>
      <c r="B15638" s="8" t="s">
        <v>2993</v>
      </c>
      <c r="C15638" s="8" t="s">
        <v>2994</v>
      </c>
      <c r="D15638" s="8" t="s">
        <v>2995</v>
      </c>
      <c r="E15638" s="8" t="s">
        <v>2877</v>
      </c>
      <c r="F15638" s="8">
        <v>61</v>
      </c>
      <c r="G15638" s="17" t="s">
        <v>2996</v>
      </c>
      <c r="H15638" s="21">
        <v>50.819672131147541</v>
      </c>
      <c r="I15638" s="14">
        <v>0.50819672131147542</v>
      </c>
      <c r="J15638" s="5" t="str">
        <f>VLOOKUP(E15638:E33924,Sheet5!B:H,6,0)</f>
        <v>1.961</v>
      </c>
      <c r="K15638" s="5" t="str">
        <f>VLOOKUP(E15638:E33924,Sheet5!B:H,7,0)</f>
        <v>4.384</v>
      </c>
    </row>
    <row r="15639" spans="1:11" ht="30">
      <c r="A15639" s="8">
        <v>17</v>
      </c>
      <c r="B15639" s="8" t="s">
        <v>2906</v>
      </c>
      <c r="C15639" s="8" t="s">
        <v>2907</v>
      </c>
      <c r="D15639" s="8" t="s">
        <v>2908</v>
      </c>
      <c r="E15639" s="8" t="s">
        <v>2877</v>
      </c>
      <c r="F15639" s="8">
        <v>61</v>
      </c>
      <c r="G15639" s="17" t="s">
        <v>2909</v>
      </c>
      <c r="H15639" s="21">
        <v>27.868852459016395</v>
      </c>
      <c r="I15639" s="14">
        <v>0.73770491803278682</v>
      </c>
      <c r="J15639" s="5" t="str">
        <f>VLOOKUP(E15639:E33925,Sheet5!B:H,6,0)</f>
        <v>1.961</v>
      </c>
      <c r="K15639" s="5" t="str">
        <f>VLOOKUP(E15639:E33925,Sheet5!B:H,7,0)</f>
        <v>4.384</v>
      </c>
    </row>
    <row r="15640" spans="1:11" ht="30">
      <c r="A15640" s="8">
        <v>107</v>
      </c>
      <c r="B15640" s="8" t="s">
        <v>26633</v>
      </c>
      <c r="C15640" s="8" t="s">
        <v>26634</v>
      </c>
      <c r="D15640" s="8" t="s">
        <v>26635</v>
      </c>
      <c r="E15640" s="8" t="s">
        <v>27009</v>
      </c>
      <c r="F15640" s="8">
        <v>312</v>
      </c>
      <c r="G15640" s="17" t="s">
        <v>2433</v>
      </c>
      <c r="H15640" s="21">
        <v>34.294871794871796</v>
      </c>
      <c r="I15640" s="14">
        <v>0.66025641025641024</v>
      </c>
      <c r="J15640" s="5" t="str">
        <f>VLOOKUP(E15640:E33926,Sheet5!B:H,6,0)</f>
        <v>0.613</v>
      </c>
      <c r="K15640" s="5" t="str">
        <f>VLOOKUP(E15640:E33926,Sheet5!B:H,7,0)</f>
        <v>0.735</v>
      </c>
    </row>
    <row r="15641" spans="1:11">
      <c r="A15641" s="8">
        <v>61</v>
      </c>
      <c r="B15641" s="8" t="s">
        <v>32913</v>
      </c>
      <c r="C15641" s="8" t="s">
        <v>32914</v>
      </c>
      <c r="D15641" s="8" t="s">
        <v>32915</v>
      </c>
      <c r="E15641" s="8" t="s">
        <v>32955</v>
      </c>
      <c r="F15641" s="8">
        <v>163</v>
      </c>
      <c r="G15641" s="17" t="s">
        <v>2552</v>
      </c>
      <c r="H15641" s="21">
        <v>37.423312883435585</v>
      </c>
      <c r="I15641" s="14">
        <v>0.63190184049079756</v>
      </c>
      <c r="J15641" s="5" t="str">
        <f>VLOOKUP(E15641:E33927,Sheet5!B:H,6,0)</f>
        <v>0.802</v>
      </c>
      <c r="K15641" s="5" t="str">
        <f>VLOOKUP(E15641:E33927,Sheet5!B:H,7,0)</f>
        <v>1.103</v>
      </c>
    </row>
    <row r="15642" spans="1:11" ht="45">
      <c r="A15642" s="8">
        <v>160</v>
      </c>
      <c r="B15642" s="8" t="s">
        <v>35010</v>
      </c>
      <c r="C15642" s="8" t="s">
        <v>35011</v>
      </c>
      <c r="D15642" s="8" t="s">
        <v>35012</v>
      </c>
      <c r="E15642" s="8" t="s">
        <v>37902</v>
      </c>
      <c r="F15642" s="8">
        <v>171</v>
      </c>
      <c r="G15642" s="17" t="s">
        <v>58</v>
      </c>
      <c r="H15642" s="21">
        <v>93.567251461988292</v>
      </c>
      <c r="I15642" s="14">
        <v>7.0175438596491224E-2</v>
      </c>
      <c r="J15642" s="5" t="str">
        <f>VLOOKUP(E15642:E33928,Sheet5!B:H,6,0)</f>
        <v>1.629</v>
      </c>
      <c r="K15642" s="5" t="str">
        <f>VLOOKUP(E15642:E33928,Sheet5!B:H,7,0)</f>
        <v>2.474</v>
      </c>
    </row>
    <row r="15643" spans="1:11" ht="30">
      <c r="A15643" s="8">
        <v>78</v>
      </c>
      <c r="B15643" s="8" t="s">
        <v>31536</v>
      </c>
      <c r="C15643" s="8" t="s">
        <v>31537</v>
      </c>
      <c r="D15643" s="8" t="s">
        <v>31538</v>
      </c>
      <c r="E15643" s="8" t="s">
        <v>31778</v>
      </c>
      <c r="F15643" s="8">
        <v>253</v>
      </c>
      <c r="G15643" s="17" t="s">
        <v>8013</v>
      </c>
      <c r="H15643" s="21">
        <v>30.830039525691699</v>
      </c>
      <c r="I15643" s="14">
        <v>0.69565217391304346</v>
      </c>
      <c r="J15643" s="5" t="str">
        <f>VLOOKUP(E15643:E33929,Sheet5!B:H,6,0)</f>
        <v>2.330</v>
      </c>
      <c r="K15643" s="5" t="str">
        <f>VLOOKUP(E15643:E33929,Sheet5!B:H,7,0)</f>
        <v>3.043</v>
      </c>
    </row>
    <row r="15644" spans="1:11">
      <c r="A15644" s="8">
        <v>22</v>
      </c>
      <c r="B15644" s="8" t="s">
        <v>31536</v>
      </c>
      <c r="C15644" s="8" t="s">
        <v>31537</v>
      </c>
      <c r="D15644" s="8" t="s">
        <v>31538</v>
      </c>
      <c r="E15644" s="8" t="s">
        <v>35611</v>
      </c>
      <c r="F15644" s="8">
        <v>58</v>
      </c>
      <c r="G15644" s="17" t="s">
        <v>8013</v>
      </c>
      <c r="H15644" s="21">
        <v>37.931034482758619</v>
      </c>
      <c r="I15644" s="14">
        <v>0.63793103448275867</v>
      </c>
      <c r="J15644" s="5" t="str">
        <f>VLOOKUP(E15644:E33930,Sheet5!B:H,6,0)</f>
        <v>2.330</v>
      </c>
      <c r="K15644" s="5" t="str">
        <f>VLOOKUP(E15644:E33930,Sheet5!B:H,7,0)</f>
        <v>3.601</v>
      </c>
    </row>
    <row r="15645" spans="1:11" ht="30">
      <c r="A15645" s="8">
        <v>20</v>
      </c>
      <c r="B15645" s="8" t="s">
        <v>25617</v>
      </c>
      <c r="C15645" s="8" t="s">
        <v>25618</v>
      </c>
      <c r="D15645" s="8" t="s">
        <v>25619</v>
      </c>
      <c r="E15645" s="8" t="s">
        <v>25623</v>
      </c>
      <c r="F15645" s="8">
        <v>21</v>
      </c>
      <c r="G15645" s="17" t="s">
        <v>3524</v>
      </c>
      <c r="H15645" s="21">
        <v>95.238095238095241</v>
      </c>
      <c r="I15645" s="14">
        <v>9.5238095238095233E-2</v>
      </c>
      <c r="J15645" s="5" t="str">
        <f>VLOOKUP(E15645:E33931,Sheet5!B:H,6,0)</f>
        <v>0.702</v>
      </c>
      <c r="K15645" s="5" t="str">
        <f>VLOOKUP(E15645:E33931,Sheet5!B:H,7,0)</f>
        <v>1.361</v>
      </c>
    </row>
    <row r="15646" spans="1:11" ht="30">
      <c r="A15646" s="8">
        <v>30</v>
      </c>
      <c r="B15646" s="8" t="s">
        <v>12509</v>
      </c>
      <c r="C15646" s="8" t="s">
        <v>12510</v>
      </c>
      <c r="D15646" s="8" t="s">
        <v>12511</v>
      </c>
      <c r="E15646" s="8" t="s">
        <v>12594</v>
      </c>
      <c r="F15646" s="8">
        <v>57</v>
      </c>
      <c r="G15646" s="17" t="s">
        <v>673</v>
      </c>
      <c r="H15646" s="21">
        <v>52.631578947368418</v>
      </c>
      <c r="I15646" s="14">
        <v>0.49122807017543857</v>
      </c>
      <c r="J15646" s="5" t="str">
        <f>VLOOKUP(E15646:E33932,Sheet5!B:H,6,0)</f>
        <v>0.867</v>
      </c>
      <c r="K15646" s="5" t="str">
        <f>VLOOKUP(E15646:E33932,Sheet5!B:H,7,0)</f>
        <v>1.232</v>
      </c>
    </row>
    <row r="15647" spans="1:11" ht="30">
      <c r="A15647" s="8">
        <v>60</v>
      </c>
      <c r="B15647" s="8" t="s">
        <v>9115</v>
      </c>
      <c r="C15647" s="8" t="s">
        <v>9116</v>
      </c>
      <c r="D15647" s="8" t="s">
        <v>9117</v>
      </c>
      <c r="E15647" s="8" t="s">
        <v>9427</v>
      </c>
      <c r="F15647" s="8">
        <v>163</v>
      </c>
      <c r="G15647" s="17" t="s">
        <v>8050</v>
      </c>
      <c r="H15647" s="21">
        <v>36.809815950920246</v>
      </c>
      <c r="I15647" s="14">
        <v>0.6380368098159509</v>
      </c>
      <c r="J15647" s="5" t="str">
        <f>VLOOKUP(E15647:E33933,Sheet5!B:H,6,0)</f>
        <v>1.798</v>
      </c>
      <c r="K15647" s="5" t="str">
        <f>VLOOKUP(E15647:E33933,Sheet5!B:H,7,0)</f>
        <v>5.585</v>
      </c>
    </row>
    <row r="15648" spans="1:11" ht="30">
      <c r="A15648" s="8">
        <v>40</v>
      </c>
      <c r="B15648" s="8" t="s">
        <v>20622</v>
      </c>
      <c r="C15648" s="8" t="s">
        <v>20623</v>
      </c>
      <c r="D15648" s="8" t="s">
        <v>20624</v>
      </c>
      <c r="E15648" s="8" t="s">
        <v>20733</v>
      </c>
      <c r="F15648" s="8">
        <v>81</v>
      </c>
      <c r="G15648" s="17" t="s">
        <v>1322</v>
      </c>
      <c r="H15648" s="21">
        <v>49.382716049382715</v>
      </c>
      <c r="I15648" s="14">
        <v>0.5185185185185186</v>
      </c>
      <c r="J15648" s="5" t="str">
        <f>VLOOKUP(E15648:E33934,Sheet5!B:H,6,0)</f>
        <v>1.622</v>
      </c>
      <c r="K15648" s="5" t="str">
        <f>VLOOKUP(E15648:E33934,Sheet5!B:H,7,0)</f>
        <v>2.531</v>
      </c>
    </row>
    <row r="15649" spans="1:11">
      <c r="A15649" s="8">
        <v>219</v>
      </c>
      <c r="B15649" s="8" t="s">
        <v>26260</v>
      </c>
      <c r="C15649" s="8" t="s">
        <v>26261</v>
      </c>
      <c r="D15649" s="8" t="s">
        <v>26262</v>
      </c>
      <c r="E15649" s="8" t="s">
        <v>26352</v>
      </c>
      <c r="F15649" s="8">
        <v>254</v>
      </c>
      <c r="G15649" s="17" t="s">
        <v>2685</v>
      </c>
      <c r="H15649" s="21">
        <v>86.220472440944889</v>
      </c>
      <c r="I15649" s="14">
        <v>0.1417322834645669</v>
      </c>
      <c r="J15649" s="5" t="str">
        <f>VLOOKUP(E15649:E33935,Sheet5!B:H,6,0)</f>
        <v>0.801</v>
      </c>
      <c r="K15649" s="5" t="str">
        <f>VLOOKUP(E15649:E33935,Sheet5!B:H,7,0)</f>
        <v>1.064</v>
      </c>
    </row>
    <row r="15650" spans="1:11">
      <c r="A15650" s="8">
        <v>226</v>
      </c>
      <c r="B15650" s="8" t="s">
        <v>26260</v>
      </c>
      <c r="C15650" s="8" t="s">
        <v>26261</v>
      </c>
      <c r="D15650" s="8" t="s">
        <v>26262</v>
      </c>
      <c r="E15650" s="8" t="s">
        <v>27009</v>
      </c>
      <c r="F15650" s="8">
        <v>312</v>
      </c>
      <c r="G15650" s="17" t="s">
        <v>2685</v>
      </c>
      <c r="H15650" s="21">
        <v>72.435897435897431</v>
      </c>
      <c r="I15650" s="14">
        <v>0.27884615384615385</v>
      </c>
      <c r="J15650" s="5" t="str">
        <f>VLOOKUP(E15650:E33936,Sheet5!B:H,6,0)</f>
        <v>0.613</v>
      </c>
      <c r="K15650" s="5" t="str">
        <f>VLOOKUP(E15650:E33936,Sheet5!B:H,7,0)</f>
        <v>0.735</v>
      </c>
    </row>
    <row r="15651" spans="1:11">
      <c r="A15651" s="8">
        <v>98</v>
      </c>
      <c r="B15651" s="8" t="s">
        <v>28789</v>
      </c>
      <c r="C15651" s="8" t="s">
        <v>28790</v>
      </c>
      <c r="D15651" s="8" t="s">
        <v>28791</v>
      </c>
      <c r="E15651" s="8" t="s">
        <v>10520</v>
      </c>
      <c r="F15651" s="8">
        <v>256</v>
      </c>
      <c r="G15651" s="17" t="s">
        <v>4679</v>
      </c>
      <c r="H15651" s="21">
        <v>38.28125</v>
      </c>
      <c r="I15651" s="14">
        <v>0.62109375</v>
      </c>
      <c r="J15651" s="5" t="str">
        <f>VLOOKUP(E15651:E33937,Sheet5!B:H,6,0)</f>
        <v>2.706</v>
      </c>
      <c r="K15651" s="5" t="str">
        <f>VLOOKUP(E15651:E33937,Sheet5!B:H,7,0)</f>
        <v>3.900</v>
      </c>
    </row>
    <row r="15652" spans="1:11" ht="30">
      <c r="A15652" s="8">
        <v>25</v>
      </c>
      <c r="B15652" s="8" t="s">
        <v>27330</v>
      </c>
      <c r="C15652" s="8" t="s">
        <v>27331</v>
      </c>
      <c r="D15652" s="8" t="s">
        <v>27332</v>
      </c>
      <c r="E15652" s="8" t="s">
        <v>27689</v>
      </c>
      <c r="F15652" s="8">
        <v>151</v>
      </c>
      <c r="G15652" s="17" t="s">
        <v>5652</v>
      </c>
      <c r="H15652" s="21">
        <v>16.556291390728475</v>
      </c>
      <c r="I15652" s="14">
        <v>0.84105960264900659</v>
      </c>
      <c r="J15652" s="5" t="str">
        <f>VLOOKUP(E15652:E33938,Sheet5!B:H,6,0)</f>
        <v>1.236</v>
      </c>
      <c r="K15652" s="5" t="str">
        <f>VLOOKUP(E15652:E33938,Sheet5!B:H,7,0)</f>
        <v>4.043</v>
      </c>
    </row>
    <row r="15653" spans="1:11" ht="30">
      <c r="A15653" s="8">
        <v>90</v>
      </c>
      <c r="B15653" s="8" t="s">
        <v>7128</v>
      </c>
      <c r="C15653" s="8" t="s">
        <v>7129</v>
      </c>
      <c r="D15653" s="8" t="s">
        <v>7130</v>
      </c>
      <c r="E15653" s="8" t="s">
        <v>7227</v>
      </c>
      <c r="F15653" s="8">
        <v>120</v>
      </c>
      <c r="G15653" s="17" t="s">
        <v>999</v>
      </c>
      <c r="H15653" s="21">
        <v>75</v>
      </c>
      <c r="I15653" s="14">
        <v>0.2583333333333333</v>
      </c>
      <c r="J15653" s="5" t="str">
        <f>VLOOKUP(E15653:E33939,Sheet5!B:H,6,0)</f>
        <v>1.417</v>
      </c>
      <c r="K15653" s="5" t="str">
        <f>VLOOKUP(E15653:E33939,Sheet5!B:H,7,0)</f>
        <v>1.930</v>
      </c>
    </row>
    <row r="15654" spans="1:11" ht="30">
      <c r="A15654" s="8">
        <v>170</v>
      </c>
      <c r="B15654" s="8" t="s">
        <v>7128</v>
      </c>
      <c r="C15654" s="8" t="s">
        <v>7129</v>
      </c>
      <c r="D15654" s="8" t="s">
        <v>7130</v>
      </c>
      <c r="E15654" s="8" t="s">
        <v>14635</v>
      </c>
      <c r="F15654" s="8">
        <v>343</v>
      </c>
      <c r="G15654" s="17" t="s">
        <v>999</v>
      </c>
      <c r="H15654" s="21">
        <v>49.562682215743443</v>
      </c>
      <c r="I15654" s="14">
        <v>0.50728862973760935</v>
      </c>
      <c r="J15654" s="5" t="str">
        <f>VLOOKUP(E15654:E33940,Sheet5!B:H,6,0)</f>
        <v>0.830</v>
      </c>
      <c r="K15654" s="5" t="str">
        <f>VLOOKUP(E15654:E33940,Sheet5!B:H,7,0)</f>
        <v>1.337</v>
      </c>
    </row>
    <row r="15655" spans="1:11" ht="30">
      <c r="A15655" s="8">
        <v>32</v>
      </c>
      <c r="B15655" s="8" t="s">
        <v>7128</v>
      </c>
      <c r="C15655" s="8" t="s">
        <v>7129</v>
      </c>
      <c r="D15655" s="8" t="s">
        <v>7130</v>
      </c>
      <c r="E15655" s="8" t="s">
        <v>35923</v>
      </c>
      <c r="F15655" s="8">
        <v>49</v>
      </c>
      <c r="G15655" s="17" t="s">
        <v>999</v>
      </c>
      <c r="H15655" s="21">
        <v>65.306122448979593</v>
      </c>
      <c r="I15655" s="14">
        <v>0.36734693877551017</v>
      </c>
      <c r="J15655" s="5" t="str">
        <f>VLOOKUP(E15655:E33941,Sheet5!B:H,6,0)</f>
        <v>1.116</v>
      </c>
      <c r="K15655" s="5" t="str">
        <f>VLOOKUP(E15655:E33941,Sheet5!B:H,7,0)</f>
        <v>1.369</v>
      </c>
    </row>
    <row r="15656" spans="1:11">
      <c r="A15656" s="8">
        <v>92</v>
      </c>
      <c r="B15656" s="8" t="s">
        <v>26609</v>
      </c>
      <c r="C15656" s="8" t="s">
        <v>26610</v>
      </c>
      <c r="D15656" s="8" t="s">
        <v>26611</v>
      </c>
      <c r="E15656" s="8" t="s">
        <v>27009</v>
      </c>
      <c r="F15656" s="8">
        <v>312</v>
      </c>
      <c r="G15656" s="17" t="s">
        <v>1910</v>
      </c>
      <c r="H15656" s="21">
        <v>29.487179487179485</v>
      </c>
      <c r="I15656" s="14">
        <v>0.70833333333333326</v>
      </c>
      <c r="J15656" s="5" t="str">
        <f>VLOOKUP(E15656:E33942,Sheet5!B:H,6,0)</f>
        <v>0.613</v>
      </c>
      <c r="K15656" s="5" t="str">
        <f>VLOOKUP(E15656:E33942,Sheet5!B:H,7,0)</f>
        <v>0.735</v>
      </c>
    </row>
    <row r="15657" spans="1:11" ht="30">
      <c r="A15657" s="8">
        <v>48</v>
      </c>
      <c r="B15657" s="8" t="s">
        <v>21853</v>
      </c>
      <c r="C15657" s="8" t="s">
        <v>21854</v>
      </c>
      <c r="D15657" s="8" t="s">
        <v>21855</v>
      </c>
      <c r="E15657" s="8" t="s">
        <v>21895</v>
      </c>
      <c r="F15657" s="8">
        <v>74</v>
      </c>
      <c r="G15657" s="17" t="s">
        <v>275</v>
      </c>
      <c r="H15657" s="21">
        <v>64.86486486486487</v>
      </c>
      <c r="I15657" s="14">
        <v>0.36486486486486491</v>
      </c>
      <c r="J15657" s="5" t="str">
        <f>VLOOKUP(E15657:E33943,Sheet5!B:H,6,0)</f>
        <v>1.624</v>
      </c>
      <c r="K15657" s="5" t="str">
        <f>VLOOKUP(E15657:E33943,Sheet5!B:H,7,0)</f>
        <v>2.136</v>
      </c>
    </row>
    <row r="15658" spans="1:11" ht="30">
      <c r="A15658" s="8">
        <v>7</v>
      </c>
      <c r="B15658" s="8" t="s">
        <v>35779</v>
      </c>
      <c r="C15658" s="8" t="s">
        <v>35780</v>
      </c>
      <c r="D15658" s="8" t="s">
        <v>35781</v>
      </c>
      <c r="E15658" s="8" t="s">
        <v>35904</v>
      </c>
      <c r="F15658" s="8">
        <v>93</v>
      </c>
      <c r="G15658" s="17" t="s">
        <v>13222</v>
      </c>
      <c r="H15658" s="21">
        <v>7.5268817204301079</v>
      </c>
      <c r="I15658" s="14">
        <v>0.93548387096774199</v>
      </c>
      <c r="J15658" s="5" t="str">
        <f>VLOOKUP(E15658:E33944,Sheet5!B:H,6,0)</f>
        <v>0.867</v>
      </c>
      <c r="K15658" s="5" t="str">
        <f>VLOOKUP(E15658:E33944,Sheet5!B:H,7,0)</f>
        <v>1.213</v>
      </c>
    </row>
    <row r="15659" spans="1:11" ht="30">
      <c r="A15659" s="8">
        <v>13</v>
      </c>
      <c r="B15659" s="8" t="s">
        <v>35788</v>
      </c>
      <c r="C15659" s="8" t="s">
        <v>35789</v>
      </c>
      <c r="D15659" s="8" t="s">
        <v>35790</v>
      </c>
      <c r="E15659" s="8" t="s">
        <v>35904</v>
      </c>
      <c r="F15659" s="8">
        <v>93</v>
      </c>
      <c r="G15659" s="17" t="s">
        <v>2209</v>
      </c>
      <c r="H15659" s="21">
        <v>13.978494623655914</v>
      </c>
      <c r="I15659" s="14">
        <v>0.87096774193548387</v>
      </c>
      <c r="J15659" s="5" t="str">
        <f>VLOOKUP(E15659:E33945,Sheet5!B:H,6,0)</f>
        <v>0.867</v>
      </c>
      <c r="K15659" s="5" t="str">
        <f>VLOOKUP(E15659:E33945,Sheet5!B:H,7,0)</f>
        <v>1.213</v>
      </c>
    </row>
    <row r="15660" spans="1:11">
      <c r="A15660" s="8">
        <v>29</v>
      </c>
      <c r="B15660" s="8" t="s">
        <v>35788</v>
      </c>
      <c r="C15660" s="8" t="s">
        <v>35789</v>
      </c>
      <c r="D15660" s="8" t="s">
        <v>35790</v>
      </c>
      <c r="E15660" s="8" t="s">
        <v>36006</v>
      </c>
      <c r="F15660" s="8">
        <v>142</v>
      </c>
      <c r="G15660" s="17" t="s">
        <v>2209</v>
      </c>
      <c r="H15660" s="21">
        <v>20.422535211267604</v>
      </c>
      <c r="I15660" s="14">
        <v>0.80281690140845074</v>
      </c>
      <c r="J15660" s="5" t="str">
        <f>VLOOKUP(E15660:E33946,Sheet5!B:H,6,0)</f>
        <v>0.897</v>
      </c>
      <c r="K15660" s="5" t="str">
        <f>VLOOKUP(E15660:E33946,Sheet5!B:H,7,0)</f>
        <v>1.145</v>
      </c>
    </row>
    <row r="15661" spans="1:11" ht="30">
      <c r="A15661" s="8">
        <v>75</v>
      </c>
      <c r="B15661" s="8" t="s">
        <v>34394</v>
      </c>
      <c r="C15661" s="8" t="s">
        <v>34395</v>
      </c>
      <c r="D15661" s="8" t="s">
        <v>34396</v>
      </c>
      <c r="E15661" s="8" t="s">
        <v>34532</v>
      </c>
      <c r="F15661" s="8">
        <v>129</v>
      </c>
      <c r="G15661" s="17" t="s">
        <v>9046</v>
      </c>
      <c r="H15661" s="21">
        <v>58.139534883720927</v>
      </c>
      <c r="I15661" s="14">
        <v>0.4263565891472868</v>
      </c>
      <c r="J15661" s="5" t="str">
        <f>VLOOKUP(E15661:E33947,Sheet5!B:H,6,0)</f>
        <v>1.035</v>
      </c>
      <c r="K15661" s="5" t="str">
        <f>VLOOKUP(E15661:E33947,Sheet5!B:H,7,0)</f>
        <v>2.195</v>
      </c>
    </row>
    <row r="15662" spans="1:11">
      <c r="A15662" s="8">
        <v>31</v>
      </c>
      <c r="B15662" s="8" t="s">
        <v>35966</v>
      </c>
      <c r="C15662" s="8" t="s">
        <v>35967</v>
      </c>
      <c r="D15662" s="8" t="s">
        <v>35968</v>
      </c>
      <c r="E15662" s="8" t="s">
        <v>35930</v>
      </c>
      <c r="F15662" s="8">
        <v>41</v>
      </c>
      <c r="G15662" s="17" t="s">
        <v>2420</v>
      </c>
      <c r="H15662" s="21">
        <v>75.609756097560975</v>
      </c>
      <c r="I15662" s="14">
        <v>0.26829268292682928</v>
      </c>
      <c r="J15662" s="5" t="str">
        <f>VLOOKUP(E15662:E33948,Sheet5!B:H,6,0)</f>
        <v>0.808</v>
      </c>
      <c r="K15662" s="5" t="str">
        <f>VLOOKUP(E15662:E33948,Sheet5!B:H,7,0)</f>
        <v>1.056</v>
      </c>
    </row>
    <row r="15663" spans="1:11">
      <c r="A15663" s="8">
        <v>44</v>
      </c>
      <c r="B15663" s="8" t="s">
        <v>36047</v>
      </c>
      <c r="C15663" s="8" t="s">
        <v>36048</v>
      </c>
      <c r="D15663" s="8" t="s">
        <v>36049</v>
      </c>
      <c r="E15663" s="8" t="s">
        <v>36006</v>
      </c>
      <c r="F15663" s="8">
        <v>142</v>
      </c>
      <c r="G15663" s="17" t="s">
        <v>601</v>
      </c>
      <c r="H15663" s="21">
        <v>30.985915492957748</v>
      </c>
      <c r="I15663" s="14">
        <v>0.69718309859154926</v>
      </c>
      <c r="J15663" s="5" t="str">
        <f>VLOOKUP(E15663:E33949,Sheet5!B:H,6,0)</f>
        <v>0.897</v>
      </c>
      <c r="K15663" s="5" t="str">
        <f>VLOOKUP(E15663:E33949,Sheet5!B:H,7,0)</f>
        <v>1.145</v>
      </c>
    </row>
    <row r="15664" spans="1:11">
      <c r="A15664" s="8">
        <v>153</v>
      </c>
      <c r="B15664" s="8" t="s">
        <v>26102</v>
      </c>
      <c r="C15664" s="8" t="s">
        <v>26103</v>
      </c>
      <c r="D15664" s="8" t="s">
        <v>26104</v>
      </c>
      <c r="E15664" s="8" t="s">
        <v>26352</v>
      </c>
      <c r="F15664" s="8">
        <v>254</v>
      </c>
      <c r="G15664" s="17" t="s">
        <v>4651</v>
      </c>
      <c r="H15664" s="21">
        <v>60.236220472440948</v>
      </c>
      <c r="I15664" s="14">
        <v>0.40157480314960625</v>
      </c>
      <c r="J15664" s="5" t="str">
        <f>VLOOKUP(E15664:E33950,Sheet5!B:H,6,0)</f>
        <v>0.801</v>
      </c>
      <c r="K15664" s="5" t="str">
        <f>VLOOKUP(E15664:E33950,Sheet5!B:H,7,0)</f>
        <v>1.064</v>
      </c>
    </row>
    <row r="15665" spans="1:11">
      <c r="A15665" s="8">
        <v>120</v>
      </c>
      <c r="B15665" s="8" t="s">
        <v>26102</v>
      </c>
      <c r="C15665" s="8" t="s">
        <v>26103</v>
      </c>
      <c r="D15665" s="8" t="s">
        <v>26104</v>
      </c>
      <c r="E15665" s="8" t="s">
        <v>27009</v>
      </c>
      <c r="F15665" s="8">
        <v>312</v>
      </c>
      <c r="G15665" s="17" t="s">
        <v>4651</v>
      </c>
      <c r="H15665" s="21">
        <v>38.46153846153846</v>
      </c>
      <c r="I15665" s="14">
        <v>0.61858974358974361</v>
      </c>
      <c r="J15665" s="5" t="str">
        <f>VLOOKUP(E15665:E33951,Sheet5!B:H,6,0)</f>
        <v>0.613</v>
      </c>
      <c r="K15665" s="5" t="str">
        <f>VLOOKUP(E15665:E33951,Sheet5!B:H,7,0)</f>
        <v>0.735</v>
      </c>
    </row>
    <row r="15666" spans="1:11" ht="30">
      <c r="A15666" s="8">
        <v>47</v>
      </c>
      <c r="B15666" s="8" t="s">
        <v>35836</v>
      </c>
      <c r="C15666" s="8" t="s">
        <v>35837</v>
      </c>
      <c r="D15666" s="8" t="s">
        <v>35838</v>
      </c>
      <c r="E15666" s="8" t="s">
        <v>35904</v>
      </c>
      <c r="F15666" s="8">
        <v>93</v>
      </c>
      <c r="G15666" s="17" t="s">
        <v>1032</v>
      </c>
      <c r="H15666" s="21">
        <v>50.537634408602152</v>
      </c>
      <c r="I15666" s="14">
        <v>0.5053763440860215</v>
      </c>
      <c r="J15666" s="5" t="str">
        <f>VLOOKUP(E15666:E33952,Sheet5!B:H,6,0)</f>
        <v>0.867</v>
      </c>
      <c r="K15666" s="5" t="str">
        <f>VLOOKUP(E15666:E33952,Sheet5!B:H,7,0)</f>
        <v>1.213</v>
      </c>
    </row>
    <row r="15667" spans="1:11">
      <c r="A15667" s="8">
        <v>63</v>
      </c>
      <c r="B15667" s="8" t="s">
        <v>35836</v>
      </c>
      <c r="C15667" s="8" t="s">
        <v>35837</v>
      </c>
      <c r="D15667" s="8" t="s">
        <v>35838</v>
      </c>
      <c r="E15667" s="8" t="s">
        <v>36544</v>
      </c>
      <c r="F15667" s="8">
        <v>123</v>
      </c>
      <c r="G15667" s="17" t="s">
        <v>1032</v>
      </c>
      <c r="H15667" s="21">
        <v>51.219512195121951</v>
      </c>
      <c r="I15667" s="14">
        <v>0.49593495934959353</v>
      </c>
      <c r="J15667" s="5" t="str">
        <f>VLOOKUP(E15667:E33953,Sheet5!B:H,6,0)</f>
        <v>0.882</v>
      </c>
      <c r="K15667" s="5" t="str">
        <f>VLOOKUP(E15667:E33953,Sheet5!B:H,7,0)</f>
        <v>1.128</v>
      </c>
    </row>
    <row r="15668" spans="1:11" ht="30">
      <c r="A15668" s="8">
        <v>21</v>
      </c>
      <c r="B15668" s="8" t="s">
        <v>17612</v>
      </c>
      <c r="C15668" s="8" t="s">
        <v>17613</v>
      </c>
      <c r="D15668" s="8" t="s">
        <v>17614</v>
      </c>
      <c r="E15668" s="8" t="s">
        <v>17662</v>
      </c>
      <c r="F15668" s="8">
        <v>44</v>
      </c>
      <c r="G15668" s="17" t="s">
        <v>5719</v>
      </c>
      <c r="H15668" s="21">
        <v>47.727272727272727</v>
      </c>
      <c r="I15668" s="14">
        <v>0.54545454545454541</v>
      </c>
      <c r="J15668" s="5" t="str">
        <f>VLOOKUP(E15668:E33954,Sheet5!B:H,6,0)</f>
        <v>1.452</v>
      </c>
      <c r="K15668" s="5" t="str">
        <f>VLOOKUP(E15668:E33954,Sheet5!B:H,7,0)</f>
        <v>1.914</v>
      </c>
    </row>
    <row r="15669" spans="1:11" ht="30">
      <c r="A15669" s="8">
        <v>28</v>
      </c>
      <c r="B15669" s="8" t="s">
        <v>17612</v>
      </c>
      <c r="C15669" s="8" t="s">
        <v>17613</v>
      </c>
      <c r="D15669" s="8" t="s">
        <v>17614</v>
      </c>
      <c r="E15669" s="8" t="s">
        <v>18175</v>
      </c>
      <c r="F15669" s="8">
        <v>85</v>
      </c>
      <c r="G15669" s="17" t="s">
        <v>5719</v>
      </c>
      <c r="H15669" s="21">
        <v>32.941176470588232</v>
      </c>
      <c r="I15669" s="14">
        <v>0.68235294117647061</v>
      </c>
      <c r="J15669" s="5" t="str">
        <f>VLOOKUP(E15669:E33955,Sheet5!B:H,6,0)</f>
        <v>1.000</v>
      </c>
      <c r="K15669" s="5" t="str">
        <f>VLOOKUP(E15669:E33955,Sheet5!B:H,7,0)</f>
        <v>1.505</v>
      </c>
    </row>
    <row r="15670" spans="1:11" ht="30">
      <c r="A15670" s="8">
        <v>30</v>
      </c>
      <c r="B15670" s="8" t="s">
        <v>17612</v>
      </c>
      <c r="C15670" s="8" t="s">
        <v>17613</v>
      </c>
      <c r="D15670" s="8" t="s">
        <v>17614</v>
      </c>
      <c r="E15670" s="8" t="s">
        <v>30194</v>
      </c>
      <c r="F15670" s="8">
        <v>82</v>
      </c>
      <c r="G15670" s="17" t="s">
        <v>5719</v>
      </c>
      <c r="H15670" s="21">
        <v>36.585365853658537</v>
      </c>
      <c r="I15670" s="14">
        <v>0.64634146341463417</v>
      </c>
      <c r="J15670" s="5" t="str">
        <f>VLOOKUP(E15670:E33956,Sheet5!B:H,6,0)</f>
        <v>1.222</v>
      </c>
      <c r="K15670" s="5" t="str">
        <f>VLOOKUP(E15670:E33956,Sheet5!B:H,7,0)</f>
        <v>1.863</v>
      </c>
    </row>
    <row r="15671" spans="1:11" ht="30">
      <c r="A15671" s="8">
        <v>101</v>
      </c>
      <c r="B15671" s="8" t="s">
        <v>19780</v>
      </c>
      <c r="C15671" s="8" t="s">
        <v>19781</v>
      </c>
      <c r="D15671" s="8" t="s">
        <v>19782</v>
      </c>
      <c r="E15671" s="8" t="s">
        <v>19839</v>
      </c>
      <c r="F15671" s="8">
        <v>124</v>
      </c>
      <c r="G15671" s="17" t="s">
        <v>1043</v>
      </c>
      <c r="H15671" s="21">
        <v>81.451612903225808</v>
      </c>
      <c r="I15671" s="14">
        <v>0.19354838709677424</v>
      </c>
      <c r="J15671" s="5" t="str">
        <f>VLOOKUP(E15671:E33957,Sheet5!B:H,6,0)</f>
        <v>1.459</v>
      </c>
      <c r="K15671" s="5" t="str">
        <f>VLOOKUP(E15671:E33957,Sheet5!B:H,7,0)</f>
        <v>2.251</v>
      </c>
    </row>
    <row r="15672" spans="1:11">
      <c r="A15672" s="8">
        <v>33</v>
      </c>
      <c r="B15672" s="8" t="s">
        <v>17629</v>
      </c>
      <c r="C15672" s="8" t="s">
        <v>17630</v>
      </c>
      <c r="D15672" s="8" t="s">
        <v>17631</v>
      </c>
      <c r="E15672" s="8" t="s">
        <v>17662</v>
      </c>
      <c r="F15672" s="8">
        <v>44</v>
      </c>
      <c r="G15672" s="17" t="s">
        <v>6380</v>
      </c>
      <c r="H15672" s="21">
        <v>75</v>
      </c>
      <c r="I15672" s="14">
        <v>0.27272727272727271</v>
      </c>
      <c r="J15672" s="5" t="str">
        <f>VLOOKUP(E15672:E33958,Sheet5!B:H,6,0)</f>
        <v>1.452</v>
      </c>
      <c r="K15672" s="5" t="str">
        <f>VLOOKUP(E15672:E33958,Sheet5!B:H,7,0)</f>
        <v>1.914</v>
      </c>
    </row>
    <row r="15673" spans="1:11">
      <c r="A15673" s="8">
        <v>61</v>
      </c>
      <c r="B15673" s="8" t="s">
        <v>17629</v>
      </c>
      <c r="C15673" s="8" t="s">
        <v>17630</v>
      </c>
      <c r="D15673" s="8" t="s">
        <v>17631</v>
      </c>
      <c r="E15673" s="8" t="s">
        <v>36544</v>
      </c>
      <c r="F15673" s="8">
        <v>123</v>
      </c>
      <c r="G15673" s="17" t="s">
        <v>6380</v>
      </c>
      <c r="H15673" s="21">
        <v>49.59349593495935</v>
      </c>
      <c r="I15673" s="14">
        <v>0.51219512195121952</v>
      </c>
      <c r="J15673" s="5" t="str">
        <f>VLOOKUP(E15673:E33959,Sheet5!B:H,6,0)</f>
        <v>0.882</v>
      </c>
      <c r="K15673" s="5" t="str">
        <f>VLOOKUP(E15673:E33959,Sheet5!B:H,7,0)</f>
        <v>1.128</v>
      </c>
    </row>
    <row r="15674" spans="1:11" ht="30">
      <c r="A15674" s="8">
        <v>78</v>
      </c>
      <c r="B15674" s="8" t="s">
        <v>21781</v>
      </c>
      <c r="C15674" s="8" t="s">
        <v>21782</v>
      </c>
      <c r="D15674" s="8" t="s">
        <v>21783</v>
      </c>
      <c r="E15674" s="8" t="s">
        <v>38016</v>
      </c>
      <c r="F15674" s="8">
        <v>88</v>
      </c>
      <c r="G15674" s="17" t="s">
        <v>965</v>
      </c>
      <c r="H15674" s="21">
        <v>88.63636363636364</v>
      </c>
      <c r="I15674" s="14">
        <v>0.125</v>
      </c>
      <c r="J15674" s="5" t="str">
        <f>VLOOKUP(E15674:E33960,Sheet5!B:H,6,0)</f>
        <v>1.731</v>
      </c>
      <c r="K15674" s="5" t="str">
        <f>VLOOKUP(E15674:E33960,Sheet5!B:H,7,0)</f>
        <v>2.422</v>
      </c>
    </row>
    <row r="15675" spans="1:11" ht="30">
      <c r="A15675" s="8">
        <v>62</v>
      </c>
      <c r="B15675" s="8" t="s">
        <v>21781</v>
      </c>
      <c r="C15675" s="8" t="s">
        <v>21782</v>
      </c>
      <c r="D15675" s="8" t="s">
        <v>21783</v>
      </c>
      <c r="E15675" s="8" t="s">
        <v>21895</v>
      </c>
      <c r="F15675" s="8">
        <v>74</v>
      </c>
      <c r="G15675" s="17" t="s">
        <v>965</v>
      </c>
      <c r="H15675" s="21">
        <v>83.78378378378379</v>
      </c>
      <c r="I15675" s="14">
        <v>0.17567567567567566</v>
      </c>
      <c r="J15675" s="5" t="str">
        <f>VLOOKUP(E15675:E33961,Sheet5!B:H,6,0)</f>
        <v>1.624</v>
      </c>
      <c r="K15675" s="5" t="str">
        <f>VLOOKUP(E15675:E33961,Sheet5!B:H,7,0)</f>
        <v>2.136</v>
      </c>
    </row>
    <row r="15676" spans="1:11" ht="30">
      <c r="A15676" s="8">
        <v>28</v>
      </c>
      <c r="B15676" s="8" t="s">
        <v>21662</v>
      </c>
      <c r="C15676" s="8" t="s">
        <v>21663</v>
      </c>
      <c r="D15676" s="8" t="s">
        <v>21664</v>
      </c>
      <c r="E15676" s="8" t="s">
        <v>38016</v>
      </c>
      <c r="F15676" s="8">
        <v>88</v>
      </c>
      <c r="G15676" s="17" t="s">
        <v>6199</v>
      </c>
      <c r="H15676" s="21">
        <v>31.818181818181817</v>
      </c>
      <c r="I15676" s="14">
        <v>0.69318181818181812</v>
      </c>
      <c r="J15676" s="5" t="str">
        <f>VLOOKUP(E15676:E33962,Sheet5!B:H,6,0)</f>
        <v>1.731</v>
      </c>
      <c r="K15676" s="5" t="str">
        <f>VLOOKUP(E15676:E33962,Sheet5!B:H,7,0)</f>
        <v>2.422</v>
      </c>
    </row>
    <row r="15677" spans="1:11" ht="30">
      <c r="A15677" s="8">
        <v>15</v>
      </c>
      <c r="B15677" s="8" t="s">
        <v>21662</v>
      </c>
      <c r="C15677" s="8" t="s">
        <v>21663</v>
      </c>
      <c r="D15677" s="8" t="s">
        <v>21664</v>
      </c>
      <c r="E15677" s="8" t="s">
        <v>21895</v>
      </c>
      <c r="F15677" s="8">
        <v>74</v>
      </c>
      <c r="G15677" s="17" t="s">
        <v>6199</v>
      </c>
      <c r="H15677" s="21">
        <v>20.27027027027027</v>
      </c>
      <c r="I15677" s="14">
        <v>0.81081081081081074</v>
      </c>
      <c r="J15677" s="5" t="str">
        <f>VLOOKUP(E15677:E33963,Sheet5!B:H,6,0)</f>
        <v>1.624</v>
      </c>
      <c r="K15677" s="5" t="str">
        <f>VLOOKUP(E15677:E33963,Sheet5!B:H,7,0)</f>
        <v>2.136</v>
      </c>
    </row>
    <row r="15678" spans="1:11" ht="45">
      <c r="A15678" s="8">
        <v>50</v>
      </c>
      <c r="B15678" s="8" t="s">
        <v>21662</v>
      </c>
      <c r="C15678" s="8" t="s">
        <v>21663</v>
      </c>
      <c r="D15678" s="8" t="s">
        <v>21664</v>
      </c>
      <c r="E15678" s="8" t="s">
        <v>37902</v>
      </c>
      <c r="F15678" s="8">
        <v>171</v>
      </c>
      <c r="G15678" s="17" t="s">
        <v>6199</v>
      </c>
      <c r="H15678" s="21">
        <v>29.239766081871345</v>
      </c>
      <c r="I15678" s="14">
        <v>0.71345029239766089</v>
      </c>
      <c r="J15678" s="5" t="str">
        <f>VLOOKUP(E15678:E33964,Sheet5!B:H,6,0)</f>
        <v>1.629</v>
      </c>
      <c r="K15678" s="5" t="str">
        <f>VLOOKUP(E15678:E33964,Sheet5!B:H,7,0)</f>
        <v>2.474</v>
      </c>
    </row>
    <row r="15679" spans="1:11" ht="45">
      <c r="A15679" s="8">
        <v>22</v>
      </c>
      <c r="B15679" s="8" t="s">
        <v>21662</v>
      </c>
      <c r="C15679" s="8" t="s">
        <v>21663</v>
      </c>
      <c r="D15679" s="8" t="s">
        <v>21664</v>
      </c>
      <c r="E15679" s="8" t="s">
        <v>38124</v>
      </c>
      <c r="F15679" s="8">
        <v>153</v>
      </c>
      <c r="G15679" s="17" t="s">
        <v>6199</v>
      </c>
      <c r="H15679" s="21">
        <v>14.379084967320262</v>
      </c>
      <c r="I15679" s="14">
        <v>0.86274509803921573</v>
      </c>
      <c r="J15679" s="5" t="str">
        <f>VLOOKUP(E15679:E33965,Sheet5!B:H,6,0)</f>
        <v>1.504</v>
      </c>
      <c r="K15679" s="5" t="str">
        <f>VLOOKUP(E15679:E33965,Sheet5!B:H,7,0)</f>
        <v>1.950</v>
      </c>
    </row>
    <row r="15680" spans="1:11" ht="30">
      <c r="A15680" s="8">
        <v>35</v>
      </c>
      <c r="B15680" s="8" t="s">
        <v>17635</v>
      </c>
      <c r="C15680" s="8" t="s">
        <v>17636</v>
      </c>
      <c r="D15680" s="8" t="s">
        <v>17637</v>
      </c>
      <c r="E15680" s="8" t="s">
        <v>17662</v>
      </c>
      <c r="F15680" s="8">
        <v>44</v>
      </c>
      <c r="G15680" s="17" t="s">
        <v>2399</v>
      </c>
      <c r="H15680" s="21">
        <v>79.545454545454547</v>
      </c>
      <c r="I15680" s="14">
        <v>0.22727272727272729</v>
      </c>
      <c r="J15680" s="5" t="str">
        <f>VLOOKUP(E15680:E33966,Sheet5!B:H,6,0)</f>
        <v>1.452</v>
      </c>
      <c r="K15680" s="5" t="str">
        <f>VLOOKUP(E15680:E33966,Sheet5!B:H,7,0)</f>
        <v>1.914</v>
      </c>
    </row>
    <row r="15681" spans="1:11" ht="30">
      <c r="A15681" s="8">
        <v>71</v>
      </c>
      <c r="B15681" s="8" t="s">
        <v>17635</v>
      </c>
      <c r="C15681" s="8" t="s">
        <v>17636</v>
      </c>
      <c r="D15681" s="8" t="s">
        <v>17637</v>
      </c>
      <c r="E15681" s="8" t="s">
        <v>30194</v>
      </c>
      <c r="F15681" s="8">
        <v>82</v>
      </c>
      <c r="G15681" s="17" t="s">
        <v>2399</v>
      </c>
      <c r="H15681" s="21">
        <v>86.58536585365853</v>
      </c>
      <c r="I15681" s="14">
        <v>0.14634146341463417</v>
      </c>
      <c r="J15681" s="5" t="str">
        <f>VLOOKUP(E15681:E33967,Sheet5!B:H,6,0)</f>
        <v>1.222</v>
      </c>
      <c r="K15681" s="5" t="str">
        <f>VLOOKUP(E15681:E33967,Sheet5!B:H,7,0)</f>
        <v>1.863</v>
      </c>
    </row>
    <row r="15682" spans="1:11" ht="30">
      <c r="A15682" s="8">
        <v>86</v>
      </c>
      <c r="B15682" s="8" t="s">
        <v>17635</v>
      </c>
      <c r="C15682" s="8" t="s">
        <v>17636</v>
      </c>
      <c r="D15682" s="8" t="s">
        <v>17637</v>
      </c>
      <c r="E15682" s="8" t="s">
        <v>36544</v>
      </c>
      <c r="F15682" s="8">
        <v>123</v>
      </c>
      <c r="G15682" s="17" t="s">
        <v>2399</v>
      </c>
      <c r="H15682" s="21">
        <v>69.918699186991873</v>
      </c>
      <c r="I15682" s="14">
        <v>0.30894308943089432</v>
      </c>
      <c r="J15682" s="5" t="str">
        <f>VLOOKUP(E15682:E33968,Sheet5!B:H,6,0)</f>
        <v>0.882</v>
      </c>
      <c r="K15682" s="5" t="str">
        <f>VLOOKUP(E15682:E33968,Sheet5!B:H,7,0)</f>
        <v>1.128</v>
      </c>
    </row>
    <row r="15683" spans="1:11">
      <c r="A15683" s="8">
        <v>116</v>
      </c>
      <c r="B15683" s="8" t="s">
        <v>14079</v>
      </c>
      <c r="C15683" s="8" t="s">
        <v>14080</v>
      </c>
      <c r="D15683" s="8" t="s">
        <v>14081</v>
      </c>
      <c r="E15683" s="8" t="s">
        <v>14635</v>
      </c>
      <c r="F15683" s="8">
        <v>343</v>
      </c>
      <c r="G15683" s="17" t="s">
        <v>3145</v>
      </c>
      <c r="H15683" s="21">
        <v>33.819241982507286</v>
      </c>
      <c r="I15683" s="14">
        <v>0.66472303206997085</v>
      </c>
      <c r="J15683" s="5" t="str">
        <f>VLOOKUP(E15683:E33969,Sheet5!B:H,6,0)</f>
        <v>0.830</v>
      </c>
      <c r="K15683" s="5" t="str">
        <f>VLOOKUP(E15683:E33969,Sheet5!B:H,7,0)</f>
        <v>1.337</v>
      </c>
    </row>
    <row r="15684" spans="1:11">
      <c r="A15684" s="8">
        <v>58</v>
      </c>
      <c r="B15684" s="8" t="s">
        <v>6675</v>
      </c>
      <c r="C15684" s="8" t="s">
        <v>6676</v>
      </c>
      <c r="D15684" s="8" t="s">
        <v>6677</v>
      </c>
      <c r="E15684" s="8" t="s">
        <v>6792</v>
      </c>
      <c r="F15684" s="8">
        <v>94</v>
      </c>
      <c r="G15684" s="17" t="s">
        <v>6678</v>
      </c>
      <c r="H15684" s="21">
        <v>61.702127659574465</v>
      </c>
      <c r="I15684" s="14">
        <v>0.3936170212765957</v>
      </c>
      <c r="J15684" s="5" t="str">
        <f>VLOOKUP(E15684:E33970,Sheet5!B:H,6,0)</f>
        <v>0.940</v>
      </c>
      <c r="K15684" s="5" t="str">
        <f>VLOOKUP(E15684:E33970,Sheet5!B:H,7,0)</f>
        <v>1.415</v>
      </c>
    </row>
    <row r="15685" spans="1:11">
      <c r="A15685" s="8">
        <v>182</v>
      </c>
      <c r="B15685" s="8" t="s">
        <v>6675</v>
      </c>
      <c r="C15685" s="8" t="s">
        <v>6676</v>
      </c>
      <c r="D15685" s="8" t="s">
        <v>6677</v>
      </c>
      <c r="E15685" s="8" t="s">
        <v>14635</v>
      </c>
      <c r="F15685" s="8">
        <v>343</v>
      </c>
      <c r="G15685" s="17" t="s">
        <v>6678</v>
      </c>
      <c r="H15685" s="21">
        <v>53.061224489795919</v>
      </c>
      <c r="I15685" s="14">
        <v>0.4723032069970845</v>
      </c>
      <c r="J15685" s="5" t="str">
        <f>VLOOKUP(E15685:E33971,Sheet5!B:H,6,0)</f>
        <v>0.830</v>
      </c>
      <c r="K15685" s="5" t="str">
        <f>VLOOKUP(E15685:E33971,Sheet5!B:H,7,0)</f>
        <v>1.337</v>
      </c>
    </row>
    <row r="15686" spans="1:11" ht="45">
      <c r="A15686" s="8">
        <v>70</v>
      </c>
      <c r="B15686" s="8" t="s">
        <v>6675</v>
      </c>
      <c r="C15686" s="8" t="s">
        <v>6676</v>
      </c>
      <c r="D15686" s="8" t="s">
        <v>6677</v>
      </c>
      <c r="E15686" s="8" t="s">
        <v>26454</v>
      </c>
      <c r="F15686" s="8">
        <v>101</v>
      </c>
      <c r="G15686" s="17" t="s">
        <v>6678</v>
      </c>
      <c r="H15686" s="21">
        <v>69.306930693069305</v>
      </c>
      <c r="I15686" s="14">
        <v>0.31683168316831678</v>
      </c>
      <c r="J15686" s="5" t="str">
        <f>VLOOKUP(E15686:E33972,Sheet5!B:H,6,0)</f>
        <v>1.123</v>
      </c>
      <c r="K15686" s="5" t="str">
        <f>VLOOKUP(E15686:E33972,Sheet5!B:H,7,0)</f>
        <v>1.468</v>
      </c>
    </row>
    <row r="15687" spans="1:11" ht="30">
      <c r="A15687" s="8">
        <v>33</v>
      </c>
      <c r="B15687" s="8" t="s">
        <v>6675</v>
      </c>
      <c r="C15687" s="8" t="s">
        <v>6676</v>
      </c>
      <c r="D15687" s="8" t="s">
        <v>6677</v>
      </c>
      <c r="E15687" s="8" t="s">
        <v>35923</v>
      </c>
      <c r="F15687" s="8">
        <v>49</v>
      </c>
      <c r="G15687" s="17" t="s">
        <v>6678</v>
      </c>
      <c r="H15687" s="21">
        <v>67.34693877551021</v>
      </c>
      <c r="I15687" s="14">
        <v>0.34693877551020413</v>
      </c>
      <c r="J15687" s="5" t="str">
        <f>VLOOKUP(E15687:E33973,Sheet5!B:H,6,0)</f>
        <v>1.116</v>
      </c>
      <c r="K15687" s="5" t="str">
        <f>VLOOKUP(E15687:E33973,Sheet5!B:H,7,0)</f>
        <v>1.369</v>
      </c>
    </row>
    <row r="15688" spans="1:11" ht="30">
      <c r="A15688" s="8">
        <v>31</v>
      </c>
      <c r="B15688" s="8" t="s">
        <v>23413</v>
      </c>
      <c r="C15688" s="8" t="s">
        <v>23414</v>
      </c>
      <c r="D15688" s="8" t="s">
        <v>23415</v>
      </c>
      <c r="E15688" s="8" t="s">
        <v>23442</v>
      </c>
      <c r="F15688" s="8">
        <v>56</v>
      </c>
      <c r="G15688" s="17" t="s">
        <v>6964</v>
      </c>
      <c r="H15688" s="21">
        <v>55.357142857142854</v>
      </c>
      <c r="I15688" s="14">
        <v>0.4642857142857143</v>
      </c>
      <c r="J15688" s="5" t="str">
        <f>VLOOKUP(E15688:E33974,Sheet5!B:H,6,0)</f>
        <v>1.307</v>
      </c>
      <c r="K15688" s="5" t="str">
        <f>VLOOKUP(E15688:E33974,Sheet5!B:H,7,0)</f>
        <v>2.100</v>
      </c>
    </row>
    <row r="15689" spans="1:11" ht="45">
      <c r="A15689" s="8">
        <v>13</v>
      </c>
      <c r="B15689" s="8" t="s">
        <v>23413</v>
      </c>
      <c r="C15689" s="8" t="s">
        <v>23414</v>
      </c>
      <c r="D15689" s="8" t="s">
        <v>23415</v>
      </c>
      <c r="E15689" s="8" t="s">
        <v>38046</v>
      </c>
      <c r="F15689" s="8">
        <v>33</v>
      </c>
      <c r="G15689" s="17" t="s">
        <v>6964</v>
      </c>
      <c r="H15689" s="21">
        <v>39.393939393939391</v>
      </c>
      <c r="I15689" s="14">
        <v>0.63636363636363635</v>
      </c>
      <c r="J15689" s="5" t="str">
        <f>VLOOKUP(E15689:E33975,Sheet5!B:H,6,0)</f>
        <v>0.923</v>
      </c>
      <c r="K15689" s="5" t="str">
        <f>VLOOKUP(E15689:E33975,Sheet5!B:H,7,0)</f>
        <v>1.167</v>
      </c>
    </row>
    <row r="15690" spans="1:11">
      <c r="A15690" s="8">
        <v>95</v>
      </c>
      <c r="B15690" s="8" t="s">
        <v>23413</v>
      </c>
      <c r="C15690" s="8" t="s">
        <v>23414</v>
      </c>
      <c r="D15690" s="8" t="s">
        <v>23415</v>
      </c>
      <c r="E15690" s="8" t="s">
        <v>31849</v>
      </c>
      <c r="F15690" s="8">
        <v>145</v>
      </c>
      <c r="G15690" s="17" t="s">
        <v>6964</v>
      </c>
      <c r="H15690" s="21">
        <v>65.517241379310349</v>
      </c>
      <c r="I15690" s="14">
        <v>0.35172413793103452</v>
      </c>
      <c r="J15690" s="5" t="str">
        <f>VLOOKUP(E15690:E33976,Sheet5!B:H,6,0)</f>
        <v>1.611</v>
      </c>
      <c r="K15690" s="5" t="str">
        <f>VLOOKUP(E15690:E33976,Sheet5!B:H,7,0)</f>
        <v>3.261</v>
      </c>
    </row>
    <row r="15691" spans="1:11" ht="30">
      <c r="A15691" s="8">
        <v>155</v>
      </c>
      <c r="B15691" s="8" t="s">
        <v>17188</v>
      </c>
      <c r="C15691" s="8" t="s">
        <v>17189</v>
      </c>
      <c r="D15691" s="8" t="s">
        <v>17190</v>
      </c>
      <c r="E15691" s="8" t="s">
        <v>17396</v>
      </c>
      <c r="F15691" s="8">
        <v>255</v>
      </c>
      <c r="G15691" s="17" t="s">
        <v>6408</v>
      </c>
      <c r="H15691" s="21">
        <v>60.784313725490193</v>
      </c>
      <c r="I15691" s="14">
        <v>0.39607843137254906</v>
      </c>
      <c r="J15691" s="5" t="str">
        <f>VLOOKUP(E15691:E33977,Sheet5!B:H,6,0)</f>
        <v>1.277</v>
      </c>
      <c r="K15691" s="5" t="str">
        <f>VLOOKUP(E15691:E33977,Sheet5!B:H,7,0)</f>
        <v>1.847</v>
      </c>
    </row>
    <row r="15692" spans="1:11">
      <c r="A15692" s="8">
        <v>110</v>
      </c>
      <c r="B15692" s="8" t="s">
        <v>17188</v>
      </c>
      <c r="C15692" s="8" t="s">
        <v>17189</v>
      </c>
      <c r="D15692" s="8" t="s">
        <v>17190</v>
      </c>
      <c r="E15692" s="8" t="s">
        <v>31849</v>
      </c>
      <c r="F15692" s="8">
        <v>145</v>
      </c>
      <c r="G15692" s="17" t="s">
        <v>6408</v>
      </c>
      <c r="H15692" s="21">
        <v>75.862068965517238</v>
      </c>
      <c r="I15692" s="14">
        <v>0.24827586206896557</v>
      </c>
      <c r="J15692" s="5" t="str">
        <f>VLOOKUP(E15692:E33978,Sheet5!B:H,6,0)</f>
        <v>1.611</v>
      </c>
      <c r="K15692" s="5" t="str">
        <f>VLOOKUP(E15692:E33978,Sheet5!B:H,7,0)</f>
        <v>3.261</v>
      </c>
    </row>
    <row r="15693" spans="1:11" ht="30">
      <c r="A15693" s="8">
        <v>38</v>
      </c>
      <c r="B15693" s="8" t="s">
        <v>12117</v>
      </c>
      <c r="C15693" s="8" t="s">
        <v>12118</v>
      </c>
      <c r="D15693" s="8" t="s">
        <v>12119</v>
      </c>
      <c r="E15693" s="8" t="s">
        <v>37956</v>
      </c>
      <c r="F15693" s="8">
        <v>105</v>
      </c>
      <c r="G15693" s="17" t="s">
        <v>1678</v>
      </c>
      <c r="H15693" s="21">
        <v>36.19047619047619</v>
      </c>
      <c r="I15693" s="14">
        <v>0.64761904761904754</v>
      </c>
      <c r="J15693" s="5" t="str">
        <f>VLOOKUP(E15693:E33979,Sheet5!B:H,6,0)</f>
        <v>1.000</v>
      </c>
      <c r="K15693" s="5" t="str">
        <f>VLOOKUP(E15693:E33979,Sheet5!B:H,7,0)</f>
        <v>1.465</v>
      </c>
    </row>
    <row r="15694" spans="1:11">
      <c r="A15694" s="8">
        <v>22</v>
      </c>
      <c r="B15694" s="8" t="s">
        <v>12117</v>
      </c>
      <c r="C15694" s="8" t="s">
        <v>12118</v>
      </c>
      <c r="D15694" s="8" t="s">
        <v>12119</v>
      </c>
      <c r="E15694" s="8" t="s">
        <v>32019</v>
      </c>
      <c r="F15694" s="8">
        <v>53</v>
      </c>
      <c r="G15694" s="17" t="s">
        <v>1678</v>
      </c>
      <c r="H15694" s="21">
        <v>41.509433962264154</v>
      </c>
      <c r="I15694" s="14">
        <v>0.60377358490566035</v>
      </c>
      <c r="J15694" s="5" t="str">
        <f>VLOOKUP(E15694:E33980,Sheet5!B:H,6,0)</f>
        <v>1.195</v>
      </c>
      <c r="K15694" s="5" t="str">
        <f>VLOOKUP(E15694:E33980,Sheet5!B:H,7,0)</f>
        <v>1.802</v>
      </c>
    </row>
    <row r="15695" spans="1:11" ht="30">
      <c r="A15695" s="8">
        <v>22</v>
      </c>
      <c r="B15695" s="8" t="s">
        <v>12117</v>
      </c>
      <c r="C15695" s="8" t="s">
        <v>12118</v>
      </c>
      <c r="D15695" s="8" t="s">
        <v>12119</v>
      </c>
      <c r="E15695" s="8" t="s">
        <v>32261</v>
      </c>
      <c r="F15695" s="8">
        <v>28</v>
      </c>
      <c r="G15695" s="17" t="s">
        <v>1678</v>
      </c>
      <c r="H15695" s="21">
        <v>78.571428571428569</v>
      </c>
      <c r="I15695" s="14">
        <v>0.25</v>
      </c>
      <c r="J15695" s="5" t="str">
        <f>VLOOKUP(E15695:E33981,Sheet5!B:H,6,0)</f>
        <v>2.379</v>
      </c>
      <c r="K15695" s="5" t="str">
        <f>VLOOKUP(E15695:E33981,Sheet5!B:H,7,0)</f>
        <v>3.880</v>
      </c>
    </row>
    <row r="15696" spans="1:11">
      <c r="A15696" s="8">
        <v>12</v>
      </c>
      <c r="B15696" s="8" t="s">
        <v>31971</v>
      </c>
      <c r="C15696" s="8" t="s">
        <v>31972</v>
      </c>
      <c r="D15696" s="8" t="s">
        <v>31973</v>
      </c>
      <c r="E15696" s="8" t="s">
        <v>32019</v>
      </c>
      <c r="F15696" s="8">
        <v>53</v>
      </c>
      <c r="G15696" s="17" t="s">
        <v>10246</v>
      </c>
      <c r="H15696" s="21">
        <v>22.641509433962263</v>
      </c>
      <c r="I15696" s="14">
        <v>0.79245283018867929</v>
      </c>
      <c r="J15696" s="5" t="str">
        <f>VLOOKUP(E15696:E33982,Sheet5!B:H,6,0)</f>
        <v>1.195</v>
      </c>
      <c r="K15696" s="5" t="str">
        <f>VLOOKUP(E15696:E33982,Sheet5!B:H,7,0)</f>
        <v>1.802</v>
      </c>
    </row>
    <row r="15697" spans="1:11" ht="30">
      <c r="A15697" s="8">
        <v>22</v>
      </c>
      <c r="B15697" s="8" t="s">
        <v>31971</v>
      </c>
      <c r="C15697" s="8" t="s">
        <v>31972</v>
      </c>
      <c r="D15697" s="8" t="s">
        <v>31973</v>
      </c>
      <c r="E15697" s="8" t="s">
        <v>32203</v>
      </c>
      <c r="F15697" s="8">
        <v>79</v>
      </c>
      <c r="G15697" s="17" t="s">
        <v>10246</v>
      </c>
      <c r="H15697" s="21">
        <v>27.848101265822784</v>
      </c>
      <c r="I15697" s="14">
        <v>0.73417721518987344</v>
      </c>
      <c r="J15697" s="5" t="str">
        <f>VLOOKUP(E15697:E33983,Sheet5!B:H,6,0)</f>
        <v>1.194</v>
      </c>
      <c r="K15697" s="5" t="str">
        <f>VLOOKUP(E15697:E33983,Sheet5!B:H,7,0)</f>
        <v>2.637</v>
      </c>
    </row>
    <row r="15698" spans="1:11">
      <c r="A15698" s="8">
        <v>2</v>
      </c>
      <c r="B15698" s="8" t="s">
        <v>13792</v>
      </c>
      <c r="C15698" s="8" t="s">
        <v>13793</v>
      </c>
      <c r="D15698" s="8" t="s">
        <v>13794</v>
      </c>
      <c r="E15698" s="8" t="s">
        <v>14635</v>
      </c>
      <c r="F15698" s="8">
        <v>343</v>
      </c>
      <c r="G15698" s="17" t="s">
        <v>13795</v>
      </c>
      <c r="H15698" s="21">
        <v>0.58309037900874638</v>
      </c>
      <c r="I15698" s="14">
        <v>0.99708454810495628</v>
      </c>
      <c r="J15698" s="5" t="str">
        <f>VLOOKUP(E15698:E33984,Sheet5!B:H,6,0)</f>
        <v>0.830</v>
      </c>
      <c r="K15698" s="5" t="str">
        <f>VLOOKUP(E15698:E33984,Sheet5!B:H,7,0)</f>
        <v>1.337</v>
      </c>
    </row>
    <row r="15699" spans="1:11" ht="30">
      <c r="A15699" s="8">
        <v>21</v>
      </c>
      <c r="B15699" s="8" t="s">
        <v>17541</v>
      </c>
      <c r="C15699" s="8" t="s">
        <v>17542</v>
      </c>
      <c r="D15699" s="8" t="s">
        <v>17543</v>
      </c>
      <c r="E15699" s="8" t="s">
        <v>17568</v>
      </c>
      <c r="F15699" s="8">
        <v>35</v>
      </c>
      <c r="G15699" s="17" t="s">
        <v>4367</v>
      </c>
      <c r="H15699" s="21">
        <v>60</v>
      </c>
      <c r="I15699" s="14">
        <v>0.4285714285714286</v>
      </c>
      <c r="J15699" s="5" t="str">
        <f>VLOOKUP(E15699:E33985,Sheet5!B:H,6,0)</f>
        <v>1.252</v>
      </c>
      <c r="K15699" s="5" t="str">
        <f>VLOOKUP(E15699:E33985,Sheet5!B:H,7,0)</f>
        <v>1.648</v>
      </c>
    </row>
    <row r="15700" spans="1:11" ht="30">
      <c r="A15700" s="8">
        <v>141</v>
      </c>
      <c r="B15700" s="8" t="s">
        <v>17541</v>
      </c>
      <c r="C15700" s="8" t="s">
        <v>17542</v>
      </c>
      <c r="D15700" s="8" t="s">
        <v>17543</v>
      </c>
      <c r="E15700" s="8" t="s">
        <v>37897</v>
      </c>
      <c r="F15700" s="8">
        <v>184</v>
      </c>
      <c r="G15700" s="17" t="s">
        <v>4367</v>
      </c>
      <c r="H15700" s="21">
        <v>76.630434782608702</v>
      </c>
      <c r="I15700" s="14">
        <v>0.23913043478260865</v>
      </c>
      <c r="J15700" s="5" t="str">
        <f>VLOOKUP(E15700:E33986,Sheet5!B:H,6,0)</f>
        <v>1.659</v>
      </c>
      <c r="K15700" s="5" t="str">
        <f>VLOOKUP(E15700:E33986,Sheet5!B:H,7,0)</f>
        <v>2.631</v>
      </c>
    </row>
    <row r="15701" spans="1:11" ht="30">
      <c r="A15701" s="8">
        <v>44</v>
      </c>
      <c r="B15701" s="8" t="s">
        <v>32322</v>
      </c>
      <c r="C15701" s="8" t="s">
        <v>32323</v>
      </c>
      <c r="D15701" s="8" t="s">
        <v>32324</v>
      </c>
      <c r="E15701" s="8" t="s">
        <v>32270</v>
      </c>
      <c r="F15701" s="8">
        <v>83</v>
      </c>
      <c r="G15701" s="17" t="s">
        <v>19367</v>
      </c>
      <c r="H15701" s="21">
        <v>53.012048192771083</v>
      </c>
      <c r="I15701" s="14">
        <v>0.48192771084337349</v>
      </c>
      <c r="J15701" s="5" t="str">
        <f>VLOOKUP(E15701:E33987,Sheet5!B:H,6,0)</f>
        <v>2.186</v>
      </c>
      <c r="K15701" s="5" t="str">
        <f>VLOOKUP(E15701:E33987,Sheet5!B:H,7,0)</f>
        <v>2.971</v>
      </c>
    </row>
    <row r="15702" spans="1:11" ht="30">
      <c r="A15702" s="8">
        <v>36</v>
      </c>
      <c r="B15702" s="8" t="s">
        <v>32322</v>
      </c>
      <c r="C15702" s="8" t="s">
        <v>32323</v>
      </c>
      <c r="D15702" s="8" t="s">
        <v>32324</v>
      </c>
      <c r="E15702" s="8" t="s">
        <v>34260</v>
      </c>
      <c r="F15702" s="8">
        <v>85</v>
      </c>
      <c r="G15702" s="17" t="s">
        <v>19367</v>
      </c>
      <c r="H15702" s="21">
        <v>42.352941176470587</v>
      </c>
      <c r="I15702" s="14">
        <v>0.58823529411764708</v>
      </c>
      <c r="J15702" s="5" t="str">
        <f>VLOOKUP(E15702:E33988,Sheet5!B:H,6,0)</f>
        <v>1.976</v>
      </c>
      <c r="K15702" s="5" t="str">
        <f>VLOOKUP(E15702:E33988,Sheet5!B:H,7,0)</f>
        <v>2.578</v>
      </c>
    </row>
    <row r="15703" spans="1:11" ht="30">
      <c r="A15703" s="8">
        <v>34</v>
      </c>
      <c r="B15703" s="8" t="s">
        <v>32322</v>
      </c>
      <c r="C15703" s="8" t="s">
        <v>32323</v>
      </c>
      <c r="D15703" s="8" t="s">
        <v>32324</v>
      </c>
      <c r="E15703" s="8" t="s">
        <v>34690</v>
      </c>
      <c r="F15703" s="8">
        <v>76</v>
      </c>
      <c r="G15703" s="17" t="s">
        <v>19367</v>
      </c>
      <c r="H15703" s="21">
        <v>44.736842105263158</v>
      </c>
      <c r="I15703" s="14">
        <v>0.56578947368421051</v>
      </c>
      <c r="J15703" s="5" t="str">
        <f>VLOOKUP(E15703:E33989,Sheet5!B:H,6,0)</f>
        <v>1.937</v>
      </c>
      <c r="K15703" s="5" t="str">
        <f>VLOOKUP(E15703:E33989,Sheet5!B:H,7,0)</f>
        <v>2.900</v>
      </c>
    </row>
    <row r="15704" spans="1:11">
      <c r="A15704" s="8">
        <v>80</v>
      </c>
      <c r="B15704" s="8" t="s">
        <v>26592</v>
      </c>
      <c r="C15704" s="8" t="s">
        <v>26593</v>
      </c>
      <c r="D15704" s="8" t="s">
        <v>26594</v>
      </c>
      <c r="E15704" s="8" t="s">
        <v>27009</v>
      </c>
      <c r="F15704" s="8">
        <v>312</v>
      </c>
      <c r="G15704" s="17" t="s">
        <v>160</v>
      </c>
      <c r="H15704" s="21">
        <v>25.641025641025642</v>
      </c>
      <c r="I15704" s="14">
        <v>0.74679487179487181</v>
      </c>
      <c r="J15704" s="5" t="str">
        <f>VLOOKUP(E15704:E33990,Sheet5!B:H,6,0)</f>
        <v>0.613</v>
      </c>
      <c r="K15704" s="5" t="str">
        <f>VLOOKUP(E15704:E33990,Sheet5!B:H,7,0)</f>
        <v>0.735</v>
      </c>
    </row>
    <row r="15705" spans="1:11" ht="30">
      <c r="A15705" s="8">
        <v>91</v>
      </c>
      <c r="B15705" s="8" t="s">
        <v>25943</v>
      </c>
      <c r="C15705" s="8" t="s">
        <v>25944</v>
      </c>
      <c r="D15705" s="8" t="s">
        <v>25945</v>
      </c>
      <c r="E15705" s="8" t="s">
        <v>26352</v>
      </c>
      <c r="F15705" s="8">
        <v>254</v>
      </c>
      <c r="G15705" s="17" t="s">
        <v>958</v>
      </c>
      <c r="H15705" s="21">
        <v>35.826771653543304</v>
      </c>
      <c r="I15705" s="14">
        <v>0.64566929133858264</v>
      </c>
      <c r="J15705" s="5" t="str">
        <f>VLOOKUP(E15705:E33991,Sheet5!B:H,6,0)</f>
        <v>0.801</v>
      </c>
      <c r="K15705" s="5" t="str">
        <f>VLOOKUP(E15705:E33991,Sheet5!B:H,7,0)</f>
        <v>1.064</v>
      </c>
    </row>
    <row r="15706" spans="1:11" ht="30">
      <c r="A15706" s="8">
        <v>90</v>
      </c>
      <c r="B15706" s="8" t="s">
        <v>25943</v>
      </c>
      <c r="C15706" s="8" t="s">
        <v>25944</v>
      </c>
      <c r="D15706" s="8" t="s">
        <v>25945</v>
      </c>
      <c r="E15706" s="8" t="s">
        <v>27160</v>
      </c>
      <c r="F15706" s="8">
        <v>135</v>
      </c>
      <c r="G15706" s="17" t="s">
        <v>958</v>
      </c>
      <c r="H15706" s="21">
        <v>66.666666666666671</v>
      </c>
      <c r="I15706" s="14">
        <v>0.34074074074074079</v>
      </c>
      <c r="J15706" s="5" t="str">
        <f>VLOOKUP(E15706:E33992,Sheet5!B:H,6,0)</f>
        <v>1.389</v>
      </c>
      <c r="K15706" s="5" t="str">
        <f>VLOOKUP(E15706:E33992,Sheet5!B:H,7,0)</f>
        <v>2.041</v>
      </c>
    </row>
    <row r="15707" spans="1:11" ht="45">
      <c r="A15707" s="8">
        <v>45</v>
      </c>
      <c r="B15707" s="8" t="s">
        <v>35248</v>
      </c>
      <c r="C15707" s="8" t="s">
        <v>35249</v>
      </c>
      <c r="D15707" s="8" t="s">
        <v>35250</v>
      </c>
      <c r="E15707" s="8" t="s">
        <v>38127</v>
      </c>
      <c r="F15707" s="8">
        <v>124</v>
      </c>
      <c r="G15707" s="17" t="s">
        <v>10933</v>
      </c>
      <c r="H15707" s="21">
        <v>36.29032258064516</v>
      </c>
      <c r="I15707" s="14">
        <v>0.64516129032258063</v>
      </c>
      <c r="J15707" s="5" t="str">
        <f>VLOOKUP(E15707:E33993,Sheet5!B:H,6,0)</f>
        <v>1.855</v>
      </c>
      <c r="K15707" s="5" t="str">
        <f>VLOOKUP(E15707:E33993,Sheet5!B:H,7,0)</f>
        <v>2.777</v>
      </c>
    </row>
    <row r="15708" spans="1:11">
      <c r="A15708" s="8">
        <v>33</v>
      </c>
      <c r="B15708" s="8" t="s">
        <v>32859</v>
      </c>
      <c r="C15708" s="8" t="s">
        <v>32860</v>
      </c>
      <c r="D15708" s="8" t="s">
        <v>32861</v>
      </c>
      <c r="E15708" s="8" t="s">
        <v>32955</v>
      </c>
      <c r="F15708" s="8">
        <v>163</v>
      </c>
      <c r="G15708" s="17" t="s">
        <v>1214</v>
      </c>
      <c r="H15708" s="21">
        <v>20.245398773006134</v>
      </c>
      <c r="I15708" s="14">
        <v>0.80368098159509205</v>
      </c>
      <c r="J15708" s="5" t="str">
        <f>VLOOKUP(E15708:E33994,Sheet5!B:H,6,0)</f>
        <v>0.802</v>
      </c>
      <c r="K15708" s="5" t="str">
        <f>VLOOKUP(E15708:E33994,Sheet5!B:H,7,0)</f>
        <v>1.103</v>
      </c>
    </row>
    <row r="15709" spans="1:11">
      <c r="A15709" s="8">
        <v>64</v>
      </c>
      <c r="B15709" s="8" t="s">
        <v>10739</v>
      </c>
      <c r="C15709" s="8" t="s">
        <v>10740</v>
      </c>
      <c r="D15709" s="8" t="s">
        <v>10741</v>
      </c>
      <c r="E15709" s="8" t="s">
        <v>10784</v>
      </c>
      <c r="F15709" s="8">
        <v>79</v>
      </c>
      <c r="G15709" s="17" t="s">
        <v>780</v>
      </c>
      <c r="H15709" s="21">
        <v>81.012658227848107</v>
      </c>
      <c r="I15709" s="14">
        <v>0.20253164556962022</v>
      </c>
      <c r="J15709" s="5" t="str">
        <f>VLOOKUP(E15709:E33995,Sheet5!B:H,6,0)</f>
        <v>0.886</v>
      </c>
      <c r="K15709" s="5" t="str">
        <f>VLOOKUP(E15709:E33995,Sheet5!B:H,7,0)</f>
        <v>1.182</v>
      </c>
    </row>
    <row r="15710" spans="1:11" ht="30">
      <c r="A15710" s="8">
        <v>12</v>
      </c>
      <c r="B15710" s="8" t="s">
        <v>28070</v>
      </c>
      <c r="C15710" s="8" t="s">
        <v>28071</v>
      </c>
      <c r="D15710" s="8" t="s">
        <v>28072</v>
      </c>
      <c r="E15710" s="8" t="s">
        <v>28183</v>
      </c>
      <c r="F15710" s="8">
        <v>84</v>
      </c>
      <c r="G15710" s="17" t="s">
        <v>23046</v>
      </c>
      <c r="H15710" s="21">
        <v>14.285714285714286</v>
      </c>
      <c r="I15710" s="14">
        <v>0.86904761904761907</v>
      </c>
      <c r="J15710" s="5" t="str">
        <f>VLOOKUP(E15710:E33996,Sheet5!B:H,6,0)</f>
        <v>1.736</v>
      </c>
      <c r="K15710" s="5" t="str">
        <f>VLOOKUP(E15710:E33996,Sheet5!B:H,7,0)</f>
        <v>3.081</v>
      </c>
    </row>
    <row r="15711" spans="1:11">
      <c r="A15711" s="8">
        <v>170</v>
      </c>
      <c r="B15711" s="8" t="s">
        <v>26143</v>
      </c>
      <c r="C15711" s="8" t="s">
        <v>26144</v>
      </c>
      <c r="D15711" s="8" t="s">
        <v>26145</v>
      </c>
      <c r="E15711" s="8" t="s">
        <v>26352</v>
      </c>
      <c r="F15711" s="8">
        <v>254</v>
      </c>
      <c r="G15711" s="17" t="s">
        <v>1031</v>
      </c>
      <c r="H15711" s="21">
        <v>66.929133858267718</v>
      </c>
      <c r="I15711" s="14">
        <v>0.33464566929133854</v>
      </c>
      <c r="J15711" s="5" t="str">
        <f>VLOOKUP(E15711:E33997,Sheet5!B:H,6,0)</f>
        <v>0.801</v>
      </c>
      <c r="K15711" s="5" t="str">
        <f>VLOOKUP(E15711:E33997,Sheet5!B:H,7,0)</f>
        <v>1.064</v>
      </c>
    </row>
    <row r="15712" spans="1:11">
      <c r="A15712" s="8">
        <v>8</v>
      </c>
      <c r="B15712" s="8" t="s">
        <v>5612</v>
      </c>
      <c r="C15712" s="8" t="s">
        <v>5613</v>
      </c>
      <c r="D15712" s="8" t="s">
        <v>5614</v>
      </c>
      <c r="E15712" s="8" t="s">
        <v>5873</v>
      </c>
      <c r="F15712" s="8">
        <v>86</v>
      </c>
      <c r="G15712" s="17" t="s">
        <v>5615</v>
      </c>
      <c r="H15712" s="21">
        <v>9.3023255813953494</v>
      </c>
      <c r="I15712" s="14">
        <v>0.91860465116279066</v>
      </c>
      <c r="J15712" s="5" t="str">
        <f>VLOOKUP(E15712:E33998,Sheet5!B:H,6,0)</f>
        <v>1.344</v>
      </c>
      <c r="K15712" s="5" t="str">
        <f>VLOOKUP(E15712:E33998,Sheet5!B:H,7,0)</f>
        <v>2.640</v>
      </c>
    </row>
    <row r="15713" spans="1:11">
      <c r="A15713" s="8">
        <v>7</v>
      </c>
      <c r="B15713" s="8" t="s">
        <v>5882</v>
      </c>
      <c r="C15713" s="8" t="s">
        <v>5883</v>
      </c>
      <c r="D15713" s="8" t="s">
        <v>5884</v>
      </c>
      <c r="E15713" s="8" t="s">
        <v>5970</v>
      </c>
      <c r="F15713" s="8">
        <v>72</v>
      </c>
      <c r="G15713" s="17" t="s">
        <v>5885</v>
      </c>
      <c r="H15713" s="21">
        <v>9.7222222222222214</v>
      </c>
      <c r="I15713" s="14">
        <v>0.91666666666666663</v>
      </c>
      <c r="J15713" s="5" t="str">
        <f>VLOOKUP(E15713:E33999,Sheet5!B:H,6,0)</f>
        <v>2.336</v>
      </c>
      <c r="K15713" s="5" t="str">
        <f>VLOOKUP(E15713:E33999,Sheet5!B:H,7,0)</f>
        <v>3.254</v>
      </c>
    </row>
    <row r="15714" spans="1:11" ht="30">
      <c r="A15714" s="8">
        <v>169</v>
      </c>
      <c r="B15714" s="8" t="s">
        <v>21384</v>
      </c>
      <c r="C15714" s="8" t="s">
        <v>21384</v>
      </c>
      <c r="D15714" s="8" t="s">
        <v>21385</v>
      </c>
      <c r="E15714" s="8" t="s">
        <v>37897</v>
      </c>
      <c r="F15714" s="8">
        <v>184</v>
      </c>
      <c r="G15714" s="17" t="s">
        <v>3097</v>
      </c>
      <c r="H15714" s="21">
        <v>91.847826086956516</v>
      </c>
      <c r="I15714" s="14">
        <v>8.6956521739130488E-2</v>
      </c>
      <c r="J15714" s="5" t="str">
        <f>VLOOKUP(E15714:E34000,Sheet5!B:H,6,0)</f>
        <v>1.659</v>
      </c>
      <c r="K15714" s="5" t="str">
        <f>VLOOKUP(E15714:E34000,Sheet5!B:H,7,0)</f>
        <v>2.631</v>
      </c>
    </row>
    <row r="15715" spans="1:11">
      <c r="A15715" s="8">
        <v>10</v>
      </c>
      <c r="B15715" s="8" t="s">
        <v>20751</v>
      </c>
      <c r="C15715" s="8" t="s">
        <v>20752</v>
      </c>
      <c r="D15715" s="8" t="s">
        <v>20753</v>
      </c>
      <c r="E15715" s="8" t="s">
        <v>20979</v>
      </c>
      <c r="F15715" s="8">
        <v>49</v>
      </c>
      <c r="G15715" s="17" t="s">
        <v>3617</v>
      </c>
      <c r="H15715" s="21">
        <v>20.408163265306122</v>
      </c>
      <c r="I15715" s="14">
        <v>0.81632653061224492</v>
      </c>
      <c r="J15715" s="5" t="str">
        <f>VLOOKUP(E15715:E34001,Sheet5!B:H,6,0)</f>
        <v>2.065</v>
      </c>
      <c r="K15715" s="5" t="str">
        <f>VLOOKUP(E15715:E34001,Sheet5!B:H,7,0)</f>
        <v>2.569</v>
      </c>
    </row>
    <row r="15716" spans="1:11" ht="30">
      <c r="A15716" s="8">
        <v>30</v>
      </c>
      <c r="B15716" s="8" t="s">
        <v>20751</v>
      </c>
      <c r="C15716" s="8" t="s">
        <v>20752</v>
      </c>
      <c r="D15716" s="8" t="s">
        <v>20753</v>
      </c>
      <c r="E15716" s="8" t="s">
        <v>37897</v>
      </c>
      <c r="F15716" s="8">
        <v>184</v>
      </c>
      <c r="G15716" s="17" t="s">
        <v>3617</v>
      </c>
      <c r="H15716" s="21">
        <v>16.304347826086957</v>
      </c>
      <c r="I15716" s="14">
        <v>0.84239130434782605</v>
      </c>
      <c r="J15716" s="5" t="str">
        <f>VLOOKUP(E15716:E34002,Sheet5!B:H,6,0)</f>
        <v>1.659</v>
      </c>
      <c r="K15716" s="5" t="str">
        <f>VLOOKUP(E15716:E34002,Sheet5!B:H,7,0)</f>
        <v>2.631</v>
      </c>
    </row>
    <row r="15717" spans="1:11">
      <c r="A15717" s="8">
        <v>24</v>
      </c>
      <c r="B15717" s="8" t="s">
        <v>20786</v>
      </c>
      <c r="C15717" s="8" t="s">
        <v>20787</v>
      </c>
      <c r="D15717" s="8" t="s">
        <v>20788</v>
      </c>
      <c r="E15717" s="8" t="s">
        <v>20979</v>
      </c>
      <c r="F15717" s="8">
        <v>49</v>
      </c>
      <c r="G15717" s="17" t="s">
        <v>6564</v>
      </c>
      <c r="H15717" s="21">
        <v>48.979591836734691</v>
      </c>
      <c r="I15717" s="14">
        <v>0.53061224489795911</v>
      </c>
      <c r="J15717" s="5" t="str">
        <f>VLOOKUP(E15717:E34003,Sheet5!B:H,6,0)</f>
        <v>2.065</v>
      </c>
      <c r="K15717" s="5" t="str">
        <f>VLOOKUP(E15717:E34003,Sheet5!B:H,7,0)</f>
        <v>2.569</v>
      </c>
    </row>
    <row r="15718" spans="1:11" ht="30">
      <c r="A15718" s="8">
        <v>67</v>
      </c>
      <c r="B15718" s="8" t="s">
        <v>20786</v>
      </c>
      <c r="C15718" s="8" t="s">
        <v>20787</v>
      </c>
      <c r="D15718" s="8" t="s">
        <v>20788</v>
      </c>
      <c r="E15718" s="8" t="s">
        <v>37897</v>
      </c>
      <c r="F15718" s="8">
        <v>184</v>
      </c>
      <c r="G15718" s="17" t="s">
        <v>6564</v>
      </c>
      <c r="H15718" s="21">
        <v>36.413043478260867</v>
      </c>
      <c r="I15718" s="14">
        <v>0.64130434782608692</v>
      </c>
      <c r="J15718" s="5" t="str">
        <f>VLOOKUP(E15718:E34004,Sheet5!B:H,6,0)</f>
        <v>1.659</v>
      </c>
      <c r="K15718" s="5" t="str">
        <f>VLOOKUP(E15718:E34004,Sheet5!B:H,7,0)</f>
        <v>2.631</v>
      </c>
    </row>
    <row r="15719" spans="1:11">
      <c r="A15719" s="8">
        <v>20</v>
      </c>
      <c r="B15719" s="8" t="s">
        <v>20781</v>
      </c>
      <c r="C15719" s="8" t="s">
        <v>20782</v>
      </c>
      <c r="D15719" s="8" t="s">
        <v>20783</v>
      </c>
      <c r="E15719" s="8" t="s">
        <v>20979</v>
      </c>
      <c r="F15719" s="8">
        <v>49</v>
      </c>
      <c r="G15719" s="17" t="s">
        <v>1825</v>
      </c>
      <c r="H15719" s="21">
        <v>40.816326530612244</v>
      </c>
      <c r="I15719" s="14">
        <v>0.61224489795918369</v>
      </c>
      <c r="J15719" s="5" t="str">
        <f>VLOOKUP(E15719:E34005,Sheet5!B:H,6,0)</f>
        <v>2.065</v>
      </c>
      <c r="K15719" s="5" t="str">
        <f>VLOOKUP(E15719:E34005,Sheet5!B:H,7,0)</f>
        <v>2.569</v>
      </c>
    </row>
    <row r="15720" spans="1:11" ht="30">
      <c r="A15720" s="8">
        <v>60</v>
      </c>
      <c r="B15720" s="8" t="s">
        <v>20781</v>
      </c>
      <c r="C15720" s="8" t="s">
        <v>20782</v>
      </c>
      <c r="D15720" s="8" t="s">
        <v>20783</v>
      </c>
      <c r="E15720" s="8" t="s">
        <v>37897</v>
      </c>
      <c r="F15720" s="8">
        <v>184</v>
      </c>
      <c r="G15720" s="17" t="s">
        <v>1825</v>
      </c>
      <c r="H15720" s="21">
        <v>32.608695652173914</v>
      </c>
      <c r="I15720" s="14">
        <v>0.67934782608695654</v>
      </c>
      <c r="J15720" s="5" t="str">
        <f>VLOOKUP(E15720:E34006,Sheet5!B:H,6,0)</f>
        <v>1.659</v>
      </c>
      <c r="K15720" s="5" t="str">
        <f>VLOOKUP(E15720:E34006,Sheet5!B:H,7,0)</f>
        <v>2.631</v>
      </c>
    </row>
    <row r="15721" spans="1:11">
      <c r="A15721" s="8">
        <v>3</v>
      </c>
      <c r="B15721" s="8" t="s">
        <v>20738</v>
      </c>
      <c r="C15721" s="8" t="s">
        <v>20739</v>
      </c>
      <c r="D15721" s="8" t="s">
        <v>20740</v>
      </c>
      <c r="E15721" s="8" t="s">
        <v>20979</v>
      </c>
      <c r="F15721" s="8">
        <v>49</v>
      </c>
      <c r="G15721" s="17" t="s">
        <v>7871</v>
      </c>
      <c r="H15721" s="21">
        <v>6.1224489795918364</v>
      </c>
      <c r="I15721" s="14">
        <v>0.95918367346938771</v>
      </c>
      <c r="J15721" s="5" t="str">
        <f>VLOOKUP(E15721:E34007,Sheet5!B:H,6,0)</f>
        <v>2.065</v>
      </c>
      <c r="K15721" s="5" t="str">
        <f>VLOOKUP(E15721:E34007,Sheet5!B:H,7,0)</f>
        <v>2.569</v>
      </c>
    </row>
    <row r="15722" spans="1:11" ht="30">
      <c r="A15722" s="8">
        <v>10</v>
      </c>
      <c r="B15722" s="8" t="s">
        <v>20738</v>
      </c>
      <c r="C15722" s="8" t="s">
        <v>20739</v>
      </c>
      <c r="D15722" s="8" t="s">
        <v>20740</v>
      </c>
      <c r="E15722" s="8" t="s">
        <v>37897</v>
      </c>
      <c r="F15722" s="8">
        <v>184</v>
      </c>
      <c r="G15722" s="17" t="s">
        <v>7871</v>
      </c>
      <c r="H15722" s="21">
        <v>5.4347826086956523</v>
      </c>
      <c r="I15722" s="14">
        <v>0.95108695652173914</v>
      </c>
      <c r="J15722" s="5" t="str">
        <f>VLOOKUP(E15722:E34008,Sheet5!B:H,6,0)</f>
        <v>1.659</v>
      </c>
      <c r="K15722" s="5" t="str">
        <f>VLOOKUP(E15722:E34008,Sheet5!B:H,7,0)</f>
        <v>2.631</v>
      </c>
    </row>
    <row r="15723" spans="1:11">
      <c r="A15723" s="8">
        <v>147</v>
      </c>
      <c r="B15723" s="8" t="s">
        <v>23999</v>
      </c>
      <c r="C15723" s="8" t="s">
        <v>24000</v>
      </c>
      <c r="D15723" s="8" t="s">
        <v>24001</v>
      </c>
      <c r="E15723" s="8" t="s">
        <v>24002</v>
      </c>
      <c r="F15723" s="8">
        <v>147</v>
      </c>
      <c r="G15723" s="17" t="s">
        <v>1228</v>
      </c>
      <c r="H15723" s="21">
        <v>100</v>
      </c>
      <c r="I15723" s="14">
        <v>6.8027210884353817E-3</v>
      </c>
      <c r="J15723" s="5" t="str">
        <f>VLOOKUP(E15723:E34009,Sheet5!B:H,6,0)</f>
        <v>0.841</v>
      </c>
      <c r="K15723" s="5" t="str">
        <f>VLOOKUP(E15723:E34009,Sheet5!B:H,7,0)</f>
        <v>1.173</v>
      </c>
    </row>
    <row r="15724" spans="1:11" ht="30">
      <c r="A15724" s="8">
        <v>130</v>
      </c>
      <c r="B15724" s="8" t="s">
        <v>15017</v>
      </c>
      <c r="C15724" s="8" t="s">
        <v>15017</v>
      </c>
      <c r="D15724" s="8" t="s">
        <v>15018</v>
      </c>
      <c r="E15724" s="8" t="s">
        <v>15314</v>
      </c>
      <c r="F15724" s="8">
        <v>230</v>
      </c>
      <c r="G15724" s="17" t="s">
        <v>680</v>
      </c>
      <c r="H15724" s="21">
        <v>56.521739130434781</v>
      </c>
      <c r="I15724" s="14">
        <v>0.43913043478260871</v>
      </c>
      <c r="J15724" s="5" t="str">
        <f>VLOOKUP(E15724:E34010,Sheet5!B:H,6,0)</f>
        <v>0.899</v>
      </c>
      <c r="K15724" s="5" t="str">
        <f>VLOOKUP(E15724:E34010,Sheet5!B:H,7,0)</f>
        <v>1.059</v>
      </c>
    </row>
    <row r="15725" spans="1:11">
      <c r="A15725" s="8">
        <v>63</v>
      </c>
      <c r="B15725" s="8" t="s">
        <v>15017</v>
      </c>
      <c r="C15725" s="8" t="s">
        <v>15017</v>
      </c>
      <c r="D15725" s="8" t="s">
        <v>15018</v>
      </c>
      <c r="E15725" s="8" t="s">
        <v>36375</v>
      </c>
      <c r="F15725" s="8">
        <v>82</v>
      </c>
      <c r="G15725" s="17" t="s">
        <v>680</v>
      </c>
      <c r="H15725" s="21">
        <v>76.829268292682926</v>
      </c>
      <c r="I15725" s="14">
        <v>0.24390243902439024</v>
      </c>
      <c r="J15725" s="5" t="str">
        <f>VLOOKUP(E15725:E34011,Sheet5!B:H,6,0)</f>
        <v>1.491</v>
      </c>
      <c r="K15725" s="5" t="str">
        <f>VLOOKUP(E15725:E34011,Sheet5!B:H,7,0)</f>
        <v>2.277</v>
      </c>
    </row>
    <row r="15726" spans="1:11" ht="45">
      <c r="A15726" s="8">
        <v>85</v>
      </c>
      <c r="B15726" s="8" t="s">
        <v>11876</v>
      </c>
      <c r="C15726" s="8" t="s">
        <v>11877</v>
      </c>
      <c r="D15726" s="8" t="s">
        <v>11878</v>
      </c>
      <c r="E15726" s="8" t="s">
        <v>11928</v>
      </c>
      <c r="F15726" s="8">
        <v>104</v>
      </c>
      <c r="G15726" s="17" t="s">
        <v>65</v>
      </c>
      <c r="H15726" s="21">
        <v>81.730769230769226</v>
      </c>
      <c r="I15726" s="14">
        <v>0.19230769230769229</v>
      </c>
      <c r="J15726" s="5" t="str">
        <f>VLOOKUP(E15726:E34012,Sheet5!B:H,6,0)</f>
        <v>1.522</v>
      </c>
      <c r="K15726" s="5" t="str">
        <f>VLOOKUP(E15726:E34012,Sheet5!B:H,7,0)</f>
        <v>2.056</v>
      </c>
    </row>
    <row r="15727" spans="1:11" ht="30">
      <c r="A15727" s="8">
        <v>60</v>
      </c>
      <c r="B15727" s="8" t="s">
        <v>11876</v>
      </c>
      <c r="C15727" s="8" t="s">
        <v>11877</v>
      </c>
      <c r="D15727" s="8" t="s">
        <v>11878</v>
      </c>
      <c r="E15727" s="8" t="s">
        <v>30194</v>
      </c>
      <c r="F15727" s="8">
        <v>82</v>
      </c>
      <c r="G15727" s="17" t="s">
        <v>65</v>
      </c>
      <c r="H15727" s="21">
        <v>73.170731707317074</v>
      </c>
      <c r="I15727" s="14">
        <v>0.28048780487804881</v>
      </c>
      <c r="J15727" s="5" t="str">
        <f>VLOOKUP(E15727:E34013,Sheet5!B:H,6,0)</f>
        <v>1.222</v>
      </c>
      <c r="K15727" s="5" t="str">
        <f>VLOOKUP(E15727:E34013,Sheet5!B:H,7,0)</f>
        <v>1.863</v>
      </c>
    </row>
    <row r="15728" spans="1:11" ht="30">
      <c r="A15728" s="8">
        <v>138</v>
      </c>
      <c r="B15728" s="8" t="s">
        <v>9351</v>
      </c>
      <c r="C15728" s="8" t="s">
        <v>9352</v>
      </c>
      <c r="D15728" s="8" t="s">
        <v>9353</v>
      </c>
      <c r="E15728" s="8" t="s">
        <v>9427</v>
      </c>
      <c r="F15728" s="8">
        <v>163</v>
      </c>
      <c r="G15728" s="17" t="s">
        <v>940</v>
      </c>
      <c r="H15728" s="21">
        <v>84.662576687116569</v>
      </c>
      <c r="I15728" s="14">
        <v>0.1595092024539877</v>
      </c>
      <c r="J15728" s="5" t="str">
        <f>VLOOKUP(E15728:E34014,Sheet5!B:H,6,0)</f>
        <v>1.798</v>
      </c>
      <c r="K15728" s="5" t="str">
        <f>VLOOKUP(E15728:E34014,Sheet5!B:H,7,0)</f>
        <v>5.585</v>
      </c>
    </row>
    <row r="15729" spans="1:11" ht="30">
      <c r="A15729" s="8">
        <v>71</v>
      </c>
      <c r="B15729" s="8" t="s">
        <v>13104</v>
      </c>
      <c r="C15729" s="8" t="s">
        <v>13105</v>
      </c>
      <c r="D15729" s="8" t="s">
        <v>13106</v>
      </c>
      <c r="E15729" s="8" t="s">
        <v>37896</v>
      </c>
      <c r="F15729" s="8">
        <v>89</v>
      </c>
      <c r="G15729" s="17" t="s">
        <v>7016</v>
      </c>
      <c r="H15729" s="21">
        <v>79.775280898876403</v>
      </c>
      <c r="I15729" s="14">
        <v>0.2134831460674157</v>
      </c>
      <c r="J15729" s="5" t="str">
        <f>VLOOKUP(E15729:E34015,Sheet5!B:H,6,0)</f>
        <v>1.303</v>
      </c>
      <c r="K15729" s="5" t="str">
        <f>VLOOKUP(E15729:E34015,Sheet5!B:H,7,0)</f>
        <v>1.849</v>
      </c>
    </row>
    <row r="15730" spans="1:11">
      <c r="A15730" s="8">
        <v>70</v>
      </c>
      <c r="B15730" s="8" t="s">
        <v>7061</v>
      </c>
      <c r="C15730" s="8" t="s">
        <v>7062</v>
      </c>
      <c r="D15730" s="8" t="s">
        <v>7063</v>
      </c>
      <c r="E15730" s="8" t="s">
        <v>7227</v>
      </c>
      <c r="F15730" s="8">
        <v>120</v>
      </c>
      <c r="G15730" s="17" t="s">
        <v>3582</v>
      </c>
      <c r="H15730" s="21">
        <v>58.333333333333336</v>
      </c>
      <c r="I15730" s="14">
        <v>0.42500000000000004</v>
      </c>
      <c r="J15730" s="5" t="str">
        <f>VLOOKUP(E15730:E34016,Sheet5!B:H,6,0)</f>
        <v>1.417</v>
      </c>
      <c r="K15730" s="5" t="str">
        <f>VLOOKUP(E15730:E34016,Sheet5!B:H,7,0)</f>
        <v>1.930</v>
      </c>
    </row>
    <row r="15731" spans="1:11">
      <c r="A15731" s="8">
        <v>107</v>
      </c>
      <c r="B15731" s="8" t="s">
        <v>7061</v>
      </c>
      <c r="C15731" s="8" t="s">
        <v>7062</v>
      </c>
      <c r="D15731" s="8" t="s">
        <v>7063</v>
      </c>
      <c r="E15731" s="8" t="s">
        <v>24760</v>
      </c>
      <c r="F15731" s="8">
        <v>192</v>
      </c>
      <c r="G15731" s="17" t="s">
        <v>3582</v>
      </c>
      <c r="H15731" s="21">
        <v>55.729166666666664</v>
      </c>
      <c r="I15731" s="14">
        <v>0.44791666666666663</v>
      </c>
      <c r="J15731" s="5" t="str">
        <f>VLOOKUP(E15731:E34017,Sheet5!B:H,6,0)</f>
        <v>1.284</v>
      </c>
      <c r="K15731" s="5" t="str">
        <f>VLOOKUP(E15731:E34017,Sheet5!B:H,7,0)</f>
        <v>1.896</v>
      </c>
    </row>
    <row r="15732" spans="1:11" ht="45">
      <c r="A15732" s="8">
        <v>77</v>
      </c>
      <c r="B15732" s="8" t="s">
        <v>11864</v>
      </c>
      <c r="C15732" s="8" t="s">
        <v>11865</v>
      </c>
      <c r="D15732" s="8" t="s">
        <v>11866</v>
      </c>
      <c r="E15732" s="8" t="s">
        <v>11928</v>
      </c>
      <c r="F15732" s="8">
        <v>104</v>
      </c>
      <c r="G15732" s="17" t="s">
        <v>637</v>
      </c>
      <c r="H15732" s="21">
        <v>74.038461538461533</v>
      </c>
      <c r="I15732" s="14">
        <v>0.26923076923076927</v>
      </c>
      <c r="J15732" s="5" t="str">
        <f>VLOOKUP(E15732:E34018,Sheet5!B:H,6,0)</f>
        <v>1.522</v>
      </c>
      <c r="K15732" s="5" t="str">
        <f>VLOOKUP(E15732:E34018,Sheet5!B:H,7,0)</f>
        <v>2.056</v>
      </c>
    </row>
    <row r="15733" spans="1:11">
      <c r="A15733" s="8">
        <v>56</v>
      </c>
      <c r="B15733" s="8" t="s">
        <v>11864</v>
      </c>
      <c r="C15733" s="8" t="s">
        <v>11865</v>
      </c>
      <c r="D15733" s="8" t="s">
        <v>11866</v>
      </c>
      <c r="E15733" s="8" t="s">
        <v>36544</v>
      </c>
      <c r="F15733" s="8">
        <v>123</v>
      </c>
      <c r="G15733" s="17" t="s">
        <v>637</v>
      </c>
      <c r="H15733" s="21">
        <v>45.528455284552848</v>
      </c>
      <c r="I15733" s="14">
        <v>0.55284552845528456</v>
      </c>
      <c r="J15733" s="5" t="str">
        <f>VLOOKUP(E15733:E34019,Sheet5!B:H,6,0)</f>
        <v>0.882</v>
      </c>
      <c r="K15733" s="5" t="str">
        <f>VLOOKUP(E15733:E34019,Sheet5!B:H,7,0)</f>
        <v>1.128</v>
      </c>
    </row>
    <row r="15734" spans="1:11">
      <c r="A15734" s="8">
        <v>44</v>
      </c>
      <c r="B15734" s="8" t="s">
        <v>17659</v>
      </c>
      <c r="C15734" s="8" t="s">
        <v>17660</v>
      </c>
      <c r="D15734" s="8" t="s">
        <v>17661</v>
      </c>
      <c r="E15734" s="8" t="s">
        <v>17662</v>
      </c>
      <c r="F15734" s="8">
        <v>44</v>
      </c>
      <c r="G15734" s="17" t="s">
        <v>855</v>
      </c>
      <c r="H15734" s="21">
        <v>100</v>
      </c>
      <c r="I15734" s="14">
        <v>2.2727272727272707E-2</v>
      </c>
      <c r="J15734" s="5" t="str">
        <f>VLOOKUP(E15734:E34020,Sheet5!B:H,6,0)</f>
        <v>1.452</v>
      </c>
      <c r="K15734" s="5" t="str">
        <f>VLOOKUP(E15734:E34020,Sheet5!B:H,7,0)</f>
        <v>1.914</v>
      </c>
    </row>
    <row r="15735" spans="1:11" ht="30">
      <c r="A15735" s="8">
        <v>61</v>
      </c>
      <c r="B15735" s="8" t="s">
        <v>17659</v>
      </c>
      <c r="C15735" s="8" t="s">
        <v>17660</v>
      </c>
      <c r="D15735" s="8" t="s">
        <v>17661</v>
      </c>
      <c r="E15735" s="8" t="s">
        <v>28552</v>
      </c>
      <c r="F15735" s="8">
        <v>62</v>
      </c>
      <c r="G15735" s="17" t="s">
        <v>855</v>
      </c>
      <c r="H15735" s="21">
        <v>98.387096774193552</v>
      </c>
      <c r="I15735" s="14">
        <v>3.2258064516129004E-2</v>
      </c>
      <c r="J15735" s="5" t="str">
        <f>VLOOKUP(E15735:E34021,Sheet5!B:H,6,0)</f>
        <v>0.814</v>
      </c>
      <c r="K15735" s="5" t="str">
        <f>VLOOKUP(E15735:E34021,Sheet5!B:H,7,0)</f>
        <v>4.899</v>
      </c>
    </row>
    <row r="15736" spans="1:11">
      <c r="A15736" s="8">
        <v>56</v>
      </c>
      <c r="B15736" s="8" t="s">
        <v>2427</v>
      </c>
      <c r="C15736" s="8" t="s">
        <v>2428</v>
      </c>
      <c r="D15736" s="8" t="s">
        <v>2429</v>
      </c>
      <c r="E15736" s="8" t="s">
        <v>2538</v>
      </c>
      <c r="F15736" s="8">
        <v>84</v>
      </c>
      <c r="G15736" s="17" t="s">
        <v>1915</v>
      </c>
      <c r="H15736" s="21">
        <v>66.666666666666671</v>
      </c>
      <c r="I15736" s="14">
        <v>0.34523809523809523</v>
      </c>
      <c r="J15736" s="5" t="str">
        <f>VLOOKUP(E15736:E34022,Sheet5!B:H,6,0)</f>
        <v>0.797</v>
      </c>
      <c r="K15736" s="5" t="str">
        <f>VLOOKUP(E15736:E34022,Sheet5!B:H,7,0)</f>
        <v>1.432</v>
      </c>
    </row>
    <row r="15737" spans="1:11">
      <c r="A15737" s="8">
        <v>11</v>
      </c>
      <c r="B15737" s="8" t="s">
        <v>2427</v>
      </c>
      <c r="C15737" s="8" t="s">
        <v>2428</v>
      </c>
      <c r="D15737" s="8" t="s">
        <v>2429</v>
      </c>
      <c r="E15737" s="8" t="s">
        <v>19284</v>
      </c>
      <c r="F15737" s="8">
        <v>15</v>
      </c>
      <c r="G15737" s="17" t="s">
        <v>1915</v>
      </c>
      <c r="H15737" s="21">
        <v>73.333333333333329</v>
      </c>
      <c r="I15737" s="14">
        <v>0.33333333333333337</v>
      </c>
      <c r="J15737" s="5" t="str">
        <f>VLOOKUP(E15737:E34023,Sheet5!B:H,6,0)</f>
        <v>0.935</v>
      </c>
      <c r="K15737" s="5" t="str">
        <f>VLOOKUP(E15737:E34023,Sheet5!B:H,7,0)</f>
        <v>1.063</v>
      </c>
    </row>
    <row r="15738" spans="1:11">
      <c r="A15738" s="8">
        <v>31</v>
      </c>
      <c r="B15738" s="8" t="s">
        <v>2427</v>
      </c>
      <c r="C15738" s="8" t="s">
        <v>2428</v>
      </c>
      <c r="D15738" s="8" t="s">
        <v>2429</v>
      </c>
      <c r="E15738" s="8" t="s">
        <v>35772</v>
      </c>
      <c r="F15738" s="8">
        <v>41</v>
      </c>
      <c r="G15738" s="17" t="s">
        <v>1915</v>
      </c>
      <c r="H15738" s="21">
        <v>75.609756097560975</v>
      </c>
      <c r="I15738" s="14">
        <v>0.26829268292682928</v>
      </c>
      <c r="J15738" s="5" t="str">
        <f>VLOOKUP(E15738:E34024,Sheet5!B:H,6,0)</f>
        <v>1.102</v>
      </c>
      <c r="K15738" s="5" t="str">
        <f>VLOOKUP(E15738:E34024,Sheet5!B:H,7,0)</f>
        <v>1.298</v>
      </c>
    </row>
    <row r="15739" spans="1:11" ht="30">
      <c r="A15739" s="8">
        <v>65</v>
      </c>
      <c r="B15739" s="8" t="s">
        <v>2427</v>
      </c>
      <c r="C15739" s="8" t="s">
        <v>2428</v>
      </c>
      <c r="D15739" s="8" t="s">
        <v>2429</v>
      </c>
      <c r="E15739" s="8" t="s">
        <v>35904</v>
      </c>
      <c r="F15739" s="8">
        <v>93</v>
      </c>
      <c r="G15739" s="17" t="s">
        <v>1915</v>
      </c>
      <c r="H15739" s="21">
        <v>69.892473118279568</v>
      </c>
      <c r="I15739" s="14">
        <v>0.31182795698924726</v>
      </c>
      <c r="J15739" s="5" t="str">
        <f>VLOOKUP(E15739:E34025,Sheet5!B:H,6,0)</f>
        <v>0.867</v>
      </c>
      <c r="K15739" s="5" t="str">
        <f>VLOOKUP(E15739:E34025,Sheet5!B:H,7,0)</f>
        <v>1.213</v>
      </c>
    </row>
    <row r="15740" spans="1:11">
      <c r="A15740" s="8">
        <v>98</v>
      </c>
      <c r="B15740" s="8" t="s">
        <v>2427</v>
      </c>
      <c r="C15740" s="8" t="s">
        <v>2428</v>
      </c>
      <c r="D15740" s="8" t="s">
        <v>2429</v>
      </c>
      <c r="E15740" s="8" t="s">
        <v>36006</v>
      </c>
      <c r="F15740" s="8">
        <v>142</v>
      </c>
      <c r="G15740" s="17" t="s">
        <v>1915</v>
      </c>
      <c r="H15740" s="21">
        <v>69.014084507042256</v>
      </c>
      <c r="I15740" s="14">
        <v>0.31690140845070425</v>
      </c>
      <c r="J15740" s="5" t="str">
        <f>VLOOKUP(E15740:E34026,Sheet5!B:H,6,0)</f>
        <v>0.897</v>
      </c>
      <c r="K15740" s="5" t="str">
        <f>VLOOKUP(E15740:E34026,Sheet5!B:H,7,0)</f>
        <v>1.145</v>
      </c>
    </row>
    <row r="15741" spans="1:11" ht="30">
      <c r="A15741" s="8">
        <v>108</v>
      </c>
      <c r="B15741" s="8" t="s">
        <v>14952</v>
      </c>
      <c r="C15741" s="8" t="s">
        <v>14953</v>
      </c>
      <c r="D15741" s="8" t="s">
        <v>14954</v>
      </c>
      <c r="E15741" s="8" t="s">
        <v>15314</v>
      </c>
      <c r="F15741" s="8">
        <v>230</v>
      </c>
      <c r="G15741" s="17" t="s">
        <v>638</v>
      </c>
      <c r="H15741" s="21">
        <v>46.956521739130437</v>
      </c>
      <c r="I15741" s="14">
        <v>0.5347826086956522</v>
      </c>
      <c r="J15741" s="5" t="str">
        <f>VLOOKUP(E15741:E34027,Sheet5!B:H,6,0)</f>
        <v>0.899</v>
      </c>
      <c r="K15741" s="5" t="str">
        <f>VLOOKUP(E15741:E34027,Sheet5!B:H,7,0)</f>
        <v>1.059</v>
      </c>
    </row>
    <row r="15742" spans="1:11">
      <c r="A15742" s="8">
        <v>8</v>
      </c>
      <c r="B15742" s="8" t="s">
        <v>14952</v>
      </c>
      <c r="C15742" s="8" t="s">
        <v>14953</v>
      </c>
      <c r="D15742" s="8" t="s">
        <v>14954</v>
      </c>
      <c r="E15742" s="8" t="s">
        <v>19284</v>
      </c>
      <c r="F15742" s="8">
        <v>15</v>
      </c>
      <c r="G15742" s="17" t="s">
        <v>638</v>
      </c>
      <c r="H15742" s="21">
        <v>53.333333333333336</v>
      </c>
      <c r="I15742" s="14">
        <v>0.53333333333333333</v>
      </c>
      <c r="J15742" s="5" t="str">
        <f>VLOOKUP(E15742:E34028,Sheet5!B:H,6,0)</f>
        <v>0.935</v>
      </c>
      <c r="K15742" s="5" t="str">
        <f>VLOOKUP(E15742:E34028,Sheet5!B:H,7,0)</f>
        <v>1.063</v>
      </c>
    </row>
    <row r="15743" spans="1:11">
      <c r="A15743" s="8">
        <v>27</v>
      </c>
      <c r="B15743" s="8" t="s">
        <v>5686</v>
      </c>
      <c r="C15743" s="8" t="s">
        <v>5687</v>
      </c>
      <c r="D15743" s="8" t="s">
        <v>5688</v>
      </c>
      <c r="E15743" s="8" t="s">
        <v>5873</v>
      </c>
      <c r="F15743" s="8">
        <v>86</v>
      </c>
      <c r="G15743" s="17" t="s">
        <v>5689</v>
      </c>
      <c r="H15743" s="21">
        <v>31.395348837209301</v>
      </c>
      <c r="I15743" s="14">
        <v>0.69767441860465118</v>
      </c>
      <c r="J15743" s="5" t="str">
        <f>VLOOKUP(E15743:E34029,Sheet5!B:H,6,0)</f>
        <v>1.344</v>
      </c>
      <c r="K15743" s="5" t="str">
        <f>VLOOKUP(E15743:E34029,Sheet5!B:H,7,0)</f>
        <v>2.640</v>
      </c>
    </row>
    <row r="15744" spans="1:11">
      <c r="A15744" s="8">
        <v>47</v>
      </c>
      <c r="B15744" s="8" t="s">
        <v>5686</v>
      </c>
      <c r="C15744" s="8" t="s">
        <v>5687</v>
      </c>
      <c r="D15744" s="8" t="s">
        <v>5688</v>
      </c>
      <c r="E15744" s="8" t="s">
        <v>5970</v>
      </c>
      <c r="F15744" s="8">
        <v>72</v>
      </c>
      <c r="G15744" s="17" t="s">
        <v>5689</v>
      </c>
      <c r="H15744" s="21">
        <v>65.277777777777771</v>
      </c>
      <c r="I15744" s="14">
        <v>0.36111111111111116</v>
      </c>
      <c r="J15744" s="5" t="str">
        <f>VLOOKUP(E15744:E34030,Sheet5!B:H,6,0)</f>
        <v>2.336</v>
      </c>
      <c r="K15744" s="5" t="str">
        <f>VLOOKUP(E15744:E34030,Sheet5!B:H,7,0)</f>
        <v>3.254</v>
      </c>
    </row>
    <row r="15745" spans="1:11" ht="30">
      <c r="A15745" s="8">
        <v>105</v>
      </c>
      <c r="B15745" s="8" t="s">
        <v>5686</v>
      </c>
      <c r="C15745" s="8" t="s">
        <v>5687</v>
      </c>
      <c r="D15745" s="8" t="s">
        <v>5688</v>
      </c>
      <c r="E15745" s="8" t="s">
        <v>18924</v>
      </c>
      <c r="F15745" s="8">
        <v>225</v>
      </c>
      <c r="G15745" s="17" t="s">
        <v>5689</v>
      </c>
      <c r="H15745" s="21">
        <v>46.666666666666664</v>
      </c>
      <c r="I15745" s="14">
        <v>0.5377777777777778</v>
      </c>
      <c r="J15745" s="5" t="str">
        <f>VLOOKUP(E15745:E34031,Sheet5!B:H,6,0)</f>
        <v>1.737</v>
      </c>
      <c r="K15745" s="5" t="str">
        <f>VLOOKUP(E15745:E34031,Sheet5!B:H,7,0)</f>
        <v>3.107</v>
      </c>
    </row>
    <row r="15746" spans="1:11" ht="45">
      <c r="A15746" s="8">
        <v>59</v>
      </c>
      <c r="B15746" s="8" t="s">
        <v>5686</v>
      </c>
      <c r="C15746" s="8" t="s">
        <v>5687</v>
      </c>
      <c r="D15746" s="8" t="s">
        <v>5688</v>
      </c>
      <c r="E15746" s="8" t="s">
        <v>38127</v>
      </c>
      <c r="F15746" s="8">
        <v>124</v>
      </c>
      <c r="G15746" s="17" t="s">
        <v>5689</v>
      </c>
      <c r="H15746" s="21">
        <v>47.58064516129032</v>
      </c>
      <c r="I15746" s="14">
        <v>0.532258064516129</v>
      </c>
      <c r="J15746" s="5" t="str">
        <f>VLOOKUP(E15746:E34032,Sheet5!B:H,6,0)</f>
        <v>1.855</v>
      </c>
      <c r="K15746" s="5" t="str">
        <f>VLOOKUP(E15746:E34032,Sheet5!B:H,7,0)</f>
        <v>2.777</v>
      </c>
    </row>
    <row r="15747" spans="1:11" ht="30">
      <c r="A15747" s="8">
        <v>27</v>
      </c>
      <c r="B15747" s="8" t="s">
        <v>29037</v>
      </c>
      <c r="C15747" s="8" t="s">
        <v>29038</v>
      </c>
      <c r="D15747" s="8" t="s">
        <v>29039</v>
      </c>
      <c r="E15747" s="8" t="s">
        <v>29054</v>
      </c>
      <c r="F15747" s="8">
        <v>32</v>
      </c>
      <c r="G15747" s="17" t="s">
        <v>1519</v>
      </c>
      <c r="H15747" s="21">
        <v>84.375</v>
      </c>
      <c r="I15747" s="14">
        <v>0.1875</v>
      </c>
      <c r="J15747" s="5" t="str">
        <f>VLOOKUP(E15747:E34033,Sheet5!B:H,6,0)</f>
        <v>1.027</v>
      </c>
      <c r="K15747" s="5" t="str">
        <f>VLOOKUP(E15747:E34033,Sheet5!B:H,7,0)</f>
        <v>1.211</v>
      </c>
    </row>
    <row r="15748" spans="1:11" ht="30">
      <c r="A15748" s="8">
        <v>63</v>
      </c>
      <c r="B15748" s="8" t="s">
        <v>29037</v>
      </c>
      <c r="C15748" s="8" t="s">
        <v>29038</v>
      </c>
      <c r="D15748" s="8" t="s">
        <v>29039</v>
      </c>
      <c r="E15748" s="8" t="s">
        <v>31927</v>
      </c>
      <c r="F15748" s="8">
        <v>67</v>
      </c>
      <c r="G15748" s="17" t="s">
        <v>1519</v>
      </c>
      <c r="H15748" s="21">
        <v>94.02985074626865</v>
      </c>
      <c r="I15748" s="14">
        <v>7.4626865671641784E-2</v>
      </c>
      <c r="J15748" s="5" t="str">
        <f>VLOOKUP(E15748:E34034,Sheet5!B:H,6,0)</f>
        <v>1.931</v>
      </c>
      <c r="K15748" s="5" t="str">
        <f>VLOOKUP(E15748:E34034,Sheet5!B:H,7,0)</f>
        <v>4.023</v>
      </c>
    </row>
    <row r="15749" spans="1:11" ht="30">
      <c r="A15749" s="8">
        <v>29</v>
      </c>
      <c r="B15749" s="8" t="s">
        <v>29037</v>
      </c>
      <c r="C15749" s="8" t="s">
        <v>29038</v>
      </c>
      <c r="D15749" s="8" t="s">
        <v>29039</v>
      </c>
      <c r="E15749" s="8" t="s">
        <v>31961</v>
      </c>
      <c r="F15749" s="8">
        <v>30</v>
      </c>
      <c r="G15749" s="17" t="s">
        <v>1519</v>
      </c>
      <c r="H15749" s="21">
        <v>96.666666666666671</v>
      </c>
      <c r="I15749" s="14">
        <v>6.6666666666666652E-2</v>
      </c>
      <c r="J15749" s="5" t="str">
        <f>VLOOKUP(E15749:E34035,Sheet5!B:H,6,0)</f>
        <v>1.587</v>
      </c>
      <c r="K15749" s="5" t="str">
        <f>VLOOKUP(E15749:E34035,Sheet5!B:H,7,0)</f>
        <v>2.094</v>
      </c>
    </row>
    <row r="15750" spans="1:11" ht="30">
      <c r="A15750" s="8">
        <v>16</v>
      </c>
      <c r="B15750" s="8" t="s">
        <v>29013</v>
      </c>
      <c r="C15750" s="8" t="s">
        <v>29014</v>
      </c>
      <c r="D15750" s="8" t="s">
        <v>29015</v>
      </c>
      <c r="E15750" s="8" t="s">
        <v>29054</v>
      </c>
      <c r="F15750" s="8">
        <v>32</v>
      </c>
      <c r="G15750" s="17" t="s">
        <v>2619</v>
      </c>
      <c r="H15750" s="21">
        <v>50</v>
      </c>
      <c r="I15750" s="14">
        <v>0.53125</v>
      </c>
      <c r="J15750" s="5" t="str">
        <f>VLOOKUP(E15750:E34036,Sheet5!B:H,6,0)</f>
        <v>1.027</v>
      </c>
      <c r="K15750" s="5" t="str">
        <f>VLOOKUP(E15750:E34036,Sheet5!B:H,7,0)</f>
        <v>1.211</v>
      </c>
    </row>
    <row r="15751" spans="1:11">
      <c r="A15751" s="8">
        <v>132</v>
      </c>
      <c r="B15751" s="8" t="s">
        <v>30004</v>
      </c>
      <c r="C15751" s="8" t="s">
        <v>30005</v>
      </c>
      <c r="D15751" s="8" t="s">
        <v>30006</v>
      </c>
      <c r="E15751" s="8" t="s">
        <v>30025</v>
      </c>
      <c r="F15751" s="8">
        <v>213</v>
      </c>
      <c r="G15751" s="17" t="s">
        <v>13986</v>
      </c>
      <c r="H15751" s="21">
        <v>61.971830985915496</v>
      </c>
      <c r="I15751" s="14">
        <v>0.38497652582159625</v>
      </c>
      <c r="J15751" s="5" t="str">
        <f>VLOOKUP(E15751:E34037,Sheet5!B:H,6,0)</f>
        <v>2.915</v>
      </c>
      <c r="K15751" s="5" t="str">
        <f>VLOOKUP(E15751:E34037,Sheet5!B:H,7,0)</f>
        <v>4.315</v>
      </c>
    </row>
    <row r="15752" spans="1:11" ht="45">
      <c r="A15752" s="8">
        <v>43</v>
      </c>
      <c r="B15752" s="8" t="s">
        <v>30004</v>
      </c>
      <c r="C15752" s="8" t="s">
        <v>30005</v>
      </c>
      <c r="D15752" s="8" t="s">
        <v>30006</v>
      </c>
      <c r="E15752" s="8" t="s">
        <v>38127</v>
      </c>
      <c r="F15752" s="8">
        <v>124</v>
      </c>
      <c r="G15752" s="17" t="s">
        <v>13986</v>
      </c>
      <c r="H15752" s="21">
        <v>34.677419354838712</v>
      </c>
      <c r="I15752" s="14">
        <v>0.66129032258064524</v>
      </c>
      <c r="J15752" s="5" t="str">
        <f>VLOOKUP(E15752:E34038,Sheet5!B:H,6,0)</f>
        <v>1.855</v>
      </c>
      <c r="K15752" s="5" t="str">
        <f>VLOOKUP(E15752:E34038,Sheet5!B:H,7,0)</f>
        <v>2.777</v>
      </c>
    </row>
    <row r="15753" spans="1:11">
      <c r="A15753" s="8">
        <v>112</v>
      </c>
      <c r="B15753" s="8" t="s">
        <v>9843</v>
      </c>
      <c r="C15753" s="8" t="s">
        <v>9844</v>
      </c>
      <c r="D15753" s="8" t="s">
        <v>9845</v>
      </c>
      <c r="E15753" s="8" t="s">
        <v>9922</v>
      </c>
      <c r="F15753" s="8">
        <v>144</v>
      </c>
      <c r="G15753" s="17" t="s">
        <v>2305</v>
      </c>
      <c r="H15753" s="21">
        <v>77.777777777777771</v>
      </c>
      <c r="I15753" s="14">
        <v>0.22916666666666663</v>
      </c>
      <c r="J15753" s="5" t="str">
        <f>VLOOKUP(E15753:E34039,Sheet5!B:H,6,0)</f>
        <v>2.258</v>
      </c>
      <c r="K15753" s="5" t="str">
        <f>VLOOKUP(E15753:E34039,Sheet5!B:H,7,0)</f>
        <v>4.639</v>
      </c>
    </row>
    <row r="15754" spans="1:11" ht="30">
      <c r="A15754" s="8">
        <v>7</v>
      </c>
      <c r="B15754" s="8" t="s">
        <v>9843</v>
      </c>
      <c r="C15754" s="8" t="s">
        <v>9844</v>
      </c>
      <c r="D15754" s="8" t="s">
        <v>9845</v>
      </c>
      <c r="E15754" s="8" t="s">
        <v>29054</v>
      </c>
      <c r="F15754" s="8">
        <v>32</v>
      </c>
      <c r="G15754" s="17" t="s">
        <v>2305</v>
      </c>
      <c r="H15754" s="21">
        <v>21.875</v>
      </c>
      <c r="I15754" s="14">
        <v>0.8125</v>
      </c>
      <c r="J15754" s="5" t="str">
        <f>VLOOKUP(E15754:E34040,Sheet5!B:H,6,0)</f>
        <v>1.027</v>
      </c>
      <c r="K15754" s="5" t="str">
        <f>VLOOKUP(E15754:E34040,Sheet5!B:H,7,0)</f>
        <v>1.211</v>
      </c>
    </row>
    <row r="15755" spans="1:11" ht="30">
      <c r="A15755" s="8">
        <v>28</v>
      </c>
      <c r="B15755" s="8" t="s">
        <v>9843</v>
      </c>
      <c r="C15755" s="8" t="s">
        <v>9844</v>
      </c>
      <c r="D15755" s="8" t="s">
        <v>9845</v>
      </c>
      <c r="E15755" s="8" t="s">
        <v>31877</v>
      </c>
      <c r="F15755" s="8">
        <v>35</v>
      </c>
      <c r="G15755" s="17" t="s">
        <v>2305</v>
      </c>
      <c r="H15755" s="21">
        <v>80</v>
      </c>
      <c r="I15755" s="14">
        <v>0.22857142857142854</v>
      </c>
      <c r="J15755" s="5" t="str">
        <f>VLOOKUP(E15755:E34041,Sheet5!B:H,6,0)</f>
        <v>2.183</v>
      </c>
      <c r="K15755" s="5" t="str">
        <f>VLOOKUP(E15755:E34041,Sheet5!B:H,7,0)</f>
        <v>3.030</v>
      </c>
    </row>
    <row r="15756" spans="1:11" ht="30">
      <c r="A15756" s="8">
        <v>186</v>
      </c>
      <c r="B15756" s="8" t="s">
        <v>18835</v>
      </c>
      <c r="C15756" s="8" t="s">
        <v>18836</v>
      </c>
      <c r="D15756" s="8" t="s">
        <v>18837</v>
      </c>
      <c r="E15756" s="8" t="s">
        <v>18924</v>
      </c>
      <c r="F15756" s="8">
        <v>225</v>
      </c>
      <c r="G15756" s="17" t="s">
        <v>2001</v>
      </c>
      <c r="H15756" s="21">
        <v>82.666666666666671</v>
      </c>
      <c r="I15756" s="14">
        <v>0.17777777777777781</v>
      </c>
      <c r="J15756" s="5" t="str">
        <f>VLOOKUP(E15756:E34042,Sheet5!B:H,6,0)</f>
        <v>1.737</v>
      </c>
      <c r="K15756" s="5" t="str">
        <f>VLOOKUP(E15756:E34042,Sheet5!B:H,7,0)</f>
        <v>3.107</v>
      </c>
    </row>
    <row r="15757" spans="1:11" ht="30">
      <c r="A15757" s="8">
        <v>19</v>
      </c>
      <c r="B15757" s="8" t="s">
        <v>18835</v>
      </c>
      <c r="C15757" s="8" t="s">
        <v>18836</v>
      </c>
      <c r="D15757" s="8" t="s">
        <v>18837</v>
      </c>
      <c r="E15757" s="8" t="s">
        <v>29054</v>
      </c>
      <c r="F15757" s="8">
        <v>32</v>
      </c>
      <c r="G15757" s="17" t="s">
        <v>2001</v>
      </c>
      <c r="H15757" s="21">
        <v>59.375</v>
      </c>
      <c r="I15757" s="14">
        <v>0.4375</v>
      </c>
      <c r="J15757" s="5" t="str">
        <f>VLOOKUP(E15757:E34043,Sheet5!B:H,6,0)</f>
        <v>1.027</v>
      </c>
      <c r="K15757" s="5" t="str">
        <f>VLOOKUP(E15757:E34043,Sheet5!B:H,7,0)</f>
        <v>1.211</v>
      </c>
    </row>
    <row r="15758" spans="1:11" ht="45">
      <c r="A15758" s="8">
        <v>142</v>
      </c>
      <c r="B15758" s="8" t="s">
        <v>18835</v>
      </c>
      <c r="C15758" s="8" t="s">
        <v>18836</v>
      </c>
      <c r="D15758" s="8" t="s">
        <v>18837</v>
      </c>
      <c r="E15758" s="8" t="s">
        <v>37902</v>
      </c>
      <c r="F15758" s="8">
        <v>171</v>
      </c>
      <c r="G15758" s="17" t="s">
        <v>2001</v>
      </c>
      <c r="H15758" s="21">
        <v>83.040935672514621</v>
      </c>
      <c r="I15758" s="14">
        <v>0.17543859649122806</v>
      </c>
      <c r="J15758" s="5" t="str">
        <f>VLOOKUP(E15758:E34044,Sheet5!B:H,6,0)</f>
        <v>1.629</v>
      </c>
      <c r="K15758" s="5" t="str">
        <f>VLOOKUP(E15758:E34044,Sheet5!B:H,7,0)</f>
        <v>2.474</v>
      </c>
    </row>
    <row r="15759" spans="1:11" ht="45">
      <c r="A15759" s="8">
        <v>110</v>
      </c>
      <c r="B15759" s="8" t="s">
        <v>18835</v>
      </c>
      <c r="C15759" s="8" t="s">
        <v>18836</v>
      </c>
      <c r="D15759" s="8" t="s">
        <v>18837</v>
      </c>
      <c r="E15759" s="8" t="s">
        <v>38127</v>
      </c>
      <c r="F15759" s="8">
        <v>124</v>
      </c>
      <c r="G15759" s="17" t="s">
        <v>2001</v>
      </c>
      <c r="H15759" s="21">
        <v>88.709677419354833</v>
      </c>
      <c r="I15759" s="14">
        <v>0.12096774193548387</v>
      </c>
      <c r="J15759" s="5" t="str">
        <f>VLOOKUP(E15759:E34045,Sheet5!B:H,6,0)</f>
        <v>1.855</v>
      </c>
      <c r="K15759" s="5" t="str">
        <f>VLOOKUP(E15759:E34045,Sheet5!B:H,7,0)</f>
        <v>2.777</v>
      </c>
    </row>
    <row r="15760" spans="1:11">
      <c r="A15760" s="8">
        <v>15</v>
      </c>
      <c r="B15760" s="8" t="s">
        <v>5633</v>
      </c>
      <c r="C15760" s="8" t="s">
        <v>5634</v>
      </c>
      <c r="D15760" s="8" t="s">
        <v>5635</v>
      </c>
      <c r="E15760" s="8" t="s">
        <v>5873</v>
      </c>
      <c r="F15760" s="8">
        <v>86</v>
      </c>
      <c r="G15760" s="17" t="s">
        <v>5636</v>
      </c>
      <c r="H15760" s="21">
        <v>17.441860465116278</v>
      </c>
      <c r="I15760" s="14">
        <v>0.83720930232558133</v>
      </c>
      <c r="J15760" s="5" t="str">
        <f>VLOOKUP(E15760:E34046,Sheet5!B:H,6,0)</f>
        <v>1.344</v>
      </c>
      <c r="K15760" s="5" t="str">
        <f>VLOOKUP(E15760:E34046,Sheet5!B:H,7,0)</f>
        <v>2.640</v>
      </c>
    </row>
    <row r="15761" spans="1:11">
      <c r="A15761" s="8">
        <v>24</v>
      </c>
      <c r="B15761" s="8" t="s">
        <v>5633</v>
      </c>
      <c r="C15761" s="8" t="s">
        <v>5634</v>
      </c>
      <c r="D15761" s="8" t="s">
        <v>5635</v>
      </c>
      <c r="E15761" s="8" t="s">
        <v>5970</v>
      </c>
      <c r="F15761" s="8">
        <v>72</v>
      </c>
      <c r="G15761" s="17" t="s">
        <v>5636</v>
      </c>
      <c r="H15761" s="21">
        <v>33.333333333333336</v>
      </c>
      <c r="I15761" s="14">
        <v>0.68055555555555558</v>
      </c>
      <c r="J15761" s="5" t="str">
        <f>VLOOKUP(E15761:E34047,Sheet5!B:H,6,0)</f>
        <v>2.336</v>
      </c>
      <c r="K15761" s="5" t="str">
        <f>VLOOKUP(E15761:E34047,Sheet5!B:H,7,0)</f>
        <v>3.254</v>
      </c>
    </row>
    <row r="15762" spans="1:11" ht="45">
      <c r="A15762" s="8">
        <v>25</v>
      </c>
      <c r="B15762" s="8" t="s">
        <v>5633</v>
      </c>
      <c r="C15762" s="8" t="s">
        <v>5634</v>
      </c>
      <c r="D15762" s="8" t="s">
        <v>5635</v>
      </c>
      <c r="E15762" s="8" t="s">
        <v>38127</v>
      </c>
      <c r="F15762" s="8">
        <v>124</v>
      </c>
      <c r="G15762" s="17" t="s">
        <v>5636</v>
      </c>
      <c r="H15762" s="21">
        <v>20.161290322580644</v>
      </c>
      <c r="I15762" s="14">
        <v>0.80645161290322576</v>
      </c>
      <c r="J15762" s="5" t="str">
        <f>VLOOKUP(E15762:E34048,Sheet5!B:H,6,0)</f>
        <v>1.855</v>
      </c>
      <c r="K15762" s="5" t="str">
        <f>VLOOKUP(E15762:E34048,Sheet5!B:H,7,0)</f>
        <v>2.777</v>
      </c>
    </row>
    <row r="15763" spans="1:11">
      <c r="A15763" s="8">
        <v>28</v>
      </c>
      <c r="B15763" s="8" t="s">
        <v>19191</v>
      </c>
      <c r="C15763" s="8" t="s">
        <v>19192</v>
      </c>
      <c r="D15763" s="8" t="s">
        <v>19193</v>
      </c>
      <c r="E15763" s="8" t="s">
        <v>19153</v>
      </c>
      <c r="F15763" s="8">
        <v>51</v>
      </c>
      <c r="G15763" s="17" t="s">
        <v>65</v>
      </c>
      <c r="H15763" s="21">
        <v>54.901960784313722</v>
      </c>
      <c r="I15763" s="14">
        <v>0.47058823529411764</v>
      </c>
      <c r="J15763" s="5" t="str">
        <f>VLOOKUP(E15763:E34049,Sheet5!B:H,6,0)</f>
        <v>0.897</v>
      </c>
      <c r="K15763" s="5" t="str">
        <f>VLOOKUP(E15763:E34049,Sheet5!B:H,7,0)</f>
        <v>1.288</v>
      </c>
    </row>
    <row r="15764" spans="1:11">
      <c r="A15764" s="8">
        <v>21</v>
      </c>
      <c r="B15764" s="8" t="s">
        <v>19191</v>
      </c>
      <c r="C15764" s="8" t="s">
        <v>19192</v>
      </c>
      <c r="D15764" s="8" t="s">
        <v>19193</v>
      </c>
      <c r="E15764" s="8" t="s">
        <v>37651</v>
      </c>
      <c r="F15764" s="8">
        <v>40</v>
      </c>
      <c r="G15764" s="17" t="s">
        <v>65</v>
      </c>
      <c r="H15764" s="21">
        <v>52.5</v>
      </c>
      <c r="I15764" s="14">
        <v>0.5</v>
      </c>
      <c r="J15764" s="5" t="str">
        <f>VLOOKUP(E15764:E34050,Sheet5!B:H,6,0)</f>
        <v>0.916</v>
      </c>
      <c r="K15764" s="5" t="str">
        <f>VLOOKUP(E15764:E34050,Sheet5!B:H,7,0)</f>
        <v>1.081</v>
      </c>
    </row>
    <row r="15765" spans="1:11" ht="30">
      <c r="A15765" s="8">
        <v>40</v>
      </c>
      <c r="B15765" s="8" t="s">
        <v>3042</v>
      </c>
      <c r="C15765" s="8" t="s">
        <v>3043</v>
      </c>
      <c r="D15765" s="8" t="s">
        <v>3044</v>
      </c>
      <c r="E15765" s="8" t="s">
        <v>2877</v>
      </c>
      <c r="F15765" s="8">
        <v>61</v>
      </c>
      <c r="G15765" s="17" t="s">
        <v>2287</v>
      </c>
      <c r="H15765" s="21">
        <v>65.573770491803273</v>
      </c>
      <c r="I15765" s="14">
        <v>0.36065573770491799</v>
      </c>
      <c r="J15765" s="5" t="str">
        <f>VLOOKUP(E15765:E34051,Sheet5!B:H,6,0)</f>
        <v>1.961</v>
      </c>
      <c r="K15765" s="5" t="str">
        <f>VLOOKUP(E15765:E34051,Sheet5!B:H,7,0)</f>
        <v>4.384</v>
      </c>
    </row>
    <row r="15766" spans="1:11" ht="30">
      <c r="A15766" s="8">
        <v>50</v>
      </c>
      <c r="B15766" s="8" t="s">
        <v>3042</v>
      </c>
      <c r="C15766" s="8" t="s">
        <v>3043</v>
      </c>
      <c r="D15766" s="8" t="s">
        <v>3044</v>
      </c>
      <c r="E15766" s="8" t="s">
        <v>20733</v>
      </c>
      <c r="F15766" s="8">
        <v>81</v>
      </c>
      <c r="G15766" s="17" t="s">
        <v>2287</v>
      </c>
      <c r="H15766" s="21">
        <v>61.728395061728392</v>
      </c>
      <c r="I15766" s="14">
        <v>0.39506172839506171</v>
      </c>
      <c r="J15766" s="5" t="str">
        <f>VLOOKUP(E15766:E34052,Sheet5!B:H,6,0)</f>
        <v>1.622</v>
      </c>
      <c r="K15766" s="5" t="str">
        <f>VLOOKUP(E15766:E34052,Sheet5!B:H,7,0)</f>
        <v>2.531</v>
      </c>
    </row>
    <row r="15767" spans="1:11" ht="30">
      <c r="A15767" s="8">
        <v>61</v>
      </c>
      <c r="B15767" s="8" t="s">
        <v>3042</v>
      </c>
      <c r="C15767" s="8" t="s">
        <v>3043</v>
      </c>
      <c r="D15767" s="8" t="s">
        <v>3044</v>
      </c>
      <c r="E15767" s="8" t="s">
        <v>28183</v>
      </c>
      <c r="F15767" s="8">
        <v>84</v>
      </c>
      <c r="G15767" s="17" t="s">
        <v>2287</v>
      </c>
      <c r="H15767" s="21">
        <v>72.61904761904762</v>
      </c>
      <c r="I15767" s="14">
        <v>0.2857142857142857</v>
      </c>
      <c r="J15767" s="5" t="str">
        <f>VLOOKUP(E15767:E34053,Sheet5!B:H,6,0)</f>
        <v>1.736</v>
      </c>
      <c r="K15767" s="5" t="str">
        <f>VLOOKUP(E15767:E34053,Sheet5!B:H,7,0)</f>
        <v>3.081</v>
      </c>
    </row>
    <row r="15768" spans="1:11">
      <c r="A15768" s="8">
        <v>19</v>
      </c>
      <c r="B15768" s="8" t="s">
        <v>3042</v>
      </c>
      <c r="C15768" s="8" t="s">
        <v>3043</v>
      </c>
      <c r="D15768" s="8" t="s">
        <v>3044</v>
      </c>
      <c r="E15768" s="8" t="s">
        <v>35514</v>
      </c>
      <c r="F15768" s="8">
        <v>28</v>
      </c>
      <c r="G15768" s="17" t="s">
        <v>2287</v>
      </c>
      <c r="H15768" s="21">
        <v>67.857142857142861</v>
      </c>
      <c r="I15768" s="14">
        <v>0.3571428571428571</v>
      </c>
      <c r="J15768" s="5" t="str">
        <f>VLOOKUP(E15768:E34054,Sheet5!B:H,6,0)</f>
        <v>1.554</v>
      </c>
      <c r="K15768" s="5" t="str">
        <f>VLOOKUP(E15768:E34054,Sheet5!B:H,7,0)</f>
        <v>2.574</v>
      </c>
    </row>
    <row r="15769" spans="1:11">
      <c r="A15769" s="8">
        <v>35</v>
      </c>
      <c r="B15769" s="8" t="s">
        <v>3042</v>
      </c>
      <c r="C15769" s="8" t="s">
        <v>3043</v>
      </c>
      <c r="D15769" s="8" t="s">
        <v>3044</v>
      </c>
      <c r="E15769" s="8" t="s">
        <v>36857</v>
      </c>
      <c r="F15769" s="8">
        <v>82</v>
      </c>
      <c r="G15769" s="17" t="s">
        <v>2287</v>
      </c>
      <c r="H15769" s="21">
        <v>42.68292682926829</v>
      </c>
      <c r="I15769" s="14">
        <v>0.58536585365853666</v>
      </c>
      <c r="J15769" s="5" t="str">
        <f>VLOOKUP(E15769:E34055,Sheet5!B:H,6,0)</f>
        <v>1.099</v>
      </c>
      <c r="K15769" s="5" t="str">
        <f>VLOOKUP(E15769:E34055,Sheet5!B:H,7,0)</f>
        <v>1.568</v>
      </c>
    </row>
    <row r="15770" spans="1:11" ht="30">
      <c r="A15770" s="8">
        <v>6</v>
      </c>
      <c r="B15770" s="8" t="s">
        <v>20537</v>
      </c>
      <c r="C15770" s="8" t="s">
        <v>20537</v>
      </c>
      <c r="D15770" s="8" t="s">
        <v>20538</v>
      </c>
      <c r="E15770" s="8" t="s">
        <v>20733</v>
      </c>
      <c r="F15770" s="8">
        <v>81</v>
      </c>
      <c r="G15770" s="17" t="s">
        <v>10816</v>
      </c>
      <c r="H15770" s="21">
        <v>7.4074074074074074</v>
      </c>
      <c r="I15770" s="14">
        <v>0.93827160493827155</v>
      </c>
      <c r="J15770" s="5" t="str">
        <f>VLOOKUP(E15770:E34056,Sheet5!B:H,6,0)</f>
        <v>1.622</v>
      </c>
      <c r="K15770" s="5" t="str">
        <f>VLOOKUP(E15770:E34056,Sheet5!B:H,7,0)</f>
        <v>2.531</v>
      </c>
    </row>
    <row r="15771" spans="1:11" ht="30">
      <c r="A15771" s="8">
        <v>33</v>
      </c>
      <c r="B15771" s="8" t="s">
        <v>8714</v>
      </c>
      <c r="C15771" s="8" t="s">
        <v>8715</v>
      </c>
      <c r="D15771" s="8" t="s">
        <v>8716</v>
      </c>
      <c r="E15771" s="8" t="s">
        <v>8749</v>
      </c>
      <c r="F15771" s="8">
        <v>46</v>
      </c>
      <c r="G15771" s="17" t="s">
        <v>2314</v>
      </c>
      <c r="H15771" s="21">
        <v>71.739130434782609</v>
      </c>
      <c r="I15771" s="14">
        <v>0.30434782608695654</v>
      </c>
      <c r="J15771" s="5" t="str">
        <f>VLOOKUP(E15771:E34057,Sheet5!B:H,6,0)</f>
        <v>1.759</v>
      </c>
      <c r="K15771" s="5" t="str">
        <f>VLOOKUP(E15771:E34057,Sheet5!B:H,7,0)</f>
        <v>2.652</v>
      </c>
    </row>
    <row r="15772" spans="1:11" ht="30">
      <c r="A15772" s="8">
        <v>15</v>
      </c>
      <c r="B15772" s="8" t="s">
        <v>8714</v>
      </c>
      <c r="C15772" s="8" t="s">
        <v>8715</v>
      </c>
      <c r="D15772" s="8" t="s">
        <v>8716</v>
      </c>
      <c r="E15772" s="8" t="s">
        <v>29054</v>
      </c>
      <c r="F15772" s="8">
        <v>32</v>
      </c>
      <c r="G15772" s="17" t="s">
        <v>2314</v>
      </c>
      <c r="H15772" s="21">
        <v>46.875</v>
      </c>
      <c r="I15772" s="14">
        <v>0.5625</v>
      </c>
      <c r="J15772" s="5" t="str">
        <f>VLOOKUP(E15772:E34058,Sheet5!B:H,6,0)</f>
        <v>1.027</v>
      </c>
      <c r="K15772" s="5" t="str">
        <f>VLOOKUP(E15772:E34058,Sheet5!B:H,7,0)</f>
        <v>1.211</v>
      </c>
    </row>
    <row r="15773" spans="1:11" ht="30">
      <c r="A15773" s="8">
        <v>197</v>
      </c>
      <c r="B15773" s="8" t="s">
        <v>17289</v>
      </c>
      <c r="C15773" s="8" t="s">
        <v>17290</v>
      </c>
      <c r="D15773" s="8" t="s">
        <v>17291</v>
      </c>
      <c r="E15773" s="8" t="s">
        <v>17396</v>
      </c>
      <c r="F15773" s="8">
        <v>255</v>
      </c>
      <c r="G15773" s="17" t="s">
        <v>2747</v>
      </c>
      <c r="H15773" s="21">
        <v>77.254901960784309</v>
      </c>
      <c r="I15773" s="14">
        <v>0.2313725490196078</v>
      </c>
      <c r="J15773" s="5" t="str">
        <f>VLOOKUP(E15773:E34059,Sheet5!B:H,6,0)</f>
        <v>1.277</v>
      </c>
      <c r="K15773" s="5" t="str">
        <f>VLOOKUP(E15773:E34059,Sheet5!B:H,7,0)</f>
        <v>1.847</v>
      </c>
    </row>
    <row r="15774" spans="1:11" ht="45">
      <c r="A15774" s="8">
        <v>40</v>
      </c>
      <c r="B15774" s="8" t="s">
        <v>35240</v>
      </c>
      <c r="C15774" s="8" t="s">
        <v>35240</v>
      </c>
      <c r="D15774" s="8" t="s">
        <v>35241</v>
      </c>
      <c r="E15774" s="8" t="s">
        <v>38127</v>
      </c>
      <c r="F15774" s="8">
        <v>124</v>
      </c>
      <c r="G15774" s="17" t="s">
        <v>5014</v>
      </c>
      <c r="H15774" s="21">
        <v>32.258064516129032</v>
      </c>
      <c r="I15774" s="14">
        <v>0.68548387096774199</v>
      </c>
      <c r="J15774" s="5" t="str">
        <f>VLOOKUP(E15774:E34060,Sheet5!B:H,6,0)</f>
        <v>1.855</v>
      </c>
      <c r="K15774" s="5" t="str">
        <f>VLOOKUP(E15774:E34060,Sheet5!B:H,7,0)</f>
        <v>2.777</v>
      </c>
    </row>
    <row r="15775" spans="1:11" ht="45">
      <c r="A15775" s="8">
        <v>124</v>
      </c>
      <c r="B15775" s="8" t="s">
        <v>35370</v>
      </c>
      <c r="C15775" s="8" t="s">
        <v>35370</v>
      </c>
      <c r="D15775" s="8" t="s">
        <v>35371</v>
      </c>
      <c r="E15775" s="8" t="s">
        <v>38127</v>
      </c>
      <c r="F15775" s="8">
        <v>124</v>
      </c>
      <c r="G15775" s="17" t="s">
        <v>1578</v>
      </c>
      <c r="H15775" s="21">
        <v>100</v>
      </c>
      <c r="I15775" s="14">
        <v>8.0645161290322509E-3</v>
      </c>
      <c r="J15775" s="5" t="str">
        <f>VLOOKUP(E15775:E34061,Sheet5!B:H,6,0)</f>
        <v>1.855</v>
      </c>
      <c r="K15775" s="5" t="str">
        <f>VLOOKUP(E15775:E34061,Sheet5!B:H,7,0)</f>
        <v>2.777</v>
      </c>
    </row>
    <row r="15776" spans="1:11" ht="45">
      <c r="A15776" s="8">
        <v>83</v>
      </c>
      <c r="B15776" s="8" t="s">
        <v>35293</v>
      </c>
      <c r="C15776" s="8" t="s">
        <v>35294</v>
      </c>
      <c r="D15776" s="8" t="s">
        <v>35295</v>
      </c>
      <c r="E15776" s="8" t="s">
        <v>38127</v>
      </c>
      <c r="F15776" s="8">
        <v>124</v>
      </c>
      <c r="G15776" s="17" t="s">
        <v>4405</v>
      </c>
      <c r="H15776" s="21">
        <v>66.935483870967744</v>
      </c>
      <c r="I15776" s="14">
        <v>0.33870967741935487</v>
      </c>
      <c r="J15776" s="5" t="str">
        <f>VLOOKUP(E15776:E34062,Sheet5!B:H,6,0)</f>
        <v>1.855</v>
      </c>
      <c r="K15776" s="5" t="str">
        <f>VLOOKUP(E15776:E34062,Sheet5!B:H,7,0)</f>
        <v>2.777</v>
      </c>
    </row>
    <row r="15777" spans="1:11" ht="45">
      <c r="A15777" s="8">
        <v>66</v>
      </c>
      <c r="B15777" s="8" t="s">
        <v>35272</v>
      </c>
      <c r="C15777" s="8" t="s">
        <v>35273</v>
      </c>
      <c r="D15777" s="8" t="s">
        <v>35274</v>
      </c>
      <c r="E15777" s="8" t="s">
        <v>38127</v>
      </c>
      <c r="F15777" s="8">
        <v>124</v>
      </c>
      <c r="G15777" s="17" t="s">
        <v>12268</v>
      </c>
      <c r="H15777" s="21">
        <v>53.225806451612904</v>
      </c>
      <c r="I15777" s="14">
        <v>0.47580645161290325</v>
      </c>
      <c r="J15777" s="5" t="str">
        <f>VLOOKUP(E15777:E34063,Sheet5!B:H,6,0)</f>
        <v>1.855</v>
      </c>
      <c r="K15777" s="5" t="str">
        <f>VLOOKUP(E15777:E34063,Sheet5!B:H,7,0)</f>
        <v>2.777</v>
      </c>
    </row>
    <row r="15778" spans="1:11" ht="45">
      <c r="A15778" s="8">
        <v>2</v>
      </c>
      <c r="B15778" s="8" t="s">
        <v>35192</v>
      </c>
      <c r="C15778" s="8" t="s">
        <v>35192</v>
      </c>
      <c r="D15778" s="8" t="s">
        <v>35193</v>
      </c>
      <c r="E15778" s="8" t="s">
        <v>38127</v>
      </c>
      <c r="F15778" s="8">
        <v>124</v>
      </c>
      <c r="G15778" s="17" t="s">
        <v>16009</v>
      </c>
      <c r="H15778" s="21">
        <v>1.6129032258064515</v>
      </c>
      <c r="I15778" s="14">
        <v>0.99193548387096775</v>
      </c>
      <c r="J15778" s="5" t="str">
        <f>VLOOKUP(E15778:E34064,Sheet5!B:H,6,0)</f>
        <v>1.855</v>
      </c>
      <c r="K15778" s="5" t="str">
        <f>VLOOKUP(E15778:E34064,Sheet5!B:H,7,0)</f>
        <v>2.777</v>
      </c>
    </row>
    <row r="15779" spans="1:11">
      <c r="A15779" s="8">
        <v>167</v>
      </c>
      <c r="B15779" s="8" t="s">
        <v>30073</v>
      </c>
      <c r="C15779" s="8" t="s">
        <v>30074</v>
      </c>
      <c r="D15779" s="8" t="s">
        <v>30075</v>
      </c>
      <c r="E15779" s="8" t="s">
        <v>30025</v>
      </c>
      <c r="F15779" s="8">
        <v>213</v>
      </c>
      <c r="G15779" s="17" t="s">
        <v>391</v>
      </c>
      <c r="H15779" s="21">
        <v>78.403755868544607</v>
      </c>
      <c r="I15779" s="14">
        <v>0.22065727699530513</v>
      </c>
      <c r="J15779" s="5" t="str">
        <f>VLOOKUP(E15779:E34065,Sheet5!B:H,6,0)</f>
        <v>2.915</v>
      </c>
      <c r="K15779" s="5" t="str">
        <f>VLOOKUP(E15779:E34065,Sheet5!B:H,7,0)</f>
        <v>4.315</v>
      </c>
    </row>
    <row r="15780" spans="1:11" ht="45">
      <c r="A15780" s="8">
        <v>70</v>
      </c>
      <c r="B15780" s="8" t="s">
        <v>30073</v>
      </c>
      <c r="C15780" s="8" t="s">
        <v>30074</v>
      </c>
      <c r="D15780" s="8" t="s">
        <v>30075</v>
      </c>
      <c r="E15780" s="8" t="s">
        <v>38127</v>
      </c>
      <c r="F15780" s="8">
        <v>124</v>
      </c>
      <c r="G15780" s="17" t="s">
        <v>391</v>
      </c>
      <c r="H15780" s="21">
        <v>56.451612903225808</v>
      </c>
      <c r="I15780" s="14">
        <v>0.44354838709677424</v>
      </c>
      <c r="J15780" s="5" t="str">
        <f>VLOOKUP(E15780:E34066,Sheet5!B:H,6,0)</f>
        <v>1.855</v>
      </c>
      <c r="K15780" s="5" t="str">
        <f>VLOOKUP(E15780:E34066,Sheet5!B:H,7,0)</f>
        <v>2.777</v>
      </c>
    </row>
    <row r="15781" spans="1:11" ht="30">
      <c r="A15781" s="8">
        <v>150</v>
      </c>
      <c r="B15781" s="8" t="s">
        <v>17179</v>
      </c>
      <c r="C15781" s="8" t="s">
        <v>17180</v>
      </c>
      <c r="D15781" s="8" t="s">
        <v>17181</v>
      </c>
      <c r="E15781" s="8" t="s">
        <v>17396</v>
      </c>
      <c r="F15781" s="8">
        <v>255</v>
      </c>
      <c r="G15781" s="17" t="s">
        <v>5291</v>
      </c>
      <c r="H15781" s="21">
        <v>58.823529411764703</v>
      </c>
      <c r="I15781" s="14">
        <v>0.41568627450980389</v>
      </c>
      <c r="J15781" s="5" t="str">
        <f>VLOOKUP(E15781:E34067,Sheet5!B:H,6,0)</f>
        <v>1.277</v>
      </c>
      <c r="K15781" s="5" t="str">
        <f>VLOOKUP(E15781:E34067,Sheet5!B:H,7,0)</f>
        <v>1.847</v>
      </c>
    </row>
    <row r="15782" spans="1:11">
      <c r="A15782" s="8">
        <v>105</v>
      </c>
      <c r="B15782" s="8" t="s">
        <v>17179</v>
      </c>
      <c r="C15782" s="8" t="s">
        <v>17180</v>
      </c>
      <c r="D15782" s="8" t="s">
        <v>17181</v>
      </c>
      <c r="E15782" s="8" t="s">
        <v>31849</v>
      </c>
      <c r="F15782" s="8">
        <v>145</v>
      </c>
      <c r="G15782" s="17" t="s">
        <v>5291</v>
      </c>
      <c r="H15782" s="21">
        <v>72.41379310344827</v>
      </c>
      <c r="I15782" s="14">
        <v>0.28275862068965518</v>
      </c>
      <c r="J15782" s="5" t="str">
        <f>VLOOKUP(E15782:E34068,Sheet5!B:H,6,0)</f>
        <v>1.611</v>
      </c>
      <c r="K15782" s="5" t="str">
        <f>VLOOKUP(E15782:E34068,Sheet5!B:H,7,0)</f>
        <v>3.261</v>
      </c>
    </row>
    <row r="15783" spans="1:11" ht="30">
      <c r="A15783" s="8">
        <v>209</v>
      </c>
      <c r="B15783" s="8" t="s">
        <v>18895</v>
      </c>
      <c r="C15783" s="8" t="s">
        <v>18895</v>
      </c>
      <c r="D15783" s="8" t="s">
        <v>18896</v>
      </c>
      <c r="E15783" s="8" t="s">
        <v>18924</v>
      </c>
      <c r="F15783" s="8">
        <v>225</v>
      </c>
      <c r="G15783" s="17" t="s">
        <v>2585</v>
      </c>
      <c r="H15783" s="21">
        <v>92.888888888888886</v>
      </c>
      <c r="I15783" s="14">
        <v>7.5555555555555598E-2</v>
      </c>
      <c r="J15783" s="5" t="str">
        <f>VLOOKUP(E15783:E34069,Sheet5!B:H,6,0)</f>
        <v>1.737</v>
      </c>
      <c r="K15783" s="5" t="str">
        <f>VLOOKUP(E15783:E34069,Sheet5!B:H,7,0)</f>
        <v>3.107</v>
      </c>
    </row>
    <row r="15784" spans="1:11" ht="30">
      <c r="A15784" s="8">
        <v>26</v>
      </c>
      <c r="B15784" s="8" t="s">
        <v>18895</v>
      </c>
      <c r="C15784" s="8" t="s">
        <v>18895</v>
      </c>
      <c r="D15784" s="8" t="s">
        <v>18896</v>
      </c>
      <c r="E15784" s="8" t="s">
        <v>29054</v>
      </c>
      <c r="F15784" s="8">
        <v>32</v>
      </c>
      <c r="G15784" s="17" t="s">
        <v>2585</v>
      </c>
      <c r="H15784" s="21">
        <v>81.25</v>
      </c>
      <c r="I15784" s="14">
        <v>0.21875</v>
      </c>
      <c r="J15784" s="5" t="str">
        <f>VLOOKUP(E15784:E34070,Sheet5!B:H,6,0)</f>
        <v>1.027</v>
      </c>
      <c r="K15784" s="5" t="str">
        <f>VLOOKUP(E15784:E34070,Sheet5!B:H,7,0)</f>
        <v>1.211</v>
      </c>
    </row>
    <row r="15785" spans="1:11" ht="45">
      <c r="A15785" s="8">
        <v>164</v>
      </c>
      <c r="B15785" s="8" t="s">
        <v>18895</v>
      </c>
      <c r="C15785" s="8" t="s">
        <v>18895</v>
      </c>
      <c r="D15785" s="8" t="s">
        <v>18896</v>
      </c>
      <c r="E15785" s="8" t="s">
        <v>37902</v>
      </c>
      <c r="F15785" s="8">
        <v>171</v>
      </c>
      <c r="G15785" s="17" t="s">
        <v>2585</v>
      </c>
      <c r="H15785" s="21">
        <v>95.906432748538009</v>
      </c>
      <c r="I15785" s="14">
        <v>4.6783625730994149E-2</v>
      </c>
      <c r="J15785" s="5" t="str">
        <f>VLOOKUP(E15785:E34071,Sheet5!B:H,6,0)</f>
        <v>1.629</v>
      </c>
      <c r="K15785" s="5" t="str">
        <f>VLOOKUP(E15785:E34071,Sheet5!B:H,7,0)</f>
        <v>2.474</v>
      </c>
    </row>
    <row r="15786" spans="1:11" ht="45">
      <c r="A15786" s="8">
        <v>120</v>
      </c>
      <c r="B15786" s="8" t="s">
        <v>18895</v>
      </c>
      <c r="C15786" s="8" t="s">
        <v>18895</v>
      </c>
      <c r="D15786" s="8" t="s">
        <v>18896</v>
      </c>
      <c r="E15786" s="8" t="s">
        <v>38127</v>
      </c>
      <c r="F15786" s="8">
        <v>124</v>
      </c>
      <c r="G15786" s="17" t="s">
        <v>2585</v>
      </c>
      <c r="H15786" s="21">
        <v>96.774193548387103</v>
      </c>
      <c r="I15786" s="14">
        <v>4.0322580645161255E-2</v>
      </c>
      <c r="J15786" s="5" t="str">
        <f>VLOOKUP(E15786:E34072,Sheet5!B:H,6,0)</f>
        <v>1.855</v>
      </c>
      <c r="K15786" s="5" t="str">
        <f>VLOOKUP(E15786:E34072,Sheet5!B:H,7,0)</f>
        <v>2.777</v>
      </c>
    </row>
    <row r="15787" spans="1:11">
      <c r="A15787" s="8">
        <v>39</v>
      </c>
      <c r="B15787" s="8" t="s">
        <v>29806</v>
      </c>
      <c r="C15787" s="8" t="s">
        <v>29807</v>
      </c>
      <c r="D15787" s="8" t="s">
        <v>29808</v>
      </c>
      <c r="E15787" s="8" t="s">
        <v>30025</v>
      </c>
      <c r="F15787" s="8">
        <v>213</v>
      </c>
      <c r="G15787" s="17" t="s">
        <v>29809</v>
      </c>
      <c r="H15787" s="21">
        <v>18.309859154929576</v>
      </c>
      <c r="I15787" s="14">
        <v>0.82159624413145538</v>
      </c>
      <c r="J15787" s="5" t="str">
        <f>VLOOKUP(E15787:E34073,Sheet5!B:H,6,0)</f>
        <v>2.915</v>
      </c>
      <c r="K15787" s="5" t="str">
        <f>VLOOKUP(E15787:E34073,Sheet5!B:H,7,0)</f>
        <v>4.315</v>
      </c>
    </row>
    <row r="15788" spans="1:11" ht="45">
      <c r="A15788" s="8">
        <v>10</v>
      </c>
      <c r="B15788" s="8" t="s">
        <v>29806</v>
      </c>
      <c r="C15788" s="8" t="s">
        <v>29807</v>
      </c>
      <c r="D15788" s="8" t="s">
        <v>29808</v>
      </c>
      <c r="E15788" s="8" t="s">
        <v>38127</v>
      </c>
      <c r="F15788" s="8">
        <v>124</v>
      </c>
      <c r="G15788" s="17" t="s">
        <v>29809</v>
      </c>
      <c r="H15788" s="21">
        <v>8.064516129032258</v>
      </c>
      <c r="I15788" s="14">
        <v>0.92741935483870963</v>
      </c>
      <c r="J15788" s="5" t="str">
        <f>VLOOKUP(E15788:E34074,Sheet5!B:H,6,0)</f>
        <v>1.855</v>
      </c>
      <c r="K15788" s="5" t="str">
        <f>VLOOKUP(E15788:E34074,Sheet5!B:H,7,0)</f>
        <v>2.777</v>
      </c>
    </row>
    <row r="15789" spans="1:11">
      <c r="A15789" s="8">
        <v>183</v>
      </c>
      <c r="B15789" s="8" t="s">
        <v>24751</v>
      </c>
      <c r="C15789" s="8" t="s">
        <v>24752</v>
      </c>
      <c r="D15789" s="8" t="s">
        <v>24753</v>
      </c>
      <c r="E15789" s="8" t="s">
        <v>24760</v>
      </c>
      <c r="F15789" s="8">
        <v>192</v>
      </c>
      <c r="G15789" s="17" t="s">
        <v>383</v>
      </c>
      <c r="H15789" s="21">
        <v>95.3125</v>
      </c>
      <c r="I15789" s="14">
        <v>5.208333333333337E-2</v>
      </c>
      <c r="J15789" s="5" t="str">
        <f>VLOOKUP(E15789:E34075,Sheet5!B:H,6,0)</f>
        <v>1.284</v>
      </c>
      <c r="K15789" s="5" t="str">
        <f>VLOOKUP(E15789:E34075,Sheet5!B:H,7,0)</f>
        <v>1.896</v>
      </c>
    </row>
    <row r="15790" spans="1:11">
      <c r="A15790" s="8">
        <v>87</v>
      </c>
      <c r="B15790" s="8" t="s">
        <v>37750</v>
      </c>
      <c r="C15790" s="8" t="s">
        <v>37751</v>
      </c>
      <c r="D15790" s="8" t="s">
        <v>37752</v>
      </c>
      <c r="E15790" s="8" t="s">
        <v>37691</v>
      </c>
      <c r="F15790" s="8">
        <v>160</v>
      </c>
      <c r="G15790" s="17" t="s">
        <v>3474</v>
      </c>
      <c r="H15790" s="21">
        <v>54.375</v>
      </c>
      <c r="I15790" s="14">
        <v>0.46250000000000002</v>
      </c>
      <c r="J15790" s="5" t="str">
        <f>VLOOKUP(E15790:E34076,Sheet5!B:H,6,0)</f>
        <v>0.992</v>
      </c>
      <c r="K15790" s="5" t="str">
        <f>VLOOKUP(E15790:E34076,Sheet5!B:H,7,0)</f>
        <v>1.427</v>
      </c>
    </row>
    <row r="15791" spans="1:11" ht="30">
      <c r="A15791" s="8">
        <v>80</v>
      </c>
      <c r="B15791" s="8" t="s">
        <v>30191</v>
      </c>
      <c r="C15791" s="8" t="s">
        <v>30192</v>
      </c>
      <c r="D15791" s="8" t="s">
        <v>30193</v>
      </c>
      <c r="E15791" s="8" t="s">
        <v>30194</v>
      </c>
      <c r="F15791" s="8">
        <v>82</v>
      </c>
      <c r="G15791" s="17" t="s">
        <v>2712</v>
      </c>
      <c r="H15791" s="21">
        <v>97.560975609756099</v>
      </c>
      <c r="I15791" s="14">
        <v>3.6585365853658569E-2</v>
      </c>
      <c r="J15791" s="5" t="str">
        <f>VLOOKUP(E15791:E34077,Sheet5!B:H,6,0)</f>
        <v>1.222</v>
      </c>
      <c r="K15791" s="5" t="str">
        <f>VLOOKUP(E15791:E34077,Sheet5!B:H,7,0)</f>
        <v>1.863</v>
      </c>
    </row>
    <row r="15792" spans="1:11" ht="30">
      <c r="A15792" s="8">
        <v>138</v>
      </c>
      <c r="B15792" s="8" t="s">
        <v>11691</v>
      </c>
      <c r="C15792" s="8" t="s">
        <v>11692</v>
      </c>
      <c r="D15792" s="8" t="s">
        <v>11693</v>
      </c>
      <c r="E15792" s="8" t="s">
        <v>11711</v>
      </c>
      <c r="F15792" s="8">
        <v>145</v>
      </c>
      <c r="G15792" s="17" t="s">
        <v>2664</v>
      </c>
      <c r="H15792" s="21">
        <v>95.172413793103445</v>
      </c>
      <c r="I15792" s="14">
        <v>5.5172413793103448E-2</v>
      </c>
      <c r="J15792" s="5" t="str">
        <f>VLOOKUP(E15792:E34078,Sheet5!B:H,6,0)</f>
        <v>1.105</v>
      </c>
      <c r="K15792" s="5" t="str">
        <f>VLOOKUP(E15792:E34078,Sheet5!B:H,7,0)</f>
        <v>1.633</v>
      </c>
    </row>
    <row r="15793" spans="1:11">
      <c r="A15793" s="8">
        <v>181</v>
      </c>
      <c r="B15793" s="8" t="s">
        <v>26740</v>
      </c>
      <c r="C15793" s="8" t="s">
        <v>26741</v>
      </c>
      <c r="D15793" s="8" t="s">
        <v>26742</v>
      </c>
      <c r="E15793" s="8" t="s">
        <v>27009</v>
      </c>
      <c r="F15793" s="8">
        <v>312</v>
      </c>
      <c r="G15793" s="17" t="s">
        <v>106</v>
      </c>
      <c r="H15793" s="21">
        <v>58.012820512820511</v>
      </c>
      <c r="I15793" s="14">
        <v>0.42307692307692313</v>
      </c>
      <c r="J15793" s="5" t="str">
        <f>VLOOKUP(E15793:E34079,Sheet5!B:H,6,0)</f>
        <v>0.613</v>
      </c>
      <c r="K15793" s="5" t="str">
        <f>VLOOKUP(E15793:E34079,Sheet5!B:H,7,0)</f>
        <v>0.735</v>
      </c>
    </row>
    <row r="15794" spans="1:11">
      <c r="A15794" s="8">
        <v>79</v>
      </c>
      <c r="B15794" s="8" t="s">
        <v>14004</v>
      </c>
      <c r="C15794" s="8" t="s">
        <v>14005</v>
      </c>
      <c r="D15794" s="8" t="s">
        <v>14006</v>
      </c>
      <c r="E15794" s="8" t="s">
        <v>14635</v>
      </c>
      <c r="F15794" s="8">
        <v>343</v>
      </c>
      <c r="G15794" s="17" t="s">
        <v>3748</v>
      </c>
      <c r="H15794" s="21">
        <v>23.03206997084548</v>
      </c>
      <c r="I15794" s="14">
        <v>0.77259475218658891</v>
      </c>
      <c r="J15794" s="5" t="str">
        <f>VLOOKUP(E15794:E34080,Sheet5!B:H,6,0)</f>
        <v>0.830</v>
      </c>
      <c r="K15794" s="5" t="str">
        <f>VLOOKUP(E15794:E34080,Sheet5!B:H,7,0)</f>
        <v>1.337</v>
      </c>
    </row>
    <row r="15795" spans="1:11" ht="30">
      <c r="A15795" s="8">
        <v>52</v>
      </c>
      <c r="B15795" s="8" t="s">
        <v>11992</v>
      </c>
      <c r="C15795" s="8" t="s">
        <v>11993</v>
      </c>
      <c r="D15795" s="8" t="s">
        <v>11994</v>
      </c>
      <c r="E15795" s="8" t="s">
        <v>12077</v>
      </c>
      <c r="F15795" s="8">
        <v>106</v>
      </c>
      <c r="G15795" s="17" t="s">
        <v>2948</v>
      </c>
      <c r="H15795" s="21">
        <v>49.056603773584904</v>
      </c>
      <c r="I15795" s="14">
        <v>0.51886792452830188</v>
      </c>
      <c r="J15795" s="5" t="str">
        <f>VLOOKUP(E15795:E34081,Sheet5!B:H,6,0)</f>
        <v>1.000</v>
      </c>
      <c r="K15795" s="5" t="str">
        <f>VLOOKUP(E15795:E34081,Sheet5!B:H,7,0)</f>
        <v>1.239</v>
      </c>
    </row>
    <row r="15796" spans="1:11">
      <c r="A15796" s="8">
        <v>89</v>
      </c>
      <c r="B15796" s="8" t="s">
        <v>11992</v>
      </c>
      <c r="C15796" s="8" t="s">
        <v>11993</v>
      </c>
      <c r="D15796" s="8" t="s">
        <v>11994</v>
      </c>
      <c r="E15796" s="8" t="s">
        <v>26352</v>
      </c>
      <c r="F15796" s="8">
        <v>254</v>
      </c>
      <c r="G15796" s="17" t="s">
        <v>2948</v>
      </c>
      <c r="H15796" s="21">
        <v>35.039370078740156</v>
      </c>
      <c r="I15796" s="14">
        <v>0.65354330708661412</v>
      </c>
      <c r="J15796" s="5" t="str">
        <f>VLOOKUP(E15796:E34082,Sheet5!B:H,6,0)</f>
        <v>0.801</v>
      </c>
      <c r="K15796" s="5" t="str">
        <f>VLOOKUP(E15796:E34082,Sheet5!B:H,7,0)</f>
        <v>1.064</v>
      </c>
    </row>
    <row r="15797" spans="1:11">
      <c r="A15797" s="8">
        <v>57</v>
      </c>
      <c r="B15797" s="8" t="s">
        <v>11992</v>
      </c>
      <c r="C15797" s="8" t="s">
        <v>11993</v>
      </c>
      <c r="D15797" s="8" t="s">
        <v>11994</v>
      </c>
      <c r="E15797" s="8" t="s">
        <v>27009</v>
      </c>
      <c r="F15797" s="8">
        <v>312</v>
      </c>
      <c r="G15797" s="17" t="s">
        <v>2948</v>
      </c>
      <c r="H15797" s="21">
        <v>18.26923076923077</v>
      </c>
      <c r="I15797" s="14">
        <v>0.82051282051282048</v>
      </c>
      <c r="J15797" s="5" t="str">
        <f>VLOOKUP(E15797:E34083,Sheet5!B:H,6,0)</f>
        <v>0.613</v>
      </c>
      <c r="K15797" s="5" t="str">
        <f>VLOOKUP(E15797:E34083,Sheet5!B:H,7,0)</f>
        <v>0.735</v>
      </c>
    </row>
    <row r="15798" spans="1:11" ht="30">
      <c r="A15798" s="8">
        <v>67</v>
      </c>
      <c r="B15798" s="8" t="s">
        <v>1584</v>
      </c>
      <c r="C15798" s="8" t="s">
        <v>1585</v>
      </c>
      <c r="D15798" s="8" t="s">
        <v>1586</v>
      </c>
      <c r="E15798" s="8" t="s">
        <v>1654</v>
      </c>
      <c r="F15798" s="8">
        <v>83</v>
      </c>
      <c r="G15798" s="17" t="s">
        <v>781</v>
      </c>
      <c r="H15798" s="21">
        <v>80.722891566265062</v>
      </c>
      <c r="I15798" s="14">
        <v>0.20481927710843373</v>
      </c>
      <c r="J15798" s="5" t="str">
        <f>VLOOKUP(E15798:E34084,Sheet5!B:H,6,0)</f>
        <v>0.910</v>
      </c>
      <c r="K15798" s="5" t="str">
        <f>VLOOKUP(E15798:E34084,Sheet5!B:H,7,0)</f>
        <v>1.742</v>
      </c>
    </row>
    <row r="15799" spans="1:11" ht="30">
      <c r="A15799" s="8">
        <v>100</v>
      </c>
      <c r="B15799" s="8" t="s">
        <v>13686</v>
      </c>
      <c r="C15799" s="8" t="s">
        <v>13687</v>
      </c>
      <c r="D15799" s="8" t="s">
        <v>13688</v>
      </c>
      <c r="E15799" s="8" t="s">
        <v>13484</v>
      </c>
      <c r="F15799" s="8">
        <v>149</v>
      </c>
      <c r="G15799" s="17" t="s">
        <v>6340</v>
      </c>
      <c r="H15799" s="21">
        <v>67.114093959731548</v>
      </c>
      <c r="I15799" s="14">
        <v>0.33557046979865768</v>
      </c>
      <c r="J15799" s="5" t="str">
        <f>VLOOKUP(E15799:E34085,Sheet5!B:H,6,0)</f>
        <v>1.836</v>
      </c>
      <c r="K15799" s="5" t="str">
        <f>VLOOKUP(E15799:E34085,Sheet5!B:H,7,0)</f>
        <v>3.183</v>
      </c>
    </row>
    <row r="15800" spans="1:11" ht="30">
      <c r="A15800" s="8">
        <v>145</v>
      </c>
      <c r="B15800" s="8" t="s">
        <v>13686</v>
      </c>
      <c r="C15800" s="8" t="s">
        <v>13687</v>
      </c>
      <c r="D15800" s="8" t="s">
        <v>13688</v>
      </c>
      <c r="E15800" s="8" t="s">
        <v>18924</v>
      </c>
      <c r="F15800" s="8">
        <v>225</v>
      </c>
      <c r="G15800" s="17" t="s">
        <v>6340</v>
      </c>
      <c r="H15800" s="21">
        <v>64.444444444444443</v>
      </c>
      <c r="I15800" s="14">
        <v>0.36</v>
      </c>
      <c r="J15800" s="5" t="str">
        <f>VLOOKUP(E15800:E34086,Sheet5!B:H,6,0)</f>
        <v>1.737</v>
      </c>
      <c r="K15800" s="5" t="str">
        <f>VLOOKUP(E15800:E34086,Sheet5!B:H,7,0)</f>
        <v>3.107</v>
      </c>
    </row>
    <row r="15801" spans="1:11">
      <c r="A15801" s="8">
        <v>107</v>
      </c>
      <c r="B15801" s="8" t="s">
        <v>13704</v>
      </c>
      <c r="C15801" s="8" t="s">
        <v>13705</v>
      </c>
      <c r="D15801" s="8" t="s">
        <v>13706</v>
      </c>
      <c r="E15801" s="8" t="s">
        <v>13484</v>
      </c>
      <c r="F15801" s="8">
        <v>149</v>
      </c>
      <c r="G15801" s="17" t="s">
        <v>959</v>
      </c>
      <c r="H15801" s="21">
        <v>71.812080536912745</v>
      </c>
      <c r="I15801" s="14">
        <v>0.28859060402684567</v>
      </c>
      <c r="J15801" s="5" t="str">
        <f>VLOOKUP(E15801:E34087,Sheet5!B:H,6,0)</f>
        <v>1.836</v>
      </c>
      <c r="K15801" s="5" t="str">
        <f>VLOOKUP(E15801:E34087,Sheet5!B:H,7,0)</f>
        <v>3.183</v>
      </c>
    </row>
    <row r="15802" spans="1:11" ht="30">
      <c r="A15802" s="8">
        <v>43</v>
      </c>
      <c r="B15802" s="8" t="s">
        <v>3987</v>
      </c>
      <c r="C15802" s="8" t="s">
        <v>3988</v>
      </c>
      <c r="D15802" s="8" t="s">
        <v>3989</v>
      </c>
      <c r="E15802" s="8" t="s">
        <v>4144</v>
      </c>
      <c r="F15802" s="8">
        <v>77</v>
      </c>
      <c r="G15802" s="17" t="s">
        <v>3990</v>
      </c>
      <c r="H15802" s="21">
        <v>55.844155844155843</v>
      </c>
      <c r="I15802" s="14">
        <v>0.45454545454545459</v>
      </c>
      <c r="J15802" s="5" t="str">
        <f>VLOOKUP(E15802:E34088,Sheet5!B:H,6,0)</f>
        <v>2.435</v>
      </c>
      <c r="K15802" s="5" t="str">
        <f>VLOOKUP(E15802:E34088,Sheet5!B:H,7,0)</f>
        <v>3.408</v>
      </c>
    </row>
    <row r="15803" spans="1:11" ht="30">
      <c r="A15803" s="8">
        <v>33</v>
      </c>
      <c r="B15803" s="8" t="s">
        <v>3987</v>
      </c>
      <c r="C15803" s="8" t="s">
        <v>3988</v>
      </c>
      <c r="D15803" s="8" t="s">
        <v>3989</v>
      </c>
      <c r="E15803" s="8" t="s">
        <v>8395</v>
      </c>
      <c r="F15803" s="8">
        <v>75</v>
      </c>
      <c r="G15803" s="17" t="s">
        <v>3990</v>
      </c>
      <c r="H15803" s="21">
        <v>44</v>
      </c>
      <c r="I15803" s="14">
        <v>0.57333333333333325</v>
      </c>
      <c r="J15803" s="5" t="str">
        <f>VLOOKUP(E15803:E34089,Sheet5!B:H,6,0)</f>
        <v>1.951</v>
      </c>
      <c r="K15803" s="5" t="str">
        <f>VLOOKUP(E15803:E34089,Sheet5!B:H,7,0)</f>
        <v>3.066</v>
      </c>
    </row>
    <row r="15804" spans="1:11" ht="30">
      <c r="A15804" s="8">
        <v>17</v>
      </c>
      <c r="B15804" s="8" t="s">
        <v>3987</v>
      </c>
      <c r="C15804" s="8" t="s">
        <v>3988</v>
      </c>
      <c r="D15804" s="8" t="s">
        <v>3989</v>
      </c>
      <c r="E15804" s="8" t="s">
        <v>36291</v>
      </c>
      <c r="F15804" s="8">
        <v>43</v>
      </c>
      <c r="G15804" s="17" t="s">
        <v>3990</v>
      </c>
      <c r="H15804" s="21">
        <v>39.534883720930232</v>
      </c>
      <c r="I15804" s="14">
        <v>0.62790697674418605</v>
      </c>
      <c r="J15804" s="5" t="str">
        <f>VLOOKUP(E15804:E34090,Sheet5!B:H,6,0)</f>
        <v>1.682</v>
      </c>
      <c r="K15804" s="5" t="str">
        <f>VLOOKUP(E15804:E34090,Sheet5!B:H,7,0)</f>
        <v>1.922</v>
      </c>
    </row>
    <row r="15805" spans="1:11" ht="30">
      <c r="A15805" s="8">
        <v>50</v>
      </c>
      <c r="B15805" s="8" t="s">
        <v>17843</v>
      </c>
      <c r="C15805" s="8" t="s">
        <v>17844</v>
      </c>
      <c r="D15805" s="8" t="s">
        <v>17845</v>
      </c>
      <c r="E15805" s="8" t="s">
        <v>18017</v>
      </c>
      <c r="F15805" s="8">
        <v>132</v>
      </c>
      <c r="G15805" s="17" t="s">
        <v>579</v>
      </c>
      <c r="H15805" s="21">
        <v>37.878787878787875</v>
      </c>
      <c r="I15805" s="14">
        <v>0.62878787878787878</v>
      </c>
      <c r="J15805" s="5" t="str">
        <f>VLOOKUP(E15805:E34091,Sheet5!B:H,6,0)</f>
        <v>1.091</v>
      </c>
      <c r="K15805" s="5" t="str">
        <f>VLOOKUP(E15805:E34091,Sheet5!B:H,7,0)</f>
        <v>1.730</v>
      </c>
    </row>
    <row r="15806" spans="1:11" ht="30">
      <c r="A15806" s="8">
        <v>167</v>
      </c>
      <c r="B15806" s="8" t="s">
        <v>17843</v>
      </c>
      <c r="C15806" s="8" t="s">
        <v>17844</v>
      </c>
      <c r="D15806" s="8" t="s">
        <v>17845</v>
      </c>
      <c r="E15806" s="8" t="s">
        <v>25580</v>
      </c>
      <c r="F15806" s="8">
        <v>271</v>
      </c>
      <c r="G15806" s="17" t="s">
        <v>579</v>
      </c>
      <c r="H15806" s="21">
        <v>61.623616236162363</v>
      </c>
      <c r="I15806" s="14">
        <v>0.38745387453874536</v>
      </c>
      <c r="J15806" s="5" t="str">
        <f>VLOOKUP(E15806:E34092,Sheet5!B:H,6,0)</f>
        <v>1.642</v>
      </c>
      <c r="K15806" s="5" t="str">
        <f>VLOOKUP(E15806:E34092,Sheet5!B:H,7,0)</f>
        <v>3.983</v>
      </c>
    </row>
    <row r="15807" spans="1:11" ht="30">
      <c r="A15807" s="8">
        <v>264</v>
      </c>
      <c r="B15807" s="8" t="s">
        <v>25562</v>
      </c>
      <c r="C15807" s="8" t="s">
        <v>25563</v>
      </c>
      <c r="D15807" s="8" t="s">
        <v>25564</v>
      </c>
      <c r="E15807" s="8" t="s">
        <v>25580</v>
      </c>
      <c r="F15807" s="8">
        <v>271</v>
      </c>
      <c r="G15807" s="17" t="s">
        <v>5308</v>
      </c>
      <c r="H15807" s="21">
        <v>97.416974169741692</v>
      </c>
      <c r="I15807" s="14">
        <v>2.9520295202952074E-2</v>
      </c>
      <c r="J15807" s="5" t="str">
        <f>VLOOKUP(E15807:E34093,Sheet5!B:H,6,0)</f>
        <v>1.642</v>
      </c>
      <c r="K15807" s="5" t="str">
        <f>VLOOKUP(E15807:E34093,Sheet5!B:H,7,0)</f>
        <v>3.983</v>
      </c>
    </row>
    <row r="15808" spans="1:11" ht="45">
      <c r="A15808" s="8">
        <v>66</v>
      </c>
      <c r="B15808" s="8" t="s">
        <v>25562</v>
      </c>
      <c r="C15808" s="8" t="s">
        <v>25563</v>
      </c>
      <c r="D15808" s="8" t="s">
        <v>25564</v>
      </c>
      <c r="E15808" s="8" t="s">
        <v>28051</v>
      </c>
      <c r="F15808" s="8">
        <v>73</v>
      </c>
      <c r="G15808" s="17" t="s">
        <v>5308</v>
      </c>
      <c r="H15808" s="21">
        <v>90.410958904109592</v>
      </c>
      <c r="I15808" s="14">
        <v>0.1095890410958904</v>
      </c>
      <c r="J15808" s="5" t="str">
        <f>VLOOKUP(E15808:E34094,Sheet5!B:H,6,0)</f>
        <v>0.861</v>
      </c>
      <c r="K15808" s="5" t="str">
        <f>VLOOKUP(E15808:E34094,Sheet5!B:H,7,0)</f>
        <v>1.916</v>
      </c>
    </row>
    <row r="15809" spans="1:11" ht="30">
      <c r="A15809" s="8">
        <v>198</v>
      </c>
      <c r="B15809" s="8" t="s">
        <v>25460</v>
      </c>
      <c r="C15809" s="8" t="s">
        <v>25460</v>
      </c>
      <c r="D15809" s="8" t="s">
        <v>25461</v>
      </c>
      <c r="E15809" s="8" t="s">
        <v>25580</v>
      </c>
      <c r="F15809" s="8">
        <v>271</v>
      </c>
      <c r="G15809" s="17" t="s">
        <v>18</v>
      </c>
      <c r="H15809" s="21">
        <v>73.06273062730628</v>
      </c>
      <c r="I15809" s="14">
        <v>0.27306273062730624</v>
      </c>
      <c r="J15809" s="5" t="str">
        <f>VLOOKUP(E15809:E34095,Sheet5!B:H,6,0)</f>
        <v>1.642</v>
      </c>
      <c r="K15809" s="5" t="str">
        <f>VLOOKUP(E15809:E34095,Sheet5!B:H,7,0)</f>
        <v>3.983</v>
      </c>
    </row>
    <row r="15810" spans="1:11" ht="45">
      <c r="A15810" s="8">
        <v>34</v>
      </c>
      <c r="B15810" s="8" t="s">
        <v>25460</v>
      </c>
      <c r="C15810" s="8" t="s">
        <v>25460</v>
      </c>
      <c r="D15810" s="8" t="s">
        <v>25461</v>
      </c>
      <c r="E15810" s="8" t="s">
        <v>28051</v>
      </c>
      <c r="F15810" s="8">
        <v>73</v>
      </c>
      <c r="G15810" s="17" t="s">
        <v>18</v>
      </c>
      <c r="H15810" s="21">
        <v>46.575342465753423</v>
      </c>
      <c r="I15810" s="14">
        <v>0.54794520547945202</v>
      </c>
      <c r="J15810" s="5" t="str">
        <f>VLOOKUP(E15810:E34096,Sheet5!B:H,6,0)</f>
        <v>0.861</v>
      </c>
      <c r="K15810" s="5" t="str">
        <f>VLOOKUP(E15810:E34096,Sheet5!B:H,7,0)</f>
        <v>1.916</v>
      </c>
    </row>
    <row r="15811" spans="1:11">
      <c r="A15811" s="8">
        <v>81</v>
      </c>
      <c r="B15811" s="8" t="s">
        <v>36106</v>
      </c>
      <c r="C15811" s="8" t="s">
        <v>36107</v>
      </c>
      <c r="D15811" s="8" t="s">
        <v>36108</v>
      </c>
      <c r="E15811" s="8" t="s">
        <v>36006</v>
      </c>
      <c r="F15811" s="8">
        <v>142</v>
      </c>
      <c r="G15811" s="17" t="s">
        <v>451</v>
      </c>
      <c r="H15811" s="21">
        <v>57.04225352112676</v>
      </c>
      <c r="I15811" s="14">
        <v>0.43661971830985913</v>
      </c>
      <c r="J15811" s="5" t="str">
        <f>VLOOKUP(E15811:E34097,Sheet5!B:H,6,0)</f>
        <v>0.897</v>
      </c>
      <c r="K15811" s="5" t="str">
        <f>VLOOKUP(E15811:E34097,Sheet5!B:H,7,0)</f>
        <v>1.145</v>
      </c>
    </row>
    <row r="15812" spans="1:11">
      <c r="A15812" s="8">
        <v>118</v>
      </c>
      <c r="B15812" s="8" t="s">
        <v>7220</v>
      </c>
      <c r="C15812" s="8" t="s">
        <v>7221</v>
      </c>
      <c r="D15812" s="8" t="s">
        <v>7222</v>
      </c>
      <c r="E15812" s="8" t="s">
        <v>7227</v>
      </c>
      <c r="F15812" s="8">
        <v>120</v>
      </c>
      <c r="G15812" s="17" t="s">
        <v>2812</v>
      </c>
      <c r="H15812" s="21">
        <v>98.333333333333329</v>
      </c>
      <c r="I15812" s="14">
        <v>2.5000000000000022E-2</v>
      </c>
      <c r="J15812" s="5" t="str">
        <f>VLOOKUP(E15812:E34098,Sheet5!B:H,6,0)</f>
        <v>1.417</v>
      </c>
      <c r="K15812" s="5" t="str">
        <f>VLOOKUP(E15812:E34098,Sheet5!B:H,7,0)</f>
        <v>1.930</v>
      </c>
    </row>
    <row r="15813" spans="1:11">
      <c r="A15813" s="8">
        <v>191</v>
      </c>
      <c r="B15813" s="8" t="s">
        <v>7220</v>
      </c>
      <c r="C15813" s="8" t="s">
        <v>7221</v>
      </c>
      <c r="D15813" s="8" t="s">
        <v>7222</v>
      </c>
      <c r="E15813" s="8" t="s">
        <v>24760</v>
      </c>
      <c r="F15813" s="8">
        <v>192</v>
      </c>
      <c r="G15813" s="17" t="s">
        <v>2812</v>
      </c>
      <c r="H15813" s="21">
        <v>99.479166666666671</v>
      </c>
      <c r="I15813" s="14">
        <v>1.041666666666663E-2</v>
      </c>
      <c r="J15813" s="5" t="str">
        <f>VLOOKUP(E15813:E34099,Sheet5!B:H,6,0)</f>
        <v>1.284</v>
      </c>
      <c r="K15813" s="5" t="str">
        <f>VLOOKUP(E15813:E34099,Sheet5!B:H,7,0)</f>
        <v>1.896</v>
      </c>
    </row>
    <row r="15814" spans="1:11">
      <c r="A15814" s="8">
        <v>107</v>
      </c>
      <c r="B15814" s="8" t="s">
        <v>9831</v>
      </c>
      <c r="C15814" s="8" t="s">
        <v>9832</v>
      </c>
      <c r="D15814" s="8" t="s">
        <v>9833</v>
      </c>
      <c r="E15814" s="8" t="s">
        <v>9922</v>
      </c>
      <c r="F15814" s="8">
        <v>144</v>
      </c>
      <c r="G15814" s="17" t="s">
        <v>5269</v>
      </c>
      <c r="H15814" s="21">
        <v>74.305555555555557</v>
      </c>
      <c r="I15814" s="14">
        <v>0.26388888888888884</v>
      </c>
      <c r="J15814" s="5" t="str">
        <f>VLOOKUP(E15814:E34100,Sheet5!B:H,6,0)</f>
        <v>2.258</v>
      </c>
      <c r="K15814" s="5" t="str">
        <f>VLOOKUP(E15814:E34100,Sheet5!B:H,7,0)</f>
        <v>4.639</v>
      </c>
    </row>
    <row r="15815" spans="1:11">
      <c r="A15815" s="8">
        <v>16</v>
      </c>
      <c r="B15815" s="8" t="s">
        <v>8446</v>
      </c>
      <c r="C15815" s="8" t="s">
        <v>8447</v>
      </c>
      <c r="D15815" s="8" t="s">
        <v>8448</v>
      </c>
      <c r="E15815" s="8" t="s">
        <v>8608</v>
      </c>
      <c r="F15815" s="8">
        <v>71</v>
      </c>
      <c r="G15815" s="17" t="s">
        <v>4906</v>
      </c>
      <c r="H15815" s="21">
        <v>22.535211267605632</v>
      </c>
      <c r="I15815" s="14">
        <v>0.78873239436619724</v>
      </c>
      <c r="J15815" s="5" t="str">
        <f>VLOOKUP(E15815:E34101,Sheet5!B:H,6,0)</f>
        <v>1.385</v>
      </c>
      <c r="K15815" s="5" t="str">
        <f>VLOOKUP(E15815:E34101,Sheet5!B:H,7,0)</f>
        <v>2.748</v>
      </c>
    </row>
    <row r="15816" spans="1:11">
      <c r="A15816" s="8">
        <v>29</v>
      </c>
      <c r="B15816" s="8" t="s">
        <v>8446</v>
      </c>
      <c r="C15816" s="8" t="s">
        <v>8447</v>
      </c>
      <c r="D15816" s="8" t="s">
        <v>8448</v>
      </c>
      <c r="E15816" s="8" t="s">
        <v>16643</v>
      </c>
      <c r="F15816" s="8">
        <v>135</v>
      </c>
      <c r="G15816" s="17" t="s">
        <v>4906</v>
      </c>
      <c r="H15816" s="21">
        <v>21.481481481481481</v>
      </c>
      <c r="I15816" s="14">
        <v>0.79259259259259263</v>
      </c>
      <c r="J15816" s="5" t="str">
        <f>VLOOKUP(E15816:E34102,Sheet5!B:H,6,0)</f>
        <v>1.409</v>
      </c>
      <c r="K15816" s="5" t="str">
        <f>VLOOKUP(E15816:E34102,Sheet5!B:H,7,0)</f>
        <v>3.071</v>
      </c>
    </row>
    <row r="15817" spans="1:11">
      <c r="A15817" s="8">
        <v>22</v>
      </c>
      <c r="B15817" s="8" t="s">
        <v>8446</v>
      </c>
      <c r="C15817" s="8" t="s">
        <v>8447</v>
      </c>
      <c r="D15817" s="8" t="s">
        <v>8448</v>
      </c>
      <c r="E15817" s="8" t="s">
        <v>33230</v>
      </c>
      <c r="F15817" s="8">
        <v>85</v>
      </c>
      <c r="G15817" s="17" t="s">
        <v>4906</v>
      </c>
      <c r="H15817" s="21">
        <v>25.882352941176471</v>
      </c>
      <c r="I15817" s="14">
        <v>0.75294117647058822</v>
      </c>
      <c r="J15817" s="5" t="str">
        <f>VLOOKUP(E15817:E34103,Sheet5!B:H,6,0)</f>
        <v>1.629</v>
      </c>
      <c r="K15817" s="5" t="str">
        <f>VLOOKUP(E15817:E34103,Sheet5!B:H,7,0)</f>
        <v>2.990</v>
      </c>
    </row>
    <row r="15818" spans="1:11" ht="30">
      <c r="A15818" s="8">
        <v>187</v>
      </c>
      <c r="B15818" s="8" t="s">
        <v>15185</v>
      </c>
      <c r="C15818" s="8" t="s">
        <v>15186</v>
      </c>
      <c r="D15818" s="8" t="s">
        <v>15187</v>
      </c>
      <c r="E15818" s="8" t="s">
        <v>15314</v>
      </c>
      <c r="F15818" s="8">
        <v>230</v>
      </c>
      <c r="G15818" s="17" t="s">
        <v>2693</v>
      </c>
      <c r="H15818" s="21">
        <v>81.304347826086953</v>
      </c>
      <c r="I15818" s="14">
        <v>0.19130434782608696</v>
      </c>
      <c r="J15818" s="5" t="str">
        <f>VLOOKUP(E15818:E34104,Sheet5!B:H,6,0)</f>
        <v>0.899</v>
      </c>
      <c r="K15818" s="5" t="str">
        <f>VLOOKUP(E15818:E34104,Sheet5!B:H,7,0)</f>
        <v>1.059</v>
      </c>
    </row>
    <row r="15819" spans="1:11">
      <c r="A15819" s="8">
        <v>34</v>
      </c>
      <c r="B15819" s="8" t="s">
        <v>15185</v>
      </c>
      <c r="C15819" s="8" t="s">
        <v>15186</v>
      </c>
      <c r="D15819" s="8" t="s">
        <v>15187</v>
      </c>
      <c r="E15819" s="8" t="s">
        <v>37971</v>
      </c>
      <c r="F15819" s="8">
        <v>39</v>
      </c>
      <c r="G15819" s="17" t="s">
        <v>2693</v>
      </c>
      <c r="H15819" s="21">
        <v>87.179487179487182</v>
      </c>
      <c r="I15819" s="14">
        <v>0.15384615384615385</v>
      </c>
      <c r="J15819" s="5" t="str">
        <f>VLOOKUP(E15819:E34105,Sheet5!B:H,6,0)</f>
        <v>1.000</v>
      </c>
      <c r="K15819" s="5" t="str">
        <f>VLOOKUP(E15819:E34105,Sheet5!B:H,7,0)</f>
        <v>1.376</v>
      </c>
    </row>
    <row r="15820" spans="1:11" ht="30">
      <c r="A15820" s="8">
        <v>57</v>
      </c>
      <c r="B15820" s="8" t="s">
        <v>14806</v>
      </c>
      <c r="C15820" s="8" t="s">
        <v>14807</v>
      </c>
      <c r="D15820" s="8" t="s">
        <v>14808</v>
      </c>
      <c r="E15820" s="8" t="s">
        <v>15314</v>
      </c>
      <c r="F15820" s="8">
        <v>230</v>
      </c>
      <c r="G15820" s="17" t="s">
        <v>1863</v>
      </c>
      <c r="H15820" s="21">
        <v>24.782608695652176</v>
      </c>
      <c r="I15820" s="14">
        <v>0.75652173913043474</v>
      </c>
      <c r="J15820" s="5" t="str">
        <f>VLOOKUP(E15820:E34106,Sheet5!B:H,6,0)</f>
        <v>0.899</v>
      </c>
      <c r="K15820" s="5" t="str">
        <f>VLOOKUP(E15820:E34106,Sheet5!B:H,7,0)</f>
        <v>1.059</v>
      </c>
    </row>
    <row r="15821" spans="1:11" ht="30">
      <c r="A15821" s="8">
        <v>28</v>
      </c>
      <c r="B15821" s="8" t="s">
        <v>14806</v>
      </c>
      <c r="C15821" s="8" t="s">
        <v>14807</v>
      </c>
      <c r="D15821" s="8" t="s">
        <v>14808</v>
      </c>
      <c r="E15821" s="8" t="s">
        <v>34127</v>
      </c>
      <c r="F15821" s="8">
        <v>57</v>
      </c>
      <c r="G15821" s="17" t="s">
        <v>1863</v>
      </c>
      <c r="H15821" s="21">
        <v>49.122807017543863</v>
      </c>
      <c r="I15821" s="14">
        <v>0.52631578947368429</v>
      </c>
      <c r="J15821" s="5" t="str">
        <f>VLOOKUP(E15821:E34107,Sheet5!B:H,6,0)</f>
        <v>1.219</v>
      </c>
      <c r="K15821" s="5" t="str">
        <f>VLOOKUP(E15821:E34107,Sheet5!B:H,7,0)</f>
        <v>1.731</v>
      </c>
    </row>
    <row r="15822" spans="1:11" ht="30">
      <c r="A15822" s="8">
        <v>19</v>
      </c>
      <c r="B15822" s="8" t="s">
        <v>14694</v>
      </c>
      <c r="C15822" s="8" t="s">
        <v>14695</v>
      </c>
      <c r="D15822" s="8" t="s">
        <v>14696</v>
      </c>
      <c r="E15822" s="8" t="s">
        <v>15314</v>
      </c>
      <c r="F15822" s="8">
        <v>230</v>
      </c>
      <c r="G15822" s="17" t="s">
        <v>4023</v>
      </c>
      <c r="H15822" s="21">
        <v>8.2608695652173907</v>
      </c>
      <c r="I15822" s="14">
        <v>0.92173913043478262</v>
      </c>
      <c r="J15822" s="5" t="str">
        <f>VLOOKUP(E15822:E34108,Sheet5!B:H,6,0)</f>
        <v>0.899</v>
      </c>
      <c r="K15822" s="5" t="str">
        <f>VLOOKUP(E15822:E34108,Sheet5!B:H,7,0)</f>
        <v>1.059</v>
      </c>
    </row>
    <row r="15823" spans="1:11" ht="30">
      <c r="A15823" s="8">
        <v>14</v>
      </c>
      <c r="B15823" s="8" t="s">
        <v>14694</v>
      </c>
      <c r="C15823" s="8" t="s">
        <v>14695</v>
      </c>
      <c r="D15823" s="8" t="s">
        <v>14696</v>
      </c>
      <c r="E15823" s="8" t="s">
        <v>34127</v>
      </c>
      <c r="F15823" s="8">
        <v>57</v>
      </c>
      <c r="G15823" s="17" t="s">
        <v>4023</v>
      </c>
      <c r="H15823" s="21">
        <v>24.561403508771932</v>
      </c>
      <c r="I15823" s="14">
        <v>0.77192982456140347</v>
      </c>
      <c r="J15823" s="5" t="str">
        <f>VLOOKUP(E15823:E34109,Sheet5!B:H,6,0)</f>
        <v>1.219</v>
      </c>
      <c r="K15823" s="5" t="str">
        <f>VLOOKUP(E15823:E34109,Sheet5!B:H,7,0)</f>
        <v>1.731</v>
      </c>
    </row>
    <row r="15824" spans="1:11" ht="30">
      <c r="A15824" s="8">
        <v>147</v>
      </c>
      <c r="B15824" s="8" t="s">
        <v>15067</v>
      </c>
      <c r="C15824" s="8" t="s">
        <v>15068</v>
      </c>
      <c r="D15824" s="8" t="s">
        <v>15069</v>
      </c>
      <c r="E15824" s="8" t="s">
        <v>15314</v>
      </c>
      <c r="F15824" s="8">
        <v>230</v>
      </c>
      <c r="G15824" s="17" t="s">
        <v>278</v>
      </c>
      <c r="H15824" s="21">
        <v>63.913043478260867</v>
      </c>
      <c r="I15824" s="14">
        <v>0.36521739130434783</v>
      </c>
      <c r="J15824" s="5" t="str">
        <f>VLOOKUP(E15824:E34110,Sheet5!B:H,6,0)</f>
        <v>0.899</v>
      </c>
      <c r="K15824" s="5" t="str">
        <f>VLOOKUP(E15824:E34110,Sheet5!B:H,7,0)</f>
        <v>1.059</v>
      </c>
    </row>
    <row r="15825" spans="1:11">
      <c r="A15825" s="8">
        <v>55</v>
      </c>
      <c r="B15825" s="8" t="s">
        <v>6665</v>
      </c>
      <c r="C15825" s="8" t="s">
        <v>6666</v>
      </c>
      <c r="D15825" s="8" t="s">
        <v>6667</v>
      </c>
      <c r="E15825" s="8" t="s">
        <v>6792</v>
      </c>
      <c r="F15825" s="8">
        <v>94</v>
      </c>
      <c r="G15825" s="17" t="s">
        <v>4689</v>
      </c>
      <c r="H15825" s="21">
        <v>58.51063829787234</v>
      </c>
      <c r="I15825" s="14">
        <v>0.42553191489361697</v>
      </c>
      <c r="J15825" s="5" t="str">
        <f>VLOOKUP(E15825:E34111,Sheet5!B:H,6,0)</f>
        <v>0.940</v>
      </c>
      <c r="K15825" s="5" t="str">
        <f>VLOOKUP(E15825:E34111,Sheet5!B:H,7,0)</f>
        <v>1.415</v>
      </c>
    </row>
    <row r="15826" spans="1:11">
      <c r="A15826" s="8">
        <v>166</v>
      </c>
      <c r="B15826" s="8" t="s">
        <v>6665</v>
      </c>
      <c r="C15826" s="8" t="s">
        <v>6666</v>
      </c>
      <c r="D15826" s="8" t="s">
        <v>6667</v>
      </c>
      <c r="E15826" s="8" t="s">
        <v>14635</v>
      </c>
      <c r="F15826" s="8">
        <v>343</v>
      </c>
      <c r="G15826" s="17" t="s">
        <v>4689</v>
      </c>
      <c r="H15826" s="21">
        <v>48.396501457725947</v>
      </c>
      <c r="I15826" s="14">
        <v>0.51895043731778423</v>
      </c>
      <c r="J15826" s="5" t="str">
        <f>VLOOKUP(E15826:E34112,Sheet5!B:H,6,0)</f>
        <v>0.830</v>
      </c>
      <c r="K15826" s="5" t="str">
        <f>VLOOKUP(E15826:E34112,Sheet5!B:H,7,0)</f>
        <v>1.337</v>
      </c>
    </row>
    <row r="15827" spans="1:11">
      <c r="A15827" s="8">
        <v>29</v>
      </c>
      <c r="B15827" s="8" t="s">
        <v>6665</v>
      </c>
      <c r="C15827" s="8" t="s">
        <v>6666</v>
      </c>
      <c r="D15827" s="8" t="s">
        <v>6667</v>
      </c>
      <c r="E15827" s="8" t="s">
        <v>18986</v>
      </c>
      <c r="F15827" s="8">
        <v>39</v>
      </c>
      <c r="G15827" s="17" t="s">
        <v>4689</v>
      </c>
      <c r="H15827" s="21">
        <v>74.358974358974365</v>
      </c>
      <c r="I15827" s="14">
        <v>0.28205128205128205</v>
      </c>
      <c r="J15827" s="5" t="str">
        <f>VLOOKUP(E15827:E34113,Sheet5!B:H,6,0)</f>
        <v>1.035</v>
      </c>
      <c r="K15827" s="5" t="str">
        <f>VLOOKUP(E15827:E34113,Sheet5!B:H,7,0)</f>
        <v>1.535</v>
      </c>
    </row>
    <row r="15828" spans="1:11" ht="30">
      <c r="A15828" s="8">
        <v>72</v>
      </c>
      <c r="B15828" s="8" t="s">
        <v>12168</v>
      </c>
      <c r="C15828" s="8" t="s">
        <v>12169</v>
      </c>
      <c r="D15828" s="8" t="s">
        <v>12170</v>
      </c>
      <c r="E15828" s="8" t="s">
        <v>37956</v>
      </c>
      <c r="F15828" s="8">
        <v>105</v>
      </c>
      <c r="G15828" s="17" t="s">
        <v>329</v>
      </c>
      <c r="H15828" s="21">
        <v>68.571428571428569</v>
      </c>
      <c r="I15828" s="14">
        <v>0.32380952380952377</v>
      </c>
      <c r="J15828" s="5" t="str">
        <f>VLOOKUP(E15828:E34114,Sheet5!B:H,6,0)</f>
        <v>1.000</v>
      </c>
      <c r="K15828" s="5" t="str">
        <f>VLOOKUP(E15828:E34114,Sheet5!B:H,7,0)</f>
        <v>1.465</v>
      </c>
    </row>
    <row r="15829" spans="1:11" ht="30">
      <c r="A15829" s="8">
        <v>79</v>
      </c>
      <c r="B15829" s="8" t="s">
        <v>14866</v>
      </c>
      <c r="C15829" s="8" t="s">
        <v>14867</v>
      </c>
      <c r="D15829" s="8" t="s">
        <v>14868</v>
      </c>
      <c r="E15829" s="8" t="s">
        <v>15314</v>
      </c>
      <c r="F15829" s="8">
        <v>230</v>
      </c>
      <c r="G15829" s="17" t="s">
        <v>4546</v>
      </c>
      <c r="H15829" s="21">
        <v>34.347826086956523</v>
      </c>
      <c r="I15829" s="14">
        <v>0.66086956521739126</v>
      </c>
      <c r="J15829" s="5" t="str">
        <f>VLOOKUP(E15829:E34115,Sheet5!B:H,6,0)</f>
        <v>0.899</v>
      </c>
      <c r="K15829" s="5" t="str">
        <f>VLOOKUP(E15829:E34115,Sheet5!B:H,7,0)</f>
        <v>1.059</v>
      </c>
    </row>
    <row r="15830" spans="1:11">
      <c r="A15830" s="8">
        <v>46</v>
      </c>
      <c r="B15830" s="8" t="s">
        <v>14866</v>
      </c>
      <c r="C15830" s="8" t="s">
        <v>14867</v>
      </c>
      <c r="D15830" s="8" t="s">
        <v>14868</v>
      </c>
      <c r="E15830" s="8" t="s">
        <v>24151</v>
      </c>
      <c r="F15830" s="8">
        <v>178</v>
      </c>
      <c r="G15830" s="17" t="s">
        <v>4546</v>
      </c>
      <c r="H15830" s="21">
        <v>25.842696629213485</v>
      </c>
      <c r="I15830" s="14">
        <v>0.74719101123595499</v>
      </c>
      <c r="J15830" s="5" t="str">
        <f>VLOOKUP(E15830:E34116,Sheet5!B:H,6,0)</f>
        <v>0.568</v>
      </c>
      <c r="K15830" s="5" t="str">
        <f>VLOOKUP(E15830:E34116,Sheet5!B:H,7,0)</f>
        <v>1.010</v>
      </c>
    </row>
    <row r="15831" spans="1:11">
      <c r="A15831" s="8">
        <v>76</v>
      </c>
      <c r="B15831" s="8" t="s">
        <v>29888</v>
      </c>
      <c r="C15831" s="8" t="s">
        <v>29889</v>
      </c>
      <c r="D15831" s="8" t="s">
        <v>29890</v>
      </c>
      <c r="E15831" s="8" t="s">
        <v>30025</v>
      </c>
      <c r="F15831" s="8">
        <v>213</v>
      </c>
      <c r="G15831" s="17" t="s">
        <v>3846</v>
      </c>
      <c r="H15831" s="21">
        <v>35.68075117370892</v>
      </c>
      <c r="I15831" s="14">
        <v>0.647887323943662</v>
      </c>
      <c r="J15831" s="5" t="str">
        <f>VLOOKUP(E15831:E34117,Sheet5!B:H,6,0)</f>
        <v>2.915</v>
      </c>
      <c r="K15831" s="5" t="str">
        <f>VLOOKUP(E15831:E34117,Sheet5!B:H,7,0)</f>
        <v>4.315</v>
      </c>
    </row>
    <row r="15832" spans="1:11" ht="30">
      <c r="A15832" s="8">
        <v>61</v>
      </c>
      <c r="B15832" s="8" t="s">
        <v>29888</v>
      </c>
      <c r="C15832" s="8" t="s">
        <v>29889</v>
      </c>
      <c r="D15832" s="8" t="s">
        <v>29890</v>
      </c>
      <c r="E15832" s="8" t="s">
        <v>31778</v>
      </c>
      <c r="F15832" s="8">
        <v>253</v>
      </c>
      <c r="G15832" s="17" t="s">
        <v>3846</v>
      </c>
      <c r="H15832" s="21">
        <v>24.110671936758894</v>
      </c>
      <c r="I15832" s="14">
        <v>0.76284584980237158</v>
      </c>
      <c r="J15832" s="5" t="str">
        <f>VLOOKUP(E15832:E34118,Sheet5!B:H,6,0)</f>
        <v>2.330</v>
      </c>
      <c r="K15832" s="5" t="str">
        <f>VLOOKUP(E15832:E34118,Sheet5!B:H,7,0)</f>
        <v>3.043</v>
      </c>
    </row>
    <row r="15833" spans="1:11" ht="30">
      <c r="A15833" s="8">
        <v>144</v>
      </c>
      <c r="B15833" s="8" t="s">
        <v>25377</v>
      </c>
      <c r="C15833" s="8" t="s">
        <v>25378</v>
      </c>
      <c r="D15833" s="8" t="s">
        <v>25379</v>
      </c>
      <c r="E15833" s="8" t="s">
        <v>25580</v>
      </c>
      <c r="F15833" s="8">
        <v>271</v>
      </c>
      <c r="G15833" s="17" t="s">
        <v>1772</v>
      </c>
      <c r="H15833" s="21">
        <v>53.136531365313651</v>
      </c>
      <c r="I15833" s="14">
        <v>0.47232472324723251</v>
      </c>
      <c r="J15833" s="5" t="str">
        <f>VLOOKUP(E15833:E34119,Sheet5!B:H,6,0)</f>
        <v>1.642</v>
      </c>
      <c r="K15833" s="5" t="str">
        <f>VLOOKUP(E15833:E34119,Sheet5!B:H,7,0)</f>
        <v>3.983</v>
      </c>
    </row>
    <row r="15834" spans="1:11" ht="30">
      <c r="A15834" s="8">
        <v>55</v>
      </c>
      <c r="B15834" s="8" t="s">
        <v>25377</v>
      </c>
      <c r="C15834" s="8" t="s">
        <v>25378</v>
      </c>
      <c r="D15834" s="8" t="s">
        <v>25379</v>
      </c>
      <c r="E15834" s="8" t="s">
        <v>28625</v>
      </c>
      <c r="F15834" s="8">
        <v>83</v>
      </c>
      <c r="G15834" s="17" t="s">
        <v>1772</v>
      </c>
      <c r="H15834" s="21">
        <v>66.265060240963862</v>
      </c>
      <c r="I15834" s="14">
        <v>0.3493975903614458</v>
      </c>
      <c r="J15834" s="5" t="str">
        <f>VLOOKUP(E15834:E34120,Sheet5!B:H,6,0)</f>
        <v>2.146</v>
      </c>
      <c r="K15834" s="5" t="str">
        <f>VLOOKUP(E15834:E34120,Sheet5!B:H,7,0)</f>
        <v>5.554</v>
      </c>
    </row>
    <row r="15835" spans="1:11">
      <c r="A15835" s="8">
        <v>76</v>
      </c>
      <c r="B15835" s="8" t="s">
        <v>25377</v>
      </c>
      <c r="C15835" s="8" t="s">
        <v>25378</v>
      </c>
      <c r="D15835" s="8" t="s">
        <v>25379</v>
      </c>
      <c r="E15835" s="8" t="s">
        <v>31849</v>
      </c>
      <c r="F15835" s="8">
        <v>145</v>
      </c>
      <c r="G15835" s="17" t="s">
        <v>1772</v>
      </c>
      <c r="H15835" s="21">
        <v>52.413793103448278</v>
      </c>
      <c r="I15835" s="14">
        <v>0.48275862068965514</v>
      </c>
      <c r="J15835" s="5" t="str">
        <f>VLOOKUP(E15835:E34121,Sheet5!B:H,6,0)</f>
        <v>1.611</v>
      </c>
      <c r="K15835" s="5" t="str">
        <f>VLOOKUP(E15835:E34121,Sheet5!B:H,7,0)</f>
        <v>3.261</v>
      </c>
    </row>
    <row r="15836" spans="1:11" ht="30">
      <c r="A15836" s="8">
        <v>331</v>
      </c>
      <c r="B15836" s="8" t="s">
        <v>14604</v>
      </c>
      <c r="C15836" s="8" t="s">
        <v>14605</v>
      </c>
      <c r="D15836" s="8" t="s">
        <v>14606</v>
      </c>
      <c r="E15836" s="8" t="s">
        <v>14635</v>
      </c>
      <c r="F15836" s="8">
        <v>343</v>
      </c>
      <c r="G15836" s="17" t="s">
        <v>833</v>
      </c>
      <c r="H15836" s="21">
        <v>96.501457725947532</v>
      </c>
      <c r="I15836" s="14">
        <v>3.790087463556846E-2</v>
      </c>
      <c r="J15836" s="5" t="str">
        <f>VLOOKUP(E15836:E34122,Sheet5!B:H,6,0)</f>
        <v>0.830</v>
      </c>
      <c r="K15836" s="5" t="str">
        <f>VLOOKUP(E15836:E34122,Sheet5!B:H,7,0)</f>
        <v>1.337</v>
      </c>
    </row>
    <row r="15837" spans="1:11" ht="30">
      <c r="A15837" s="8">
        <v>52</v>
      </c>
      <c r="B15837" s="8" t="s">
        <v>12575</v>
      </c>
      <c r="C15837" s="8" t="s">
        <v>12576</v>
      </c>
      <c r="D15837" s="8" t="s">
        <v>12577</v>
      </c>
      <c r="E15837" s="8" t="s">
        <v>12594</v>
      </c>
      <c r="F15837" s="8">
        <v>57</v>
      </c>
      <c r="G15837" s="17" t="s">
        <v>466</v>
      </c>
      <c r="H15837" s="21">
        <v>91.228070175438603</v>
      </c>
      <c r="I15837" s="14">
        <v>0.10526315789473684</v>
      </c>
      <c r="J15837" s="5" t="str">
        <f>VLOOKUP(E15837:E34123,Sheet5!B:H,6,0)</f>
        <v>0.867</v>
      </c>
      <c r="K15837" s="5" t="str">
        <f>VLOOKUP(E15837:E34123,Sheet5!B:H,7,0)</f>
        <v>1.232</v>
      </c>
    </row>
    <row r="15838" spans="1:11">
      <c r="A15838" s="8">
        <v>135</v>
      </c>
      <c r="B15838" s="8" t="s">
        <v>12575</v>
      </c>
      <c r="C15838" s="8" t="s">
        <v>12576</v>
      </c>
      <c r="D15838" s="8" t="s">
        <v>12577</v>
      </c>
      <c r="E15838" s="8" t="s">
        <v>37900</v>
      </c>
      <c r="F15838" s="8">
        <v>140</v>
      </c>
      <c r="G15838" s="17" t="s">
        <v>466</v>
      </c>
      <c r="H15838" s="21">
        <v>96.428571428571431</v>
      </c>
      <c r="I15838" s="14">
        <v>4.2857142857142816E-2</v>
      </c>
      <c r="J15838" s="5" t="str">
        <f>VLOOKUP(E15838:E34124,Sheet5!B:H,6,0)</f>
        <v>2.165</v>
      </c>
      <c r="K15838" s="5" t="str">
        <f>VLOOKUP(E15838:E34124,Sheet5!B:H,7,0)</f>
        <v>3.513</v>
      </c>
    </row>
    <row r="15839" spans="1:11">
      <c r="A15839" s="8">
        <v>131</v>
      </c>
      <c r="B15839" s="8" t="s">
        <v>12575</v>
      </c>
      <c r="C15839" s="8" t="s">
        <v>12576</v>
      </c>
      <c r="D15839" s="8" t="s">
        <v>12577</v>
      </c>
      <c r="E15839" s="8" t="s">
        <v>37901</v>
      </c>
      <c r="F15839" s="8">
        <v>136</v>
      </c>
      <c r="G15839" s="17" t="s">
        <v>466</v>
      </c>
      <c r="H15839" s="21">
        <v>96.32352941176471</v>
      </c>
      <c r="I15839" s="14">
        <v>4.4117647058823484E-2</v>
      </c>
      <c r="J15839" s="5" t="str">
        <f>VLOOKUP(E15839:E34125,Sheet5!B:H,6,0)</f>
        <v>1.790</v>
      </c>
      <c r="K15839" s="5" t="str">
        <f>VLOOKUP(E15839:E34125,Sheet5!B:H,7,0)</f>
        <v>3.018</v>
      </c>
    </row>
    <row r="15840" spans="1:11">
      <c r="A15840" s="8">
        <v>14</v>
      </c>
      <c r="B15840" s="8" t="s">
        <v>27720</v>
      </c>
      <c r="C15840" s="8" t="s">
        <v>27721</v>
      </c>
      <c r="D15840" s="8" t="s">
        <v>27722</v>
      </c>
      <c r="E15840" s="8" t="s">
        <v>27726</v>
      </c>
      <c r="F15840" s="8">
        <v>15</v>
      </c>
      <c r="G15840" s="17" t="s">
        <v>602</v>
      </c>
      <c r="H15840" s="21">
        <v>93.333333333333329</v>
      </c>
      <c r="I15840" s="14">
        <v>0.1333333333333333</v>
      </c>
      <c r="J15840" s="5" t="str">
        <f>VLOOKUP(E15840:E34126,Sheet5!B:H,6,0)</f>
        <v>1.442</v>
      </c>
      <c r="K15840" s="5" t="str">
        <f>VLOOKUP(E15840:E34126,Sheet5!B:H,7,0)</f>
        <v>1.813</v>
      </c>
    </row>
    <row r="15841" spans="1:11">
      <c r="A15841" s="8">
        <v>53</v>
      </c>
      <c r="B15841" s="8" t="s">
        <v>8559</v>
      </c>
      <c r="C15841" s="8" t="s">
        <v>8560</v>
      </c>
      <c r="D15841" s="8" t="s">
        <v>8561</v>
      </c>
      <c r="E15841" s="8" t="s">
        <v>8608</v>
      </c>
      <c r="F15841" s="8">
        <v>71</v>
      </c>
      <c r="G15841" s="17" t="s">
        <v>1469</v>
      </c>
      <c r="H15841" s="21">
        <v>74.647887323943664</v>
      </c>
      <c r="I15841" s="14">
        <v>0.26760563380281688</v>
      </c>
      <c r="J15841" s="5" t="str">
        <f>VLOOKUP(E15841:E34127,Sheet5!B:H,6,0)</f>
        <v>1.385</v>
      </c>
      <c r="K15841" s="5" t="str">
        <f>VLOOKUP(E15841:E34127,Sheet5!B:H,7,0)</f>
        <v>2.748</v>
      </c>
    </row>
    <row r="15842" spans="1:11">
      <c r="A15842" s="8">
        <v>56</v>
      </c>
      <c r="B15842" s="8" t="s">
        <v>8559</v>
      </c>
      <c r="C15842" s="8" t="s">
        <v>8560</v>
      </c>
      <c r="D15842" s="8" t="s">
        <v>8561</v>
      </c>
      <c r="E15842" s="8" t="s">
        <v>8909</v>
      </c>
      <c r="F15842" s="8">
        <v>59</v>
      </c>
      <c r="G15842" s="17" t="s">
        <v>1469</v>
      </c>
      <c r="H15842" s="21">
        <v>94.915254237288138</v>
      </c>
      <c r="I15842" s="14">
        <v>6.7796610169491567E-2</v>
      </c>
      <c r="J15842" s="5" t="str">
        <f>VLOOKUP(E15842:E34128,Sheet5!B:H,6,0)</f>
        <v>2.490</v>
      </c>
      <c r="K15842" s="5" t="str">
        <f>VLOOKUP(E15842:E34128,Sheet5!B:H,7,0)</f>
        <v>2.714</v>
      </c>
    </row>
    <row r="15843" spans="1:11">
      <c r="A15843" s="8">
        <v>151</v>
      </c>
      <c r="B15843" s="8" t="s">
        <v>8559</v>
      </c>
      <c r="C15843" s="8" t="s">
        <v>8560</v>
      </c>
      <c r="D15843" s="8" t="s">
        <v>8561</v>
      </c>
      <c r="E15843" s="8" t="s">
        <v>32804</v>
      </c>
      <c r="F15843" s="8">
        <v>209</v>
      </c>
      <c r="G15843" s="17" t="s">
        <v>1469</v>
      </c>
      <c r="H15843" s="21">
        <v>72.248803827751203</v>
      </c>
      <c r="I15843" s="14">
        <v>0.28229665071770338</v>
      </c>
      <c r="J15843" s="5" t="str">
        <f>VLOOKUP(E15843:E34129,Sheet5!B:H,6,0)</f>
        <v>1.351</v>
      </c>
      <c r="K15843" s="5" t="str">
        <f>VLOOKUP(E15843:E34129,Sheet5!B:H,7,0)</f>
        <v>2.664</v>
      </c>
    </row>
    <row r="15844" spans="1:11">
      <c r="A15844" s="8">
        <v>114</v>
      </c>
      <c r="B15844" s="8" t="s">
        <v>37803</v>
      </c>
      <c r="C15844" s="8" t="s">
        <v>37804</v>
      </c>
      <c r="D15844" s="8" t="s">
        <v>37805</v>
      </c>
      <c r="E15844" s="8" t="s">
        <v>37691</v>
      </c>
      <c r="F15844" s="8">
        <v>160</v>
      </c>
      <c r="G15844" s="17" t="s">
        <v>2395</v>
      </c>
      <c r="H15844" s="21">
        <v>71.25</v>
      </c>
      <c r="I15844" s="14">
        <v>0.29374999999999996</v>
      </c>
      <c r="J15844" s="5" t="str">
        <f>VLOOKUP(E15844:E34130,Sheet5!B:H,6,0)</f>
        <v>0.992</v>
      </c>
      <c r="K15844" s="5" t="str">
        <f>VLOOKUP(E15844:E34130,Sheet5!B:H,7,0)</f>
        <v>1.427</v>
      </c>
    </row>
    <row r="15845" spans="1:11">
      <c r="A15845" s="8">
        <v>121</v>
      </c>
      <c r="B15845" s="8" t="s">
        <v>37817</v>
      </c>
      <c r="C15845" s="8" t="s">
        <v>37818</v>
      </c>
      <c r="D15845" s="8" t="s">
        <v>37819</v>
      </c>
      <c r="E15845" s="8" t="s">
        <v>37691</v>
      </c>
      <c r="F15845" s="8">
        <v>160</v>
      </c>
      <c r="G15845" s="17" t="s">
        <v>1914</v>
      </c>
      <c r="H15845" s="21">
        <v>75.625</v>
      </c>
      <c r="I15845" s="14">
        <v>0.25</v>
      </c>
      <c r="J15845" s="5" t="str">
        <f>VLOOKUP(E15845:E34131,Sheet5!B:H,6,0)</f>
        <v>0.992</v>
      </c>
      <c r="K15845" s="5" t="str">
        <f>VLOOKUP(E15845:E34131,Sheet5!B:H,7,0)</f>
        <v>1.427</v>
      </c>
    </row>
    <row r="15846" spans="1:11" ht="30">
      <c r="A15846" s="8">
        <v>33</v>
      </c>
      <c r="B15846" s="8" t="s">
        <v>4286</v>
      </c>
      <c r="C15846" s="8" t="s">
        <v>4287</v>
      </c>
      <c r="D15846" s="8" t="s">
        <v>4288</v>
      </c>
      <c r="E15846" s="8" t="s">
        <v>5401</v>
      </c>
      <c r="F15846" s="8">
        <v>289</v>
      </c>
      <c r="G15846" s="17" t="s">
        <v>4289</v>
      </c>
      <c r="H15846" s="21">
        <v>11.418685121107266</v>
      </c>
      <c r="I15846" s="14">
        <v>0.88927335640138405</v>
      </c>
      <c r="J15846" s="5" t="str">
        <f>VLOOKUP(E15846:E34132,Sheet5!B:H,6,0)</f>
        <v>2.653</v>
      </c>
      <c r="K15846" s="5" t="str">
        <f>VLOOKUP(E15846:E34132,Sheet5!B:H,7,0)</f>
        <v>4.090</v>
      </c>
    </row>
    <row r="15847" spans="1:11" ht="30">
      <c r="A15847" s="8">
        <v>148</v>
      </c>
      <c r="B15847" s="8" t="s">
        <v>4844</v>
      </c>
      <c r="C15847" s="8" t="s">
        <v>4845</v>
      </c>
      <c r="D15847" s="8" t="s">
        <v>4846</v>
      </c>
      <c r="E15847" s="8" t="s">
        <v>5401</v>
      </c>
      <c r="F15847" s="8">
        <v>289</v>
      </c>
      <c r="G15847" s="17" t="s">
        <v>4806</v>
      </c>
      <c r="H15847" s="21">
        <v>51.211072664359861</v>
      </c>
      <c r="I15847" s="14">
        <v>0.49134948096885811</v>
      </c>
      <c r="J15847" s="5" t="str">
        <f>VLOOKUP(E15847:E34133,Sheet5!B:H,6,0)</f>
        <v>2.653</v>
      </c>
      <c r="K15847" s="5" t="str">
        <f>VLOOKUP(E15847:E34133,Sheet5!B:H,7,0)</f>
        <v>4.090</v>
      </c>
    </row>
    <row r="15848" spans="1:11" ht="30">
      <c r="A15848" s="8">
        <v>72</v>
      </c>
      <c r="B15848" s="8" t="s">
        <v>23333</v>
      </c>
      <c r="C15848" s="8" t="s">
        <v>23334</v>
      </c>
      <c r="D15848" s="8" t="s">
        <v>23335</v>
      </c>
      <c r="E15848" s="8" t="s">
        <v>38032</v>
      </c>
      <c r="F15848" s="8">
        <v>88</v>
      </c>
      <c r="G15848" s="17" t="s">
        <v>800</v>
      </c>
      <c r="H15848" s="21">
        <v>81.818181818181827</v>
      </c>
      <c r="I15848" s="14">
        <v>0.19318181818181823</v>
      </c>
      <c r="J15848" s="5" t="str">
        <f>VLOOKUP(E15848:E34134,Sheet5!B:H,6,0)</f>
        <v>0.867</v>
      </c>
      <c r="K15848" s="5" t="str">
        <f>VLOOKUP(E15848:E34134,Sheet5!B:H,7,0)</f>
        <v>1.559</v>
      </c>
    </row>
    <row r="15849" spans="1:11" ht="30">
      <c r="A15849" s="8">
        <v>24</v>
      </c>
      <c r="B15849" s="8" t="s">
        <v>25007</v>
      </c>
      <c r="C15849" s="8" t="s">
        <v>25008</v>
      </c>
      <c r="D15849" s="8" t="s">
        <v>25009</v>
      </c>
      <c r="E15849" s="8" t="s">
        <v>38044</v>
      </c>
      <c r="F15849" s="8">
        <v>27</v>
      </c>
      <c r="G15849" s="17" t="s">
        <v>1161</v>
      </c>
      <c r="H15849" s="21">
        <v>88.888888888888886</v>
      </c>
      <c r="I15849" s="14">
        <v>0.14814814814814814</v>
      </c>
      <c r="J15849" s="5" t="str">
        <f>VLOOKUP(E15849:E34135,Sheet5!B:H,6,0)</f>
        <v>0.789</v>
      </c>
      <c r="K15849" s="5" t="str">
        <f>VLOOKUP(E15849:E34135,Sheet5!B:H,7,0)</f>
        <v>1.966</v>
      </c>
    </row>
    <row r="15850" spans="1:11" ht="30">
      <c r="A15850" s="8">
        <v>16</v>
      </c>
      <c r="B15850" s="8" t="s">
        <v>7755</v>
      </c>
      <c r="C15850" s="8" t="s">
        <v>7756</v>
      </c>
      <c r="D15850" s="8" t="s">
        <v>7757</v>
      </c>
      <c r="E15850" s="8" t="s">
        <v>7769</v>
      </c>
      <c r="F15850" s="8">
        <v>21</v>
      </c>
      <c r="G15850" s="17" t="s">
        <v>7758</v>
      </c>
      <c r="H15850" s="21">
        <v>76.19047619047619</v>
      </c>
      <c r="I15850" s="14">
        <v>0.2857142857142857</v>
      </c>
      <c r="J15850" s="5" t="str">
        <f>VLOOKUP(E15850:E34136,Sheet5!B:H,6,0)</f>
        <v>3.625</v>
      </c>
      <c r="K15850" s="5" t="str">
        <f>VLOOKUP(E15850:E34136,Sheet5!B:H,7,0)</f>
        <v>4.671</v>
      </c>
    </row>
    <row r="15851" spans="1:11" ht="30">
      <c r="A15851" s="8">
        <v>20</v>
      </c>
      <c r="B15851" s="8" t="s">
        <v>7755</v>
      </c>
      <c r="C15851" s="8" t="s">
        <v>7756</v>
      </c>
      <c r="D15851" s="8" t="s">
        <v>7757</v>
      </c>
      <c r="E15851" s="8" t="s">
        <v>16453</v>
      </c>
      <c r="F15851" s="8">
        <v>76</v>
      </c>
      <c r="G15851" s="17" t="s">
        <v>7758</v>
      </c>
      <c r="H15851" s="21">
        <v>26.315789473684209</v>
      </c>
      <c r="I15851" s="14">
        <v>0.75</v>
      </c>
      <c r="J15851" s="5" t="str">
        <f>VLOOKUP(E15851:E34137,Sheet5!B:H,6,0)</f>
        <v>1.812</v>
      </c>
      <c r="K15851" s="5" t="str">
        <f>VLOOKUP(E15851:E34137,Sheet5!B:H,7,0)</f>
        <v>2.900</v>
      </c>
    </row>
    <row r="15852" spans="1:11">
      <c r="A15852" s="8">
        <v>7</v>
      </c>
      <c r="B15852" s="8" t="s">
        <v>1996</v>
      </c>
      <c r="C15852" s="8" t="s">
        <v>1997</v>
      </c>
      <c r="D15852" s="8" t="s">
        <v>1998</v>
      </c>
      <c r="E15852" s="8" t="s">
        <v>1971</v>
      </c>
      <c r="F15852" s="8">
        <v>31</v>
      </c>
      <c r="G15852" s="17" t="s">
        <v>1999</v>
      </c>
      <c r="H15852" s="21">
        <v>22.580645161290324</v>
      </c>
      <c r="I15852" s="14">
        <v>0.80645161290322576</v>
      </c>
      <c r="J15852" s="5" t="str">
        <f>VLOOKUP(E15852:E34138,Sheet5!B:H,6,0)</f>
        <v>2.049</v>
      </c>
      <c r="K15852" s="5" t="str">
        <f>VLOOKUP(E15852:E34138,Sheet5!B:H,7,0)</f>
        <v>2.877</v>
      </c>
    </row>
    <row r="15853" spans="1:11" ht="30">
      <c r="A15853" s="8">
        <v>67</v>
      </c>
      <c r="B15853" s="8" t="s">
        <v>18591</v>
      </c>
      <c r="C15853" s="8" t="s">
        <v>18592</v>
      </c>
      <c r="D15853" s="8" t="s">
        <v>18593</v>
      </c>
      <c r="E15853" s="8" t="s">
        <v>18924</v>
      </c>
      <c r="F15853" s="8">
        <v>225</v>
      </c>
      <c r="G15853" s="17" t="s">
        <v>4816</v>
      </c>
      <c r="H15853" s="21">
        <v>29.777777777777779</v>
      </c>
      <c r="I15853" s="14">
        <v>0.70666666666666667</v>
      </c>
      <c r="J15853" s="5" t="str">
        <f>VLOOKUP(E15853:E34139,Sheet5!B:H,6,0)</f>
        <v>1.737</v>
      </c>
      <c r="K15853" s="5" t="str">
        <f>VLOOKUP(E15853:E34139,Sheet5!B:H,7,0)</f>
        <v>3.107</v>
      </c>
    </row>
    <row r="15854" spans="1:11">
      <c r="A15854" s="8">
        <v>17</v>
      </c>
      <c r="B15854" s="8" t="s">
        <v>18591</v>
      </c>
      <c r="C15854" s="8" t="s">
        <v>18592</v>
      </c>
      <c r="D15854" s="8" t="s">
        <v>18593</v>
      </c>
      <c r="E15854" s="8" t="s">
        <v>37994</v>
      </c>
      <c r="F15854" s="8">
        <v>104</v>
      </c>
      <c r="G15854" s="17" t="s">
        <v>4816</v>
      </c>
      <c r="H15854" s="21">
        <v>16.346153846153847</v>
      </c>
      <c r="I15854" s="14">
        <v>0.84615384615384615</v>
      </c>
      <c r="J15854" s="5" t="str">
        <f>VLOOKUP(E15854:E34140,Sheet5!B:H,6,0)</f>
        <v>1.463</v>
      </c>
      <c r="K15854" s="5" t="str">
        <f>VLOOKUP(E15854:E34140,Sheet5!B:H,7,0)</f>
        <v>2.493</v>
      </c>
    </row>
    <row r="15855" spans="1:11">
      <c r="A15855" s="8">
        <v>145</v>
      </c>
      <c r="B15855" s="8" t="s">
        <v>14135</v>
      </c>
      <c r="C15855" s="8" t="s">
        <v>14136</v>
      </c>
      <c r="D15855" s="8" t="s">
        <v>14137</v>
      </c>
      <c r="E15855" s="8" t="s">
        <v>14635</v>
      </c>
      <c r="F15855" s="8">
        <v>343</v>
      </c>
      <c r="G15855" s="17" t="s">
        <v>2365</v>
      </c>
      <c r="H15855" s="21">
        <v>42.274052478134109</v>
      </c>
      <c r="I15855" s="14">
        <v>0.58017492711370267</v>
      </c>
      <c r="J15855" s="5" t="str">
        <f>VLOOKUP(E15855:E34141,Sheet5!B:H,6,0)</f>
        <v>0.830</v>
      </c>
      <c r="K15855" s="5" t="str">
        <f>VLOOKUP(E15855:E34141,Sheet5!B:H,7,0)</f>
        <v>1.337</v>
      </c>
    </row>
    <row r="15856" spans="1:11">
      <c r="A15856" s="8">
        <v>79</v>
      </c>
      <c r="B15856" s="8" t="s">
        <v>14135</v>
      </c>
      <c r="C15856" s="8" t="s">
        <v>14136</v>
      </c>
      <c r="D15856" s="8" t="s">
        <v>14137</v>
      </c>
      <c r="E15856" s="8" t="s">
        <v>37994</v>
      </c>
      <c r="F15856" s="8">
        <v>104</v>
      </c>
      <c r="G15856" s="17" t="s">
        <v>2365</v>
      </c>
      <c r="H15856" s="21">
        <v>75.961538461538467</v>
      </c>
      <c r="I15856" s="14">
        <v>0.25</v>
      </c>
      <c r="J15856" s="5" t="str">
        <f>VLOOKUP(E15856:E34142,Sheet5!B:H,6,0)</f>
        <v>1.463</v>
      </c>
      <c r="K15856" s="5" t="str">
        <f>VLOOKUP(E15856:E34142,Sheet5!B:H,7,0)</f>
        <v>2.493</v>
      </c>
    </row>
    <row r="15857" spans="1:11">
      <c r="A15857" s="8">
        <v>21</v>
      </c>
      <c r="B15857" s="8" t="s">
        <v>14135</v>
      </c>
      <c r="C15857" s="8" t="s">
        <v>14136</v>
      </c>
      <c r="D15857" s="8" t="s">
        <v>14137</v>
      </c>
      <c r="E15857" s="8" t="s">
        <v>18986</v>
      </c>
      <c r="F15857" s="8">
        <v>39</v>
      </c>
      <c r="G15857" s="17" t="s">
        <v>2365</v>
      </c>
      <c r="H15857" s="21">
        <v>53.846153846153847</v>
      </c>
      <c r="I15857" s="14">
        <v>0.48717948717948723</v>
      </c>
      <c r="J15857" s="5" t="str">
        <f>VLOOKUP(E15857:E34143,Sheet5!B:H,6,0)</f>
        <v>1.035</v>
      </c>
      <c r="K15857" s="5" t="str">
        <f>VLOOKUP(E15857:E34143,Sheet5!B:H,7,0)</f>
        <v>1.535</v>
      </c>
    </row>
    <row r="15858" spans="1:11">
      <c r="A15858" s="8">
        <v>54</v>
      </c>
      <c r="B15858" s="8" t="s">
        <v>13941</v>
      </c>
      <c r="C15858" s="8" t="s">
        <v>13942</v>
      </c>
      <c r="D15858" s="8" t="s">
        <v>13943</v>
      </c>
      <c r="E15858" s="8" t="s">
        <v>14635</v>
      </c>
      <c r="F15858" s="8">
        <v>343</v>
      </c>
      <c r="G15858" s="17" t="s">
        <v>7522</v>
      </c>
      <c r="H15858" s="21">
        <v>15.743440233236154</v>
      </c>
      <c r="I15858" s="14">
        <v>0.84548104956268222</v>
      </c>
      <c r="J15858" s="5" t="str">
        <f>VLOOKUP(E15858:E34144,Sheet5!B:H,6,0)</f>
        <v>0.830</v>
      </c>
      <c r="K15858" s="5" t="str">
        <f>VLOOKUP(E15858:E34144,Sheet5!B:H,7,0)</f>
        <v>1.337</v>
      </c>
    </row>
    <row r="15859" spans="1:11">
      <c r="A15859" s="8">
        <v>34</v>
      </c>
      <c r="B15859" s="8" t="s">
        <v>13941</v>
      </c>
      <c r="C15859" s="8" t="s">
        <v>13942</v>
      </c>
      <c r="D15859" s="8" t="s">
        <v>13943</v>
      </c>
      <c r="E15859" s="8" t="s">
        <v>37994</v>
      </c>
      <c r="F15859" s="8">
        <v>104</v>
      </c>
      <c r="G15859" s="17" t="s">
        <v>7522</v>
      </c>
      <c r="H15859" s="21">
        <v>32.692307692307693</v>
      </c>
      <c r="I15859" s="14">
        <v>0.68269230769230771</v>
      </c>
      <c r="J15859" s="5" t="str">
        <f>VLOOKUP(E15859:E34145,Sheet5!B:H,6,0)</f>
        <v>1.463</v>
      </c>
      <c r="K15859" s="5" t="str">
        <f>VLOOKUP(E15859:E34145,Sheet5!B:H,7,0)</f>
        <v>2.493</v>
      </c>
    </row>
    <row r="15860" spans="1:11">
      <c r="A15860" s="8">
        <v>18</v>
      </c>
      <c r="B15860" s="8" t="s">
        <v>13941</v>
      </c>
      <c r="C15860" s="8" t="s">
        <v>13942</v>
      </c>
      <c r="D15860" s="8" t="s">
        <v>13943</v>
      </c>
      <c r="E15860" s="8" t="s">
        <v>20929</v>
      </c>
      <c r="F15860" s="8">
        <v>77</v>
      </c>
      <c r="G15860" s="17" t="s">
        <v>7522</v>
      </c>
      <c r="H15860" s="21">
        <v>23.376623376623378</v>
      </c>
      <c r="I15860" s="14">
        <v>0.77922077922077926</v>
      </c>
      <c r="J15860" s="5" t="str">
        <f>VLOOKUP(E15860:E34146,Sheet5!B:H,6,0)</f>
        <v>1.179</v>
      </c>
      <c r="K15860" s="5" t="str">
        <f>VLOOKUP(E15860:E34146,Sheet5!B:H,7,0)</f>
        <v>1.825</v>
      </c>
    </row>
    <row r="15861" spans="1:11">
      <c r="A15861" s="8">
        <v>10</v>
      </c>
      <c r="B15861" s="8" t="s">
        <v>23727</v>
      </c>
      <c r="C15861" s="8" t="s">
        <v>23728</v>
      </c>
      <c r="D15861" s="8" t="s">
        <v>23729</v>
      </c>
      <c r="E15861" s="8" t="s">
        <v>24002</v>
      </c>
      <c r="F15861" s="8">
        <v>147</v>
      </c>
      <c r="G15861" s="17" t="s">
        <v>2014</v>
      </c>
      <c r="H15861" s="21">
        <v>6.8027210884353737</v>
      </c>
      <c r="I15861" s="14">
        <v>0.93877551020408168</v>
      </c>
      <c r="J15861" s="5" t="str">
        <f>VLOOKUP(E15861:E34147,Sheet5!B:H,6,0)</f>
        <v>0.841</v>
      </c>
      <c r="K15861" s="5" t="str">
        <f>VLOOKUP(E15861:E34147,Sheet5!B:H,7,0)</f>
        <v>1.173</v>
      </c>
    </row>
    <row r="15862" spans="1:11">
      <c r="A15862" s="8">
        <v>8</v>
      </c>
      <c r="B15862" s="8" t="s">
        <v>23727</v>
      </c>
      <c r="C15862" s="8" t="s">
        <v>23728</v>
      </c>
      <c r="D15862" s="8" t="s">
        <v>23729</v>
      </c>
      <c r="E15862" s="8" t="s">
        <v>32955</v>
      </c>
      <c r="F15862" s="8">
        <v>163</v>
      </c>
      <c r="G15862" s="17" t="s">
        <v>2014</v>
      </c>
      <c r="H15862" s="21">
        <v>4.9079754601226995</v>
      </c>
      <c r="I15862" s="14">
        <v>0.95705521472392641</v>
      </c>
      <c r="J15862" s="5" t="str">
        <f>VLOOKUP(E15862:E34148,Sheet5!B:H,6,0)</f>
        <v>0.802</v>
      </c>
      <c r="K15862" s="5" t="str">
        <f>VLOOKUP(E15862:E34148,Sheet5!B:H,7,0)</f>
        <v>1.103</v>
      </c>
    </row>
    <row r="15863" spans="1:11">
      <c r="A15863" s="8">
        <v>3</v>
      </c>
      <c r="B15863" s="8" t="s">
        <v>23727</v>
      </c>
      <c r="C15863" s="8" t="s">
        <v>23728</v>
      </c>
      <c r="D15863" s="8" t="s">
        <v>23729</v>
      </c>
      <c r="E15863" s="8" t="s">
        <v>32841</v>
      </c>
      <c r="F15863" s="8">
        <v>47</v>
      </c>
      <c r="G15863" s="17" t="s">
        <v>2014</v>
      </c>
      <c r="H15863" s="21">
        <v>6.3829787234042552</v>
      </c>
      <c r="I15863" s="14">
        <v>0.95744680851063835</v>
      </c>
      <c r="J15863" s="5" t="str">
        <f>VLOOKUP(E15863:E34149,Sheet5!B:H,6,0)</f>
        <v>0.944</v>
      </c>
      <c r="K15863" s="5" t="str">
        <f>VLOOKUP(E15863:E34149,Sheet5!B:H,7,0)</f>
        <v>1.259</v>
      </c>
    </row>
    <row r="15864" spans="1:11" ht="30">
      <c r="A15864" s="8">
        <v>102</v>
      </c>
      <c r="B15864" s="8" t="s">
        <v>15920</v>
      </c>
      <c r="C15864" s="8" t="s">
        <v>15921</v>
      </c>
      <c r="D15864" s="8" t="s">
        <v>15922</v>
      </c>
      <c r="E15864" s="8" t="s">
        <v>15997</v>
      </c>
      <c r="F15864" s="8">
        <v>131</v>
      </c>
      <c r="G15864" s="17" t="s">
        <v>5208</v>
      </c>
      <c r="H15864" s="21">
        <v>77.862595419847324</v>
      </c>
      <c r="I15864" s="14">
        <v>0.22900763358778631</v>
      </c>
      <c r="J15864" s="5" t="str">
        <f>VLOOKUP(E15864:E34150,Sheet5!B:H,6,0)</f>
        <v>2.955</v>
      </c>
      <c r="K15864" s="5" t="str">
        <f>VLOOKUP(E15864:E34150,Sheet5!B:H,7,0)</f>
        <v>4.040</v>
      </c>
    </row>
    <row r="15865" spans="1:11">
      <c r="A15865" s="8">
        <v>56</v>
      </c>
      <c r="B15865" s="8" t="s">
        <v>15920</v>
      </c>
      <c r="C15865" s="8" t="s">
        <v>15921</v>
      </c>
      <c r="D15865" s="8" t="s">
        <v>15922</v>
      </c>
      <c r="E15865" s="8" t="s">
        <v>32270</v>
      </c>
      <c r="F15865" s="8">
        <v>83</v>
      </c>
      <c r="G15865" s="17" t="s">
        <v>5208</v>
      </c>
      <c r="H15865" s="21">
        <v>67.46987951807229</v>
      </c>
      <c r="I15865" s="14">
        <v>0.33734939759036142</v>
      </c>
      <c r="J15865" s="5" t="str">
        <f>VLOOKUP(E15865:E34151,Sheet5!B:H,6,0)</f>
        <v>2.186</v>
      </c>
      <c r="K15865" s="5" t="str">
        <f>VLOOKUP(E15865:E34151,Sheet5!B:H,7,0)</f>
        <v>2.971</v>
      </c>
    </row>
    <row r="15866" spans="1:11" ht="30">
      <c r="A15866" s="8">
        <v>3</v>
      </c>
      <c r="B15866" s="8" t="s">
        <v>27693</v>
      </c>
      <c r="C15866" s="8" t="s">
        <v>27694</v>
      </c>
      <c r="D15866" s="8" t="s">
        <v>27695</v>
      </c>
      <c r="E15866" s="8" t="s">
        <v>27726</v>
      </c>
      <c r="F15866" s="8">
        <v>15</v>
      </c>
      <c r="G15866" s="17" t="s">
        <v>3376</v>
      </c>
      <c r="H15866" s="21">
        <v>20</v>
      </c>
      <c r="I15866" s="14">
        <v>0.8666666666666667</v>
      </c>
      <c r="J15866" s="5" t="str">
        <f>VLOOKUP(E15866:E34152,Sheet5!B:H,6,0)</f>
        <v>1.442</v>
      </c>
      <c r="K15866" s="5" t="str">
        <f>VLOOKUP(E15866:E34152,Sheet5!B:H,7,0)</f>
        <v>1.813</v>
      </c>
    </row>
    <row r="15867" spans="1:11" ht="30">
      <c r="A15867" s="8">
        <v>135</v>
      </c>
      <c r="B15867" s="8" t="s">
        <v>27693</v>
      </c>
      <c r="C15867" s="8" t="s">
        <v>27694</v>
      </c>
      <c r="D15867" s="8" t="s">
        <v>27695</v>
      </c>
      <c r="E15867" s="8" t="s">
        <v>31778</v>
      </c>
      <c r="F15867" s="8">
        <v>253</v>
      </c>
      <c r="G15867" s="17" t="s">
        <v>3376</v>
      </c>
      <c r="H15867" s="21">
        <v>53.359683794466406</v>
      </c>
      <c r="I15867" s="14">
        <v>0.47035573122529639</v>
      </c>
      <c r="J15867" s="5" t="str">
        <f>VLOOKUP(E15867:E34153,Sheet5!B:H,6,0)</f>
        <v>2.330</v>
      </c>
      <c r="K15867" s="5" t="str">
        <f>VLOOKUP(E15867:E34153,Sheet5!B:H,7,0)</f>
        <v>3.043</v>
      </c>
    </row>
    <row r="15868" spans="1:11" ht="30">
      <c r="A15868" s="8">
        <v>48</v>
      </c>
      <c r="B15868" s="8" t="s">
        <v>27693</v>
      </c>
      <c r="C15868" s="8" t="s">
        <v>27694</v>
      </c>
      <c r="D15868" s="8" t="s">
        <v>27695</v>
      </c>
      <c r="E15868" s="8" t="s">
        <v>31502</v>
      </c>
      <c r="F15868" s="8">
        <v>89</v>
      </c>
      <c r="G15868" s="17" t="s">
        <v>3376</v>
      </c>
      <c r="H15868" s="21">
        <v>53.932584269662918</v>
      </c>
      <c r="I15868" s="14">
        <v>0.4719101123595506</v>
      </c>
      <c r="J15868" s="5" t="str">
        <f>VLOOKUP(E15868:E34154,Sheet5!B:H,6,0)</f>
        <v>2.297</v>
      </c>
      <c r="K15868" s="5" t="str">
        <f>VLOOKUP(E15868:E34154,Sheet5!B:H,7,0)</f>
        <v>2.899</v>
      </c>
    </row>
    <row r="15869" spans="1:11">
      <c r="A15869" s="8">
        <v>55</v>
      </c>
      <c r="B15869" s="8" t="s">
        <v>35437</v>
      </c>
      <c r="C15869" s="8" t="s">
        <v>35437</v>
      </c>
      <c r="D15869" s="8" t="s">
        <v>35438</v>
      </c>
      <c r="E15869" s="8" t="s">
        <v>38131</v>
      </c>
      <c r="F15869" s="8">
        <v>65</v>
      </c>
      <c r="G15869" s="17" t="s">
        <v>695</v>
      </c>
      <c r="H15869" s="21">
        <v>84.615384615384613</v>
      </c>
      <c r="I15869" s="14">
        <v>0.16923076923076918</v>
      </c>
      <c r="J15869" s="5" t="str">
        <f>VLOOKUP(E15869:E34155,Sheet5!B:H,6,0)</f>
        <v>1.453</v>
      </c>
      <c r="K15869" s="5" t="str">
        <f>VLOOKUP(E15869:E34155,Sheet5!B:H,7,0)</f>
        <v>1.784</v>
      </c>
    </row>
    <row r="15870" spans="1:11">
      <c r="A15870" s="8">
        <v>57</v>
      </c>
      <c r="B15870" s="8" t="s">
        <v>35484</v>
      </c>
      <c r="C15870" s="8" t="s">
        <v>35485</v>
      </c>
      <c r="D15870" s="8" t="s">
        <v>35486</v>
      </c>
      <c r="E15870" s="8" t="s">
        <v>38129</v>
      </c>
      <c r="F15870" s="8">
        <v>71</v>
      </c>
      <c r="G15870" s="17" t="s">
        <v>4513</v>
      </c>
      <c r="H15870" s="21">
        <v>80.281690140845072</v>
      </c>
      <c r="I15870" s="14">
        <v>0.21126760563380287</v>
      </c>
      <c r="J15870" s="5" t="str">
        <f>VLOOKUP(E15870:E34156,Sheet5!B:H,6,0)</f>
        <v>1.071</v>
      </c>
      <c r="K15870" s="5" t="str">
        <f>VLOOKUP(E15870:E34156,Sheet5!B:H,7,0)</f>
        <v>1.395</v>
      </c>
    </row>
    <row r="15871" spans="1:11">
      <c r="A15871" s="8">
        <v>44</v>
      </c>
      <c r="B15871" s="8" t="s">
        <v>29144</v>
      </c>
      <c r="C15871" s="8" t="s">
        <v>29145</v>
      </c>
      <c r="D15871" s="8" t="s">
        <v>29146</v>
      </c>
      <c r="E15871" s="8" t="s">
        <v>37898</v>
      </c>
      <c r="F15871" s="8">
        <v>114</v>
      </c>
      <c r="G15871" s="17" t="s">
        <v>3218</v>
      </c>
      <c r="H15871" s="21">
        <v>38.596491228070178</v>
      </c>
      <c r="I15871" s="14">
        <v>0.62280701754385959</v>
      </c>
      <c r="J15871" s="5" t="str">
        <f>VLOOKUP(E15871:E34157,Sheet5!B:H,6,0)</f>
        <v>1.026</v>
      </c>
      <c r="K15871" s="5" t="str">
        <f>VLOOKUP(E15871:E34157,Sheet5!B:H,7,0)</f>
        <v>1.214</v>
      </c>
    </row>
    <row r="15872" spans="1:11">
      <c r="A15872" s="8">
        <v>47</v>
      </c>
      <c r="B15872" s="8" t="s">
        <v>29144</v>
      </c>
      <c r="C15872" s="8" t="s">
        <v>29145</v>
      </c>
      <c r="D15872" s="8" t="s">
        <v>29146</v>
      </c>
      <c r="E15872" s="8" t="s">
        <v>37899</v>
      </c>
      <c r="F15872" s="8">
        <v>116</v>
      </c>
      <c r="G15872" s="17" t="s">
        <v>3218</v>
      </c>
      <c r="H15872" s="21">
        <v>40.517241379310342</v>
      </c>
      <c r="I15872" s="14">
        <v>0.60344827586206895</v>
      </c>
      <c r="J15872" s="5" t="str">
        <f>VLOOKUP(E15872:E34158,Sheet5!B:H,6,0)</f>
        <v>1.049</v>
      </c>
      <c r="K15872" s="5" t="str">
        <f>VLOOKUP(E15872:E34158,Sheet5!B:H,7,0)</f>
        <v>1.236</v>
      </c>
    </row>
    <row r="15873" spans="1:11">
      <c r="A15873" s="8">
        <v>43</v>
      </c>
      <c r="B15873" s="8" t="s">
        <v>29144</v>
      </c>
      <c r="C15873" s="8" t="s">
        <v>29145</v>
      </c>
      <c r="D15873" s="8" t="s">
        <v>29146</v>
      </c>
      <c r="E15873" s="8" t="s">
        <v>38131</v>
      </c>
      <c r="F15873" s="8">
        <v>65</v>
      </c>
      <c r="G15873" s="17" t="s">
        <v>3218</v>
      </c>
      <c r="H15873" s="21">
        <v>66.15384615384616</v>
      </c>
      <c r="I15873" s="14">
        <v>0.35384615384615381</v>
      </c>
      <c r="J15873" s="5" t="str">
        <f>VLOOKUP(E15873:E34159,Sheet5!B:H,6,0)</f>
        <v>1.453</v>
      </c>
      <c r="K15873" s="5" t="str">
        <f>VLOOKUP(E15873:E34159,Sheet5!B:H,7,0)</f>
        <v>1.784</v>
      </c>
    </row>
    <row r="15874" spans="1:11">
      <c r="A15874" s="8">
        <v>34</v>
      </c>
      <c r="B15874" s="8" t="s">
        <v>29144</v>
      </c>
      <c r="C15874" s="8" t="s">
        <v>29145</v>
      </c>
      <c r="D15874" s="8" t="s">
        <v>29146</v>
      </c>
      <c r="E15874" s="8" t="s">
        <v>38129</v>
      </c>
      <c r="F15874" s="8">
        <v>71</v>
      </c>
      <c r="G15874" s="17" t="s">
        <v>3218</v>
      </c>
      <c r="H15874" s="21">
        <v>47.887323943661968</v>
      </c>
      <c r="I15874" s="14">
        <v>0.53521126760563376</v>
      </c>
      <c r="J15874" s="5" t="str">
        <f>VLOOKUP(E15874:E34160,Sheet5!B:H,6,0)</f>
        <v>1.071</v>
      </c>
      <c r="K15874" s="5" t="str">
        <f>VLOOKUP(E15874:E34160,Sheet5!B:H,7,0)</f>
        <v>1.395</v>
      </c>
    </row>
    <row r="15875" spans="1:11">
      <c r="A15875" s="8">
        <v>67</v>
      </c>
      <c r="B15875" s="8" t="s">
        <v>33825</v>
      </c>
      <c r="C15875" s="8" t="s">
        <v>33826</v>
      </c>
      <c r="D15875" s="8" t="s">
        <v>33827</v>
      </c>
      <c r="E15875" s="8" t="s">
        <v>38114</v>
      </c>
      <c r="F15875" s="8">
        <v>121</v>
      </c>
      <c r="G15875" s="17" t="s">
        <v>3178</v>
      </c>
      <c r="H15875" s="21">
        <v>55.371900826446279</v>
      </c>
      <c r="I15875" s="14">
        <v>0.45454545454545459</v>
      </c>
      <c r="J15875" s="5" t="str">
        <f>VLOOKUP(E15875:E34161,Sheet5!B:H,6,0)</f>
        <v>1.665</v>
      </c>
      <c r="K15875" s="5" t="str">
        <f>VLOOKUP(E15875:E34161,Sheet5!B:H,7,0)</f>
        <v>2.501</v>
      </c>
    </row>
    <row r="15876" spans="1:11">
      <c r="A15876" s="8">
        <v>18</v>
      </c>
      <c r="B15876" s="8" t="s">
        <v>33825</v>
      </c>
      <c r="C15876" s="8" t="s">
        <v>33826</v>
      </c>
      <c r="D15876" s="8" t="s">
        <v>33827</v>
      </c>
      <c r="E15876" s="8" t="s">
        <v>38129</v>
      </c>
      <c r="F15876" s="8">
        <v>71</v>
      </c>
      <c r="G15876" s="17" t="s">
        <v>3178</v>
      </c>
      <c r="H15876" s="21">
        <v>25.35211267605634</v>
      </c>
      <c r="I15876" s="14">
        <v>0.76056338028169013</v>
      </c>
      <c r="J15876" s="5" t="str">
        <f>VLOOKUP(E15876:E34162,Sheet5!B:H,6,0)</f>
        <v>1.071</v>
      </c>
      <c r="K15876" s="5" t="str">
        <f>VLOOKUP(E15876:E34162,Sheet5!B:H,7,0)</f>
        <v>1.395</v>
      </c>
    </row>
    <row r="15877" spans="1:11" ht="30">
      <c r="A15877" s="8">
        <v>10</v>
      </c>
      <c r="B15877" s="8" t="s">
        <v>21442</v>
      </c>
      <c r="C15877" s="8" t="s">
        <v>21443</v>
      </c>
      <c r="D15877" s="8" t="s">
        <v>21444</v>
      </c>
      <c r="E15877" s="8" t="s">
        <v>21542</v>
      </c>
      <c r="F15877" s="8">
        <v>49</v>
      </c>
      <c r="G15877" s="17" t="s">
        <v>13820</v>
      </c>
      <c r="H15877" s="21">
        <v>20.408163265306122</v>
      </c>
      <c r="I15877" s="14">
        <v>0.81632653061224492</v>
      </c>
      <c r="J15877" s="5" t="str">
        <f>VLOOKUP(E15877:E34163,Sheet5!B:H,6,0)</f>
        <v>2.257</v>
      </c>
      <c r="K15877" s="5" t="str">
        <f>VLOOKUP(E15877:E34163,Sheet5!B:H,7,0)</f>
        <v>3.092</v>
      </c>
    </row>
    <row r="15878" spans="1:11" ht="30">
      <c r="A15878" s="8">
        <v>24</v>
      </c>
      <c r="B15878" s="8" t="s">
        <v>23009</v>
      </c>
      <c r="C15878" s="8" t="s">
        <v>23010</v>
      </c>
      <c r="D15878" s="8" t="s">
        <v>23011</v>
      </c>
      <c r="E15878" s="8" t="s">
        <v>23012</v>
      </c>
      <c r="F15878" s="8">
        <v>26</v>
      </c>
      <c r="G15878" s="17" t="s">
        <v>553</v>
      </c>
      <c r="H15878" s="21">
        <v>92.307692307692307</v>
      </c>
      <c r="I15878" s="14">
        <v>0.11538461538461542</v>
      </c>
      <c r="J15878" s="5" t="str">
        <f>VLOOKUP(E15878:E34164,Sheet5!B:H,6,0)</f>
        <v>0.915</v>
      </c>
      <c r="K15878" s="5" t="str">
        <f>VLOOKUP(E15878:E34164,Sheet5!B:H,7,0)</f>
        <v>1.196</v>
      </c>
    </row>
    <row r="15879" spans="1:11">
      <c r="A15879" s="8">
        <v>3</v>
      </c>
      <c r="B15879" s="8" t="s">
        <v>17572</v>
      </c>
      <c r="C15879" s="8" t="s">
        <v>17573</v>
      </c>
      <c r="D15879" s="8" t="s">
        <v>17574</v>
      </c>
      <c r="E15879" s="8" t="s">
        <v>17662</v>
      </c>
      <c r="F15879" s="8">
        <v>44</v>
      </c>
      <c r="G15879" s="17" t="s">
        <v>4852</v>
      </c>
      <c r="H15879" s="21">
        <v>6.8181818181818183</v>
      </c>
      <c r="I15879" s="14">
        <v>0.95454545454545459</v>
      </c>
      <c r="J15879" s="5" t="str">
        <f>VLOOKUP(E15879:E34165,Sheet5!B:H,6,0)</f>
        <v>1.452</v>
      </c>
      <c r="K15879" s="5" t="str">
        <f>VLOOKUP(E15879:E34165,Sheet5!B:H,7,0)</f>
        <v>1.914</v>
      </c>
    </row>
    <row r="15880" spans="1:11" ht="30">
      <c r="A15880" s="8">
        <v>12</v>
      </c>
      <c r="B15880" s="8" t="s">
        <v>17572</v>
      </c>
      <c r="C15880" s="8" t="s">
        <v>17573</v>
      </c>
      <c r="D15880" s="8" t="s">
        <v>17574</v>
      </c>
      <c r="E15880" s="8" t="s">
        <v>30194</v>
      </c>
      <c r="F15880" s="8">
        <v>82</v>
      </c>
      <c r="G15880" s="17" t="s">
        <v>4852</v>
      </c>
      <c r="H15880" s="21">
        <v>14.634146341463415</v>
      </c>
      <c r="I15880" s="14">
        <v>0.86585365853658536</v>
      </c>
      <c r="J15880" s="5" t="str">
        <f>VLOOKUP(E15880:E34166,Sheet5!B:H,6,0)</f>
        <v>1.222</v>
      </c>
      <c r="K15880" s="5" t="str">
        <f>VLOOKUP(E15880:E34166,Sheet5!B:H,7,0)</f>
        <v>1.863</v>
      </c>
    </row>
    <row r="15881" spans="1:11">
      <c r="A15881" s="8">
        <v>4</v>
      </c>
      <c r="B15881" s="8" t="s">
        <v>15403</v>
      </c>
      <c r="C15881" s="8" t="s">
        <v>15404</v>
      </c>
      <c r="D15881" s="8" t="s">
        <v>15405</v>
      </c>
      <c r="E15881" s="8" t="s">
        <v>37971</v>
      </c>
      <c r="F15881" s="8">
        <v>39</v>
      </c>
      <c r="G15881" s="17" t="s">
        <v>5084</v>
      </c>
      <c r="H15881" s="21">
        <v>10.256410256410257</v>
      </c>
      <c r="I15881" s="14">
        <v>0.92307692307692313</v>
      </c>
      <c r="J15881" s="5" t="str">
        <f>VLOOKUP(E15881:E34167,Sheet5!B:H,6,0)</f>
        <v>1.000</v>
      </c>
      <c r="K15881" s="5" t="str">
        <f>VLOOKUP(E15881:E34167,Sheet5!B:H,7,0)</f>
        <v>1.376</v>
      </c>
    </row>
    <row r="15882" spans="1:11">
      <c r="A15882" s="8">
        <v>5</v>
      </c>
      <c r="B15882" s="8" t="s">
        <v>35502</v>
      </c>
      <c r="C15882" s="8" t="s">
        <v>35503</v>
      </c>
      <c r="D15882" s="8" t="s">
        <v>35504</v>
      </c>
      <c r="E15882" s="8" t="s">
        <v>35514</v>
      </c>
      <c r="F15882" s="8">
        <v>28</v>
      </c>
      <c r="G15882" s="17" t="s">
        <v>7370</v>
      </c>
      <c r="H15882" s="21">
        <v>17.857142857142858</v>
      </c>
      <c r="I15882" s="14">
        <v>0.85714285714285721</v>
      </c>
      <c r="J15882" s="5" t="str">
        <f>VLOOKUP(E15882:E34168,Sheet5!B:H,6,0)</f>
        <v>1.554</v>
      </c>
      <c r="K15882" s="5" t="str">
        <f>VLOOKUP(E15882:E34168,Sheet5!B:H,7,0)</f>
        <v>2.574</v>
      </c>
    </row>
    <row r="15883" spans="1:11" ht="45">
      <c r="A15883" s="8">
        <v>11</v>
      </c>
      <c r="B15883" s="8" t="s">
        <v>22621</v>
      </c>
      <c r="C15883" s="8" t="s">
        <v>22622</v>
      </c>
      <c r="D15883" s="8" t="s">
        <v>22623</v>
      </c>
      <c r="E15883" s="8" t="s">
        <v>22636</v>
      </c>
      <c r="F15883" s="8">
        <v>24</v>
      </c>
      <c r="G15883" s="17" t="s">
        <v>1377</v>
      </c>
      <c r="H15883" s="21">
        <v>45.833333333333336</v>
      </c>
      <c r="I15883" s="14">
        <v>0.58333333333333326</v>
      </c>
      <c r="J15883" s="5" t="str">
        <f>VLOOKUP(E15883:E34169,Sheet5!B:H,6,0)</f>
        <v>1.334</v>
      </c>
      <c r="K15883" s="5" t="str">
        <f>VLOOKUP(E15883:E34169,Sheet5!B:H,7,0)</f>
        <v>2.414</v>
      </c>
    </row>
    <row r="15884" spans="1:11">
      <c r="A15884" s="8">
        <v>15</v>
      </c>
      <c r="B15884" s="8" t="s">
        <v>22621</v>
      </c>
      <c r="C15884" s="8" t="s">
        <v>22622</v>
      </c>
      <c r="D15884" s="8" t="s">
        <v>22623</v>
      </c>
      <c r="E15884" s="8" t="s">
        <v>35514</v>
      </c>
      <c r="F15884" s="8">
        <v>28</v>
      </c>
      <c r="G15884" s="17" t="s">
        <v>1377</v>
      </c>
      <c r="H15884" s="21">
        <v>53.571428571428569</v>
      </c>
      <c r="I15884" s="14">
        <v>0.5</v>
      </c>
      <c r="J15884" s="5" t="str">
        <f>VLOOKUP(E15884:E34170,Sheet5!B:H,6,0)</f>
        <v>1.554</v>
      </c>
      <c r="K15884" s="5" t="str">
        <f>VLOOKUP(E15884:E34170,Sheet5!B:H,7,0)</f>
        <v>2.574</v>
      </c>
    </row>
    <row r="15885" spans="1:11" ht="30">
      <c r="A15885" s="8">
        <v>10</v>
      </c>
      <c r="B15885" s="8" t="s">
        <v>18476</v>
      </c>
      <c r="C15885" s="8" t="s">
        <v>18477</v>
      </c>
      <c r="D15885" s="8" t="s">
        <v>18478</v>
      </c>
      <c r="E15885" s="8" t="s">
        <v>18924</v>
      </c>
      <c r="F15885" s="8">
        <v>225</v>
      </c>
      <c r="G15885" s="17" t="s">
        <v>18479</v>
      </c>
      <c r="H15885" s="21">
        <v>4.4444444444444446</v>
      </c>
      <c r="I15885" s="14">
        <v>0.96</v>
      </c>
      <c r="J15885" s="5" t="str">
        <f>VLOOKUP(E15885:E34171,Sheet5!B:H,6,0)</f>
        <v>1.737</v>
      </c>
      <c r="K15885" s="5" t="str">
        <f>VLOOKUP(E15885:E34171,Sheet5!B:H,7,0)</f>
        <v>3.107</v>
      </c>
    </row>
    <row r="15886" spans="1:11" ht="45">
      <c r="A15886" s="8">
        <v>1</v>
      </c>
      <c r="B15886" s="8" t="s">
        <v>18476</v>
      </c>
      <c r="C15886" s="8" t="s">
        <v>18477</v>
      </c>
      <c r="D15886" s="8" t="s">
        <v>18478</v>
      </c>
      <c r="E15886" s="8" t="s">
        <v>22636</v>
      </c>
      <c r="F15886" s="8">
        <v>24</v>
      </c>
      <c r="G15886" s="17" t="s">
        <v>18479</v>
      </c>
      <c r="H15886" s="21">
        <v>4.166666666666667</v>
      </c>
      <c r="I15886" s="14">
        <v>1</v>
      </c>
      <c r="J15886" s="5" t="str">
        <f>VLOOKUP(E15886:E34172,Sheet5!B:H,6,0)</f>
        <v>1.334</v>
      </c>
      <c r="K15886" s="5" t="str">
        <f>VLOOKUP(E15886:E34172,Sheet5!B:H,7,0)</f>
        <v>2.414</v>
      </c>
    </row>
    <row r="15887" spans="1:11">
      <c r="A15887" s="8">
        <v>1</v>
      </c>
      <c r="B15887" s="8" t="s">
        <v>18476</v>
      </c>
      <c r="C15887" s="8" t="s">
        <v>18477</v>
      </c>
      <c r="D15887" s="8" t="s">
        <v>18478</v>
      </c>
      <c r="E15887" s="8" t="s">
        <v>35514</v>
      </c>
      <c r="F15887" s="8">
        <v>28</v>
      </c>
      <c r="G15887" s="17" t="s">
        <v>18479</v>
      </c>
      <c r="H15887" s="21">
        <v>3.5714285714285716</v>
      </c>
      <c r="I15887" s="14">
        <v>1</v>
      </c>
      <c r="J15887" s="5" t="str">
        <f>VLOOKUP(E15887:E34173,Sheet5!B:H,6,0)</f>
        <v>1.554</v>
      </c>
      <c r="K15887" s="5" t="str">
        <f>VLOOKUP(E15887:E34173,Sheet5!B:H,7,0)</f>
        <v>2.574</v>
      </c>
    </row>
    <row r="15888" spans="1:11">
      <c r="A15888" s="8">
        <v>64</v>
      </c>
      <c r="B15888" s="8" t="s">
        <v>37153</v>
      </c>
      <c r="C15888" s="8" t="s">
        <v>37153</v>
      </c>
      <c r="D15888" s="8" t="s">
        <v>37154</v>
      </c>
      <c r="E15888" s="8" t="s">
        <v>37189</v>
      </c>
      <c r="F15888" s="8">
        <v>77</v>
      </c>
      <c r="G15888" s="17" t="s">
        <v>65</v>
      </c>
      <c r="H15888" s="21">
        <v>83.116883116883116</v>
      </c>
      <c r="I15888" s="14">
        <v>0.18181818181818177</v>
      </c>
      <c r="J15888" s="5" t="str">
        <f>VLOOKUP(E15888:E34174,Sheet5!B:H,6,0)</f>
        <v>1.796</v>
      </c>
      <c r="K15888" s="5" t="str">
        <f>VLOOKUP(E15888:E34174,Sheet5!B:H,7,0)</f>
        <v>2.917</v>
      </c>
    </row>
    <row r="15889" spans="1:11" ht="30">
      <c r="A15889" s="8">
        <v>234</v>
      </c>
      <c r="B15889" s="8" t="s">
        <v>26296</v>
      </c>
      <c r="C15889" s="8" t="s">
        <v>26297</v>
      </c>
      <c r="D15889" s="8" t="s">
        <v>26298</v>
      </c>
      <c r="E15889" s="8" t="s">
        <v>26352</v>
      </c>
      <c r="F15889" s="8">
        <v>254</v>
      </c>
      <c r="G15889" s="17" t="s">
        <v>2160</v>
      </c>
      <c r="H15889" s="21">
        <v>92.125984251968504</v>
      </c>
      <c r="I15889" s="14">
        <v>8.2677165354330673E-2</v>
      </c>
      <c r="J15889" s="5" t="str">
        <f>VLOOKUP(E15889:E34175,Sheet5!B:H,6,0)</f>
        <v>0.801</v>
      </c>
      <c r="K15889" s="5" t="str">
        <f>VLOOKUP(E15889:E34175,Sheet5!B:H,7,0)</f>
        <v>1.064</v>
      </c>
    </row>
    <row r="15890" spans="1:11" ht="30">
      <c r="A15890" s="8">
        <v>259</v>
      </c>
      <c r="B15890" s="8" t="s">
        <v>26296</v>
      </c>
      <c r="C15890" s="8" t="s">
        <v>26297</v>
      </c>
      <c r="D15890" s="8" t="s">
        <v>26298</v>
      </c>
      <c r="E15890" s="8" t="s">
        <v>27009</v>
      </c>
      <c r="F15890" s="8">
        <v>312</v>
      </c>
      <c r="G15890" s="17" t="s">
        <v>2160</v>
      </c>
      <c r="H15890" s="21">
        <v>83.012820512820511</v>
      </c>
      <c r="I15890" s="14">
        <v>0.17307692307692313</v>
      </c>
      <c r="J15890" s="5" t="str">
        <f>VLOOKUP(E15890:E34176,Sheet5!B:H,6,0)</f>
        <v>0.613</v>
      </c>
      <c r="K15890" s="5" t="str">
        <f>VLOOKUP(E15890:E34176,Sheet5!B:H,7,0)</f>
        <v>0.735</v>
      </c>
    </row>
    <row r="15891" spans="1:11">
      <c r="A15891" s="8">
        <v>162</v>
      </c>
      <c r="B15891" s="8" t="s">
        <v>26122</v>
      </c>
      <c r="C15891" s="8" t="s">
        <v>26123</v>
      </c>
      <c r="D15891" s="8" t="s">
        <v>26124</v>
      </c>
      <c r="E15891" s="8" t="s">
        <v>26352</v>
      </c>
      <c r="F15891" s="8">
        <v>254</v>
      </c>
      <c r="G15891" s="17" t="s">
        <v>2183</v>
      </c>
      <c r="H15891" s="21">
        <v>63.779527559055119</v>
      </c>
      <c r="I15891" s="14">
        <v>0.36614173228346458</v>
      </c>
      <c r="J15891" s="5" t="str">
        <f>VLOOKUP(E15891:E34177,Sheet5!B:H,6,0)</f>
        <v>0.801</v>
      </c>
      <c r="K15891" s="5" t="str">
        <f>VLOOKUP(E15891:E34177,Sheet5!B:H,7,0)</f>
        <v>1.064</v>
      </c>
    </row>
    <row r="15892" spans="1:11">
      <c r="A15892" s="8">
        <v>127</v>
      </c>
      <c r="B15892" s="8" t="s">
        <v>26122</v>
      </c>
      <c r="C15892" s="8" t="s">
        <v>26123</v>
      </c>
      <c r="D15892" s="8" t="s">
        <v>26124</v>
      </c>
      <c r="E15892" s="8" t="s">
        <v>27009</v>
      </c>
      <c r="F15892" s="8">
        <v>312</v>
      </c>
      <c r="G15892" s="17" t="s">
        <v>2183</v>
      </c>
      <c r="H15892" s="21">
        <v>40.705128205128204</v>
      </c>
      <c r="I15892" s="14">
        <v>0.59615384615384615</v>
      </c>
      <c r="J15892" s="5" t="str">
        <f>VLOOKUP(E15892:E34178,Sheet5!B:H,6,0)</f>
        <v>0.613</v>
      </c>
      <c r="K15892" s="5" t="str">
        <f>VLOOKUP(E15892:E34178,Sheet5!B:H,7,0)</f>
        <v>0.735</v>
      </c>
    </row>
    <row r="15893" spans="1:11" ht="30">
      <c r="A15893" s="8">
        <v>43</v>
      </c>
      <c r="B15893" s="8" t="s">
        <v>28506</v>
      </c>
      <c r="C15893" s="8" t="s">
        <v>28507</v>
      </c>
      <c r="D15893" s="8" t="s">
        <v>28508</v>
      </c>
      <c r="E15893" s="8" t="s">
        <v>28552</v>
      </c>
      <c r="F15893" s="8">
        <v>62</v>
      </c>
      <c r="G15893" s="17" t="s">
        <v>812</v>
      </c>
      <c r="H15893" s="21">
        <v>69.354838709677423</v>
      </c>
      <c r="I15893" s="14">
        <v>0.32258064516129037</v>
      </c>
      <c r="J15893" s="5" t="str">
        <f>VLOOKUP(E15893:E34179,Sheet5!B:H,6,0)</f>
        <v>0.814</v>
      </c>
      <c r="K15893" s="5" t="str">
        <f>VLOOKUP(E15893:E34179,Sheet5!B:H,7,0)</f>
        <v>4.899</v>
      </c>
    </row>
    <row r="15894" spans="1:11">
      <c r="A15894" s="8">
        <v>6</v>
      </c>
      <c r="B15894" s="8" t="s">
        <v>16006</v>
      </c>
      <c r="C15894" s="8" t="s">
        <v>16007</v>
      </c>
      <c r="D15894" s="8" t="s">
        <v>16008</v>
      </c>
      <c r="E15894" s="8" t="s">
        <v>16073</v>
      </c>
      <c r="F15894" s="8">
        <v>88</v>
      </c>
      <c r="G15894" s="17" t="s">
        <v>16009</v>
      </c>
      <c r="H15894" s="21">
        <v>6.8181818181818183</v>
      </c>
      <c r="I15894" s="14">
        <v>0.94318181818181823</v>
      </c>
      <c r="J15894" s="5" t="str">
        <f>VLOOKUP(E15894:E34180,Sheet5!B:H,6,0)</f>
        <v>1.982</v>
      </c>
      <c r="K15894" s="5" t="str">
        <f>VLOOKUP(E15894:E34180,Sheet5!B:H,7,0)</f>
        <v>4.383</v>
      </c>
    </row>
    <row r="15895" spans="1:11" ht="45">
      <c r="A15895" s="8">
        <v>3</v>
      </c>
      <c r="B15895" s="8" t="s">
        <v>16006</v>
      </c>
      <c r="C15895" s="8" t="s">
        <v>16007</v>
      </c>
      <c r="D15895" s="8" t="s">
        <v>16008</v>
      </c>
      <c r="E15895" s="8" t="s">
        <v>38013</v>
      </c>
      <c r="F15895" s="8">
        <v>29</v>
      </c>
      <c r="G15895" s="17" t="s">
        <v>16009</v>
      </c>
      <c r="H15895" s="21">
        <v>10.344827586206897</v>
      </c>
      <c r="I15895" s="14">
        <v>0.93103448275862066</v>
      </c>
      <c r="J15895" s="5" t="str">
        <f>VLOOKUP(E15895:E34181,Sheet5!B:H,6,0)</f>
        <v>1.716</v>
      </c>
      <c r="K15895" s="5" t="str">
        <f>VLOOKUP(E15895:E34181,Sheet5!B:H,7,0)</f>
        <v>4.273</v>
      </c>
    </row>
    <row r="15896" spans="1:11" ht="30">
      <c r="A15896" s="8">
        <v>13</v>
      </c>
      <c r="B15896" s="8" t="s">
        <v>948</v>
      </c>
      <c r="C15896" s="8" t="s">
        <v>949</v>
      </c>
      <c r="D15896" s="8" t="s">
        <v>950</v>
      </c>
      <c r="E15896" s="8" t="s">
        <v>10546</v>
      </c>
      <c r="F15896" s="8">
        <v>57</v>
      </c>
      <c r="G15896" s="17" t="s">
        <v>551</v>
      </c>
      <c r="H15896" s="21">
        <v>22.807017543859651</v>
      </c>
      <c r="I15896" s="14">
        <v>0.78947368421052633</v>
      </c>
      <c r="J15896" s="5" t="str">
        <f>VLOOKUP(E15896:E34182,Sheet5!B:H,6,0)</f>
        <v>0.663</v>
      </c>
      <c r="K15896" s="5" t="str">
        <f>VLOOKUP(E15896:E34182,Sheet5!B:H,7,0)</f>
        <v>1.440</v>
      </c>
    </row>
    <row r="15897" spans="1:11">
      <c r="A15897" s="8">
        <v>24</v>
      </c>
      <c r="B15897" s="8" t="s">
        <v>16052</v>
      </c>
      <c r="C15897" s="8" t="s">
        <v>16053</v>
      </c>
      <c r="D15897" s="8" t="s">
        <v>16054</v>
      </c>
      <c r="E15897" s="8" t="s">
        <v>16073</v>
      </c>
      <c r="F15897" s="8">
        <v>88</v>
      </c>
      <c r="G15897" s="17" t="s">
        <v>9931</v>
      </c>
      <c r="H15897" s="21">
        <v>27.272727272727273</v>
      </c>
      <c r="I15897" s="14">
        <v>0.73863636363636365</v>
      </c>
      <c r="J15897" s="5" t="str">
        <f>VLOOKUP(E15897:E34183,Sheet5!B:H,6,0)</f>
        <v>1.982</v>
      </c>
      <c r="K15897" s="5" t="str">
        <f>VLOOKUP(E15897:E34183,Sheet5!B:H,7,0)</f>
        <v>4.383</v>
      </c>
    </row>
    <row r="15898" spans="1:11" ht="45">
      <c r="A15898" s="8">
        <v>10</v>
      </c>
      <c r="B15898" s="8" t="s">
        <v>16052</v>
      </c>
      <c r="C15898" s="8" t="s">
        <v>16053</v>
      </c>
      <c r="D15898" s="8" t="s">
        <v>16054</v>
      </c>
      <c r="E15898" s="8" t="s">
        <v>38013</v>
      </c>
      <c r="F15898" s="8">
        <v>29</v>
      </c>
      <c r="G15898" s="17" t="s">
        <v>9931</v>
      </c>
      <c r="H15898" s="21">
        <v>34.482758620689658</v>
      </c>
      <c r="I15898" s="14">
        <v>0.68965517241379315</v>
      </c>
      <c r="J15898" s="5" t="str">
        <f>VLOOKUP(E15898:E34184,Sheet5!B:H,6,0)</f>
        <v>1.716</v>
      </c>
      <c r="K15898" s="5" t="str">
        <f>VLOOKUP(E15898:E34184,Sheet5!B:H,7,0)</f>
        <v>4.273</v>
      </c>
    </row>
    <row r="15899" spans="1:11">
      <c r="A15899" s="8">
        <v>20</v>
      </c>
      <c r="B15899" s="8" t="s">
        <v>24451</v>
      </c>
      <c r="C15899" s="8" t="s">
        <v>24452</v>
      </c>
      <c r="D15899" s="8" t="s">
        <v>24453</v>
      </c>
      <c r="E15899" s="8" t="s">
        <v>24457</v>
      </c>
      <c r="F15899" s="8">
        <v>22</v>
      </c>
      <c r="G15899" s="17" t="s">
        <v>72</v>
      </c>
      <c r="H15899" s="21">
        <v>90.909090909090907</v>
      </c>
      <c r="I15899" s="14">
        <v>0.13636363636363635</v>
      </c>
      <c r="J15899" s="5" t="str">
        <f>VLOOKUP(E15899:E34185,Sheet5!B:H,6,0)</f>
        <v>0.553</v>
      </c>
      <c r="K15899" s="5" t="str">
        <f>VLOOKUP(E15899:E34185,Sheet5!B:H,7,0)</f>
        <v>0.542</v>
      </c>
    </row>
    <row r="15900" spans="1:11">
      <c r="A15900" s="8">
        <v>297</v>
      </c>
      <c r="B15900" s="8" t="s">
        <v>24451</v>
      </c>
      <c r="C15900" s="8" t="s">
        <v>24452</v>
      </c>
      <c r="D15900" s="8" t="s">
        <v>24453</v>
      </c>
      <c r="E15900" s="8" t="s">
        <v>27009</v>
      </c>
      <c r="F15900" s="8">
        <v>312</v>
      </c>
      <c r="G15900" s="17" t="s">
        <v>72</v>
      </c>
      <c r="H15900" s="21">
        <v>95.192307692307693</v>
      </c>
      <c r="I15900" s="14">
        <v>5.1282051282051322E-2</v>
      </c>
      <c r="J15900" s="5" t="str">
        <f>VLOOKUP(E15900:E34186,Sheet5!B:H,6,0)</f>
        <v>0.613</v>
      </c>
      <c r="K15900" s="5" t="str">
        <f>VLOOKUP(E15900:E34186,Sheet5!B:H,7,0)</f>
        <v>0.735</v>
      </c>
    </row>
    <row r="15901" spans="1:11">
      <c r="A15901" s="8">
        <v>34</v>
      </c>
      <c r="B15901" s="8" t="s">
        <v>32004</v>
      </c>
      <c r="C15901" s="8" t="s">
        <v>32005</v>
      </c>
      <c r="D15901" s="8" t="s">
        <v>32006</v>
      </c>
      <c r="E15901" s="8" t="s">
        <v>32019</v>
      </c>
      <c r="F15901" s="8">
        <v>53</v>
      </c>
      <c r="G15901" s="17" t="s">
        <v>659</v>
      </c>
      <c r="H15901" s="21">
        <v>64.15094339622641</v>
      </c>
      <c r="I15901" s="14">
        <v>0.37735849056603776</v>
      </c>
      <c r="J15901" s="5" t="str">
        <f>VLOOKUP(E15901:E34187,Sheet5!B:H,6,0)</f>
        <v>1.195</v>
      </c>
      <c r="K15901" s="5" t="str">
        <f>VLOOKUP(E15901:E34187,Sheet5!B:H,7,0)</f>
        <v>1.802</v>
      </c>
    </row>
    <row r="15902" spans="1:11" ht="30">
      <c r="A15902" s="8">
        <v>4</v>
      </c>
      <c r="B15902" s="8" t="s">
        <v>32032</v>
      </c>
      <c r="C15902" s="8" t="s">
        <v>32033</v>
      </c>
      <c r="D15902" s="8" t="s">
        <v>32034</v>
      </c>
      <c r="E15902" s="8" t="s">
        <v>32203</v>
      </c>
      <c r="F15902" s="8">
        <v>79</v>
      </c>
      <c r="G15902" s="17" t="s">
        <v>32035</v>
      </c>
      <c r="H15902" s="21">
        <v>5.0632911392405067</v>
      </c>
      <c r="I15902" s="14">
        <v>0.96202531645569622</v>
      </c>
      <c r="J15902" s="5" t="str">
        <f>VLOOKUP(E15902:E34188,Sheet5!B:H,6,0)</f>
        <v>1.194</v>
      </c>
      <c r="K15902" s="5" t="str">
        <f>VLOOKUP(E15902:E34188,Sheet5!B:H,7,0)</f>
        <v>2.637</v>
      </c>
    </row>
    <row r="15903" spans="1:11">
      <c r="A15903" s="8">
        <v>146</v>
      </c>
      <c r="B15903" s="8" t="s">
        <v>26688</v>
      </c>
      <c r="C15903" s="8" t="s">
        <v>26689</v>
      </c>
      <c r="D15903" s="8" t="s">
        <v>26690</v>
      </c>
      <c r="E15903" s="8" t="s">
        <v>27009</v>
      </c>
      <c r="F15903" s="8">
        <v>312</v>
      </c>
      <c r="G15903" s="17" t="s">
        <v>3208</v>
      </c>
      <c r="H15903" s="21">
        <v>46.794871794871796</v>
      </c>
      <c r="I15903" s="14">
        <v>0.53525641025641024</v>
      </c>
      <c r="J15903" s="5" t="str">
        <f>VLOOKUP(E15903:E34189,Sheet5!B:H,6,0)</f>
        <v>0.613</v>
      </c>
      <c r="K15903" s="5" t="str">
        <f>VLOOKUP(E15903:E34189,Sheet5!B:H,7,0)</f>
        <v>0.735</v>
      </c>
    </row>
    <row r="15904" spans="1:11">
      <c r="A15904" s="8">
        <v>10</v>
      </c>
      <c r="B15904" s="8" t="s">
        <v>12742</v>
      </c>
      <c r="C15904" s="8" t="s">
        <v>12742</v>
      </c>
      <c r="D15904" s="8" t="s">
        <v>12743</v>
      </c>
      <c r="E15904" s="8" t="s">
        <v>2417</v>
      </c>
      <c r="F15904" s="8">
        <v>38</v>
      </c>
      <c r="G15904" s="17" t="s">
        <v>1072</v>
      </c>
      <c r="H15904" s="21">
        <v>26.315789473684209</v>
      </c>
      <c r="I15904" s="14">
        <v>0.76315789473684215</v>
      </c>
      <c r="J15904" s="5" t="str">
        <f>VLOOKUP(E15904:E34190,Sheet5!B:H,6,0)</f>
        <v>0.378</v>
      </c>
      <c r="K15904" s="5" t="str">
        <f>VLOOKUP(E15904:E34190,Sheet5!B:H,7,0)</f>
        <v>0.531</v>
      </c>
    </row>
    <row r="15905" spans="1:11">
      <c r="A15905" s="8">
        <v>9</v>
      </c>
      <c r="B15905" s="8" t="s">
        <v>13355</v>
      </c>
      <c r="C15905" s="8" t="s">
        <v>13355</v>
      </c>
      <c r="D15905" s="8" t="s">
        <v>13356</v>
      </c>
      <c r="E15905" s="8" t="s">
        <v>13361</v>
      </c>
      <c r="F15905" s="8">
        <v>41</v>
      </c>
      <c r="G15905" s="17" t="s">
        <v>10137</v>
      </c>
      <c r="H15905" s="21">
        <v>21.951219512195124</v>
      </c>
      <c r="I15905" s="14">
        <v>0.80487804878048785</v>
      </c>
      <c r="J15905" s="5" t="str">
        <f>VLOOKUP(E15905:E34191,Sheet5!B:H,6,0)</f>
        <v>2.380</v>
      </c>
      <c r="K15905" s="5" t="str">
        <f>VLOOKUP(E15905:E34191,Sheet5!B:H,7,0)</f>
        <v>3.723</v>
      </c>
    </row>
    <row r="15906" spans="1:11">
      <c r="A15906" s="8">
        <v>7</v>
      </c>
      <c r="B15906" s="8" t="s">
        <v>13355</v>
      </c>
      <c r="C15906" s="8" t="s">
        <v>13355</v>
      </c>
      <c r="D15906" s="8" t="s">
        <v>13356</v>
      </c>
      <c r="E15906" s="8" t="s">
        <v>35532</v>
      </c>
      <c r="F15906" s="8">
        <v>29</v>
      </c>
      <c r="G15906" s="17" t="s">
        <v>10137</v>
      </c>
      <c r="H15906" s="21">
        <v>24.137931034482758</v>
      </c>
      <c r="I15906" s="14">
        <v>0.7931034482758621</v>
      </c>
      <c r="J15906" s="5" t="str">
        <f>VLOOKUP(E15906:E34192,Sheet5!B:H,6,0)</f>
        <v>2.147</v>
      </c>
      <c r="K15906" s="5" t="str">
        <f>VLOOKUP(E15906:E34192,Sheet5!B:H,7,0)</f>
        <v>2.781</v>
      </c>
    </row>
    <row r="15907" spans="1:11">
      <c r="A15907" s="8">
        <v>28</v>
      </c>
      <c r="B15907" s="8" t="s">
        <v>13399</v>
      </c>
      <c r="C15907" s="8" t="s">
        <v>13400</v>
      </c>
      <c r="D15907" s="8" t="s">
        <v>13401</v>
      </c>
      <c r="E15907" s="8" t="s">
        <v>13361</v>
      </c>
      <c r="F15907" s="8">
        <v>41</v>
      </c>
      <c r="G15907" s="17" t="s">
        <v>5041</v>
      </c>
      <c r="H15907" s="21">
        <v>68.292682926829272</v>
      </c>
      <c r="I15907" s="14">
        <v>0.34146341463414631</v>
      </c>
      <c r="J15907" s="5" t="str">
        <f>VLOOKUP(E15907:E34193,Sheet5!B:H,6,0)</f>
        <v>2.380</v>
      </c>
      <c r="K15907" s="5" t="str">
        <f>VLOOKUP(E15907:E34193,Sheet5!B:H,7,0)</f>
        <v>3.723</v>
      </c>
    </row>
    <row r="15908" spans="1:11">
      <c r="A15908" s="8">
        <v>17</v>
      </c>
      <c r="B15908" s="8" t="s">
        <v>13399</v>
      </c>
      <c r="C15908" s="8" t="s">
        <v>13400</v>
      </c>
      <c r="D15908" s="8" t="s">
        <v>13401</v>
      </c>
      <c r="E15908" s="8" t="s">
        <v>35532</v>
      </c>
      <c r="F15908" s="8">
        <v>29</v>
      </c>
      <c r="G15908" s="17" t="s">
        <v>5041</v>
      </c>
      <c r="H15908" s="21">
        <v>58.620689655172413</v>
      </c>
      <c r="I15908" s="14">
        <v>0.44827586206896552</v>
      </c>
      <c r="J15908" s="5" t="str">
        <f>VLOOKUP(E15908:E34194,Sheet5!B:H,6,0)</f>
        <v>2.147</v>
      </c>
      <c r="K15908" s="5" t="str">
        <f>VLOOKUP(E15908:E34194,Sheet5!B:H,7,0)</f>
        <v>2.781</v>
      </c>
    </row>
    <row r="15909" spans="1:11">
      <c r="A15909" s="8">
        <v>22</v>
      </c>
      <c r="B15909" s="8" t="s">
        <v>13399</v>
      </c>
      <c r="C15909" s="8" t="s">
        <v>13400</v>
      </c>
      <c r="D15909" s="8" t="s">
        <v>13401</v>
      </c>
      <c r="E15909" s="8" t="s">
        <v>37691</v>
      </c>
      <c r="F15909" s="8">
        <v>160</v>
      </c>
      <c r="G15909" s="17" t="s">
        <v>5041</v>
      </c>
      <c r="H15909" s="21">
        <v>13.75</v>
      </c>
      <c r="I15909" s="14">
        <v>0.86875000000000002</v>
      </c>
      <c r="J15909" s="5" t="str">
        <f>VLOOKUP(E15909:E34195,Sheet5!B:H,6,0)</f>
        <v>0.992</v>
      </c>
      <c r="K15909" s="5" t="str">
        <f>VLOOKUP(E15909:E34195,Sheet5!B:H,7,0)</f>
        <v>1.427</v>
      </c>
    </row>
    <row r="15910" spans="1:11" ht="30">
      <c r="A15910" s="8">
        <v>19</v>
      </c>
      <c r="B15910" s="8" t="s">
        <v>619</v>
      </c>
      <c r="C15910" s="8" t="s">
        <v>620</v>
      </c>
      <c r="D15910" s="8" t="s">
        <v>621</v>
      </c>
      <c r="E15910" s="8" t="s">
        <v>870</v>
      </c>
      <c r="F15910" s="8">
        <v>58</v>
      </c>
      <c r="G15910" s="17" t="s">
        <v>622</v>
      </c>
      <c r="H15910" s="21">
        <v>32.758620689655174</v>
      </c>
      <c r="I15910" s="14">
        <v>0.68965517241379315</v>
      </c>
      <c r="J15910" s="5" t="str">
        <f>VLOOKUP(E15910:E34196,Sheet5!B:H,6,0)</f>
        <v>0.768</v>
      </c>
      <c r="K15910" s="5" t="str">
        <f>VLOOKUP(E15910:E34196,Sheet5!B:H,7,0)</f>
        <v>1.254</v>
      </c>
    </row>
    <row r="15911" spans="1:11">
      <c r="A15911" s="8">
        <v>26</v>
      </c>
      <c r="B15911" s="8" t="s">
        <v>619</v>
      </c>
      <c r="C15911" s="8" t="s">
        <v>620</v>
      </c>
      <c r="D15911" s="8" t="s">
        <v>621</v>
      </c>
      <c r="E15911" s="8" t="s">
        <v>35532</v>
      </c>
      <c r="F15911" s="8">
        <v>29</v>
      </c>
      <c r="G15911" s="17" t="s">
        <v>622</v>
      </c>
      <c r="H15911" s="21">
        <v>89.65517241379311</v>
      </c>
      <c r="I15911" s="14">
        <v>0.13793103448275867</v>
      </c>
      <c r="J15911" s="5" t="str">
        <f>VLOOKUP(E15911:E34197,Sheet5!B:H,6,0)</f>
        <v>2.147</v>
      </c>
      <c r="K15911" s="5" t="str">
        <f>VLOOKUP(E15911:E34197,Sheet5!B:H,7,0)</f>
        <v>2.781</v>
      </c>
    </row>
    <row r="15912" spans="1:11">
      <c r="A15912" s="8">
        <v>44</v>
      </c>
      <c r="B15912" s="8" t="s">
        <v>619</v>
      </c>
      <c r="C15912" s="8" t="s">
        <v>620</v>
      </c>
      <c r="D15912" s="8" t="s">
        <v>621</v>
      </c>
      <c r="E15912" s="8" t="s">
        <v>37495</v>
      </c>
      <c r="F15912" s="8">
        <v>138</v>
      </c>
      <c r="G15912" s="17" t="s">
        <v>622</v>
      </c>
      <c r="H15912" s="21">
        <v>31.884057971014492</v>
      </c>
      <c r="I15912" s="14">
        <v>0.68840579710144922</v>
      </c>
      <c r="J15912" s="5" t="str">
        <f>VLOOKUP(E15912:E34198,Sheet5!B:H,6,0)</f>
        <v>0.871</v>
      </c>
      <c r="K15912" s="5" t="str">
        <f>VLOOKUP(E15912:E34198,Sheet5!B:H,7,0)</f>
        <v>1.245</v>
      </c>
    </row>
    <row r="15913" spans="1:11">
      <c r="A15913" s="8">
        <v>21</v>
      </c>
      <c r="B15913" s="8" t="s">
        <v>35526</v>
      </c>
      <c r="C15913" s="8" t="s">
        <v>35527</v>
      </c>
      <c r="D15913" s="8" t="s">
        <v>35528</v>
      </c>
      <c r="E15913" s="8" t="s">
        <v>35532</v>
      </c>
      <c r="F15913" s="8">
        <v>29</v>
      </c>
      <c r="G15913" s="17" t="s">
        <v>1865</v>
      </c>
      <c r="H15913" s="21">
        <v>72.41379310344827</v>
      </c>
      <c r="I15913" s="14">
        <v>0.31034482758620685</v>
      </c>
      <c r="J15913" s="5" t="str">
        <f>VLOOKUP(E15913:E34199,Sheet5!B:H,6,0)</f>
        <v>2.147</v>
      </c>
      <c r="K15913" s="5" t="str">
        <f>VLOOKUP(E15913:E34199,Sheet5!B:H,7,0)</f>
        <v>2.781</v>
      </c>
    </row>
    <row r="15914" spans="1:11" ht="30">
      <c r="A15914" s="8">
        <v>92</v>
      </c>
      <c r="B15914" s="8" t="s">
        <v>15893</v>
      </c>
      <c r="C15914" s="8" t="s">
        <v>15894</v>
      </c>
      <c r="D15914" s="8" t="s">
        <v>15895</v>
      </c>
      <c r="E15914" s="8" t="s">
        <v>15997</v>
      </c>
      <c r="F15914" s="8">
        <v>131</v>
      </c>
      <c r="G15914" s="17" t="s">
        <v>2021</v>
      </c>
      <c r="H15914" s="21">
        <v>70.229007633587784</v>
      </c>
      <c r="I15914" s="14">
        <v>0.30534351145038163</v>
      </c>
      <c r="J15914" s="5" t="str">
        <f>VLOOKUP(E15914:E34200,Sheet5!B:H,6,0)</f>
        <v>2.955</v>
      </c>
      <c r="K15914" s="5" t="str">
        <f>VLOOKUP(E15914:E34200,Sheet5!B:H,7,0)</f>
        <v>4.040</v>
      </c>
    </row>
    <row r="15915" spans="1:11">
      <c r="A15915" s="8">
        <v>15</v>
      </c>
      <c r="B15915" s="8" t="s">
        <v>15893</v>
      </c>
      <c r="C15915" s="8" t="s">
        <v>15894</v>
      </c>
      <c r="D15915" s="8" t="s">
        <v>15895</v>
      </c>
      <c r="E15915" s="8" t="s">
        <v>35532</v>
      </c>
      <c r="F15915" s="8">
        <v>29</v>
      </c>
      <c r="G15915" s="17" t="s">
        <v>2021</v>
      </c>
      <c r="H15915" s="21">
        <v>51.724137931034484</v>
      </c>
      <c r="I15915" s="14">
        <v>0.51724137931034475</v>
      </c>
      <c r="J15915" s="5" t="str">
        <f>VLOOKUP(E15915:E34201,Sheet5!B:H,6,0)</f>
        <v>2.147</v>
      </c>
      <c r="K15915" s="5" t="str">
        <f>VLOOKUP(E15915:E34201,Sheet5!B:H,7,0)</f>
        <v>2.781</v>
      </c>
    </row>
    <row r="15916" spans="1:11" ht="30">
      <c r="A15916" s="8">
        <v>15</v>
      </c>
      <c r="B15916" s="8" t="s">
        <v>29503</v>
      </c>
      <c r="C15916" s="8" t="s">
        <v>29504</v>
      </c>
      <c r="D15916" s="8" t="s">
        <v>29505</v>
      </c>
      <c r="E15916" s="8" t="s">
        <v>29666</v>
      </c>
      <c r="F15916" s="8">
        <v>80</v>
      </c>
      <c r="G15916" s="17" t="s">
        <v>6887</v>
      </c>
      <c r="H15916" s="21">
        <v>18.75</v>
      </c>
      <c r="I15916" s="14">
        <v>0.82499999999999996</v>
      </c>
      <c r="J15916" s="5" t="str">
        <f>VLOOKUP(E15916:E34202,Sheet5!B:H,6,0)</f>
        <v>1.846</v>
      </c>
      <c r="K15916" s="5" t="str">
        <f>VLOOKUP(E15916:E34202,Sheet5!B:H,7,0)</f>
        <v>2.423</v>
      </c>
    </row>
    <row r="15917" spans="1:11">
      <c r="A15917" s="8">
        <v>11</v>
      </c>
      <c r="B15917" s="8" t="s">
        <v>29503</v>
      </c>
      <c r="C15917" s="8" t="s">
        <v>29504</v>
      </c>
      <c r="D15917" s="8" t="s">
        <v>29505</v>
      </c>
      <c r="E15917" s="8" t="s">
        <v>35532</v>
      </c>
      <c r="F15917" s="8">
        <v>29</v>
      </c>
      <c r="G15917" s="17" t="s">
        <v>6887</v>
      </c>
      <c r="H15917" s="21">
        <v>37.931034482758619</v>
      </c>
      <c r="I15917" s="14">
        <v>0.65517241379310343</v>
      </c>
      <c r="J15917" s="5" t="str">
        <f>VLOOKUP(E15917:E34203,Sheet5!B:H,6,0)</f>
        <v>2.147</v>
      </c>
      <c r="K15917" s="5" t="str">
        <f>VLOOKUP(E15917:E34203,Sheet5!B:H,7,0)</f>
        <v>2.781</v>
      </c>
    </row>
    <row r="15918" spans="1:11" ht="45">
      <c r="A15918" s="8">
        <v>67</v>
      </c>
      <c r="B15918" s="8" t="s">
        <v>34862</v>
      </c>
      <c r="C15918" s="8" t="s">
        <v>34863</v>
      </c>
      <c r="D15918" s="8" t="s">
        <v>34864</v>
      </c>
      <c r="E15918" s="8" t="s">
        <v>37902</v>
      </c>
      <c r="F15918" s="8">
        <v>171</v>
      </c>
      <c r="G15918" s="17" t="s">
        <v>5071</v>
      </c>
      <c r="H15918" s="21">
        <v>39.1812865497076</v>
      </c>
      <c r="I15918" s="14">
        <v>0.61403508771929827</v>
      </c>
      <c r="J15918" s="5" t="str">
        <f>VLOOKUP(E15918:E34204,Sheet5!B:H,6,0)</f>
        <v>1.629</v>
      </c>
      <c r="K15918" s="5" t="str">
        <f>VLOOKUP(E15918:E34204,Sheet5!B:H,7,0)</f>
        <v>2.474</v>
      </c>
    </row>
    <row r="15919" spans="1:11" ht="45">
      <c r="A15919" s="8">
        <v>37</v>
      </c>
      <c r="B15919" s="8" t="s">
        <v>34862</v>
      </c>
      <c r="C15919" s="8" t="s">
        <v>34863</v>
      </c>
      <c r="D15919" s="8" t="s">
        <v>34864</v>
      </c>
      <c r="E15919" s="8" t="s">
        <v>38124</v>
      </c>
      <c r="F15919" s="8">
        <v>153</v>
      </c>
      <c r="G15919" s="17" t="s">
        <v>5071</v>
      </c>
      <c r="H15919" s="21">
        <v>24.183006535947712</v>
      </c>
      <c r="I15919" s="14">
        <v>0.76470588235294112</v>
      </c>
      <c r="J15919" s="5" t="str">
        <f>VLOOKUP(E15919:E34205,Sheet5!B:H,6,0)</f>
        <v>1.504</v>
      </c>
      <c r="K15919" s="5" t="str">
        <f>VLOOKUP(E15919:E34205,Sheet5!B:H,7,0)</f>
        <v>1.950</v>
      </c>
    </row>
    <row r="15920" spans="1:11" ht="45">
      <c r="A15920" s="8">
        <v>97</v>
      </c>
      <c r="B15920" s="8" t="s">
        <v>35115</v>
      </c>
      <c r="C15920" s="8" t="s">
        <v>35116</v>
      </c>
      <c r="D15920" s="8" t="s">
        <v>35117</v>
      </c>
      <c r="E15920" s="8" t="s">
        <v>38124</v>
      </c>
      <c r="F15920" s="8">
        <v>153</v>
      </c>
      <c r="G15920" s="17" t="s">
        <v>9183</v>
      </c>
      <c r="H15920" s="21">
        <v>63.398692810457518</v>
      </c>
      <c r="I15920" s="14">
        <v>0.37254901960784315</v>
      </c>
      <c r="J15920" s="5" t="str">
        <f>VLOOKUP(E15920:E34206,Sheet5!B:H,6,0)</f>
        <v>1.504</v>
      </c>
      <c r="K15920" s="5" t="str">
        <f>VLOOKUP(E15920:E34206,Sheet5!B:H,7,0)</f>
        <v>1.950</v>
      </c>
    </row>
    <row r="15921" spans="1:11" ht="30">
      <c r="A15921" s="8">
        <v>22</v>
      </c>
      <c r="B15921" s="8" t="s">
        <v>29521</v>
      </c>
      <c r="C15921" s="8" t="s">
        <v>29522</v>
      </c>
      <c r="D15921" s="8" t="s">
        <v>29523</v>
      </c>
      <c r="E15921" s="8" t="s">
        <v>29666</v>
      </c>
      <c r="F15921" s="8">
        <v>80</v>
      </c>
      <c r="G15921" s="17" t="s">
        <v>6199</v>
      </c>
      <c r="H15921" s="21">
        <v>27.5</v>
      </c>
      <c r="I15921" s="14">
        <v>0.73750000000000004</v>
      </c>
      <c r="J15921" s="5" t="str">
        <f>VLOOKUP(E15921:E34207,Sheet5!B:H,6,0)</f>
        <v>1.846</v>
      </c>
      <c r="K15921" s="5" t="str">
        <f>VLOOKUP(E15921:E34207,Sheet5!B:H,7,0)</f>
        <v>2.423</v>
      </c>
    </row>
    <row r="15922" spans="1:11">
      <c r="A15922" s="8">
        <v>14</v>
      </c>
      <c r="B15922" s="8" t="s">
        <v>29521</v>
      </c>
      <c r="C15922" s="8" t="s">
        <v>29522</v>
      </c>
      <c r="D15922" s="8" t="s">
        <v>29523</v>
      </c>
      <c r="E15922" s="8" t="s">
        <v>35532</v>
      </c>
      <c r="F15922" s="8">
        <v>29</v>
      </c>
      <c r="G15922" s="17" t="s">
        <v>6199</v>
      </c>
      <c r="H15922" s="21">
        <v>48.275862068965516</v>
      </c>
      <c r="I15922" s="14">
        <v>0.55172413793103448</v>
      </c>
      <c r="J15922" s="5" t="str">
        <f>VLOOKUP(E15922:E34208,Sheet5!B:H,6,0)</f>
        <v>2.147</v>
      </c>
      <c r="K15922" s="5" t="str">
        <f>VLOOKUP(E15922:E34208,Sheet5!B:H,7,0)</f>
        <v>2.781</v>
      </c>
    </row>
    <row r="15923" spans="1:11">
      <c r="A15923" s="8">
        <v>10</v>
      </c>
      <c r="B15923" s="8" t="s">
        <v>35518</v>
      </c>
      <c r="C15923" s="8" t="s">
        <v>35519</v>
      </c>
      <c r="D15923" s="8" t="s">
        <v>35520</v>
      </c>
      <c r="E15923" s="8" t="s">
        <v>35532</v>
      </c>
      <c r="F15923" s="8">
        <v>29</v>
      </c>
      <c r="G15923" s="17" t="s">
        <v>4767</v>
      </c>
      <c r="H15923" s="21">
        <v>34.482758620689658</v>
      </c>
      <c r="I15923" s="14">
        <v>0.68965517241379315</v>
      </c>
      <c r="J15923" s="5" t="str">
        <f>VLOOKUP(E15923:E34209,Sheet5!B:H,6,0)</f>
        <v>2.147</v>
      </c>
      <c r="K15923" s="5" t="str">
        <f>VLOOKUP(E15923:E34209,Sheet5!B:H,7,0)</f>
        <v>2.781</v>
      </c>
    </row>
    <row r="15924" spans="1:11">
      <c r="A15924" s="8">
        <v>28</v>
      </c>
      <c r="B15924" s="8" t="s">
        <v>35518</v>
      </c>
      <c r="C15924" s="8" t="s">
        <v>35519</v>
      </c>
      <c r="D15924" s="8" t="s">
        <v>35520</v>
      </c>
      <c r="E15924" s="8" t="s">
        <v>31502</v>
      </c>
      <c r="F15924" s="8">
        <v>89</v>
      </c>
      <c r="G15924" s="17" t="s">
        <v>4767</v>
      </c>
      <c r="H15924" s="21">
        <v>31.460674157303369</v>
      </c>
      <c r="I15924" s="14">
        <v>0.69662921348314599</v>
      </c>
      <c r="J15924" s="5" t="str">
        <f>VLOOKUP(E15924:E34210,Sheet5!B:H,6,0)</f>
        <v>2.297</v>
      </c>
      <c r="K15924" s="5" t="str">
        <f>VLOOKUP(E15924:E34210,Sheet5!B:H,7,0)</f>
        <v>2.899</v>
      </c>
    </row>
    <row r="15925" spans="1:11" ht="30">
      <c r="A15925" s="8">
        <v>77</v>
      </c>
      <c r="B15925" s="8" t="s">
        <v>11537</v>
      </c>
      <c r="C15925" s="8" t="s">
        <v>11538</v>
      </c>
      <c r="D15925" s="8" t="s">
        <v>11539</v>
      </c>
      <c r="E15925" s="8" t="s">
        <v>11711</v>
      </c>
      <c r="F15925" s="8">
        <v>145</v>
      </c>
      <c r="G15925" s="17" t="s">
        <v>1403</v>
      </c>
      <c r="H15925" s="21">
        <v>53.103448275862064</v>
      </c>
      <c r="I15925" s="14">
        <v>0.47586206896551719</v>
      </c>
      <c r="J15925" s="5" t="str">
        <f>VLOOKUP(E15925:E34211,Sheet5!B:H,6,0)</f>
        <v>1.105</v>
      </c>
      <c r="K15925" s="5" t="str">
        <f>VLOOKUP(E15925:E34211,Sheet5!B:H,7,0)</f>
        <v>1.633</v>
      </c>
    </row>
    <row r="15926" spans="1:11" ht="30">
      <c r="A15926" s="8">
        <v>43</v>
      </c>
      <c r="B15926" s="8" t="s">
        <v>11537</v>
      </c>
      <c r="C15926" s="8" t="s">
        <v>11538</v>
      </c>
      <c r="D15926" s="8" t="s">
        <v>11539</v>
      </c>
      <c r="E15926" s="8" t="s">
        <v>12077</v>
      </c>
      <c r="F15926" s="8">
        <v>106</v>
      </c>
      <c r="G15926" s="17" t="s">
        <v>1403</v>
      </c>
      <c r="H15926" s="21">
        <v>40.566037735849058</v>
      </c>
      <c r="I15926" s="14">
        <v>0.60377358490566035</v>
      </c>
      <c r="J15926" s="5" t="str">
        <f>VLOOKUP(E15926:E34212,Sheet5!B:H,6,0)</f>
        <v>1.000</v>
      </c>
      <c r="K15926" s="5" t="str">
        <f>VLOOKUP(E15926:E34212,Sheet5!B:H,7,0)</f>
        <v>1.239</v>
      </c>
    </row>
    <row r="15927" spans="1:11" ht="30">
      <c r="A15927" s="8">
        <v>23</v>
      </c>
      <c r="B15927" s="8" t="s">
        <v>15460</v>
      </c>
      <c r="C15927" s="8" t="s">
        <v>15461</v>
      </c>
      <c r="D15927" s="8" t="s">
        <v>15462</v>
      </c>
      <c r="E15927" s="8" t="s">
        <v>37971</v>
      </c>
      <c r="F15927" s="8">
        <v>39</v>
      </c>
      <c r="G15927" s="17" t="s">
        <v>329</v>
      </c>
      <c r="H15927" s="21">
        <v>58.974358974358971</v>
      </c>
      <c r="I15927" s="14">
        <v>0.4358974358974359</v>
      </c>
      <c r="J15927" s="5" t="str">
        <f>VLOOKUP(E15927:E34213,Sheet5!B:H,6,0)</f>
        <v>1.000</v>
      </c>
      <c r="K15927" s="5" t="str">
        <f>VLOOKUP(E15927:E34213,Sheet5!B:H,7,0)</f>
        <v>1.376</v>
      </c>
    </row>
    <row r="15928" spans="1:11" ht="30">
      <c r="A15928" s="8">
        <v>49</v>
      </c>
      <c r="B15928" s="8" t="s">
        <v>15460</v>
      </c>
      <c r="C15928" s="8" t="s">
        <v>15461</v>
      </c>
      <c r="D15928" s="8" t="s">
        <v>15462</v>
      </c>
      <c r="E15928" s="8" t="s">
        <v>38129</v>
      </c>
      <c r="F15928" s="8">
        <v>71</v>
      </c>
      <c r="G15928" s="17" t="s">
        <v>329</v>
      </c>
      <c r="H15928" s="21">
        <v>69.014084507042256</v>
      </c>
      <c r="I15928" s="14">
        <v>0.323943661971831</v>
      </c>
      <c r="J15928" s="5" t="str">
        <f>VLOOKUP(E15928:E34214,Sheet5!B:H,6,0)</f>
        <v>1.071</v>
      </c>
      <c r="K15928" s="5" t="str">
        <f>VLOOKUP(E15928:E34214,Sheet5!B:H,7,0)</f>
        <v>1.395</v>
      </c>
    </row>
    <row r="15929" spans="1:11">
      <c r="A15929" s="8">
        <v>110</v>
      </c>
      <c r="B15929" s="8" t="s">
        <v>29315</v>
      </c>
      <c r="C15929" s="8" t="s">
        <v>29316</v>
      </c>
      <c r="D15929" s="8" t="s">
        <v>29317</v>
      </c>
      <c r="E15929" s="8" t="s">
        <v>37898</v>
      </c>
      <c r="F15929" s="8">
        <v>114</v>
      </c>
      <c r="G15929" s="17" t="s">
        <v>72</v>
      </c>
      <c r="H15929" s="21">
        <v>96.491228070175438</v>
      </c>
      <c r="I15929" s="14">
        <v>4.3859649122807043E-2</v>
      </c>
      <c r="J15929" s="5" t="str">
        <f>VLOOKUP(E15929:E34215,Sheet5!B:H,6,0)</f>
        <v>1.026</v>
      </c>
      <c r="K15929" s="5" t="str">
        <f>VLOOKUP(E15929:E34215,Sheet5!B:H,7,0)</f>
        <v>1.214</v>
      </c>
    </row>
    <row r="15930" spans="1:11">
      <c r="A15930" s="8">
        <v>113</v>
      </c>
      <c r="B15930" s="8" t="s">
        <v>29315</v>
      </c>
      <c r="C15930" s="8" t="s">
        <v>29316</v>
      </c>
      <c r="D15930" s="8" t="s">
        <v>29317</v>
      </c>
      <c r="E15930" s="8" t="s">
        <v>37899</v>
      </c>
      <c r="F15930" s="8">
        <v>116</v>
      </c>
      <c r="G15930" s="17" t="s">
        <v>72</v>
      </c>
      <c r="H15930" s="21">
        <v>97.41379310344827</v>
      </c>
      <c r="I15930" s="14">
        <v>3.4482758620689613E-2</v>
      </c>
      <c r="J15930" s="5" t="str">
        <f>VLOOKUP(E15930:E34216,Sheet5!B:H,6,0)</f>
        <v>1.049</v>
      </c>
      <c r="K15930" s="5" t="str">
        <f>VLOOKUP(E15930:E34216,Sheet5!B:H,7,0)</f>
        <v>1.236</v>
      </c>
    </row>
    <row r="15931" spans="1:11" ht="30">
      <c r="A15931" s="8">
        <v>26</v>
      </c>
      <c r="B15931" s="8" t="s">
        <v>23226</v>
      </c>
      <c r="C15931" s="8" t="s">
        <v>23227</v>
      </c>
      <c r="D15931" s="8" t="s">
        <v>23228</v>
      </c>
      <c r="E15931" s="8" t="s">
        <v>38032</v>
      </c>
      <c r="F15931" s="8">
        <v>88</v>
      </c>
      <c r="G15931" s="17" t="s">
        <v>444</v>
      </c>
      <c r="H15931" s="21">
        <v>29.545454545454547</v>
      </c>
      <c r="I15931" s="14">
        <v>0.71590909090909083</v>
      </c>
      <c r="J15931" s="5" t="str">
        <f>VLOOKUP(E15931:E34217,Sheet5!B:H,6,0)</f>
        <v>0.867</v>
      </c>
      <c r="K15931" s="5" t="str">
        <f>VLOOKUP(E15931:E34217,Sheet5!B:H,7,0)</f>
        <v>1.559</v>
      </c>
    </row>
    <row r="15932" spans="1:11" ht="30">
      <c r="A15932" s="8">
        <v>39</v>
      </c>
      <c r="B15932" s="8" t="s">
        <v>3036</v>
      </c>
      <c r="C15932" s="8" t="s">
        <v>3037</v>
      </c>
      <c r="D15932" s="8" t="s">
        <v>3038</v>
      </c>
      <c r="E15932" s="8" t="s">
        <v>2877</v>
      </c>
      <c r="F15932" s="8">
        <v>61</v>
      </c>
      <c r="G15932" s="17" t="s">
        <v>290</v>
      </c>
      <c r="H15932" s="21">
        <v>63.934426229508198</v>
      </c>
      <c r="I15932" s="14">
        <v>0.37704918032786883</v>
      </c>
      <c r="J15932" s="5" t="str">
        <f>VLOOKUP(E15932:E34218,Sheet5!B:H,6,0)</f>
        <v>1.961</v>
      </c>
      <c r="K15932" s="5" t="str">
        <f>VLOOKUP(E15932:E34218,Sheet5!B:H,7,0)</f>
        <v>4.384</v>
      </c>
    </row>
    <row r="15933" spans="1:11">
      <c r="A15933" s="8">
        <v>14</v>
      </c>
      <c r="B15933" s="8" t="s">
        <v>15433</v>
      </c>
      <c r="C15933" s="8" t="s">
        <v>15434</v>
      </c>
      <c r="D15933" s="8" t="s">
        <v>15435</v>
      </c>
      <c r="E15933" s="8" t="s">
        <v>37971</v>
      </c>
      <c r="F15933" s="8">
        <v>39</v>
      </c>
      <c r="G15933" s="17" t="s">
        <v>1390</v>
      </c>
      <c r="H15933" s="21">
        <v>35.897435897435898</v>
      </c>
      <c r="I15933" s="14">
        <v>0.66666666666666674</v>
      </c>
      <c r="J15933" s="5" t="str">
        <f>VLOOKUP(E15933:E34219,Sheet5!B:H,6,0)</f>
        <v>1.000</v>
      </c>
      <c r="K15933" s="5" t="str">
        <f>VLOOKUP(E15933:E34219,Sheet5!B:H,7,0)</f>
        <v>1.376</v>
      </c>
    </row>
    <row r="15934" spans="1:11">
      <c r="A15934" s="8">
        <v>89</v>
      </c>
      <c r="B15934" s="8" t="s">
        <v>15433</v>
      </c>
      <c r="C15934" s="8" t="s">
        <v>15434</v>
      </c>
      <c r="D15934" s="8" t="s">
        <v>15435</v>
      </c>
      <c r="E15934" s="8" t="s">
        <v>37901</v>
      </c>
      <c r="F15934" s="8">
        <v>136</v>
      </c>
      <c r="G15934" s="17" t="s">
        <v>1390</v>
      </c>
      <c r="H15934" s="21">
        <v>65.441176470588232</v>
      </c>
      <c r="I15934" s="14">
        <v>0.3529411764705882</v>
      </c>
      <c r="J15934" s="5" t="str">
        <f>VLOOKUP(E15934:E34220,Sheet5!B:H,6,0)</f>
        <v>1.790</v>
      </c>
      <c r="K15934" s="5" t="str">
        <f>VLOOKUP(E15934:E34220,Sheet5!B:H,7,0)</f>
        <v>3.018</v>
      </c>
    </row>
    <row r="15935" spans="1:11" ht="30">
      <c r="A15935" s="8">
        <v>47</v>
      </c>
      <c r="B15935" s="8" t="s">
        <v>15433</v>
      </c>
      <c r="C15935" s="8" t="s">
        <v>15434</v>
      </c>
      <c r="D15935" s="8" t="s">
        <v>15435</v>
      </c>
      <c r="E15935" s="8" t="s">
        <v>34051</v>
      </c>
      <c r="F15935" s="8">
        <v>69</v>
      </c>
      <c r="G15935" s="17" t="s">
        <v>1390</v>
      </c>
      <c r="H15935" s="21">
        <v>68.115942028985501</v>
      </c>
      <c r="I15935" s="14">
        <v>0.33333333333333337</v>
      </c>
      <c r="J15935" s="5" t="str">
        <f>VLOOKUP(E15935:E34221,Sheet5!B:H,6,0)</f>
        <v>1.730</v>
      </c>
      <c r="K15935" s="5" t="str">
        <f>VLOOKUP(E15935:E34221,Sheet5!B:H,7,0)</f>
        <v>2.615</v>
      </c>
    </row>
    <row r="15936" spans="1:11">
      <c r="A15936" s="8">
        <v>26</v>
      </c>
      <c r="B15936" s="8" t="s">
        <v>15433</v>
      </c>
      <c r="C15936" s="8" t="s">
        <v>15434</v>
      </c>
      <c r="D15936" s="8" t="s">
        <v>15435</v>
      </c>
      <c r="E15936" s="8" t="s">
        <v>38129</v>
      </c>
      <c r="F15936" s="8">
        <v>71</v>
      </c>
      <c r="G15936" s="17" t="s">
        <v>1390</v>
      </c>
      <c r="H15936" s="21">
        <v>36.619718309859152</v>
      </c>
      <c r="I15936" s="14">
        <v>0.647887323943662</v>
      </c>
      <c r="J15936" s="5" t="str">
        <f>VLOOKUP(E15936:E34222,Sheet5!B:H,6,0)</f>
        <v>1.071</v>
      </c>
      <c r="K15936" s="5" t="str">
        <f>VLOOKUP(E15936:E34222,Sheet5!B:H,7,0)</f>
        <v>1.395</v>
      </c>
    </row>
    <row r="15937" spans="1:11">
      <c r="A15937" s="8">
        <v>7</v>
      </c>
      <c r="B15937" s="8" t="s">
        <v>15412</v>
      </c>
      <c r="C15937" s="8" t="s">
        <v>15413</v>
      </c>
      <c r="D15937" s="8" t="s">
        <v>15414</v>
      </c>
      <c r="E15937" s="8" t="s">
        <v>37971</v>
      </c>
      <c r="F15937" s="8">
        <v>39</v>
      </c>
      <c r="G15937" s="17" t="s">
        <v>62</v>
      </c>
      <c r="H15937" s="21">
        <v>17.948717948717949</v>
      </c>
      <c r="I15937" s="14">
        <v>0.84615384615384615</v>
      </c>
      <c r="J15937" s="5" t="str">
        <f>VLOOKUP(E15937:E34223,Sheet5!B:H,6,0)</f>
        <v>1.000</v>
      </c>
      <c r="K15937" s="5" t="str">
        <f>VLOOKUP(E15937:E34223,Sheet5!B:H,7,0)</f>
        <v>1.376</v>
      </c>
    </row>
    <row r="15938" spans="1:11">
      <c r="A15938" s="8">
        <v>8</v>
      </c>
      <c r="B15938" s="8" t="s">
        <v>15412</v>
      </c>
      <c r="C15938" s="8" t="s">
        <v>15413</v>
      </c>
      <c r="D15938" s="8" t="s">
        <v>15414</v>
      </c>
      <c r="E15938" s="8" t="s">
        <v>38129</v>
      </c>
      <c r="F15938" s="8">
        <v>71</v>
      </c>
      <c r="G15938" s="17" t="s">
        <v>62</v>
      </c>
      <c r="H15938" s="21">
        <v>11.267605633802816</v>
      </c>
      <c r="I15938" s="14">
        <v>0.90140845070422537</v>
      </c>
      <c r="J15938" s="5" t="str">
        <f>VLOOKUP(E15938:E34224,Sheet5!B:H,6,0)</f>
        <v>1.071</v>
      </c>
      <c r="K15938" s="5" t="str">
        <f>VLOOKUP(E15938:E34224,Sheet5!B:H,7,0)</f>
        <v>1.395</v>
      </c>
    </row>
    <row r="15939" spans="1:11">
      <c r="A15939" s="8">
        <v>13</v>
      </c>
      <c r="B15939" s="8" t="s">
        <v>17591</v>
      </c>
      <c r="C15939" s="8" t="s">
        <v>17592</v>
      </c>
      <c r="D15939" s="8" t="s">
        <v>17593</v>
      </c>
      <c r="E15939" s="8" t="s">
        <v>17662</v>
      </c>
      <c r="F15939" s="8">
        <v>44</v>
      </c>
      <c r="G15939" s="17" t="s">
        <v>2533</v>
      </c>
      <c r="H15939" s="21">
        <v>29.545454545454547</v>
      </c>
      <c r="I15939" s="14">
        <v>0.72727272727272729</v>
      </c>
      <c r="J15939" s="5" t="str">
        <f>VLOOKUP(E15939:E34225,Sheet5!B:H,6,0)</f>
        <v>1.452</v>
      </c>
      <c r="K15939" s="5" t="str">
        <f>VLOOKUP(E15939:E34225,Sheet5!B:H,7,0)</f>
        <v>1.914</v>
      </c>
    </row>
    <row r="15940" spans="1:11" ht="30">
      <c r="A15940" s="8">
        <v>14</v>
      </c>
      <c r="B15940" s="8" t="s">
        <v>17591</v>
      </c>
      <c r="C15940" s="8" t="s">
        <v>17592</v>
      </c>
      <c r="D15940" s="8" t="s">
        <v>17593</v>
      </c>
      <c r="E15940" s="8" t="s">
        <v>17727</v>
      </c>
      <c r="F15940" s="8">
        <v>42</v>
      </c>
      <c r="G15940" s="17" t="s">
        <v>2533</v>
      </c>
      <c r="H15940" s="21">
        <v>33.333333333333336</v>
      </c>
      <c r="I15940" s="14">
        <v>0.69047619047619047</v>
      </c>
      <c r="J15940" s="5" t="str">
        <f>VLOOKUP(E15940:E34226,Sheet5!B:H,6,0)</f>
        <v>1.369</v>
      </c>
      <c r="K15940" s="5" t="str">
        <f>VLOOKUP(E15940:E34226,Sheet5!B:H,7,0)</f>
        <v>1.786</v>
      </c>
    </row>
    <row r="15941" spans="1:11" ht="30">
      <c r="A15941" s="8">
        <v>21</v>
      </c>
      <c r="B15941" s="8" t="s">
        <v>17591</v>
      </c>
      <c r="C15941" s="8" t="s">
        <v>17592</v>
      </c>
      <c r="D15941" s="8" t="s">
        <v>17593</v>
      </c>
      <c r="E15941" s="8" t="s">
        <v>18175</v>
      </c>
      <c r="F15941" s="8">
        <v>85</v>
      </c>
      <c r="G15941" s="17" t="s">
        <v>2533</v>
      </c>
      <c r="H15941" s="21">
        <v>24.705882352941178</v>
      </c>
      <c r="I15941" s="14">
        <v>0.76470588235294112</v>
      </c>
      <c r="J15941" s="5" t="str">
        <f>VLOOKUP(E15941:E34227,Sheet5!B:H,6,0)</f>
        <v>1.000</v>
      </c>
      <c r="K15941" s="5" t="str">
        <f>VLOOKUP(E15941:E34227,Sheet5!B:H,7,0)</f>
        <v>1.505</v>
      </c>
    </row>
    <row r="15942" spans="1:11">
      <c r="A15942" s="8">
        <v>93</v>
      </c>
      <c r="B15942" s="8" t="s">
        <v>29273</v>
      </c>
      <c r="C15942" s="8" t="s">
        <v>29274</v>
      </c>
      <c r="D15942" s="8" t="s">
        <v>29275</v>
      </c>
      <c r="E15942" s="8" t="s">
        <v>37898</v>
      </c>
      <c r="F15942" s="8">
        <v>114</v>
      </c>
      <c r="G15942" s="17" t="s">
        <v>159</v>
      </c>
      <c r="H15942" s="21">
        <v>81.578947368421055</v>
      </c>
      <c r="I15942" s="14">
        <v>0.19298245614035092</v>
      </c>
      <c r="J15942" s="5" t="str">
        <f>VLOOKUP(E15942:E34228,Sheet5!B:H,6,0)</f>
        <v>1.026</v>
      </c>
      <c r="K15942" s="5" t="str">
        <f>VLOOKUP(E15942:E34228,Sheet5!B:H,7,0)</f>
        <v>1.214</v>
      </c>
    </row>
    <row r="15943" spans="1:11">
      <c r="A15943" s="8">
        <v>96</v>
      </c>
      <c r="B15943" s="8" t="s">
        <v>29273</v>
      </c>
      <c r="C15943" s="8" t="s">
        <v>29274</v>
      </c>
      <c r="D15943" s="8" t="s">
        <v>29275</v>
      </c>
      <c r="E15943" s="8" t="s">
        <v>37899</v>
      </c>
      <c r="F15943" s="8">
        <v>116</v>
      </c>
      <c r="G15943" s="17" t="s">
        <v>159</v>
      </c>
      <c r="H15943" s="21">
        <v>82.758620689655174</v>
      </c>
      <c r="I15943" s="14">
        <v>0.18103448275862066</v>
      </c>
      <c r="J15943" s="5" t="str">
        <f>VLOOKUP(E15943:E34229,Sheet5!B:H,6,0)</f>
        <v>1.049</v>
      </c>
      <c r="K15943" s="5" t="str">
        <f>VLOOKUP(E15943:E34229,Sheet5!B:H,7,0)</f>
        <v>1.236</v>
      </c>
    </row>
    <row r="15944" spans="1:11" ht="30">
      <c r="A15944" s="8">
        <v>101</v>
      </c>
      <c r="B15944" s="8" t="s">
        <v>14940</v>
      </c>
      <c r="C15944" s="8" t="s">
        <v>14941</v>
      </c>
      <c r="D15944" s="8" t="s">
        <v>14942</v>
      </c>
      <c r="E15944" s="8" t="s">
        <v>15314</v>
      </c>
      <c r="F15944" s="8">
        <v>230</v>
      </c>
      <c r="G15944" s="17" t="s">
        <v>958</v>
      </c>
      <c r="H15944" s="21">
        <v>43.913043478260867</v>
      </c>
      <c r="I15944" s="14">
        <v>0.56521739130434789</v>
      </c>
      <c r="J15944" s="5" t="str">
        <f>VLOOKUP(E15944:E34230,Sheet5!B:H,6,0)</f>
        <v>0.899</v>
      </c>
      <c r="K15944" s="5" t="str">
        <f>VLOOKUP(E15944:E34230,Sheet5!B:H,7,0)</f>
        <v>1.059</v>
      </c>
    </row>
    <row r="15945" spans="1:11" ht="30">
      <c r="A15945" s="8">
        <v>26</v>
      </c>
      <c r="B15945" s="8" t="s">
        <v>33968</v>
      </c>
      <c r="C15945" s="8" t="s">
        <v>33969</v>
      </c>
      <c r="D15945" s="8" t="s">
        <v>33970</v>
      </c>
      <c r="E15945" s="8" t="s">
        <v>34051</v>
      </c>
      <c r="F15945" s="8">
        <v>69</v>
      </c>
      <c r="G15945" s="17" t="s">
        <v>9147</v>
      </c>
      <c r="H15945" s="21">
        <v>37.681159420289852</v>
      </c>
      <c r="I15945" s="14">
        <v>0.6376811594202898</v>
      </c>
      <c r="J15945" s="5" t="str">
        <f>VLOOKUP(E15945:E34231,Sheet5!B:H,6,0)</f>
        <v>1.730</v>
      </c>
      <c r="K15945" s="5" t="str">
        <f>VLOOKUP(E15945:E34231,Sheet5!B:H,7,0)</f>
        <v>2.615</v>
      </c>
    </row>
    <row r="15946" spans="1:11">
      <c r="A15946" s="8">
        <v>77</v>
      </c>
      <c r="B15946" s="8" t="s">
        <v>28292</v>
      </c>
      <c r="C15946" s="8" t="s">
        <v>28293</v>
      </c>
      <c r="D15946" s="8" t="s">
        <v>28294</v>
      </c>
      <c r="E15946" s="8" t="s">
        <v>28333</v>
      </c>
      <c r="F15946" s="8">
        <v>123</v>
      </c>
      <c r="G15946" s="17" t="s">
        <v>1832</v>
      </c>
      <c r="H15946" s="21">
        <v>62.601626016260163</v>
      </c>
      <c r="I15946" s="14">
        <v>0.38211382113821135</v>
      </c>
      <c r="J15946" s="5" t="str">
        <f>VLOOKUP(E15946:E34232,Sheet5!B:H,6,0)</f>
        <v>2.483</v>
      </c>
      <c r="K15946" s="5" t="str">
        <f>VLOOKUP(E15946:E34232,Sheet5!B:H,7,0)</f>
        <v>3.681</v>
      </c>
    </row>
    <row r="15947" spans="1:11" ht="45">
      <c r="A15947" s="8">
        <v>15</v>
      </c>
      <c r="B15947" s="8" t="s">
        <v>25042</v>
      </c>
      <c r="C15947" s="8" t="s">
        <v>25043</v>
      </c>
      <c r="D15947" s="8" t="s">
        <v>25044</v>
      </c>
      <c r="E15947" s="8" t="s">
        <v>38046</v>
      </c>
      <c r="F15947" s="8">
        <v>33</v>
      </c>
      <c r="G15947" s="17" t="s">
        <v>1790</v>
      </c>
      <c r="H15947" s="21">
        <v>45.454545454545453</v>
      </c>
      <c r="I15947" s="14">
        <v>0.57575757575757569</v>
      </c>
      <c r="J15947" s="5" t="str">
        <f>VLOOKUP(E15947:E34233,Sheet5!B:H,6,0)</f>
        <v>0.923</v>
      </c>
      <c r="K15947" s="5" t="str">
        <f>VLOOKUP(E15947:E34233,Sheet5!B:H,7,0)</f>
        <v>1.167</v>
      </c>
    </row>
    <row r="15948" spans="1:11">
      <c r="A15948" s="8">
        <v>18</v>
      </c>
      <c r="B15948" s="8" t="s">
        <v>29087</v>
      </c>
      <c r="C15948" s="8" t="s">
        <v>29088</v>
      </c>
      <c r="D15948" s="8" t="s">
        <v>29089</v>
      </c>
      <c r="E15948" s="8" t="s">
        <v>37898</v>
      </c>
      <c r="F15948" s="8">
        <v>114</v>
      </c>
      <c r="G15948" s="17" t="s">
        <v>2557</v>
      </c>
      <c r="H15948" s="21">
        <v>15.789473684210526</v>
      </c>
      <c r="I15948" s="14">
        <v>0.85087719298245612</v>
      </c>
      <c r="J15948" s="5" t="str">
        <f>VLOOKUP(E15948:E34234,Sheet5!B:H,6,0)</f>
        <v>1.026</v>
      </c>
      <c r="K15948" s="5" t="str">
        <f>VLOOKUP(E15948:E34234,Sheet5!B:H,7,0)</f>
        <v>1.214</v>
      </c>
    </row>
    <row r="15949" spans="1:11">
      <c r="A15949" s="8">
        <v>20</v>
      </c>
      <c r="B15949" s="8" t="s">
        <v>29087</v>
      </c>
      <c r="C15949" s="8" t="s">
        <v>29088</v>
      </c>
      <c r="D15949" s="8" t="s">
        <v>29089</v>
      </c>
      <c r="E15949" s="8" t="s">
        <v>37899</v>
      </c>
      <c r="F15949" s="8">
        <v>116</v>
      </c>
      <c r="G15949" s="17" t="s">
        <v>2557</v>
      </c>
      <c r="H15949" s="21">
        <v>17.241379310344829</v>
      </c>
      <c r="I15949" s="14">
        <v>0.8362068965517242</v>
      </c>
      <c r="J15949" s="5" t="str">
        <f>VLOOKUP(E15949:E34235,Sheet5!B:H,6,0)</f>
        <v>1.049</v>
      </c>
      <c r="K15949" s="5" t="str">
        <f>VLOOKUP(E15949:E34235,Sheet5!B:H,7,0)</f>
        <v>1.236</v>
      </c>
    </row>
    <row r="15950" spans="1:11">
      <c r="A15950" s="8">
        <v>68</v>
      </c>
      <c r="B15950" s="8" t="s">
        <v>24561</v>
      </c>
      <c r="C15950" s="8" t="s">
        <v>24562</v>
      </c>
      <c r="D15950" s="8" t="s">
        <v>24563</v>
      </c>
      <c r="E15950" s="8" t="s">
        <v>24760</v>
      </c>
      <c r="F15950" s="8">
        <v>192</v>
      </c>
      <c r="G15950" s="17" t="s">
        <v>5201</v>
      </c>
      <c r="H15950" s="21">
        <v>35.416666666666664</v>
      </c>
      <c r="I15950" s="14">
        <v>0.65104166666666674</v>
      </c>
      <c r="J15950" s="5" t="str">
        <f>VLOOKUP(E15950:E34236,Sheet5!B:H,6,0)</f>
        <v>1.284</v>
      </c>
      <c r="K15950" s="5" t="str">
        <f>VLOOKUP(E15950:E34236,Sheet5!B:H,7,0)</f>
        <v>1.896</v>
      </c>
    </row>
    <row r="15951" spans="1:11">
      <c r="A15951" s="8">
        <v>28</v>
      </c>
      <c r="B15951" s="8" t="s">
        <v>24561</v>
      </c>
      <c r="C15951" s="8" t="s">
        <v>24562</v>
      </c>
      <c r="D15951" s="8" t="s">
        <v>24563</v>
      </c>
      <c r="E15951" s="8" t="s">
        <v>33689</v>
      </c>
      <c r="F15951" s="8">
        <v>79</v>
      </c>
      <c r="G15951" s="17" t="s">
        <v>5201</v>
      </c>
      <c r="H15951" s="21">
        <v>35.443037974683541</v>
      </c>
      <c r="I15951" s="14">
        <v>0.65822784810126578</v>
      </c>
      <c r="J15951" s="5" t="str">
        <f>VLOOKUP(E15951:E34237,Sheet5!B:H,6,0)</f>
        <v>1.367</v>
      </c>
      <c r="K15951" s="5" t="str">
        <f>VLOOKUP(E15951:E34237,Sheet5!B:H,7,0)</f>
        <v>1.708</v>
      </c>
    </row>
    <row r="15952" spans="1:11" ht="30">
      <c r="A15952" s="8">
        <v>143</v>
      </c>
      <c r="B15952" s="8" t="s">
        <v>15055</v>
      </c>
      <c r="C15952" s="8" t="s">
        <v>15056</v>
      </c>
      <c r="D15952" s="8" t="s">
        <v>15057</v>
      </c>
      <c r="E15952" s="8" t="s">
        <v>15314</v>
      </c>
      <c r="F15952" s="8">
        <v>230</v>
      </c>
      <c r="G15952" s="17" t="s">
        <v>1213</v>
      </c>
      <c r="H15952" s="21">
        <v>62.173913043478258</v>
      </c>
      <c r="I15952" s="14">
        <v>0.38260869565217392</v>
      </c>
      <c r="J15952" s="5" t="str">
        <f>VLOOKUP(E15952:E34238,Sheet5!B:H,6,0)</f>
        <v>0.899</v>
      </c>
      <c r="K15952" s="5" t="str">
        <f>VLOOKUP(E15952:E34238,Sheet5!B:H,7,0)</f>
        <v>1.059</v>
      </c>
    </row>
    <row r="15953" spans="1:11" ht="30">
      <c r="A15953" s="8">
        <v>117</v>
      </c>
      <c r="B15953" s="8" t="s">
        <v>14979</v>
      </c>
      <c r="C15953" s="8" t="s">
        <v>14980</v>
      </c>
      <c r="D15953" s="8" t="s">
        <v>14981</v>
      </c>
      <c r="E15953" s="8" t="s">
        <v>15314</v>
      </c>
      <c r="F15953" s="8">
        <v>230</v>
      </c>
      <c r="G15953" s="17" t="s">
        <v>2400</v>
      </c>
      <c r="H15953" s="21">
        <v>50.869565217391305</v>
      </c>
      <c r="I15953" s="14">
        <v>0.4956521739130435</v>
      </c>
      <c r="J15953" s="5" t="str">
        <f>VLOOKUP(E15953:E34239,Sheet5!B:H,6,0)</f>
        <v>0.899</v>
      </c>
      <c r="K15953" s="5" t="str">
        <f>VLOOKUP(E15953:E34239,Sheet5!B:H,7,0)</f>
        <v>1.059</v>
      </c>
    </row>
    <row r="15954" spans="1:11" ht="45">
      <c r="A15954" s="8">
        <v>47</v>
      </c>
      <c r="B15954" s="8" t="s">
        <v>35070</v>
      </c>
      <c r="C15954" s="8" t="s">
        <v>35071</v>
      </c>
      <c r="D15954" s="8" t="s">
        <v>35072</v>
      </c>
      <c r="E15954" s="8" t="s">
        <v>38124</v>
      </c>
      <c r="F15954" s="8">
        <v>153</v>
      </c>
      <c r="G15954" s="17" t="s">
        <v>8301</v>
      </c>
      <c r="H15954" s="21">
        <v>30.718954248366014</v>
      </c>
      <c r="I15954" s="14">
        <v>0.69934640522875813</v>
      </c>
      <c r="J15954" s="5" t="str">
        <f>VLOOKUP(E15954:E34240,Sheet5!B:H,6,0)</f>
        <v>1.504</v>
      </c>
      <c r="K15954" s="5" t="str">
        <f>VLOOKUP(E15954:E34240,Sheet5!B:H,7,0)</f>
        <v>1.950</v>
      </c>
    </row>
    <row r="15955" spans="1:11">
      <c r="A15955" s="8">
        <v>39</v>
      </c>
      <c r="B15955" s="8" t="s">
        <v>36035</v>
      </c>
      <c r="C15955" s="8" t="s">
        <v>36036</v>
      </c>
      <c r="D15955" s="8" t="s">
        <v>36037</v>
      </c>
      <c r="E15955" s="8" t="s">
        <v>36006</v>
      </c>
      <c r="F15955" s="8">
        <v>142</v>
      </c>
      <c r="G15955" s="17" t="s">
        <v>8400</v>
      </c>
      <c r="H15955" s="21">
        <v>27.464788732394368</v>
      </c>
      <c r="I15955" s="14">
        <v>0.73239436619718312</v>
      </c>
      <c r="J15955" s="5" t="str">
        <f>VLOOKUP(E15955:E34241,Sheet5!B:H,6,0)</f>
        <v>0.897</v>
      </c>
      <c r="K15955" s="5" t="str">
        <f>VLOOKUP(E15955:E34241,Sheet5!B:H,7,0)</f>
        <v>1.145</v>
      </c>
    </row>
    <row r="15956" spans="1:11">
      <c r="A15956" s="8">
        <v>46</v>
      </c>
      <c r="B15956" s="8" t="s">
        <v>36330</v>
      </c>
      <c r="C15956" s="8" t="s">
        <v>36331</v>
      </c>
      <c r="D15956" s="8" t="s">
        <v>36332</v>
      </c>
      <c r="E15956" s="8" t="s">
        <v>36375</v>
      </c>
      <c r="F15956" s="8">
        <v>82</v>
      </c>
      <c r="G15956" s="17" t="s">
        <v>3771</v>
      </c>
      <c r="H15956" s="21">
        <v>56.097560975609753</v>
      </c>
      <c r="I15956" s="14">
        <v>0.45121951219512191</v>
      </c>
      <c r="J15956" s="5" t="str">
        <f>VLOOKUP(E15956:E34242,Sheet5!B:H,6,0)</f>
        <v>1.491</v>
      </c>
      <c r="K15956" s="5" t="str">
        <f>VLOOKUP(E15956:E34242,Sheet5!B:H,7,0)</f>
        <v>2.277</v>
      </c>
    </row>
    <row r="15957" spans="1:11" ht="30">
      <c r="A15957" s="8">
        <v>58</v>
      </c>
      <c r="B15957" s="8" t="s">
        <v>14809</v>
      </c>
      <c r="C15957" s="8" t="s">
        <v>14810</v>
      </c>
      <c r="D15957" s="8" t="s">
        <v>14811</v>
      </c>
      <c r="E15957" s="8" t="s">
        <v>15314</v>
      </c>
      <c r="F15957" s="8">
        <v>230</v>
      </c>
      <c r="G15957" s="17" t="s">
        <v>2217</v>
      </c>
      <c r="H15957" s="21">
        <v>25.217391304347824</v>
      </c>
      <c r="I15957" s="14">
        <v>0.75217391304347825</v>
      </c>
      <c r="J15957" s="5" t="str">
        <f>VLOOKUP(E15957:E34243,Sheet5!B:H,6,0)</f>
        <v>0.899</v>
      </c>
      <c r="K15957" s="5" t="str">
        <f>VLOOKUP(E15957:E34243,Sheet5!B:H,7,0)</f>
        <v>1.059</v>
      </c>
    </row>
    <row r="15958" spans="1:11">
      <c r="A15958" s="8">
        <v>191</v>
      </c>
      <c r="B15958" s="8" t="s">
        <v>14248</v>
      </c>
      <c r="C15958" s="8" t="s">
        <v>14249</v>
      </c>
      <c r="D15958" s="8" t="s">
        <v>14250</v>
      </c>
      <c r="E15958" s="8" t="s">
        <v>14635</v>
      </c>
      <c r="F15958" s="8">
        <v>343</v>
      </c>
      <c r="G15958" s="17" t="s">
        <v>2608</v>
      </c>
      <c r="H15958" s="21">
        <v>55.685131195335281</v>
      </c>
      <c r="I15958" s="14">
        <v>0.44606413994169092</v>
      </c>
      <c r="J15958" s="5" t="str">
        <f>VLOOKUP(E15958:E34244,Sheet5!B:H,6,0)</f>
        <v>0.830</v>
      </c>
      <c r="K15958" s="5" t="str">
        <f>VLOOKUP(E15958:E34244,Sheet5!B:H,7,0)</f>
        <v>1.337</v>
      </c>
    </row>
    <row r="15959" spans="1:11">
      <c r="A15959" s="8">
        <v>24</v>
      </c>
      <c r="B15959" s="8" t="s">
        <v>14248</v>
      </c>
      <c r="C15959" s="8" t="s">
        <v>14249</v>
      </c>
      <c r="D15959" s="8" t="s">
        <v>14250</v>
      </c>
      <c r="E15959" s="8" t="s">
        <v>16710</v>
      </c>
      <c r="F15959" s="8">
        <v>31</v>
      </c>
      <c r="G15959" s="17" t="s">
        <v>2608</v>
      </c>
      <c r="H15959" s="21">
        <v>77.41935483870968</v>
      </c>
      <c r="I15959" s="14">
        <v>0.25806451612903225</v>
      </c>
      <c r="J15959" s="5" t="str">
        <f>VLOOKUP(E15959:E34245,Sheet5!B:H,6,0)</f>
        <v>1.493</v>
      </c>
      <c r="K15959" s="5" t="str">
        <f>VLOOKUP(E15959:E34245,Sheet5!B:H,7,0)</f>
        <v>1.780</v>
      </c>
    </row>
    <row r="15960" spans="1:11">
      <c r="A15960" s="8">
        <v>31</v>
      </c>
      <c r="B15960" s="8" t="s">
        <v>37226</v>
      </c>
      <c r="C15960" s="8" t="s">
        <v>37227</v>
      </c>
      <c r="D15960" s="8" t="s">
        <v>37228</v>
      </c>
      <c r="E15960" s="8" t="s">
        <v>37495</v>
      </c>
      <c r="F15960" s="8">
        <v>138</v>
      </c>
      <c r="G15960" s="17" t="s">
        <v>2101</v>
      </c>
      <c r="H15960" s="21">
        <v>22.463768115942027</v>
      </c>
      <c r="I15960" s="14">
        <v>0.78260869565217395</v>
      </c>
      <c r="J15960" s="5" t="str">
        <f>VLOOKUP(E15960:E34246,Sheet5!B:H,6,0)</f>
        <v>0.871</v>
      </c>
      <c r="K15960" s="5" t="str">
        <f>VLOOKUP(E15960:E34246,Sheet5!B:H,7,0)</f>
        <v>1.245</v>
      </c>
    </row>
    <row r="15961" spans="1:11" ht="30">
      <c r="A15961" s="8">
        <v>158</v>
      </c>
      <c r="B15961" s="8" t="s">
        <v>6451</v>
      </c>
      <c r="C15961" s="8" t="s">
        <v>6452</v>
      </c>
      <c r="D15961" s="8" t="s">
        <v>6453</v>
      </c>
      <c r="E15961" s="8" t="s">
        <v>37934</v>
      </c>
      <c r="F15961" s="8">
        <v>161</v>
      </c>
      <c r="G15961" s="17" t="s">
        <v>1154</v>
      </c>
      <c r="H15961" s="21">
        <v>98.136645962732914</v>
      </c>
      <c r="I15961" s="14">
        <v>2.4844720496894457E-2</v>
      </c>
      <c r="J15961" s="5" t="str">
        <f>VLOOKUP(E15961:E34247,Sheet5!B:H,6,0)</f>
        <v>2.137</v>
      </c>
      <c r="K15961" s="5" t="str">
        <f>VLOOKUP(E15961:E34247,Sheet5!B:H,7,0)</f>
        <v>3.343</v>
      </c>
    </row>
    <row r="15962" spans="1:11">
      <c r="A15962" s="8">
        <v>18</v>
      </c>
      <c r="B15962" s="8" t="s">
        <v>21563</v>
      </c>
      <c r="C15962" s="8" t="s">
        <v>21564</v>
      </c>
      <c r="D15962" s="8" t="s">
        <v>21565</v>
      </c>
      <c r="E15962" s="8" t="s">
        <v>21459</v>
      </c>
      <c r="F15962" s="8">
        <v>32</v>
      </c>
      <c r="G15962" s="17" t="s">
        <v>11882</v>
      </c>
      <c r="H15962" s="21">
        <v>56.25</v>
      </c>
      <c r="I15962" s="14">
        <v>0.46875</v>
      </c>
      <c r="J15962" s="5" t="str">
        <f>VLOOKUP(E15962:E34248,Sheet5!B:H,6,0)</f>
        <v>1.348</v>
      </c>
      <c r="K15962" s="5" t="str">
        <f>VLOOKUP(E15962:E34248,Sheet5!B:H,7,0)</f>
        <v>2.276</v>
      </c>
    </row>
    <row r="15963" spans="1:11" ht="30">
      <c r="A15963" s="8">
        <v>81</v>
      </c>
      <c r="B15963" s="8" t="s">
        <v>9180</v>
      </c>
      <c r="C15963" s="8" t="s">
        <v>9181</v>
      </c>
      <c r="D15963" s="8" t="s">
        <v>9182</v>
      </c>
      <c r="E15963" s="8" t="s">
        <v>9427</v>
      </c>
      <c r="F15963" s="8">
        <v>163</v>
      </c>
      <c r="G15963" s="17" t="s">
        <v>3721</v>
      </c>
      <c r="H15963" s="21">
        <v>49.693251533742334</v>
      </c>
      <c r="I15963" s="14">
        <v>0.50920245398773001</v>
      </c>
      <c r="J15963" s="5" t="str">
        <f>VLOOKUP(E15963:E34249,Sheet5!B:H,6,0)</f>
        <v>1.798</v>
      </c>
      <c r="K15963" s="5" t="str">
        <f>VLOOKUP(E15963:E34249,Sheet5!B:H,7,0)</f>
        <v>5.585</v>
      </c>
    </row>
    <row r="15964" spans="1:11" ht="30">
      <c r="A15964" s="8">
        <v>15</v>
      </c>
      <c r="B15964" s="8" t="s">
        <v>10595</v>
      </c>
      <c r="C15964" s="8" t="s">
        <v>10596</v>
      </c>
      <c r="D15964" s="8" t="s">
        <v>10597</v>
      </c>
      <c r="E15964" s="8" t="s">
        <v>10784</v>
      </c>
      <c r="F15964" s="8">
        <v>79</v>
      </c>
      <c r="G15964" s="17" t="s">
        <v>4477</v>
      </c>
      <c r="H15964" s="21">
        <v>18.9873417721519</v>
      </c>
      <c r="I15964" s="14">
        <v>0.82278481012658222</v>
      </c>
      <c r="J15964" s="5" t="str">
        <f>VLOOKUP(E15964:E34250,Sheet5!B:H,6,0)</f>
        <v>0.886</v>
      </c>
      <c r="K15964" s="5" t="str">
        <f>VLOOKUP(E15964:E34250,Sheet5!B:H,7,0)</f>
        <v>1.182</v>
      </c>
    </row>
    <row r="15965" spans="1:11" ht="30">
      <c r="A15965" s="8">
        <v>18</v>
      </c>
      <c r="B15965" s="8" t="s">
        <v>10595</v>
      </c>
      <c r="C15965" s="8" t="s">
        <v>10596</v>
      </c>
      <c r="D15965" s="8" t="s">
        <v>10597</v>
      </c>
      <c r="E15965" s="8" t="s">
        <v>24151</v>
      </c>
      <c r="F15965" s="8">
        <v>178</v>
      </c>
      <c r="G15965" s="17" t="s">
        <v>4477</v>
      </c>
      <c r="H15965" s="21">
        <v>10.112359550561797</v>
      </c>
      <c r="I15965" s="14">
        <v>0.9044943820224719</v>
      </c>
      <c r="J15965" s="5" t="str">
        <f>VLOOKUP(E15965:E34251,Sheet5!B:H,6,0)</f>
        <v>0.568</v>
      </c>
      <c r="K15965" s="5" t="str">
        <f>VLOOKUP(E15965:E34251,Sheet5!B:H,7,0)</f>
        <v>1.010</v>
      </c>
    </row>
    <row r="15966" spans="1:11" ht="30">
      <c r="A15966" s="8">
        <v>28</v>
      </c>
      <c r="B15966" s="8" t="s">
        <v>10595</v>
      </c>
      <c r="C15966" s="8" t="s">
        <v>10596</v>
      </c>
      <c r="D15966" s="8" t="s">
        <v>10597</v>
      </c>
      <c r="E15966" s="8" t="s">
        <v>34686</v>
      </c>
      <c r="F15966" s="8">
        <v>62</v>
      </c>
      <c r="G15966" s="17" t="s">
        <v>4477</v>
      </c>
      <c r="H15966" s="21">
        <v>45.161290322580648</v>
      </c>
      <c r="I15966" s="14">
        <v>0.56451612903225801</v>
      </c>
      <c r="J15966" s="5" t="str">
        <f>VLOOKUP(E15966:E34252,Sheet5!B:H,6,0)</f>
        <v>1.514</v>
      </c>
      <c r="K15966" s="5" t="str">
        <f>VLOOKUP(E15966:E34252,Sheet5!B:H,7,0)</f>
        <v>1.881</v>
      </c>
    </row>
    <row r="15967" spans="1:11">
      <c r="A15967" s="8">
        <v>8</v>
      </c>
      <c r="B15967" s="8" t="s">
        <v>35927</v>
      </c>
      <c r="C15967" s="8" t="s">
        <v>35928</v>
      </c>
      <c r="D15967" s="8" t="s">
        <v>35929</v>
      </c>
      <c r="E15967" s="8" t="s">
        <v>35930</v>
      </c>
      <c r="F15967" s="8">
        <v>41</v>
      </c>
      <c r="G15967" s="17" t="s">
        <v>3145</v>
      </c>
      <c r="H15967" s="21">
        <v>19.512195121951219</v>
      </c>
      <c r="I15967" s="14">
        <v>0.82926829268292679</v>
      </c>
      <c r="J15967" s="5" t="str">
        <f>VLOOKUP(E15967:E34253,Sheet5!B:H,6,0)</f>
        <v>0.808</v>
      </c>
      <c r="K15967" s="5" t="str">
        <f>VLOOKUP(E15967:E34253,Sheet5!B:H,7,0)</f>
        <v>1.056</v>
      </c>
    </row>
    <row r="15968" spans="1:11" ht="30">
      <c r="A15968" s="8">
        <v>127</v>
      </c>
      <c r="B15968" s="8" t="s">
        <v>15008</v>
      </c>
      <c r="C15968" s="8" t="s">
        <v>15009</v>
      </c>
      <c r="D15968" s="8" t="s">
        <v>15010</v>
      </c>
      <c r="E15968" s="8" t="s">
        <v>15314</v>
      </c>
      <c r="F15968" s="8">
        <v>230</v>
      </c>
      <c r="G15968" s="17" t="s">
        <v>1005</v>
      </c>
      <c r="H15968" s="21">
        <v>55.217391304347828</v>
      </c>
      <c r="I15968" s="14">
        <v>0.45217391304347831</v>
      </c>
      <c r="J15968" s="5" t="str">
        <f>VLOOKUP(E15968:E34254,Sheet5!B:H,6,0)</f>
        <v>0.899</v>
      </c>
      <c r="K15968" s="5" t="str">
        <f>VLOOKUP(E15968:E34254,Sheet5!B:H,7,0)</f>
        <v>1.059</v>
      </c>
    </row>
    <row r="15969" spans="1:11">
      <c r="A15969" s="8">
        <v>20</v>
      </c>
      <c r="B15969" s="8" t="s">
        <v>24487</v>
      </c>
      <c r="C15969" s="8" t="s">
        <v>24488</v>
      </c>
      <c r="D15969" s="8" t="s">
        <v>24489</v>
      </c>
      <c r="E15969" s="8" t="s">
        <v>24760</v>
      </c>
      <c r="F15969" s="8">
        <v>192</v>
      </c>
      <c r="G15969" s="17" t="s">
        <v>24490</v>
      </c>
      <c r="H15969" s="21">
        <v>10.416666666666666</v>
      </c>
      <c r="I15969" s="14">
        <v>0.90104166666666663</v>
      </c>
      <c r="J15969" s="5" t="str">
        <f>VLOOKUP(E15969:E34255,Sheet5!B:H,6,0)</f>
        <v>1.284</v>
      </c>
      <c r="K15969" s="5" t="str">
        <f>VLOOKUP(E15969:E34255,Sheet5!B:H,7,0)</f>
        <v>1.896</v>
      </c>
    </row>
    <row r="15970" spans="1:11" ht="30">
      <c r="A15970" s="8">
        <v>2</v>
      </c>
      <c r="B15970" s="8" t="s">
        <v>24487</v>
      </c>
      <c r="C15970" s="8" t="s">
        <v>24488</v>
      </c>
      <c r="D15970" s="8" t="s">
        <v>24489</v>
      </c>
      <c r="E15970" s="8" t="s">
        <v>32432</v>
      </c>
      <c r="F15970" s="8">
        <v>55</v>
      </c>
      <c r="G15970" s="17" t="s">
        <v>24490</v>
      </c>
      <c r="H15970" s="21">
        <v>3.6363636363636362</v>
      </c>
      <c r="I15970" s="14">
        <v>0.98181818181818181</v>
      </c>
      <c r="J15970" s="5" t="str">
        <f>VLOOKUP(E15970:E34256,Sheet5!B:H,6,0)</f>
        <v>1.145</v>
      </c>
      <c r="K15970" s="5" t="str">
        <f>VLOOKUP(E15970:E34256,Sheet5!B:H,7,0)</f>
        <v>1.566</v>
      </c>
    </row>
    <row r="15971" spans="1:11" ht="30">
      <c r="A15971" s="8">
        <v>14</v>
      </c>
      <c r="B15971" s="8" t="s">
        <v>22542</v>
      </c>
      <c r="C15971" s="8" t="s">
        <v>22543</v>
      </c>
      <c r="D15971" s="8" t="s">
        <v>22544</v>
      </c>
      <c r="E15971" s="8" t="s">
        <v>22617</v>
      </c>
      <c r="F15971" s="8">
        <v>44</v>
      </c>
      <c r="G15971" s="17" t="s">
        <v>7026</v>
      </c>
      <c r="H15971" s="21">
        <v>31.818181818181817</v>
      </c>
      <c r="I15971" s="14">
        <v>0.70454545454545459</v>
      </c>
      <c r="J15971" s="5" t="str">
        <f>VLOOKUP(E15971:E34257,Sheet5!B:H,6,0)</f>
        <v>1.149</v>
      </c>
      <c r="K15971" s="5" t="str">
        <f>VLOOKUP(E15971:E34257,Sheet5!B:H,7,0)</f>
        <v>1.523</v>
      </c>
    </row>
    <row r="15972" spans="1:11">
      <c r="A15972" s="8">
        <v>32</v>
      </c>
      <c r="B15972" s="8" t="s">
        <v>22542</v>
      </c>
      <c r="C15972" s="8" t="s">
        <v>22543</v>
      </c>
      <c r="D15972" s="8" t="s">
        <v>22544</v>
      </c>
      <c r="E15972" s="8" t="s">
        <v>33689</v>
      </c>
      <c r="F15972" s="8">
        <v>79</v>
      </c>
      <c r="G15972" s="17" t="s">
        <v>7026</v>
      </c>
      <c r="H15972" s="21">
        <v>40.506329113924053</v>
      </c>
      <c r="I15972" s="14">
        <v>0.60759493670886078</v>
      </c>
      <c r="J15972" s="5" t="str">
        <f>VLOOKUP(E15972:E34258,Sheet5!B:H,6,0)</f>
        <v>1.367</v>
      </c>
      <c r="K15972" s="5" t="str">
        <f>VLOOKUP(E15972:E34258,Sheet5!B:H,7,0)</f>
        <v>1.708</v>
      </c>
    </row>
    <row r="15973" spans="1:11">
      <c r="A15973" s="8">
        <v>45</v>
      </c>
      <c r="B15973" s="8" t="s">
        <v>22542</v>
      </c>
      <c r="C15973" s="8" t="s">
        <v>22543</v>
      </c>
      <c r="D15973" s="8" t="s">
        <v>22544</v>
      </c>
      <c r="E15973" s="8" t="s">
        <v>34690</v>
      </c>
      <c r="F15973" s="8">
        <v>76</v>
      </c>
      <c r="G15973" s="17" t="s">
        <v>7026</v>
      </c>
      <c r="H15973" s="21">
        <v>59.210526315789473</v>
      </c>
      <c r="I15973" s="14">
        <v>0.42105263157894735</v>
      </c>
      <c r="J15973" s="5" t="str">
        <f>VLOOKUP(E15973:E34259,Sheet5!B:H,6,0)</f>
        <v>1.937</v>
      </c>
      <c r="K15973" s="5" t="str">
        <f>VLOOKUP(E15973:E34259,Sheet5!B:H,7,0)</f>
        <v>2.900</v>
      </c>
    </row>
    <row r="15974" spans="1:11">
      <c r="A15974" s="8">
        <v>31</v>
      </c>
      <c r="B15974" s="8" t="s">
        <v>22542</v>
      </c>
      <c r="C15974" s="8" t="s">
        <v>22543</v>
      </c>
      <c r="D15974" s="8" t="s">
        <v>22544</v>
      </c>
      <c r="E15974" s="8" t="s">
        <v>36375</v>
      </c>
      <c r="F15974" s="8">
        <v>82</v>
      </c>
      <c r="G15974" s="17" t="s">
        <v>7026</v>
      </c>
      <c r="H15974" s="21">
        <v>37.804878048780488</v>
      </c>
      <c r="I15974" s="14">
        <v>0.63414634146341464</v>
      </c>
      <c r="J15974" s="5" t="str">
        <f>VLOOKUP(E15974:E34260,Sheet5!B:H,6,0)</f>
        <v>1.491</v>
      </c>
      <c r="K15974" s="5" t="str">
        <f>VLOOKUP(E15974:E34260,Sheet5!B:H,7,0)</f>
        <v>2.277</v>
      </c>
    </row>
    <row r="15975" spans="1:11" ht="45">
      <c r="A15975" s="8">
        <v>9</v>
      </c>
      <c r="B15975" s="8" t="s">
        <v>25678</v>
      </c>
      <c r="C15975" s="8" t="s">
        <v>25679</v>
      </c>
      <c r="D15975" s="8" t="s">
        <v>25680</v>
      </c>
      <c r="E15975" s="8" t="s">
        <v>25743</v>
      </c>
      <c r="F15975" s="8">
        <v>56</v>
      </c>
      <c r="G15975" s="17" t="s">
        <v>5665</v>
      </c>
      <c r="H15975" s="21">
        <v>16.071428571428573</v>
      </c>
      <c r="I15975" s="14">
        <v>0.85714285714285721</v>
      </c>
      <c r="J15975" s="5" t="str">
        <f>VLOOKUP(E15975:E34261,Sheet5!B:H,6,0)</f>
        <v>1.467</v>
      </c>
      <c r="K15975" s="5" t="str">
        <f>VLOOKUP(E15975:E34261,Sheet5!B:H,7,0)</f>
        <v>2.488</v>
      </c>
    </row>
    <row r="15976" spans="1:11" ht="30">
      <c r="A15976" s="8">
        <v>12</v>
      </c>
      <c r="B15976" s="8" t="s">
        <v>25678</v>
      </c>
      <c r="C15976" s="8" t="s">
        <v>25679</v>
      </c>
      <c r="D15976" s="8" t="s">
        <v>25680</v>
      </c>
      <c r="E15976" s="8" t="s">
        <v>28552</v>
      </c>
      <c r="F15976" s="8">
        <v>62</v>
      </c>
      <c r="G15976" s="17" t="s">
        <v>5665</v>
      </c>
      <c r="H15976" s="21">
        <v>19.35483870967742</v>
      </c>
      <c r="I15976" s="14">
        <v>0.82258064516129026</v>
      </c>
      <c r="J15976" s="5" t="str">
        <f>VLOOKUP(E15976:E34262,Sheet5!B:H,6,0)</f>
        <v>0.814</v>
      </c>
      <c r="K15976" s="5" t="str">
        <f>VLOOKUP(E15976:E34262,Sheet5!B:H,7,0)</f>
        <v>4.899</v>
      </c>
    </row>
    <row r="15977" spans="1:11">
      <c r="A15977" s="8">
        <v>80</v>
      </c>
      <c r="B15977" s="8" t="s">
        <v>7094</v>
      </c>
      <c r="C15977" s="8" t="s">
        <v>7095</v>
      </c>
      <c r="D15977" s="8" t="s">
        <v>7096</v>
      </c>
      <c r="E15977" s="8" t="s">
        <v>7227</v>
      </c>
      <c r="F15977" s="8">
        <v>120</v>
      </c>
      <c r="G15977" s="17" t="s">
        <v>978</v>
      </c>
      <c r="H15977" s="21">
        <v>66.666666666666671</v>
      </c>
      <c r="I15977" s="14">
        <v>0.34166666666666667</v>
      </c>
      <c r="J15977" s="5" t="str">
        <f>VLOOKUP(E15977:E34263,Sheet5!B:H,6,0)</f>
        <v>1.417</v>
      </c>
      <c r="K15977" s="5" t="str">
        <f>VLOOKUP(E15977:E34263,Sheet5!B:H,7,0)</f>
        <v>1.930</v>
      </c>
    </row>
    <row r="15978" spans="1:11">
      <c r="A15978" s="8">
        <v>29</v>
      </c>
      <c r="B15978" s="8" t="s">
        <v>7094</v>
      </c>
      <c r="C15978" s="8" t="s">
        <v>7095</v>
      </c>
      <c r="D15978" s="8" t="s">
        <v>7096</v>
      </c>
      <c r="E15978" s="8" t="s">
        <v>17662</v>
      </c>
      <c r="F15978" s="8">
        <v>44</v>
      </c>
      <c r="G15978" s="17" t="s">
        <v>978</v>
      </c>
      <c r="H15978" s="21">
        <v>65.909090909090907</v>
      </c>
      <c r="I15978" s="14">
        <v>0.36363636363636365</v>
      </c>
      <c r="J15978" s="5" t="str">
        <f>VLOOKUP(E15978:E34264,Sheet5!B:H,6,0)</f>
        <v>1.452</v>
      </c>
      <c r="K15978" s="5" t="str">
        <f>VLOOKUP(E15978:E34264,Sheet5!B:H,7,0)</f>
        <v>1.914</v>
      </c>
    </row>
    <row r="15979" spans="1:11">
      <c r="A15979" s="8">
        <v>123</v>
      </c>
      <c r="B15979" s="8" t="s">
        <v>7094</v>
      </c>
      <c r="C15979" s="8" t="s">
        <v>7095</v>
      </c>
      <c r="D15979" s="8" t="s">
        <v>7096</v>
      </c>
      <c r="E15979" s="8" t="s">
        <v>24760</v>
      </c>
      <c r="F15979" s="8">
        <v>192</v>
      </c>
      <c r="G15979" s="17" t="s">
        <v>978</v>
      </c>
      <c r="H15979" s="21">
        <v>64.0625</v>
      </c>
      <c r="I15979" s="14">
        <v>0.36458333333333337</v>
      </c>
      <c r="J15979" s="5" t="str">
        <f>VLOOKUP(E15979:E34265,Sheet5!B:H,6,0)</f>
        <v>1.284</v>
      </c>
      <c r="K15979" s="5" t="str">
        <f>VLOOKUP(E15979:E34265,Sheet5!B:H,7,0)</f>
        <v>1.896</v>
      </c>
    </row>
    <row r="15980" spans="1:11">
      <c r="A15980" s="8">
        <v>110</v>
      </c>
      <c r="B15980" s="8" t="s">
        <v>14062</v>
      </c>
      <c r="C15980" s="8" t="s">
        <v>14063</v>
      </c>
      <c r="D15980" s="8" t="s">
        <v>14064</v>
      </c>
      <c r="E15980" s="8" t="s">
        <v>14635</v>
      </c>
      <c r="F15980" s="8">
        <v>343</v>
      </c>
      <c r="G15980" s="17" t="s">
        <v>601</v>
      </c>
      <c r="H15980" s="21">
        <v>32.069970845481052</v>
      </c>
      <c r="I15980" s="14">
        <v>0.68221574344023317</v>
      </c>
      <c r="J15980" s="5" t="str">
        <f>VLOOKUP(E15980:E34266,Sheet5!B:H,6,0)</f>
        <v>0.830</v>
      </c>
      <c r="K15980" s="5" t="str">
        <f>VLOOKUP(E15980:E34266,Sheet5!B:H,7,0)</f>
        <v>1.337</v>
      </c>
    </row>
    <row r="15981" spans="1:11">
      <c r="A15981" s="8">
        <v>68</v>
      </c>
      <c r="B15981" s="8" t="s">
        <v>14062</v>
      </c>
      <c r="C15981" s="8" t="s">
        <v>14063</v>
      </c>
      <c r="D15981" s="8" t="s">
        <v>14064</v>
      </c>
      <c r="E15981" s="8" t="s">
        <v>37994</v>
      </c>
      <c r="F15981" s="8">
        <v>104</v>
      </c>
      <c r="G15981" s="17" t="s">
        <v>601</v>
      </c>
      <c r="H15981" s="21">
        <v>65.384615384615387</v>
      </c>
      <c r="I15981" s="14">
        <v>0.35576923076923073</v>
      </c>
      <c r="J15981" s="5" t="str">
        <f>VLOOKUP(E15981:E34267,Sheet5!B:H,6,0)</f>
        <v>1.463</v>
      </c>
      <c r="K15981" s="5" t="str">
        <f>VLOOKUP(E15981:E34267,Sheet5!B:H,7,0)</f>
        <v>2.493</v>
      </c>
    </row>
    <row r="15982" spans="1:11">
      <c r="A15982" s="8">
        <v>30</v>
      </c>
      <c r="B15982" s="8" t="s">
        <v>21054</v>
      </c>
      <c r="C15982" s="8" t="s">
        <v>21055</v>
      </c>
      <c r="D15982" s="8" t="s">
        <v>21056</v>
      </c>
      <c r="E15982" s="8" t="s">
        <v>20980</v>
      </c>
      <c r="F15982" s="8">
        <v>47</v>
      </c>
      <c r="G15982" s="17" t="s">
        <v>2332</v>
      </c>
      <c r="H15982" s="21">
        <v>63.829787234042556</v>
      </c>
      <c r="I15982" s="14">
        <v>0.38297872340425532</v>
      </c>
      <c r="J15982" s="5" t="str">
        <f>VLOOKUP(E15982:E34268,Sheet5!B:H,6,0)</f>
        <v>1.056</v>
      </c>
      <c r="K15982" s="5" t="str">
        <f>VLOOKUP(E15982:E34268,Sheet5!B:H,7,0)</f>
        <v>2.049</v>
      </c>
    </row>
    <row r="15983" spans="1:11">
      <c r="A15983" s="8">
        <v>22</v>
      </c>
      <c r="B15983" s="8" t="s">
        <v>21054</v>
      </c>
      <c r="C15983" s="8" t="s">
        <v>21055</v>
      </c>
      <c r="D15983" s="8" t="s">
        <v>21056</v>
      </c>
      <c r="E15983" s="8" t="s">
        <v>28395</v>
      </c>
      <c r="F15983" s="8">
        <v>29</v>
      </c>
      <c r="G15983" s="17" t="s">
        <v>2332</v>
      </c>
      <c r="H15983" s="21">
        <v>75.862068965517238</v>
      </c>
      <c r="I15983" s="14">
        <v>0.27586206896551724</v>
      </c>
      <c r="J15983" s="5" t="str">
        <f>VLOOKUP(E15983:E34269,Sheet5!B:H,6,0)</f>
        <v>1.464</v>
      </c>
      <c r="K15983" s="5" t="str">
        <f>VLOOKUP(E15983:E34269,Sheet5!B:H,7,0)</f>
        <v>2.236</v>
      </c>
    </row>
    <row r="15984" spans="1:11" ht="30">
      <c r="A15984" s="8">
        <v>14</v>
      </c>
      <c r="B15984" s="8" t="s">
        <v>17418</v>
      </c>
      <c r="C15984" s="8" t="s">
        <v>17419</v>
      </c>
      <c r="D15984" s="8" t="s">
        <v>17420</v>
      </c>
      <c r="E15984" s="8" t="s">
        <v>17495</v>
      </c>
      <c r="F15984" s="8">
        <v>50</v>
      </c>
      <c r="G15984" s="17" t="s">
        <v>4716</v>
      </c>
      <c r="H15984" s="21">
        <v>28</v>
      </c>
      <c r="I15984" s="14">
        <v>0.74</v>
      </c>
      <c r="J15984" s="5" t="str">
        <f>VLOOKUP(E15984:E34270,Sheet5!B:H,6,0)</f>
        <v>1.859</v>
      </c>
      <c r="K15984" s="5" t="str">
        <f>VLOOKUP(E15984:E34270,Sheet5!B:H,7,0)</f>
        <v>3.903</v>
      </c>
    </row>
    <row r="15985" spans="1:11" ht="30">
      <c r="A15985" s="8">
        <v>49</v>
      </c>
      <c r="B15985" s="8" t="s">
        <v>17418</v>
      </c>
      <c r="C15985" s="8" t="s">
        <v>17419</v>
      </c>
      <c r="D15985" s="8" t="s">
        <v>17420</v>
      </c>
      <c r="E15985" s="8" t="s">
        <v>18924</v>
      </c>
      <c r="F15985" s="8">
        <v>225</v>
      </c>
      <c r="G15985" s="17" t="s">
        <v>4716</v>
      </c>
      <c r="H15985" s="21">
        <v>21.777777777777779</v>
      </c>
      <c r="I15985" s="14">
        <v>0.78666666666666663</v>
      </c>
      <c r="J15985" s="5" t="str">
        <f>VLOOKUP(E15985:E34271,Sheet5!B:H,6,0)</f>
        <v>1.737</v>
      </c>
      <c r="K15985" s="5" t="str">
        <f>VLOOKUP(E15985:E34271,Sheet5!B:H,7,0)</f>
        <v>3.107</v>
      </c>
    </row>
    <row r="15986" spans="1:11">
      <c r="A15986" s="8">
        <v>21</v>
      </c>
      <c r="B15986" s="8" t="s">
        <v>18950</v>
      </c>
      <c r="C15986" s="8" t="s">
        <v>18951</v>
      </c>
      <c r="D15986" s="8" t="s">
        <v>18952</v>
      </c>
      <c r="E15986" s="8" t="s">
        <v>37994</v>
      </c>
      <c r="F15986" s="8">
        <v>104</v>
      </c>
      <c r="G15986" s="17" t="s">
        <v>9936</v>
      </c>
      <c r="H15986" s="21">
        <v>20.192307692307693</v>
      </c>
      <c r="I15986" s="14">
        <v>0.80769230769230771</v>
      </c>
      <c r="J15986" s="5" t="str">
        <f>VLOOKUP(E15986:E34272,Sheet5!B:H,6,0)</f>
        <v>1.463</v>
      </c>
      <c r="K15986" s="5" t="str">
        <f>VLOOKUP(E15986:E34272,Sheet5!B:H,7,0)</f>
        <v>2.493</v>
      </c>
    </row>
    <row r="15987" spans="1:11">
      <c r="A15987" s="8">
        <v>25</v>
      </c>
      <c r="B15987" s="8" t="s">
        <v>35556</v>
      </c>
      <c r="C15987" s="8" t="s">
        <v>35556</v>
      </c>
      <c r="D15987" s="8" t="s">
        <v>35557</v>
      </c>
      <c r="E15987" s="8" t="s">
        <v>35611</v>
      </c>
      <c r="F15987" s="8">
        <v>58</v>
      </c>
      <c r="G15987" s="17" t="s">
        <v>6150</v>
      </c>
      <c r="H15987" s="21">
        <v>43.103448275862071</v>
      </c>
      <c r="I15987" s="14">
        <v>0.5862068965517242</v>
      </c>
      <c r="J15987" s="5" t="str">
        <f>VLOOKUP(E15987:E34273,Sheet5!B:H,6,0)</f>
        <v>2.330</v>
      </c>
      <c r="K15987" s="5" t="str">
        <f>VLOOKUP(E15987:E34273,Sheet5!B:H,7,0)</f>
        <v>3.601</v>
      </c>
    </row>
    <row r="15988" spans="1:11">
      <c r="A15988" s="8">
        <v>23</v>
      </c>
      <c r="B15988" s="8" t="s">
        <v>12657</v>
      </c>
      <c r="C15988" s="8" t="s">
        <v>12658</v>
      </c>
      <c r="D15988" s="8" t="s">
        <v>12659</v>
      </c>
      <c r="E15988" s="8" t="s">
        <v>12608</v>
      </c>
      <c r="F15988" s="8">
        <v>33</v>
      </c>
      <c r="G15988" s="17" t="s">
        <v>7981</v>
      </c>
      <c r="H15988" s="21">
        <v>69.696969696969703</v>
      </c>
      <c r="I15988" s="14">
        <v>0.33333333333333337</v>
      </c>
      <c r="J15988" s="5" t="str">
        <f>VLOOKUP(E15988:E34274,Sheet5!B:H,6,0)</f>
        <v>2.488</v>
      </c>
      <c r="K15988" s="5" t="str">
        <f>VLOOKUP(E15988:E34274,Sheet5!B:H,7,0)</f>
        <v>4.378</v>
      </c>
    </row>
    <row r="15989" spans="1:11">
      <c r="A15989" s="8">
        <v>38</v>
      </c>
      <c r="B15989" s="8" t="s">
        <v>12657</v>
      </c>
      <c r="C15989" s="8" t="s">
        <v>12658</v>
      </c>
      <c r="D15989" s="8" t="s">
        <v>12659</v>
      </c>
      <c r="E15989" s="8" t="s">
        <v>35611</v>
      </c>
      <c r="F15989" s="8">
        <v>58</v>
      </c>
      <c r="G15989" s="17" t="s">
        <v>7981</v>
      </c>
      <c r="H15989" s="21">
        <v>65.517241379310349</v>
      </c>
      <c r="I15989" s="14">
        <v>0.36206896551724133</v>
      </c>
      <c r="J15989" s="5" t="str">
        <f>VLOOKUP(E15989:E34275,Sheet5!B:H,6,0)</f>
        <v>2.330</v>
      </c>
      <c r="K15989" s="5" t="str">
        <f>VLOOKUP(E15989:E34275,Sheet5!B:H,7,0)</f>
        <v>3.601</v>
      </c>
    </row>
    <row r="15990" spans="1:11" ht="45">
      <c r="A15990" s="8">
        <v>47</v>
      </c>
      <c r="B15990" s="8" t="s">
        <v>7443</v>
      </c>
      <c r="C15990" s="8" t="s">
        <v>7444</v>
      </c>
      <c r="D15990" s="8" t="s">
        <v>7445</v>
      </c>
      <c r="E15990" s="8" t="s">
        <v>7708</v>
      </c>
      <c r="F15990" s="8">
        <v>124</v>
      </c>
      <c r="G15990" s="17" t="s">
        <v>7370</v>
      </c>
      <c r="H15990" s="21">
        <v>37.903225806451616</v>
      </c>
      <c r="I15990" s="14">
        <v>0.62903225806451613</v>
      </c>
      <c r="J15990" s="5" t="str">
        <f>VLOOKUP(E15990:E34276,Sheet5!B:H,6,0)</f>
        <v>2.186</v>
      </c>
      <c r="K15990" s="5" t="str">
        <f>VLOOKUP(E15990:E34276,Sheet5!B:H,7,0)</f>
        <v>3.907</v>
      </c>
    </row>
    <row r="15991" spans="1:11">
      <c r="A15991" s="8">
        <v>19</v>
      </c>
      <c r="B15991" s="8" t="s">
        <v>7443</v>
      </c>
      <c r="C15991" s="8" t="s">
        <v>7444</v>
      </c>
      <c r="D15991" s="8" t="s">
        <v>7445</v>
      </c>
      <c r="E15991" s="8" t="s">
        <v>35611</v>
      </c>
      <c r="F15991" s="8">
        <v>58</v>
      </c>
      <c r="G15991" s="17" t="s">
        <v>7370</v>
      </c>
      <c r="H15991" s="21">
        <v>32.758620689655174</v>
      </c>
      <c r="I15991" s="14">
        <v>0.68965517241379315</v>
      </c>
      <c r="J15991" s="5" t="str">
        <f>VLOOKUP(E15991:E34277,Sheet5!B:H,6,0)</f>
        <v>2.330</v>
      </c>
      <c r="K15991" s="5" t="str">
        <f>VLOOKUP(E15991:E34277,Sheet5!B:H,7,0)</f>
        <v>3.601</v>
      </c>
    </row>
    <row r="15992" spans="1:11">
      <c r="A15992" s="8">
        <v>57</v>
      </c>
      <c r="B15992" s="8" t="s">
        <v>32334</v>
      </c>
      <c r="C15992" s="8" t="s">
        <v>32335</v>
      </c>
      <c r="D15992" s="8" t="s">
        <v>32336</v>
      </c>
      <c r="E15992" s="8" t="s">
        <v>32270</v>
      </c>
      <c r="F15992" s="8">
        <v>83</v>
      </c>
      <c r="G15992" s="17" t="s">
        <v>3406</v>
      </c>
      <c r="H15992" s="21">
        <v>68.674698795180717</v>
      </c>
      <c r="I15992" s="14">
        <v>0.32530120481927716</v>
      </c>
      <c r="J15992" s="5" t="str">
        <f>VLOOKUP(E15992:E34278,Sheet5!B:H,6,0)</f>
        <v>2.186</v>
      </c>
      <c r="K15992" s="5" t="str">
        <f>VLOOKUP(E15992:E34278,Sheet5!B:H,7,0)</f>
        <v>2.971</v>
      </c>
    </row>
    <row r="15993" spans="1:11">
      <c r="A15993" s="8">
        <v>40</v>
      </c>
      <c r="B15993" s="8" t="s">
        <v>32334</v>
      </c>
      <c r="C15993" s="8" t="s">
        <v>32335</v>
      </c>
      <c r="D15993" s="8" t="s">
        <v>32336</v>
      </c>
      <c r="E15993" s="8" t="s">
        <v>35611</v>
      </c>
      <c r="F15993" s="8">
        <v>58</v>
      </c>
      <c r="G15993" s="17" t="s">
        <v>3406</v>
      </c>
      <c r="H15993" s="21">
        <v>68.965517241379317</v>
      </c>
      <c r="I15993" s="14">
        <v>0.32758620689655171</v>
      </c>
      <c r="J15993" s="5" t="str">
        <f>VLOOKUP(E15993:E34279,Sheet5!B:H,6,0)</f>
        <v>2.330</v>
      </c>
      <c r="K15993" s="5" t="str">
        <f>VLOOKUP(E15993:E34279,Sheet5!B:H,7,0)</f>
        <v>3.601</v>
      </c>
    </row>
    <row r="15994" spans="1:11">
      <c r="A15994" s="8">
        <v>13</v>
      </c>
      <c r="B15994" s="8" t="s">
        <v>35542</v>
      </c>
      <c r="C15994" s="8" t="s">
        <v>35543</v>
      </c>
      <c r="D15994" s="8" t="s">
        <v>35544</v>
      </c>
      <c r="E15994" s="8" t="s">
        <v>35611</v>
      </c>
      <c r="F15994" s="8">
        <v>58</v>
      </c>
      <c r="G15994" s="17" t="s">
        <v>13510</v>
      </c>
      <c r="H15994" s="21">
        <v>22.413793103448278</v>
      </c>
      <c r="I15994" s="14">
        <v>0.7931034482758621</v>
      </c>
      <c r="J15994" s="5" t="str">
        <f>VLOOKUP(E15994:E34280,Sheet5!B:H,6,0)</f>
        <v>2.330</v>
      </c>
      <c r="K15994" s="5" t="str">
        <f>VLOOKUP(E15994:E34280,Sheet5!B:H,7,0)</f>
        <v>3.601</v>
      </c>
    </row>
    <row r="15995" spans="1:11">
      <c r="A15995" s="8">
        <v>16</v>
      </c>
      <c r="B15995" s="8" t="s">
        <v>35548</v>
      </c>
      <c r="C15995" s="8" t="s">
        <v>35548</v>
      </c>
      <c r="D15995" s="8" t="s">
        <v>35549</v>
      </c>
      <c r="E15995" s="8" t="s">
        <v>35611</v>
      </c>
      <c r="F15995" s="8">
        <v>58</v>
      </c>
      <c r="G15995" s="17" t="s">
        <v>18584</v>
      </c>
      <c r="H15995" s="21">
        <v>27.586206896551722</v>
      </c>
      <c r="I15995" s="14">
        <v>0.74137931034482762</v>
      </c>
      <c r="J15995" s="5" t="str">
        <f>VLOOKUP(E15995:E34281,Sheet5!B:H,6,0)</f>
        <v>2.330</v>
      </c>
      <c r="K15995" s="5" t="str">
        <f>VLOOKUP(E15995:E34281,Sheet5!B:H,7,0)</f>
        <v>3.601</v>
      </c>
    </row>
    <row r="15996" spans="1:11" ht="45">
      <c r="A15996" s="8">
        <v>70</v>
      </c>
      <c r="B15996" s="8" t="s">
        <v>23328</v>
      </c>
      <c r="C15996" s="8" t="s">
        <v>23329</v>
      </c>
      <c r="D15996" s="8" t="s">
        <v>23330</v>
      </c>
      <c r="E15996" s="8" t="s">
        <v>38032</v>
      </c>
      <c r="F15996" s="8">
        <v>88</v>
      </c>
      <c r="G15996" s="17" t="s">
        <v>1108</v>
      </c>
      <c r="H15996" s="21">
        <v>79.545454545454547</v>
      </c>
      <c r="I15996" s="14">
        <v>0.21590909090909094</v>
      </c>
      <c r="J15996" s="5" t="str">
        <f>VLOOKUP(E15996:E34282,Sheet5!B:H,6,0)</f>
        <v>0.867</v>
      </c>
      <c r="K15996" s="5" t="str">
        <f>VLOOKUP(E15996:E34282,Sheet5!B:H,7,0)</f>
        <v>1.559</v>
      </c>
    </row>
    <row r="15997" spans="1:11">
      <c r="A15997" s="8">
        <v>72</v>
      </c>
      <c r="B15997" s="8" t="s">
        <v>13608</v>
      </c>
      <c r="C15997" s="8" t="s">
        <v>13609</v>
      </c>
      <c r="D15997" s="8" t="s">
        <v>13610</v>
      </c>
      <c r="E15997" s="8" t="s">
        <v>13484</v>
      </c>
      <c r="F15997" s="8">
        <v>149</v>
      </c>
      <c r="G15997" s="17" t="s">
        <v>36</v>
      </c>
      <c r="H15997" s="21">
        <v>48.322147651006709</v>
      </c>
      <c r="I15997" s="14">
        <v>0.52348993288590606</v>
      </c>
      <c r="J15997" s="5" t="str">
        <f>VLOOKUP(E15997:E34283,Sheet5!B:H,6,0)</f>
        <v>1.836</v>
      </c>
      <c r="K15997" s="5" t="str">
        <f>VLOOKUP(E15997:E34283,Sheet5!B:H,7,0)</f>
        <v>3.183</v>
      </c>
    </row>
    <row r="15998" spans="1:11">
      <c r="A15998" s="8">
        <v>132</v>
      </c>
      <c r="B15998" s="8" t="s">
        <v>28828</v>
      </c>
      <c r="C15998" s="8" t="s">
        <v>28829</v>
      </c>
      <c r="D15998" s="8" t="s">
        <v>28830</v>
      </c>
      <c r="E15998" s="8" t="s">
        <v>10520</v>
      </c>
      <c r="F15998" s="8">
        <v>256</v>
      </c>
      <c r="G15998" s="17" t="s">
        <v>3738</v>
      </c>
      <c r="H15998" s="21">
        <v>51.5625</v>
      </c>
      <c r="I15998" s="14">
        <v>0.48828125</v>
      </c>
      <c r="J15998" s="5" t="str">
        <f>VLOOKUP(E15998:E34284,Sheet5!B:H,6,0)</f>
        <v>2.706</v>
      </c>
      <c r="K15998" s="5" t="str">
        <f>VLOOKUP(E15998:E34284,Sheet5!B:H,7,0)</f>
        <v>3.900</v>
      </c>
    </row>
    <row r="15999" spans="1:11">
      <c r="A15999" s="8">
        <v>140</v>
      </c>
      <c r="B15999" s="8" t="s">
        <v>26063</v>
      </c>
      <c r="C15999" s="8" t="s">
        <v>26064</v>
      </c>
      <c r="D15999" s="8" t="s">
        <v>26065</v>
      </c>
      <c r="E15999" s="8" t="s">
        <v>26352</v>
      </c>
      <c r="F15999" s="8">
        <v>254</v>
      </c>
      <c r="G15999" s="17" t="s">
        <v>675</v>
      </c>
      <c r="H15999" s="21">
        <v>55.118110236220474</v>
      </c>
      <c r="I15999" s="14">
        <v>0.452755905511811</v>
      </c>
      <c r="J15999" s="5" t="str">
        <f>VLOOKUP(E15999:E34285,Sheet5!B:H,6,0)</f>
        <v>0.801</v>
      </c>
      <c r="K15999" s="5" t="str">
        <f>VLOOKUP(E15999:E34285,Sheet5!B:H,7,0)</f>
        <v>1.064</v>
      </c>
    </row>
    <row r="16000" spans="1:11">
      <c r="A16000" s="8">
        <v>102</v>
      </c>
      <c r="B16000" s="8" t="s">
        <v>26063</v>
      </c>
      <c r="C16000" s="8" t="s">
        <v>26064</v>
      </c>
      <c r="D16000" s="8" t="s">
        <v>26065</v>
      </c>
      <c r="E16000" s="8" t="s">
        <v>27009</v>
      </c>
      <c r="F16000" s="8">
        <v>312</v>
      </c>
      <c r="G16000" s="17" t="s">
        <v>675</v>
      </c>
      <c r="H16000" s="21">
        <v>32.692307692307693</v>
      </c>
      <c r="I16000" s="14">
        <v>0.67628205128205132</v>
      </c>
      <c r="J16000" s="5" t="str">
        <f>VLOOKUP(E16000:E34286,Sheet5!B:H,6,0)</f>
        <v>0.613</v>
      </c>
      <c r="K16000" s="5" t="str">
        <f>VLOOKUP(E16000:E34286,Sheet5!B:H,7,0)</f>
        <v>0.735</v>
      </c>
    </row>
    <row r="16001" spans="1:11" ht="30">
      <c r="A16001" s="8">
        <v>169</v>
      </c>
      <c r="B16001" s="8" t="s">
        <v>25418</v>
      </c>
      <c r="C16001" s="8" t="s">
        <v>25419</v>
      </c>
      <c r="D16001" s="8" t="s">
        <v>25420</v>
      </c>
      <c r="E16001" s="8" t="s">
        <v>25580</v>
      </c>
      <c r="F16001" s="8">
        <v>271</v>
      </c>
      <c r="G16001" s="17" t="s">
        <v>3590</v>
      </c>
      <c r="H16001" s="21">
        <v>62.361623616236166</v>
      </c>
      <c r="I16001" s="14">
        <v>0.38007380073800734</v>
      </c>
      <c r="J16001" s="5" t="str">
        <f>VLOOKUP(E16001:E34287,Sheet5!B:H,6,0)</f>
        <v>1.642</v>
      </c>
      <c r="K16001" s="5" t="str">
        <f>VLOOKUP(E16001:E34287,Sheet5!B:H,7,0)</f>
        <v>3.983</v>
      </c>
    </row>
    <row r="16002" spans="1:11" ht="30">
      <c r="A16002" s="8">
        <v>38</v>
      </c>
      <c r="B16002" s="8" t="s">
        <v>25418</v>
      </c>
      <c r="C16002" s="8" t="s">
        <v>25419</v>
      </c>
      <c r="D16002" s="8" t="s">
        <v>25420</v>
      </c>
      <c r="E16002" s="8" t="s">
        <v>32203</v>
      </c>
      <c r="F16002" s="8">
        <v>79</v>
      </c>
      <c r="G16002" s="17" t="s">
        <v>3590</v>
      </c>
      <c r="H16002" s="21">
        <v>48.101265822784811</v>
      </c>
      <c r="I16002" s="14">
        <v>0.53164556962025311</v>
      </c>
      <c r="J16002" s="5" t="str">
        <f>VLOOKUP(E16002:E34288,Sheet5!B:H,6,0)</f>
        <v>1.194</v>
      </c>
      <c r="K16002" s="5" t="str">
        <f>VLOOKUP(E16002:E34288,Sheet5!B:H,7,0)</f>
        <v>2.637</v>
      </c>
    </row>
    <row r="16003" spans="1:11">
      <c r="A16003" s="8">
        <v>6</v>
      </c>
      <c r="B16003" s="8" t="s">
        <v>12616</v>
      </c>
      <c r="C16003" s="8" t="s">
        <v>12616</v>
      </c>
      <c r="D16003" s="8" t="s">
        <v>12617</v>
      </c>
      <c r="E16003" s="8" t="s">
        <v>12608</v>
      </c>
      <c r="F16003" s="8">
        <v>33</v>
      </c>
      <c r="G16003" s="17" t="s">
        <v>12618</v>
      </c>
      <c r="H16003" s="21">
        <v>18.181818181818183</v>
      </c>
      <c r="I16003" s="14">
        <v>0.84848484848484851</v>
      </c>
      <c r="J16003" s="5" t="str">
        <f>VLOOKUP(E16003:E34289,Sheet5!B:H,6,0)</f>
        <v>2.488</v>
      </c>
      <c r="K16003" s="5" t="str">
        <f>VLOOKUP(E16003:E34289,Sheet5!B:H,7,0)</f>
        <v>4.378</v>
      </c>
    </row>
    <row r="16004" spans="1:11">
      <c r="A16004" s="8">
        <v>1</v>
      </c>
      <c r="B16004" s="8" t="s">
        <v>12616</v>
      </c>
      <c r="C16004" s="8" t="s">
        <v>12616</v>
      </c>
      <c r="D16004" s="8" t="s">
        <v>12617</v>
      </c>
      <c r="E16004" s="8" t="s">
        <v>15631</v>
      </c>
      <c r="F16004" s="8">
        <v>24</v>
      </c>
      <c r="G16004" s="17" t="s">
        <v>12618</v>
      </c>
      <c r="H16004" s="21">
        <v>4.166666666666667</v>
      </c>
      <c r="I16004" s="14">
        <v>1</v>
      </c>
      <c r="J16004" s="5" t="str">
        <f>VLOOKUP(E16004:E34290,Sheet5!B:H,6,0)</f>
        <v>1.165</v>
      </c>
      <c r="K16004" s="5" t="str">
        <f>VLOOKUP(E16004:E34290,Sheet5!B:H,7,0)</f>
        <v>1.826</v>
      </c>
    </row>
    <row r="16005" spans="1:11">
      <c r="A16005" s="8">
        <v>41</v>
      </c>
      <c r="B16005" s="8" t="s">
        <v>22339</v>
      </c>
      <c r="C16005" s="8" t="s">
        <v>22340</v>
      </c>
      <c r="D16005" s="8" t="s">
        <v>22341</v>
      </c>
      <c r="E16005" s="8" t="s">
        <v>22450</v>
      </c>
      <c r="F16005" s="8">
        <v>87</v>
      </c>
      <c r="G16005" s="17" t="s">
        <v>979</v>
      </c>
      <c r="H16005" s="21">
        <v>47.126436781609193</v>
      </c>
      <c r="I16005" s="14">
        <v>0.54022988505747127</v>
      </c>
      <c r="J16005" s="5" t="str">
        <f>VLOOKUP(E16005:E34291,Sheet5!B:H,6,0)</f>
        <v>0.286</v>
      </c>
      <c r="K16005" s="5" t="str">
        <f>VLOOKUP(E16005:E34291,Sheet5!B:H,7,0)</f>
        <v>0.351</v>
      </c>
    </row>
    <row r="16006" spans="1:11" ht="30">
      <c r="A16006" s="8">
        <v>9</v>
      </c>
      <c r="B16006" s="8" t="s">
        <v>30221</v>
      </c>
      <c r="C16006" s="8" t="s">
        <v>30222</v>
      </c>
      <c r="D16006" s="8" t="s">
        <v>30223</v>
      </c>
      <c r="E16006" s="8" t="s">
        <v>30199</v>
      </c>
      <c r="F16006" s="8">
        <v>56</v>
      </c>
      <c r="G16006" s="17" t="s">
        <v>2930</v>
      </c>
      <c r="H16006" s="21">
        <v>16.071428571428573</v>
      </c>
      <c r="I16006" s="14">
        <v>0.85714285714285721</v>
      </c>
      <c r="J16006" s="5" t="str">
        <f>VLOOKUP(E16006:E34292,Sheet5!B:H,6,0)</f>
        <v>1.753</v>
      </c>
      <c r="K16006" s="5" t="str">
        <f>VLOOKUP(E16006:E34292,Sheet5!B:H,7,0)</f>
        <v>2.400</v>
      </c>
    </row>
    <row r="16007" spans="1:11">
      <c r="A16007" s="8">
        <v>9</v>
      </c>
      <c r="B16007" s="8" t="s">
        <v>37505</v>
      </c>
      <c r="C16007" s="8" t="s">
        <v>37506</v>
      </c>
      <c r="D16007" s="8" t="s">
        <v>37507</v>
      </c>
      <c r="E16007" s="8" t="s">
        <v>37511</v>
      </c>
      <c r="F16007" s="8">
        <v>33</v>
      </c>
      <c r="G16007" s="17" t="s">
        <v>7939</v>
      </c>
      <c r="H16007" s="21">
        <v>27.272727272727273</v>
      </c>
      <c r="I16007" s="14">
        <v>0.75757575757575757</v>
      </c>
      <c r="J16007" s="5" t="str">
        <f>VLOOKUP(E16007:E34293,Sheet5!B:H,6,0)</f>
        <v>2.569</v>
      </c>
      <c r="K16007" s="5" t="str">
        <f>VLOOKUP(E16007:E34293,Sheet5!B:H,7,0)</f>
        <v>3.705</v>
      </c>
    </row>
    <row r="16008" spans="1:11">
      <c r="A16008" s="8">
        <v>25</v>
      </c>
      <c r="B16008" s="8" t="s">
        <v>6560</v>
      </c>
      <c r="C16008" s="8" t="s">
        <v>6561</v>
      </c>
      <c r="D16008" s="8" t="s">
        <v>6562</v>
      </c>
      <c r="E16008" s="8" t="s">
        <v>6792</v>
      </c>
      <c r="F16008" s="8">
        <v>94</v>
      </c>
      <c r="G16008" s="17" t="s">
        <v>3353</v>
      </c>
      <c r="H16008" s="21">
        <v>26.595744680851062</v>
      </c>
      <c r="I16008" s="14">
        <v>0.74468085106382986</v>
      </c>
      <c r="J16008" s="5" t="str">
        <f>VLOOKUP(E16008:E34294,Sheet5!B:H,6,0)</f>
        <v>0.940</v>
      </c>
      <c r="K16008" s="5" t="str">
        <f>VLOOKUP(E16008:E34294,Sheet5!B:H,7,0)</f>
        <v>1.415</v>
      </c>
    </row>
    <row r="16009" spans="1:11">
      <c r="A16009" s="8">
        <v>12</v>
      </c>
      <c r="B16009" s="8" t="s">
        <v>2591</v>
      </c>
      <c r="C16009" s="8" t="s">
        <v>2592</v>
      </c>
      <c r="D16009" s="8" t="s">
        <v>2593</v>
      </c>
      <c r="E16009" s="8" t="s">
        <v>2818</v>
      </c>
      <c r="F16009" s="8">
        <v>69</v>
      </c>
      <c r="G16009" s="17" t="s">
        <v>977</v>
      </c>
      <c r="H16009" s="21">
        <v>17.391304347826086</v>
      </c>
      <c r="I16009" s="14">
        <v>0.84057971014492749</v>
      </c>
      <c r="J16009" s="5" t="str">
        <f>VLOOKUP(E16009:E34295,Sheet5!B:H,6,0)</f>
        <v>0.457</v>
      </c>
      <c r="K16009" s="5" t="str">
        <f>VLOOKUP(E16009:E34295,Sheet5!B:H,7,0)</f>
        <v>0.505</v>
      </c>
    </row>
    <row r="16010" spans="1:11">
      <c r="A16010" s="8">
        <v>77</v>
      </c>
      <c r="B16010" s="8" t="s">
        <v>2591</v>
      </c>
      <c r="C16010" s="8" t="s">
        <v>2592</v>
      </c>
      <c r="D16010" s="8" t="s">
        <v>2593</v>
      </c>
      <c r="E16010" s="8" t="s">
        <v>32955</v>
      </c>
      <c r="F16010" s="8">
        <v>163</v>
      </c>
      <c r="G16010" s="17" t="s">
        <v>977</v>
      </c>
      <c r="H16010" s="21">
        <v>47.239263803680984</v>
      </c>
      <c r="I16010" s="14">
        <v>0.53374233128834359</v>
      </c>
      <c r="J16010" s="5" t="str">
        <f>VLOOKUP(E16010:E34296,Sheet5!B:H,6,0)</f>
        <v>0.802</v>
      </c>
      <c r="K16010" s="5" t="str">
        <f>VLOOKUP(E16010:E34296,Sheet5!B:H,7,0)</f>
        <v>1.103</v>
      </c>
    </row>
    <row r="16011" spans="1:11">
      <c r="A16011" s="8">
        <v>114</v>
      </c>
      <c r="B16011" s="8" t="s">
        <v>23928</v>
      </c>
      <c r="C16011" s="8" t="s">
        <v>23929</v>
      </c>
      <c r="D16011" s="8" t="s">
        <v>23930</v>
      </c>
      <c r="E16011" s="8" t="s">
        <v>24002</v>
      </c>
      <c r="F16011" s="8">
        <v>147</v>
      </c>
      <c r="G16011" s="17" t="s">
        <v>1601</v>
      </c>
      <c r="H16011" s="21">
        <v>77.551020408163268</v>
      </c>
      <c r="I16011" s="14">
        <v>0.23129251700680276</v>
      </c>
      <c r="J16011" s="5" t="str">
        <f>VLOOKUP(E16011:E34297,Sheet5!B:H,6,0)</f>
        <v>0.841</v>
      </c>
      <c r="K16011" s="5" t="str">
        <f>VLOOKUP(E16011:E34297,Sheet5!B:H,7,0)</f>
        <v>1.173</v>
      </c>
    </row>
    <row r="16012" spans="1:11">
      <c r="A16012" s="8">
        <v>124</v>
      </c>
      <c r="B16012" s="8" t="s">
        <v>24266</v>
      </c>
      <c r="C16012" s="8" t="s">
        <v>24267</v>
      </c>
      <c r="D16012" s="8" t="s">
        <v>24268</v>
      </c>
      <c r="E16012" s="8" t="s">
        <v>24151</v>
      </c>
      <c r="F16012" s="8">
        <v>178</v>
      </c>
      <c r="G16012" s="17" t="s">
        <v>1331</v>
      </c>
      <c r="H16012" s="21">
        <v>69.662921348314612</v>
      </c>
      <c r="I16012" s="14">
        <v>0.3089887640449438</v>
      </c>
      <c r="J16012" s="5" t="str">
        <f>VLOOKUP(E16012:E34298,Sheet5!B:H,6,0)</f>
        <v>0.568</v>
      </c>
      <c r="K16012" s="5" t="str">
        <f>VLOOKUP(E16012:E34298,Sheet5!B:H,7,0)</f>
        <v>1.010</v>
      </c>
    </row>
    <row r="16013" spans="1:11">
      <c r="A16013" s="8">
        <v>79</v>
      </c>
      <c r="B16013" s="8" t="s">
        <v>6742</v>
      </c>
      <c r="C16013" s="8" t="s">
        <v>6743</v>
      </c>
      <c r="D16013" s="8" t="s">
        <v>6744</v>
      </c>
      <c r="E16013" s="8" t="s">
        <v>6792</v>
      </c>
      <c r="F16013" s="8">
        <v>94</v>
      </c>
      <c r="G16013" s="17" t="s">
        <v>218</v>
      </c>
      <c r="H16013" s="21">
        <v>84.042553191489361</v>
      </c>
      <c r="I16013" s="14">
        <v>0.17021276595744683</v>
      </c>
      <c r="J16013" s="5" t="str">
        <f>VLOOKUP(E16013:E34299,Sheet5!B:H,6,0)</f>
        <v>0.940</v>
      </c>
      <c r="K16013" s="5" t="str">
        <f>VLOOKUP(E16013:E34299,Sheet5!B:H,7,0)</f>
        <v>1.415</v>
      </c>
    </row>
    <row r="16014" spans="1:11">
      <c r="A16014" s="8">
        <v>273</v>
      </c>
      <c r="B16014" s="8" t="s">
        <v>6742</v>
      </c>
      <c r="C16014" s="8" t="s">
        <v>6743</v>
      </c>
      <c r="D16014" s="8" t="s">
        <v>6744</v>
      </c>
      <c r="E16014" s="8" t="s">
        <v>14635</v>
      </c>
      <c r="F16014" s="8">
        <v>343</v>
      </c>
      <c r="G16014" s="17" t="s">
        <v>218</v>
      </c>
      <c r="H16014" s="21">
        <v>79.591836734693871</v>
      </c>
      <c r="I16014" s="14">
        <v>0.20699708454810495</v>
      </c>
      <c r="J16014" s="5" t="str">
        <f>VLOOKUP(E16014:E34300,Sheet5!B:H,6,0)</f>
        <v>0.830</v>
      </c>
      <c r="K16014" s="5" t="str">
        <f>VLOOKUP(E16014:E34300,Sheet5!B:H,7,0)</f>
        <v>1.337</v>
      </c>
    </row>
    <row r="16015" spans="1:11">
      <c r="A16015" s="8">
        <v>302</v>
      </c>
      <c r="B16015" s="8" t="s">
        <v>14520</v>
      </c>
      <c r="C16015" s="8" t="s">
        <v>14521</v>
      </c>
      <c r="D16015" s="8" t="s">
        <v>14522</v>
      </c>
      <c r="E16015" s="8" t="s">
        <v>14635</v>
      </c>
      <c r="F16015" s="8">
        <v>343</v>
      </c>
      <c r="G16015" s="17" t="s">
        <v>832</v>
      </c>
      <c r="H16015" s="21">
        <v>88.046647230320701</v>
      </c>
      <c r="I16015" s="14">
        <v>0.12244897959183676</v>
      </c>
      <c r="J16015" s="5" t="str">
        <f>VLOOKUP(E16015:E34301,Sheet5!B:H,6,0)</f>
        <v>0.830</v>
      </c>
      <c r="K16015" s="5" t="str">
        <f>VLOOKUP(E16015:E34301,Sheet5!B:H,7,0)</f>
        <v>1.337</v>
      </c>
    </row>
    <row r="16016" spans="1:11" ht="30">
      <c r="A16016" s="8">
        <v>54</v>
      </c>
      <c r="B16016" s="8" t="s">
        <v>14520</v>
      </c>
      <c r="C16016" s="8" t="s">
        <v>14521</v>
      </c>
      <c r="D16016" s="8" t="s">
        <v>14522</v>
      </c>
      <c r="E16016" s="8" t="s">
        <v>32432</v>
      </c>
      <c r="F16016" s="8">
        <v>55</v>
      </c>
      <c r="G16016" s="17" t="s">
        <v>832</v>
      </c>
      <c r="H16016" s="21">
        <v>98.181818181818187</v>
      </c>
      <c r="I16016" s="14">
        <v>3.6363636363636376E-2</v>
      </c>
      <c r="J16016" s="5" t="str">
        <f>VLOOKUP(E16016:E34302,Sheet5!B:H,6,0)</f>
        <v>1.145</v>
      </c>
      <c r="K16016" s="5" t="str">
        <f>VLOOKUP(E16016:E34302,Sheet5!B:H,7,0)</f>
        <v>1.566</v>
      </c>
    </row>
    <row r="16017" spans="1:11">
      <c r="A16017" s="8">
        <v>298</v>
      </c>
      <c r="B16017" s="8" t="s">
        <v>14514</v>
      </c>
      <c r="C16017" s="8" t="s">
        <v>14515</v>
      </c>
      <c r="D16017" s="8" t="s">
        <v>14516</v>
      </c>
      <c r="E16017" s="8" t="s">
        <v>14635</v>
      </c>
      <c r="F16017" s="8">
        <v>343</v>
      </c>
      <c r="G16017" s="17" t="s">
        <v>922</v>
      </c>
      <c r="H16017" s="21">
        <v>86.880466472303212</v>
      </c>
      <c r="I16017" s="14">
        <v>0.13411078717201164</v>
      </c>
      <c r="J16017" s="5" t="str">
        <f>VLOOKUP(E16017:E34303,Sheet5!B:H,6,0)</f>
        <v>0.830</v>
      </c>
      <c r="K16017" s="5" t="str">
        <f>VLOOKUP(E16017:E34303,Sheet5!B:H,7,0)</f>
        <v>1.337</v>
      </c>
    </row>
    <row r="16018" spans="1:11">
      <c r="A16018" s="8">
        <v>109</v>
      </c>
      <c r="B16018" s="8" t="s">
        <v>14059</v>
      </c>
      <c r="C16018" s="8" t="s">
        <v>14060</v>
      </c>
      <c r="D16018" s="8" t="s">
        <v>14061</v>
      </c>
      <c r="E16018" s="8" t="s">
        <v>14635</v>
      </c>
      <c r="F16018" s="8">
        <v>343</v>
      </c>
      <c r="G16018" s="17" t="s">
        <v>4476</v>
      </c>
      <c r="H16018" s="21">
        <v>31.778425655976676</v>
      </c>
      <c r="I16018" s="14">
        <v>0.685131195335277</v>
      </c>
      <c r="J16018" s="5" t="str">
        <f>VLOOKUP(E16018:E34304,Sheet5!B:H,6,0)</f>
        <v>0.830</v>
      </c>
      <c r="K16018" s="5" t="str">
        <f>VLOOKUP(E16018:E34304,Sheet5!B:H,7,0)</f>
        <v>1.337</v>
      </c>
    </row>
    <row r="16019" spans="1:11">
      <c r="A16019" s="8">
        <v>6</v>
      </c>
      <c r="B16019" s="8" t="s">
        <v>13806</v>
      </c>
      <c r="C16019" s="8" t="s">
        <v>13807</v>
      </c>
      <c r="D16019" s="8" t="s">
        <v>13808</v>
      </c>
      <c r="E16019" s="8" t="s">
        <v>14635</v>
      </c>
      <c r="F16019" s="8">
        <v>343</v>
      </c>
      <c r="G16019" s="17" t="s">
        <v>13809</v>
      </c>
      <c r="H16019" s="21">
        <v>1.749271137026239</v>
      </c>
      <c r="I16019" s="14">
        <v>0.98542274052478129</v>
      </c>
      <c r="J16019" s="5" t="str">
        <f>VLOOKUP(E16019:E34305,Sheet5!B:H,6,0)</f>
        <v>0.830</v>
      </c>
      <c r="K16019" s="5" t="str">
        <f>VLOOKUP(E16019:E34305,Sheet5!B:H,7,0)</f>
        <v>1.337</v>
      </c>
    </row>
    <row r="16020" spans="1:11">
      <c r="A16020" s="8">
        <v>21</v>
      </c>
      <c r="B16020" s="8" t="s">
        <v>13849</v>
      </c>
      <c r="C16020" s="8" t="s">
        <v>13850</v>
      </c>
      <c r="D16020" s="8" t="s">
        <v>13851</v>
      </c>
      <c r="E16020" s="8" t="s">
        <v>14635</v>
      </c>
      <c r="F16020" s="8">
        <v>343</v>
      </c>
      <c r="G16020" s="17" t="s">
        <v>13852</v>
      </c>
      <c r="H16020" s="21">
        <v>6.1224489795918364</v>
      </c>
      <c r="I16020" s="14">
        <v>0.94169096209912539</v>
      </c>
      <c r="J16020" s="5" t="str">
        <f>VLOOKUP(E16020:E34306,Sheet5!B:H,6,0)</f>
        <v>0.830</v>
      </c>
      <c r="K16020" s="5" t="str">
        <f>VLOOKUP(E16020:E34306,Sheet5!B:H,7,0)</f>
        <v>1.337</v>
      </c>
    </row>
    <row r="16021" spans="1:11" ht="30">
      <c r="A16021" s="8">
        <v>4</v>
      </c>
      <c r="B16021" s="8" t="s">
        <v>13849</v>
      </c>
      <c r="C16021" s="8" t="s">
        <v>13850</v>
      </c>
      <c r="D16021" s="8" t="s">
        <v>13851</v>
      </c>
      <c r="E16021" s="8" t="s">
        <v>35923</v>
      </c>
      <c r="F16021" s="8">
        <v>49</v>
      </c>
      <c r="G16021" s="17" t="s">
        <v>13852</v>
      </c>
      <c r="H16021" s="21">
        <v>8.1632653061224492</v>
      </c>
      <c r="I16021" s="14">
        <v>0.93877551020408168</v>
      </c>
      <c r="J16021" s="5" t="str">
        <f>VLOOKUP(E16021:E34307,Sheet5!B:H,6,0)</f>
        <v>1.116</v>
      </c>
      <c r="K16021" s="5" t="str">
        <f>VLOOKUP(E16021:E34307,Sheet5!B:H,7,0)</f>
        <v>1.369</v>
      </c>
    </row>
    <row r="16022" spans="1:11">
      <c r="A16022" s="8">
        <v>105</v>
      </c>
      <c r="B16022" s="8" t="s">
        <v>14050</v>
      </c>
      <c r="C16022" s="8" t="s">
        <v>14051</v>
      </c>
      <c r="D16022" s="8" t="s">
        <v>14052</v>
      </c>
      <c r="E16022" s="8" t="s">
        <v>14635</v>
      </c>
      <c r="F16022" s="8">
        <v>343</v>
      </c>
      <c r="G16022" s="17" t="s">
        <v>5265</v>
      </c>
      <c r="H16022" s="21">
        <v>30.612244897959183</v>
      </c>
      <c r="I16022" s="14">
        <v>0.69679300291545188</v>
      </c>
      <c r="J16022" s="5" t="str">
        <f>VLOOKUP(E16022:E34308,Sheet5!B:H,6,0)</f>
        <v>0.830</v>
      </c>
      <c r="K16022" s="5" t="str">
        <f>VLOOKUP(E16022:E34308,Sheet5!B:H,7,0)</f>
        <v>1.337</v>
      </c>
    </row>
    <row r="16023" spans="1:11" ht="30">
      <c r="A16023" s="8">
        <v>2</v>
      </c>
      <c r="B16023" s="8" t="s">
        <v>14640</v>
      </c>
      <c r="C16023" s="8" t="s">
        <v>14641</v>
      </c>
      <c r="D16023" s="8" t="s">
        <v>14642</v>
      </c>
      <c r="E16023" s="8" t="s">
        <v>15314</v>
      </c>
      <c r="F16023" s="8">
        <v>230</v>
      </c>
      <c r="G16023" s="17" t="s">
        <v>13479</v>
      </c>
      <c r="H16023" s="21">
        <v>0.86956521739130432</v>
      </c>
      <c r="I16023" s="14">
        <v>0.9956521739130435</v>
      </c>
      <c r="J16023" s="5" t="str">
        <f>VLOOKUP(E16023:E34309,Sheet5!B:H,6,0)</f>
        <v>0.899</v>
      </c>
      <c r="K16023" s="5" t="str">
        <f>VLOOKUP(E16023:E34309,Sheet5!B:H,7,0)</f>
        <v>1.059</v>
      </c>
    </row>
    <row r="16024" spans="1:11">
      <c r="A16024" s="8">
        <v>15</v>
      </c>
      <c r="B16024" s="8" t="s">
        <v>13832</v>
      </c>
      <c r="C16024" s="8" t="s">
        <v>13833</v>
      </c>
      <c r="D16024" s="8" t="s">
        <v>13834</v>
      </c>
      <c r="E16024" s="8" t="s">
        <v>14635</v>
      </c>
      <c r="F16024" s="8">
        <v>343</v>
      </c>
      <c r="G16024" s="17" t="s">
        <v>5631</v>
      </c>
      <c r="H16024" s="21">
        <v>4.3731778425655978</v>
      </c>
      <c r="I16024" s="14">
        <v>0.95918367346938771</v>
      </c>
      <c r="J16024" s="5" t="str">
        <f>VLOOKUP(E16024:E34310,Sheet5!B:H,6,0)</f>
        <v>0.830</v>
      </c>
      <c r="K16024" s="5" t="str">
        <f>VLOOKUP(E16024:E34310,Sheet5!B:H,7,0)</f>
        <v>1.337</v>
      </c>
    </row>
    <row r="16025" spans="1:11">
      <c r="A16025" s="8">
        <v>6</v>
      </c>
      <c r="B16025" s="8" t="s">
        <v>13832</v>
      </c>
      <c r="C16025" s="8" t="s">
        <v>13833</v>
      </c>
      <c r="D16025" s="8" t="s">
        <v>13834</v>
      </c>
      <c r="E16025" s="8" t="s">
        <v>37994</v>
      </c>
      <c r="F16025" s="8">
        <v>104</v>
      </c>
      <c r="G16025" s="17" t="s">
        <v>5631</v>
      </c>
      <c r="H16025" s="21">
        <v>5.7692307692307692</v>
      </c>
      <c r="I16025" s="14">
        <v>0.95192307692307687</v>
      </c>
      <c r="J16025" s="5" t="str">
        <f>VLOOKUP(E16025:E34311,Sheet5!B:H,6,0)</f>
        <v>1.463</v>
      </c>
      <c r="K16025" s="5" t="str">
        <f>VLOOKUP(E16025:E34311,Sheet5!B:H,7,0)</f>
        <v>2.493</v>
      </c>
    </row>
    <row r="16026" spans="1:11">
      <c r="A16026" s="8">
        <v>14</v>
      </c>
      <c r="B16026" s="8" t="s">
        <v>6519</v>
      </c>
      <c r="C16026" s="8" t="s">
        <v>6520</v>
      </c>
      <c r="D16026" s="8" t="s">
        <v>6521</v>
      </c>
      <c r="E16026" s="8" t="s">
        <v>6792</v>
      </c>
      <c r="F16026" s="8">
        <v>94</v>
      </c>
      <c r="G16026" s="17" t="s">
        <v>4937</v>
      </c>
      <c r="H16026" s="21">
        <v>14.893617021276595</v>
      </c>
      <c r="I16026" s="14">
        <v>0.86170212765957444</v>
      </c>
      <c r="J16026" s="5" t="str">
        <f>VLOOKUP(E16026:E34312,Sheet5!B:H,6,0)</f>
        <v>0.940</v>
      </c>
      <c r="K16026" s="5" t="str">
        <f>VLOOKUP(E16026:E34312,Sheet5!B:H,7,0)</f>
        <v>1.415</v>
      </c>
    </row>
    <row r="16027" spans="1:11">
      <c r="A16027" s="8">
        <v>47</v>
      </c>
      <c r="B16027" s="8" t="s">
        <v>6519</v>
      </c>
      <c r="C16027" s="8" t="s">
        <v>6520</v>
      </c>
      <c r="D16027" s="8" t="s">
        <v>6521</v>
      </c>
      <c r="E16027" s="8" t="s">
        <v>14635</v>
      </c>
      <c r="F16027" s="8">
        <v>343</v>
      </c>
      <c r="G16027" s="17" t="s">
        <v>4937</v>
      </c>
      <c r="H16027" s="21">
        <v>13.702623906705538</v>
      </c>
      <c r="I16027" s="14">
        <v>0.86588921282798836</v>
      </c>
      <c r="J16027" s="5" t="str">
        <f>VLOOKUP(E16027:E34313,Sheet5!B:H,6,0)</f>
        <v>0.830</v>
      </c>
      <c r="K16027" s="5" t="str">
        <f>VLOOKUP(E16027:E34313,Sheet5!B:H,7,0)</f>
        <v>1.337</v>
      </c>
    </row>
    <row r="16028" spans="1:11">
      <c r="A16028" s="8">
        <v>4</v>
      </c>
      <c r="B16028" s="8" t="s">
        <v>6477</v>
      </c>
      <c r="C16028" s="8" t="s">
        <v>6478</v>
      </c>
      <c r="D16028" s="8" t="s">
        <v>6479</v>
      </c>
      <c r="E16028" s="8" t="s">
        <v>6792</v>
      </c>
      <c r="F16028" s="8">
        <v>94</v>
      </c>
      <c r="G16028" s="17" t="s">
        <v>4710</v>
      </c>
      <c r="H16028" s="21">
        <v>4.2553191489361701</v>
      </c>
      <c r="I16028" s="14">
        <v>0.96808510638297873</v>
      </c>
      <c r="J16028" s="5" t="str">
        <f>VLOOKUP(E16028:E34314,Sheet5!B:H,6,0)</f>
        <v>0.940</v>
      </c>
      <c r="K16028" s="5" t="str">
        <f>VLOOKUP(E16028:E34314,Sheet5!B:H,7,0)</f>
        <v>1.415</v>
      </c>
    </row>
    <row r="16029" spans="1:11">
      <c r="A16029" s="8">
        <v>20</v>
      </c>
      <c r="B16029" s="8" t="s">
        <v>6477</v>
      </c>
      <c r="C16029" s="8" t="s">
        <v>6478</v>
      </c>
      <c r="D16029" s="8" t="s">
        <v>6479</v>
      </c>
      <c r="E16029" s="8" t="s">
        <v>14635</v>
      </c>
      <c r="F16029" s="8">
        <v>343</v>
      </c>
      <c r="G16029" s="17" t="s">
        <v>4710</v>
      </c>
      <c r="H16029" s="21">
        <v>5.8309037900874632</v>
      </c>
      <c r="I16029" s="14">
        <v>0.94460641399416911</v>
      </c>
      <c r="J16029" s="5" t="str">
        <f>VLOOKUP(E16029:E34315,Sheet5!B:H,6,0)</f>
        <v>0.830</v>
      </c>
      <c r="K16029" s="5" t="str">
        <f>VLOOKUP(E16029:E34315,Sheet5!B:H,7,0)</f>
        <v>1.337</v>
      </c>
    </row>
    <row r="16030" spans="1:11" ht="30">
      <c r="A16030" s="8">
        <v>49</v>
      </c>
      <c r="B16030" s="8" t="s">
        <v>34353</v>
      </c>
      <c r="C16030" s="8" t="s">
        <v>34354</v>
      </c>
      <c r="D16030" s="8" t="s">
        <v>34355</v>
      </c>
      <c r="E16030" s="8" t="s">
        <v>34532</v>
      </c>
      <c r="F16030" s="8">
        <v>129</v>
      </c>
      <c r="G16030" s="17" t="s">
        <v>565</v>
      </c>
      <c r="H16030" s="21">
        <v>37.984496124031011</v>
      </c>
      <c r="I16030" s="14">
        <v>0.62790697674418605</v>
      </c>
      <c r="J16030" s="5" t="str">
        <f>VLOOKUP(E16030:E34316,Sheet5!B:H,6,0)</f>
        <v>1.035</v>
      </c>
      <c r="K16030" s="5" t="str">
        <f>VLOOKUP(E16030:E34316,Sheet5!B:H,7,0)</f>
        <v>2.195</v>
      </c>
    </row>
    <row r="16031" spans="1:11" ht="30">
      <c r="A16031" s="8">
        <v>69</v>
      </c>
      <c r="B16031" s="8" t="s">
        <v>14842</v>
      </c>
      <c r="C16031" s="8" t="s">
        <v>14843</v>
      </c>
      <c r="D16031" s="8" t="s">
        <v>14844</v>
      </c>
      <c r="E16031" s="8" t="s">
        <v>15314</v>
      </c>
      <c r="F16031" s="8">
        <v>230</v>
      </c>
      <c r="G16031" s="17" t="s">
        <v>6964</v>
      </c>
      <c r="H16031" s="21">
        <v>30</v>
      </c>
      <c r="I16031" s="14">
        <v>0.70434782608695645</v>
      </c>
      <c r="J16031" s="5" t="str">
        <f>VLOOKUP(E16031:E34317,Sheet5!B:H,6,0)</f>
        <v>0.899</v>
      </c>
      <c r="K16031" s="5" t="str">
        <f>VLOOKUP(E16031:E34317,Sheet5!B:H,7,0)</f>
        <v>1.059</v>
      </c>
    </row>
    <row r="16032" spans="1:11">
      <c r="A16032" s="8">
        <v>133</v>
      </c>
      <c r="B16032" s="8" t="s">
        <v>14118</v>
      </c>
      <c r="C16032" s="8" t="s">
        <v>14119</v>
      </c>
      <c r="D16032" s="8" t="s">
        <v>14120</v>
      </c>
      <c r="E16032" s="8" t="s">
        <v>14635</v>
      </c>
      <c r="F16032" s="8">
        <v>343</v>
      </c>
      <c r="G16032" s="17" t="s">
        <v>6384</v>
      </c>
      <c r="H16032" s="21">
        <v>38.775510204081634</v>
      </c>
      <c r="I16032" s="14">
        <v>0.61516034985422741</v>
      </c>
      <c r="J16032" s="5" t="str">
        <f>VLOOKUP(E16032:E34318,Sheet5!B:H,6,0)</f>
        <v>0.830</v>
      </c>
      <c r="K16032" s="5" t="str">
        <f>VLOOKUP(E16032:E34318,Sheet5!B:H,7,0)</f>
        <v>1.337</v>
      </c>
    </row>
    <row r="16033" spans="1:11">
      <c r="A16033" s="8">
        <v>208</v>
      </c>
      <c r="B16033" s="8" t="s">
        <v>14288</v>
      </c>
      <c r="C16033" s="8" t="s">
        <v>14289</v>
      </c>
      <c r="D16033" s="8" t="s">
        <v>14290</v>
      </c>
      <c r="E16033" s="8" t="s">
        <v>14635</v>
      </c>
      <c r="F16033" s="8">
        <v>343</v>
      </c>
      <c r="G16033" s="17" t="s">
        <v>2604</v>
      </c>
      <c r="H16033" s="21">
        <v>60.641399416909621</v>
      </c>
      <c r="I16033" s="14">
        <v>0.39650145772594747</v>
      </c>
      <c r="J16033" s="5" t="str">
        <f>VLOOKUP(E16033:E34319,Sheet5!B:H,6,0)</f>
        <v>0.830</v>
      </c>
      <c r="K16033" s="5" t="str">
        <f>VLOOKUP(E16033:E34319,Sheet5!B:H,7,0)</f>
        <v>1.337</v>
      </c>
    </row>
    <row r="16034" spans="1:11">
      <c r="A16034" s="8">
        <v>150</v>
      </c>
      <c r="B16034" s="8" t="s">
        <v>14288</v>
      </c>
      <c r="C16034" s="8" t="s">
        <v>14289</v>
      </c>
      <c r="D16034" s="8" t="s">
        <v>14290</v>
      </c>
      <c r="E16034" s="8" t="s">
        <v>24760</v>
      </c>
      <c r="F16034" s="8">
        <v>192</v>
      </c>
      <c r="G16034" s="17" t="s">
        <v>2604</v>
      </c>
      <c r="H16034" s="21">
        <v>78.125</v>
      </c>
      <c r="I16034" s="14">
        <v>0.22395833333333337</v>
      </c>
      <c r="J16034" s="5" t="str">
        <f>VLOOKUP(E16034:E34320,Sheet5!B:H,6,0)</f>
        <v>1.284</v>
      </c>
      <c r="K16034" s="5" t="str">
        <f>VLOOKUP(E16034:E34320,Sheet5!B:H,7,0)</f>
        <v>1.896</v>
      </c>
    </row>
    <row r="16035" spans="1:11">
      <c r="A16035" s="8">
        <v>243</v>
      </c>
      <c r="B16035" s="8" t="s">
        <v>14366</v>
      </c>
      <c r="C16035" s="8" t="s">
        <v>14367</v>
      </c>
      <c r="D16035" s="8" t="s">
        <v>14368</v>
      </c>
      <c r="E16035" s="8" t="s">
        <v>14635</v>
      </c>
      <c r="F16035" s="8">
        <v>343</v>
      </c>
      <c r="G16035" s="17" t="s">
        <v>131</v>
      </c>
      <c r="H16035" s="21">
        <v>70.845481049562693</v>
      </c>
      <c r="I16035" s="14">
        <v>0.29446064139941686</v>
      </c>
      <c r="J16035" s="5" t="str">
        <f>VLOOKUP(E16035:E34321,Sheet5!B:H,6,0)</f>
        <v>0.830</v>
      </c>
      <c r="K16035" s="5" t="str">
        <f>VLOOKUP(E16035:E34321,Sheet5!B:H,7,0)</f>
        <v>1.337</v>
      </c>
    </row>
    <row r="16036" spans="1:11">
      <c r="A16036" s="8">
        <v>28</v>
      </c>
      <c r="B16036" s="8" t="s">
        <v>13872</v>
      </c>
      <c r="C16036" s="8" t="s">
        <v>13873</v>
      </c>
      <c r="D16036" s="8" t="s">
        <v>13874</v>
      </c>
      <c r="E16036" s="8" t="s">
        <v>14635</v>
      </c>
      <c r="F16036" s="8">
        <v>343</v>
      </c>
      <c r="G16036" s="17" t="s">
        <v>3542</v>
      </c>
      <c r="H16036" s="21">
        <v>8.1632653061224492</v>
      </c>
      <c r="I16036" s="14">
        <v>0.92128279883381925</v>
      </c>
      <c r="J16036" s="5" t="str">
        <f>VLOOKUP(E16036:E34322,Sheet5!B:H,6,0)</f>
        <v>0.830</v>
      </c>
      <c r="K16036" s="5" t="str">
        <f>VLOOKUP(E16036:E34322,Sheet5!B:H,7,0)</f>
        <v>1.337</v>
      </c>
    </row>
    <row r="16037" spans="1:11" ht="30">
      <c r="A16037" s="8">
        <v>6</v>
      </c>
      <c r="B16037" s="8" t="s">
        <v>13872</v>
      </c>
      <c r="C16037" s="8" t="s">
        <v>13873</v>
      </c>
      <c r="D16037" s="8" t="s">
        <v>13874</v>
      </c>
      <c r="E16037" s="8" t="s">
        <v>23695</v>
      </c>
      <c r="F16037" s="8">
        <v>86</v>
      </c>
      <c r="G16037" s="17" t="s">
        <v>3542</v>
      </c>
      <c r="H16037" s="21">
        <v>6.9767441860465116</v>
      </c>
      <c r="I16037" s="14">
        <v>0.94186046511627908</v>
      </c>
      <c r="J16037" s="5" t="str">
        <f>VLOOKUP(E16037:E34323,Sheet5!B:H,6,0)</f>
        <v>0.812</v>
      </c>
      <c r="K16037" s="5" t="str">
        <f>VLOOKUP(E16037:E34323,Sheet5!B:H,7,0)</f>
        <v>1.154</v>
      </c>
    </row>
    <row r="16038" spans="1:11">
      <c r="A16038" s="8">
        <v>11</v>
      </c>
      <c r="B16038" s="8" t="s">
        <v>13872</v>
      </c>
      <c r="C16038" s="8" t="s">
        <v>13873</v>
      </c>
      <c r="D16038" s="8" t="s">
        <v>13874</v>
      </c>
      <c r="E16038" s="8" t="s">
        <v>32955</v>
      </c>
      <c r="F16038" s="8">
        <v>163</v>
      </c>
      <c r="G16038" s="17" t="s">
        <v>3542</v>
      </c>
      <c r="H16038" s="21">
        <v>6.7484662576687118</v>
      </c>
      <c r="I16038" s="14">
        <v>0.93865030674846628</v>
      </c>
      <c r="J16038" s="5" t="str">
        <f>VLOOKUP(E16038:E34324,Sheet5!B:H,6,0)</f>
        <v>0.802</v>
      </c>
      <c r="K16038" s="5" t="str">
        <f>VLOOKUP(E16038:E34324,Sheet5!B:H,7,0)</f>
        <v>1.103</v>
      </c>
    </row>
    <row r="16039" spans="1:11" ht="30">
      <c r="A16039" s="8">
        <v>30</v>
      </c>
      <c r="B16039" s="8" t="s">
        <v>13878</v>
      </c>
      <c r="C16039" s="8" t="s">
        <v>13879</v>
      </c>
      <c r="D16039" s="8" t="s">
        <v>13880</v>
      </c>
      <c r="E16039" s="8" t="s">
        <v>14635</v>
      </c>
      <c r="F16039" s="8">
        <v>343</v>
      </c>
      <c r="G16039" s="17" t="s">
        <v>10891</v>
      </c>
      <c r="H16039" s="21">
        <v>8.7463556851311957</v>
      </c>
      <c r="I16039" s="14">
        <v>0.91545189504373181</v>
      </c>
      <c r="J16039" s="5" t="str">
        <f>VLOOKUP(E16039:E34325,Sheet5!B:H,6,0)</f>
        <v>0.830</v>
      </c>
      <c r="K16039" s="5" t="str">
        <f>VLOOKUP(E16039:E34325,Sheet5!B:H,7,0)</f>
        <v>1.337</v>
      </c>
    </row>
    <row r="16040" spans="1:11" ht="30">
      <c r="A16040" s="8">
        <v>7</v>
      </c>
      <c r="B16040" s="8" t="s">
        <v>13878</v>
      </c>
      <c r="C16040" s="8" t="s">
        <v>13879</v>
      </c>
      <c r="D16040" s="8" t="s">
        <v>13880</v>
      </c>
      <c r="E16040" s="8" t="s">
        <v>23695</v>
      </c>
      <c r="F16040" s="8">
        <v>86</v>
      </c>
      <c r="G16040" s="17" t="s">
        <v>10891</v>
      </c>
      <c r="H16040" s="21">
        <v>8.1395348837209305</v>
      </c>
      <c r="I16040" s="14">
        <v>0.93023255813953487</v>
      </c>
      <c r="J16040" s="5" t="str">
        <f>VLOOKUP(E16040:E34326,Sheet5!B:H,6,0)</f>
        <v>0.812</v>
      </c>
      <c r="K16040" s="5" t="str">
        <f>VLOOKUP(E16040:E34326,Sheet5!B:H,7,0)</f>
        <v>1.154</v>
      </c>
    </row>
    <row r="16041" spans="1:11" ht="30">
      <c r="A16041" s="8">
        <v>12</v>
      </c>
      <c r="B16041" s="8" t="s">
        <v>13878</v>
      </c>
      <c r="C16041" s="8" t="s">
        <v>13879</v>
      </c>
      <c r="D16041" s="8" t="s">
        <v>13880</v>
      </c>
      <c r="E16041" s="8" t="s">
        <v>32955</v>
      </c>
      <c r="F16041" s="8">
        <v>163</v>
      </c>
      <c r="G16041" s="17" t="s">
        <v>10891</v>
      </c>
      <c r="H16041" s="21">
        <v>7.3619631901840492</v>
      </c>
      <c r="I16041" s="14">
        <v>0.93251533742331283</v>
      </c>
      <c r="J16041" s="5" t="str">
        <f>VLOOKUP(E16041:E34327,Sheet5!B:H,6,0)</f>
        <v>0.802</v>
      </c>
      <c r="K16041" s="5" t="str">
        <f>VLOOKUP(E16041:E34327,Sheet5!B:H,7,0)</f>
        <v>1.103</v>
      </c>
    </row>
    <row r="16042" spans="1:11" ht="30">
      <c r="A16042" s="8">
        <v>21</v>
      </c>
      <c r="B16042" s="8" t="s">
        <v>23548</v>
      </c>
      <c r="C16042" s="8" t="s">
        <v>23549</v>
      </c>
      <c r="D16042" s="8" t="s">
        <v>23550</v>
      </c>
      <c r="E16042" s="8" t="s">
        <v>23695</v>
      </c>
      <c r="F16042" s="8">
        <v>86</v>
      </c>
      <c r="G16042" s="17" t="s">
        <v>2294</v>
      </c>
      <c r="H16042" s="21">
        <v>24.418604651162791</v>
      </c>
      <c r="I16042" s="14">
        <v>0.76744186046511631</v>
      </c>
      <c r="J16042" s="5" t="str">
        <f>VLOOKUP(E16042:E34328,Sheet5!B:H,6,0)</f>
        <v>0.812</v>
      </c>
      <c r="K16042" s="5" t="str">
        <f>VLOOKUP(E16042:E34328,Sheet5!B:H,7,0)</f>
        <v>1.154</v>
      </c>
    </row>
    <row r="16043" spans="1:11">
      <c r="A16043" s="8">
        <v>283</v>
      </c>
      <c r="B16043" s="8" t="s">
        <v>14472</v>
      </c>
      <c r="C16043" s="8" t="s">
        <v>14473</v>
      </c>
      <c r="D16043" s="8" t="s">
        <v>14474</v>
      </c>
      <c r="E16043" s="8" t="s">
        <v>14635</v>
      </c>
      <c r="F16043" s="8">
        <v>343</v>
      </c>
      <c r="G16043" s="17" t="s">
        <v>3102</v>
      </c>
      <c r="H16043" s="21">
        <v>82.507288629737602</v>
      </c>
      <c r="I16043" s="14">
        <v>0.17784256559766765</v>
      </c>
      <c r="J16043" s="5" t="str">
        <f>VLOOKUP(E16043:E34329,Sheet5!B:H,6,0)</f>
        <v>0.830</v>
      </c>
      <c r="K16043" s="5" t="str">
        <f>VLOOKUP(E16043:E34329,Sheet5!B:H,7,0)</f>
        <v>1.337</v>
      </c>
    </row>
    <row r="16044" spans="1:11">
      <c r="A16044" s="8">
        <v>142</v>
      </c>
      <c r="B16044" s="8" t="s">
        <v>24674</v>
      </c>
      <c r="C16044" s="8" t="s">
        <v>24675</v>
      </c>
      <c r="D16044" s="8" t="s">
        <v>24676</v>
      </c>
      <c r="E16044" s="8" t="s">
        <v>24760</v>
      </c>
      <c r="F16044" s="8">
        <v>192</v>
      </c>
      <c r="G16044" s="17" t="s">
        <v>2370</v>
      </c>
      <c r="H16044" s="21">
        <v>73.958333333333329</v>
      </c>
      <c r="I16044" s="14">
        <v>0.265625</v>
      </c>
      <c r="J16044" s="5" t="str">
        <f>VLOOKUP(E16044:E34330,Sheet5!B:H,6,0)</f>
        <v>1.284</v>
      </c>
      <c r="K16044" s="5" t="str">
        <f>VLOOKUP(E16044:E34330,Sheet5!B:H,7,0)</f>
        <v>1.896</v>
      </c>
    </row>
    <row r="16045" spans="1:11">
      <c r="A16045" s="8">
        <v>270</v>
      </c>
      <c r="B16045" s="8" t="s">
        <v>14439</v>
      </c>
      <c r="C16045" s="8" t="s">
        <v>14440</v>
      </c>
      <c r="D16045" s="8" t="s">
        <v>14441</v>
      </c>
      <c r="E16045" s="8" t="s">
        <v>14635</v>
      </c>
      <c r="F16045" s="8">
        <v>343</v>
      </c>
      <c r="G16045" s="17" t="s">
        <v>472</v>
      </c>
      <c r="H16045" s="21">
        <v>78.717201166180757</v>
      </c>
      <c r="I16045" s="14">
        <v>0.21574344023323611</v>
      </c>
      <c r="J16045" s="5" t="str">
        <f>VLOOKUP(E16045:E34331,Sheet5!B:H,6,0)</f>
        <v>0.830</v>
      </c>
      <c r="K16045" s="5" t="str">
        <f>VLOOKUP(E16045:E34331,Sheet5!B:H,7,0)</f>
        <v>1.337</v>
      </c>
    </row>
    <row r="16046" spans="1:11">
      <c r="A16046" s="8">
        <v>8</v>
      </c>
      <c r="B16046" s="8" t="s">
        <v>30804</v>
      </c>
      <c r="C16046" s="8" t="s">
        <v>30805</v>
      </c>
      <c r="D16046" s="8" t="s">
        <v>30806</v>
      </c>
      <c r="E16046" s="8" t="s">
        <v>30903</v>
      </c>
      <c r="F16046" s="8">
        <v>54</v>
      </c>
      <c r="G16046" s="17" t="s">
        <v>3166</v>
      </c>
      <c r="H16046" s="21">
        <v>14.814814814814815</v>
      </c>
      <c r="I16046" s="14">
        <v>0.87037037037037035</v>
      </c>
      <c r="J16046" s="5" t="str">
        <f>VLOOKUP(E16046:E34332,Sheet5!B:H,6,0)</f>
        <v>1.367</v>
      </c>
      <c r="K16046" s="5" t="str">
        <f>VLOOKUP(E16046:E34332,Sheet5!B:H,7,0)</f>
        <v>1.701</v>
      </c>
    </row>
    <row r="16047" spans="1:11">
      <c r="A16047" s="8">
        <v>63</v>
      </c>
      <c r="B16047" s="8" t="s">
        <v>30804</v>
      </c>
      <c r="C16047" s="8" t="s">
        <v>30805</v>
      </c>
      <c r="D16047" s="8" t="s">
        <v>30806</v>
      </c>
      <c r="E16047" s="8" t="s">
        <v>32804</v>
      </c>
      <c r="F16047" s="8">
        <v>209</v>
      </c>
      <c r="G16047" s="17" t="s">
        <v>3166</v>
      </c>
      <c r="H16047" s="21">
        <v>30.14354066985646</v>
      </c>
      <c r="I16047" s="14">
        <v>0.70334928229665072</v>
      </c>
      <c r="J16047" s="5" t="str">
        <f>VLOOKUP(E16047:E34333,Sheet5!B:H,6,0)</f>
        <v>1.351</v>
      </c>
      <c r="K16047" s="5" t="str">
        <f>VLOOKUP(E16047:E34333,Sheet5!B:H,7,0)</f>
        <v>2.664</v>
      </c>
    </row>
    <row r="16048" spans="1:11">
      <c r="A16048" s="8">
        <v>56</v>
      </c>
      <c r="B16048" s="8" t="s">
        <v>32901</v>
      </c>
      <c r="C16048" s="8" t="s">
        <v>32902</v>
      </c>
      <c r="D16048" s="8" t="s">
        <v>32903</v>
      </c>
      <c r="E16048" s="8" t="s">
        <v>32955</v>
      </c>
      <c r="F16048" s="8">
        <v>163</v>
      </c>
      <c r="G16048" s="17" t="s">
        <v>3818</v>
      </c>
      <c r="H16048" s="21">
        <v>34.355828220858896</v>
      </c>
      <c r="I16048" s="14">
        <v>0.66257668711656437</v>
      </c>
      <c r="J16048" s="5" t="str">
        <f>VLOOKUP(E16048:E34334,Sheet5!B:H,6,0)</f>
        <v>0.802</v>
      </c>
      <c r="K16048" s="5" t="str">
        <f>VLOOKUP(E16048:E34334,Sheet5!B:H,7,0)</f>
        <v>1.103</v>
      </c>
    </row>
    <row r="16049" spans="1:11">
      <c r="A16049" s="8">
        <v>20</v>
      </c>
      <c r="B16049" s="8" t="s">
        <v>32901</v>
      </c>
      <c r="C16049" s="8" t="s">
        <v>32902</v>
      </c>
      <c r="D16049" s="8" t="s">
        <v>32903</v>
      </c>
      <c r="E16049" s="8" t="s">
        <v>32841</v>
      </c>
      <c r="F16049" s="8">
        <v>47</v>
      </c>
      <c r="G16049" s="17" t="s">
        <v>3818</v>
      </c>
      <c r="H16049" s="21">
        <v>42.553191489361701</v>
      </c>
      <c r="I16049" s="14">
        <v>0.5957446808510638</v>
      </c>
      <c r="J16049" s="5" t="str">
        <f>VLOOKUP(E16049:E34335,Sheet5!B:H,6,0)</f>
        <v>0.944</v>
      </c>
      <c r="K16049" s="5" t="str">
        <f>VLOOKUP(E16049:E34335,Sheet5!B:H,7,0)</f>
        <v>1.259</v>
      </c>
    </row>
    <row r="16050" spans="1:11">
      <c r="A16050" s="8">
        <v>18</v>
      </c>
      <c r="B16050" s="8" t="s">
        <v>34706</v>
      </c>
      <c r="C16050" s="8" t="s">
        <v>34707</v>
      </c>
      <c r="D16050" s="8" t="s">
        <v>34708</v>
      </c>
      <c r="E16050" s="8" t="s">
        <v>32841</v>
      </c>
      <c r="F16050" s="8">
        <v>47</v>
      </c>
      <c r="G16050" s="17" t="s">
        <v>3429</v>
      </c>
      <c r="H16050" s="21">
        <v>38.297872340425535</v>
      </c>
      <c r="I16050" s="14">
        <v>0.63829787234042556</v>
      </c>
      <c r="J16050" s="5" t="str">
        <f>VLOOKUP(E16050:E34336,Sheet5!B:H,6,0)</f>
        <v>0.944</v>
      </c>
      <c r="K16050" s="5" t="str">
        <f>VLOOKUP(E16050:E34336,Sheet5!B:H,7,0)</f>
        <v>1.259</v>
      </c>
    </row>
    <row r="16051" spans="1:11">
      <c r="A16051" s="8">
        <v>281</v>
      </c>
      <c r="B16051" s="8" t="s">
        <v>14466</v>
      </c>
      <c r="C16051" s="8" t="s">
        <v>14467</v>
      </c>
      <c r="D16051" s="8" t="s">
        <v>14468</v>
      </c>
      <c r="E16051" s="8" t="s">
        <v>14635</v>
      </c>
      <c r="F16051" s="8">
        <v>343</v>
      </c>
      <c r="G16051" s="17" t="s">
        <v>1085</v>
      </c>
      <c r="H16051" s="21">
        <v>81.924198250728864</v>
      </c>
      <c r="I16051" s="14">
        <v>0.18367346938775508</v>
      </c>
      <c r="J16051" s="5" t="str">
        <f>VLOOKUP(E16051:E34337,Sheet5!B:H,6,0)</f>
        <v>0.830</v>
      </c>
      <c r="K16051" s="5" t="str">
        <f>VLOOKUP(E16051:E34337,Sheet5!B:H,7,0)</f>
        <v>1.337</v>
      </c>
    </row>
    <row r="16052" spans="1:11">
      <c r="A16052" s="8">
        <v>111</v>
      </c>
      <c r="B16052" s="8" t="s">
        <v>36147</v>
      </c>
      <c r="C16052" s="8" t="s">
        <v>36148</v>
      </c>
      <c r="D16052" s="8" t="s">
        <v>36149</v>
      </c>
      <c r="E16052" s="8" t="s">
        <v>36006</v>
      </c>
      <c r="F16052" s="8">
        <v>142</v>
      </c>
      <c r="G16052" s="17" t="s">
        <v>224</v>
      </c>
      <c r="H16052" s="21">
        <v>78.16901408450704</v>
      </c>
      <c r="I16052" s="14">
        <v>0.22535211267605637</v>
      </c>
      <c r="J16052" s="5" t="str">
        <f>VLOOKUP(E16052:E34338,Sheet5!B:H,6,0)</f>
        <v>0.897</v>
      </c>
      <c r="K16052" s="5" t="str">
        <f>VLOOKUP(E16052:E34338,Sheet5!B:H,7,0)</f>
        <v>1.145</v>
      </c>
    </row>
    <row r="16053" spans="1:11" ht="30">
      <c r="A16053" s="8">
        <v>32</v>
      </c>
      <c r="B16053" s="8" t="s">
        <v>14733</v>
      </c>
      <c r="C16053" s="8" t="s">
        <v>14734</v>
      </c>
      <c r="D16053" s="8" t="s">
        <v>14735</v>
      </c>
      <c r="E16053" s="8" t="s">
        <v>15314</v>
      </c>
      <c r="F16053" s="8">
        <v>230</v>
      </c>
      <c r="G16053" s="17" t="s">
        <v>10325</v>
      </c>
      <c r="H16053" s="21">
        <v>13.913043478260869</v>
      </c>
      <c r="I16053" s="14">
        <v>0.86521739130434783</v>
      </c>
      <c r="J16053" s="5" t="str">
        <f>VLOOKUP(E16053:E34339,Sheet5!B:H,6,0)</f>
        <v>0.899</v>
      </c>
      <c r="K16053" s="5" t="str">
        <f>VLOOKUP(E16053:E34339,Sheet5!B:H,7,0)</f>
        <v>1.059</v>
      </c>
    </row>
    <row r="16054" spans="1:11" ht="30">
      <c r="A16054" s="8">
        <v>27</v>
      </c>
      <c r="B16054" s="8" t="s">
        <v>23399</v>
      </c>
      <c r="C16054" s="8" t="s">
        <v>23400</v>
      </c>
      <c r="D16054" s="8" t="s">
        <v>23401</v>
      </c>
      <c r="E16054" s="8" t="s">
        <v>23442</v>
      </c>
      <c r="F16054" s="8">
        <v>56</v>
      </c>
      <c r="G16054" s="17" t="s">
        <v>2081</v>
      </c>
      <c r="H16054" s="21">
        <v>48.214285714285715</v>
      </c>
      <c r="I16054" s="14">
        <v>0.5357142857142857</v>
      </c>
      <c r="J16054" s="5" t="str">
        <f>VLOOKUP(E16054:E34340,Sheet5!B:H,6,0)</f>
        <v>1.307</v>
      </c>
      <c r="K16054" s="5" t="str">
        <f>VLOOKUP(E16054:E34340,Sheet5!B:H,7,0)</f>
        <v>2.100</v>
      </c>
    </row>
    <row r="16055" spans="1:11">
      <c r="A16055" s="8">
        <v>88</v>
      </c>
      <c r="B16055" s="8" t="s">
        <v>23399</v>
      </c>
      <c r="C16055" s="8" t="s">
        <v>23400</v>
      </c>
      <c r="D16055" s="8" t="s">
        <v>23401</v>
      </c>
      <c r="E16055" s="8" t="s">
        <v>31849</v>
      </c>
      <c r="F16055" s="8">
        <v>145</v>
      </c>
      <c r="G16055" s="17" t="s">
        <v>2081</v>
      </c>
      <c r="H16055" s="21">
        <v>60.689655172413794</v>
      </c>
      <c r="I16055" s="14">
        <v>0.4</v>
      </c>
      <c r="J16055" s="5" t="str">
        <f>VLOOKUP(E16055:E34341,Sheet5!B:H,6,0)</f>
        <v>1.611</v>
      </c>
      <c r="K16055" s="5" t="str">
        <f>VLOOKUP(E16055:E34341,Sheet5!B:H,7,0)</f>
        <v>3.261</v>
      </c>
    </row>
    <row r="16056" spans="1:11">
      <c r="A16056" s="8">
        <v>7</v>
      </c>
      <c r="B16056" s="8" t="s">
        <v>24430</v>
      </c>
      <c r="C16056" s="8" t="s">
        <v>24431</v>
      </c>
      <c r="D16056" s="8" t="s">
        <v>24432</v>
      </c>
      <c r="E16056" s="8" t="s">
        <v>24457</v>
      </c>
      <c r="F16056" s="8">
        <v>22</v>
      </c>
      <c r="G16056" s="17" t="s">
        <v>202</v>
      </c>
      <c r="H16056" s="21">
        <v>31.818181818181817</v>
      </c>
      <c r="I16056" s="14">
        <v>0.72727272727272729</v>
      </c>
      <c r="J16056" s="5" t="str">
        <f>VLOOKUP(E16056:E34342,Sheet5!B:H,6,0)</f>
        <v>0.553</v>
      </c>
      <c r="K16056" s="5" t="str">
        <f>VLOOKUP(E16056:E34342,Sheet5!B:H,7,0)</f>
        <v>0.542</v>
      </c>
    </row>
    <row r="16057" spans="1:11">
      <c r="A16057" s="8">
        <v>192</v>
      </c>
      <c r="B16057" s="8" t="s">
        <v>24430</v>
      </c>
      <c r="C16057" s="8" t="s">
        <v>24431</v>
      </c>
      <c r="D16057" s="8" t="s">
        <v>24432</v>
      </c>
      <c r="E16057" s="8" t="s">
        <v>26352</v>
      </c>
      <c r="F16057" s="8">
        <v>254</v>
      </c>
      <c r="G16057" s="17" t="s">
        <v>202</v>
      </c>
      <c r="H16057" s="21">
        <v>75.590551181102356</v>
      </c>
      <c r="I16057" s="14">
        <v>0.24803149606299213</v>
      </c>
      <c r="J16057" s="5" t="str">
        <f>VLOOKUP(E16057:E34343,Sheet5!B:H,6,0)</f>
        <v>0.801</v>
      </c>
      <c r="K16057" s="5" t="str">
        <f>VLOOKUP(E16057:E34343,Sheet5!B:H,7,0)</f>
        <v>1.064</v>
      </c>
    </row>
    <row r="16058" spans="1:11">
      <c r="A16058" s="8">
        <v>174</v>
      </c>
      <c r="B16058" s="8" t="s">
        <v>24430</v>
      </c>
      <c r="C16058" s="8" t="s">
        <v>24431</v>
      </c>
      <c r="D16058" s="8" t="s">
        <v>24432</v>
      </c>
      <c r="E16058" s="8" t="s">
        <v>27009</v>
      </c>
      <c r="F16058" s="8">
        <v>312</v>
      </c>
      <c r="G16058" s="17" t="s">
        <v>202</v>
      </c>
      <c r="H16058" s="21">
        <v>55.769230769230766</v>
      </c>
      <c r="I16058" s="14">
        <v>0.44551282051282048</v>
      </c>
      <c r="J16058" s="5" t="str">
        <f>VLOOKUP(E16058:E34344,Sheet5!B:H,6,0)</f>
        <v>0.613</v>
      </c>
      <c r="K16058" s="5" t="str">
        <f>VLOOKUP(E16058:E34344,Sheet5!B:H,7,0)</f>
        <v>0.735</v>
      </c>
    </row>
    <row r="16059" spans="1:11">
      <c r="A16059" s="8">
        <v>64</v>
      </c>
      <c r="B16059" s="8" t="s">
        <v>13965</v>
      </c>
      <c r="C16059" s="8" t="s">
        <v>13966</v>
      </c>
      <c r="D16059" s="8" t="s">
        <v>13967</v>
      </c>
      <c r="E16059" s="8" t="s">
        <v>14635</v>
      </c>
      <c r="F16059" s="8">
        <v>343</v>
      </c>
      <c r="G16059" s="17" t="s">
        <v>3755</v>
      </c>
      <c r="H16059" s="21">
        <v>18.658892128279884</v>
      </c>
      <c r="I16059" s="14">
        <v>0.81632653061224492</v>
      </c>
      <c r="J16059" s="5" t="str">
        <f>VLOOKUP(E16059:E34345,Sheet5!B:H,6,0)</f>
        <v>0.830</v>
      </c>
      <c r="K16059" s="5" t="str">
        <f>VLOOKUP(E16059:E34345,Sheet5!B:H,7,0)</f>
        <v>1.337</v>
      </c>
    </row>
    <row r="16060" spans="1:11" ht="30">
      <c r="A16060" s="8">
        <v>14</v>
      </c>
      <c r="B16060" s="8" t="s">
        <v>13965</v>
      </c>
      <c r="C16060" s="8" t="s">
        <v>13966</v>
      </c>
      <c r="D16060" s="8" t="s">
        <v>13967</v>
      </c>
      <c r="E16060" s="8" t="s">
        <v>23695</v>
      </c>
      <c r="F16060" s="8">
        <v>86</v>
      </c>
      <c r="G16060" s="17" t="s">
        <v>3755</v>
      </c>
      <c r="H16060" s="21">
        <v>16.279069767441861</v>
      </c>
      <c r="I16060" s="14">
        <v>0.84883720930232553</v>
      </c>
      <c r="J16060" s="5" t="str">
        <f>VLOOKUP(E16060:E34346,Sheet5!B:H,6,0)</f>
        <v>0.812</v>
      </c>
      <c r="K16060" s="5" t="str">
        <f>VLOOKUP(E16060:E34346,Sheet5!B:H,7,0)</f>
        <v>1.154</v>
      </c>
    </row>
    <row r="16061" spans="1:11">
      <c r="A16061" s="8">
        <v>49</v>
      </c>
      <c r="B16061" s="8" t="s">
        <v>8327</v>
      </c>
      <c r="C16061" s="8" t="s">
        <v>8328</v>
      </c>
      <c r="D16061" s="8" t="s">
        <v>8329</v>
      </c>
      <c r="E16061" s="8" t="s">
        <v>8395</v>
      </c>
      <c r="F16061" s="8">
        <v>75</v>
      </c>
      <c r="G16061" s="17" t="s">
        <v>5227</v>
      </c>
      <c r="H16061" s="21">
        <v>65.333333333333329</v>
      </c>
      <c r="I16061" s="14">
        <v>0.36</v>
      </c>
      <c r="J16061" s="5" t="str">
        <f>VLOOKUP(E16061:E34347,Sheet5!B:H,6,0)</f>
        <v>1.951</v>
      </c>
      <c r="K16061" s="5" t="str">
        <f>VLOOKUP(E16061:E34347,Sheet5!B:H,7,0)</f>
        <v>3.066</v>
      </c>
    </row>
    <row r="16062" spans="1:11">
      <c r="A16062" s="8">
        <v>2</v>
      </c>
      <c r="B16062" s="8" t="s">
        <v>19458</v>
      </c>
      <c r="C16062" s="8" t="s">
        <v>19459</v>
      </c>
      <c r="D16062" s="8" t="s">
        <v>19460</v>
      </c>
      <c r="E16062" s="8" t="s">
        <v>19479</v>
      </c>
      <c r="F16062" s="8">
        <v>52</v>
      </c>
      <c r="G16062" s="17" t="s">
        <v>19461</v>
      </c>
      <c r="H16062" s="21">
        <v>3.8461538461538463</v>
      </c>
      <c r="I16062" s="14">
        <v>0.98076923076923073</v>
      </c>
      <c r="J16062" s="5" t="str">
        <f>VLOOKUP(E16062:E34348,Sheet5!B:H,6,0)</f>
        <v>1.286</v>
      </c>
      <c r="K16062" s="5" t="str">
        <f>VLOOKUP(E16062:E34348,Sheet5!B:H,7,0)</f>
        <v>1.586</v>
      </c>
    </row>
    <row r="16063" spans="1:11" ht="45">
      <c r="A16063" s="8">
        <v>100</v>
      </c>
      <c r="B16063" s="8" t="s">
        <v>7631</v>
      </c>
      <c r="C16063" s="8" t="s">
        <v>7632</v>
      </c>
      <c r="D16063" s="8" t="s">
        <v>7633</v>
      </c>
      <c r="E16063" s="8" t="s">
        <v>7708</v>
      </c>
      <c r="F16063" s="8">
        <v>124</v>
      </c>
      <c r="G16063" s="17" t="s">
        <v>1690</v>
      </c>
      <c r="H16063" s="21">
        <v>80.645161290322577</v>
      </c>
      <c r="I16063" s="14">
        <v>0.20161290322580649</v>
      </c>
      <c r="J16063" s="5" t="str">
        <f>VLOOKUP(E16063:E34349,Sheet5!B:H,6,0)</f>
        <v>2.186</v>
      </c>
      <c r="K16063" s="5" t="str">
        <f>VLOOKUP(E16063:E34349,Sheet5!B:H,7,0)</f>
        <v>3.907</v>
      </c>
    </row>
    <row r="16064" spans="1:11">
      <c r="A16064" s="8">
        <v>45</v>
      </c>
      <c r="B16064" s="8" t="s">
        <v>16502</v>
      </c>
      <c r="C16064" s="8" t="s">
        <v>16503</v>
      </c>
      <c r="D16064" s="8" t="s">
        <v>16504</v>
      </c>
      <c r="E16064" s="8" t="s">
        <v>16643</v>
      </c>
      <c r="F16064" s="8">
        <v>135</v>
      </c>
      <c r="G16064" s="17" t="s">
        <v>11428</v>
      </c>
      <c r="H16064" s="21">
        <v>33.333333333333336</v>
      </c>
      <c r="I16064" s="14">
        <v>0.67407407407407405</v>
      </c>
      <c r="J16064" s="5" t="str">
        <f>VLOOKUP(E16064:E34350,Sheet5!B:H,6,0)</f>
        <v>1.409</v>
      </c>
      <c r="K16064" s="5" t="str">
        <f>VLOOKUP(E16064:E34350,Sheet5!B:H,7,0)</f>
        <v>3.071</v>
      </c>
    </row>
    <row r="16065" spans="1:11" ht="30">
      <c r="A16065" s="8">
        <v>20</v>
      </c>
      <c r="B16065" s="8" t="s">
        <v>15687</v>
      </c>
      <c r="C16065" s="8" t="s">
        <v>15688</v>
      </c>
      <c r="D16065" s="8" t="s">
        <v>15689</v>
      </c>
      <c r="E16065" s="8" t="s">
        <v>15997</v>
      </c>
      <c r="F16065" s="8">
        <v>131</v>
      </c>
      <c r="G16065" s="17" t="s">
        <v>15690</v>
      </c>
      <c r="H16065" s="21">
        <v>15.267175572519085</v>
      </c>
      <c r="I16065" s="14">
        <v>0.85496183206106868</v>
      </c>
      <c r="J16065" s="5" t="str">
        <f>VLOOKUP(E16065:E34351,Sheet5!B:H,6,0)</f>
        <v>2.955</v>
      </c>
      <c r="K16065" s="5" t="str">
        <f>VLOOKUP(E16065:E34351,Sheet5!B:H,7,0)</f>
        <v>4.040</v>
      </c>
    </row>
    <row r="16066" spans="1:11" ht="30">
      <c r="A16066" s="8">
        <v>22</v>
      </c>
      <c r="B16066" s="8" t="s">
        <v>6046</v>
      </c>
      <c r="C16066" s="8" t="s">
        <v>6047</v>
      </c>
      <c r="D16066" s="8" t="s">
        <v>6048</v>
      </c>
      <c r="E16066" s="8" t="s">
        <v>37934</v>
      </c>
      <c r="F16066" s="8">
        <v>161</v>
      </c>
      <c r="G16066" s="17" t="s">
        <v>4428</v>
      </c>
      <c r="H16066" s="21">
        <v>13.664596273291925</v>
      </c>
      <c r="I16066" s="14">
        <v>0.86956521739130432</v>
      </c>
      <c r="J16066" s="5" t="str">
        <f>VLOOKUP(E16066:E34352,Sheet5!B:H,6,0)</f>
        <v>2.137</v>
      </c>
      <c r="K16066" s="5" t="str">
        <f>VLOOKUP(E16066:E34352,Sheet5!B:H,7,0)</f>
        <v>3.343</v>
      </c>
    </row>
    <row r="16067" spans="1:11" ht="30">
      <c r="A16067" s="8">
        <v>23</v>
      </c>
      <c r="B16067" s="8" t="s">
        <v>6046</v>
      </c>
      <c r="C16067" s="8" t="s">
        <v>6047</v>
      </c>
      <c r="D16067" s="8" t="s">
        <v>6048</v>
      </c>
      <c r="E16067" s="8" t="s">
        <v>18924</v>
      </c>
      <c r="F16067" s="8">
        <v>225</v>
      </c>
      <c r="G16067" s="17" t="s">
        <v>4428</v>
      </c>
      <c r="H16067" s="21">
        <v>10.222222222222221</v>
      </c>
      <c r="I16067" s="14">
        <v>0.90222222222222226</v>
      </c>
      <c r="J16067" s="5" t="str">
        <f>VLOOKUP(E16067:E34353,Sheet5!B:H,6,0)</f>
        <v>1.737</v>
      </c>
      <c r="K16067" s="5" t="str">
        <f>VLOOKUP(E16067:E34353,Sheet5!B:H,7,0)</f>
        <v>3.107</v>
      </c>
    </row>
    <row r="16068" spans="1:11">
      <c r="A16068" s="8">
        <v>3</v>
      </c>
      <c r="B16068" s="8" t="s">
        <v>19462</v>
      </c>
      <c r="C16068" s="8" t="s">
        <v>19463</v>
      </c>
      <c r="D16068" s="8" t="s">
        <v>19464</v>
      </c>
      <c r="E16068" s="8" t="s">
        <v>19479</v>
      </c>
      <c r="F16068" s="8">
        <v>52</v>
      </c>
      <c r="G16068" s="17" t="s">
        <v>3342</v>
      </c>
      <c r="H16068" s="21">
        <v>5.7692307692307692</v>
      </c>
      <c r="I16068" s="14">
        <v>0.96153846153846156</v>
      </c>
      <c r="J16068" s="5" t="str">
        <f>VLOOKUP(E16068:E34354,Sheet5!B:H,6,0)</f>
        <v>1.286</v>
      </c>
      <c r="K16068" s="5" t="str">
        <f>VLOOKUP(E16068:E34354,Sheet5!B:H,7,0)</f>
        <v>1.586</v>
      </c>
    </row>
    <row r="16069" spans="1:11" ht="30">
      <c r="A16069" s="8">
        <v>5</v>
      </c>
      <c r="B16069" s="8" t="s">
        <v>19462</v>
      </c>
      <c r="C16069" s="8" t="s">
        <v>19463</v>
      </c>
      <c r="D16069" s="8" t="s">
        <v>19464</v>
      </c>
      <c r="E16069" s="8" t="s">
        <v>24917</v>
      </c>
      <c r="F16069" s="8">
        <v>103</v>
      </c>
      <c r="G16069" s="17" t="s">
        <v>3342</v>
      </c>
      <c r="H16069" s="21">
        <v>4.8543689320388346</v>
      </c>
      <c r="I16069" s="14">
        <v>0.96116504854368934</v>
      </c>
      <c r="J16069" s="5" t="str">
        <f>VLOOKUP(E16069:E34355,Sheet5!B:H,6,0)</f>
        <v>1.509</v>
      </c>
      <c r="K16069" s="5" t="str">
        <f>VLOOKUP(E16069:E34355,Sheet5!B:H,7,0)</f>
        <v>1.995</v>
      </c>
    </row>
    <row r="16070" spans="1:11">
      <c r="A16070" s="8">
        <v>12</v>
      </c>
      <c r="B16070" s="8" t="s">
        <v>19490</v>
      </c>
      <c r="C16070" s="8" t="s">
        <v>19491</v>
      </c>
      <c r="D16070" s="8" t="s">
        <v>19492</v>
      </c>
      <c r="E16070" s="8" t="s">
        <v>19479</v>
      </c>
      <c r="F16070" s="8">
        <v>52</v>
      </c>
      <c r="G16070" s="17" t="s">
        <v>2851</v>
      </c>
      <c r="H16070" s="21">
        <v>23.076923076923077</v>
      </c>
      <c r="I16070" s="14">
        <v>0.78846153846153844</v>
      </c>
      <c r="J16070" s="5" t="str">
        <f>VLOOKUP(E16070:E34356,Sheet5!B:H,6,0)</f>
        <v>1.286</v>
      </c>
      <c r="K16070" s="5" t="str">
        <f>VLOOKUP(E16070:E34356,Sheet5!B:H,7,0)</f>
        <v>1.586</v>
      </c>
    </row>
    <row r="16071" spans="1:11">
      <c r="A16071" s="8">
        <v>29</v>
      </c>
      <c r="B16071" s="8" t="s">
        <v>19531</v>
      </c>
      <c r="C16071" s="8" t="s">
        <v>19532</v>
      </c>
      <c r="D16071" s="8" t="s">
        <v>19533</v>
      </c>
      <c r="E16071" s="8" t="s">
        <v>19479</v>
      </c>
      <c r="F16071" s="8">
        <v>52</v>
      </c>
      <c r="G16071" s="17" t="s">
        <v>945</v>
      </c>
      <c r="H16071" s="21">
        <v>55.769230769230766</v>
      </c>
      <c r="I16071" s="14">
        <v>0.46153846153846156</v>
      </c>
      <c r="J16071" s="5" t="str">
        <f>VLOOKUP(E16071:E34357,Sheet5!B:H,6,0)</f>
        <v>1.286</v>
      </c>
      <c r="K16071" s="5" t="str">
        <f>VLOOKUP(E16071:E34357,Sheet5!B:H,7,0)</f>
        <v>1.586</v>
      </c>
    </row>
    <row r="16072" spans="1:11" ht="30">
      <c r="A16072" s="8">
        <v>27</v>
      </c>
      <c r="B16072" s="8" t="s">
        <v>8698</v>
      </c>
      <c r="C16072" s="8" t="s">
        <v>8699</v>
      </c>
      <c r="D16072" s="8" t="s">
        <v>8700</v>
      </c>
      <c r="E16072" s="8" t="s">
        <v>8749</v>
      </c>
      <c r="F16072" s="8">
        <v>46</v>
      </c>
      <c r="G16072" s="17" t="s">
        <v>8701</v>
      </c>
      <c r="H16072" s="21">
        <v>58.695652173913047</v>
      </c>
      <c r="I16072" s="14">
        <v>0.43478260869565222</v>
      </c>
      <c r="J16072" s="5" t="str">
        <f>VLOOKUP(E16072:E34358,Sheet5!B:H,6,0)</f>
        <v>1.759</v>
      </c>
      <c r="K16072" s="5" t="str">
        <f>VLOOKUP(E16072:E34358,Sheet5!B:H,7,0)</f>
        <v>2.652</v>
      </c>
    </row>
    <row r="16073" spans="1:11">
      <c r="A16073" s="8">
        <v>26</v>
      </c>
      <c r="B16073" s="8" t="s">
        <v>31992</v>
      </c>
      <c r="C16073" s="8" t="s">
        <v>31993</v>
      </c>
      <c r="D16073" s="8" t="s">
        <v>31994</v>
      </c>
      <c r="E16073" s="8" t="s">
        <v>32019</v>
      </c>
      <c r="F16073" s="8">
        <v>53</v>
      </c>
      <c r="G16073" s="17" t="s">
        <v>3429</v>
      </c>
      <c r="H16073" s="21">
        <v>49.056603773584904</v>
      </c>
      <c r="I16073" s="14">
        <v>0.52830188679245282</v>
      </c>
      <c r="J16073" s="5" t="str">
        <f>VLOOKUP(E16073:E34359,Sheet5!B:H,6,0)</f>
        <v>1.195</v>
      </c>
      <c r="K16073" s="5" t="str">
        <f>VLOOKUP(E16073:E34359,Sheet5!B:H,7,0)</f>
        <v>1.802</v>
      </c>
    </row>
    <row r="16074" spans="1:11">
      <c r="A16074" s="8">
        <v>7</v>
      </c>
      <c r="B16074" s="8" t="s">
        <v>37502</v>
      </c>
      <c r="C16074" s="8" t="s">
        <v>37503</v>
      </c>
      <c r="D16074" s="8" t="s">
        <v>37504</v>
      </c>
      <c r="E16074" s="8" t="s">
        <v>37511</v>
      </c>
      <c r="F16074" s="8">
        <v>33</v>
      </c>
      <c r="G16074" s="17" t="s">
        <v>8639</v>
      </c>
      <c r="H16074" s="21">
        <v>21.212121212121211</v>
      </c>
      <c r="I16074" s="14">
        <v>0.81818181818181812</v>
      </c>
      <c r="J16074" s="5" t="str">
        <f>VLOOKUP(E16074:E34360,Sheet5!B:H,6,0)</f>
        <v>2.569</v>
      </c>
      <c r="K16074" s="5" t="str">
        <f>VLOOKUP(E16074:E34360,Sheet5!B:H,7,0)</f>
        <v>3.705</v>
      </c>
    </row>
    <row r="16075" spans="1:11" ht="30">
      <c r="A16075" s="8">
        <v>4</v>
      </c>
      <c r="B16075" s="8" t="s">
        <v>20528</v>
      </c>
      <c r="C16075" s="8" t="s">
        <v>20529</v>
      </c>
      <c r="D16075" s="8" t="s">
        <v>20530</v>
      </c>
      <c r="E16075" s="8" t="s">
        <v>20733</v>
      </c>
      <c r="F16075" s="8">
        <v>81</v>
      </c>
      <c r="G16075" s="17" t="s">
        <v>20531</v>
      </c>
      <c r="H16075" s="21">
        <v>4.9382716049382713</v>
      </c>
      <c r="I16075" s="14">
        <v>0.96296296296296302</v>
      </c>
      <c r="J16075" s="5" t="str">
        <f>VLOOKUP(E16075:E34361,Sheet5!B:H,6,0)</f>
        <v>1.622</v>
      </c>
      <c r="K16075" s="5" t="str">
        <f>VLOOKUP(E16075:E34361,Sheet5!B:H,7,0)</f>
        <v>2.531</v>
      </c>
    </row>
    <row r="16076" spans="1:11">
      <c r="A16076" s="8">
        <v>1</v>
      </c>
      <c r="B16076" s="8" t="s">
        <v>20528</v>
      </c>
      <c r="C16076" s="8" t="s">
        <v>20529</v>
      </c>
      <c r="D16076" s="8" t="s">
        <v>20530</v>
      </c>
      <c r="E16076" s="8" t="s">
        <v>28395</v>
      </c>
      <c r="F16076" s="8">
        <v>29</v>
      </c>
      <c r="G16076" s="17" t="s">
        <v>20531</v>
      </c>
      <c r="H16076" s="21">
        <v>3.4482758620689653</v>
      </c>
      <c r="I16076" s="14">
        <v>1</v>
      </c>
      <c r="J16076" s="5" t="str">
        <f>VLOOKUP(E16076:E34362,Sheet5!B:H,6,0)</f>
        <v>1.464</v>
      </c>
      <c r="K16076" s="5" t="str">
        <f>VLOOKUP(E16076:E34362,Sheet5!B:H,7,0)</f>
        <v>2.236</v>
      </c>
    </row>
    <row r="16077" spans="1:11">
      <c r="A16077" s="8">
        <v>97</v>
      </c>
      <c r="B16077" s="8" t="s">
        <v>28786</v>
      </c>
      <c r="C16077" s="8" t="s">
        <v>28787</v>
      </c>
      <c r="D16077" s="8" t="s">
        <v>28788</v>
      </c>
      <c r="E16077" s="8" t="s">
        <v>10520</v>
      </c>
      <c r="F16077" s="8">
        <v>256</v>
      </c>
      <c r="G16077" s="17" t="s">
        <v>10025</v>
      </c>
      <c r="H16077" s="21">
        <v>37.890625</v>
      </c>
      <c r="I16077" s="14">
        <v>0.625</v>
      </c>
      <c r="J16077" s="5" t="str">
        <f>VLOOKUP(E16077:E34363,Sheet5!B:H,6,0)</f>
        <v>2.706</v>
      </c>
      <c r="K16077" s="5" t="str">
        <f>VLOOKUP(E16077:E34363,Sheet5!B:H,7,0)</f>
        <v>3.900</v>
      </c>
    </row>
    <row r="16078" spans="1:11" ht="30">
      <c r="A16078" s="8">
        <v>73</v>
      </c>
      <c r="B16078" s="8" t="s">
        <v>18603</v>
      </c>
      <c r="C16078" s="8" t="s">
        <v>18604</v>
      </c>
      <c r="D16078" s="8" t="s">
        <v>18605</v>
      </c>
      <c r="E16078" s="8" t="s">
        <v>18924</v>
      </c>
      <c r="F16078" s="8">
        <v>225</v>
      </c>
      <c r="G16078" s="17" t="s">
        <v>4930</v>
      </c>
      <c r="H16078" s="21">
        <v>32.444444444444443</v>
      </c>
      <c r="I16078" s="14">
        <v>0.67999999999999994</v>
      </c>
      <c r="J16078" s="5" t="str">
        <f>VLOOKUP(E16078:E34364,Sheet5!B:H,6,0)</f>
        <v>1.737</v>
      </c>
      <c r="K16078" s="5" t="str">
        <f>VLOOKUP(E16078:E34364,Sheet5!B:H,7,0)</f>
        <v>3.107</v>
      </c>
    </row>
    <row r="16079" spans="1:11" ht="30">
      <c r="A16079" s="8">
        <v>38</v>
      </c>
      <c r="B16079" s="8" t="s">
        <v>18603</v>
      </c>
      <c r="C16079" s="8" t="s">
        <v>18604</v>
      </c>
      <c r="D16079" s="8" t="s">
        <v>18605</v>
      </c>
      <c r="E16079" s="8" t="s">
        <v>31502</v>
      </c>
      <c r="F16079" s="8">
        <v>89</v>
      </c>
      <c r="G16079" s="17" t="s">
        <v>4930</v>
      </c>
      <c r="H16079" s="21">
        <v>42.696629213483149</v>
      </c>
      <c r="I16079" s="14">
        <v>0.5842696629213483</v>
      </c>
      <c r="J16079" s="5" t="str">
        <f>VLOOKUP(E16079:E34365,Sheet5!B:H,6,0)</f>
        <v>2.297</v>
      </c>
      <c r="K16079" s="5" t="str">
        <f>VLOOKUP(E16079:E34365,Sheet5!B:H,7,0)</f>
        <v>2.899</v>
      </c>
    </row>
    <row r="16080" spans="1:11" ht="30">
      <c r="A16080" s="8">
        <v>2</v>
      </c>
      <c r="B16080" s="8" t="s">
        <v>20520</v>
      </c>
      <c r="C16080" s="8" t="s">
        <v>20521</v>
      </c>
      <c r="D16080" s="8" t="s">
        <v>20522</v>
      </c>
      <c r="E16080" s="8" t="s">
        <v>20733</v>
      </c>
      <c r="F16080" s="8">
        <v>81</v>
      </c>
      <c r="G16080" s="17" t="s">
        <v>20523</v>
      </c>
      <c r="H16080" s="21">
        <v>2.4691358024691357</v>
      </c>
      <c r="I16080" s="14">
        <v>0.98765432098765427</v>
      </c>
      <c r="J16080" s="5" t="str">
        <f>VLOOKUP(E16080:E34366,Sheet5!B:H,6,0)</f>
        <v>1.622</v>
      </c>
      <c r="K16080" s="5" t="str">
        <f>VLOOKUP(E16080:E34366,Sheet5!B:H,7,0)</f>
        <v>2.531</v>
      </c>
    </row>
    <row r="16081" spans="1:11" ht="30">
      <c r="A16081" s="8">
        <v>1</v>
      </c>
      <c r="B16081" s="8" t="s">
        <v>32020</v>
      </c>
      <c r="C16081" s="8" t="s">
        <v>32021</v>
      </c>
      <c r="D16081" s="8" t="s">
        <v>32022</v>
      </c>
      <c r="E16081" s="8" t="s">
        <v>32203</v>
      </c>
      <c r="F16081" s="8">
        <v>79</v>
      </c>
      <c r="G16081" s="17" t="s">
        <v>32023</v>
      </c>
      <c r="H16081" s="21">
        <v>1.2658227848101267</v>
      </c>
      <c r="I16081" s="14">
        <v>1</v>
      </c>
      <c r="J16081" s="5" t="str">
        <f>VLOOKUP(E16081:E34367,Sheet5!B:H,6,0)</f>
        <v>1.194</v>
      </c>
      <c r="K16081" s="5" t="str">
        <f>VLOOKUP(E16081:E34367,Sheet5!B:H,7,0)</f>
        <v>2.637</v>
      </c>
    </row>
    <row r="16082" spans="1:11" ht="30">
      <c r="A16082" s="8">
        <v>44</v>
      </c>
      <c r="B16082" s="8" t="s">
        <v>4345</v>
      </c>
      <c r="C16082" s="8" t="s">
        <v>4346</v>
      </c>
      <c r="D16082" s="8" t="s">
        <v>4347</v>
      </c>
      <c r="E16082" s="8" t="s">
        <v>5401</v>
      </c>
      <c r="F16082" s="8">
        <v>289</v>
      </c>
      <c r="G16082" s="17" t="s">
        <v>4348</v>
      </c>
      <c r="H16082" s="21">
        <v>15.224913494809689</v>
      </c>
      <c r="I16082" s="14">
        <v>0.8512110726643598</v>
      </c>
      <c r="J16082" s="5" t="str">
        <f>VLOOKUP(E16082:E34368,Sheet5!B:H,6,0)</f>
        <v>2.653</v>
      </c>
      <c r="K16082" s="5" t="str">
        <f>VLOOKUP(E16082:E34368,Sheet5!B:H,7,0)</f>
        <v>4.090</v>
      </c>
    </row>
    <row r="16083" spans="1:11" ht="30">
      <c r="A16083" s="8">
        <v>16</v>
      </c>
      <c r="B16083" s="8" t="s">
        <v>4345</v>
      </c>
      <c r="C16083" s="8" t="s">
        <v>4346</v>
      </c>
      <c r="D16083" s="8" t="s">
        <v>4347</v>
      </c>
      <c r="E16083" s="8" t="s">
        <v>31778</v>
      </c>
      <c r="F16083" s="8">
        <v>253</v>
      </c>
      <c r="G16083" s="17" t="s">
        <v>4348</v>
      </c>
      <c r="H16083" s="21">
        <v>6.3241106719367588</v>
      </c>
      <c r="I16083" s="14">
        <v>0.94071146245059289</v>
      </c>
      <c r="J16083" s="5" t="str">
        <f>VLOOKUP(E16083:E34369,Sheet5!B:H,6,0)</f>
        <v>2.330</v>
      </c>
      <c r="K16083" s="5" t="str">
        <f>VLOOKUP(E16083:E34369,Sheet5!B:H,7,0)</f>
        <v>3.043</v>
      </c>
    </row>
    <row r="16084" spans="1:11" ht="30">
      <c r="A16084" s="8">
        <v>6</v>
      </c>
      <c r="B16084" s="8" t="s">
        <v>4345</v>
      </c>
      <c r="C16084" s="8" t="s">
        <v>4346</v>
      </c>
      <c r="D16084" s="8" t="s">
        <v>4347</v>
      </c>
      <c r="E16084" s="8" t="s">
        <v>32270</v>
      </c>
      <c r="F16084" s="8">
        <v>83</v>
      </c>
      <c r="G16084" s="17" t="s">
        <v>4348</v>
      </c>
      <c r="H16084" s="21">
        <v>7.2289156626506026</v>
      </c>
      <c r="I16084" s="14">
        <v>0.93975903614457834</v>
      </c>
      <c r="J16084" s="5" t="str">
        <f>VLOOKUP(E16084:E34370,Sheet5!B:H,6,0)</f>
        <v>2.186</v>
      </c>
      <c r="K16084" s="5" t="str">
        <f>VLOOKUP(E16084:E34370,Sheet5!B:H,7,0)</f>
        <v>2.971</v>
      </c>
    </row>
    <row r="16085" spans="1:11" ht="30">
      <c r="A16085" s="8">
        <v>175</v>
      </c>
      <c r="B16085" s="8" t="s">
        <v>25430</v>
      </c>
      <c r="C16085" s="8" t="s">
        <v>25431</v>
      </c>
      <c r="D16085" s="8" t="s">
        <v>25432</v>
      </c>
      <c r="E16085" s="8" t="s">
        <v>25580</v>
      </c>
      <c r="F16085" s="8">
        <v>271</v>
      </c>
      <c r="G16085" s="17" t="s">
        <v>558</v>
      </c>
      <c r="H16085" s="21">
        <v>64.575645756457561</v>
      </c>
      <c r="I16085" s="14">
        <v>0.35793357933579339</v>
      </c>
      <c r="J16085" s="5" t="str">
        <f>VLOOKUP(E16085:E34371,Sheet5!B:H,6,0)</f>
        <v>1.642</v>
      </c>
      <c r="K16085" s="5" t="str">
        <f>VLOOKUP(E16085:E34371,Sheet5!B:H,7,0)</f>
        <v>3.983</v>
      </c>
    </row>
    <row r="16086" spans="1:11" ht="30">
      <c r="A16086" s="8">
        <v>65</v>
      </c>
      <c r="B16086" s="8" t="s">
        <v>25430</v>
      </c>
      <c r="C16086" s="8" t="s">
        <v>25431</v>
      </c>
      <c r="D16086" s="8" t="s">
        <v>25432</v>
      </c>
      <c r="E16086" s="8" t="s">
        <v>28625</v>
      </c>
      <c r="F16086" s="8">
        <v>83</v>
      </c>
      <c r="G16086" s="17" t="s">
        <v>558</v>
      </c>
      <c r="H16086" s="21">
        <v>78.313253012048193</v>
      </c>
      <c r="I16086" s="14">
        <v>0.22891566265060237</v>
      </c>
      <c r="J16086" s="5" t="str">
        <f>VLOOKUP(E16086:E34372,Sheet5!B:H,6,0)</f>
        <v>2.146</v>
      </c>
      <c r="K16086" s="5" t="str">
        <f>VLOOKUP(E16086:E34372,Sheet5!B:H,7,0)</f>
        <v>5.554</v>
      </c>
    </row>
    <row r="16087" spans="1:11" ht="30">
      <c r="A16087" s="8">
        <v>54</v>
      </c>
      <c r="B16087" s="8" t="s">
        <v>12582</v>
      </c>
      <c r="C16087" s="8" t="s">
        <v>12583</v>
      </c>
      <c r="D16087" s="8" t="s">
        <v>12584</v>
      </c>
      <c r="E16087" s="8" t="s">
        <v>12594</v>
      </c>
      <c r="F16087" s="8">
        <v>57</v>
      </c>
      <c r="G16087" s="17" t="s">
        <v>1344</v>
      </c>
      <c r="H16087" s="21">
        <v>94.736842105263165</v>
      </c>
      <c r="I16087" s="14">
        <v>7.0175438596491224E-2</v>
      </c>
      <c r="J16087" s="5" t="str">
        <f>VLOOKUP(E16087:E34373,Sheet5!B:H,6,0)</f>
        <v>0.867</v>
      </c>
      <c r="K16087" s="5" t="str">
        <f>VLOOKUP(E16087:E34373,Sheet5!B:H,7,0)</f>
        <v>1.232</v>
      </c>
    </row>
    <row r="16088" spans="1:11">
      <c r="A16088" s="8">
        <v>41</v>
      </c>
      <c r="B16088" s="8" t="s">
        <v>35769</v>
      </c>
      <c r="C16088" s="8" t="s">
        <v>35770</v>
      </c>
      <c r="D16088" s="8" t="s">
        <v>35771</v>
      </c>
      <c r="E16088" s="8" t="s">
        <v>35772</v>
      </c>
      <c r="F16088" s="8">
        <v>41</v>
      </c>
      <c r="G16088" s="17" t="s">
        <v>170</v>
      </c>
      <c r="H16088" s="21">
        <v>100</v>
      </c>
      <c r="I16088" s="14">
        <v>2.4390243902439046E-2</v>
      </c>
      <c r="J16088" s="5" t="str">
        <f>VLOOKUP(E16088:E34374,Sheet5!B:H,6,0)</f>
        <v>1.102</v>
      </c>
      <c r="K16088" s="5" t="str">
        <f>VLOOKUP(E16088:E34374,Sheet5!B:H,7,0)</f>
        <v>1.298</v>
      </c>
    </row>
    <row r="16089" spans="1:11">
      <c r="A16089" s="8">
        <v>119</v>
      </c>
      <c r="B16089" s="8" t="s">
        <v>33916</v>
      </c>
      <c r="C16089" s="8" t="s">
        <v>33917</v>
      </c>
      <c r="D16089" s="8" t="s">
        <v>33918</v>
      </c>
      <c r="E16089" s="8" t="s">
        <v>38114</v>
      </c>
      <c r="F16089" s="8">
        <v>121</v>
      </c>
      <c r="G16089" s="17" t="s">
        <v>2759</v>
      </c>
      <c r="H16089" s="21">
        <v>98.347107438016522</v>
      </c>
      <c r="I16089" s="14">
        <v>2.4793388429752095E-2</v>
      </c>
      <c r="J16089" s="5" t="str">
        <f>VLOOKUP(E16089:E34375,Sheet5!B:H,6,0)</f>
        <v>1.665</v>
      </c>
      <c r="K16089" s="5" t="str">
        <f>VLOOKUP(E16089:E34375,Sheet5!B:H,7,0)</f>
        <v>2.501</v>
      </c>
    </row>
    <row r="16090" spans="1:11">
      <c r="A16090" s="8">
        <v>73</v>
      </c>
      <c r="B16090" s="8" t="s">
        <v>33916</v>
      </c>
      <c r="C16090" s="8" t="s">
        <v>33917</v>
      </c>
      <c r="D16090" s="8" t="s">
        <v>33918</v>
      </c>
      <c r="E16090" s="8" t="s">
        <v>34690</v>
      </c>
      <c r="F16090" s="8">
        <v>76</v>
      </c>
      <c r="G16090" s="17" t="s">
        <v>2759</v>
      </c>
      <c r="H16090" s="21">
        <v>96.05263157894737</v>
      </c>
      <c r="I16090" s="14">
        <v>5.2631578947368474E-2</v>
      </c>
      <c r="J16090" s="5" t="str">
        <f>VLOOKUP(E16090:E34376,Sheet5!B:H,6,0)</f>
        <v>1.937</v>
      </c>
      <c r="K16090" s="5" t="str">
        <f>VLOOKUP(E16090:E34376,Sheet5!B:H,7,0)</f>
        <v>2.900</v>
      </c>
    </row>
    <row r="16091" spans="1:11">
      <c r="A16091" s="8">
        <v>120</v>
      </c>
      <c r="B16091" s="8" t="s">
        <v>28345</v>
      </c>
      <c r="C16091" s="8" t="s">
        <v>28346</v>
      </c>
      <c r="D16091" s="8" t="s">
        <v>28347</v>
      </c>
      <c r="E16091" s="8" t="s">
        <v>28333</v>
      </c>
      <c r="F16091" s="8">
        <v>123</v>
      </c>
      <c r="G16091" s="17" t="s">
        <v>2064</v>
      </c>
      <c r="H16091" s="21">
        <v>97.560975609756099</v>
      </c>
      <c r="I16091" s="14">
        <v>3.2520325203251987E-2</v>
      </c>
      <c r="J16091" s="5" t="str">
        <f>VLOOKUP(E16091:E34377,Sheet5!B:H,6,0)</f>
        <v>2.483</v>
      </c>
      <c r="K16091" s="5" t="str">
        <f>VLOOKUP(E16091:E34377,Sheet5!B:H,7,0)</f>
        <v>3.681</v>
      </c>
    </row>
    <row r="16092" spans="1:11">
      <c r="A16092" s="8">
        <v>60</v>
      </c>
      <c r="B16092" s="8" t="s">
        <v>19988</v>
      </c>
      <c r="C16092" s="8" t="s">
        <v>19989</v>
      </c>
      <c r="D16092" s="8" t="s">
        <v>19990</v>
      </c>
      <c r="E16092" s="8" t="s">
        <v>19865</v>
      </c>
      <c r="F16092" s="8">
        <v>66</v>
      </c>
      <c r="G16092" s="17" t="s">
        <v>832</v>
      </c>
      <c r="H16092" s="21">
        <v>90.909090909090907</v>
      </c>
      <c r="I16092" s="14">
        <v>0.10606060606060608</v>
      </c>
      <c r="J16092" s="5" t="str">
        <f>VLOOKUP(E16092:E34378,Sheet5!B:H,6,0)</f>
        <v>0.956</v>
      </c>
      <c r="K16092" s="5" t="str">
        <f>VLOOKUP(E16092:E34378,Sheet5!B:H,7,0)</f>
        <v>1.635</v>
      </c>
    </row>
    <row r="16093" spans="1:11">
      <c r="A16093" s="8">
        <v>29</v>
      </c>
      <c r="B16093" s="8" t="s">
        <v>2126</v>
      </c>
      <c r="C16093" s="8" t="s">
        <v>2127</v>
      </c>
      <c r="D16093" s="8" t="s">
        <v>2128</v>
      </c>
      <c r="E16093" s="8" t="s">
        <v>1971</v>
      </c>
      <c r="F16093" s="8">
        <v>31</v>
      </c>
      <c r="G16093" s="17" t="s">
        <v>701</v>
      </c>
      <c r="H16093" s="21">
        <v>93.548387096774192</v>
      </c>
      <c r="I16093" s="14">
        <v>9.6774193548387122E-2</v>
      </c>
      <c r="J16093" s="5" t="str">
        <f>VLOOKUP(E16093:E34379,Sheet5!B:H,6,0)</f>
        <v>2.049</v>
      </c>
      <c r="K16093" s="5" t="str">
        <f>VLOOKUP(E16093:E34379,Sheet5!B:H,7,0)</f>
        <v>2.877</v>
      </c>
    </row>
    <row r="16094" spans="1:11">
      <c r="A16094" s="8">
        <v>30</v>
      </c>
      <c r="B16094" s="8" t="s">
        <v>36254</v>
      </c>
      <c r="C16094" s="8" t="s">
        <v>36255</v>
      </c>
      <c r="D16094" s="8" t="s">
        <v>36256</v>
      </c>
      <c r="E16094" s="8" t="s">
        <v>36251</v>
      </c>
      <c r="F16094" s="8">
        <v>34</v>
      </c>
      <c r="G16094" s="17" t="s">
        <v>1091</v>
      </c>
      <c r="H16094" s="21">
        <v>88.235294117647058</v>
      </c>
      <c r="I16094" s="14">
        <v>0.1470588235294118</v>
      </c>
      <c r="J16094" s="5" t="str">
        <f>VLOOKUP(E16094:E34380,Sheet5!B:H,6,0)</f>
        <v>1.606</v>
      </c>
      <c r="K16094" s="5" t="str">
        <f>VLOOKUP(E16094:E34380,Sheet5!B:H,7,0)</f>
        <v>2.188</v>
      </c>
    </row>
    <row r="16095" spans="1:11" ht="45">
      <c r="A16095" s="8">
        <v>119</v>
      </c>
      <c r="B16095" s="8" t="s">
        <v>7689</v>
      </c>
      <c r="C16095" s="8" t="s">
        <v>7690</v>
      </c>
      <c r="D16095" s="8" t="s">
        <v>7691</v>
      </c>
      <c r="E16095" s="8" t="s">
        <v>7708</v>
      </c>
      <c r="F16095" s="8">
        <v>124</v>
      </c>
      <c r="G16095" s="17" t="s">
        <v>403</v>
      </c>
      <c r="H16095" s="21">
        <v>95.967741935483872</v>
      </c>
      <c r="I16095" s="14">
        <v>4.8387096774193505E-2</v>
      </c>
      <c r="J16095" s="5" t="str">
        <f>VLOOKUP(E16095:E34381,Sheet5!B:H,6,0)</f>
        <v>2.186</v>
      </c>
      <c r="K16095" s="5" t="str">
        <f>VLOOKUP(E16095:E34381,Sheet5!B:H,7,0)</f>
        <v>3.907</v>
      </c>
    </row>
    <row r="16096" spans="1:11">
      <c r="A16096" s="8">
        <v>180</v>
      </c>
      <c r="B16096" s="8" t="s">
        <v>7689</v>
      </c>
      <c r="C16096" s="8" t="s">
        <v>7690</v>
      </c>
      <c r="D16096" s="8" t="s">
        <v>7691</v>
      </c>
      <c r="E16096" s="8" t="s">
        <v>36629</v>
      </c>
      <c r="F16096" s="8">
        <v>199</v>
      </c>
      <c r="G16096" s="17" t="s">
        <v>403</v>
      </c>
      <c r="H16096" s="21">
        <v>90.452261306532662</v>
      </c>
      <c r="I16096" s="14">
        <v>0.10050251256281406</v>
      </c>
      <c r="J16096" s="5" t="str">
        <f>VLOOKUP(E16096:E34382,Sheet5!B:H,6,0)</f>
        <v>1.563</v>
      </c>
      <c r="K16096" s="5" t="str">
        <f>VLOOKUP(E16096:E34382,Sheet5!B:H,7,0)</f>
        <v>2.231</v>
      </c>
    </row>
    <row r="16097" spans="1:11" ht="30">
      <c r="A16097" s="8">
        <v>11</v>
      </c>
      <c r="B16097" s="8" t="s">
        <v>463</v>
      </c>
      <c r="C16097" s="8" t="s">
        <v>464</v>
      </c>
      <c r="D16097" s="8" t="s">
        <v>465</v>
      </c>
      <c r="E16097" s="8" t="s">
        <v>493</v>
      </c>
      <c r="F16097" s="8">
        <v>14</v>
      </c>
      <c r="G16097" s="17" t="s">
        <v>339</v>
      </c>
      <c r="H16097" s="21">
        <v>78.571428571428569</v>
      </c>
      <c r="I16097" s="14">
        <v>0.2857142857142857</v>
      </c>
      <c r="J16097" s="5" t="str">
        <f>VLOOKUP(E16097:E34383,Sheet5!B:H,6,0)</f>
        <v>0.960</v>
      </c>
      <c r="K16097" s="5" t="str">
        <f>VLOOKUP(E16097:E34383,Sheet5!B:H,7,0)</f>
        <v>3.293</v>
      </c>
    </row>
    <row r="16098" spans="1:11">
      <c r="A16098" s="8">
        <v>63</v>
      </c>
      <c r="B16098" s="8" t="s">
        <v>18362</v>
      </c>
      <c r="C16098" s="8" t="s">
        <v>18363</v>
      </c>
      <c r="D16098" s="8" t="s">
        <v>18364</v>
      </c>
      <c r="E16098" s="8" t="s">
        <v>18458</v>
      </c>
      <c r="F16098" s="8">
        <v>94</v>
      </c>
      <c r="G16098" s="17" t="s">
        <v>708</v>
      </c>
      <c r="H16098" s="21">
        <v>67.021276595744681</v>
      </c>
      <c r="I16098" s="14">
        <v>0.34042553191489366</v>
      </c>
      <c r="J16098" s="5" t="str">
        <f>VLOOKUP(E16098:E34384,Sheet5!B:H,6,0)</f>
        <v>1.038</v>
      </c>
      <c r="K16098" s="5" t="str">
        <f>VLOOKUP(E16098:E34384,Sheet5!B:H,7,0)</f>
        <v>1.442</v>
      </c>
    </row>
    <row r="16099" spans="1:11" ht="30">
      <c r="A16099" s="8">
        <v>53</v>
      </c>
      <c r="B16099" s="8" t="s">
        <v>8891</v>
      </c>
      <c r="C16099" s="8" t="s">
        <v>8892</v>
      </c>
      <c r="D16099" s="8" t="s">
        <v>8893</v>
      </c>
      <c r="E16099" s="8" t="s">
        <v>8909</v>
      </c>
      <c r="F16099" s="8">
        <v>59</v>
      </c>
      <c r="G16099" s="17" t="s">
        <v>2644</v>
      </c>
      <c r="H16099" s="21">
        <v>89.830508474576277</v>
      </c>
      <c r="I16099" s="14">
        <v>0.11864406779661019</v>
      </c>
      <c r="J16099" s="5" t="str">
        <f>VLOOKUP(E16099:E34385,Sheet5!B:H,6,0)</f>
        <v>2.490</v>
      </c>
      <c r="K16099" s="5" t="str">
        <f>VLOOKUP(E16099:E34385,Sheet5!B:H,7,0)</f>
        <v>2.714</v>
      </c>
    </row>
    <row r="16100" spans="1:11" ht="30">
      <c r="A16100" s="8">
        <v>227</v>
      </c>
      <c r="B16100" s="8" t="s">
        <v>8891</v>
      </c>
      <c r="C16100" s="8" t="s">
        <v>8892</v>
      </c>
      <c r="D16100" s="8" t="s">
        <v>8893</v>
      </c>
      <c r="E16100" s="8" t="s">
        <v>31778</v>
      </c>
      <c r="F16100" s="8">
        <v>253</v>
      </c>
      <c r="G16100" s="17" t="s">
        <v>2644</v>
      </c>
      <c r="H16100" s="21">
        <v>89.723320158102766</v>
      </c>
      <c r="I16100" s="14">
        <v>0.10671936758893286</v>
      </c>
      <c r="J16100" s="5" t="str">
        <f>VLOOKUP(E16100:E34386,Sheet5!B:H,6,0)</f>
        <v>2.330</v>
      </c>
      <c r="K16100" s="5" t="str">
        <f>VLOOKUP(E16100:E34386,Sheet5!B:H,7,0)</f>
        <v>3.043</v>
      </c>
    </row>
    <row r="16101" spans="1:11">
      <c r="A16101" s="8">
        <v>26</v>
      </c>
      <c r="B16101" s="8" t="s">
        <v>22487</v>
      </c>
      <c r="C16101" s="8" t="s">
        <v>22488</v>
      </c>
      <c r="D16101" s="8" t="s">
        <v>22489</v>
      </c>
      <c r="E16101" s="8" t="s">
        <v>22505</v>
      </c>
      <c r="F16101" s="8">
        <v>34</v>
      </c>
      <c r="G16101" s="17" t="s">
        <v>934</v>
      </c>
      <c r="H16101" s="21">
        <v>76.470588235294116</v>
      </c>
      <c r="I16101" s="14">
        <v>0.26470588235294112</v>
      </c>
      <c r="J16101" s="5" t="str">
        <f>VLOOKUP(E16101:E34387,Sheet5!B:H,6,0)</f>
        <v>0.623</v>
      </c>
      <c r="K16101" s="5" t="str">
        <f>VLOOKUP(E16101:E34387,Sheet5!B:H,7,0)</f>
        <v>1.373</v>
      </c>
    </row>
    <row r="16102" spans="1:11">
      <c r="A16102" s="8">
        <v>82</v>
      </c>
      <c r="B16102" s="8" t="s">
        <v>32349</v>
      </c>
      <c r="C16102" s="8" t="s">
        <v>32350</v>
      </c>
      <c r="D16102" s="8" t="s">
        <v>32351</v>
      </c>
      <c r="E16102" s="8" t="s">
        <v>32270</v>
      </c>
      <c r="F16102" s="8">
        <v>83</v>
      </c>
      <c r="G16102" s="17" t="s">
        <v>196</v>
      </c>
      <c r="H16102" s="21">
        <v>98.795180722891573</v>
      </c>
      <c r="I16102" s="14">
        <v>2.4096385542168641E-2</v>
      </c>
      <c r="J16102" s="5" t="str">
        <f>VLOOKUP(E16102:E34388,Sheet5!B:H,6,0)</f>
        <v>2.186</v>
      </c>
      <c r="K16102" s="5" t="str">
        <f>VLOOKUP(E16102:E34388,Sheet5!B:H,7,0)</f>
        <v>2.971</v>
      </c>
    </row>
    <row r="16103" spans="1:11">
      <c r="A16103" s="8">
        <v>80</v>
      </c>
      <c r="B16103" s="8" t="s">
        <v>32349</v>
      </c>
      <c r="C16103" s="8" t="s">
        <v>32350</v>
      </c>
      <c r="D16103" s="8" t="s">
        <v>32351</v>
      </c>
      <c r="E16103" s="8" t="s">
        <v>36375</v>
      </c>
      <c r="F16103" s="8">
        <v>82</v>
      </c>
      <c r="G16103" s="17" t="s">
        <v>196</v>
      </c>
      <c r="H16103" s="21">
        <v>97.560975609756099</v>
      </c>
      <c r="I16103" s="14">
        <v>3.6585365853658569E-2</v>
      </c>
      <c r="J16103" s="5" t="str">
        <f>VLOOKUP(E16103:E34389,Sheet5!B:H,6,0)</f>
        <v>1.491</v>
      </c>
      <c r="K16103" s="5" t="str">
        <f>VLOOKUP(E16103:E34389,Sheet5!B:H,7,0)</f>
        <v>2.277</v>
      </c>
    </row>
    <row r="16104" spans="1:11">
      <c r="A16104" s="8">
        <v>22</v>
      </c>
      <c r="B16104" s="8" t="s">
        <v>30526</v>
      </c>
      <c r="C16104" s="8" t="s">
        <v>30527</v>
      </c>
      <c r="D16104" s="8" t="s">
        <v>30528</v>
      </c>
      <c r="E16104" s="8" t="s">
        <v>30534</v>
      </c>
      <c r="F16104" s="8">
        <v>24</v>
      </c>
      <c r="G16104" s="17" t="s">
        <v>4038</v>
      </c>
      <c r="H16104" s="21">
        <v>91.666666666666671</v>
      </c>
      <c r="I16104" s="14">
        <v>0.125</v>
      </c>
      <c r="J16104" s="5" t="str">
        <f>VLOOKUP(E16104:E34390,Sheet5!B:H,6,0)</f>
        <v>0.822</v>
      </c>
      <c r="K16104" s="5" t="str">
        <f>VLOOKUP(E16104:E34390,Sheet5!B:H,7,0)</f>
        <v>1.081</v>
      </c>
    </row>
    <row r="16105" spans="1:11">
      <c r="A16105" s="8">
        <v>49</v>
      </c>
      <c r="B16105" s="8" t="s">
        <v>30888</v>
      </c>
      <c r="C16105" s="8" t="s">
        <v>30889</v>
      </c>
      <c r="D16105" s="8" t="s">
        <v>30890</v>
      </c>
      <c r="E16105" s="8" t="s">
        <v>30903</v>
      </c>
      <c r="F16105" s="8">
        <v>54</v>
      </c>
      <c r="G16105" s="17" t="s">
        <v>200</v>
      </c>
      <c r="H16105" s="21">
        <v>90.740740740740748</v>
      </c>
      <c r="I16105" s="14">
        <v>0.11111111111111116</v>
      </c>
      <c r="J16105" s="5" t="str">
        <f>VLOOKUP(E16105:E34391,Sheet5!B:H,6,0)</f>
        <v>1.367</v>
      </c>
      <c r="K16105" s="5" t="str">
        <f>VLOOKUP(E16105:E34391,Sheet5!B:H,7,0)</f>
        <v>1.701</v>
      </c>
    </row>
    <row r="16106" spans="1:11" ht="30">
      <c r="A16106" s="8">
        <v>28</v>
      </c>
      <c r="B16106" s="8" t="s">
        <v>30968</v>
      </c>
      <c r="C16106" s="8" t="s">
        <v>30969</v>
      </c>
      <c r="D16106" s="8" t="s">
        <v>30970</v>
      </c>
      <c r="E16106" s="8" t="s">
        <v>30924</v>
      </c>
      <c r="F16106" s="8">
        <v>36</v>
      </c>
      <c r="G16106" s="17" t="s">
        <v>11238</v>
      </c>
      <c r="H16106" s="21">
        <v>77.777777777777771</v>
      </c>
      <c r="I16106" s="14">
        <v>0.25</v>
      </c>
      <c r="J16106" s="5" t="str">
        <f>VLOOKUP(E16106:E34392,Sheet5!B:H,6,0)</f>
        <v>1.785</v>
      </c>
      <c r="K16106" s="5" t="str">
        <f>VLOOKUP(E16106:E34392,Sheet5!B:H,7,0)</f>
        <v>3.156</v>
      </c>
    </row>
    <row r="16107" spans="1:11" ht="30">
      <c r="A16107" s="8">
        <v>57</v>
      </c>
      <c r="B16107" s="8" t="s">
        <v>30968</v>
      </c>
      <c r="C16107" s="8" t="s">
        <v>30969</v>
      </c>
      <c r="D16107" s="8" t="s">
        <v>30970</v>
      </c>
      <c r="E16107" s="8" t="s">
        <v>37495</v>
      </c>
      <c r="F16107" s="8">
        <v>138</v>
      </c>
      <c r="G16107" s="17" t="s">
        <v>11238</v>
      </c>
      <c r="H16107" s="21">
        <v>41.304347826086953</v>
      </c>
      <c r="I16107" s="14">
        <v>0.59420289855072461</v>
      </c>
      <c r="J16107" s="5" t="str">
        <f>VLOOKUP(E16107:E34393,Sheet5!B:H,6,0)</f>
        <v>0.871</v>
      </c>
      <c r="K16107" s="5" t="str">
        <f>VLOOKUP(E16107:E34393,Sheet5!B:H,7,0)</f>
        <v>1.245</v>
      </c>
    </row>
    <row r="16108" spans="1:11" ht="30">
      <c r="A16108" s="8">
        <v>82</v>
      </c>
      <c r="B16108" s="8" t="s">
        <v>23683</v>
      </c>
      <c r="C16108" s="8" t="s">
        <v>23684</v>
      </c>
      <c r="D16108" s="8" t="s">
        <v>23685</v>
      </c>
      <c r="E16108" s="8" t="s">
        <v>23695</v>
      </c>
      <c r="F16108" s="8">
        <v>86</v>
      </c>
      <c r="G16108" s="17" t="s">
        <v>2442</v>
      </c>
      <c r="H16108" s="21">
        <v>95.348837209302332</v>
      </c>
      <c r="I16108" s="14">
        <v>5.8139534883720922E-2</v>
      </c>
      <c r="J16108" s="5" t="str">
        <f>VLOOKUP(E16108:E34394,Sheet5!B:H,6,0)</f>
        <v>0.812</v>
      </c>
      <c r="K16108" s="5" t="str">
        <f>VLOOKUP(E16108:E34394,Sheet5!B:H,7,0)</f>
        <v>1.154</v>
      </c>
    </row>
    <row r="16109" spans="1:11">
      <c r="A16109" s="8">
        <v>152</v>
      </c>
      <c r="B16109" s="8" t="s">
        <v>23683</v>
      </c>
      <c r="C16109" s="8" t="s">
        <v>23684</v>
      </c>
      <c r="D16109" s="8" t="s">
        <v>23685</v>
      </c>
      <c r="E16109" s="8" t="s">
        <v>32955</v>
      </c>
      <c r="F16109" s="8">
        <v>163</v>
      </c>
      <c r="G16109" s="17" t="s">
        <v>2442</v>
      </c>
      <c r="H16109" s="21">
        <v>93.25153374233129</v>
      </c>
      <c r="I16109" s="14">
        <v>7.361963190184051E-2</v>
      </c>
      <c r="J16109" s="5" t="str">
        <f>VLOOKUP(E16109:E34395,Sheet5!B:H,6,0)</f>
        <v>0.802</v>
      </c>
      <c r="K16109" s="5" t="str">
        <f>VLOOKUP(E16109:E34395,Sheet5!B:H,7,0)</f>
        <v>1.103</v>
      </c>
    </row>
    <row r="16110" spans="1:11">
      <c r="A16110" s="8">
        <v>72</v>
      </c>
      <c r="B16110" s="8" t="s">
        <v>33365</v>
      </c>
      <c r="C16110" s="8" t="s">
        <v>33366</v>
      </c>
      <c r="D16110" s="8" t="s">
        <v>33367</v>
      </c>
      <c r="E16110" s="8" t="s">
        <v>37900</v>
      </c>
      <c r="F16110" s="8">
        <v>140</v>
      </c>
      <c r="G16110" s="17" t="s">
        <v>7508</v>
      </c>
      <c r="H16110" s="21">
        <v>51.428571428571431</v>
      </c>
      <c r="I16110" s="14">
        <v>0.49285714285714288</v>
      </c>
      <c r="J16110" s="5" t="str">
        <f>VLOOKUP(E16110:E34396,Sheet5!B:H,6,0)</f>
        <v>2.165</v>
      </c>
      <c r="K16110" s="5" t="str">
        <f>VLOOKUP(E16110:E34396,Sheet5!B:H,7,0)</f>
        <v>3.513</v>
      </c>
    </row>
    <row r="16111" spans="1:11">
      <c r="A16111" s="8">
        <v>50</v>
      </c>
      <c r="B16111" s="8" t="s">
        <v>33365</v>
      </c>
      <c r="C16111" s="8" t="s">
        <v>33366</v>
      </c>
      <c r="D16111" s="8" t="s">
        <v>33367</v>
      </c>
      <c r="E16111" s="8" t="s">
        <v>37901</v>
      </c>
      <c r="F16111" s="8">
        <v>136</v>
      </c>
      <c r="G16111" s="17" t="s">
        <v>7508</v>
      </c>
      <c r="H16111" s="21">
        <v>36.764705882352942</v>
      </c>
      <c r="I16111" s="14">
        <v>0.63970588235294112</v>
      </c>
      <c r="J16111" s="5" t="str">
        <f>VLOOKUP(E16111:E34397,Sheet5!B:H,6,0)</f>
        <v>1.790</v>
      </c>
      <c r="K16111" s="5" t="str">
        <f>VLOOKUP(E16111:E34397,Sheet5!B:H,7,0)</f>
        <v>3.018</v>
      </c>
    </row>
    <row r="16112" spans="1:11">
      <c r="A16112" s="8">
        <v>26</v>
      </c>
      <c r="B16112" s="8" t="s">
        <v>35681</v>
      </c>
      <c r="C16112" s="8" t="s">
        <v>35682</v>
      </c>
      <c r="D16112" s="8" t="s">
        <v>35683</v>
      </c>
      <c r="E16112" s="8" t="s">
        <v>35629</v>
      </c>
      <c r="F16112" s="8">
        <v>32</v>
      </c>
      <c r="G16112" s="17" t="s">
        <v>2248</v>
      </c>
      <c r="H16112" s="21">
        <v>81.25</v>
      </c>
      <c r="I16112" s="14">
        <v>0.21875</v>
      </c>
      <c r="J16112" s="5" t="str">
        <f>VLOOKUP(E16112:E34398,Sheet5!B:H,6,0)</f>
        <v>2.401</v>
      </c>
      <c r="K16112" s="5" t="str">
        <f>VLOOKUP(E16112:E34398,Sheet5!B:H,7,0)</f>
        <v>3.672</v>
      </c>
    </row>
    <row r="16113" spans="1:11" ht="30">
      <c r="A16113" s="8">
        <v>48</v>
      </c>
      <c r="B16113" s="8" t="s">
        <v>809</v>
      </c>
      <c r="C16113" s="8" t="s">
        <v>810</v>
      </c>
      <c r="D16113" s="8" t="s">
        <v>811</v>
      </c>
      <c r="E16113" s="8" t="s">
        <v>870</v>
      </c>
      <c r="F16113" s="8">
        <v>58</v>
      </c>
      <c r="G16113" s="17" t="s">
        <v>812</v>
      </c>
      <c r="H16113" s="21">
        <v>82.758620689655174</v>
      </c>
      <c r="I16113" s="14">
        <v>0.18965517241379315</v>
      </c>
      <c r="J16113" s="5" t="str">
        <f>VLOOKUP(E16113:E34399,Sheet5!B:H,6,0)</f>
        <v>0.768</v>
      </c>
      <c r="K16113" s="5" t="str">
        <f>VLOOKUP(E16113:E34399,Sheet5!B:H,7,0)</f>
        <v>1.254</v>
      </c>
    </row>
    <row r="16114" spans="1:11" ht="30">
      <c r="A16114" s="8">
        <v>106</v>
      </c>
      <c r="B16114" s="8" t="s">
        <v>809</v>
      </c>
      <c r="C16114" s="8" t="s">
        <v>810</v>
      </c>
      <c r="D16114" s="8" t="s">
        <v>811</v>
      </c>
      <c r="E16114" s="8" t="s">
        <v>37495</v>
      </c>
      <c r="F16114" s="8">
        <v>138</v>
      </c>
      <c r="G16114" s="17" t="s">
        <v>812</v>
      </c>
      <c r="H16114" s="21">
        <v>76.811594202898547</v>
      </c>
      <c r="I16114" s="14">
        <v>0.23913043478260865</v>
      </c>
      <c r="J16114" s="5" t="str">
        <f>VLOOKUP(E16114:E34400,Sheet5!B:H,6,0)</f>
        <v>0.871</v>
      </c>
      <c r="K16114" s="5" t="str">
        <f>VLOOKUP(E16114:E34400,Sheet5!B:H,7,0)</f>
        <v>1.245</v>
      </c>
    </row>
    <row r="16115" spans="1:11">
      <c r="A16115" s="8">
        <v>82</v>
      </c>
      <c r="B16115" s="8" t="s">
        <v>1642</v>
      </c>
      <c r="C16115" s="8" t="s">
        <v>1643</v>
      </c>
      <c r="D16115" s="8" t="s">
        <v>1644</v>
      </c>
      <c r="E16115" s="8" t="s">
        <v>1654</v>
      </c>
      <c r="F16115" s="8">
        <v>83</v>
      </c>
      <c r="G16115" s="17" t="s">
        <v>483</v>
      </c>
      <c r="H16115" s="21">
        <v>98.795180722891573</v>
      </c>
      <c r="I16115" s="14">
        <v>2.4096385542168641E-2</v>
      </c>
      <c r="J16115" s="5" t="str">
        <f>VLOOKUP(E16115:E34401,Sheet5!B:H,6,0)</f>
        <v>0.910</v>
      </c>
      <c r="K16115" s="5" t="str">
        <f>VLOOKUP(E16115:E34401,Sheet5!B:H,7,0)</f>
        <v>1.742</v>
      </c>
    </row>
    <row r="16116" spans="1:11" ht="30">
      <c r="A16116" s="8">
        <v>62</v>
      </c>
      <c r="B16116" s="8" t="s">
        <v>19994</v>
      </c>
      <c r="C16116" s="8" t="s">
        <v>19995</v>
      </c>
      <c r="D16116" s="8" t="s">
        <v>19996</v>
      </c>
      <c r="E16116" s="8" t="s">
        <v>19865</v>
      </c>
      <c r="F16116" s="8">
        <v>66</v>
      </c>
      <c r="G16116" s="17" t="s">
        <v>81</v>
      </c>
      <c r="H16116" s="21">
        <v>93.939393939393938</v>
      </c>
      <c r="I16116" s="14">
        <v>7.5757575757575801E-2</v>
      </c>
      <c r="J16116" s="5" t="str">
        <f>VLOOKUP(E16116:E34402,Sheet5!B:H,6,0)</f>
        <v>0.956</v>
      </c>
      <c r="K16116" s="5" t="str">
        <f>VLOOKUP(E16116:E34402,Sheet5!B:H,7,0)</f>
        <v>1.635</v>
      </c>
    </row>
    <row r="16117" spans="1:11">
      <c r="A16117" s="8">
        <v>144</v>
      </c>
      <c r="B16117" s="8" t="s">
        <v>23993</v>
      </c>
      <c r="C16117" s="8" t="s">
        <v>23994</v>
      </c>
      <c r="D16117" s="8" t="s">
        <v>23995</v>
      </c>
      <c r="E16117" s="8" t="s">
        <v>24002</v>
      </c>
      <c r="F16117" s="8">
        <v>147</v>
      </c>
      <c r="G16117" s="17" t="s">
        <v>1206</v>
      </c>
      <c r="H16117" s="21">
        <v>97.959183673469383</v>
      </c>
      <c r="I16117" s="14">
        <v>2.7210884353741527E-2</v>
      </c>
      <c r="J16117" s="5" t="str">
        <f>VLOOKUP(E16117:E34403,Sheet5!B:H,6,0)</f>
        <v>0.841</v>
      </c>
      <c r="K16117" s="5" t="str">
        <f>VLOOKUP(E16117:E34403,Sheet5!B:H,7,0)</f>
        <v>1.173</v>
      </c>
    </row>
    <row r="16118" spans="1:11" ht="30">
      <c r="A16118" s="8">
        <v>33</v>
      </c>
      <c r="B16118" s="8" t="s">
        <v>5537</v>
      </c>
      <c r="C16118" s="8" t="s">
        <v>5538</v>
      </c>
      <c r="D16118" s="8" t="s">
        <v>5539</v>
      </c>
      <c r="E16118" s="8" t="s">
        <v>5589</v>
      </c>
      <c r="F16118" s="8">
        <v>48</v>
      </c>
      <c r="G16118" s="17" t="s">
        <v>329</v>
      </c>
      <c r="H16118" s="21">
        <v>68.75</v>
      </c>
      <c r="I16118" s="14">
        <v>0.33333333333333337</v>
      </c>
      <c r="J16118" s="5" t="str">
        <f>VLOOKUP(E16118:E34404,Sheet5!B:H,6,0)</f>
        <v>1.206</v>
      </c>
      <c r="K16118" s="5" t="str">
        <f>VLOOKUP(E16118:E34404,Sheet5!B:H,7,0)</f>
        <v>2.570</v>
      </c>
    </row>
    <row r="16119" spans="1:11">
      <c r="A16119" s="8">
        <v>124</v>
      </c>
      <c r="B16119" s="8" t="s">
        <v>5537</v>
      </c>
      <c r="C16119" s="8" t="s">
        <v>5538</v>
      </c>
      <c r="D16119" s="8" t="s">
        <v>5539</v>
      </c>
      <c r="E16119" s="8" t="s">
        <v>13484</v>
      </c>
      <c r="F16119" s="8">
        <v>149</v>
      </c>
      <c r="G16119" s="17" t="s">
        <v>329</v>
      </c>
      <c r="H16119" s="21">
        <v>83.22147651006712</v>
      </c>
      <c r="I16119" s="14">
        <v>0.17449664429530198</v>
      </c>
      <c r="J16119" s="5" t="str">
        <f>VLOOKUP(E16119:E34405,Sheet5!B:H,6,0)</f>
        <v>1.836</v>
      </c>
      <c r="K16119" s="5" t="str">
        <f>VLOOKUP(E16119:E34405,Sheet5!B:H,7,0)</f>
        <v>3.183</v>
      </c>
    </row>
    <row r="16120" spans="1:11">
      <c r="A16120" s="8">
        <v>80</v>
      </c>
      <c r="B16120" s="8" t="s">
        <v>23191</v>
      </c>
      <c r="C16120" s="8" t="s">
        <v>23192</v>
      </c>
      <c r="D16120" s="8" t="s">
        <v>23193</v>
      </c>
      <c r="E16120" s="8" t="s">
        <v>23200</v>
      </c>
      <c r="F16120" s="8">
        <v>82</v>
      </c>
      <c r="G16120" s="17" t="s">
        <v>1549</v>
      </c>
      <c r="H16120" s="21">
        <v>97.560975609756099</v>
      </c>
      <c r="I16120" s="14">
        <v>3.6585365853658569E-2</v>
      </c>
      <c r="J16120" s="5" t="str">
        <f>VLOOKUP(E16120:E34406,Sheet5!B:H,6,0)</f>
        <v>2.483</v>
      </c>
      <c r="K16120" s="5" t="str">
        <f>VLOOKUP(E16120:E34406,Sheet5!B:H,7,0)</f>
        <v>3.402</v>
      </c>
    </row>
    <row r="16121" spans="1:11" ht="30">
      <c r="A16121" s="8">
        <v>36</v>
      </c>
      <c r="B16121" s="8" t="s">
        <v>1086</v>
      </c>
      <c r="C16121" s="8" t="s">
        <v>1087</v>
      </c>
      <c r="D16121" s="8" t="s">
        <v>1088</v>
      </c>
      <c r="E16121" s="8" t="s">
        <v>10546</v>
      </c>
      <c r="F16121" s="8">
        <v>57</v>
      </c>
      <c r="G16121" s="17" t="s">
        <v>1089</v>
      </c>
      <c r="H16121" s="21">
        <v>63.157894736842103</v>
      </c>
      <c r="I16121" s="14">
        <v>0.38596491228070173</v>
      </c>
      <c r="J16121" s="5" t="str">
        <f>VLOOKUP(E16121:E34407,Sheet5!B:H,6,0)</f>
        <v>0.663</v>
      </c>
      <c r="K16121" s="5" t="str">
        <f>VLOOKUP(E16121:E34407,Sheet5!B:H,7,0)</f>
        <v>1.440</v>
      </c>
    </row>
    <row r="16122" spans="1:11" ht="30">
      <c r="A16122" s="8">
        <v>129</v>
      </c>
      <c r="B16122" s="8" t="s">
        <v>37469</v>
      </c>
      <c r="C16122" s="8" t="s">
        <v>37470</v>
      </c>
      <c r="D16122" s="8" t="s">
        <v>37471</v>
      </c>
      <c r="E16122" s="8" t="s">
        <v>37495</v>
      </c>
      <c r="F16122" s="8">
        <v>138</v>
      </c>
      <c r="G16122" s="17" t="s">
        <v>1427</v>
      </c>
      <c r="H16122" s="21">
        <v>93.478260869565219</v>
      </c>
      <c r="I16122" s="14">
        <v>7.2463768115942018E-2</v>
      </c>
      <c r="J16122" s="5" t="str">
        <f>VLOOKUP(E16122:E34408,Sheet5!B:H,6,0)</f>
        <v>0.871</v>
      </c>
      <c r="K16122" s="5" t="str">
        <f>VLOOKUP(E16122:E34408,Sheet5!B:H,7,0)</f>
        <v>1.245</v>
      </c>
    </row>
    <row r="16123" spans="1:11" ht="30">
      <c r="A16123" s="8">
        <v>104</v>
      </c>
      <c r="B16123" s="8" t="s">
        <v>27550</v>
      </c>
      <c r="C16123" s="8" t="s">
        <v>27551</v>
      </c>
      <c r="D16123" s="8" t="s">
        <v>27552</v>
      </c>
      <c r="E16123" s="8" t="s">
        <v>27689</v>
      </c>
      <c r="F16123" s="8">
        <v>151</v>
      </c>
      <c r="G16123" s="17" t="s">
        <v>1019</v>
      </c>
      <c r="H16123" s="21">
        <v>68.874172185430467</v>
      </c>
      <c r="I16123" s="14">
        <v>0.31788079470198671</v>
      </c>
      <c r="J16123" s="5" t="str">
        <f>VLOOKUP(E16123:E34409,Sheet5!B:H,6,0)</f>
        <v>1.236</v>
      </c>
      <c r="K16123" s="5" t="str">
        <f>VLOOKUP(E16123:E34409,Sheet5!B:H,7,0)</f>
        <v>4.043</v>
      </c>
    </row>
    <row r="16124" spans="1:11" ht="30">
      <c r="A16124" s="8">
        <v>46</v>
      </c>
      <c r="B16124" s="8" t="s">
        <v>796</v>
      </c>
      <c r="C16124" s="8" t="s">
        <v>797</v>
      </c>
      <c r="D16124" s="8" t="s">
        <v>798</v>
      </c>
      <c r="E16124" s="8" t="s">
        <v>870</v>
      </c>
      <c r="F16124" s="8">
        <v>58</v>
      </c>
      <c r="G16124" s="17" t="s">
        <v>732</v>
      </c>
      <c r="H16124" s="21">
        <v>79.310344827586206</v>
      </c>
      <c r="I16124" s="14">
        <v>0.22413793103448276</v>
      </c>
      <c r="J16124" s="5" t="str">
        <f>VLOOKUP(E16124:E34410,Sheet5!B:H,6,0)</f>
        <v>0.768</v>
      </c>
      <c r="K16124" s="5" t="str">
        <f>VLOOKUP(E16124:E34410,Sheet5!B:H,7,0)</f>
        <v>1.254</v>
      </c>
    </row>
    <row r="16125" spans="1:11">
      <c r="A16125" s="8">
        <v>90</v>
      </c>
      <c r="B16125" s="8" t="s">
        <v>18442</v>
      </c>
      <c r="C16125" s="8" t="s">
        <v>18443</v>
      </c>
      <c r="D16125" s="8" t="s">
        <v>18444</v>
      </c>
      <c r="E16125" s="8" t="s">
        <v>18458</v>
      </c>
      <c r="F16125" s="8">
        <v>94</v>
      </c>
      <c r="G16125" s="17" t="s">
        <v>662</v>
      </c>
      <c r="H16125" s="21">
        <v>95.744680851063833</v>
      </c>
      <c r="I16125" s="14">
        <v>5.3191489361702149E-2</v>
      </c>
      <c r="J16125" s="5" t="str">
        <f>VLOOKUP(E16125:E34411,Sheet5!B:H,6,0)</f>
        <v>1.038</v>
      </c>
      <c r="K16125" s="5" t="str">
        <f>VLOOKUP(E16125:E34411,Sheet5!B:H,7,0)</f>
        <v>1.442</v>
      </c>
    </row>
    <row r="16126" spans="1:11" ht="30">
      <c r="A16126" s="8">
        <v>110</v>
      </c>
      <c r="B16126" s="8" t="s">
        <v>27565</v>
      </c>
      <c r="C16126" s="8" t="s">
        <v>27566</v>
      </c>
      <c r="D16126" s="8" t="s">
        <v>27567</v>
      </c>
      <c r="E16126" s="8" t="s">
        <v>27689</v>
      </c>
      <c r="F16126" s="8">
        <v>151</v>
      </c>
      <c r="G16126" s="17" t="s">
        <v>144</v>
      </c>
      <c r="H16126" s="21">
        <v>72.847682119205302</v>
      </c>
      <c r="I16126" s="14">
        <v>0.27814569536423839</v>
      </c>
      <c r="J16126" s="5" t="str">
        <f>VLOOKUP(E16126:E34412,Sheet5!B:H,6,0)</f>
        <v>1.236</v>
      </c>
      <c r="K16126" s="5" t="str">
        <f>VLOOKUP(E16126:E34412,Sheet5!B:H,7,0)</f>
        <v>4.043</v>
      </c>
    </row>
    <row r="16127" spans="1:11">
      <c r="A16127" s="8">
        <v>104</v>
      </c>
      <c r="B16127" s="8" t="s">
        <v>29300</v>
      </c>
      <c r="C16127" s="8" t="s">
        <v>29301</v>
      </c>
      <c r="D16127" s="8" t="s">
        <v>29302</v>
      </c>
      <c r="E16127" s="8" t="s">
        <v>37898</v>
      </c>
      <c r="F16127" s="8">
        <v>114</v>
      </c>
      <c r="G16127" s="17" t="s">
        <v>1542</v>
      </c>
      <c r="H16127" s="21">
        <v>91.228070175438603</v>
      </c>
      <c r="I16127" s="14">
        <v>9.6491228070175405E-2</v>
      </c>
      <c r="J16127" s="5" t="str">
        <f>VLOOKUP(E16127:E34413,Sheet5!B:H,6,0)</f>
        <v>1.026</v>
      </c>
      <c r="K16127" s="5" t="str">
        <f>VLOOKUP(E16127:E34413,Sheet5!B:H,7,0)</f>
        <v>1.214</v>
      </c>
    </row>
    <row r="16128" spans="1:11">
      <c r="A16128" s="8">
        <v>107</v>
      </c>
      <c r="B16128" s="8" t="s">
        <v>29300</v>
      </c>
      <c r="C16128" s="8" t="s">
        <v>29301</v>
      </c>
      <c r="D16128" s="8" t="s">
        <v>29302</v>
      </c>
      <c r="E16128" s="8" t="s">
        <v>37899</v>
      </c>
      <c r="F16128" s="8">
        <v>116</v>
      </c>
      <c r="G16128" s="17" t="s">
        <v>1542</v>
      </c>
      <c r="H16128" s="21">
        <v>92.241379310344826</v>
      </c>
      <c r="I16128" s="14">
        <v>8.6206896551724088E-2</v>
      </c>
      <c r="J16128" s="5" t="str">
        <f>VLOOKUP(E16128:E34414,Sheet5!B:H,6,0)</f>
        <v>1.049</v>
      </c>
      <c r="K16128" s="5" t="str">
        <f>VLOOKUP(E16128:E34414,Sheet5!B:H,7,0)</f>
        <v>1.236</v>
      </c>
    </row>
    <row r="16129" spans="1:11" ht="30">
      <c r="A16129" s="8">
        <v>29</v>
      </c>
      <c r="B16129" s="8" t="s">
        <v>30971</v>
      </c>
      <c r="C16129" s="8" t="s">
        <v>30972</v>
      </c>
      <c r="D16129" s="8" t="s">
        <v>30973</v>
      </c>
      <c r="E16129" s="8" t="s">
        <v>30924</v>
      </c>
      <c r="F16129" s="8">
        <v>36</v>
      </c>
      <c r="G16129" s="17" t="s">
        <v>331</v>
      </c>
      <c r="H16129" s="21">
        <v>80.555555555555557</v>
      </c>
      <c r="I16129" s="14">
        <v>0.22222222222222221</v>
      </c>
      <c r="J16129" s="5" t="str">
        <f>VLOOKUP(E16129:E34415,Sheet5!B:H,6,0)</f>
        <v>1.785</v>
      </c>
      <c r="K16129" s="5" t="str">
        <f>VLOOKUP(E16129:E34415,Sheet5!B:H,7,0)</f>
        <v>3.156</v>
      </c>
    </row>
    <row r="16130" spans="1:11" ht="30">
      <c r="A16130" s="8">
        <v>12</v>
      </c>
      <c r="B16130" s="8" t="s">
        <v>30971</v>
      </c>
      <c r="C16130" s="8" t="s">
        <v>30972</v>
      </c>
      <c r="D16130" s="8" t="s">
        <v>30973</v>
      </c>
      <c r="E16130" s="8" t="s">
        <v>36994</v>
      </c>
      <c r="F16130" s="8">
        <v>19</v>
      </c>
      <c r="G16130" s="17" t="s">
        <v>331</v>
      </c>
      <c r="H16130" s="21">
        <v>63.157894736842103</v>
      </c>
      <c r="I16130" s="14">
        <v>0.42105263157894735</v>
      </c>
      <c r="J16130" s="5" t="str">
        <f>VLOOKUP(E16130:E34416,Sheet5!B:H,6,0)</f>
        <v>1.114</v>
      </c>
      <c r="K16130" s="5" t="str">
        <f>VLOOKUP(E16130:E34416,Sheet5!B:H,7,0)</f>
        <v>2.252</v>
      </c>
    </row>
    <row r="16131" spans="1:11" ht="30">
      <c r="A16131" s="8">
        <v>95</v>
      </c>
      <c r="B16131" s="8" t="s">
        <v>24900</v>
      </c>
      <c r="C16131" s="8" t="s">
        <v>24901</v>
      </c>
      <c r="D16131" s="8" t="s">
        <v>24902</v>
      </c>
      <c r="E16131" s="8" t="s">
        <v>24917</v>
      </c>
      <c r="F16131" s="8">
        <v>103</v>
      </c>
      <c r="G16131" s="17" t="s">
        <v>1076</v>
      </c>
      <c r="H16131" s="21">
        <v>92.233009708737868</v>
      </c>
      <c r="I16131" s="14">
        <v>8.737864077669899E-2</v>
      </c>
      <c r="J16131" s="5" t="str">
        <f>VLOOKUP(E16131:E34417,Sheet5!B:H,6,0)</f>
        <v>1.509</v>
      </c>
      <c r="K16131" s="5" t="str">
        <f>VLOOKUP(E16131:E34417,Sheet5!B:H,7,0)</f>
        <v>1.995</v>
      </c>
    </row>
    <row r="16132" spans="1:11" ht="30">
      <c r="A16132" s="8">
        <v>59</v>
      </c>
      <c r="B16132" s="8" t="s">
        <v>24900</v>
      </c>
      <c r="C16132" s="8" t="s">
        <v>24901</v>
      </c>
      <c r="D16132" s="8" t="s">
        <v>24902</v>
      </c>
      <c r="E16132" s="8" t="s">
        <v>29667</v>
      </c>
      <c r="F16132" s="8">
        <v>61</v>
      </c>
      <c r="G16132" s="17" t="s">
        <v>1076</v>
      </c>
      <c r="H16132" s="21">
        <v>96.721311475409834</v>
      </c>
      <c r="I16132" s="14">
        <v>4.9180327868852514E-2</v>
      </c>
      <c r="J16132" s="5" t="str">
        <f>VLOOKUP(E16132:E34418,Sheet5!B:H,6,0)</f>
        <v>1.577</v>
      </c>
      <c r="K16132" s="5" t="str">
        <f>VLOOKUP(E16132:E34418,Sheet5!B:H,7,0)</f>
        <v>1.945</v>
      </c>
    </row>
    <row r="16133" spans="1:11">
      <c r="A16133" s="8">
        <v>77</v>
      </c>
      <c r="B16133" s="8" t="s">
        <v>5847</v>
      </c>
      <c r="C16133" s="8" t="s">
        <v>5848</v>
      </c>
      <c r="D16133" s="8" t="s">
        <v>5849</v>
      </c>
      <c r="E16133" s="8" t="s">
        <v>5873</v>
      </c>
      <c r="F16133" s="8">
        <v>86</v>
      </c>
      <c r="G16133" s="17" t="s">
        <v>732</v>
      </c>
      <c r="H16133" s="21">
        <v>89.534883720930239</v>
      </c>
      <c r="I16133" s="14">
        <v>0.11627906976744184</v>
      </c>
      <c r="J16133" s="5" t="str">
        <f>VLOOKUP(E16133:E34419,Sheet5!B:H,6,0)</f>
        <v>1.344</v>
      </c>
      <c r="K16133" s="5" t="str">
        <f>VLOOKUP(E16133:E34419,Sheet5!B:H,7,0)</f>
        <v>2.640</v>
      </c>
    </row>
    <row r="16134" spans="1:11">
      <c r="A16134" s="8">
        <v>37</v>
      </c>
      <c r="B16134" s="8" t="s">
        <v>35978</v>
      </c>
      <c r="C16134" s="8" t="s">
        <v>35979</v>
      </c>
      <c r="D16134" s="8" t="s">
        <v>35980</v>
      </c>
      <c r="E16134" s="8" t="s">
        <v>35930</v>
      </c>
      <c r="F16134" s="8">
        <v>41</v>
      </c>
      <c r="G16134" s="17" t="s">
        <v>767</v>
      </c>
      <c r="H16134" s="21">
        <v>90.243902439024396</v>
      </c>
      <c r="I16134" s="14">
        <v>0.12195121951219512</v>
      </c>
      <c r="J16134" s="5" t="str">
        <f>VLOOKUP(E16134:E34420,Sheet5!B:H,6,0)</f>
        <v>0.808</v>
      </c>
      <c r="K16134" s="5" t="str">
        <f>VLOOKUP(E16134:E34420,Sheet5!B:H,7,0)</f>
        <v>1.056</v>
      </c>
    </row>
    <row r="16135" spans="1:11">
      <c r="A16135" s="8">
        <v>110</v>
      </c>
      <c r="B16135" s="8" t="s">
        <v>35978</v>
      </c>
      <c r="C16135" s="8" t="s">
        <v>35979</v>
      </c>
      <c r="D16135" s="8" t="s">
        <v>35980</v>
      </c>
      <c r="E16135" s="8" t="s">
        <v>36006</v>
      </c>
      <c r="F16135" s="8">
        <v>142</v>
      </c>
      <c r="G16135" s="17" t="s">
        <v>767</v>
      </c>
      <c r="H16135" s="21">
        <v>77.464788732394368</v>
      </c>
      <c r="I16135" s="14">
        <v>0.23239436619718312</v>
      </c>
      <c r="J16135" s="5" t="str">
        <f>VLOOKUP(E16135:E34421,Sheet5!B:H,6,0)</f>
        <v>0.897</v>
      </c>
      <c r="K16135" s="5" t="str">
        <f>VLOOKUP(E16135:E34421,Sheet5!B:H,7,0)</f>
        <v>1.145</v>
      </c>
    </row>
    <row r="16136" spans="1:11" ht="30">
      <c r="A16136" s="8">
        <v>121</v>
      </c>
      <c r="B16136" s="8" t="s">
        <v>9298</v>
      </c>
      <c r="C16136" s="8" t="s">
        <v>9299</v>
      </c>
      <c r="D16136" s="8" t="s">
        <v>9300</v>
      </c>
      <c r="E16136" s="8" t="s">
        <v>9427</v>
      </c>
      <c r="F16136" s="8">
        <v>163</v>
      </c>
      <c r="G16136" s="17" t="s">
        <v>2644</v>
      </c>
      <c r="H16136" s="21">
        <v>74.233128834355824</v>
      </c>
      <c r="I16136" s="14">
        <v>0.26380368098159512</v>
      </c>
      <c r="J16136" s="5" t="str">
        <f>VLOOKUP(E16136:E34422,Sheet5!B:H,6,0)</f>
        <v>1.798</v>
      </c>
      <c r="K16136" s="5" t="str">
        <f>VLOOKUP(E16136:E34422,Sheet5!B:H,7,0)</f>
        <v>5.585</v>
      </c>
    </row>
    <row r="16137" spans="1:11">
      <c r="A16137" s="8">
        <v>88</v>
      </c>
      <c r="B16137" s="8" t="s">
        <v>9298</v>
      </c>
      <c r="C16137" s="8" t="s">
        <v>9299</v>
      </c>
      <c r="D16137" s="8" t="s">
        <v>9300</v>
      </c>
      <c r="E16137" s="8" t="s">
        <v>16643</v>
      </c>
      <c r="F16137" s="8">
        <v>135</v>
      </c>
      <c r="G16137" s="17" t="s">
        <v>2644</v>
      </c>
      <c r="H16137" s="21">
        <v>65.18518518518519</v>
      </c>
      <c r="I16137" s="14">
        <v>0.35555555555555551</v>
      </c>
      <c r="J16137" s="5" t="str">
        <f>VLOOKUP(E16137:E34423,Sheet5!B:H,6,0)</f>
        <v>1.409</v>
      </c>
      <c r="K16137" s="5" t="str">
        <f>VLOOKUP(E16137:E34423,Sheet5!B:H,7,0)</f>
        <v>3.071</v>
      </c>
    </row>
    <row r="16138" spans="1:11">
      <c r="A16138" s="8">
        <v>154</v>
      </c>
      <c r="B16138" s="8" t="s">
        <v>33064</v>
      </c>
      <c r="C16138" s="8" t="s">
        <v>33065</v>
      </c>
      <c r="D16138" s="8" t="s">
        <v>33066</v>
      </c>
      <c r="E16138" s="8" t="s">
        <v>32955</v>
      </c>
      <c r="F16138" s="8">
        <v>163</v>
      </c>
      <c r="G16138" s="17" t="s">
        <v>2779</v>
      </c>
      <c r="H16138" s="21">
        <v>94.478527607361968</v>
      </c>
      <c r="I16138" s="14">
        <v>6.1349693251533721E-2</v>
      </c>
      <c r="J16138" s="5" t="str">
        <f>VLOOKUP(E16138:E34424,Sheet5!B:H,6,0)</f>
        <v>0.802</v>
      </c>
      <c r="K16138" s="5" t="str">
        <f>VLOOKUP(E16138:E34424,Sheet5!B:H,7,0)</f>
        <v>1.103</v>
      </c>
    </row>
    <row r="16139" spans="1:11">
      <c r="A16139" s="8">
        <v>333</v>
      </c>
      <c r="B16139" s="8" t="s">
        <v>14613</v>
      </c>
      <c r="C16139" s="8" t="s">
        <v>14614</v>
      </c>
      <c r="D16139" s="8" t="s">
        <v>14615</v>
      </c>
      <c r="E16139" s="8" t="s">
        <v>14635</v>
      </c>
      <c r="F16139" s="8">
        <v>343</v>
      </c>
      <c r="G16139" s="17" t="s">
        <v>254</v>
      </c>
      <c r="H16139" s="21">
        <v>97.084548104956269</v>
      </c>
      <c r="I16139" s="14">
        <v>3.2069970845481022E-2</v>
      </c>
      <c r="J16139" s="5" t="str">
        <f>VLOOKUP(E16139:E34425,Sheet5!B:H,6,0)</f>
        <v>0.830</v>
      </c>
      <c r="K16139" s="5" t="str">
        <f>VLOOKUP(E16139:E34425,Sheet5!B:H,7,0)</f>
        <v>1.337</v>
      </c>
    </row>
    <row r="16140" spans="1:11">
      <c r="A16140" s="8">
        <v>327</v>
      </c>
      <c r="B16140" s="8" t="s">
        <v>14591</v>
      </c>
      <c r="C16140" s="8" t="s">
        <v>14592</v>
      </c>
      <c r="D16140" s="8" t="s">
        <v>14593</v>
      </c>
      <c r="E16140" s="8" t="s">
        <v>14635</v>
      </c>
      <c r="F16140" s="8">
        <v>343</v>
      </c>
      <c r="G16140" s="17" t="s">
        <v>790</v>
      </c>
      <c r="H16140" s="21">
        <v>95.335276967930028</v>
      </c>
      <c r="I16140" s="14">
        <v>4.9562682215743448E-2</v>
      </c>
      <c r="J16140" s="5" t="str">
        <f>VLOOKUP(E16140:E34426,Sheet5!B:H,6,0)</f>
        <v>0.830</v>
      </c>
      <c r="K16140" s="5" t="str">
        <f>VLOOKUP(E16140:E34426,Sheet5!B:H,7,0)</f>
        <v>1.337</v>
      </c>
    </row>
    <row r="16141" spans="1:11" ht="30">
      <c r="A16141" s="8">
        <v>123</v>
      </c>
      <c r="B16141" s="8" t="s">
        <v>14997</v>
      </c>
      <c r="C16141" s="8" t="s">
        <v>14998</v>
      </c>
      <c r="D16141" s="8" t="s">
        <v>14999</v>
      </c>
      <c r="E16141" s="8" t="s">
        <v>15314</v>
      </c>
      <c r="F16141" s="8">
        <v>230</v>
      </c>
      <c r="G16141" s="17" t="s">
        <v>8421</v>
      </c>
      <c r="H16141" s="21">
        <v>53.478260869565219</v>
      </c>
      <c r="I16141" s="14">
        <v>0.4695652173913043</v>
      </c>
      <c r="J16141" s="5" t="str">
        <f>VLOOKUP(E16141:E34427,Sheet5!B:H,6,0)</f>
        <v>0.899</v>
      </c>
      <c r="K16141" s="5" t="str">
        <f>VLOOKUP(E16141:E34427,Sheet5!B:H,7,0)</f>
        <v>1.059</v>
      </c>
    </row>
    <row r="16142" spans="1:11">
      <c r="A16142" s="8">
        <v>157</v>
      </c>
      <c r="B16142" s="8" t="s">
        <v>33070</v>
      </c>
      <c r="C16142" s="8" t="s">
        <v>33071</v>
      </c>
      <c r="D16142" s="8" t="s">
        <v>33072</v>
      </c>
      <c r="E16142" s="8" t="s">
        <v>32955</v>
      </c>
      <c r="F16142" s="8">
        <v>163</v>
      </c>
      <c r="G16142" s="17" t="s">
        <v>3107</v>
      </c>
      <c r="H16142" s="21">
        <v>96.319018404907979</v>
      </c>
      <c r="I16142" s="14">
        <v>4.2944785276073594E-2</v>
      </c>
      <c r="J16142" s="5" t="str">
        <f>VLOOKUP(E16142:E34428,Sheet5!B:H,6,0)</f>
        <v>0.802</v>
      </c>
      <c r="K16142" s="5" t="str">
        <f>VLOOKUP(E16142:E34428,Sheet5!B:H,7,0)</f>
        <v>1.103</v>
      </c>
    </row>
    <row r="16143" spans="1:11">
      <c r="A16143" s="8">
        <v>37</v>
      </c>
      <c r="B16143" s="8" t="s">
        <v>35761</v>
      </c>
      <c r="C16143" s="8" t="s">
        <v>35762</v>
      </c>
      <c r="D16143" s="8" t="s">
        <v>35763</v>
      </c>
      <c r="E16143" s="8" t="s">
        <v>35772</v>
      </c>
      <c r="F16143" s="8">
        <v>41</v>
      </c>
      <c r="G16143" s="17" t="s">
        <v>235</v>
      </c>
      <c r="H16143" s="21">
        <v>90.243902439024396</v>
      </c>
      <c r="I16143" s="14">
        <v>0.12195121951219512</v>
      </c>
      <c r="J16143" s="5" t="str">
        <f>VLOOKUP(E16143:E34429,Sheet5!B:H,6,0)</f>
        <v>1.102</v>
      </c>
      <c r="K16143" s="5" t="str">
        <f>VLOOKUP(E16143:E34429,Sheet5!B:H,7,0)</f>
        <v>1.298</v>
      </c>
    </row>
    <row r="16144" spans="1:11" ht="30">
      <c r="A16144" s="8">
        <v>84</v>
      </c>
      <c r="B16144" s="8" t="s">
        <v>35761</v>
      </c>
      <c r="C16144" s="8" t="s">
        <v>35762</v>
      </c>
      <c r="D16144" s="8" t="s">
        <v>35763</v>
      </c>
      <c r="E16144" s="8" t="s">
        <v>35904</v>
      </c>
      <c r="F16144" s="8">
        <v>93</v>
      </c>
      <c r="G16144" s="17" t="s">
        <v>235</v>
      </c>
      <c r="H16144" s="21">
        <v>90.322580645161295</v>
      </c>
      <c r="I16144" s="14">
        <v>0.10752688172043012</v>
      </c>
      <c r="J16144" s="5" t="str">
        <f>VLOOKUP(E16144:E34430,Sheet5!B:H,6,0)</f>
        <v>0.867</v>
      </c>
      <c r="K16144" s="5" t="str">
        <f>VLOOKUP(E16144:E34430,Sheet5!B:H,7,0)</f>
        <v>1.213</v>
      </c>
    </row>
    <row r="16145" spans="1:11">
      <c r="A16145" s="8">
        <v>49</v>
      </c>
      <c r="B16145" s="8" t="s">
        <v>20836</v>
      </c>
      <c r="C16145" s="8" t="s">
        <v>20837</v>
      </c>
      <c r="D16145" s="8" t="s">
        <v>20838</v>
      </c>
      <c r="E16145" s="8" t="s">
        <v>20979</v>
      </c>
      <c r="F16145" s="8">
        <v>49</v>
      </c>
      <c r="G16145" s="17" t="s">
        <v>1174</v>
      </c>
      <c r="H16145" s="21">
        <v>100</v>
      </c>
      <c r="I16145" s="14">
        <v>2.0408163265306145E-2</v>
      </c>
      <c r="J16145" s="5" t="str">
        <f>VLOOKUP(E16145:E34431,Sheet5!B:H,6,0)</f>
        <v>2.065</v>
      </c>
      <c r="K16145" s="5" t="str">
        <f>VLOOKUP(E16145:E34431,Sheet5!B:H,7,0)</f>
        <v>2.569</v>
      </c>
    </row>
    <row r="16146" spans="1:11">
      <c r="A16146" s="8">
        <v>73</v>
      </c>
      <c r="B16146" s="8" t="s">
        <v>20836</v>
      </c>
      <c r="C16146" s="8" t="s">
        <v>20837</v>
      </c>
      <c r="D16146" s="8" t="s">
        <v>20838</v>
      </c>
      <c r="E16146" s="8" t="s">
        <v>20929</v>
      </c>
      <c r="F16146" s="8">
        <v>77</v>
      </c>
      <c r="G16146" s="17" t="s">
        <v>1174</v>
      </c>
      <c r="H16146" s="21">
        <v>94.805194805194802</v>
      </c>
      <c r="I16146" s="14">
        <v>6.4935064935064957E-2</v>
      </c>
      <c r="J16146" s="5" t="str">
        <f>VLOOKUP(E16146:E34432,Sheet5!B:H,6,0)</f>
        <v>1.179</v>
      </c>
      <c r="K16146" s="5" t="str">
        <f>VLOOKUP(E16146:E34432,Sheet5!B:H,7,0)</f>
        <v>1.825</v>
      </c>
    </row>
    <row r="16147" spans="1:11">
      <c r="A16147" s="8">
        <v>282</v>
      </c>
      <c r="B16147" s="8" t="s">
        <v>14469</v>
      </c>
      <c r="C16147" s="8" t="s">
        <v>14470</v>
      </c>
      <c r="D16147" s="8" t="s">
        <v>14471</v>
      </c>
      <c r="E16147" s="8" t="s">
        <v>14635</v>
      </c>
      <c r="F16147" s="8">
        <v>343</v>
      </c>
      <c r="G16147" s="17" t="s">
        <v>1872</v>
      </c>
      <c r="H16147" s="21">
        <v>82.21574344023324</v>
      </c>
      <c r="I16147" s="14">
        <v>0.18075801749271136</v>
      </c>
      <c r="J16147" s="5" t="str">
        <f>VLOOKUP(E16147:E34433,Sheet5!B:H,6,0)</f>
        <v>0.830</v>
      </c>
      <c r="K16147" s="5" t="str">
        <f>VLOOKUP(E16147:E34433,Sheet5!B:H,7,0)</f>
        <v>1.337</v>
      </c>
    </row>
    <row r="16148" spans="1:11" ht="30">
      <c r="A16148" s="8">
        <v>20</v>
      </c>
      <c r="B16148" s="8" t="s">
        <v>14469</v>
      </c>
      <c r="C16148" s="8" t="s">
        <v>14470</v>
      </c>
      <c r="D16148" s="8" t="s">
        <v>14471</v>
      </c>
      <c r="E16148" s="8" t="s">
        <v>22254</v>
      </c>
      <c r="F16148" s="8">
        <v>35</v>
      </c>
      <c r="G16148" s="17" t="s">
        <v>1872</v>
      </c>
      <c r="H16148" s="21">
        <v>57.142857142857146</v>
      </c>
      <c r="I16148" s="14">
        <v>0.45714285714285718</v>
      </c>
      <c r="J16148" s="5" t="str">
        <f>VLOOKUP(E16148:E34434,Sheet5!B:H,6,0)</f>
        <v>0.409</v>
      </c>
      <c r="K16148" s="5" t="str">
        <f>VLOOKUP(E16148:E34434,Sheet5!B:H,7,0)</f>
        <v>0.457</v>
      </c>
    </row>
    <row r="16149" spans="1:11">
      <c r="A16149" s="8">
        <v>31</v>
      </c>
      <c r="B16149" s="8" t="s">
        <v>14469</v>
      </c>
      <c r="C16149" s="8" t="s">
        <v>14470</v>
      </c>
      <c r="D16149" s="8" t="s">
        <v>14471</v>
      </c>
      <c r="E16149" s="8" t="s">
        <v>22450</v>
      </c>
      <c r="F16149" s="8">
        <v>87</v>
      </c>
      <c r="G16149" s="17" t="s">
        <v>1872</v>
      </c>
      <c r="H16149" s="21">
        <v>35.632183908045974</v>
      </c>
      <c r="I16149" s="14">
        <v>0.65517241379310343</v>
      </c>
      <c r="J16149" s="5" t="str">
        <f>VLOOKUP(E16149:E34435,Sheet5!B:H,6,0)</f>
        <v>0.286</v>
      </c>
      <c r="K16149" s="5" t="str">
        <f>VLOOKUP(E16149:E34435,Sheet5!B:H,7,0)</f>
        <v>0.351</v>
      </c>
    </row>
    <row r="16150" spans="1:11">
      <c r="A16150" s="8">
        <v>115</v>
      </c>
      <c r="B16150" s="8" t="s">
        <v>7208</v>
      </c>
      <c r="C16150" s="8" t="s">
        <v>7209</v>
      </c>
      <c r="D16150" s="8" t="s">
        <v>7210</v>
      </c>
      <c r="E16150" s="8" t="s">
        <v>7227</v>
      </c>
      <c r="F16150" s="8">
        <v>120</v>
      </c>
      <c r="G16150" s="17" t="s">
        <v>727</v>
      </c>
      <c r="H16150" s="21">
        <v>95.833333333333329</v>
      </c>
      <c r="I16150" s="14">
        <v>5.0000000000000044E-2</v>
      </c>
      <c r="J16150" s="5" t="str">
        <f>VLOOKUP(E16150:E34436,Sheet5!B:H,6,0)</f>
        <v>1.417</v>
      </c>
      <c r="K16150" s="5" t="str">
        <f>VLOOKUP(E16150:E34436,Sheet5!B:H,7,0)</f>
        <v>1.930</v>
      </c>
    </row>
    <row r="16151" spans="1:11">
      <c r="A16151" s="8">
        <v>320</v>
      </c>
      <c r="B16151" s="8" t="s">
        <v>7208</v>
      </c>
      <c r="C16151" s="8" t="s">
        <v>7209</v>
      </c>
      <c r="D16151" s="8" t="s">
        <v>7210</v>
      </c>
      <c r="E16151" s="8" t="s">
        <v>14635</v>
      </c>
      <c r="F16151" s="8">
        <v>343</v>
      </c>
      <c r="G16151" s="17" t="s">
        <v>727</v>
      </c>
      <c r="H16151" s="21">
        <v>93.294460641399411</v>
      </c>
      <c r="I16151" s="14">
        <v>6.9970845481049593E-2</v>
      </c>
      <c r="J16151" s="5" t="str">
        <f>VLOOKUP(E16151:E34437,Sheet5!B:H,6,0)</f>
        <v>0.830</v>
      </c>
      <c r="K16151" s="5" t="str">
        <f>VLOOKUP(E16151:E34437,Sheet5!B:H,7,0)</f>
        <v>1.337</v>
      </c>
    </row>
    <row r="16152" spans="1:11" ht="30">
      <c r="A16152" s="8">
        <v>29</v>
      </c>
      <c r="B16152" s="8" t="s">
        <v>7208</v>
      </c>
      <c r="C16152" s="8" t="s">
        <v>7209</v>
      </c>
      <c r="D16152" s="8" t="s">
        <v>7210</v>
      </c>
      <c r="E16152" s="8" t="s">
        <v>22254</v>
      </c>
      <c r="F16152" s="8">
        <v>35</v>
      </c>
      <c r="G16152" s="17" t="s">
        <v>727</v>
      </c>
      <c r="H16152" s="21">
        <v>82.857142857142861</v>
      </c>
      <c r="I16152" s="14">
        <v>0.19999999999999996</v>
      </c>
      <c r="J16152" s="5" t="str">
        <f>VLOOKUP(E16152:E34438,Sheet5!B:H,6,0)</f>
        <v>0.409</v>
      </c>
      <c r="K16152" s="5" t="str">
        <f>VLOOKUP(E16152:E34438,Sheet5!B:H,7,0)</f>
        <v>0.457</v>
      </c>
    </row>
    <row r="16153" spans="1:11">
      <c r="A16153" s="8">
        <v>55</v>
      </c>
      <c r="B16153" s="8" t="s">
        <v>7208</v>
      </c>
      <c r="C16153" s="8" t="s">
        <v>7209</v>
      </c>
      <c r="D16153" s="8" t="s">
        <v>7210</v>
      </c>
      <c r="E16153" s="8" t="s">
        <v>22450</v>
      </c>
      <c r="F16153" s="8">
        <v>87</v>
      </c>
      <c r="G16153" s="17" t="s">
        <v>727</v>
      </c>
      <c r="H16153" s="21">
        <v>63.218390804597703</v>
      </c>
      <c r="I16153" s="14">
        <v>0.37931034482758619</v>
      </c>
      <c r="J16153" s="5" t="str">
        <f>VLOOKUP(E16153:E34439,Sheet5!B:H,6,0)</f>
        <v>0.286</v>
      </c>
      <c r="K16153" s="5" t="str">
        <f>VLOOKUP(E16153:E34439,Sheet5!B:H,7,0)</f>
        <v>0.351</v>
      </c>
    </row>
    <row r="16154" spans="1:11" ht="30">
      <c r="A16154" s="8">
        <v>128</v>
      </c>
      <c r="B16154" s="8" t="s">
        <v>27619</v>
      </c>
      <c r="C16154" s="8" t="s">
        <v>27620</v>
      </c>
      <c r="D16154" s="8" t="s">
        <v>27621</v>
      </c>
      <c r="E16154" s="8" t="s">
        <v>27689</v>
      </c>
      <c r="F16154" s="8">
        <v>151</v>
      </c>
      <c r="G16154" s="17" t="s">
        <v>365</v>
      </c>
      <c r="H16154" s="21">
        <v>84.768211920529808</v>
      </c>
      <c r="I16154" s="14">
        <v>0.15894039735099341</v>
      </c>
      <c r="J16154" s="5" t="str">
        <f>VLOOKUP(E16154:E34440,Sheet5!B:H,6,0)</f>
        <v>1.236</v>
      </c>
      <c r="K16154" s="5" t="str">
        <f>VLOOKUP(E16154:E34440,Sheet5!B:H,7,0)</f>
        <v>4.043</v>
      </c>
    </row>
    <row r="16155" spans="1:11" ht="30">
      <c r="A16155" s="8">
        <v>59</v>
      </c>
      <c r="B16155" s="8" t="s">
        <v>12401</v>
      </c>
      <c r="C16155" s="8" t="s">
        <v>12402</v>
      </c>
      <c r="D16155" s="8" t="s">
        <v>12403</v>
      </c>
      <c r="E16155" s="8" t="s">
        <v>12411</v>
      </c>
      <c r="F16155" s="8">
        <v>61</v>
      </c>
      <c r="G16155" s="17" t="s">
        <v>632</v>
      </c>
      <c r="H16155" s="21">
        <v>96.721311475409834</v>
      </c>
      <c r="I16155" s="14">
        <v>4.9180327868852514E-2</v>
      </c>
      <c r="J16155" s="5" t="str">
        <f>VLOOKUP(E16155:E34441,Sheet5!B:H,6,0)</f>
        <v>0.960</v>
      </c>
      <c r="K16155" s="5" t="str">
        <f>VLOOKUP(E16155:E34441,Sheet5!B:H,7,0)</f>
        <v>1.821</v>
      </c>
    </row>
    <row r="16156" spans="1:11">
      <c r="A16156" s="8">
        <v>118</v>
      </c>
      <c r="B16156" s="8" t="s">
        <v>12401</v>
      </c>
      <c r="C16156" s="8" t="s">
        <v>12402</v>
      </c>
      <c r="D16156" s="8" t="s">
        <v>12403</v>
      </c>
      <c r="E16156" s="8" t="s">
        <v>16896</v>
      </c>
      <c r="F16156" s="8">
        <v>126</v>
      </c>
      <c r="G16156" s="17" t="s">
        <v>632</v>
      </c>
      <c r="H16156" s="21">
        <v>93.650793650793645</v>
      </c>
      <c r="I16156" s="14">
        <v>7.1428571428571397E-2</v>
      </c>
      <c r="J16156" s="5" t="str">
        <f>VLOOKUP(E16156:E34442,Sheet5!B:H,6,0)</f>
        <v>1.024</v>
      </c>
      <c r="K16156" s="5" t="str">
        <f>VLOOKUP(E16156:E34442,Sheet5!B:H,7,0)</f>
        <v>1.793</v>
      </c>
    </row>
    <row r="16157" spans="1:11" ht="30">
      <c r="A16157" s="8">
        <v>83</v>
      </c>
      <c r="B16157" s="8" t="s">
        <v>1647</v>
      </c>
      <c r="C16157" s="8" t="s">
        <v>1648</v>
      </c>
      <c r="D16157" s="8" t="s">
        <v>1649</v>
      </c>
      <c r="E16157" s="8" t="s">
        <v>1654</v>
      </c>
      <c r="F16157" s="8">
        <v>83</v>
      </c>
      <c r="G16157" s="17" t="s">
        <v>1650</v>
      </c>
      <c r="H16157" s="21">
        <v>100</v>
      </c>
      <c r="I16157" s="14">
        <v>1.2048192771084376E-2</v>
      </c>
      <c r="J16157" s="5" t="str">
        <f>VLOOKUP(E16157:E34443,Sheet5!B:H,6,0)</f>
        <v>0.910</v>
      </c>
      <c r="K16157" s="5" t="str">
        <f>VLOOKUP(E16157:E34443,Sheet5!B:H,7,0)</f>
        <v>1.742</v>
      </c>
    </row>
    <row r="16158" spans="1:11" ht="30">
      <c r="A16158" s="8">
        <v>29</v>
      </c>
      <c r="B16158" s="8" t="s">
        <v>1045</v>
      </c>
      <c r="C16158" s="8" t="s">
        <v>1046</v>
      </c>
      <c r="D16158" s="8" t="s">
        <v>1047</v>
      </c>
      <c r="E16158" s="8" t="s">
        <v>10546</v>
      </c>
      <c r="F16158" s="8">
        <v>57</v>
      </c>
      <c r="G16158" s="17" t="s">
        <v>1048</v>
      </c>
      <c r="H16158" s="21">
        <v>50.877192982456137</v>
      </c>
      <c r="I16158" s="14">
        <v>0.50877192982456143</v>
      </c>
      <c r="J16158" s="5" t="str">
        <f>VLOOKUP(E16158:E34444,Sheet5!B:H,6,0)</f>
        <v>0.663</v>
      </c>
      <c r="K16158" s="5" t="str">
        <f>VLOOKUP(E16158:E34444,Sheet5!B:H,7,0)</f>
        <v>1.440</v>
      </c>
    </row>
    <row r="16159" spans="1:11" ht="30">
      <c r="A16159" s="8">
        <v>223</v>
      </c>
      <c r="B16159" s="8" t="s">
        <v>26823</v>
      </c>
      <c r="C16159" s="8" t="s">
        <v>26824</v>
      </c>
      <c r="D16159" s="8" t="s">
        <v>26825</v>
      </c>
      <c r="E16159" s="8" t="s">
        <v>27009</v>
      </c>
      <c r="F16159" s="8">
        <v>312</v>
      </c>
      <c r="G16159" s="17" t="s">
        <v>1373</v>
      </c>
      <c r="H16159" s="21">
        <v>71.474358974358978</v>
      </c>
      <c r="I16159" s="14">
        <v>0.28846153846153844</v>
      </c>
      <c r="J16159" s="5" t="str">
        <f>VLOOKUP(E16159:E34445,Sheet5!B:H,6,0)</f>
        <v>0.613</v>
      </c>
      <c r="K16159" s="5" t="str">
        <f>VLOOKUP(E16159:E34445,Sheet5!B:H,7,0)</f>
        <v>0.735</v>
      </c>
    </row>
    <row r="16160" spans="1:11">
      <c r="A16160" s="8">
        <v>243</v>
      </c>
      <c r="B16160" s="8" t="s">
        <v>26320</v>
      </c>
      <c r="C16160" s="8" t="s">
        <v>26321</v>
      </c>
      <c r="D16160" s="8" t="s">
        <v>26322</v>
      </c>
      <c r="E16160" s="8" t="s">
        <v>26352</v>
      </c>
      <c r="F16160" s="8">
        <v>254</v>
      </c>
      <c r="G16160" s="17" t="s">
        <v>523</v>
      </c>
      <c r="H16160" s="21">
        <v>95.669291338582681</v>
      </c>
      <c r="I16160" s="14">
        <v>4.7244094488189003E-2</v>
      </c>
      <c r="J16160" s="5" t="str">
        <f>VLOOKUP(E16160:E34446,Sheet5!B:H,6,0)</f>
        <v>0.801</v>
      </c>
      <c r="K16160" s="5" t="str">
        <f>VLOOKUP(E16160:E34446,Sheet5!B:H,7,0)</f>
        <v>1.064</v>
      </c>
    </row>
    <row r="16161" spans="1:11">
      <c r="A16161" s="8">
        <v>275</v>
      </c>
      <c r="B16161" s="8" t="s">
        <v>26320</v>
      </c>
      <c r="C16161" s="8" t="s">
        <v>26321</v>
      </c>
      <c r="D16161" s="8" t="s">
        <v>26322</v>
      </c>
      <c r="E16161" s="8" t="s">
        <v>27009</v>
      </c>
      <c r="F16161" s="8">
        <v>312</v>
      </c>
      <c r="G16161" s="17" t="s">
        <v>523</v>
      </c>
      <c r="H16161" s="21">
        <v>88.141025641025635</v>
      </c>
      <c r="I16161" s="14">
        <v>0.12179487179487181</v>
      </c>
      <c r="J16161" s="5" t="str">
        <f>VLOOKUP(E16161:E34447,Sheet5!B:H,6,0)</f>
        <v>0.613</v>
      </c>
      <c r="K16161" s="5" t="str">
        <f>VLOOKUP(E16161:E34447,Sheet5!B:H,7,0)</f>
        <v>0.735</v>
      </c>
    </row>
    <row r="16162" spans="1:11" ht="45">
      <c r="A16162" s="8">
        <v>70</v>
      </c>
      <c r="B16162" s="8" t="s">
        <v>28039</v>
      </c>
      <c r="C16162" s="8" t="s">
        <v>28040</v>
      </c>
      <c r="D16162" s="8" t="s">
        <v>28041</v>
      </c>
      <c r="E16162" s="8" t="s">
        <v>28051</v>
      </c>
      <c r="F16162" s="8">
        <v>73</v>
      </c>
      <c r="G16162" s="17" t="s">
        <v>516</v>
      </c>
      <c r="H16162" s="21">
        <v>95.890410958904113</v>
      </c>
      <c r="I16162" s="14">
        <v>5.4794520547945202E-2</v>
      </c>
      <c r="J16162" s="5" t="str">
        <f>VLOOKUP(E16162:E34448,Sheet5!B:H,6,0)</f>
        <v>0.861</v>
      </c>
      <c r="K16162" s="5" t="str">
        <f>VLOOKUP(E16162:E34448,Sheet5!B:H,7,0)</f>
        <v>1.916</v>
      </c>
    </row>
    <row r="16163" spans="1:11">
      <c r="A16163" s="8">
        <v>76</v>
      </c>
      <c r="B16163" s="8" t="s">
        <v>37184</v>
      </c>
      <c r="C16163" s="8" t="s">
        <v>37185</v>
      </c>
      <c r="D16163" s="8" t="s">
        <v>37186</v>
      </c>
      <c r="E16163" s="8" t="s">
        <v>37189</v>
      </c>
      <c r="F16163" s="8">
        <v>77</v>
      </c>
      <c r="G16163" s="17" t="s">
        <v>1228</v>
      </c>
      <c r="H16163" s="21">
        <v>98.701298701298697</v>
      </c>
      <c r="I16163" s="14">
        <v>2.5974025974025983E-2</v>
      </c>
      <c r="J16163" s="5" t="str">
        <f>VLOOKUP(E16163:E34449,Sheet5!B:H,6,0)</f>
        <v>1.796</v>
      </c>
      <c r="K16163" s="5" t="str">
        <f>VLOOKUP(E16163:E34449,Sheet5!B:H,7,0)</f>
        <v>2.917</v>
      </c>
    </row>
    <row r="16164" spans="1:11">
      <c r="A16164" s="8">
        <v>179</v>
      </c>
      <c r="B16164" s="8" t="s">
        <v>10502</v>
      </c>
      <c r="C16164" s="8" t="s">
        <v>10503</v>
      </c>
      <c r="D16164" s="8" t="s">
        <v>10504</v>
      </c>
      <c r="E16164" s="8" t="s">
        <v>10544</v>
      </c>
      <c r="F16164" s="8">
        <v>192</v>
      </c>
      <c r="G16164" s="17" t="s">
        <v>7150</v>
      </c>
      <c r="H16164" s="21">
        <v>93.229166666666671</v>
      </c>
      <c r="I16164" s="14">
        <v>7.291666666666663E-2</v>
      </c>
      <c r="J16164" s="5" t="str">
        <f>VLOOKUP(E16164:E34450,Sheet5!B:H,6,0)</f>
        <v>2.304</v>
      </c>
      <c r="K16164" s="5" t="str">
        <f>VLOOKUP(E16164:E34450,Sheet5!B:H,7,0)</f>
        <v>3.198</v>
      </c>
    </row>
    <row r="16165" spans="1:11" ht="30">
      <c r="A16165" s="8">
        <v>71</v>
      </c>
      <c r="B16165" s="8" t="s">
        <v>29454</v>
      </c>
      <c r="C16165" s="8" t="s">
        <v>29455</v>
      </c>
      <c r="D16165" s="8" t="s">
        <v>29456</v>
      </c>
      <c r="E16165" s="8" t="s">
        <v>29471</v>
      </c>
      <c r="F16165" s="8">
        <v>78</v>
      </c>
      <c r="G16165" s="17" t="s">
        <v>3672</v>
      </c>
      <c r="H16165" s="21">
        <v>91.025641025641022</v>
      </c>
      <c r="I16165" s="14">
        <v>0.10256410256410253</v>
      </c>
      <c r="J16165" s="5" t="str">
        <f>VLOOKUP(E16165:E34451,Sheet5!B:H,6,0)</f>
        <v>2.400</v>
      </c>
      <c r="K16165" s="5" t="str">
        <f>VLOOKUP(E16165:E34451,Sheet5!B:H,7,0)</f>
        <v>3.156</v>
      </c>
    </row>
    <row r="16166" spans="1:11" ht="30">
      <c r="A16166" s="8">
        <v>15</v>
      </c>
      <c r="B16166" s="8" t="s">
        <v>34070</v>
      </c>
      <c r="C16166" s="8" t="s">
        <v>34071</v>
      </c>
      <c r="D16166" s="8" t="s">
        <v>34072</v>
      </c>
      <c r="E16166" s="8" t="s">
        <v>34127</v>
      </c>
      <c r="F16166" s="8">
        <v>57</v>
      </c>
      <c r="G16166" s="17" t="s">
        <v>4006</v>
      </c>
      <c r="H16166" s="21">
        <v>26.315789473684209</v>
      </c>
      <c r="I16166" s="14">
        <v>0.75438596491228072</v>
      </c>
      <c r="J16166" s="5" t="str">
        <f>VLOOKUP(E16166:E34452,Sheet5!B:H,6,0)</f>
        <v>1.219</v>
      </c>
      <c r="K16166" s="5" t="str">
        <f>VLOOKUP(E16166:E34452,Sheet5!B:H,7,0)</f>
        <v>1.731</v>
      </c>
    </row>
    <row r="16167" spans="1:11">
      <c r="A16167" s="8">
        <v>65</v>
      </c>
      <c r="B16167" s="8" t="s">
        <v>33662</v>
      </c>
      <c r="C16167" s="8" t="s">
        <v>33663</v>
      </c>
      <c r="D16167" s="8" t="s">
        <v>33664</v>
      </c>
      <c r="E16167" s="8" t="s">
        <v>33689</v>
      </c>
      <c r="F16167" s="8">
        <v>79</v>
      </c>
      <c r="G16167" s="17" t="s">
        <v>531</v>
      </c>
      <c r="H16167" s="21">
        <v>82.278481012658233</v>
      </c>
      <c r="I16167" s="14">
        <v>0.189873417721519</v>
      </c>
      <c r="J16167" s="5" t="str">
        <f>VLOOKUP(E16167:E34453,Sheet5!B:H,6,0)</f>
        <v>1.367</v>
      </c>
      <c r="K16167" s="5" t="str">
        <f>VLOOKUP(E16167:E34453,Sheet5!B:H,7,0)</f>
        <v>1.708</v>
      </c>
    </row>
    <row r="16168" spans="1:11">
      <c r="A16168" s="8">
        <v>58</v>
      </c>
      <c r="B16168" s="8" t="s">
        <v>34674</v>
      </c>
      <c r="C16168" s="8" t="s">
        <v>34675</v>
      </c>
      <c r="D16168" s="8" t="s">
        <v>34676</v>
      </c>
      <c r="E16168" s="8" t="s">
        <v>34686</v>
      </c>
      <c r="F16168" s="8">
        <v>62</v>
      </c>
      <c r="G16168" s="17" t="s">
        <v>217</v>
      </c>
      <c r="H16168" s="21">
        <v>93.548387096774192</v>
      </c>
      <c r="I16168" s="14">
        <v>8.064516129032262E-2</v>
      </c>
      <c r="J16168" s="5" t="str">
        <f>VLOOKUP(E16168:E34454,Sheet5!B:H,6,0)</f>
        <v>1.514</v>
      </c>
      <c r="K16168" s="5" t="str">
        <f>VLOOKUP(E16168:E34454,Sheet5!B:H,7,0)</f>
        <v>1.881</v>
      </c>
    </row>
    <row r="16169" spans="1:11">
      <c r="A16169" s="8">
        <v>94</v>
      </c>
      <c r="B16169" s="8" t="s">
        <v>33390</v>
      </c>
      <c r="C16169" s="8" t="s">
        <v>33391</v>
      </c>
      <c r="D16169" s="8" t="s">
        <v>33392</v>
      </c>
      <c r="E16169" s="8" t="s">
        <v>37900</v>
      </c>
      <c r="F16169" s="8">
        <v>140</v>
      </c>
      <c r="G16169" s="17" t="s">
        <v>4037</v>
      </c>
      <c r="H16169" s="21">
        <v>67.142857142857139</v>
      </c>
      <c r="I16169" s="14">
        <v>0.33571428571428574</v>
      </c>
      <c r="J16169" s="5" t="str">
        <f>VLOOKUP(E16169:E34455,Sheet5!B:H,6,0)</f>
        <v>2.165</v>
      </c>
      <c r="K16169" s="5" t="str">
        <f>VLOOKUP(E16169:E34455,Sheet5!B:H,7,0)</f>
        <v>3.513</v>
      </c>
    </row>
    <row r="16170" spans="1:11">
      <c r="A16170" s="8">
        <v>72</v>
      </c>
      <c r="B16170" s="8" t="s">
        <v>33390</v>
      </c>
      <c r="C16170" s="8" t="s">
        <v>33391</v>
      </c>
      <c r="D16170" s="8" t="s">
        <v>33392</v>
      </c>
      <c r="E16170" s="8" t="s">
        <v>37901</v>
      </c>
      <c r="F16170" s="8">
        <v>136</v>
      </c>
      <c r="G16170" s="17" t="s">
        <v>4037</v>
      </c>
      <c r="H16170" s="21">
        <v>52.941176470588232</v>
      </c>
      <c r="I16170" s="14">
        <v>0.4779411764705882</v>
      </c>
      <c r="J16170" s="5" t="str">
        <f>VLOOKUP(E16170:E34456,Sheet5!B:H,6,0)</f>
        <v>1.790</v>
      </c>
      <c r="K16170" s="5" t="str">
        <f>VLOOKUP(E16170:E34456,Sheet5!B:H,7,0)</f>
        <v>3.018</v>
      </c>
    </row>
    <row r="16171" spans="1:11" ht="45">
      <c r="A16171" s="8">
        <v>115</v>
      </c>
      <c r="B16171" s="8" t="s">
        <v>34945</v>
      </c>
      <c r="C16171" s="8" t="s">
        <v>34946</v>
      </c>
      <c r="D16171" s="8" t="s">
        <v>34947</v>
      </c>
      <c r="E16171" s="8" t="s">
        <v>37902</v>
      </c>
      <c r="F16171" s="8">
        <v>171</v>
      </c>
      <c r="G16171" s="17" t="s">
        <v>2112</v>
      </c>
      <c r="H16171" s="21">
        <v>67.251461988304101</v>
      </c>
      <c r="I16171" s="14">
        <v>0.33333333333333337</v>
      </c>
      <c r="J16171" s="5" t="str">
        <f>VLOOKUP(E16171:E34457,Sheet5!B:H,6,0)</f>
        <v>1.629</v>
      </c>
      <c r="K16171" s="5" t="str">
        <f>VLOOKUP(E16171:E34457,Sheet5!B:H,7,0)</f>
        <v>2.474</v>
      </c>
    </row>
    <row r="16172" spans="1:11" ht="45">
      <c r="A16172" s="8">
        <v>91</v>
      </c>
      <c r="B16172" s="8" t="s">
        <v>34945</v>
      </c>
      <c r="C16172" s="8" t="s">
        <v>34946</v>
      </c>
      <c r="D16172" s="8" t="s">
        <v>34947</v>
      </c>
      <c r="E16172" s="8" t="s">
        <v>38124</v>
      </c>
      <c r="F16172" s="8">
        <v>153</v>
      </c>
      <c r="G16172" s="17" t="s">
        <v>2112</v>
      </c>
      <c r="H16172" s="21">
        <v>59.477124183006538</v>
      </c>
      <c r="I16172" s="14">
        <v>0.41176470588235292</v>
      </c>
      <c r="J16172" s="5" t="str">
        <f>VLOOKUP(E16172:E34458,Sheet5!B:H,6,0)</f>
        <v>1.504</v>
      </c>
      <c r="K16172" s="5" t="str">
        <f>VLOOKUP(E16172:E34458,Sheet5!B:H,7,0)</f>
        <v>1.950</v>
      </c>
    </row>
    <row r="16173" spans="1:11">
      <c r="A16173" s="8">
        <v>155</v>
      </c>
      <c r="B16173" s="8" t="s">
        <v>33067</v>
      </c>
      <c r="C16173" s="8" t="s">
        <v>33068</v>
      </c>
      <c r="D16173" s="8" t="s">
        <v>33069</v>
      </c>
      <c r="E16173" s="8" t="s">
        <v>32955</v>
      </c>
      <c r="F16173" s="8">
        <v>163</v>
      </c>
      <c r="G16173" s="17" t="s">
        <v>374</v>
      </c>
      <c r="H16173" s="21">
        <v>95.092024539877301</v>
      </c>
      <c r="I16173" s="14">
        <v>5.5214723926380382E-2</v>
      </c>
      <c r="J16173" s="5" t="str">
        <f>VLOOKUP(E16173:E34459,Sheet5!B:H,6,0)</f>
        <v>0.802</v>
      </c>
      <c r="K16173" s="5" t="str">
        <f>VLOOKUP(E16173:E34459,Sheet5!B:H,7,0)</f>
        <v>1.103</v>
      </c>
    </row>
    <row r="16174" spans="1:11">
      <c r="A16174" s="8">
        <v>45</v>
      </c>
      <c r="B16174" s="8" t="s">
        <v>33067</v>
      </c>
      <c r="C16174" s="8" t="s">
        <v>33068</v>
      </c>
      <c r="D16174" s="8" t="s">
        <v>33069</v>
      </c>
      <c r="E16174" s="8" t="s">
        <v>32841</v>
      </c>
      <c r="F16174" s="8">
        <v>47</v>
      </c>
      <c r="G16174" s="17" t="s">
        <v>374</v>
      </c>
      <c r="H16174" s="21">
        <v>95.744680851063833</v>
      </c>
      <c r="I16174" s="14">
        <v>6.3829787234042534E-2</v>
      </c>
      <c r="J16174" s="5" t="str">
        <f>VLOOKUP(E16174:E34460,Sheet5!B:H,6,0)</f>
        <v>0.944</v>
      </c>
      <c r="K16174" s="5" t="str">
        <f>VLOOKUP(E16174:E34460,Sheet5!B:H,7,0)</f>
        <v>1.259</v>
      </c>
    </row>
    <row r="16175" spans="1:11" ht="30">
      <c r="A16175" s="8">
        <v>10</v>
      </c>
      <c r="B16175" s="8" t="s">
        <v>36988</v>
      </c>
      <c r="C16175" s="8" t="s">
        <v>36989</v>
      </c>
      <c r="D16175" s="8" t="s">
        <v>36990</v>
      </c>
      <c r="E16175" s="8" t="s">
        <v>36994</v>
      </c>
      <c r="F16175" s="8">
        <v>19</v>
      </c>
      <c r="G16175" s="17" t="s">
        <v>3224</v>
      </c>
      <c r="H16175" s="21">
        <v>52.631578947368418</v>
      </c>
      <c r="I16175" s="14">
        <v>0.52631578947368429</v>
      </c>
      <c r="J16175" s="5" t="str">
        <f>VLOOKUP(E16175:E34461,Sheet5!B:H,6,0)</f>
        <v>1.114</v>
      </c>
      <c r="K16175" s="5" t="str">
        <f>VLOOKUP(E16175:E34461,Sheet5!B:H,7,0)</f>
        <v>2.252</v>
      </c>
    </row>
    <row r="16176" spans="1:11" ht="45">
      <c r="A16176" s="8">
        <v>22</v>
      </c>
      <c r="B16176" s="8" t="s">
        <v>7325</v>
      </c>
      <c r="C16176" s="8" t="s">
        <v>7326</v>
      </c>
      <c r="D16176" s="8" t="s">
        <v>7327</v>
      </c>
      <c r="E16176" s="8" t="s">
        <v>7708</v>
      </c>
      <c r="F16176" s="8">
        <v>124</v>
      </c>
      <c r="G16176" s="17" t="s">
        <v>7328</v>
      </c>
      <c r="H16176" s="21">
        <v>17.741935483870968</v>
      </c>
      <c r="I16176" s="14">
        <v>0.83064516129032262</v>
      </c>
      <c r="J16176" s="5" t="str">
        <f>VLOOKUP(E16176:E34462,Sheet5!B:H,6,0)</f>
        <v>2.186</v>
      </c>
      <c r="K16176" s="5" t="str">
        <f>VLOOKUP(E16176:E34462,Sheet5!B:H,7,0)</f>
        <v>3.907</v>
      </c>
    </row>
    <row r="16177" spans="1:11">
      <c r="A16177" s="8">
        <v>132</v>
      </c>
      <c r="B16177" s="8" t="s">
        <v>23964</v>
      </c>
      <c r="C16177" s="8" t="s">
        <v>23965</v>
      </c>
      <c r="D16177" s="8" t="s">
        <v>23966</v>
      </c>
      <c r="E16177" s="8" t="s">
        <v>24002</v>
      </c>
      <c r="F16177" s="8">
        <v>147</v>
      </c>
      <c r="G16177" s="17" t="s">
        <v>516</v>
      </c>
      <c r="H16177" s="21">
        <v>89.795918367346943</v>
      </c>
      <c r="I16177" s="14">
        <v>0.108843537414966</v>
      </c>
      <c r="J16177" s="5" t="str">
        <f>VLOOKUP(E16177:E34463,Sheet5!B:H,6,0)</f>
        <v>0.841</v>
      </c>
      <c r="K16177" s="5" t="str">
        <f>VLOOKUP(E16177:E34463,Sheet5!B:H,7,0)</f>
        <v>1.173</v>
      </c>
    </row>
    <row r="16178" spans="1:11" ht="30">
      <c r="A16178" s="8">
        <v>61</v>
      </c>
      <c r="B16178" s="8" t="s">
        <v>23301</v>
      </c>
      <c r="C16178" s="8" t="s">
        <v>23302</v>
      </c>
      <c r="D16178" s="8" t="s">
        <v>23303</v>
      </c>
      <c r="E16178" s="8" t="s">
        <v>38032</v>
      </c>
      <c r="F16178" s="8">
        <v>88</v>
      </c>
      <c r="G16178" s="17" t="s">
        <v>2064</v>
      </c>
      <c r="H16178" s="21">
        <v>69.318181818181827</v>
      </c>
      <c r="I16178" s="14">
        <v>0.31818181818181823</v>
      </c>
      <c r="J16178" s="5" t="str">
        <f>VLOOKUP(E16178:E34464,Sheet5!B:H,6,0)</f>
        <v>0.867</v>
      </c>
      <c r="K16178" s="5" t="str">
        <f>VLOOKUP(E16178:E34464,Sheet5!B:H,7,0)</f>
        <v>1.559</v>
      </c>
    </row>
    <row r="16179" spans="1:11" ht="30">
      <c r="A16179" s="8">
        <v>67</v>
      </c>
      <c r="B16179" s="8" t="s">
        <v>20208</v>
      </c>
      <c r="C16179" s="8" t="s">
        <v>20209</v>
      </c>
      <c r="D16179" s="8" t="s">
        <v>20210</v>
      </c>
      <c r="E16179" s="8" t="s">
        <v>20245</v>
      </c>
      <c r="F16179" s="8">
        <v>78</v>
      </c>
      <c r="G16179" s="17" t="s">
        <v>2300</v>
      </c>
      <c r="H16179" s="21">
        <v>85.897435897435898</v>
      </c>
      <c r="I16179" s="14">
        <v>0.15384615384615385</v>
      </c>
      <c r="J16179" s="5" t="str">
        <f>VLOOKUP(E16179:E34465,Sheet5!B:H,6,0)</f>
        <v>2.728</v>
      </c>
      <c r="K16179" s="5" t="str">
        <f>VLOOKUP(E16179:E34465,Sheet5!B:H,7,0)</f>
        <v>4.092</v>
      </c>
    </row>
    <row r="16180" spans="1:11">
      <c r="A16180" s="8">
        <v>122</v>
      </c>
      <c r="B16180" s="8" t="s">
        <v>36171</v>
      </c>
      <c r="C16180" s="8" t="s">
        <v>36172</v>
      </c>
      <c r="D16180" s="8" t="s">
        <v>36173</v>
      </c>
      <c r="E16180" s="8" t="s">
        <v>36006</v>
      </c>
      <c r="F16180" s="8">
        <v>142</v>
      </c>
      <c r="G16180" s="17" t="s">
        <v>1103</v>
      </c>
      <c r="H16180" s="21">
        <v>85.91549295774648</v>
      </c>
      <c r="I16180" s="14">
        <v>0.147887323943662</v>
      </c>
      <c r="J16180" s="5" t="str">
        <f>VLOOKUP(E16180:E34466,Sheet5!B:H,6,0)</f>
        <v>0.897</v>
      </c>
      <c r="K16180" s="5" t="str">
        <f>VLOOKUP(E16180:E34466,Sheet5!B:H,7,0)</f>
        <v>1.145</v>
      </c>
    </row>
    <row r="16181" spans="1:11">
      <c r="A16181" s="8">
        <v>157</v>
      </c>
      <c r="B16181" s="8" t="s">
        <v>24357</v>
      </c>
      <c r="C16181" s="8" t="s">
        <v>24358</v>
      </c>
      <c r="D16181" s="8" t="s">
        <v>24359</v>
      </c>
      <c r="E16181" s="8" t="s">
        <v>24151</v>
      </c>
      <c r="F16181" s="8">
        <v>178</v>
      </c>
      <c r="G16181" s="17" t="s">
        <v>2465</v>
      </c>
      <c r="H16181" s="21">
        <v>88.202247191011239</v>
      </c>
      <c r="I16181" s="14">
        <v>0.1235955056179775</v>
      </c>
      <c r="J16181" s="5" t="str">
        <f>VLOOKUP(E16181:E34467,Sheet5!B:H,6,0)</f>
        <v>0.568</v>
      </c>
      <c r="K16181" s="5" t="str">
        <f>VLOOKUP(E16181:E34467,Sheet5!B:H,7,0)</f>
        <v>1.010</v>
      </c>
    </row>
    <row r="16182" spans="1:11" ht="45">
      <c r="A16182" s="8">
        <v>108</v>
      </c>
      <c r="B16182" s="8" t="s">
        <v>35341</v>
      </c>
      <c r="C16182" s="8" t="s">
        <v>35342</v>
      </c>
      <c r="D16182" s="8" t="s">
        <v>35343</v>
      </c>
      <c r="E16182" s="8" t="s">
        <v>38127</v>
      </c>
      <c r="F16182" s="8">
        <v>124</v>
      </c>
      <c r="G16182" s="17" t="s">
        <v>7070</v>
      </c>
      <c r="H16182" s="21">
        <v>87.096774193548384</v>
      </c>
      <c r="I16182" s="14">
        <v>0.13709677419354838</v>
      </c>
      <c r="J16182" s="5" t="str">
        <f>VLOOKUP(E16182:E34468,Sheet5!B:H,6,0)</f>
        <v>1.855</v>
      </c>
      <c r="K16182" s="5" t="str">
        <f>VLOOKUP(E16182:E34468,Sheet5!B:H,7,0)</f>
        <v>2.777</v>
      </c>
    </row>
    <row r="16183" spans="1:11" ht="30">
      <c r="A16183" s="8">
        <v>203</v>
      </c>
      <c r="B16183" s="8" t="s">
        <v>15230</v>
      </c>
      <c r="C16183" s="8" t="s">
        <v>15231</v>
      </c>
      <c r="D16183" s="8" t="s">
        <v>15232</v>
      </c>
      <c r="E16183" s="8" t="s">
        <v>15314</v>
      </c>
      <c r="F16183" s="8">
        <v>230</v>
      </c>
      <c r="G16183" s="17" t="s">
        <v>2366</v>
      </c>
      <c r="H16183" s="21">
        <v>88.260869565217391</v>
      </c>
      <c r="I16183" s="14">
        <v>0.12173913043478257</v>
      </c>
      <c r="J16183" s="5" t="str">
        <f>VLOOKUP(E16183:E34469,Sheet5!B:H,6,0)</f>
        <v>0.899</v>
      </c>
      <c r="K16183" s="5" t="str">
        <f>VLOOKUP(E16183:E34469,Sheet5!B:H,7,0)</f>
        <v>1.059</v>
      </c>
    </row>
    <row r="16184" spans="1:11">
      <c r="A16184" s="8">
        <v>110</v>
      </c>
      <c r="B16184" s="8" t="s">
        <v>28327</v>
      </c>
      <c r="C16184" s="8" t="s">
        <v>28328</v>
      </c>
      <c r="D16184" s="8" t="s">
        <v>28329</v>
      </c>
      <c r="E16184" s="8" t="s">
        <v>28333</v>
      </c>
      <c r="F16184" s="8">
        <v>123</v>
      </c>
      <c r="G16184" s="17" t="s">
        <v>410</v>
      </c>
      <c r="H16184" s="21">
        <v>89.430894308943095</v>
      </c>
      <c r="I16184" s="14">
        <v>0.11382113821138207</v>
      </c>
      <c r="J16184" s="5" t="str">
        <f>VLOOKUP(E16184:E34470,Sheet5!B:H,6,0)</f>
        <v>2.483</v>
      </c>
      <c r="K16184" s="5" t="str">
        <f>VLOOKUP(E16184:E34470,Sheet5!B:H,7,0)</f>
        <v>3.681</v>
      </c>
    </row>
    <row r="16185" spans="1:11" ht="30">
      <c r="A16185" s="8">
        <v>220</v>
      </c>
      <c r="B16185" s="8" t="s">
        <v>28327</v>
      </c>
      <c r="C16185" s="8" t="s">
        <v>28328</v>
      </c>
      <c r="D16185" s="8" t="s">
        <v>28329</v>
      </c>
      <c r="E16185" s="8" t="s">
        <v>31778</v>
      </c>
      <c r="F16185" s="8">
        <v>253</v>
      </c>
      <c r="G16185" s="17" t="s">
        <v>410</v>
      </c>
      <c r="H16185" s="21">
        <v>86.956521739130437</v>
      </c>
      <c r="I16185" s="14">
        <v>0.13438735177865613</v>
      </c>
      <c r="J16185" s="5" t="str">
        <f>VLOOKUP(E16185:E34471,Sheet5!B:H,6,0)</f>
        <v>2.330</v>
      </c>
      <c r="K16185" s="5" t="str">
        <f>VLOOKUP(E16185:E34471,Sheet5!B:H,7,0)</f>
        <v>3.043</v>
      </c>
    </row>
    <row r="16186" spans="1:11" ht="45">
      <c r="A16186" s="8">
        <v>139</v>
      </c>
      <c r="B16186" s="8" t="s">
        <v>35169</v>
      </c>
      <c r="C16186" s="8" t="s">
        <v>35170</v>
      </c>
      <c r="D16186" s="8" t="s">
        <v>35171</v>
      </c>
      <c r="E16186" s="8" t="s">
        <v>38124</v>
      </c>
      <c r="F16186" s="8">
        <v>153</v>
      </c>
      <c r="G16186" s="17" t="s">
        <v>4142</v>
      </c>
      <c r="H16186" s="21">
        <v>90.849673202614383</v>
      </c>
      <c r="I16186" s="14">
        <v>9.8039215686274495E-2</v>
      </c>
      <c r="J16186" s="5" t="str">
        <f>VLOOKUP(E16186:E34472,Sheet5!B:H,6,0)</f>
        <v>1.504</v>
      </c>
      <c r="K16186" s="5" t="str">
        <f>VLOOKUP(E16186:E34472,Sheet5!B:H,7,0)</f>
        <v>1.950</v>
      </c>
    </row>
    <row r="16187" spans="1:11">
      <c r="A16187" s="8">
        <v>73</v>
      </c>
      <c r="B16187" s="8" t="s">
        <v>1603</v>
      </c>
      <c r="C16187" s="8" t="s">
        <v>1604</v>
      </c>
      <c r="D16187" s="8" t="s">
        <v>1605</v>
      </c>
      <c r="E16187" s="8" t="s">
        <v>1654</v>
      </c>
      <c r="F16187" s="8">
        <v>83</v>
      </c>
      <c r="G16187" s="17" t="s">
        <v>639</v>
      </c>
      <c r="H16187" s="21">
        <v>87.951807228915669</v>
      </c>
      <c r="I16187" s="14">
        <v>0.13253012048192769</v>
      </c>
      <c r="J16187" s="5" t="str">
        <f>VLOOKUP(E16187:E34473,Sheet5!B:H,6,0)</f>
        <v>0.910</v>
      </c>
      <c r="K16187" s="5" t="str">
        <f>VLOOKUP(E16187:E34473,Sheet5!B:H,7,0)</f>
        <v>1.742</v>
      </c>
    </row>
    <row r="16188" spans="1:11" ht="30">
      <c r="A16188" s="8">
        <v>49</v>
      </c>
      <c r="B16188" s="8" t="s">
        <v>3496</v>
      </c>
      <c r="C16188" s="8" t="s">
        <v>3497</v>
      </c>
      <c r="D16188" s="8" t="s">
        <v>3498</v>
      </c>
      <c r="E16188" s="8" t="s">
        <v>3533</v>
      </c>
      <c r="F16188" s="8">
        <v>59</v>
      </c>
      <c r="G16188" s="17" t="s">
        <v>1076</v>
      </c>
      <c r="H16188" s="21">
        <v>83.050847457627114</v>
      </c>
      <c r="I16188" s="14">
        <v>0.18644067796610164</v>
      </c>
      <c r="J16188" s="5" t="str">
        <f>VLOOKUP(E16188:E34474,Sheet5!B:H,6,0)</f>
        <v>1.417</v>
      </c>
      <c r="K16188" s="5" t="str">
        <f>VLOOKUP(E16188:E34474,Sheet5!B:H,7,0)</f>
        <v>2.284</v>
      </c>
    </row>
    <row r="16189" spans="1:11" ht="30">
      <c r="A16189" s="8">
        <v>23</v>
      </c>
      <c r="B16189" s="8" t="s">
        <v>3496</v>
      </c>
      <c r="C16189" s="8" t="s">
        <v>3497</v>
      </c>
      <c r="D16189" s="8" t="s">
        <v>3498</v>
      </c>
      <c r="E16189" s="8" t="s">
        <v>35728</v>
      </c>
      <c r="F16189" s="8">
        <v>25</v>
      </c>
      <c r="G16189" s="17" t="s">
        <v>1076</v>
      </c>
      <c r="H16189" s="21">
        <v>92</v>
      </c>
      <c r="I16189" s="14">
        <v>0.12</v>
      </c>
      <c r="J16189" s="5" t="str">
        <f>VLOOKUP(E16189:E34475,Sheet5!B:H,6,0)</f>
        <v>1.407</v>
      </c>
      <c r="K16189" s="5" t="str">
        <f>VLOOKUP(E16189:E34475,Sheet5!B:H,7,0)</f>
        <v>1.287</v>
      </c>
    </row>
    <row r="16190" spans="1:11" ht="30">
      <c r="A16190" s="8">
        <v>120</v>
      </c>
      <c r="B16190" s="8" t="s">
        <v>33919</v>
      </c>
      <c r="C16190" s="8" t="s">
        <v>33920</v>
      </c>
      <c r="D16190" s="8" t="s">
        <v>33921</v>
      </c>
      <c r="E16190" s="8" t="s">
        <v>38114</v>
      </c>
      <c r="F16190" s="8">
        <v>121</v>
      </c>
      <c r="G16190" s="17" t="s">
        <v>381</v>
      </c>
      <c r="H16190" s="21">
        <v>99.173553719008268</v>
      </c>
      <c r="I16190" s="14">
        <v>1.6528925619834656E-2</v>
      </c>
      <c r="J16190" s="5" t="str">
        <f>VLOOKUP(E16190:E34476,Sheet5!B:H,6,0)</f>
        <v>1.665</v>
      </c>
      <c r="K16190" s="5" t="str">
        <f>VLOOKUP(E16190:E34476,Sheet5!B:H,7,0)</f>
        <v>2.501</v>
      </c>
    </row>
    <row r="16191" spans="1:11">
      <c r="A16191" s="8">
        <v>21</v>
      </c>
      <c r="B16191" s="8" t="s">
        <v>28591</v>
      </c>
      <c r="C16191" s="8" t="s">
        <v>28592</v>
      </c>
      <c r="D16191" s="8" t="s">
        <v>28593</v>
      </c>
      <c r="E16191" s="8" t="s">
        <v>28611</v>
      </c>
      <c r="F16191" s="8">
        <v>29</v>
      </c>
      <c r="G16191" s="17" t="s">
        <v>5215</v>
      </c>
      <c r="H16191" s="21">
        <v>72.41379310344827</v>
      </c>
      <c r="I16191" s="14">
        <v>0.31034482758620685</v>
      </c>
      <c r="J16191" s="5" t="str">
        <f>VLOOKUP(E16191:E34477,Sheet5!B:H,6,0)</f>
        <v>2.091</v>
      </c>
      <c r="K16191" s="5" t="str">
        <f>VLOOKUP(E16191:E34477,Sheet5!B:H,7,0)</f>
        <v>2.235</v>
      </c>
    </row>
    <row r="16192" spans="1:11">
      <c r="A16192" s="8">
        <v>5</v>
      </c>
      <c r="B16192" s="8" t="s">
        <v>1954</v>
      </c>
      <c r="C16192" s="8" t="s">
        <v>1955</v>
      </c>
      <c r="D16192" s="8" t="s">
        <v>1956</v>
      </c>
      <c r="E16192" s="8" t="s">
        <v>1958</v>
      </c>
      <c r="F16192" s="8">
        <v>5</v>
      </c>
      <c r="G16192" s="17" t="s">
        <v>838</v>
      </c>
      <c r="H16192" s="21">
        <v>100</v>
      </c>
      <c r="I16192" s="14">
        <v>0.19999999999999996</v>
      </c>
      <c r="J16192" s="5" t="str">
        <f>VLOOKUP(E16192:E34478,Sheet5!B:H,6,0)</f>
        <v>1.441</v>
      </c>
      <c r="K16192" s="5" t="str">
        <f>VLOOKUP(E16192:E34478,Sheet5!B:H,7,0)</f>
        <v>1.998</v>
      </c>
    </row>
    <row r="16193" spans="1:11" ht="30">
      <c r="A16193" s="8">
        <v>220</v>
      </c>
      <c r="B16193" s="8" t="s">
        <v>18915</v>
      </c>
      <c r="C16193" s="8" t="s">
        <v>18916</v>
      </c>
      <c r="D16193" s="8" t="s">
        <v>18917</v>
      </c>
      <c r="E16193" s="8" t="s">
        <v>18924</v>
      </c>
      <c r="F16193" s="8">
        <v>225</v>
      </c>
      <c r="G16193" s="17" t="s">
        <v>104</v>
      </c>
      <c r="H16193" s="21">
        <v>97.777777777777771</v>
      </c>
      <c r="I16193" s="14">
        <v>2.6666666666666616E-2</v>
      </c>
      <c r="J16193" s="5" t="str">
        <f>VLOOKUP(E16193:E34479,Sheet5!B:H,6,0)</f>
        <v>1.737</v>
      </c>
      <c r="K16193" s="5" t="str">
        <f>VLOOKUP(E16193:E34479,Sheet5!B:H,7,0)</f>
        <v>3.107</v>
      </c>
    </row>
    <row r="16194" spans="1:11" ht="30">
      <c r="A16194" s="8">
        <v>74</v>
      </c>
      <c r="B16194" s="8" t="s">
        <v>36363</v>
      </c>
      <c r="C16194" s="8" t="s">
        <v>36364</v>
      </c>
      <c r="D16194" s="8" t="s">
        <v>36365</v>
      </c>
      <c r="E16194" s="8" t="s">
        <v>36375</v>
      </c>
      <c r="F16194" s="8">
        <v>82</v>
      </c>
      <c r="G16194" s="17" t="s">
        <v>210</v>
      </c>
      <c r="H16194" s="21">
        <v>90.243902439024396</v>
      </c>
      <c r="I16194" s="14">
        <v>0.1097560975609756</v>
      </c>
      <c r="J16194" s="5" t="str">
        <f>VLOOKUP(E16194:E34480,Sheet5!B:H,6,0)</f>
        <v>1.491</v>
      </c>
      <c r="K16194" s="5" t="str">
        <f>VLOOKUP(E16194:E34480,Sheet5!B:H,7,0)</f>
        <v>2.277</v>
      </c>
    </row>
    <row r="16195" spans="1:11" ht="30">
      <c r="A16195" s="8">
        <v>83</v>
      </c>
      <c r="B16195" s="8" t="s">
        <v>18166</v>
      </c>
      <c r="C16195" s="8" t="s">
        <v>18167</v>
      </c>
      <c r="D16195" s="8" t="s">
        <v>18168</v>
      </c>
      <c r="E16195" s="8" t="s">
        <v>18175</v>
      </c>
      <c r="F16195" s="8">
        <v>85</v>
      </c>
      <c r="G16195" s="17" t="s">
        <v>2775</v>
      </c>
      <c r="H16195" s="21">
        <v>97.647058823529406</v>
      </c>
      <c r="I16195" s="14">
        <v>3.5294117647058809E-2</v>
      </c>
      <c r="J16195" s="5" t="str">
        <f>VLOOKUP(E16195:E34481,Sheet5!B:H,6,0)</f>
        <v>1.000</v>
      </c>
      <c r="K16195" s="5" t="str">
        <f>VLOOKUP(E16195:E34481,Sheet5!B:H,7,0)</f>
        <v>1.505</v>
      </c>
    </row>
    <row r="16196" spans="1:11" ht="45">
      <c r="A16196" s="8">
        <v>100</v>
      </c>
      <c r="B16196" s="8" t="s">
        <v>18166</v>
      </c>
      <c r="C16196" s="8" t="s">
        <v>18167</v>
      </c>
      <c r="D16196" s="8" t="s">
        <v>18168</v>
      </c>
      <c r="E16196" s="8" t="s">
        <v>26454</v>
      </c>
      <c r="F16196" s="8">
        <v>101</v>
      </c>
      <c r="G16196" s="17" t="s">
        <v>2775</v>
      </c>
      <c r="H16196" s="21">
        <v>99.009900990099013</v>
      </c>
      <c r="I16196" s="14">
        <v>1.980198019801982E-2</v>
      </c>
      <c r="J16196" s="5" t="str">
        <f>VLOOKUP(E16196:E34482,Sheet5!B:H,6,0)</f>
        <v>1.123</v>
      </c>
      <c r="K16196" s="5" t="str">
        <f>VLOOKUP(E16196:E34482,Sheet5!B:H,7,0)</f>
        <v>1.468</v>
      </c>
    </row>
    <row r="16197" spans="1:11">
      <c r="A16197" s="8">
        <v>125</v>
      </c>
      <c r="B16197" s="8" t="s">
        <v>36177</v>
      </c>
      <c r="C16197" s="8" t="s">
        <v>36178</v>
      </c>
      <c r="D16197" s="8" t="s">
        <v>36179</v>
      </c>
      <c r="E16197" s="8" t="s">
        <v>36006</v>
      </c>
      <c r="F16197" s="8">
        <v>142</v>
      </c>
      <c r="G16197" s="17" t="s">
        <v>3772</v>
      </c>
      <c r="H16197" s="21">
        <v>88.028169014084511</v>
      </c>
      <c r="I16197" s="14">
        <v>0.12676056338028174</v>
      </c>
      <c r="J16197" s="5" t="str">
        <f>VLOOKUP(E16197:E34483,Sheet5!B:H,6,0)</f>
        <v>0.897</v>
      </c>
      <c r="K16197" s="5" t="str">
        <f>VLOOKUP(E16197:E34483,Sheet5!B:H,7,0)</f>
        <v>1.145</v>
      </c>
    </row>
    <row r="16198" spans="1:11">
      <c r="A16198" s="8">
        <v>88</v>
      </c>
      <c r="B16198" s="8" t="s">
        <v>29261</v>
      </c>
      <c r="C16198" s="8" t="s">
        <v>29262</v>
      </c>
      <c r="D16198" s="8" t="s">
        <v>29263</v>
      </c>
      <c r="E16198" s="8" t="s">
        <v>37898</v>
      </c>
      <c r="F16198" s="8">
        <v>114</v>
      </c>
      <c r="G16198" s="17" t="s">
        <v>688</v>
      </c>
      <c r="H16198" s="21">
        <v>77.192982456140356</v>
      </c>
      <c r="I16198" s="14">
        <v>0.23684210526315785</v>
      </c>
      <c r="J16198" s="5" t="str">
        <f>VLOOKUP(E16198:E34484,Sheet5!B:H,6,0)</f>
        <v>1.026</v>
      </c>
      <c r="K16198" s="5" t="str">
        <f>VLOOKUP(E16198:E34484,Sheet5!B:H,7,0)</f>
        <v>1.214</v>
      </c>
    </row>
    <row r="16199" spans="1:11">
      <c r="A16199" s="8">
        <v>91</v>
      </c>
      <c r="B16199" s="8" t="s">
        <v>29261</v>
      </c>
      <c r="C16199" s="8" t="s">
        <v>29262</v>
      </c>
      <c r="D16199" s="8" t="s">
        <v>29263</v>
      </c>
      <c r="E16199" s="8" t="s">
        <v>37899</v>
      </c>
      <c r="F16199" s="8">
        <v>116</v>
      </c>
      <c r="G16199" s="17" t="s">
        <v>688</v>
      </c>
      <c r="H16199" s="21">
        <v>78.448275862068968</v>
      </c>
      <c r="I16199" s="14">
        <v>0.22413793103448276</v>
      </c>
      <c r="J16199" s="5" t="str">
        <f>VLOOKUP(E16199:E34485,Sheet5!B:H,6,0)</f>
        <v>1.049</v>
      </c>
      <c r="K16199" s="5" t="str">
        <f>VLOOKUP(E16199:E34485,Sheet5!B:H,7,0)</f>
        <v>1.236</v>
      </c>
    </row>
    <row r="16200" spans="1:11" ht="30">
      <c r="A16200" s="8">
        <v>211</v>
      </c>
      <c r="B16200" s="8" t="s">
        <v>15254</v>
      </c>
      <c r="C16200" s="8" t="s">
        <v>15255</v>
      </c>
      <c r="D16200" s="8" t="s">
        <v>15256</v>
      </c>
      <c r="E16200" s="8" t="s">
        <v>15314</v>
      </c>
      <c r="F16200" s="8">
        <v>230</v>
      </c>
      <c r="G16200" s="17" t="s">
        <v>2310</v>
      </c>
      <c r="H16200" s="21">
        <v>91.739130434782609</v>
      </c>
      <c r="I16200" s="14">
        <v>8.6956521739130488E-2</v>
      </c>
      <c r="J16200" s="5" t="str">
        <f>VLOOKUP(E16200:E34486,Sheet5!B:H,6,0)</f>
        <v>0.899</v>
      </c>
      <c r="K16200" s="5" t="str">
        <f>VLOOKUP(E16200:E34486,Sheet5!B:H,7,0)</f>
        <v>1.059</v>
      </c>
    </row>
    <row r="16201" spans="1:11" ht="30">
      <c r="A16201" s="8">
        <v>118</v>
      </c>
      <c r="B16201" s="8" t="s">
        <v>34497</v>
      </c>
      <c r="C16201" s="8" t="s">
        <v>34498</v>
      </c>
      <c r="D16201" s="8" t="s">
        <v>34499</v>
      </c>
      <c r="E16201" s="8" t="s">
        <v>34532</v>
      </c>
      <c r="F16201" s="8">
        <v>129</v>
      </c>
      <c r="G16201" s="17" t="s">
        <v>1001</v>
      </c>
      <c r="H16201" s="21">
        <v>91.47286821705427</v>
      </c>
      <c r="I16201" s="14">
        <v>9.3023255813953543E-2</v>
      </c>
      <c r="J16201" s="5" t="str">
        <f>VLOOKUP(E16201:E34487,Sheet5!B:H,6,0)</f>
        <v>1.035</v>
      </c>
      <c r="K16201" s="5" t="str">
        <f>VLOOKUP(E16201:E34487,Sheet5!B:H,7,0)</f>
        <v>2.195</v>
      </c>
    </row>
    <row r="16202" spans="1:11">
      <c r="A16202" s="8">
        <v>186</v>
      </c>
      <c r="B16202" s="8" t="s">
        <v>26185</v>
      </c>
      <c r="C16202" s="8" t="s">
        <v>26186</v>
      </c>
      <c r="D16202" s="8" t="s">
        <v>26187</v>
      </c>
      <c r="E16202" s="8" t="s">
        <v>26352</v>
      </c>
      <c r="F16202" s="8">
        <v>254</v>
      </c>
      <c r="G16202" s="17" t="s">
        <v>2415</v>
      </c>
      <c r="H16202" s="21">
        <v>73.228346456692918</v>
      </c>
      <c r="I16202" s="14">
        <v>0.27165354330708658</v>
      </c>
      <c r="J16202" s="5" t="str">
        <f>VLOOKUP(E16202:E34488,Sheet5!B:H,6,0)</f>
        <v>0.801</v>
      </c>
      <c r="K16202" s="5" t="str">
        <f>VLOOKUP(E16202:E34488,Sheet5!B:H,7,0)</f>
        <v>1.064</v>
      </c>
    </row>
    <row r="16203" spans="1:11">
      <c r="A16203" s="8">
        <v>161</v>
      </c>
      <c r="B16203" s="8" t="s">
        <v>26185</v>
      </c>
      <c r="C16203" s="8" t="s">
        <v>26186</v>
      </c>
      <c r="D16203" s="8" t="s">
        <v>26187</v>
      </c>
      <c r="E16203" s="8" t="s">
        <v>27009</v>
      </c>
      <c r="F16203" s="8">
        <v>312</v>
      </c>
      <c r="G16203" s="17" t="s">
        <v>2415</v>
      </c>
      <c r="H16203" s="21">
        <v>51.602564102564102</v>
      </c>
      <c r="I16203" s="14">
        <v>0.48717948717948723</v>
      </c>
      <c r="J16203" s="5" t="str">
        <f>VLOOKUP(E16203:E34489,Sheet5!B:H,6,0)</f>
        <v>0.613</v>
      </c>
      <c r="K16203" s="5" t="str">
        <f>VLOOKUP(E16203:E34489,Sheet5!B:H,7,0)</f>
        <v>0.735</v>
      </c>
    </row>
    <row r="16204" spans="1:11">
      <c r="A16204" s="8">
        <v>45</v>
      </c>
      <c r="B16204" s="8" t="s">
        <v>26535</v>
      </c>
      <c r="C16204" s="8" t="s">
        <v>26536</v>
      </c>
      <c r="D16204" s="8" t="s">
        <v>26537</v>
      </c>
      <c r="E16204" s="8" t="s">
        <v>27009</v>
      </c>
      <c r="F16204" s="8">
        <v>312</v>
      </c>
      <c r="G16204" s="17" t="s">
        <v>2346</v>
      </c>
      <c r="H16204" s="21">
        <v>14.423076923076923</v>
      </c>
      <c r="I16204" s="14">
        <v>0.85897435897435903</v>
      </c>
      <c r="J16204" s="5" t="str">
        <f>VLOOKUP(E16204:E34490,Sheet5!B:H,6,0)</f>
        <v>0.613</v>
      </c>
      <c r="K16204" s="5" t="str">
        <f>VLOOKUP(E16204:E34490,Sheet5!B:H,7,0)</f>
        <v>0.735</v>
      </c>
    </row>
    <row r="16205" spans="1:11" ht="30">
      <c r="A16205" s="8">
        <v>130</v>
      </c>
      <c r="B16205" s="8" t="s">
        <v>27625</v>
      </c>
      <c r="C16205" s="8" t="s">
        <v>27626</v>
      </c>
      <c r="D16205" s="8" t="s">
        <v>27627</v>
      </c>
      <c r="E16205" s="8" t="s">
        <v>27689</v>
      </c>
      <c r="F16205" s="8">
        <v>151</v>
      </c>
      <c r="G16205" s="17" t="s">
        <v>2391</v>
      </c>
      <c r="H16205" s="21">
        <v>86.092715231788077</v>
      </c>
      <c r="I16205" s="14">
        <v>0.14569536423841056</v>
      </c>
      <c r="J16205" s="5" t="str">
        <f>VLOOKUP(E16205:E34491,Sheet5!B:H,6,0)</f>
        <v>1.236</v>
      </c>
      <c r="K16205" s="5" t="str">
        <f>VLOOKUP(E16205:E34491,Sheet5!B:H,7,0)</f>
        <v>4.043</v>
      </c>
    </row>
    <row r="16206" spans="1:11" ht="30">
      <c r="A16206" s="8">
        <v>27</v>
      </c>
      <c r="B16206" s="8" t="s">
        <v>2969</v>
      </c>
      <c r="C16206" s="8" t="s">
        <v>2970</v>
      </c>
      <c r="D16206" s="8" t="s">
        <v>2971</v>
      </c>
      <c r="E16206" s="8" t="s">
        <v>2877</v>
      </c>
      <c r="F16206" s="8">
        <v>61</v>
      </c>
      <c r="G16206" s="17" t="s">
        <v>2972</v>
      </c>
      <c r="H16206" s="21">
        <v>44.26229508196721</v>
      </c>
      <c r="I16206" s="14">
        <v>0.57377049180327866</v>
      </c>
      <c r="J16206" s="5" t="str">
        <f>VLOOKUP(E16206:E34492,Sheet5!B:H,6,0)</f>
        <v>1.961</v>
      </c>
      <c r="K16206" s="5" t="str">
        <f>VLOOKUP(E16206:E34492,Sheet5!B:H,7,0)</f>
        <v>4.384</v>
      </c>
    </row>
    <row r="16207" spans="1:11" ht="30">
      <c r="A16207" s="8">
        <v>39</v>
      </c>
      <c r="B16207" s="8" t="s">
        <v>5558</v>
      </c>
      <c r="C16207" s="8" t="s">
        <v>5559</v>
      </c>
      <c r="D16207" s="8" t="s">
        <v>5560</v>
      </c>
      <c r="E16207" s="8" t="s">
        <v>5589</v>
      </c>
      <c r="F16207" s="8">
        <v>48</v>
      </c>
      <c r="G16207" s="17" t="s">
        <v>786</v>
      </c>
      <c r="H16207" s="21">
        <v>81.25</v>
      </c>
      <c r="I16207" s="14">
        <v>0.20833333333333337</v>
      </c>
      <c r="J16207" s="5" t="str">
        <f>VLOOKUP(E16207:E34493,Sheet5!B:H,6,0)</f>
        <v>1.206</v>
      </c>
      <c r="K16207" s="5" t="str">
        <f>VLOOKUP(E16207:E34493,Sheet5!B:H,7,0)</f>
        <v>2.570</v>
      </c>
    </row>
    <row r="16208" spans="1:11" ht="30">
      <c r="A16208" s="8">
        <v>159</v>
      </c>
      <c r="B16208" s="8" t="s">
        <v>21366</v>
      </c>
      <c r="C16208" s="8" t="s">
        <v>21367</v>
      </c>
      <c r="D16208" s="8" t="s">
        <v>21368</v>
      </c>
      <c r="E16208" s="8" t="s">
        <v>37897</v>
      </c>
      <c r="F16208" s="8">
        <v>184</v>
      </c>
      <c r="G16208" s="17" t="s">
        <v>989</v>
      </c>
      <c r="H16208" s="21">
        <v>86.413043478260875</v>
      </c>
      <c r="I16208" s="14">
        <v>0.14130434782608692</v>
      </c>
      <c r="J16208" s="5" t="str">
        <f>VLOOKUP(E16208:E34494,Sheet5!B:H,6,0)</f>
        <v>1.659</v>
      </c>
      <c r="K16208" s="5" t="str">
        <f>VLOOKUP(E16208:E34494,Sheet5!B:H,7,0)</f>
        <v>2.631</v>
      </c>
    </row>
    <row r="16209" spans="1:11" ht="30">
      <c r="A16209" s="8">
        <v>37</v>
      </c>
      <c r="B16209" s="8" t="s">
        <v>740</v>
      </c>
      <c r="C16209" s="8" t="s">
        <v>741</v>
      </c>
      <c r="D16209" s="8" t="s">
        <v>742</v>
      </c>
      <c r="E16209" s="8" t="s">
        <v>870</v>
      </c>
      <c r="F16209" s="8">
        <v>58</v>
      </c>
      <c r="G16209" s="17" t="s">
        <v>743</v>
      </c>
      <c r="H16209" s="21">
        <v>63.793103448275865</v>
      </c>
      <c r="I16209" s="14">
        <v>0.37931034482758619</v>
      </c>
      <c r="J16209" s="5" t="str">
        <f>VLOOKUP(E16209:E34495,Sheet5!B:H,6,0)</f>
        <v>0.768</v>
      </c>
      <c r="K16209" s="5" t="str">
        <f>VLOOKUP(E16209:E34495,Sheet5!B:H,7,0)</f>
        <v>1.254</v>
      </c>
    </row>
    <row r="16210" spans="1:11" ht="30">
      <c r="A16210" s="8">
        <v>73</v>
      </c>
      <c r="B16210" s="8" t="s">
        <v>32185</v>
      </c>
      <c r="C16210" s="8" t="s">
        <v>32186</v>
      </c>
      <c r="D16210" s="8" t="s">
        <v>32187</v>
      </c>
      <c r="E16210" s="8" t="s">
        <v>32203</v>
      </c>
      <c r="F16210" s="8">
        <v>79</v>
      </c>
      <c r="G16210" s="17" t="s">
        <v>3723</v>
      </c>
      <c r="H16210" s="21">
        <v>92.405063291139243</v>
      </c>
      <c r="I16210" s="14">
        <v>8.8607594936708889E-2</v>
      </c>
      <c r="J16210" s="5" t="str">
        <f>VLOOKUP(E16210:E34496,Sheet5!B:H,6,0)</f>
        <v>1.194</v>
      </c>
      <c r="K16210" s="5" t="str">
        <f>VLOOKUP(E16210:E34496,Sheet5!B:H,7,0)</f>
        <v>2.637</v>
      </c>
    </row>
    <row r="16211" spans="1:11">
      <c r="A16211" s="8">
        <v>50</v>
      </c>
      <c r="B16211" s="8" t="s">
        <v>8549</v>
      </c>
      <c r="C16211" s="8" t="s">
        <v>8550</v>
      </c>
      <c r="D16211" s="8" t="s">
        <v>8551</v>
      </c>
      <c r="E16211" s="8" t="s">
        <v>8608</v>
      </c>
      <c r="F16211" s="8">
        <v>71</v>
      </c>
      <c r="G16211" s="17" t="s">
        <v>8552</v>
      </c>
      <c r="H16211" s="21">
        <v>70.422535211267601</v>
      </c>
      <c r="I16211" s="14">
        <v>0.3098591549295775</v>
      </c>
      <c r="J16211" s="5" t="str">
        <f>VLOOKUP(E16211:E34497,Sheet5!B:H,6,0)</f>
        <v>1.385</v>
      </c>
      <c r="K16211" s="5" t="str">
        <f>VLOOKUP(E16211:E34497,Sheet5!B:H,7,0)</f>
        <v>2.748</v>
      </c>
    </row>
    <row r="16212" spans="1:11">
      <c r="A16212" s="8">
        <v>90</v>
      </c>
      <c r="B16212" s="8" t="s">
        <v>8549</v>
      </c>
      <c r="C16212" s="8" t="s">
        <v>8550</v>
      </c>
      <c r="D16212" s="8" t="s">
        <v>8551</v>
      </c>
      <c r="E16212" s="8" t="s">
        <v>16643</v>
      </c>
      <c r="F16212" s="8">
        <v>135</v>
      </c>
      <c r="G16212" s="17" t="s">
        <v>8552</v>
      </c>
      <c r="H16212" s="21">
        <v>66.666666666666671</v>
      </c>
      <c r="I16212" s="14">
        <v>0.34074074074074079</v>
      </c>
      <c r="J16212" s="5" t="str">
        <f>VLOOKUP(E16212:E34498,Sheet5!B:H,6,0)</f>
        <v>1.409</v>
      </c>
      <c r="K16212" s="5" t="str">
        <f>VLOOKUP(E16212:E34498,Sheet5!B:H,7,0)</f>
        <v>3.071</v>
      </c>
    </row>
    <row r="16213" spans="1:11" ht="30">
      <c r="A16213" s="8">
        <v>126</v>
      </c>
      <c r="B16213" s="8" t="s">
        <v>34523</v>
      </c>
      <c r="C16213" s="8" t="s">
        <v>34524</v>
      </c>
      <c r="D16213" s="8" t="s">
        <v>34525</v>
      </c>
      <c r="E16213" s="8" t="s">
        <v>34532</v>
      </c>
      <c r="F16213" s="8">
        <v>129</v>
      </c>
      <c r="G16213" s="17" t="s">
        <v>2787</v>
      </c>
      <c r="H16213" s="21">
        <v>97.674418604651166</v>
      </c>
      <c r="I16213" s="14">
        <v>3.1007751937984551E-2</v>
      </c>
      <c r="J16213" s="5" t="str">
        <f>VLOOKUP(E16213:E34499,Sheet5!B:H,6,0)</f>
        <v>1.035</v>
      </c>
      <c r="K16213" s="5" t="str">
        <f>VLOOKUP(E16213:E34499,Sheet5!B:H,7,0)</f>
        <v>2.195</v>
      </c>
    </row>
    <row r="16214" spans="1:11" ht="30">
      <c r="A16214" s="8">
        <v>54</v>
      </c>
      <c r="B16214" s="8" t="s">
        <v>845</v>
      </c>
      <c r="C16214" s="8" t="s">
        <v>846</v>
      </c>
      <c r="D16214" s="8" t="s">
        <v>847</v>
      </c>
      <c r="E16214" s="8" t="s">
        <v>870</v>
      </c>
      <c r="F16214" s="8">
        <v>58</v>
      </c>
      <c r="G16214" s="17" t="s">
        <v>848</v>
      </c>
      <c r="H16214" s="21">
        <v>93.103448275862064</v>
      </c>
      <c r="I16214" s="14">
        <v>8.6206896551724088E-2</v>
      </c>
      <c r="J16214" s="5" t="str">
        <f>VLOOKUP(E16214:E34500,Sheet5!B:H,6,0)</f>
        <v>0.768</v>
      </c>
      <c r="K16214" s="5" t="str">
        <f>VLOOKUP(E16214:E34500,Sheet5!B:H,7,0)</f>
        <v>1.254</v>
      </c>
    </row>
    <row r="16215" spans="1:11" ht="45">
      <c r="A16215" s="8">
        <v>125</v>
      </c>
      <c r="B16215" s="8" t="s">
        <v>35148</v>
      </c>
      <c r="C16215" s="8" t="s">
        <v>35149</v>
      </c>
      <c r="D16215" s="8" t="s">
        <v>35150</v>
      </c>
      <c r="E16215" s="8" t="s">
        <v>38124</v>
      </c>
      <c r="F16215" s="8">
        <v>153</v>
      </c>
      <c r="G16215" s="17" t="s">
        <v>5343</v>
      </c>
      <c r="H16215" s="21">
        <v>81.699346405228752</v>
      </c>
      <c r="I16215" s="14">
        <v>0.18954248366013071</v>
      </c>
      <c r="J16215" s="5" t="str">
        <f>VLOOKUP(E16215:E34501,Sheet5!B:H,6,0)</f>
        <v>1.504</v>
      </c>
      <c r="K16215" s="5" t="str">
        <f>VLOOKUP(E16215:E34501,Sheet5!B:H,7,0)</f>
        <v>1.950</v>
      </c>
    </row>
    <row r="16216" spans="1:11" ht="45">
      <c r="A16216" s="8">
        <v>109</v>
      </c>
      <c r="B16216" s="8" t="s">
        <v>7658</v>
      </c>
      <c r="C16216" s="8" t="s">
        <v>7659</v>
      </c>
      <c r="D16216" s="8" t="s">
        <v>7660</v>
      </c>
      <c r="E16216" s="8" t="s">
        <v>7708</v>
      </c>
      <c r="F16216" s="8">
        <v>124</v>
      </c>
      <c r="G16216" s="17" t="s">
        <v>1021</v>
      </c>
      <c r="H16216" s="21">
        <v>87.903225806451616</v>
      </c>
      <c r="I16216" s="14">
        <v>0.12903225806451613</v>
      </c>
      <c r="J16216" s="5" t="str">
        <f>VLOOKUP(E16216:E34502,Sheet5!B:H,6,0)</f>
        <v>2.186</v>
      </c>
      <c r="K16216" s="5" t="str">
        <f>VLOOKUP(E16216:E34502,Sheet5!B:H,7,0)</f>
        <v>3.907</v>
      </c>
    </row>
    <row r="16217" spans="1:11">
      <c r="A16217" s="8">
        <v>49</v>
      </c>
      <c r="B16217" s="8" t="s">
        <v>35596</v>
      </c>
      <c r="C16217" s="8" t="s">
        <v>35597</v>
      </c>
      <c r="D16217" s="8" t="s">
        <v>35598</v>
      </c>
      <c r="E16217" s="8" t="s">
        <v>35611</v>
      </c>
      <c r="F16217" s="8">
        <v>58</v>
      </c>
      <c r="G16217" s="17" t="s">
        <v>5235</v>
      </c>
      <c r="H16217" s="21">
        <v>84.482758620689651</v>
      </c>
      <c r="I16217" s="14">
        <v>0.17241379310344829</v>
      </c>
      <c r="J16217" s="5" t="str">
        <f>VLOOKUP(E16217:E34503,Sheet5!B:H,6,0)</f>
        <v>2.330</v>
      </c>
      <c r="K16217" s="5" t="str">
        <f>VLOOKUP(E16217:E34503,Sheet5!B:H,7,0)</f>
        <v>3.601</v>
      </c>
    </row>
    <row r="16218" spans="1:11" ht="30">
      <c r="A16218" s="8">
        <v>44</v>
      </c>
      <c r="B16218" s="8" t="s">
        <v>12355</v>
      </c>
      <c r="C16218" s="8" t="s">
        <v>12356</v>
      </c>
      <c r="D16218" s="8" t="s">
        <v>12357</v>
      </c>
      <c r="E16218" s="8" t="s">
        <v>12411</v>
      </c>
      <c r="F16218" s="8">
        <v>61</v>
      </c>
      <c r="G16218" s="17" t="s">
        <v>1509</v>
      </c>
      <c r="H16218" s="21">
        <v>72.131147540983605</v>
      </c>
      <c r="I16218" s="14">
        <v>0.29508196721311475</v>
      </c>
      <c r="J16218" s="5" t="str">
        <f>VLOOKUP(E16218:E34504,Sheet5!B:H,6,0)</f>
        <v>0.960</v>
      </c>
      <c r="K16218" s="5" t="str">
        <f>VLOOKUP(E16218:E34504,Sheet5!B:H,7,0)</f>
        <v>1.821</v>
      </c>
    </row>
    <row r="16219" spans="1:11" ht="30">
      <c r="A16219" s="8">
        <v>231</v>
      </c>
      <c r="B16219" s="8" t="s">
        <v>12355</v>
      </c>
      <c r="C16219" s="8" t="s">
        <v>12356</v>
      </c>
      <c r="D16219" s="8" t="s">
        <v>12357</v>
      </c>
      <c r="E16219" s="8" t="s">
        <v>25580</v>
      </c>
      <c r="F16219" s="8">
        <v>271</v>
      </c>
      <c r="G16219" s="17" t="s">
        <v>1509</v>
      </c>
      <c r="H16219" s="21">
        <v>85.239852398523979</v>
      </c>
      <c r="I16219" s="14">
        <v>0.1512915129151291</v>
      </c>
      <c r="J16219" s="5" t="str">
        <f>VLOOKUP(E16219:E34505,Sheet5!B:H,6,0)</f>
        <v>1.642</v>
      </c>
      <c r="K16219" s="5" t="str">
        <f>VLOOKUP(E16219:E34505,Sheet5!B:H,7,0)</f>
        <v>3.983</v>
      </c>
    </row>
    <row r="16220" spans="1:11" ht="30">
      <c r="A16220" s="8">
        <v>123</v>
      </c>
      <c r="B16220" s="8" t="s">
        <v>27931</v>
      </c>
      <c r="C16220" s="8" t="s">
        <v>27932</v>
      </c>
      <c r="D16220" s="8" t="s">
        <v>27933</v>
      </c>
      <c r="E16220" s="8" t="s">
        <v>27937</v>
      </c>
      <c r="F16220" s="8">
        <v>124</v>
      </c>
      <c r="G16220" s="17" t="s">
        <v>696</v>
      </c>
      <c r="H16220" s="21">
        <v>99.193548387096769</v>
      </c>
      <c r="I16220" s="14">
        <v>1.6129032258064502E-2</v>
      </c>
      <c r="J16220" s="5" t="str">
        <f>VLOOKUP(E16220:E34506,Sheet5!B:H,6,0)</f>
        <v>2.349</v>
      </c>
      <c r="K16220" s="5" t="str">
        <f>VLOOKUP(E16220:E34506,Sheet5!B:H,7,0)</f>
        <v>3.102</v>
      </c>
    </row>
    <row r="16221" spans="1:11">
      <c r="A16221" s="8">
        <v>161</v>
      </c>
      <c r="B16221" s="8" t="s">
        <v>24369</v>
      </c>
      <c r="C16221" s="8" t="s">
        <v>24370</v>
      </c>
      <c r="D16221" s="8" t="s">
        <v>24371</v>
      </c>
      <c r="E16221" s="8" t="s">
        <v>24151</v>
      </c>
      <c r="F16221" s="8">
        <v>178</v>
      </c>
      <c r="G16221" s="17" t="s">
        <v>376</v>
      </c>
      <c r="H16221" s="21">
        <v>90.449438202247194</v>
      </c>
      <c r="I16221" s="14">
        <v>0.101123595505618</v>
      </c>
      <c r="J16221" s="5" t="str">
        <f>VLOOKUP(E16221:E34507,Sheet5!B:H,6,0)</f>
        <v>0.568</v>
      </c>
      <c r="K16221" s="5" t="str">
        <f>VLOOKUP(E16221:E34507,Sheet5!B:H,7,0)</f>
        <v>1.010</v>
      </c>
    </row>
    <row r="16222" spans="1:11">
      <c r="A16222" s="8">
        <v>109</v>
      </c>
      <c r="B16222" s="8" t="s">
        <v>36517</v>
      </c>
      <c r="C16222" s="8" t="s">
        <v>36518</v>
      </c>
      <c r="D16222" s="8" t="s">
        <v>36519</v>
      </c>
      <c r="E16222" s="8" t="s">
        <v>36544</v>
      </c>
      <c r="F16222" s="8">
        <v>123</v>
      </c>
      <c r="G16222" s="17" t="s">
        <v>1294</v>
      </c>
      <c r="H16222" s="21">
        <v>88.617886178861795</v>
      </c>
      <c r="I16222" s="14">
        <v>0.12195121951219512</v>
      </c>
      <c r="J16222" s="5" t="str">
        <f>VLOOKUP(E16222:E34508,Sheet5!B:H,6,0)</f>
        <v>0.882</v>
      </c>
      <c r="K16222" s="5" t="str">
        <f>VLOOKUP(E16222:E34508,Sheet5!B:H,7,0)</f>
        <v>1.128</v>
      </c>
    </row>
    <row r="16223" spans="1:11">
      <c r="A16223" s="8">
        <v>148</v>
      </c>
      <c r="B16223" s="8" t="s">
        <v>13785</v>
      </c>
      <c r="C16223" s="8" t="s">
        <v>13786</v>
      </c>
      <c r="D16223" s="8" t="s">
        <v>13787</v>
      </c>
      <c r="E16223" s="8" t="s">
        <v>13484</v>
      </c>
      <c r="F16223" s="8">
        <v>149</v>
      </c>
      <c r="G16223" s="17" t="s">
        <v>2442</v>
      </c>
      <c r="H16223" s="21">
        <v>99.328859060402678</v>
      </c>
      <c r="I16223" s="14">
        <v>1.3422818791946289E-2</v>
      </c>
      <c r="J16223" s="5" t="str">
        <f>VLOOKUP(E16223:E34509,Sheet5!B:H,6,0)</f>
        <v>1.836</v>
      </c>
      <c r="K16223" s="5" t="str">
        <f>VLOOKUP(E16223:E34509,Sheet5!B:H,7,0)</f>
        <v>3.183</v>
      </c>
    </row>
    <row r="16224" spans="1:11">
      <c r="A16224" s="8">
        <v>335</v>
      </c>
      <c r="B16224" s="8" t="s">
        <v>14616</v>
      </c>
      <c r="C16224" s="8" t="s">
        <v>14617</v>
      </c>
      <c r="D16224" s="8" t="s">
        <v>14618</v>
      </c>
      <c r="E16224" s="8" t="s">
        <v>14635</v>
      </c>
      <c r="F16224" s="8">
        <v>343</v>
      </c>
      <c r="G16224" s="17" t="s">
        <v>1651</v>
      </c>
      <c r="H16224" s="21">
        <v>97.667638483965007</v>
      </c>
      <c r="I16224" s="14">
        <v>2.6239067055393583E-2</v>
      </c>
      <c r="J16224" s="5" t="str">
        <f>VLOOKUP(E16224:E34510,Sheet5!B:H,6,0)</f>
        <v>0.830</v>
      </c>
      <c r="K16224" s="5" t="str">
        <f>VLOOKUP(E16224:E34510,Sheet5!B:H,7,0)</f>
        <v>1.337</v>
      </c>
    </row>
    <row r="16225" spans="1:11">
      <c r="A16225" s="8">
        <v>156</v>
      </c>
      <c r="B16225" s="8" t="s">
        <v>14616</v>
      </c>
      <c r="C16225" s="8" t="s">
        <v>14617</v>
      </c>
      <c r="D16225" s="8" t="s">
        <v>14618</v>
      </c>
      <c r="E16225" s="8" t="s">
        <v>32955</v>
      </c>
      <c r="F16225" s="8">
        <v>163</v>
      </c>
      <c r="G16225" s="17" t="s">
        <v>1651</v>
      </c>
      <c r="H16225" s="21">
        <v>95.705521472392633</v>
      </c>
      <c r="I16225" s="14">
        <v>4.9079754601227044E-2</v>
      </c>
      <c r="J16225" s="5" t="str">
        <f>VLOOKUP(E16225:E34511,Sheet5!B:H,6,0)</f>
        <v>0.802</v>
      </c>
      <c r="K16225" s="5" t="str">
        <f>VLOOKUP(E16225:E34511,Sheet5!B:H,7,0)</f>
        <v>1.103</v>
      </c>
    </row>
    <row r="16226" spans="1:11" ht="45">
      <c r="A16226" s="8">
        <v>149</v>
      </c>
      <c r="B16226" s="8" t="s">
        <v>34989</v>
      </c>
      <c r="C16226" s="8" t="s">
        <v>34990</v>
      </c>
      <c r="D16226" s="8" t="s">
        <v>34991</v>
      </c>
      <c r="E16226" s="8" t="s">
        <v>37902</v>
      </c>
      <c r="F16226" s="8">
        <v>171</v>
      </c>
      <c r="G16226" s="17" t="s">
        <v>1471</v>
      </c>
      <c r="H16226" s="21">
        <v>87.134502923976612</v>
      </c>
      <c r="I16226" s="14">
        <v>0.13450292397660824</v>
      </c>
      <c r="J16226" s="5" t="str">
        <f>VLOOKUP(E16226:E34512,Sheet5!B:H,6,0)</f>
        <v>1.629</v>
      </c>
      <c r="K16226" s="5" t="str">
        <f>VLOOKUP(E16226:E34512,Sheet5!B:H,7,0)</f>
        <v>2.474</v>
      </c>
    </row>
    <row r="16227" spans="1:11">
      <c r="A16227" s="8">
        <v>336</v>
      </c>
      <c r="B16227" s="8" t="s">
        <v>14620</v>
      </c>
      <c r="C16227" s="8" t="s">
        <v>14621</v>
      </c>
      <c r="D16227" s="8" t="s">
        <v>14622</v>
      </c>
      <c r="E16227" s="8" t="s">
        <v>14635</v>
      </c>
      <c r="F16227" s="8">
        <v>343</v>
      </c>
      <c r="G16227" s="17" t="s">
        <v>385</v>
      </c>
      <c r="H16227" s="21">
        <v>97.959183673469383</v>
      </c>
      <c r="I16227" s="14">
        <v>2.3323615160349864E-2</v>
      </c>
      <c r="J16227" s="5" t="str">
        <f>VLOOKUP(E16227:E34513,Sheet5!B:H,6,0)</f>
        <v>0.830</v>
      </c>
      <c r="K16227" s="5" t="str">
        <f>VLOOKUP(E16227:E34513,Sheet5!B:H,7,0)</f>
        <v>1.337</v>
      </c>
    </row>
    <row r="16228" spans="1:11" ht="30">
      <c r="A16228" s="8">
        <v>38</v>
      </c>
      <c r="B16228" s="8" t="s">
        <v>22154</v>
      </c>
      <c r="C16228" s="8" t="s">
        <v>22155</v>
      </c>
      <c r="D16228" s="8" t="s">
        <v>22156</v>
      </c>
      <c r="E16228" s="8" t="s">
        <v>38023</v>
      </c>
      <c r="F16228" s="8">
        <v>60</v>
      </c>
      <c r="G16228" s="17" t="s">
        <v>1331</v>
      </c>
      <c r="H16228" s="21">
        <v>63.333333333333336</v>
      </c>
      <c r="I16228" s="14">
        <v>0.3833333333333333</v>
      </c>
      <c r="J16228" s="5" t="str">
        <f>VLOOKUP(E16228:E34514,Sheet5!B:H,6,0)</f>
        <v>0.427</v>
      </c>
      <c r="K16228" s="5" t="str">
        <f>VLOOKUP(E16228:E34514,Sheet5!B:H,7,0)</f>
        <v>0.726</v>
      </c>
    </row>
    <row r="16229" spans="1:11" ht="30">
      <c r="A16229" s="8">
        <v>77</v>
      </c>
      <c r="B16229" s="8" t="s">
        <v>20976</v>
      </c>
      <c r="C16229" s="8" t="s">
        <v>20977</v>
      </c>
      <c r="D16229" s="8" t="s">
        <v>20978</v>
      </c>
      <c r="E16229" s="8" t="s">
        <v>20929</v>
      </c>
      <c r="F16229" s="8">
        <v>77</v>
      </c>
      <c r="G16229" s="17" t="s">
        <v>1531</v>
      </c>
      <c r="H16229" s="21">
        <v>100</v>
      </c>
      <c r="I16229" s="14">
        <v>1.2987012987012991E-2</v>
      </c>
      <c r="J16229" s="5" t="str">
        <f>VLOOKUP(E16229:E34515,Sheet5!B:H,6,0)</f>
        <v>1.179</v>
      </c>
      <c r="K16229" s="5" t="str">
        <f>VLOOKUP(E16229:E34515,Sheet5!B:H,7,0)</f>
        <v>1.825</v>
      </c>
    </row>
    <row r="16230" spans="1:11" ht="30">
      <c r="A16230" s="8">
        <v>95</v>
      </c>
      <c r="B16230" s="8" t="s">
        <v>27521</v>
      </c>
      <c r="C16230" s="8" t="s">
        <v>27522</v>
      </c>
      <c r="D16230" s="8" t="s">
        <v>27523</v>
      </c>
      <c r="E16230" s="8" t="s">
        <v>27689</v>
      </c>
      <c r="F16230" s="8">
        <v>151</v>
      </c>
      <c r="G16230" s="17" t="s">
        <v>646</v>
      </c>
      <c r="H16230" s="21">
        <v>62.913907284768214</v>
      </c>
      <c r="I16230" s="14">
        <v>0.37748344370860931</v>
      </c>
      <c r="J16230" s="5" t="str">
        <f>VLOOKUP(E16230:E34516,Sheet5!B:H,6,0)</f>
        <v>1.236</v>
      </c>
      <c r="K16230" s="5" t="str">
        <f>VLOOKUP(E16230:E34516,Sheet5!B:H,7,0)</f>
        <v>4.043</v>
      </c>
    </row>
    <row r="16231" spans="1:11">
      <c r="A16231" s="8">
        <v>114</v>
      </c>
      <c r="B16231" s="8" t="s">
        <v>37422</v>
      </c>
      <c r="C16231" s="8" t="s">
        <v>37423</v>
      </c>
      <c r="D16231" s="8" t="s">
        <v>37424</v>
      </c>
      <c r="E16231" s="8" t="s">
        <v>37495</v>
      </c>
      <c r="F16231" s="8">
        <v>138</v>
      </c>
      <c r="G16231" s="17" t="s">
        <v>2664</v>
      </c>
      <c r="H16231" s="21">
        <v>82.608695652173907</v>
      </c>
      <c r="I16231" s="14">
        <v>0.1811594202898551</v>
      </c>
      <c r="J16231" s="5" t="str">
        <f>VLOOKUP(E16231:E34517,Sheet5!B:H,6,0)</f>
        <v>0.871</v>
      </c>
      <c r="K16231" s="5" t="str">
        <f>VLOOKUP(E16231:E34517,Sheet5!B:H,7,0)</f>
        <v>1.245</v>
      </c>
    </row>
    <row r="16232" spans="1:11" ht="45">
      <c r="A16232" s="8">
        <v>56</v>
      </c>
      <c r="B16232" s="8" t="s">
        <v>28006</v>
      </c>
      <c r="C16232" s="8" t="s">
        <v>28007</v>
      </c>
      <c r="D16232" s="8" t="s">
        <v>28008</v>
      </c>
      <c r="E16232" s="8" t="s">
        <v>28051</v>
      </c>
      <c r="F16232" s="8">
        <v>73</v>
      </c>
      <c r="G16232" s="17" t="s">
        <v>2301</v>
      </c>
      <c r="H16232" s="21">
        <v>76.712328767123282</v>
      </c>
      <c r="I16232" s="14">
        <v>0.24657534246575341</v>
      </c>
      <c r="J16232" s="5" t="str">
        <f>VLOOKUP(E16232:E34518,Sheet5!B:H,6,0)</f>
        <v>0.861</v>
      </c>
      <c r="K16232" s="5" t="str">
        <f>VLOOKUP(E16232:E34518,Sheet5!B:H,7,0)</f>
        <v>1.916</v>
      </c>
    </row>
    <row r="16233" spans="1:11">
      <c r="A16233" s="8">
        <v>58</v>
      </c>
      <c r="B16233" s="8" t="s">
        <v>35608</v>
      </c>
      <c r="C16233" s="8" t="s">
        <v>35609</v>
      </c>
      <c r="D16233" s="8" t="s">
        <v>35610</v>
      </c>
      <c r="E16233" s="8" t="s">
        <v>35611</v>
      </c>
      <c r="F16233" s="8">
        <v>58</v>
      </c>
      <c r="G16233" s="17" t="s">
        <v>2479</v>
      </c>
      <c r="H16233" s="21">
        <v>100</v>
      </c>
      <c r="I16233" s="14">
        <v>1.7241379310344862E-2</v>
      </c>
      <c r="J16233" s="5" t="str">
        <f>VLOOKUP(E16233:E34519,Sheet5!B:H,6,0)</f>
        <v>2.330</v>
      </c>
      <c r="K16233" s="5" t="str">
        <f>VLOOKUP(E16233:E34519,Sheet5!B:H,7,0)</f>
        <v>3.601</v>
      </c>
    </row>
    <row r="16234" spans="1:11" ht="30">
      <c r="A16234" s="8">
        <v>88</v>
      </c>
      <c r="B16234" s="8" t="s">
        <v>13155</v>
      </c>
      <c r="C16234" s="8" t="s">
        <v>13156</v>
      </c>
      <c r="D16234" s="8" t="s">
        <v>13157</v>
      </c>
      <c r="E16234" s="8" t="s">
        <v>37896</v>
      </c>
      <c r="F16234" s="8">
        <v>89</v>
      </c>
      <c r="G16234" s="17" t="s">
        <v>172</v>
      </c>
      <c r="H16234" s="21">
        <v>98.876404494382029</v>
      </c>
      <c r="I16234" s="14">
        <v>2.2471910112359605E-2</v>
      </c>
      <c r="J16234" s="5" t="str">
        <f>VLOOKUP(E16234:E34520,Sheet5!B:H,6,0)</f>
        <v>1.303</v>
      </c>
      <c r="K16234" s="5" t="str">
        <f>VLOOKUP(E16234:E34520,Sheet5!B:H,7,0)</f>
        <v>1.849</v>
      </c>
    </row>
    <row r="16235" spans="1:11">
      <c r="A16235" s="8">
        <v>57</v>
      </c>
      <c r="B16235" s="8" t="s">
        <v>35605</v>
      </c>
      <c r="C16235" s="8" t="s">
        <v>35606</v>
      </c>
      <c r="D16235" s="8" t="s">
        <v>35607</v>
      </c>
      <c r="E16235" s="8" t="s">
        <v>35611</v>
      </c>
      <c r="F16235" s="8">
        <v>58</v>
      </c>
      <c r="G16235" s="17" t="s">
        <v>725</v>
      </c>
      <c r="H16235" s="21">
        <v>98.275862068965523</v>
      </c>
      <c r="I16235" s="14">
        <v>3.4482758620689613E-2</v>
      </c>
      <c r="J16235" s="5" t="str">
        <f>VLOOKUP(E16235:E34521,Sheet5!B:H,6,0)</f>
        <v>2.330</v>
      </c>
      <c r="K16235" s="5" t="str">
        <f>VLOOKUP(E16235:E34521,Sheet5!B:H,7,0)</f>
        <v>3.601</v>
      </c>
    </row>
    <row r="16236" spans="1:11">
      <c r="A16236" s="8">
        <v>24</v>
      </c>
      <c r="B16236" s="8" t="s">
        <v>1798</v>
      </c>
      <c r="C16236" s="8" t="s">
        <v>1799</v>
      </c>
      <c r="D16236" s="8" t="s">
        <v>1800</v>
      </c>
      <c r="E16236" s="8" t="s">
        <v>1660</v>
      </c>
      <c r="F16236" s="8">
        <v>25</v>
      </c>
      <c r="G16236" s="17" t="s">
        <v>816</v>
      </c>
      <c r="H16236" s="21">
        <v>96</v>
      </c>
      <c r="I16236" s="14">
        <v>7.999999999999996E-2</v>
      </c>
      <c r="J16236" s="5" t="str">
        <f>VLOOKUP(E16236:E34522,Sheet5!B:H,6,0)</f>
        <v>2.355</v>
      </c>
      <c r="K16236" s="5" t="str">
        <f>VLOOKUP(E16236:E34522,Sheet5!B:H,7,0)</f>
        <v>4.382</v>
      </c>
    </row>
    <row r="16237" spans="1:11">
      <c r="A16237" s="8">
        <v>173</v>
      </c>
      <c r="B16237" s="8" t="s">
        <v>24399</v>
      </c>
      <c r="C16237" s="8" t="s">
        <v>24400</v>
      </c>
      <c r="D16237" s="8" t="s">
        <v>24401</v>
      </c>
      <c r="E16237" s="8" t="s">
        <v>24151</v>
      </c>
      <c r="F16237" s="8">
        <v>178</v>
      </c>
      <c r="G16237" s="17" t="s">
        <v>2517</v>
      </c>
      <c r="H16237" s="21">
        <v>97.19101123595506</v>
      </c>
      <c r="I16237" s="14">
        <v>3.3707865168539297E-2</v>
      </c>
      <c r="J16237" s="5" t="str">
        <f>VLOOKUP(E16237:E34523,Sheet5!B:H,6,0)</f>
        <v>0.568</v>
      </c>
      <c r="K16237" s="5" t="str">
        <f>VLOOKUP(E16237:E34523,Sheet5!B:H,7,0)</f>
        <v>1.010</v>
      </c>
    </row>
    <row r="16238" spans="1:11">
      <c r="A16238" s="8">
        <v>103</v>
      </c>
      <c r="B16238" s="8" t="s">
        <v>36138</v>
      </c>
      <c r="C16238" s="8" t="s">
        <v>36139</v>
      </c>
      <c r="D16238" s="8" t="s">
        <v>36140</v>
      </c>
      <c r="E16238" s="8" t="s">
        <v>36006</v>
      </c>
      <c r="F16238" s="8">
        <v>142</v>
      </c>
      <c r="G16238" s="17" t="s">
        <v>1084</v>
      </c>
      <c r="H16238" s="21">
        <v>72.535211267605632</v>
      </c>
      <c r="I16238" s="14">
        <v>0.28169014084507038</v>
      </c>
      <c r="J16238" s="5" t="str">
        <f>VLOOKUP(E16238:E34524,Sheet5!B:H,6,0)</f>
        <v>0.897</v>
      </c>
      <c r="K16238" s="5" t="str">
        <f>VLOOKUP(E16238:E34524,Sheet5!B:H,7,0)</f>
        <v>1.145</v>
      </c>
    </row>
    <row r="16239" spans="1:11" ht="30">
      <c r="A16239" s="8">
        <v>62</v>
      </c>
      <c r="B16239" s="8" t="s">
        <v>34683</v>
      </c>
      <c r="C16239" s="8" t="s">
        <v>34684</v>
      </c>
      <c r="D16239" s="8" t="s">
        <v>34685</v>
      </c>
      <c r="E16239" s="8" t="s">
        <v>34686</v>
      </c>
      <c r="F16239" s="8">
        <v>62</v>
      </c>
      <c r="G16239" s="17" t="s">
        <v>1331</v>
      </c>
      <c r="H16239" s="21">
        <v>100</v>
      </c>
      <c r="I16239" s="14">
        <v>1.6129032258064502E-2</v>
      </c>
      <c r="J16239" s="5" t="str">
        <f>VLOOKUP(E16239:E34525,Sheet5!B:H,6,0)</f>
        <v>1.514</v>
      </c>
      <c r="K16239" s="5" t="str">
        <f>VLOOKUP(E16239:E34525,Sheet5!B:H,7,0)</f>
        <v>1.881</v>
      </c>
    </row>
    <row r="16240" spans="1:11">
      <c r="A16240" s="8">
        <v>167</v>
      </c>
      <c r="B16240" s="8" t="s">
        <v>10471</v>
      </c>
      <c r="C16240" s="8" t="s">
        <v>10472</v>
      </c>
      <c r="D16240" s="8" t="s">
        <v>10473</v>
      </c>
      <c r="E16240" s="8" t="s">
        <v>10544</v>
      </c>
      <c r="F16240" s="8">
        <v>192</v>
      </c>
      <c r="G16240" s="17" t="s">
        <v>1449</v>
      </c>
      <c r="H16240" s="21">
        <v>86.979166666666671</v>
      </c>
      <c r="I16240" s="14">
        <v>0.13541666666666663</v>
      </c>
      <c r="J16240" s="5" t="str">
        <f>VLOOKUP(E16240:E34526,Sheet5!B:H,6,0)</f>
        <v>2.304</v>
      </c>
      <c r="K16240" s="5" t="str">
        <f>VLOOKUP(E16240:E34526,Sheet5!B:H,7,0)</f>
        <v>3.198</v>
      </c>
    </row>
    <row r="16241" spans="1:11" ht="30">
      <c r="A16241" s="8">
        <v>157</v>
      </c>
      <c r="B16241" s="8" t="s">
        <v>9407</v>
      </c>
      <c r="C16241" s="8" t="s">
        <v>9408</v>
      </c>
      <c r="D16241" s="8" t="s">
        <v>9409</v>
      </c>
      <c r="E16241" s="8" t="s">
        <v>9427</v>
      </c>
      <c r="F16241" s="8">
        <v>163</v>
      </c>
      <c r="G16241" s="17" t="s">
        <v>381</v>
      </c>
      <c r="H16241" s="21">
        <v>96.319018404907979</v>
      </c>
      <c r="I16241" s="14">
        <v>4.2944785276073594E-2</v>
      </c>
      <c r="J16241" s="5" t="str">
        <f>VLOOKUP(E16241:E34527,Sheet5!B:H,6,0)</f>
        <v>1.798</v>
      </c>
      <c r="K16241" s="5" t="str">
        <f>VLOOKUP(E16241:E34527,Sheet5!B:H,7,0)</f>
        <v>5.585</v>
      </c>
    </row>
    <row r="16242" spans="1:11" ht="30">
      <c r="A16242" s="8">
        <v>175</v>
      </c>
      <c r="B16242" s="8" t="s">
        <v>24406</v>
      </c>
      <c r="C16242" s="8" t="s">
        <v>24407</v>
      </c>
      <c r="D16242" s="8" t="s">
        <v>24408</v>
      </c>
      <c r="E16242" s="8" t="s">
        <v>24151</v>
      </c>
      <c r="F16242" s="8">
        <v>178</v>
      </c>
      <c r="G16242" s="17" t="s">
        <v>481</v>
      </c>
      <c r="H16242" s="21">
        <v>98.31460674157303</v>
      </c>
      <c r="I16242" s="14">
        <v>2.2471910112359605E-2</v>
      </c>
      <c r="J16242" s="5" t="str">
        <f>VLOOKUP(E16242:E34528,Sheet5!B:H,6,0)</f>
        <v>0.568</v>
      </c>
      <c r="K16242" s="5" t="str">
        <f>VLOOKUP(E16242:E34528,Sheet5!B:H,7,0)</f>
        <v>1.010</v>
      </c>
    </row>
    <row r="16243" spans="1:11" ht="30">
      <c r="A16243" s="8">
        <v>205</v>
      </c>
      <c r="B16243" s="8" t="s">
        <v>17303</v>
      </c>
      <c r="C16243" s="8" t="s">
        <v>17304</v>
      </c>
      <c r="D16243" s="8" t="s">
        <v>17305</v>
      </c>
      <c r="E16243" s="8" t="s">
        <v>17396</v>
      </c>
      <c r="F16243" s="8">
        <v>255</v>
      </c>
      <c r="G16243" s="17" t="s">
        <v>4018</v>
      </c>
      <c r="H16243" s="21">
        <v>80.392156862745097</v>
      </c>
      <c r="I16243" s="14">
        <v>0.19999999999999996</v>
      </c>
      <c r="J16243" s="5" t="str">
        <f>VLOOKUP(E16243:E34529,Sheet5!B:H,6,0)</f>
        <v>1.277</v>
      </c>
      <c r="K16243" s="5" t="str">
        <f>VLOOKUP(E16243:E34529,Sheet5!B:H,7,0)</f>
        <v>1.847</v>
      </c>
    </row>
    <row r="16244" spans="1:11" ht="30">
      <c r="A16244" s="8">
        <v>67</v>
      </c>
      <c r="B16244" s="8" t="s">
        <v>37316</v>
      </c>
      <c r="C16244" s="8" t="s">
        <v>37317</v>
      </c>
      <c r="D16244" s="8" t="s">
        <v>37318</v>
      </c>
      <c r="E16244" s="8" t="s">
        <v>37495</v>
      </c>
      <c r="F16244" s="8">
        <v>138</v>
      </c>
      <c r="G16244" s="17" t="s">
        <v>9772</v>
      </c>
      <c r="H16244" s="21">
        <v>48.550724637681157</v>
      </c>
      <c r="I16244" s="14">
        <v>0.52173913043478259</v>
      </c>
      <c r="J16244" s="5" t="str">
        <f>VLOOKUP(E16244:E34530,Sheet5!B:H,6,0)</f>
        <v>0.871</v>
      </c>
      <c r="K16244" s="5" t="str">
        <f>VLOOKUP(E16244:E34530,Sheet5!B:H,7,0)</f>
        <v>1.245</v>
      </c>
    </row>
    <row r="16245" spans="1:11">
      <c r="A16245" s="8">
        <v>142</v>
      </c>
      <c r="B16245" s="8" t="s">
        <v>37859</v>
      </c>
      <c r="C16245" s="8" t="s">
        <v>37860</v>
      </c>
      <c r="D16245" s="8" t="s">
        <v>37861</v>
      </c>
      <c r="E16245" s="8" t="s">
        <v>37691</v>
      </c>
      <c r="F16245" s="8">
        <v>160</v>
      </c>
      <c r="G16245" s="17" t="s">
        <v>417</v>
      </c>
      <c r="H16245" s="21">
        <v>88.75</v>
      </c>
      <c r="I16245" s="14">
        <v>0.11875000000000002</v>
      </c>
      <c r="J16245" s="5" t="str">
        <f>VLOOKUP(E16245:E34531,Sheet5!B:H,6,0)</f>
        <v>0.992</v>
      </c>
      <c r="K16245" s="5" t="str">
        <f>VLOOKUP(E16245:E34531,Sheet5!B:H,7,0)</f>
        <v>1.427</v>
      </c>
    </row>
    <row r="16246" spans="1:11">
      <c r="A16246" s="8">
        <v>25</v>
      </c>
      <c r="B16246" s="8" t="s">
        <v>27032</v>
      </c>
      <c r="C16246" s="8" t="s">
        <v>27033</v>
      </c>
      <c r="D16246" s="8" t="s">
        <v>27034</v>
      </c>
      <c r="E16246" s="8" t="s">
        <v>27160</v>
      </c>
      <c r="F16246" s="8">
        <v>135</v>
      </c>
      <c r="G16246" s="17" t="s">
        <v>6213</v>
      </c>
      <c r="H16246" s="21">
        <v>18.518518518518519</v>
      </c>
      <c r="I16246" s="14">
        <v>0.82222222222222219</v>
      </c>
      <c r="J16246" s="5" t="str">
        <f>VLOOKUP(E16246:E34532,Sheet5!B:H,6,0)</f>
        <v>1.389</v>
      </c>
      <c r="K16246" s="5" t="str">
        <f>VLOOKUP(E16246:E34532,Sheet5!B:H,7,0)</f>
        <v>2.041</v>
      </c>
    </row>
    <row r="16247" spans="1:11">
      <c r="A16247" s="8">
        <v>62</v>
      </c>
      <c r="B16247" s="8" t="s">
        <v>10730</v>
      </c>
      <c r="C16247" s="8" t="s">
        <v>10731</v>
      </c>
      <c r="D16247" s="8" t="s">
        <v>10732</v>
      </c>
      <c r="E16247" s="8" t="s">
        <v>10784</v>
      </c>
      <c r="F16247" s="8">
        <v>79</v>
      </c>
      <c r="G16247" s="17" t="s">
        <v>4007</v>
      </c>
      <c r="H16247" s="21">
        <v>78.481012658227854</v>
      </c>
      <c r="I16247" s="14">
        <v>0.22784810126582278</v>
      </c>
      <c r="J16247" s="5" t="str">
        <f>VLOOKUP(E16247:E34533,Sheet5!B:H,6,0)</f>
        <v>0.886</v>
      </c>
      <c r="K16247" s="5" t="str">
        <f>VLOOKUP(E16247:E34533,Sheet5!B:H,7,0)</f>
        <v>1.182</v>
      </c>
    </row>
    <row r="16248" spans="1:11" ht="30">
      <c r="A16248" s="8">
        <v>15</v>
      </c>
      <c r="B16248" s="8" t="s">
        <v>35655</v>
      </c>
      <c r="C16248" s="8" t="s">
        <v>35656</v>
      </c>
      <c r="D16248" s="8" t="s">
        <v>35657</v>
      </c>
      <c r="E16248" s="8" t="s">
        <v>35629</v>
      </c>
      <c r="F16248" s="8">
        <v>32</v>
      </c>
      <c r="G16248" s="17" t="s">
        <v>13863</v>
      </c>
      <c r="H16248" s="21">
        <v>46.875</v>
      </c>
      <c r="I16248" s="14">
        <v>0.5625</v>
      </c>
      <c r="J16248" s="5" t="str">
        <f>VLOOKUP(E16248:E34534,Sheet5!B:H,6,0)</f>
        <v>2.401</v>
      </c>
      <c r="K16248" s="5" t="str">
        <f>VLOOKUP(E16248:E34534,Sheet5!B:H,7,0)</f>
        <v>3.672</v>
      </c>
    </row>
    <row r="16249" spans="1:11">
      <c r="A16249" s="8">
        <v>6</v>
      </c>
      <c r="B16249" s="8" t="s">
        <v>35629</v>
      </c>
      <c r="C16249" s="8" t="s">
        <v>35629</v>
      </c>
      <c r="D16249" s="8" t="s">
        <v>35630</v>
      </c>
      <c r="E16249" s="8" t="s">
        <v>35629</v>
      </c>
      <c r="F16249" s="8">
        <v>32</v>
      </c>
      <c r="G16249" s="17" t="s">
        <v>20536</v>
      </c>
      <c r="H16249" s="21">
        <v>18.75</v>
      </c>
      <c r="I16249" s="14">
        <v>0.84375</v>
      </c>
      <c r="J16249" s="5" t="str">
        <f>VLOOKUP(E16249:E34535,Sheet5!B:H,6,0)</f>
        <v>2.401</v>
      </c>
      <c r="K16249" s="5" t="str">
        <f>VLOOKUP(E16249:E34535,Sheet5!B:H,7,0)</f>
        <v>3.672</v>
      </c>
    </row>
    <row r="16250" spans="1:11">
      <c r="A16250" s="8">
        <v>23</v>
      </c>
      <c r="B16250" s="8" t="s">
        <v>35675</v>
      </c>
      <c r="C16250" s="8" t="s">
        <v>35676</v>
      </c>
      <c r="D16250" s="8" t="s">
        <v>35677</v>
      </c>
      <c r="E16250" s="8" t="s">
        <v>35629</v>
      </c>
      <c r="F16250" s="8">
        <v>32</v>
      </c>
      <c r="G16250" s="17" t="s">
        <v>7026</v>
      </c>
      <c r="H16250" s="21">
        <v>71.875</v>
      </c>
      <c r="I16250" s="14">
        <v>0.3125</v>
      </c>
      <c r="J16250" s="5" t="str">
        <f>VLOOKUP(E16250:E34536,Sheet5!B:H,6,0)</f>
        <v>2.401</v>
      </c>
      <c r="K16250" s="5" t="str">
        <f>VLOOKUP(E16250:E34536,Sheet5!B:H,7,0)</f>
        <v>3.672</v>
      </c>
    </row>
    <row r="16251" spans="1:11">
      <c r="A16251" s="8">
        <v>16</v>
      </c>
      <c r="B16251" s="8" t="s">
        <v>30739</v>
      </c>
      <c r="C16251" s="8" t="s">
        <v>30739</v>
      </c>
      <c r="D16251" s="8" t="s">
        <v>30740</v>
      </c>
      <c r="E16251" s="8" t="s">
        <v>30801</v>
      </c>
      <c r="F16251" s="8">
        <v>43</v>
      </c>
      <c r="G16251" s="17" t="s">
        <v>3011</v>
      </c>
      <c r="H16251" s="21">
        <v>37.209302325581397</v>
      </c>
      <c r="I16251" s="14">
        <v>0.65116279069767447</v>
      </c>
      <c r="J16251" s="5" t="str">
        <f>VLOOKUP(E16251:E34537,Sheet5!B:H,6,0)</f>
        <v>1.344</v>
      </c>
      <c r="K16251" s="5" t="str">
        <f>VLOOKUP(E16251:E34537,Sheet5!B:H,7,0)</f>
        <v>1.672</v>
      </c>
    </row>
    <row r="16252" spans="1:11">
      <c r="A16252" s="8">
        <v>185</v>
      </c>
      <c r="B16252" s="8" t="s">
        <v>32741</v>
      </c>
      <c r="C16252" s="8" t="s">
        <v>32741</v>
      </c>
      <c r="D16252" s="8" t="s">
        <v>32742</v>
      </c>
      <c r="E16252" s="8" t="s">
        <v>32804</v>
      </c>
      <c r="F16252" s="8">
        <v>209</v>
      </c>
      <c r="G16252" s="17" t="s">
        <v>243</v>
      </c>
      <c r="H16252" s="21">
        <v>88.516746411483254</v>
      </c>
      <c r="I16252" s="14">
        <v>0.11961722488038273</v>
      </c>
      <c r="J16252" s="5" t="str">
        <f>VLOOKUP(E16252:E34538,Sheet5!B:H,6,0)</f>
        <v>1.351</v>
      </c>
      <c r="K16252" s="5" t="str">
        <f>VLOOKUP(E16252:E34538,Sheet5!B:H,7,0)</f>
        <v>2.664</v>
      </c>
    </row>
    <row r="16253" spans="1:11">
      <c r="A16253" s="8">
        <v>7</v>
      </c>
      <c r="B16253" s="8" t="s">
        <v>1243</v>
      </c>
      <c r="C16253" s="8" t="s">
        <v>1244</v>
      </c>
      <c r="D16253" s="8" t="s">
        <v>1245</v>
      </c>
      <c r="E16253" s="8" t="s">
        <v>1654</v>
      </c>
      <c r="F16253" s="8">
        <v>83</v>
      </c>
      <c r="G16253" s="17" t="s">
        <v>1246</v>
      </c>
      <c r="H16253" s="21">
        <v>8.4337349397590362</v>
      </c>
      <c r="I16253" s="14">
        <v>0.92771084337349397</v>
      </c>
      <c r="J16253" s="5" t="str">
        <f>VLOOKUP(E16253:E34539,Sheet5!B:H,6,0)</f>
        <v>0.910</v>
      </c>
      <c r="K16253" s="5" t="str">
        <f>VLOOKUP(E16253:E34539,Sheet5!B:H,7,0)</f>
        <v>1.742</v>
      </c>
    </row>
    <row r="16254" spans="1:11" ht="30">
      <c r="A16254" s="8">
        <v>224</v>
      </c>
      <c r="B16254" s="8" t="s">
        <v>15292</v>
      </c>
      <c r="C16254" s="8" t="s">
        <v>15293</v>
      </c>
      <c r="D16254" s="8" t="s">
        <v>15294</v>
      </c>
      <c r="E16254" s="8" t="s">
        <v>15314</v>
      </c>
      <c r="F16254" s="8">
        <v>230</v>
      </c>
      <c r="G16254" s="17" t="s">
        <v>1200</v>
      </c>
      <c r="H16254" s="21">
        <v>97.391304347826093</v>
      </c>
      <c r="I16254" s="14">
        <v>3.0434782608695699E-2</v>
      </c>
      <c r="J16254" s="5" t="str">
        <f>VLOOKUP(E16254:E34540,Sheet5!B:H,6,0)</f>
        <v>0.899</v>
      </c>
      <c r="K16254" s="5" t="str">
        <f>VLOOKUP(E16254:E34540,Sheet5!B:H,7,0)</f>
        <v>1.059</v>
      </c>
    </row>
    <row r="16255" spans="1:11">
      <c r="A16255" s="8">
        <v>151</v>
      </c>
      <c r="B16255" s="8" t="s">
        <v>24344</v>
      </c>
      <c r="C16255" s="8" t="s">
        <v>24345</v>
      </c>
      <c r="D16255" s="8" t="s">
        <v>24346</v>
      </c>
      <c r="E16255" s="8" t="s">
        <v>24151</v>
      </c>
      <c r="F16255" s="8">
        <v>178</v>
      </c>
      <c r="G16255" s="17" t="s">
        <v>2295</v>
      </c>
      <c r="H16255" s="21">
        <v>84.831460674157299</v>
      </c>
      <c r="I16255" s="14">
        <v>0.15730337078651691</v>
      </c>
      <c r="J16255" s="5" t="str">
        <f>VLOOKUP(E16255:E34541,Sheet5!B:H,6,0)</f>
        <v>0.568</v>
      </c>
      <c r="K16255" s="5" t="str">
        <f>VLOOKUP(E16255:E34541,Sheet5!B:H,7,0)</f>
        <v>1.010</v>
      </c>
    </row>
    <row r="16256" spans="1:11" ht="45">
      <c r="A16256" s="8">
        <v>17</v>
      </c>
      <c r="B16256" s="8" t="s">
        <v>26371</v>
      </c>
      <c r="C16256" s="8" t="s">
        <v>26372</v>
      </c>
      <c r="D16256" s="8" t="s">
        <v>26373</v>
      </c>
      <c r="E16256" s="8" t="s">
        <v>26454</v>
      </c>
      <c r="F16256" s="8">
        <v>101</v>
      </c>
      <c r="G16256" s="17" t="s">
        <v>5080</v>
      </c>
      <c r="H16256" s="21">
        <v>16.831683168316832</v>
      </c>
      <c r="I16256" s="14">
        <v>0.84158415841584155</v>
      </c>
      <c r="J16256" s="5" t="str">
        <f>VLOOKUP(E16256:E34542,Sheet5!B:H,6,0)</f>
        <v>1.123</v>
      </c>
      <c r="K16256" s="5" t="str">
        <f>VLOOKUP(E16256:E34542,Sheet5!B:H,7,0)</f>
        <v>1.468</v>
      </c>
    </row>
    <row r="16257" spans="1:11" ht="45">
      <c r="A16257" s="8">
        <v>29</v>
      </c>
      <c r="B16257" s="8" t="s">
        <v>26371</v>
      </c>
      <c r="C16257" s="8" t="s">
        <v>26372</v>
      </c>
      <c r="D16257" s="8" t="s">
        <v>26373</v>
      </c>
      <c r="E16257" s="8" t="s">
        <v>38124</v>
      </c>
      <c r="F16257" s="8">
        <v>153</v>
      </c>
      <c r="G16257" s="17" t="s">
        <v>5080</v>
      </c>
      <c r="H16257" s="21">
        <v>18.954248366013072</v>
      </c>
      <c r="I16257" s="14">
        <v>0.81699346405228757</v>
      </c>
      <c r="J16257" s="5" t="str">
        <f>VLOOKUP(E16257:E34543,Sheet5!B:H,6,0)</f>
        <v>1.504</v>
      </c>
      <c r="K16257" s="5" t="str">
        <f>VLOOKUP(E16257:E34543,Sheet5!B:H,7,0)</f>
        <v>1.950</v>
      </c>
    </row>
    <row r="16258" spans="1:11" ht="30">
      <c r="A16258" s="8">
        <v>6</v>
      </c>
      <c r="B16258" s="8" t="s">
        <v>26371</v>
      </c>
      <c r="C16258" s="8" t="s">
        <v>26372</v>
      </c>
      <c r="D16258" s="8" t="s">
        <v>26373</v>
      </c>
      <c r="E16258" s="8" t="s">
        <v>35923</v>
      </c>
      <c r="F16258" s="8">
        <v>49</v>
      </c>
      <c r="G16258" s="17" t="s">
        <v>5080</v>
      </c>
      <c r="H16258" s="21">
        <v>12.244897959183673</v>
      </c>
      <c r="I16258" s="14">
        <v>0.89795918367346939</v>
      </c>
      <c r="J16258" s="5" t="str">
        <f>VLOOKUP(E16258:E34544,Sheet5!B:H,6,0)</f>
        <v>1.116</v>
      </c>
      <c r="K16258" s="5" t="str">
        <f>VLOOKUP(E16258:E34544,Sheet5!B:H,7,0)</f>
        <v>1.369</v>
      </c>
    </row>
    <row r="16259" spans="1:11" ht="30">
      <c r="A16259" s="8">
        <v>69</v>
      </c>
      <c r="B16259" s="8" t="s">
        <v>35863</v>
      </c>
      <c r="C16259" s="8" t="s">
        <v>35864</v>
      </c>
      <c r="D16259" s="8" t="s">
        <v>35865</v>
      </c>
      <c r="E16259" s="8" t="s">
        <v>35904</v>
      </c>
      <c r="F16259" s="8">
        <v>93</v>
      </c>
      <c r="G16259" s="17" t="s">
        <v>217</v>
      </c>
      <c r="H16259" s="21">
        <v>74.193548387096769</v>
      </c>
      <c r="I16259" s="14">
        <v>0.26881720430107525</v>
      </c>
      <c r="J16259" s="5" t="str">
        <f>VLOOKUP(E16259:E34545,Sheet5!B:H,6,0)</f>
        <v>0.867</v>
      </c>
      <c r="K16259" s="5" t="str">
        <f>VLOOKUP(E16259:E34545,Sheet5!B:H,7,0)</f>
        <v>1.213</v>
      </c>
    </row>
    <row r="16260" spans="1:11" ht="30">
      <c r="A16260" s="8">
        <v>102</v>
      </c>
      <c r="B16260" s="8" t="s">
        <v>18663</v>
      </c>
      <c r="C16260" s="8" t="s">
        <v>18664</v>
      </c>
      <c r="D16260" s="8" t="s">
        <v>18665</v>
      </c>
      <c r="E16260" s="8" t="s">
        <v>18924</v>
      </c>
      <c r="F16260" s="8">
        <v>225</v>
      </c>
      <c r="G16260" s="17" t="s">
        <v>914</v>
      </c>
      <c r="H16260" s="21">
        <v>45.333333333333336</v>
      </c>
      <c r="I16260" s="14">
        <v>0.55111111111111111</v>
      </c>
      <c r="J16260" s="5" t="str">
        <f>VLOOKUP(E16260:E34546,Sheet5!B:H,6,0)</f>
        <v>1.737</v>
      </c>
      <c r="K16260" s="5" t="str">
        <f>VLOOKUP(E16260:E34546,Sheet5!B:H,7,0)</f>
        <v>3.107</v>
      </c>
    </row>
    <row r="16261" spans="1:11">
      <c r="A16261" s="8">
        <v>22</v>
      </c>
      <c r="B16261" s="8" t="s">
        <v>18663</v>
      </c>
      <c r="C16261" s="8" t="s">
        <v>18664</v>
      </c>
      <c r="D16261" s="8" t="s">
        <v>18665</v>
      </c>
      <c r="E16261" s="8" t="s">
        <v>37606</v>
      </c>
      <c r="F16261" s="8">
        <v>85</v>
      </c>
      <c r="G16261" s="17" t="s">
        <v>914</v>
      </c>
      <c r="H16261" s="21">
        <v>25.882352941176471</v>
      </c>
      <c r="I16261" s="14">
        <v>0.75294117647058822</v>
      </c>
      <c r="J16261" s="5" t="str">
        <f>VLOOKUP(E16261:E34547,Sheet5!B:H,6,0)</f>
        <v>1.388</v>
      </c>
      <c r="K16261" s="5" t="str">
        <f>VLOOKUP(E16261:E34547,Sheet5!B:H,7,0)</f>
        <v>2.214</v>
      </c>
    </row>
    <row r="16262" spans="1:11" ht="30">
      <c r="A16262" s="8">
        <v>39</v>
      </c>
      <c r="B16262" s="8" t="s">
        <v>32104</v>
      </c>
      <c r="C16262" s="8" t="s">
        <v>32105</v>
      </c>
      <c r="D16262" s="8" t="s">
        <v>32106</v>
      </c>
      <c r="E16262" s="8" t="s">
        <v>32203</v>
      </c>
      <c r="F16262" s="8">
        <v>79</v>
      </c>
      <c r="G16262" s="17" t="s">
        <v>601</v>
      </c>
      <c r="H16262" s="21">
        <v>49.367088607594937</v>
      </c>
      <c r="I16262" s="14">
        <v>0.51898734177215189</v>
      </c>
      <c r="J16262" s="5" t="str">
        <f>VLOOKUP(E16262:E34548,Sheet5!B:H,6,0)</f>
        <v>1.194</v>
      </c>
      <c r="K16262" s="5" t="str">
        <f>VLOOKUP(E16262:E34548,Sheet5!B:H,7,0)</f>
        <v>2.637</v>
      </c>
    </row>
    <row r="16263" spans="1:11">
      <c r="A16263" s="8">
        <v>125</v>
      </c>
      <c r="B16263" s="8" t="s">
        <v>33438</v>
      </c>
      <c r="C16263" s="8" t="s">
        <v>33439</v>
      </c>
      <c r="D16263" s="8" t="s">
        <v>33440</v>
      </c>
      <c r="E16263" s="8" t="s">
        <v>37900</v>
      </c>
      <c r="F16263" s="8">
        <v>140</v>
      </c>
      <c r="G16263" s="17" t="s">
        <v>443</v>
      </c>
      <c r="H16263" s="21">
        <v>89.285714285714292</v>
      </c>
      <c r="I16263" s="14">
        <v>0.11428571428571432</v>
      </c>
      <c r="J16263" s="5" t="str">
        <f>VLOOKUP(E16263:E34549,Sheet5!B:H,6,0)</f>
        <v>2.165</v>
      </c>
      <c r="K16263" s="5" t="str">
        <f>VLOOKUP(E16263:E34549,Sheet5!B:H,7,0)</f>
        <v>3.513</v>
      </c>
    </row>
    <row r="16264" spans="1:11">
      <c r="A16264" s="8">
        <v>115</v>
      </c>
      <c r="B16264" s="8" t="s">
        <v>33438</v>
      </c>
      <c r="C16264" s="8" t="s">
        <v>33439</v>
      </c>
      <c r="D16264" s="8" t="s">
        <v>33440</v>
      </c>
      <c r="E16264" s="8" t="s">
        <v>37901</v>
      </c>
      <c r="F16264" s="8">
        <v>136</v>
      </c>
      <c r="G16264" s="17" t="s">
        <v>443</v>
      </c>
      <c r="H16264" s="21">
        <v>84.558823529411768</v>
      </c>
      <c r="I16264" s="14">
        <v>0.16176470588235292</v>
      </c>
      <c r="J16264" s="5" t="str">
        <f>VLOOKUP(E16264:E34550,Sheet5!B:H,6,0)</f>
        <v>1.790</v>
      </c>
      <c r="K16264" s="5" t="str">
        <f>VLOOKUP(E16264:E34550,Sheet5!B:H,7,0)</f>
        <v>3.018</v>
      </c>
    </row>
    <row r="16265" spans="1:11" ht="30">
      <c r="A16265" s="8">
        <v>120</v>
      </c>
      <c r="B16265" s="8" t="s">
        <v>19825</v>
      </c>
      <c r="C16265" s="8" t="s">
        <v>19826</v>
      </c>
      <c r="D16265" s="8" t="s">
        <v>19827</v>
      </c>
      <c r="E16265" s="8" t="s">
        <v>19839</v>
      </c>
      <c r="F16265" s="8">
        <v>124</v>
      </c>
      <c r="G16265" s="17" t="s">
        <v>2500</v>
      </c>
      <c r="H16265" s="21">
        <v>96.774193548387103</v>
      </c>
      <c r="I16265" s="14">
        <v>4.0322580645161255E-2</v>
      </c>
      <c r="J16265" s="5" t="str">
        <f>VLOOKUP(E16265:E34551,Sheet5!B:H,6,0)</f>
        <v>1.459</v>
      </c>
      <c r="K16265" s="5" t="str">
        <f>VLOOKUP(E16265:E34551,Sheet5!B:H,7,0)</f>
        <v>2.251</v>
      </c>
    </row>
    <row r="16266" spans="1:11" ht="30">
      <c r="A16266" s="8">
        <v>23</v>
      </c>
      <c r="B16266" s="8" t="s">
        <v>21033</v>
      </c>
      <c r="C16266" s="8" t="s">
        <v>21034</v>
      </c>
      <c r="D16266" s="8" t="s">
        <v>21035</v>
      </c>
      <c r="E16266" s="8" t="s">
        <v>20980</v>
      </c>
      <c r="F16266" s="8">
        <v>47</v>
      </c>
      <c r="G16266" s="17" t="s">
        <v>1893</v>
      </c>
      <c r="H16266" s="21">
        <v>48.936170212765958</v>
      </c>
      <c r="I16266" s="14">
        <v>0.53191489361702127</v>
      </c>
      <c r="J16266" s="5" t="str">
        <f>VLOOKUP(E16266:E34552,Sheet5!B:H,6,0)</f>
        <v>1.056</v>
      </c>
      <c r="K16266" s="5" t="str">
        <f>VLOOKUP(E16266:E34552,Sheet5!B:H,7,0)</f>
        <v>2.049</v>
      </c>
    </row>
    <row r="16267" spans="1:11" ht="30">
      <c r="A16267" s="8">
        <v>34</v>
      </c>
      <c r="B16267" s="8" t="s">
        <v>21033</v>
      </c>
      <c r="C16267" s="8" t="s">
        <v>21034</v>
      </c>
      <c r="D16267" s="8" t="s">
        <v>21035</v>
      </c>
      <c r="E16267" s="8" t="s">
        <v>30903</v>
      </c>
      <c r="F16267" s="8">
        <v>54</v>
      </c>
      <c r="G16267" s="17" t="s">
        <v>1893</v>
      </c>
      <c r="H16267" s="21">
        <v>62.962962962962962</v>
      </c>
      <c r="I16267" s="14">
        <v>0.38888888888888884</v>
      </c>
      <c r="J16267" s="5" t="str">
        <f>VLOOKUP(E16267:E34553,Sheet5!B:H,6,0)</f>
        <v>1.367</v>
      </c>
      <c r="K16267" s="5" t="str">
        <f>VLOOKUP(E16267:E34553,Sheet5!B:H,7,0)</f>
        <v>1.701</v>
      </c>
    </row>
    <row r="16268" spans="1:11">
      <c r="A16268" s="8">
        <v>155</v>
      </c>
      <c r="B16268" s="8" t="s">
        <v>24350</v>
      </c>
      <c r="C16268" s="8" t="s">
        <v>24351</v>
      </c>
      <c r="D16268" s="8" t="s">
        <v>24352</v>
      </c>
      <c r="E16268" s="8" t="s">
        <v>24151</v>
      </c>
      <c r="F16268" s="8">
        <v>178</v>
      </c>
      <c r="G16268" s="17" t="s">
        <v>758</v>
      </c>
      <c r="H16268" s="21">
        <v>87.078651685393254</v>
      </c>
      <c r="I16268" s="14">
        <v>0.1348314606741573</v>
      </c>
      <c r="J16268" s="5" t="str">
        <f>VLOOKUP(E16268:E34554,Sheet5!B:H,6,0)</f>
        <v>0.568</v>
      </c>
      <c r="K16268" s="5" t="str">
        <f>VLOOKUP(E16268:E34554,Sheet5!B:H,7,0)</f>
        <v>1.010</v>
      </c>
    </row>
    <row r="16269" spans="1:11" ht="30">
      <c r="A16269" s="8">
        <v>69</v>
      </c>
      <c r="B16269" s="8" t="s">
        <v>4467</v>
      </c>
      <c r="C16269" s="8" t="s">
        <v>4467</v>
      </c>
      <c r="D16269" s="8" t="s">
        <v>4468</v>
      </c>
      <c r="E16269" s="8" t="s">
        <v>5401</v>
      </c>
      <c r="F16269" s="8">
        <v>289</v>
      </c>
      <c r="G16269" s="17" t="s">
        <v>4469</v>
      </c>
      <c r="H16269" s="21">
        <v>23.875432525951556</v>
      </c>
      <c r="I16269" s="14">
        <v>0.76470588235294112</v>
      </c>
      <c r="J16269" s="5" t="str">
        <f>VLOOKUP(E16269:E34555,Sheet5!B:H,6,0)</f>
        <v>2.653</v>
      </c>
      <c r="K16269" s="5" t="str">
        <f>VLOOKUP(E16269:E34555,Sheet5!B:H,7,0)</f>
        <v>4.090</v>
      </c>
    </row>
    <row r="16270" spans="1:11" ht="30">
      <c r="A16270" s="8">
        <v>76</v>
      </c>
      <c r="B16270" s="8" t="s">
        <v>4498</v>
      </c>
      <c r="C16270" s="8" t="s">
        <v>4499</v>
      </c>
      <c r="D16270" s="8" t="s">
        <v>4500</v>
      </c>
      <c r="E16270" s="8" t="s">
        <v>5401</v>
      </c>
      <c r="F16270" s="8">
        <v>289</v>
      </c>
      <c r="G16270" s="17" t="s">
        <v>4501</v>
      </c>
      <c r="H16270" s="21">
        <v>26.297577854671282</v>
      </c>
      <c r="I16270" s="14">
        <v>0.74048442906574397</v>
      </c>
      <c r="J16270" s="5" t="str">
        <f>VLOOKUP(E16270:E34556,Sheet5!B:H,6,0)</f>
        <v>2.653</v>
      </c>
      <c r="K16270" s="5" t="str">
        <f>VLOOKUP(E16270:E34556,Sheet5!B:H,7,0)</f>
        <v>4.090</v>
      </c>
    </row>
    <row r="16271" spans="1:11">
      <c r="A16271" s="8">
        <v>31</v>
      </c>
      <c r="B16271" s="8" t="s">
        <v>36985</v>
      </c>
      <c r="C16271" s="8" t="s">
        <v>36986</v>
      </c>
      <c r="D16271" s="8" t="s">
        <v>36987</v>
      </c>
      <c r="E16271" s="8" t="s">
        <v>16710</v>
      </c>
      <c r="F16271" s="8">
        <v>31</v>
      </c>
      <c r="G16271" s="17" t="s">
        <v>194</v>
      </c>
      <c r="H16271" s="21">
        <v>100</v>
      </c>
      <c r="I16271" s="14">
        <v>3.2258064516129004E-2</v>
      </c>
      <c r="J16271" s="5" t="str">
        <f>VLOOKUP(E16271:E34557,Sheet5!B:H,6,0)</f>
        <v>1.493</v>
      </c>
      <c r="K16271" s="5" t="str">
        <f>VLOOKUP(E16271:E34557,Sheet5!B:H,7,0)</f>
        <v>1.780</v>
      </c>
    </row>
    <row r="16272" spans="1:11" ht="30">
      <c r="A16272" s="8">
        <v>19</v>
      </c>
      <c r="B16272" s="8" t="s">
        <v>12281</v>
      </c>
      <c r="C16272" s="8" t="s">
        <v>12282</v>
      </c>
      <c r="D16272" s="8" t="s">
        <v>12283</v>
      </c>
      <c r="E16272" s="8" t="s">
        <v>12411</v>
      </c>
      <c r="F16272" s="8">
        <v>61</v>
      </c>
      <c r="G16272" s="17" t="s">
        <v>7920</v>
      </c>
      <c r="H16272" s="21">
        <v>31.147540983606557</v>
      </c>
      <c r="I16272" s="14">
        <v>0.70491803278688525</v>
      </c>
      <c r="J16272" s="5" t="str">
        <f>VLOOKUP(E16272:E34558,Sheet5!B:H,6,0)</f>
        <v>0.960</v>
      </c>
      <c r="K16272" s="5" t="str">
        <f>VLOOKUP(E16272:E34558,Sheet5!B:H,7,0)</f>
        <v>1.821</v>
      </c>
    </row>
    <row r="16273" spans="1:11">
      <c r="A16273" s="8">
        <v>38</v>
      </c>
      <c r="B16273" s="8" t="s">
        <v>12281</v>
      </c>
      <c r="C16273" s="8" t="s">
        <v>12282</v>
      </c>
      <c r="D16273" s="8" t="s">
        <v>12283</v>
      </c>
      <c r="E16273" s="8" t="s">
        <v>16896</v>
      </c>
      <c r="F16273" s="8">
        <v>126</v>
      </c>
      <c r="G16273" s="17" t="s">
        <v>7920</v>
      </c>
      <c r="H16273" s="21">
        <v>30.158730158730158</v>
      </c>
      <c r="I16273" s="14">
        <v>0.70634920634920628</v>
      </c>
      <c r="J16273" s="5" t="str">
        <f>VLOOKUP(E16273:E34559,Sheet5!B:H,6,0)</f>
        <v>1.024</v>
      </c>
      <c r="K16273" s="5" t="str">
        <f>VLOOKUP(E16273:E34559,Sheet5!B:H,7,0)</f>
        <v>1.793</v>
      </c>
    </row>
    <row r="16274" spans="1:11" ht="30">
      <c r="A16274" s="8">
        <v>147</v>
      </c>
      <c r="B16274" s="8" t="s">
        <v>12281</v>
      </c>
      <c r="C16274" s="8" t="s">
        <v>12282</v>
      </c>
      <c r="D16274" s="8" t="s">
        <v>12283</v>
      </c>
      <c r="E16274" s="8" t="s">
        <v>25580</v>
      </c>
      <c r="F16274" s="8">
        <v>271</v>
      </c>
      <c r="G16274" s="17" t="s">
        <v>7920</v>
      </c>
      <c r="H16274" s="21">
        <v>54.243542435424352</v>
      </c>
      <c r="I16274" s="14">
        <v>0.46125461254612543</v>
      </c>
      <c r="J16274" s="5" t="str">
        <f>VLOOKUP(E16274:E34560,Sheet5!B:H,6,0)</f>
        <v>1.642</v>
      </c>
      <c r="K16274" s="5" t="str">
        <f>VLOOKUP(E16274:E34560,Sheet5!B:H,7,0)</f>
        <v>3.983</v>
      </c>
    </row>
    <row r="16275" spans="1:11">
      <c r="A16275" s="8">
        <v>17</v>
      </c>
      <c r="B16275" s="8" t="s">
        <v>35714</v>
      </c>
      <c r="C16275" s="8" t="s">
        <v>35714</v>
      </c>
      <c r="D16275" s="8" t="s">
        <v>35715</v>
      </c>
      <c r="E16275" s="8" t="s">
        <v>35728</v>
      </c>
      <c r="F16275" s="8">
        <v>25</v>
      </c>
      <c r="G16275" s="17" t="s">
        <v>947</v>
      </c>
      <c r="H16275" s="21">
        <v>68</v>
      </c>
      <c r="I16275" s="14">
        <v>0.36</v>
      </c>
      <c r="J16275" s="5" t="str">
        <f>VLOOKUP(E16275:E34561,Sheet5!B:H,6,0)</f>
        <v>1.407</v>
      </c>
      <c r="K16275" s="5" t="str">
        <f>VLOOKUP(E16275:E34561,Sheet5!B:H,7,0)</f>
        <v>1.287</v>
      </c>
    </row>
    <row r="16276" spans="1:11" ht="30">
      <c r="A16276" s="8">
        <v>26</v>
      </c>
      <c r="B16276" s="8" t="s">
        <v>3392</v>
      </c>
      <c r="C16276" s="8" t="s">
        <v>3393</v>
      </c>
      <c r="D16276" s="8" t="s">
        <v>3394</v>
      </c>
      <c r="E16276" s="8" t="s">
        <v>3533</v>
      </c>
      <c r="F16276" s="8">
        <v>59</v>
      </c>
      <c r="G16276" s="17" t="s">
        <v>1334</v>
      </c>
      <c r="H16276" s="21">
        <v>44.067796610169495</v>
      </c>
      <c r="I16276" s="14">
        <v>0.57627118644067798</v>
      </c>
      <c r="J16276" s="5" t="str">
        <f>VLOOKUP(E16276:E34562,Sheet5!B:H,6,0)</f>
        <v>1.417</v>
      </c>
      <c r="K16276" s="5" t="str">
        <f>VLOOKUP(E16276:E34562,Sheet5!B:H,7,0)</f>
        <v>2.284</v>
      </c>
    </row>
    <row r="16277" spans="1:11" ht="30">
      <c r="A16277" s="8">
        <v>58</v>
      </c>
      <c r="B16277" s="8" t="s">
        <v>3392</v>
      </c>
      <c r="C16277" s="8" t="s">
        <v>3393</v>
      </c>
      <c r="D16277" s="8" t="s">
        <v>3394</v>
      </c>
      <c r="E16277" s="8" t="s">
        <v>11176</v>
      </c>
      <c r="F16277" s="8">
        <v>130</v>
      </c>
      <c r="G16277" s="17" t="s">
        <v>1334</v>
      </c>
      <c r="H16277" s="21">
        <v>44.615384615384613</v>
      </c>
      <c r="I16277" s="14">
        <v>0.56153846153846154</v>
      </c>
      <c r="J16277" s="5" t="str">
        <f>VLOOKUP(E16277:E34563,Sheet5!B:H,6,0)</f>
        <v>1.403</v>
      </c>
      <c r="K16277" s="5" t="str">
        <f>VLOOKUP(E16277:E34563,Sheet5!B:H,7,0)</f>
        <v>2.250</v>
      </c>
    </row>
    <row r="16278" spans="1:11">
      <c r="A16278" s="8">
        <v>10</v>
      </c>
      <c r="B16278" s="8" t="s">
        <v>3392</v>
      </c>
      <c r="C16278" s="8" t="s">
        <v>3393</v>
      </c>
      <c r="D16278" s="8" t="s">
        <v>3394</v>
      </c>
      <c r="E16278" s="8" t="s">
        <v>35728</v>
      </c>
      <c r="F16278" s="8">
        <v>25</v>
      </c>
      <c r="G16278" s="17" t="s">
        <v>1334</v>
      </c>
      <c r="H16278" s="21">
        <v>40</v>
      </c>
      <c r="I16278" s="14">
        <v>0.64</v>
      </c>
      <c r="J16278" s="5" t="str">
        <f>VLOOKUP(E16278:E34564,Sheet5!B:H,6,0)</f>
        <v>1.407</v>
      </c>
      <c r="K16278" s="5" t="str">
        <f>VLOOKUP(E16278:E34564,Sheet5!B:H,7,0)</f>
        <v>1.287</v>
      </c>
    </row>
    <row r="16279" spans="1:11" ht="45">
      <c r="A16279" s="8">
        <v>29</v>
      </c>
      <c r="B16279" s="8" t="s">
        <v>11767</v>
      </c>
      <c r="C16279" s="8" t="s">
        <v>11768</v>
      </c>
      <c r="D16279" s="8" t="s">
        <v>11769</v>
      </c>
      <c r="E16279" s="8" t="s">
        <v>11928</v>
      </c>
      <c r="F16279" s="8">
        <v>104</v>
      </c>
      <c r="G16279" s="17" t="s">
        <v>11770</v>
      </c>
      <c r="H16279" s="21">
        <v>27.884615384615383</v>
      </c>
      <c r="I16279" s="14">
        <v>0.73076923076923084</v>
      </c>
      <c r="J16279" s="5" t="str">
        <f>VLOOKUP(E16279:E34565,Sheet5!B:H,6,0)</f>
        <v>1.522</v>
      </c>
      <c r="K16279" s="5" t="str">
        <f>VLOOKUP(E16279:E34565,Sheet5!B:H,7,0)</f>
        <v>2.056</v>
      </c>
    </row>
    <row r="16280" spans="1:11" ht="30">
      <c r="A16280" s="8">
        <v>9</v>
      </c>
      <c r="B16280" s="8" t="s">
        <v>11767</v>
      </c>
      <c r="C16280" s="8" t="s">
        <v>11768</v>
      </c>
      <c r="D16280" s="8" t="s">
        <v>11769</v>
      </c>
      <c r="E16280" s="8" t="s">
        <v>17727</v>
      </c>
      <c r="F16280" s="8">
        <v>42</v>
      </c>
      <c r="G16280" s="17" t="s">
        <v>11770</v>
      </c>
      <c r="H16280" s="21">
        <v>21.428571428571427</v>
      </c>
      <c r="I16280" s="14">
        <v>0.80952380952380953</v>
      </c>
      <c r="J16280" s="5" t="str">
        <f>VLOOKUP(E16280:E34566,Sheet5!B:H,6,0)</f>
        <v>1.369</v>
      </c>
      <c r="K16280" s="5" t="str">
        <f>VLOOKUP(E16280:E34566,Sheet5!B:H,7,0)</f>
        <v>1.786</v>
      </c>
    </row>
    <row r="16281" spans="1:11" ht="30">
      <c r="A16281" s="8">
        <v>5</v>
      </c>
      <c r="B16281" s="8" t="s">
        <v>11767</v>
      </c>
      <c r="C16281" s="8" t="s">
        <v>11768</v>
      </c>
      <c r="D16281" s="8" t="s">
        <v>11769</v>
      </c>
      <c r="E16281" s="8" t="s">
        <v>35728</v>
      </c>
      <c r="F16281" s="8">
        <v>25</v>
      </c>
      <c r="G16281" s="17" t="s">
        <v>11770</v>
      </c>
      <c r="H16281" s="21">
        <v>20</v>
      </c>
      <c r="I16281" s="14">
        <v>0.84</v>
      </c>
      <c r="J16281" s="5" t="str">
        <f>VLOOKUP(E16281:E34567,Sheet5!B:H,6,0)</f>
        <v>1.407</v>
      </c>
      <c r="K16281" s="5" t="str">
        <f>VLOOKUP(E16281:E34567,Sheet5!B:H,7,0)</f>
        <v>1.287</v>
      </c>
    </row>
    <row r="16282" spans="1:11" ht="30">
      <c r="A16282" s="8">
        <v>3</v>
      </c>
      <c r="B16282" s="8" t="s">
        <v>17502</v>
      </c>
      <c r="C16282" s="8" t="s">
        <v>17503</v>
      </c>
      <c r="D16282" s="8" t="s">
        <v>17504</v>
      </c>
      <c r="E16282" s="8" t="s">
        <v>17568</v>
      </c>
      <c r="F16282" s="8">
        <v>35</v>
      </c>
      <c r="G16282" s="17" t="s">
        <v>4358</v>
      </c>
      <c r="H16282" s="21">
        <v>8.5714285714285712</v>
      </c>
      <c r="I16282" s="14">
        <v>0.94285714285714284</v>
      </c>
      <c r="J16282" s="5" t="str">
        <f>VLOOKUP(E16282:E34568,Sheet5!B:H,6,0)</f>
        <v>1.252</v>
      </c>
      <c r="K16282" s="5" t="str">
        <f>VLOOKUP(E16282:E34568,Sheet5!B:H,7,0)</f>
        <v>1.648</v>
      </c>
    </row>
    <row r="16283" spans="1:11" ht="30">
      <c r="A16283" s="8">
        <v>49</v>
      </c>
      <c r="B16283" s="8" t="s">
        <v>17502</v>
      </c>
      <c r="C16283" s="8" t="s">
        <v>17503</v>
      </c>
      <c r="D16283" s="8" t="s">
        <v>17504</v>
      </c>
      <c r="E16283" s="8" t="s">
        <v>37897</v>
      </c>
      <c r="F16283" s="8">
        <v>184</v>
      </c>
      <c r="G16283" s="17" t="s">
        <v>4358</v>
      </c>
      <c r="H16283" s="21">
        <v>26.630434782608695</v>
      </c>
      <c r="I16283" s="14">
        <v>0.73913043478260865</v>
      </c>
      <c r="J16283" s="5" t="str">
        <f>VLOOKUP(E16283:E34569,Sheet5!B:H,6,0)</f>
        <v>1.659</v>
      </c>
      <c r="K16283" s="5" t="str">
        <f>VLOOKUP(E16283:E34569,Sheet5!B:H,7,0)</f>
        <v>2.631</v>
      </c>
    </row>
    <row r="16284" spans="1:11">
      <c r="A16284" s="8">
        <v>264</v>
      </c>
      <c r="B16284" s="8" t="s">
        <v>26901</v>
      </c>
      <c r="C16284" s="8" t="s">
        <v>26902</v>
      </c>
      <c r="D16284" s="8" t="s">
        <v>26903</v>
      </c>
      <c r="E16284" s="8" t="s">
        <v>27009</v>
      </c>
      <c r="F16284" s="8">
        <v>312</v>
      </c>
      <c r="G16284" s="17" t="s">
        <v>139</v>
      </c>
      <c r="H16284" s="21">
        <v>84.615384615384613</v>
      </c>
      <c r="I16284" s="14">
        <v>0.15705128205128205</v>
      </c>
      <c r="J16284" s="5" t="str">
        <f>VLOOKUP(E16284:E34570,Sheet5!B:H,6,0)</f>
        <v>0.613</v>
      </c>
      <c r="K16284" s="5" t="str">
        <f>VLOOKUP(E16284:E34570,Sheet5!B:H,7,0)</f>
        <v>0.735</v>
      </c>
    </row>
    <row r="16285" spans="1:11" ht="30">
      <c r="A16285" s="8">
        <v>192</v>
      </c>
      <c r="B16285" s="8" t="s">
        <v>18850</v>
      </c>
      <c r="C16285" s="8" t="s">
        <v>18851</v>
      </c>
      <c r="D16285" s="8" t="s">
        <v>18852</v>
      </c>
      <c r="E16285" s="8" t="s">
        <v>18924</v>
      </c>
      <c r="F16285" s="8">
        <v>225</v>
      </c>
      <c r="G16285" s="17" t="s">
        <v>2632</v>
      </c>
      <c r="H16285" s="21">
        <v>85.333333333333329</v>
      </c>
      <c r="I16285" s="14">
        <v>0.15111111111111108</v>
      </c>
      <c r="J16285" s="5" t="str">
        <f>VLOOKUP(E16285:E34571,Sheet5!B:H,6,0)</f>
        <v>1.737</v>
      </c>
      <c r="K16285" s="5" t="str">
        <f>VLOOKUP(E16285:E34571,Sheet5!B:H,7,0)</f>
        <v>3.107</v>
      </c>
    </row>
    <row r="16286" spans="1:11" ht="45">
      <c r="A16286" s="8">
        <v>73</v>
      </c>
      <c r="B16286" s="8" t="s">
        <v>35284</v>
      </c>
      <c r="C16286" s="8" t="s">
        <v>35285</v>
      </c>
      <c r="D16286" s="8" t="s">
        <v>35286</v>
      </c>
      <c r="E16286" s="8" t="s">
        <v>38127</v>
      </c>
      <c r="F16286" s="8">
        <v>124</v>
      </c>
      <c r="G16286" s="17" t="s">
        <v>12100</v>
      </c>
      <c r="H16286" s="21">
        <v>58.87096774193548</v>
      </c>
      <c r="I16286" s="14">
        <v>0.41935483870967738</v>
      </c>
      <c r="J16286" s="5" t="str">
        <f>VLOOKUP(E16286:E34572,Sheet5!B:H,6,0)</f>
        <v>1.855</v>
      </c>
      <c r="K16286" s="5" t="str">
        <f>VLOOKUP(E16286:E34572,Sheet5!B:H,7,0)</f>
        <v>2.777</v>
      </c>
    </row>
    <row r="16287" spans="1:11">
      <c r="A16287" s="8">
        <v>65</v>
      </c>
      <c r="B16287" s="8" t="s">
        <v>2462</v>
      </c>
      <c r="C16287" s="8" t="s">
        <v>2463</v>
      </c>
      <c r="D16287" s="8" t="s">
        <v>2464</v>
      </c>
      <c r="E16287" s="8" t="s">
        <v>2538</v>
      </c>
      <c r="F16287" s="8">
        <v>84</v>
      </c>
      <c r="G16287" s="17" t="s">
        <v>163</v>
      </c>
      <c r="H16287" s="21">
        <v>77.38095238095238</v>
      </c>
      <c r="I16287" s="14">
        <v>0.23809523809523814</v>
      </c>
      <c r="J16287" s="5" t="str">
        <f>VLOOKUP(E16287:E34573,Sheet5!B:H,6,0)</f>
        <v>0.797</v>
      </c>
      <c r="K16287" s="5" t="str">
        <f>VLOOKUP(E16287:E34573,Sheet5!B:H,7,0)</f>
        <v>1.432</v>
      </c>
    </row>
    <row r="16288" spans="1:11">
      <c r="A16288" s="8">
        <v>77</v>
      </c>
      <c r="B16288" s="8" t="s">
        <v>1622</v>
      </c>
      <c r="C16288" s="8" t="s">
        <v>1623</v>
      </c>
      <c r="D16288" s="8" t="s">
        <v>1624</v>
      </c>
      <c r="E16288" s="8" t="s">
        <v>1654</v>
      </c>
      <c r="F16288" s="8">
        <v>83</v>
      </c>
      <c r="G16288" s="17" t="s">
        <v>721</v>
      </c>
      <c r="H16288" s="21">
        <v>92.771084337349393</v>
      </c>
      <c r="I16288" s="14">
        <v>8.4337349397590411E-2</v>
      </c>
      <c r="J16288" s="5" t="str">
        <f>VLOOKUP(E16288:E34574,Sheet5!B:H,6,0)</f>
        <v>0.910</v>
      </c>
      <c r="K16288" s="5" t="str">
        <f>VLOOKUP(E16288:E34574,Sheet5!B:H,7,0)</f>
        <v>1.742</v>
      </c>
    </row>
    <row r="16289" spans="1:11" ht="30">
      <c r="A16289" s="8">
        <v>153</v>
      </c>
      <c r="B16289" s="8" t="s">
        <v>6434</v>
      </c>
      <c r="C16289" s="8" t="s">
        <v>6435</v>
      </c>
      <c r="D16289" s="8" t="s">
        <v>6436</v>
      </c>
      <c r="E16289" s="8" t="s">
        <v>37934</v>
      </c>
      <c r="F16289" s="8">
        <v>161</v>
      </c>
      <c r="G16289" s="17" t="s">
        <v>1324</v>
      </c>
      <c r="H16289" s="21">
        <v>95.031055900621112</v>
      </c>
      <c r="I16289" s="14">
        <v>5.5900621118012417E-2</v>
      </c>
      <c r="J16289" s="5" t="str">
        <f>VLOOKUP(E16289:E34575,Sheet5!B:H,6,0)</f>
        <v>2.137</v>
      </c>
      <c r="K16289" s="5" t="str">
        <f>VLOOKUP(E16289:E34575,Sheet5!B:H,7,0)</f>
        <v>3.343</v>
      </c>
    </row>
    <row r="16290" spans="1:11">
      <c r="A16290" s="8">
        <v>288</v>
      </c>
      <c r="B16290" s="8" t="s">
        <v>14490</v>
      </c>
      <c r="C16290" s="8" t="s">
        <v>14491</v>
      </c>
      <c r="D16290" s="8" t="s">
        <v>14492</v>
      </c>
      <c r="E16290" s="8" t="s">
        <v>14635</v>
      </c>
      <c r="F16290" s="8">
        <v>343</v>
      </c>
      <c r="G16290" s="17" t="s">
        <v>800</v>
      </c>
      <c r="H16290" s="21">
        <v>83.965014577259481</v>
      </c>
      <c r="I16290" s="14">
        <v>0.16326530612244894</v>
      </c>
      <c r="J16290" s="5" t="str">
        <f>VLOOKUP(E16290:E34576,Sheet5!B:H,6,0)</f>
        <v>0.830</v>
      </c>
      <c r="K16290" s="5" t="str">
        <f>VLOOKUP(E16290:E34576,Sheet5!B:H,7,0)</f>
        <v>1.337</v>
      </c>
    </row>
    <row r="16291" spans="1:11" ht="30">
      <c r="A16291" s="8">
        <v>104</v>
      </c>
      <c r="B16291" s="8" t="s">
        <v>12216</v>
      </c>
      <c r="C16291" s="8" t="s">
        <v>12217</v>
      </c>
      <c r="D16291" s="8" t="s">
        <v>12218</v>
      </c>
      <c r="E16291" s="8" t="s">
        <v>37956</v>
      </c>
      <c r="F16291" s="8">
        <v>105</v>
      </c>
      <c r="G16291" s="17" t="s">
        <v>2751</v>
      </c>
      <c r="H16291" s="21">
        <v>99.047619047619051</v>
      </c>
      <c r="I16291" s="14">
        <v>1.9047619047619091E-2</v>
      </c>
      <c r="J16291" s="5" t="str">
        <f>VLOOKUP(E16291:E34577,Sheet5!B:H,6,0)</f>
        <v>1.000</v>
      </c>
      <c r="K16291" s="5" t="str">
        <f>VLOOKUP(E16291:E34577,Sheet5!B:H,7,0)</f>
        <v>1.465</v>
      </c>
    </row>
    <row r="16292" spans="1:11" ht="30">
      <c r="A16292" s="8">
        <v>52</v>
      </c>
      <c r="B16292" s="8" t="s">
        <v>12216</v>
      </c>
      <c r="C16292" s="8" t="s">
        <v>12217</v>
      </c>
      <c r="D16292" s="8" t="s">
        <v>12218</v>
      </c>
      <c r="E16292" s="8" t="s">
        <v>23442</v>
      </c>
      <c r="F16292" s="8">
        <v>56</v>
      </c>
      <c r="G16292" s="17" t="s">
        <v>2751</v>
      </c>
      <c r="H16292" s="21">
        <v>92.857142857142861</v>
      </c>
      <c r="I16292" s="14">
        <v>8.9285714285714302E-2</v>
      </c>
      <c r="J16292" s="5" t="str">
        <f>VLOOKUP(E16292:E34578,Sheet5!B:H,6,0)</f>
        <v>1.307</v>
      </c>
      <c r="K16292" s="5" t="str">
        <f>VLOOKUP(E16292:E34578,Sheet5!B:H,7,0)</f>
        <v>2.100</v>
      </c>
    </row>
    <row r="16293" spans="1:11" ht="30">
      <c r="A16293" s="8">
        <v>143</v>
      </c>
      <c r="B16293" s="8" t="s">
        <v>12216</v>
      </c>
      <c r="C16293" s="8" t="s">
        <v>12217</v>
      </c>
      <c r="D16293" s="8" t="s">
        <v>12218</v>
      </c>
      <c r="E16293" s="8" t="s">
        <v>31849</v>
      </c>
      <c r="F16293" s="8">
        <v>145</v>
      </c>
      <c r="G16293" s="17" t="s">
        <v>2751</v>
      </c>
      <c r="H16293" s="21">
        <v>98.620689655172413</v>
      </c>
      <c r="I16293" s="14">
        <v>2.0689655172413834E-2</v>
      </c>
      <c r="J16293" s="5" t="str">
        <f>VLOOKUP(E16293:E34579,Sheet5!B:H,6,0)</f>
        <v>1.611</v>
      </c>
      <c r="K16293" s="5" t="str">
        <f>VLOOKUP(E16293:E34579,Sheet5!B:H,7,0)</f>
        <v>3.261</v>
      </c>
    </row>
    <row r="16294" spans="1:11">
      <c r="A16294" s="8">
        <v>15</v>
      </c>
      <c r="B16294" s="8" t="s">
        <v>27723</v>
      </c>
      <c r="C16294" s="8" t="s">
        <v>27724</v>
      </c>
      <c r="D16294" s="8" t="s">
        <v>27725</v>
      </c>
      <c r="E16294" s="8" t="s">
        <v>27726</v>
      </c>
      <c r="F16294" s="8">
        <v>15</v>
      </c>
      <c r="G16294" s="17" t="s">
        <v>795</v>
      </c>
      <c r="H16294" s="21">
        <v>100</v>
      </c>
      <c r="I16294" s="14">
        <v>6.6666666666666652E-2</v>
      </c>
      <c r="J16294" s="5" t="str">
        <f>VLOOKUP(E16294:E34580,Sheet5!B:H,6,0)</f>
        <v>1.442</v>
      </c>
      <c r="K16294" s="5" t="str">
        <f>VLOOKUP(E16294:E34580,Sheet5!B:H,7,0)</f>
        <v>1.813</v>
      </c>
    </row>
    <row r="16295" spans="1:11" ht="30">
      <c r="A16295" s="8">
        <v>40</v>
      </c>
      <c r="B16295" s="8" t="s">
        <v>13425</v>
      </c>
      <c r="C16295" s="8" t="s">
        <v>13426</v>
      </c>
      <c r="D16295" s="8" t="s">
        <v>13427</v>
      </c>
      <c r="E16295" s="8" t="s">
        <v>13361</v>
      </c>
      <c r="F16295" s="8">
        <v>41</v>
      </c>
      <c r="G16295" s="17" t="s">
        <v>3077</v>
      </c>
      <c r="H16295" s="21">
        <v>97.560975609756099</v>
      </c>
      <c r="I16295" s="14">
        <v>4.8780487804878092E-2</v>
      </c>
      <c r="J16295" s="5" t="str">
        <f>VLOOKUP(E16295:E34581,Sheet5!B:H,6,0)</f>
        <v>2.380</v>
      </c>
      <c r="K16295" s="5" t="str">
        <f>VLOOKUP(E16295:E34581,Sheet5!B:H,7,0)</f>
        <v>3.723</v>
      </c>
    </row>
    <row r="16296" spans="1:11" ht="30">
      <c r="A16296" s="8">
        <v>36</v>
      </c>
      <c r="B16296" s="8" t="s">
        <v>32098</v>
      </c>
      <c r="C16296" s="8" t="s">
        <v>32099</v>
      </c>
      <c r="D16296" s="8" t="s">
        <v>32100</v>
      </c>
      <c r="E16296" s="8" t="s">
        <v>32203</v>
      </c>
      <c r="F16296" s="8">
        <v>79</v>
      </c>
      <c r="G16296" s="17" t="s">
        <v>6931</v>
      </c>
      <c r="H16296" s="21">
        <v>45.569620253164558</v>
      </c>
      <c r="I16296" s="14">
        <v>0.55696202531645578</v>
      </c>
      <c r="J16296" s="5" t="str">
        <f>VLOOKUP(E16296:E34582,Sheet5!B:H,6,0)</f>
        <v>1.194</v>
      </c>
      <c r="K16296" s="5" t="str">
        <f>VLOOKUP(E16296:E34582,Sheet5!B:H,7,0)</f>
        <v>2.637</v>
      </c>
    </row>
    <row r="16297" spans="1:11">
      <c r="A16297" s="8">
        <v>149</v>
      </c>
      <c r="B16297" s="8" t="s">
        <v>33055</v>
      </c>
      <c r="C16297" s="8" t="s">
        <v>33056</v>
      </c>
      <c r="D16297" s="8" t="s">
        <v>33057</v>
      </c>
      <c r="E16297" s="8" t="s">
        <v>32955</v>
      </c>
      <c r="F16297" s="8">
        <v>163</v>
      </c>
      <c r="G16297" s="17" t="s">
        <v>1602</v>
      </c>
      <c r="H16297" s="21">
        <v>91.411042944785279</v>
      </c>
      <c r="I16297" s="14">
        <v>9.2024539877300637E-2</v>
      </c>
      <c r="J16297" s="5" t="str">
        <f>VLOOKUP(E16297:E34583,Sheet5!B:H,6,0)</f>
        <v>0.802</v>
      </c>
      <c r="K16297" s="5" t="str">
        <f>VLOOKUP(E16297:E34583,Sheet5!B:H,7,0)</f>
        <v>1.103</v>
      </c>
    </row>
    <row r="16298" spans="1:11" ht="30">
      <c r="A16298" s="8">
        <v>37</v>
      </c>
      <c r="B16298" s="8" t="s">
        <v>32101</v>
      </c>
      <c r="C16298" s="8" t="s">
        <v>32102</v>
      </c>
      <c r="D16298" s="8" t="s">
        <v>32103</v>
      </c>
      <c r="E16298" s="8" t="s">
        <v>32203</v>
      </c>
      <c r="F16298" s="8">
        <v>79</v>
      </c>
      <c r="G16298" s="17" t="s">
        <v>2526</v>
      </c>
      <c r="H16298" s="21">
        <v>46.835443037974684</v>
      </c>
      <c r="I16298" s="14">
        <v>0.54430379746835444</v>
      </c>
      <c r="J16298" s="5" t="str">
        <f>VLOOKUP(E16298:E34584,Sheet5!B:H,6,0)</f>
        <v>1.194</v>
      </c>
      <c r="K16298" s="5" t="str">
        <f>VLOOKUP(E16298:E34584,Sheet5!B:H,7,0)</f>
        <v>2.637</v>
      </c>
    </row>
    <row r="16299" spans="1:11" ht="30">
      <c r="A16299" s="8">
        <v>48</v>
      </c>
      <c r="B16299" s="8" t="s">
        <v>9082</v>
      </c>
      <c r="C16299" s="8" t="s">
        <v>9083</v>
      </c>
      <c r="D16299" s="8" t="s">
        <v>9084</v>
      </c>
      <c r="E16299" s="8" t="s">
        <v>9427</v>
      </c>
      <c r="F16299" s="8">
        <v>163</v>
      </c>
      <c r="G16299" s="17" t="s">
        <v>9085</v>
      </c>
      <c r="H16299" s="21">
        <v>29.447852760736197</v>
      </c>
      <c r="I16299" s="14">
        <v>0.71165644171779141</v>
      </c>
      <c r="J16299" s="5" t="str">
        <f>VLOOKUP(E16299:E34585,Sheet5!B:H,6,0)</f>
        <v>1.798</v>
      </c>
      <c r="K16299" s="5" t="str">
        <f>VLOOKUP(E16299:E34585,Sheet5!B:H,7,0)</f>
        <v>5.585</v>
      </c>
    </row>
    <row r="16300" spans="1:11">
      <c r="A16300" s="8">
        <v>62</v>
      </c>
      <c r="B16300" s="8" t="s">
        <v>33190</v>
      </c>
      <c r="C16300" s="8" t="s">
        <v>33191</v>
      </c>
      <c r="D16300" s="8" t="s">
        <v>33192</v>
      </c>
      <c r="E16300" s="8" t="s">
        <v>33230</v>
      </c>
      <c r="F16300" s="8">
        <v>85</v>
      </c>
      <c r="G16300" s="17" t="s">
        <v>127</v>
      </c>
      <c r="H16300" s="21">
        <v>72.941176470588232</v>
      </c>
      <c r="I16300" s="14">
        <v>0.28235294117647058</v>
      </c>
      <c r="J16300" s="5" t="str">
        <f>VLOOKUP(E16300:E34586,Sheet5!B:H,6,0)</f>
        <v>1.629</v>
      </c>
      <c r="K16300" s="5" t="str">
        <f>VLOOKUP(E16300:E34586,Sheet5!B:H,7,0)</f>
        <v>2.990</v>
      </c>
    </row>
    <row r="16301" spans="1:11" ht="45">
      <c r="A16301" s="8">
        <v>151</v>
      </c>
      <c r="B16301" s="8" t="s">
        <v>34998</v>
      </c>
      <c r="C16301" s="8" t="s">
        <v>34999</v>
      </c>
      <c r="D16301" s="8" t="s">
        <v>35000</v>
      </c>
      <c r="E16301" s="8" t="s">
        <v>37902</v>
      </c>
      <c r="F16301" s="8">
        <v>171</v>
      </c>
      <c r="G16301" s="17" t="s">
        <v>2356</v>
      </c>
      <c r="H16301" s="21">
        <v>88.304093567251456</v>
      </c>
      <c r="I16301" s="14">
        <v>0.1228070175438597</v>
      </c>
      <c r="J16301" s="5" t="str">
        <f>VLOOKUP(E16301:E34587,Sheet5!B:H,6,0)</f>
        <v>1.629</v>
      </c>
      <c r="K16301" s="5" t="str">
        <f>VLOOKUP(E16301:E34587,Sheet5!B:H,7,0)</f>
        <v>2.474</v>
      </c>
    </row>
    <row r="16302" spans="1:11" ht="45">
      <c r="A16302" s="8">
        <v>122</v>
      </c>
      <c r="B16302" s="8" t="s">
        <v>34998</v>
      </c>
      <c r="C16302" s="8" t="s">
        <v>34999</v>
      </c>
      <c r="D16302" s="8" t="s">
        <v>35000</v>
      </c>
      <c r="E16302" s="8" t="s">
        <v>38124</v>
      </c>
      <c r="F16302" s="8">
        <v>153</v>
      </c>
      <c r="G16302" s="17" t="s">
        <v>2356</v>
      </c>
      <c r="H16302" s="21">
        <v>79.738562091503269</v>
      </c>
      <c r="I16302" s="14">
        <v>0.20915032679738566</v>
      </c>
      <c r="J16302" s="5" t="str">
        <f>VLOOKUP(E16302:E34588,Sheet5!B:H,6,0)</f>
        <v>1.504</v>
      </c>
      <c r="K16302" s="5" t="str">
        <f>VLOOKUP(E16302:E34588,Sheet5!B:H,7,0)</f>
        <v>1.950</v>
      </c>
    </row>
    <row r="16303" spans="1:11">
      <c r="A16303" s="8">
        <v>65</v>
      </c>
      <c r="B16303" s="8" t="s">
        <v>22396</v>
      </c>
      <c r="C16303" s="8" t="s">
        <v>22397</v>
      </c>
      <c r="D16303" s="8" t="s">
        <v>22398</v>
      </c>
      <c r="E16303" s="8" t="s">
        <v>22450</v>
      </c>
      <c r="F16303" s="8">
        <v>87</v>
      </c>
      <c r="G16303" s="17" t="s">
        <v>775</v>
      </c>
      <c r="H16303" s="21">
        <v>74.712643678160916</v>
      </c>
      <c r="I16303" s="14">
        <v>0.26436781609195403</v>
      </c>
      <c r="J16303" s="5" t="str">
        <f>VLOOKUP(E16303:E34589,Sheet5!B:H,6,0)</f>
        <v>0.286</v>
      </c>
      <c r="K16303" s="5" t="str">
        <f>VLOOKUP(E16303:E34589,Sheet5!B:H,7,0)</f>
        <v>0.351</v>
      </c>
    </row>
    <row r="16304" spans="1:11">
      <c r="A16304" s="8">
        <v>10</v>
      </c>
      <c r="B16304" s="8" t="s">
        <v>36002</v>
      </c>
      <c r="C16304" s="8" t="s">
        <v>36003</v>
      </c>
      <c r="D16304" s="8" t="s">
        <v>36004</v>
      </c>
      <c r="E16304" s="8" t="s">
        <v>36006</v>
      </c>
      <c r="F16304" s="8">
        <v>142</v>
      </c>
      <c r="G16304" s="17" t="s">
        <v>2032</v>
      </c>
      <c r="H16304" s="21">
        <v>7.042253521126761</v>
      </c>
      <c r="I16304" s="14">
        <v>0.93661971830985913</v>
      </c>
      <c r="J16304" s="5" t="str">
        <f>VLOOKUP(E16304:E34590,Sheet5!B:H,6,0)</f>
        <v>0.897</v>
      </c>
      <c r="K16304" s="5" t="str">
        <f>VLOOKUP(E16304:E34590,Sheet5!B:H,7,0)</f>
        <v>1.145</v>
      </c>
    </row>
    <row r="16305" spans="1:11" ht="30">
      <c r="A16305" s="8">
        <v>139</v>
      </c>
      <c r="B16305" s="8" t="s">
        <v>9354</v>
      </c>
      <c r="C16305" s="8" t="s">
        <v>9355</v>
      </c>
      <c r="D16305" s="8" t="s">
        <v>9356</v>
      </c>
      <c r="E16305" s="8" t="s">
        <v>9427</v>
      </c>
      <c r="F16305" s="8">
        <v>163</v>
      </c>
      <c r="G16305" s="17" t="s">
        <v>1071</v>
      </c>
      <c r="H16305" s="21">
        <v>85.276073619631902</v>
      </c>
      <c r="I16305" s="14">
        <v>0.15337423312883436</v>
      </c>
      <c r="J16305" s="5" t="str">
        <f>VLOOKUP(E16305:E34591,Sheet5!B:H,6,0)</f>
        <v>1.798</v>
      </c>
      <c r="K16305" s="5" t="str">
        <f>VLOOKUP(E16305:E34591,Sheet5!B:H,7,0)</f>
        <v>5.585</v>
      </c>
    </row>
    <row r="16306" spans="1:11" ht="30">
      <c r="A16306" s="8">
        <v>38</v>
      </c>
      <c r="B16306" s="8" t="s">
        <v>9050</v>
      </c>
      <c r="C16306" s="8" t="s">
        <v>9051</v>
      </c>
      <c r="D16306" s="8" t="s">
        <v>9052</v>
      </c>
      <c r="E16306" s="8" t="s">
        <v>9427</v>
      </c>
      <c r="F16306" s="8">
        <v>163</v>
      </c>
      <c r="G16306" s="17" t="s">
        <v>3595</v>
      </c>
      <c r="H16306" s="21">
        <v>23.312883435582823</v>
      </c>
      <c r="I16306" s="14">
        <v>0.77300613496932513</v>
      </c>
      <c r="J16306" s="5" t="str">
        <f>VLOOKUP(E16306:E34592,Sheet5!B:H,6,0)</f>
        <v>1.798</v>
      </c>
      <c r="K16306" s="5" t="str">
        <f>VLOOKUP(E16306:E34592,Sheet5!B:H,7,0)</f>
        <v>5.585</v>
      </c>
    </row>
    <row r="16307" spans="1:11" ht="30">
      <c r="A16307" s="8">
        <v>125</v>
      </c>
      <c r="B16307" s="8" t="s">
        <v>21307</v>
      </c>
      <c r="C16307" s="8" t="s">
        <v>21308</v>
      </c>
      <c r="D16307" s="8" t="s">
        <v>21309</v>
      </c>
      <c r="E16307" s="8" t="s">
        <v>37897</v>
      </c>
      <c r="F16307" s="8">
        <v>184</v>
      </c>
      <c r="G16307" s="17" t="s">
        <v>6585</v>
      </c>
      <c r="H16307" s="21">
        <v>67.934782608695656</v>
      </c>
      <c r="I16307" s="14">
        <v>0.32608695652173914</v>
      </c>
      <c r="J16307" s="5" t="str">
        <f>VLOOKUP(E16307:E34593,Sheet5!B:H,6,0)</f>
        <v>1.659</v>
      </c>
      <c r="K16307" s="5" t="str">
        <f>VLOOKUP(E16307:E34593,Sheet5!B:H,7,0)</f>
        <v>2.631</v>
      </c>
    </row>
    <row r="16308" spans="1:11">
      <c r="A16308" s="8">
        <v>66</v>
      </c>
      <c r="B16308" s="8" t="s">
        <v>8594</v>
      </c>
      <c r="C16308" s="8" t="s">
        <v>8595</v>
      </c>
      <c r="D16308" s="8" t="s">
        <v>8596</v>
      </c>
      <c r="E16308" s="8" t="s">
        <v>8608</v>
      </c>
      <c r="F16308" s="8">
        <v>71</v>
      </c>
      <c r="G16308" s="17" t="s">
        <v>6745</v>
      </c>
      <c r="H16308" s="21">
        <v>92.957746478873233</v>
      </c>
      <c r="I16308" s="14">
        <v>8.4507042253521125E-2</v>
      </c>
      <c r="J16308" s="5" t="str">
        <f>VLOOKUP(E16308:E34594,Sheet5!B:H,6,0)</f>
        <v>1.385</v>
      </c>
      <c r="K16308" s="5" t="str">
        <f>VLOOKUP(E16308:E34594,Sheet5!B:H,7,0)</f>
        <v>2.748</v>
      </c>
    </row>
    <row r="16309" spans="1:11" ht="30">
      <c r="A16309" s="8">
        <v>276</v>
      </c>
      <c r="B16309" s="8" t="s">
        <v>5362</v>
      </c>
      <c r="C16309" s="8" t="s">
        <v>5363</v>
      </c>
      <c r="D16309" s="8" t="s">
        <v>5364</v>
      </c>
      <c r="E16309" s="8" t="s">
        <v>5401</v>
      </c>
      <c r="F16309" s="8">
        <v>289</v>
      </c>
      <c r="G16309" s="17" t="s">
        <v>695</v>
      </c>
      <c r="H16309" s="21">
        <v>95.501730103806224</v>
      </c>
      <c r="I16309" s="14">
        <v>4.8442906574394429E-2</v>
      </c>
      <c r="J16309" s="5" t="str">
        <f>VLOOKUP(E16309:E34595,Sheet5!B:H,6,0)</f>
        <v>2.653</v>
      </c>
      <c r="K16309" s="5" t="str">
        <f>VLOOKUP(E16309:E34595,Sheet5!B:H,7,0)</f>
        <v>4.090</v>
      </c>
    </row>
    <row r="16310" spans="1:11">
      <c r="A16310" s="8">
        <v>53</v>
      </c>
      <c r="B16310" s="8" t="s">
        <v>5362</v>
      </c>
      <c r="C16310" s="8" t="s">
        <v>5363</v>
      </c>
      <c r="D16310" s="8" t="s">
        <v>5364</v>
      </c>
      <c r="E16310" s="8" t="s">
        <v>9545</v>
      </c>
      <c r="F16310" s="8">
        <v>59</v>
      </c>
      <c r="G16310" s="17" t="s">
        <v>695</v>
      </c>
      <c r="H16310" s="21">
        <v>89.830508474576277</v>
      </c>
      <c r="I16310" s="14">
        <v>0.11864406779661019</v>
      </c>
      <c r="J16310" s="5" t="str">
        <f>VLOOKUP(E16310:E34596,Sheet5!B:H,6,0)</f>
        <v>2.108</v>
      </c>
      <c r="K16310" s="5" t="str">
        <f>VLOOKUP(E16310:E34596,Sheet5!B:H,7,0)</f>
        <v>3.135</v>
      </c>
    </row>
    <row r="16311" spans="1:11" ht="30">
      <c r="A16311" s="8">
        <v>43</v>
      </c>
      <c r="B16311" s="8" t="s">
        <v>8737</v>
      </c>
      <c r="C16311" s="8" t="s">
        <v>8738</v>
      </c>
      <c r="D16311" s="8" t="s">
        <v>8739</v>
      </c>
      <c r="E16311" s="8" t="s">
        <v>8749</v>
      </c>
      <c r="F16311" s="8">
        <v>46</v>
      </c>
      <c r="G16311" s="17" t="s">
        <v>893</v>
      </c>
      <c r="H16311" s="21">
        <v>93.478260869565219</v>
      </c>
      <c r="I16311" s="14">
        <v>8.6956521739130488E-2</v>
      </c>
      <c r="J16311" s="5" t="str">
        <f>VLOOKUP(E16311:E34597,Sheet5!B:H,6,0)</f>
        <v>1.759</v>
      </c>
      <c r="K16311" s="5" t="str">
        <f>VLOOKUP(E16311:E34597,Sheet5!B:H,7,0)</f>
        <v>2.652</v>
      </c>
    </row>
    <row r="16312" spans="1:11">
      <c r="A16312" s="8">
        <v>41</v>
      </c>
      <c r="B16312" s="8" t="s">
        <v>13428</v>
      </c>
      <c r="C16312" s="8" t="s">
        <v>13429</v>
      </c>
      <c r="D16312" s="8" t="s">
        <v>13430</v>
      </c>
      <c r="E16312" s="8" t="s">
        <v>13361</v>
      </c>
      <c r="F16312" s="8">
        <v>41</v>
      </c>
      <c r="G16312" s="17" t="s">
        <v>618</v>
      </c>
      <c r="H16312" s="21">
        <v>100</v>
      </c>
      <c r="I16312" s="14">
        <v>2.4390243902439046E-2</v>
      </c>
      <c r="J16312" s="5" t="str">
        <f>VLOOKUP(E16312:E34598,Sheet5!B:H,6,0)</f>
        <v>2.380</v>
      </c>
      <c r="K16312" s="5" t="str">
        <f>VLOOKUP(E16312:E34598,Sheet5!B:H,7,0)</f>
        <v>3.723</v>
      </c>
    </row>
    <row r="16313" spans="1:11">
      <c r="A16313" s="8">
        <v>137</v>
      </c>
      <c r="B16313" s="8" t="s">
        <v>13765</v>
      </c>
      <c r="C16313" s="8" t="s">
        <v>13766</v>
      </c>
      <c r="D16313" s="8" t="s">
        <v>13767</v>
      </c>
      <c r="E16313" s="8" t="s">
        <v>13484</v>
      </c>
      <c r="F16313" s="8">
        <v>149</v>
      </c>
      <c r="G16313" s="17" t="s">
        <v>3492</v>
      </c>
      <c r="H16313" s="21">
        <v>91.946308724832221</v>
      </c>
      <c r="I16313" s="14">
        <v>8.7248322147650992E-2</v>
      </c>
      <c r="J16313" s="5" t="str">
        <f>VLOOKUP(E16313:E34599,Sheet5!B:H,6,0)</f>
        <v>1.836</v>
      </c>
      <c r="K16313" s="5" t="str">
        <f>VLOOKUP(E16313:E34599,Sheet5!B:H,7,0)</f>
        <v>3.183</v>
      </c>
    </row>
    <row r="16314" spans="1:11">
      <c r="A16314" s="8">
        <v>24</v>
      </c>
      <c r="B16314" s="8" t="s">
        <v>15550</v>
      </c>
      <c r="C16314" s="8" t="s">
        <v>15551</v>
      </c>
      <c r="D16314" s="8" t="s">
        <v>15552</v>
      </c>
      <c r="E16314" s="8" t="s">
        <v>15545</v>
      </c>
      <c r="F16314" s="8">
        <v>27</v>
      </c>
      <c r="G16314" s="17" t="s">
        <v>1481</v>
      </c>
      <c r="H16314" s="21">
        <v>88.888888888888886</v>
      </c>
      <c r="I16314" s="14">
        <v>0.14814814814814814</v>
      </c>
      <c r="J16314" s="5" t="str">
        <f>VLOOKUP(E16314:E34600,Sheet5!B:H,6,0)</f>
        <v>2.223</v>
      </c>
      <c r="K16314" s="5" t="str">
        <f>VLOOKUP(E16314:E34600,Sheet5!B:H,7,0)</f>
        <v>3.929</v>
      </c>
    </row>
    <row r="16315" spans="1:11" ht="30">
      <c r="A16315" s="8">
        <v>145</v>
      </c>
      <c r="B16315" s="8" t="s">
        <v>9370</v>
      </c>
      <c r="C16315" s="8" t="s">
        <v>9371</v>
      </c>
      <c r="D16315" s="8" t="s">
        <v>9372</v>
      </c>
      <c r="E16315" s="8" t="s">
        <v>9427</v>
      </c>
      <c r="F16315" s="8">
        <v>163</v>
      </c>
      <c r="G16315" s="17" t="s">
        <v>1121</v>
      </c>
      <c r="H16315" s="21">
        <v>88.957055214723923</v>
      </c>
      <c r="I16315" s="14">
        <v>0.1165644171779141</v>
      </c>
      <c r="J16315" s="5" t="str">
        <f>VLOOKUP(E16315:E34601,Sheet5!B:H,6,0)</f>
        <v>1.798</v>
      </c>
      <c r="K16315" s="5" t="str">
        <f>VLOOKUP(E16315:E34601,Sheet5!B:H,7,0)</f>
        <v>5.585</v>
      </c>
    </row>
    <row r="16316" spans="1:11">
      <c r="A16316" s="8">
        <v>156</v>
      </c>
      <c r="B16316" s="8" t="s">
        <v>20499</v>
      </c>
      <c r="C16316" s="8" t="s">
        <v>20500</v>
      </c>
      <c r="D16316" s="8" t="s">
        <v>20501</v>
      </c>
      <c r="E16316" s="8" t="s">
        <v>20514</v>
      </c>
      <c r="F16316" s="8">
        <v>165</v>
      </c>
      <c r="G16316" s="17" t="s">
        <v>2434</v>
      </c>
      <c r="H16316" s="21">
        <v>94.545454545454547</v>
      </c>
      <c r="I16316" s="14">
        <v>6.0606060606060552E-2</v>
      </c>
      <c r="J16316" s="5" t="str">
        <f>VLOOKUP(E16316:E34602,Sheet5!B:H,6,0)</f>
        <v>2.520</v>
      </c>
      <c r="K16316" s="5" t="str">
        <f>VLOOKUP(E16316:E34602,Sheet5!B:H,7,0)</f>
        <v>4.112</v>
      </c>
    </row>
    <row r="16317" spans="1:11">
      <c r="A16317" s="8">
        <v>149</v>
      </c>
      <c r="B16317" s="8" t="s">
        <v>37871</v>
      </c>
      <c r="C16317" s="8" t="s">
        <v>37872</v>
      </c>
      <c r="D16317" s="8" t="s">
        <v>37873</v>
      </c>
      <c r="E16317" s="8" t="s">
        <v>37691</v>
      </c>
      <c r="F16317" s="8">
        <v>160</v>
      </c>
      <c r="G16317" s="17" t="s">
        <v>5733</v>
      </c>
      <c r="H16317" s="21">
        <v>93.125</v>
      </c>
      <c r="I16317" s="14">
        <v>7.4999999999999956E-2</v>
      </c>
      <c r="J16317" s="5" t="str">
        <f>VLOOKUP(E16317:E34603,Sheet5!B:H,6,0)</f>
        <v>0.992</v>
      </c>
      <c r="K16317" s="5" t="str">
        <f>VLOOKUP(E16317:E34603,Sheet5!B:H,7,0)</f>
        <v>1.427</v>
      </c>
    </row>
    <row r="16318" spans="1:11" ht="30">
      <c r="A16318" s="8">
        <v>39</v>
      </c>
      <c r="B16318" s="8" t="s">
        <v>8726</v>
      </c>
      <c r="C16318" s="8" t="s">
        <v>8727</v>
      </c>
      <c r="D16318" s="8" t="s">
        <v>8728</v>
      </c>
      <c r="E16318" s="8" t="s">
        <v>8749</v>
      </c>
      <c r="F16318" s="8">
        <v>46</v>
      </c>
      <c r="G16318" s="17" t="s">
        <v>1492</v>
      </c>
      <c r="H16318" s="21">
        <v>84.782608695652172</v>
      </c>
      <c r="I16318" s="14">
        <v>0.17391304347826086</v>
      </c>
      <c r="J16318" s="5" t="str">
        <f>VLOOKUP(E16318:E34604,Sheet5!B:H,6,0)</f>
        <v>1.759</v>
      </c>
      <c r="K16318" s="5" t="str">
        <f>VLOOKUP(E16318:E34604,Sheet5!B:H,7,0)</f>
        <v>2.652</v>
      </c>
    </row>
    <row r="16319" spans="1:11" ht="30">
      <c r="A16319" s="8">
        <v>87</v>
      </c>
      <c r="B16319" s="8" t="s">
        <v>24883</v>
      </c>
      <c r="C16319" s="8" t="s">
        <v>24884</v>
      </c>
      <c r="D16319" s="8" t="s">
        <v>24885</v>
      </c>
      <c r="E16319" s="8" t="s">
        <v>24917</v>
      </c>
      <c r="F16319" s="8">
        <v>103</v>
      </c>
      <c r="G16319" s="17" t="s">
        <v>1013</v>
      </c>
      <c r="H16319" s="21">
        <v>84.466019417475735</v>
      </c>
      <c r="I16319" s="14">
        <v>0.16504854368932043</v>
      </c>
      <c r="J16319" s="5" t="str">
        <f>VLOOKUP(E16319:E34605,Sheet5!B:H,6,0)</f>
        <v>1.509</v>
      </c>
      <c r="K16319" s="5" t="str">
        <f>VLOOKUP(E16319:E34605,Sheet5!B:H,7,0)</f>
        <v>1.995</v>
      </c>
    </row>
    <row r="16320" spans="1:11">
      <c r="A16320" s="8">
        <v>33</v>
      </c>
      <c r="B16320" s="8" t="s">
        <v>32001</v>
      </c>
      <c r="C16320" s="8" t="s">
        <v>32002</v>
      </c>
      <c r="D16320" s="8" t="s">
        <v>32003</v>
      </c>
      <c r="E16320" s="8" t="s">
        <v>32019</v>
      </c>
      <c r="F16320" s="8">
        <v>53</v>
      </c>
      <c r="G16320" s="17" t="s">
        <v>65</v>
      </c>
      <c r="H16320" s="21">
        <v>62.264150943396224</v>
      </c>
      <c r="I16320" s="14">
        <v>0.39622641509433965</v>
      </c>
      <c r="J16320" s="5" t="str">
        <f>VLOOKUP(E16320:E34606,Sheet5!B:H,6,0)</f>
        <v>1.195</v>
      </c>
      <c r="K16320" s="5" t="str">
        <f>VLOOKUP(E16320:E34606,Sheet5!B:H,7,0)</f>
        <v>1.802</v>
      </c>
    </row>
    <row r="16321" spans="1:11">
      <c r="A16321" s="8">
        <v>138</v>
      </c>
      <c r="B16321" s="8" t="s">
        <v>37850</v>
      </c>
      <c r="C16321" s="8" t="s">
        <v>37851</v>
      </c>
      <c r="D16321" s="8" t="s">
        <v>37852</v>
      </c>
      <c r="E16321" s="8" t="s">
        <v>37691</v>
      </c>
      <c r="F16321" s="8">
        <v>160</v>
      </c>
      <c r="G16321" s="17" t="s">
        <v>1121</v>
      </c>
      <c r="H16321" s="21">
        <v>86.25</v>
      </c>
      <c r="I16321" s="14">
        <v>0.14375000000000004</v>
      </c>
      <c r="J16321" s="5" t="str">
        <f>VLOOKUP(E16321:E34607,Sheet5!B:H,6,0)</f>
        <v>0.992</v>
      </c>
      <c r="K16321" s="5" t="str">
        <f>VLOOKUP(E16321:E34607,Sheet5!B:H,7,0)</f>
        <v>1.427</v>
      </c>
    </row>
    <row r="16322" spans="1:11" ht="45">
      <c r="A16322" s="8">
        <v>28</v>
      </c>
      <c r="B16322" s="8" t="s">
        <v>25066</v>
      </c>
      <c r="C16322" s="8" t="s">
        <v>25067</v>
      </c>
      <c r="D16322" s="8" t="s">
        <v>25068</v>
      </c>
      <c r="E16322" s="8" t="s">
        <v>38046</v>
      </c>
      <c r="F16322" s="8">
        <v>33</v>
      </c>
      <c r="G16322" s="17" t="s">
        <v>1542</v>
      </c>
      <c r="H16322" s="21">
        <v>84.848484848484844</v>
      </c>
      <c r="I16322" s="14">
        <v>0.18181818181818177</v>
      </c>
      <c r="J16322" s="5" t="str">
        <f>VLOOKUP(E16322:E34608,Sheet5!B:H,6,0)</f>
        <v>0.923</v>
      </c>
      <c r="K16322" s="5" t="str">
        <f>VLOOKUP(E16322:E34608,Sheet5!B:H,7,0)</f>
        <v>1.167</v>
      </c>
    </row>
    <row r="16323" spans="1:11" ht="45">
      <c r="A16323" s="8">
        <v>69</v>
      </c>
      <c r="B16323" s="8" t="s">
        <v>28036</v>
      </c>
      <c r="C16323" s="8" t="s">
        <v>28037</v>
      </c>
      <c r="D16323" s="8" t="s">
        <v>28038</v>
      </c>
      <c r="E16323" s="8" t="s">
        <v>28051</v>
      </c>
      <c r="F16323" s="8">
        <v>73</v>
      </c>
      <c r="G16323" s="17" t="s">
        <v>769</v>
      </c>
      <c r="H16323" s="21">
        <v>94.520547945205479</v>
      </c>
      <c r="I16323" s="14">
        <v>6.8493150684931559E-2</v>
      </c>
      <c r="J16323" s="5" t="str">
        <f>VLOOKUP(E16323:E34609,Sheet5!B:H,6,0)</f>
        <v>0.861</v>
      </c>
      <c r="K16323" s="5" t="str">
        <f>VLOOKUP(E16323:E34609,Sheet5!B:H,7,0)</f>
        <v>1.916</v>
      </c>
    </row>
    <row r="16324" spans="1:11" ht="30">
      <c r="A16324" s="8">
        <v>63</v>
      </c>
      <c r="B16324" s="8" t="s">
        <v>18124</v>
      </c>
      <c r="C16324" s="8" t="s">
        <v>18125</v>
      </c>
      <c r="D16324" s="8" t="s">
        <v>18126</v>
      </c>
      <c r="E16324" s="8" t="s">
        <v>18175</v>
      </c>
      <c r="F16324" s="8">
        <v>85</v>
      </c>
      <c r="G16324" s="17" t="s">
        <v>1866</v>
      </c>
      <c r="H16324" s="21">
        <v>74.117647058823536</v>
      </c>
      <c r="I16324" s="14">
        <v>0.27058823529411768</v>
      </c>
      <c r="J16324" s="5" t="str">
        <f>VLOOKUP(E16324:E34610,Sheet5!B:H,6,0)</f>
        <v>1.000</v>
      </c>
      <c r="K16324" s="5" t="str">
        <f>VLOOKUP(E16324:E34610,Sheet5!B:H,7,0)</f>
        <v>1.505</v>
      </c>
    </row>
    <row r="16325" spans="1:11" ht="30">
      <c r="A16325" s="8">
        <v>202</v>
      </c>
      <c r="B16325" s="8" t="s">
        <v>18124</v>
      </c>
      <c r="C16325" s="8" t="s">
        <v>18125</v>
      </c>
      <c r="D16325" s="8" t="s">
        <v>18126</v>
      </c>
      <c r="E16325" s="8" t="s">
        <v>26352</v>
      </c>
      <c r="F16325" s="8">
        <v>254</v>
      </c>
      <c r="G16325" s="17" t="s">
        <v>1866</v>
      </c>
      <c r="H16325" s="21">
        <v>79.527559055118104</v>
      </c>
      <c r="I16325" s="14">
        <v>0.20866141732283461</v>
      </c>
      <c r="J16325" s="5" t="str">
        <f>VLOOKUP(E16325:E34611,Sheet5!B:H,6,0)</f>
        <v>0.801</v>
      </c>
      <c r="K16325" s="5" t="str">
        <f>VLOOKUP(E16325:E34611,Sheet5!B:H,7,0)</f>
        <v>1.064</v>
      </c>
    </row>
    <row r="16326" spans="1:11">
      <c r="A16326" s="8">
        <v>47</v>
      </c>
      <c r="B16326" s="8" t="s">
        <v>9523</v>
      </c>
      <c r="C16326" s="8" t="s">
        <v>9524</v>
      </c>
      <c r="D16326" s="8" t="s">
        <v>9525</v>
      </c>
      <c r="E16326" s="8" t="s">
        <v>9545</v>
      </c>
      <c r="F16326" s="8">
        <v>59</v>
      </c>
      <c r="G16326" s="17" t="s">
        <v>1019</v>
      </c>
      <c r="H16326" s="21">
        <v>79.66101694915254</v>
      </c>
      <c r="I16326" s="14">
        <v>0.22033898305084743</v>
      </c>
      <c r="J16326" s="5" t="str">
        <f>VLOOKUP(E16326:E34612,Sheet5!B:H,6,0)</f>
        <v>2.108</v>
      </c>
      <c r="K16326" s="5" t="str">
        <f>VLOOKUP(E16326:E34612,Sheet5!B:H,7,0)</f>
        <v>3.135</v>
      </c>
    </row>
    <row r="16327" spans="1:11" ht="30">
      <c r="A16327" s="8">
        <v>176</v>
      </c>
      <c r="B16327" s="8" t="s">
        <v>21395</v>
      </c>
      <c r="C16327" s="8" t="s">
        <v>21396</v>
      </c>
      <c r="D16327" s="8" t="s">
        <v>21397</v>
      </c>
      <c r="E16327" s="8" t="s">
        <v>37897</v>
      </c>
      <c r="F16327" s="8">
        <v>184</v>
      </c>
      <c r="G16327" s="17" t="s">
        <v>2627</v>
      </c>
      <c r="H16327" s="21">
        <v>95.652173913043484</v>
      </c>
      <c r="I16327" s="14">
        <v>4.8913043478260865E-2</v>
      </c>
      <c r="J16327" s="5" t="str">
        <f>VLOOKUP(E16327:E34613,Sheet5!B:H,6,0)</f>
        <v>1.659</v>
      </c>
      <c r="K16327" s="5" t="str">
        <f>VLOOKUP(E16327:E34613,Sheet5!B:H,7,0)</f>
        <v>2.631</v>
      </c>
    </row>
    <row r="16328" spans="1:11">
      <c r="A16328" s="8">
        <v>138</v>
      </c>
      <c r="B16328" s="8" t="s">
        <v>9910</v>
      </c>
      <c r="C16328" s="8" t="s">
        <v>9911</v>
      </c>
      <c r="D16328" s="8" t="s">
        <v>9912</v>
      </c>
      <c r="E16328" s="8" t="s">
        <v>9922</v>
      </c>
      <c r="F16328" s="8">
        <v>144</v>
      </c>
      <c r="G16328" s="17" t="s">
        <v>1063</v>
      </c>
      <c r="H16328" s="21">
        <v>95.833333333333329</v>
      </c>
      <c r="I16328" s="14">
        <v>4.861111111111116E-2</v>
      </c>
      <c r="J16328" s="5" t="str">
        <f>VLOOKUP(E16328:E34614,Sheet5!B:H,6,0)</f>
        <v>2.258</v>
      </c>
      <c r="K16328" s="5" t="str">
        <f>VLOOKUP(E16328:E34614,Sheet5!B:H,7,0)</f>
        <v>4.639</v>
      </c>
    </row>
    <row r="16329" spans="1:11" ht="30">
      <c r="A16329" s="8">
        <v>35</v>
      </c>
      <c r="B16329" s="8" t="s">
        <v>31874</v>
      </c>
      <c r="C16329" s="8" t="s">
        <v>31875</v>
      </c>
      <c r="D16329" s="8" t="s">
        <v>31876</v>
      </c>
      <c r="E16329" s="8" t="s">
        <v>31877</v>
      </c>
      <c r="F16329" s="8">
        <v>35</v>
      </c>
      <c r="G16329" s="17" t="s">
        <v>3245</v>
      </c>
      <c r="H16329" s="21">
        <v>100</v>
      </c>
      <c r="I16329" s="14">
        <v>2.8571428571428581E-2</v>
      </c>
      <c r="J16329" s="5" t="str">
        <f>VLOOKUP(E16329:E34615,Sheet5!B:H,6,0)</f>
        <v>2.183</v>
      </c>
      <c r="K16329" s="5" t="str">
        <f>VLOOKUP(E16329:E34615,Sheet5!B:H,7,0)</f>
        <v>3.030</v>
      </c>
    </row>
    <row r="16330" spans="1:11">
      <c r="A16330" s="8">
        <v>152</v>
      </c>
      <c r="B16330" s="8" t="s">
        <v>32683</v>
      </c>
      <c r="C16330" s="8" t="s">
        <v>32684</v>
      </c>
      <c r="D16330" s="8" t="s">
        <v>32685</v>
      </c>
      <c r="E16330" s="8" t="s">
        <v>32804</v>
      </c>
      <c r="F16330" s="8">
        <v>209</v>
      </c>
      <c r="G16330" s="17" t="s">
        <v>2623</v>
      </c>
      <c r="H16330" s="21">
        <v>72.727272727272734</v>
      </c>
      <c r="I16330" s="14">
        <v>0.27751196172248804</v>
      </c>
      <c r="J16330" s="5" t="str">
        <f>VLOOKUP(E16330:E34616,Sheet5!B:H,6,0)</f>
        <v>1.351</v>
      </c>
      <c r="K16330" s="5" t="str">
        <f>VLOOKUP(E16330:E34616,Sheet5!B:H,7,0)</f>
        <v>2.664</v>
      </c>
    </row>
    <row r="16331" spans="1:11">
      <c r="A16331" s="8">
        <v>65</v>
      </c>
      <c r="B16331" s="8" t="s">
        <v>26565</v>
      </c>
      <c r="C16331" s="8" t="s">
        <v>26566</v>
      </c>
      <c r="D16331" s="8" t="s">
        <v>26567</v>
      </c>
      <c r="E16331" s="8" t="s">
        <v>27009</v>
      </c>
      <c r="F16331" s="8">
        <v>312</v>
      </c>
      <c r="G16331" s="17" t="s">
        <v>2960</v>
      </c>
      <c r="H16331" s="21">
        <v>20.833333333333332</v>
      </c>
      <c r="I16331" s="14">
        <v>0.79487179487179493</v>
      </c>
      <c r="J16331" s="5" t="str">
        <f>VLOOKUP(E16331:E34617,Sheet5!B:H,6,0)</f>
        <v>0.613</v>
      </c>
      <c r="K16331" s="5" t="str">
        <f>VLOOKUP(E16331:E34617,Sheet5!B:H,7,0)</f>
        <v>0.735</v>
      </c>
    </row>
    <row r="16332" spans="1:11" ht="30">
      <c r="A16332" s="8">
        <v>84</v>
      </c>
      <c r="B16332" s="8" t="s">
        <v>28180</v>
      </c>
      <c r="C16332" s="8" t="s">
        <v>28181</v>
      </c>
      <c r="D16332" s="8" t="s">
        <v>28182</v>
      </c>
      <c r="E16332" s="8" t="s">
        <v>28183</v>
      </c>
      <c r="F16332" s="8">
        <v>84</v>
      </c>
      <c r="G16332" s="17" t="s">
        <v>1154</v>
      </c>
      <c r="H16332" s="21">
        <v>100</v>
      </c>
      <c r="I16332" s="14">
        <v>1.1904761904761862E-2</v>
      </c>
      <c r="J16332" s="5" t="str">
        <f>VLOOKUP(E16332:E34618,Sheet5!B:H,6,0)</f>
        <v>1.736</v>
      </c>
      <c r="K16332" s="5" t="str">
        <f>VLOOKUP(E16332:E34618,Sheet5!B:H,7,0)</f>
        <v>3.081</v>
      </c>
    </row>
    <row r="16333" spans="1:11" ht="30">
      <c r="A16333" s="8">
        <v>61</v>
      </c>
      <c r="B16333" s="8" t="s">
        <v>32158</v>
      </c>
      <c r="C16333" s="8" t="s">
        <v>32159</v>
      </c>
      <c r="D16333" s="8" t="s">
        <v>32160</v>
      </c>
      <c r="E16333" s="8" t="s">
        <v>32203</v>
      </c>
      <c r="F16333" s="8">
        <v>79</v>
      </c>
      <c r="G16333" s="17" t="s">
        <v>58</v>
      </c>
      <c r="H16333" s="21">
        <v>77.215189873417728</v>
      </c>
      <c r="I16333" s="14">
        <v>0.240506329113924</v>
      </c>
      <c r="J16333" s="5" t="str">
        <f>VLOOKUP(E16333:E34619,Sheet5!B:H,6,0)</f>
        <v>1.194</v>
      </c>
      <c r="K16333" s="5" t="str">
        <f>VLOOKUP(E16333:E34619,Sheet5!B:H,7,0)</f>
        <v>2.637</v>
      </c>
    </row>
    <row r="16334" spans="1:11">
      <c r="A16334" s="8">
        <v>131</v>
      </c>
      <c r="B16334" s="8" t="s">
        <v>23961</v>
      </c>
      <c r="C16334" s="8" t="s">
        <v>23962</v>
      </c>
      <c r="D16334" s="8" t="s">
        <v>23963</v>
      </c>
      <c r="E16334" s="8" t="s">
        <v>24002</v>
      </c>
      <c r="F16334" s="8">
        <v>147</v>
      </c>
      <c r="G16334" s="17" t="s">
        <v>129</v>
      </c>
      <c r="H16334" s="21">
        <v>89.115646258503403</v>
      </c>
      <c r="I16334" s="14">
        <v>0.11564625850340138</v>
      </c>
      <c r="J16334" s="5" t="str">
        <f>VLOOKUP(E16334:E34620,Sheet5!B:H,6,0)</f>
        <v>0.841</v>
      </c>
      <c r="K16334" s="5" t="str">
        <f>VLOOKUP(E16334:E34620,Sheet5!B:H,7,0)</f>
        <v>1.173</v>
      </c>
    </row>
    <row r="16335" spans="1:11" ht="30">
      <c r="A16335" s="8">
        <v>74</v>
      </c>
      <c r="B16335" s="8" t="s">
        <v>18145</v>
      </c>
      <c r="C16335" s="8" t="s">
        <v>18146</v>
      </c>
      <c r="D16335" s="8" t="s">
        <v>18147</v>
      </c>
      <c r="E16335" s="8" t="s">
        <v>18175</v>
      </c>
      <c r="F16335" s="8">
        <v>85</v>
      </c>
      <c r="G16335" s="17" t="s">
        <v>2708</v>
      </c>
      <c r="H16335" s="21">
        <v>87.058823529411768</v>
      </c>
      <c r="I16335" s="14">
        <v>0.14117647058823535</v>
      </c>
      <c r="J16335" s="5" t="str">
        <f>VLOOKUP(E16335:E34621,Sheet5!B:H,6,0)</f>
        <v>1.000</v>
      </c>
      <c r="K16335" s="5" t="str">
        <f>VLOOKUP(E16335:E34621,Sheet5!B:H,7,0)</f>
        <v>1.505</v>
      </c>
    </row>
    <row r="16336" spans="1:11">
      <c r="A16336" s="8">
        <v>8</v>
      </c>
      <c r="B16336" s="8" t="s">
        <v>17588</v>
      </c>
      <c r="C16336" s="8" t="s">
        <v>17589</v>
      </c>
      <c r="D16336" s="8" t="s">
        <v>17590</v>
      </c>
      <c r="E16336" s="8" t="s">
        <v>17662</v>
      </c>
      <c r="F16336" s="8">
        <v>44</v>
      </c>
      <c r="G16336" s="17" t="s">
        <v>4989</v>
      </c>
      <c r="H16336" s="21">
        <v>18.181818181818183</v>
      </c>
      <c r="I16336" s="14">
        <v>0.84090909090909094</v>
      </c>
      <c r="J16336" s="5" t="str">
        <f>VLOOKUP(E16336:E34622,Sheet5!B:H,6,0)</f>
        <v>1.452</v>
      </c>
      <c r="K16336" s="5" t="str">
        <f>VLOOKUP(E16336:E34622,Sheet5!B:H,7,0)</f>
        <v>1.914</v>
      </c>
    </row>
    <row r="16337" spans="1:11" ht="30">
      <c r="A16337" s="8">
        <v>16</v>
      </c>
      <c r="B16337" s="8" t="s">
        <v>17588</v>
      </c>
      <c r="C16337" s="8" t="s">
        <v>17589</v>
      </c>
      <c r="D16337" s="8" t="s">
        <v>17590</v>
      </c>
      <c r="E16337" s="8" t="s">
        <v>30194</v>
      </c>
      <c r="F16337" s="8">
        <v>82</v>
      </c>
      <c r="G16337" s="17" t="s">
        <v>4989</v>
      </c>
      <c r="H16337" s="21">
        <v>19.512195121951219</v>
      </c>
      <c r="I16337" s="14">
        <v>0.81707317073170738</v>
      </c>
      <c r="J16337" s="5" t="str">
        <f>VLOOKUP(E16337:E34623,Sheet5!B:H,6,0)</f>
        <v>1.222</v>
      </c>
      <c r="K16337" s="5" t="str">
        <f>VLOOKUP(E16337:E34623,Sheet5!B:H,7,0)</f>
        <v>1.863</v>
      </c>
    </row>
    <row r="16338" spans="1:11" ht="30">
      <c r="A16338" s="8">
        <v>71</v>
      </c>
      <c r="B16338" s="8" t="s">
        <v>21889</v>
      </c>
      <c r="C16338" s="8" t="s">
        <v>21890</v>
      </c>
      <c r="D16338" s="8" t="s">
        <v>21891</v>
      </c>
      <c r="E16338" s="8" t="s">
        <v>21895</v>
      </c>
      <c r="F16338" s="8">
        <v>74</v>
      </c>
      <c r="G16338" s="17" t="s">
        <v>5852</v>
      </c>
      <c r="H16338" s="21">
        <v>95.945945945945951</v>
      </c>
      <c r="I16338" s="14">
        <v>5.4054054054054057E-2</v>
      </c>
      <c r="J16338" s="5" t="str">
        <f>VLOOKUP(E16338:E34624,Sheet5!B:H,6,0)</f>
        <v>1.624</v>
      </c>
      <c r="K16338" s="5" t="str">
        <f>VLOOKUP(E16338:E34624,Sheet5!B:H,7,0)</f>
        <v>2.136</v>
      </c>
    </row>
    <row r="16339" spans="1:11" ht="45">
      <c r="A16339" s="8">
        <v>146</v>
      </c>
      <c r="B16339" s="8" t="s">
        <v>21889</v>
      </c>
      <c r="C16339" s="8" t="s">
        <v>21890</v>
      </c>
      <c r="D16339" s="8" t="s">
        <v>21891</v>
      </c>
      <c r="E16339" s="8" t="s">
        <v>38124</v>
      </c>
      <c r="F16339" s="8">
        <v>153</v>
      </c>
      <c r="G16339" s="17" t="s">
        <v>5852</v>
      </c>
      <c r="H16339" s="21">
        <v>95.424836601307192</v>
      </c>
      <c r="I16339" s="14">
        <v>5.2287581699346442E-2</v>
      </c>
      <c r="J16339" s="5" t="str">
        <f>VLOOKUP(E16339:E34625,Sheet5!B:H,6,0)</f>
        <v>1.504</v>
      </c>
      <c r="K16339" s="5" t="str">
        <f>VLOOKUP(E16339:E34625,Sheet5!B:H,7,0)</f>
        <v>1.950</v>
      </c>
    </row>
    <row r="16340" spans="1:11" ht="30">
      <c r="A16340" s="8">
        <v>47</v>
      </c>
      <c r="B16340" s="8" t="s">
        <v>28515</v>
      </c>
      <c r="C16340" s="8" t="s">
        <v>28516</v>
      </c>
      <c r="D16340" s="8" t="s">
        <v>28517</v>
      </c>
      <c r="E16340" s="8" t="s">
        <v>28552</v>
      </c>
      <c r="F16340" s="8">
        <v>62</v>
      </c>
      <c r="G16340" s="17" t="s">
        <v>466</v>
      </c>
      <c r="H16340" s="21">
        <v>75.806451612903231</v>
      </c>
      <c r="I16340" s="14">
        <v>0.25806451612903225</v>
      </c>
      <c r="J16340" s="5" t="str">
        <f>VLOOKUP(E16340:E34626,Sheet5!B:H,6,0)</f>
        <v>0.814</v>
      </c>
      <c r="K16340" s="5" t="str">
        <f>VLOOKUP(E16340:E34626,Sheet5!B:H,7,0)</f>
        <v>4.899</v>
      </c>
    </row>
    <row r="16341" spans="1:11">
      <c r="A16341" s="8">
        <v>61</v>
      </c>
      <c r="B16341" s="8" t="s">
        <v>37718</v>
      </c>
      <c r="C16341" s="8" t="s">
        <v>37718</v>
      </c>
      <c r="D16341" s="8" t="s">
        <v>37719</v>
      </c>
      <c r="E16341" s="8" t="s">
        <v>37691</v>
      </c>
      <c r="F16341" s="8">
        <v>160</v>
      </c>
      <c r="G16341" s="17" t="s">
        <v>601</v>
      </c>
      <c r="H16341" s="21">
        <v>38.125</v>
      </c>
      <c r="I16341" s="14">
        <v>0.625</v>
      </c>
      <c r="J16341" s="5" t="str">
        <f>VLOOKUP(E16341:E34627,Sheet5!B:H,6,0)</f>
        <v>0.992</v>
      </c>
      <c r="K16341" s="5" t="str">
        <f>VLOOKUP(E16341:E34627,Sheet5!B:H,7,0)</f>
        <v>1.427</v>
      </c>
    </row>
    <row r="16342" spans="1:11" ht="45">
      <c r="A16342" s="8">
        <v>152</v>
      </c>
      <c r="B16342" s="8" t="s">
        <v>35186</v>
      </c>
      <c r="C16342" s="8" t="s">
        <v>35187</v>
      </c>
      <c r="D16342" s="8" t="s">
        <v>35188</v>
      </c>
      <c r="E16342" s="8" t="s">
        <v>38124</v>
      </c>
      <c r="F16342" s="8">
        <v>153</v>
      </c>
      <c r="G16342" s="17" t="s">
        <v>5872</v>
      </c>
      <c r="H16342" s="21">
        <v>99.346405228758172</v>
      </c>
      <c r="I16342" s="14">
        <v>1.3071895424836555E-2</v>
      </c>
      <c r="J16342" s="5" t="str">
        <f>VLOOKUP(E16342:E34628,Sheet5!B:H,6,0)</f>
        <v>1.504</v>
      </c>
      <c r="K16342" s="5" t="str">
        <f>VLOOKUP(E16342:E34628,Sheet5!B:H,7,0)</f>
        <v>1.950</v>
      </c>
    </row>
    <row r="16343" spans="1:11">
      <c r="A16343" s="8">
        <v>132</v>
      </c>
      <c r="B16343" s="8" t="s">
        <v>33587</v>
      </c>
      <c r="C16343" s="8" t="s">
        <v>33588</v>
      </c>
      <c r="D16343" s="8" t="s">
        <v>33589</v>
      </c>
      <c r="E16343" s="8" t="s">
        <v>37901</v>
      </c>
      <c r="F16343" s="8">
        <v>136</v>
      </c>
      <c r="G16343" s="17" t="s">
        <v>2751</v>
      </c>
      <c r="H16343" s="21">
        <v>97.058823529411768</v>
      </c>
      <c r="I16343" s="14">
        <v>3.6764705882352922E-2</v>
      </c>
      <c r="J16343" s="5" t="str">
        <f>VLOOKUP(E16343:E34629,Sheet5!B:H,6,0)</f>
        <v>1.790</v>
      </c>
      <c r="K16343" s="5" t="str">
        <f>VLOOKUP(E16343:E34629,Sheet5!B:H,7,0)</f>
        <v>3.018</v>
      </c>
    </row>
    <row r="16344" spans="1:11" ht="45">
      <c r="A16344" s="8">
        <v>104</v>
      </c>
      <c r="B16344" s="8" t="s">
        <v>35124</v>
      </c>
      <c r="C16344" s="8" t="s">
        <v>35125</v>
      </c>
      <c r="D16344" s="8" t="s">
        <v>35126</v>
      </c>
      <c r="E16344" s="8" t="s">
        <v>38124</v>
      </c>
      <c r="F16344" s="8">
        <v>153</v>
      </c>
      <c r="G16344" s="17" t="s">
        <v>5648</v>
      </c>
      <c r="H16344" s="21">
        <v>67.973856209150327</v>
      </c>
      <c r="I16344" s="14">
        <v>0.32679738562091498</v>
      </c>
      <c r="J16344" s="5" t="str">
        <f>VLOOKUP(E16344:E34630,Sheet5!B:H,6,0)</f>
        <v>1.504</v>
      </c>
      <c r="K16344" s="5" t="str">
        <f>VLOOKUP(E16344:E34630,Sheet5!B:H,7,0)</f>
        <v>1.950</v>
      </c>
    </row>
    <row r="16345" spans="1:11" ht="30">
      <c r="A16345" s="8">
        <v>65</v>
      </c>
      <c r="B16345" s="8" t="s">
        <v>27438</v>
      </c>
      <c r="C16345" s="8" t="s">
        <v>27439</v>
      </c>
      <c r="D16345" s="8" t="s">
        <v>27440</v>
      </c>
      <c r="E16345" s="8" t="s">
        <v>27689</v>
      </c>
      <c r="F16345" s="8">
        <v>151</v>
      </c>
      <c r="G16345" s="17" t="s">
        <v>565</v>
      </c>
      <c r="H16345" s="21">
        <v>43.046357615894038</v>
      </c>
      <c r="I16345" s="14">
        <v>0.57615894039735105</v>
      </c>
      <c r="J16345" s="5" t="str">
        <f>VLOOKUP(E16345:E34631,Sheet5!B:H,6,0)</f>
        <v>1.236</v>
      </c>
      <c r="K16345" s="5" t="str">
        <f>VLOOKUP(E16345:E34631,Sheet5!B:H,7,0)</f>
        <v>4.043</v>
      </c>
    </row>
    <row r="16346" spans="1:11" ht="30">
      <c r="A16346" s="8">
        <v>75</v>
      </c>
      <c r="B16346" s="8" t="s">
        <v>18148</v>
      </c>
      <c r="C16346" s="8" t="s">
        <v>18149</v>
      </c>
      <c r="D16346" s="8" t="s">
        <v>18150</v>
      </c>
      <c r="E16346" s="8" t="s">
        <v>18175</v>
      </c>
      <c r="F16346" s="8">
        <v>85</v>
      </c>
      <c r="G16346" s="17" t="s">
        <v>1601</v>
      </c>
      <c r="H16346" s="21">
        <v>88.235294117647058</v>
      </c>
      <c r="I16346" s="14">
        <v>0.12941176470588234</v>
      </c>
      <c r="J16346" s="5" t="str">
        <f>VLOOKUP(E16346:E34632,Sheet5!B:H,6,0)</f>
        <v>1.000</v>
      </c>
      <c r="K16346" s="5" t="str">
        <f>VLOOKUP(E16346:E34632,Sheet5!B:H,7,0)</f>
        <v>1.505</v>
      </c>
    </row>
    <row r="16347" spans="1:11" ht="30">
      <c r="A16347" s="8">
        <v>261</v>
      </c>
      <c r="B16347" s="8" t="s">
        <v>18148</v>
      </c>
      <c r="C16347" s="8" t="s">
        <v>18149</v>
      </c>
      <c r="D16347" s="8" t="s">
        <v>18150</v>
      </c>
      <c r="E16347" s="8" t="s">
        <v>25580</v>
      </c>
      <c r="F16347" s="8">
        <v>271</v>
      </c>
      <c r="G16347" s="17" t="s">
        <v>1601</v>
      </c>
      <c r="H16347" s="21">
        <v>96.309963099630991</v>
      </c>
      <c r="I16347" s="14">
        <v>4.0590405904059046E-2</v>
      </c>
      <c r="J16347" s="5" t="str">
        <f>VLOOKUP(E16347:E34633,Sheet5!B:H,6,0)</f>
        <v>1.642</v>
      </c>
      <c r="K16347" s="5" t="str">
        <f>VLOOKUP(E16347:E34633,Sheet5!B:H,7,0)</f>
        <v>3.983</v>
      </c>
    </row>
    <row r="16348" spans="1:11" ht="45">
      <c r="A16348" s="8">
        <v>169</v>
      </c>
      <c r="B16348" s="8" t="s">
        <v>35031</v>
      </c>
      <c r="C16348" s="8" t="s">
        <v>35032</v>
      </c>
      <c r="D16348" s="8" t="s">
        <v>35033</v>
      </c>
      <c r="E16348" s="8" t="s">
        <v>37902</v>
      </c>
      <c r="F16348" s="8">
        <v>171</v>
      </c>
      <c r="G16348" s="17" t="s">
        <v>827</v>
      </c>
      <c r="H16348" s="21">
        <v>98.830409356725141</v>
      </c>
      <c r="I16348" s="14">
        <v>1.7543859649122862E-2</v>
      </c>
      <c r="J16348" s="5" t="str">
        <f>VLOOKUP(E16348:E34634,Sheet5!B:H,6,0)</f>
        <v>1.629</v>
      </c>
      <c r="K16348" s="5" t="str">
        <f>VLOOKUP(E16348:E34634,Sheet5!B:H,7,0)</f>
        <v>2.474</v>
      </c>
    </row>
    <row r="16349" spans="1:11" ht="30">
      <c r="A16349" s="8">
        <v>92</v>
      </c>
      <c r="B16349" s="8" t="s">
        <v>27512</v>
      </c>
      <c r="C16349" s="8" t="s">
        <v>27513</v>
      </c>
      <c r="D16349" s="8" t="s">
        <v>27514</v>
      </c>
      <c r="E16349" s="8" t="s">
        <v>27689</v>
      </c>
      <c r="F16349" s="8">
        <v>151</v>
      </c>
      <c r="G16349" s="17" t="s">
        <v>1449</v>
      </c>
      <c r="H16349" s="21">
        <v>60.927152317880797</v>
      </c>
      <c r="I16349" s="14">
        <v>0.39735099337748347</v>
      </c>
      <c r="J16349" s="5" t="str">
        <f>VLOOKUP(E16349:E34635,Sheet5!B:H,6,0)</f>
        <v>1.236</v>
      </c>
      <c r="K16349" s="5" t="str">
        <f>VLOOKUP(E16349:E34635,Sheet5!B:H,7,0)</f>
        <v>4.043</v>
      </c>
    </row>
    <row r="16350" spans="1:11" ht="30">
      <c r="A16350" s="8">
        <v>76</v>
      </c>
      <c r="B16350" s="8" t="s">
        <v>9164</v>
      </c>
      <c r="C16350" s="8" t="s">
        <v>9165</v>
      </c>
      <c r="D16350" s="8" t="s">
        <v>9166</v>
      </c>
      <c r="E16350" s="8" t="s">
        <v>9427</v>
      </c>
      <c r="F16350" s="8">
        <v>163</v>
      </c>
      <c r="G16350" s="17" t="s">
        <v>3702</v>
      </c>
      <c r="H16350" s="21">
        <v>46.625766871165645</v>
      </c>
      <c r="I16350" s="14">
        <v>0.53987730061349692</v>
      </c>
      <c r="J16350" s="5" t="str">
        <f>VLOOKUP(E16350:E34636,Sheet5!B:H,6,0)</f>
        <v>1.798</v>
      </c>
      <c r="K16350" s="5" t="str">
        <f>VLOOKUP(E16350:E34636,Sheet5!B:H,7,0)</f>
        <v>5.585</v>
      </c>
    </row>
    <row r="16351" spans="1:11" ht="45">
      <c r="A16351" s="8">
        <v>34</v>
      </c>
      <c r="B16351" s="8" t="s">
        <v>9164</v>
      </c>
      <c r="C16351" s="8" t="s">
        <v>9165</v>
      </c>
      <c r="D16351" s="8" t="s">
        <v>9166</v>
      </c>
      <c r="E16351" s="8" t="s">
        <v>11928</v>
      </c>
      <c r="F16351" s="8">
        <v>104</v>
      </c>
      <c r="G16351" s="17" t="s">
        <v>3702</v>
      </c>
      <c r="H16351" s="21">
        <v>32.692307692307693</v>
      </c>
      <c r="I16351" s="14">
        <v>0.68269230769230771</v>
      </c>
      <c r="J16351" s="5" t="str">
        <f>VLOOKUP(E16351:E34637,Sheet5!B:H,6,0)</f>
        <v>1.522</v>
      </c>
      <c r="K16351" s="5" t="str">
        <f>VLOOKUP(E16351:E34637,Sheet5!B:H,7,0)</f>
        <v>2.056</v>
      </c>
    </row>
    <row r="16352" spans="1:11" ht="30">
      <c r="A16352" s="8">
        <v>109</v>
      </c>
      <c r="B16352" s="8" t="s">
        <v>9164</v>
      </c>
      <c r="C16352" s="8" t="s">
        <v>9165</v>
      </c>
      <c r="D16352" s="8" t="s">
        <v>9166</v>
      </c>
      <c r="E16352" s="8" t="s">
        <v>18924</v>
      </c>
      <c r="F16352" s="8">
        <v>225</v>
      </c>
      <c r="G16352" s="17" t="s">
        <v>3702</v>
      </c>
      <c r="H16352" s="21">
        <v>48.444444444444443</v>
      </c>
      <c r="I16352" s="14">
        <v>0.52</v>
      </c>
      <c r="J16352" s="5" t="str">
        <f>VLOOKUP(E16352:E34638,Sheet5!B:H,6,0)</f>
        <v>1.737</v>
      </c>
      <c r="K16352" s="5" t="str">
        <f>VLOOKUP(E16352:E34638,Sheet5!B:H,7,0)</f>
        <v>3.107</v>
      </c>
    </row>
    <row r="16353" spans="1:11" ht="45">
      <c r="A16353" s="8">
        <v>15</v>
      </c>
      <c r="B16353" s="8" t="s">
        <v>9164</v>
      </c>
      <c r="C16353" s="8" t="s">
        <v>9165</v>
      </c>
      <c r="D16353" s="8" t="s">
        <v>9166</v>
      </c>
      <c r="E16353" s="8" t="s">
        <v>25743</v>
      </c>
      <c r="F16353" s="8">
        <v>56</v>
      </c>
      <c r="G16353" s="17" t="s">
        <v>3702</v>
      </c>
      <c r="H16353" s="21">
        <v>26.785714285714285</v>
      </c>
      <c r="I16353" s="14">
        <v>0.75</v>
      </c>
      <c r="J16353" s="5" t="str">
        <f>VLOOKUP(E16353:E34639,Sheet5!B:H,6,0)</f>
        <v>1.467</v>
      </c>
      <c r="K16353" s="5" t="str">
        <f>VLOOKUP(E16353:E34639,Sheet5!B:H,7,0)</f>
        <v>2.488</v>
      </c>
    </row>
    <row r="16354" spans="1:11">
      <c r="A16354" s="8">
        <v>62</v>
      </c>
      <c r="B16354" s="8" t="s">
        <v>9164</v>
      </c>
      <c r="C16354" s="8" t="s">
        <v>9165</v>
      </c>
      <c r="D16354" s="8" t="s">
        <v>9166</v>
      </c>
      <c r="E16354" s="8" t="s">
        <v>31502</v>
      </c>
      <c r="F16354" s="8">
        <v>89</v>
      </c>
      <c r="G16354" s="17" t="s">
        <v>3702</v>
      </c>
      <c r="H16354" s="21">
        <v>69.662921348314612</v>
      </c>
      <c r="I16354" s="14">
        <v>0.3146067415730337</v>
      </c>
      <c r="J16354" s="5" t="str">
        <f>VLOOKUP(E16354:E34640,Sheet5!B:H,6,0)</f>
        <v>2.297</v>
      </c>
      <c r="K16354" s="5" t="str">
        <f>VLOOKUP(E16354:E34640,Sheet5!B:H,7,0)</f>
        <v>2.899</v>
      </c>
    </row>
    <row r="16355" spans="1:11" ht="30">
      <c r="A16355" s="8">
        <v>46</v>
      </c>
      <c r="B16355" s="8" t="s">
        <v>35590</v>
      </c>
      <c r="C16355" s="8" t="s">
        <v>35591</v>
      </c>
      <c r="D16355" s="8" t="s">
        <v>35592</v>
      </c>
      <c r="E16355" s="8" t="s">
        <v>35611</v>
      </c>
      <c r="F16355" s="8">
        <v>58</v>
      </c>
      <c r="G16355" s="17" t="s">
        <v>1821</v>
      </c>
      <c r="H16355" s="21">
        <v>79.310344827586206</v>
      </c>
      <c r="I16355" s="14">
        <v>0.22413793103448276</v>
      </c>
      <c r="J16355" s="5" t="str">
        <f>VLOOKUP(E16355:E34641,Sheet5!B:H,6,0)</f>
        <v>2.330</v>
      </c>
      <c r="K16355" s="5" t="str">
        <f>VLOOKUP(E16355:E34641,Sheet5!B:H,7,0)</f>
        <v>3.601</v>
      </c>
    </row>
    <row r="16356" spans="1:11" ht="45">
      <c r="A16356" s="8">
        <v>150</v>
      </c>
      <c r="B16356" s="8" t="s">
        <v>35180</v>
      </c>
      <c r="C16356" s="8" t="s">
        <v>35181</v>
      </c>
      <c r="D16356" s="8" t="s">
        <v>35182</v>
      </c>
      <c r="E16356" s="8" t="s">
        <v>38124</v>
      </c>
      <c r="F16356" s="8">
        <v>153</v>
      </c>
      <c r="G16356" s="17" t="s">
        <v>559</v>
      </c>
      <c r="H16356" s="21">
        <v>98.039215686274517</v>
      </c>
      <c r="I16356" s="14">
        <v>2.6143790849673221E-2</v>
      </c>
      <c r="J16356" s="5" t="str">
        <f>VLOOKUP(E16356:E34642,Sheet5!B:H,6,0)</f>
        <v>1.504</v>
      </c>
      <c r="K16356" s="5" t="str">
        <f>VLOOKUP(E16356:E34642,Sheet5!B:H,7,0)</f>
        <v>1.950</v>
      </c>
    </row>
    <row r="16357" spans="1:11">
      <c r="A16357" s="8">
        <v>30</v>
      </c>
      <c r="B16357" s="8" t="s">
        <v>5693</v>
      </c>
      <c r="C16357" s="8" t="s">
        <v>5694</v>
      </c>
      <c r="D16357" s="8" t="s">
        <v>5695</v>
      </c>
      <c r="E16357" s="8" t="s">
        <v>5873</v>
      </c>
      <c r="F16357" s="8">
        <v>86</v>
      </c>
      <c r="G16357" s="17" t="s">
        <v>5696</v>
      </c>
      <c r="H16357" s="21">
        <v>34.883720930232556</v>
      </c>
      <c r="I16357" s="14">
        <v>0.66279069767441867</v>
      </c>
      <c r="J16357" s="5" t="str">
        <f>VLOOKUP(E16357:E34643,Sheet5!B:H,6,0)</f>
        <v>1.344</v>
      </c>
      <c r="K16357" s="5" t="str">
        <f>VLOOKUP(E16357:E34643,Sheet5!B:H,7,0)</f>
        <v>2.640</v>
      </c>
    </row>
    <row r="16358" spans="1:11" ht="30">
      <c r="A16358" s="8">
        <v>69</v>
      </c>
      <c r="B16358" s="8" t="s">
        <v>20214</v>
      </c>
      <c r="C16358" s="8" t="s">
        <v>20215</v>
      </c>
      <c r="D16358" s="8" t="s">
        <v>20216</v>
      </c>
      <c r="E16358" s="8" t="s">
        <v>20245</v>
      </c>
      <c r="F16358" s="8">
        <v>78</v>
      </c>
      <c r="G16358" s="17" t="s">
        <v>11515</v>
      </c>
      <c r="H16358" s="21">
        <v>88.461538461538467</v>
      </c>
      <c r="I16358" s="14">
        <v>0.12820512820512819</v>
      </c>
      <c r="J16358" s="5" t="str">
        <f>VLOOKUP(E16358:E34644,Sheet5!B:H,6,0)</f>
        <v>2.728</v>
      </c>
      <c r="K16358" s="5" t="str">
        <f>VLOOKUP(E16358:E34644,Sheet5!B:H,7,0)</f>
        <v>4.092</v>
      </c>
    </row>
    <row r="16359" spans="1:11" ht="30">
      <c r="A16359" s="8">
        <v>119</v>
      </c>
      <c r="B16359" s="8" t="s">
        <v>27592</v>
      </c>
      <c r="C16359" s="8" t="s">
        <v>27593</v>
      </c>
      <c r="D16359" s="8" t="s">
        <v>27594</v>
      </c>
      <c r="E16359" s="8" t="s">
        <v>27689</v>
      </c>
      <c r="F16359" s="8">
        <v>151</v>
      </c>
      <c r="G16359" s="17" t="s">
        <v>1493</v>
      </c>
      <c r="H16359" s="21">
        <v>78.807947019867555</v>
      </c>
      <c r="I16359" s="14">
        <v>0.2185430463576159</v>
      </c>
      <c r="J16359" s="5" t="str">
        <f>VLOOKUP(E16359:E34645,Sheet5!B:H,6,0)</f>
        <v>1.236</v>
      </c>
      <c r="K16359" s="5" t="str">
        <f>VLOOKUP(E16359:E34645,Sheet5!B:H,7,0)</f>
        <v>4.043</v>
      </c>
    </row>
    <row r="16360" spans="1:11" ht="30">
      <c r="A16360" s="8">
        <v>133</v>
      </c>
      <c r="B16360" s="8" t="s">
        <v>31598</v>
      </c>
      <c r="C16360" s="8" t="s">
        <v>31599</v>
      </c>
      <c r="D16360" s="8" t="s">
        <v>31600</v>
      </c>
      <c r="E16360" s="8" t="s">
        <v>31778</v>
      </c>
      <c r="F16360" s="8">
        <v>253</v>
      </c>
      <c r="G16360" s="17" t="s">
        <v>7499</v>
      </c>
      <c r="H16360" s="21">
        <v>52.569169960474305</v>
      </c>
      <c r="I16360" s="14">
        <v>0.47826086956521741</v>
      </c>
      <c r="J16360" s="5" t="str">
        <f>VLOOKUP(E16360:E34646,Sheet5!B:H,6,0)</f>
        <v>2.330</v>
      </c>
      <c r="K16360" s="5" t="str">
        <f>VLOOKUP(E16360:E34646,Sheet5!B:H,7,0)</f>
        <v>3.043</v>
      </c>
    </row>
    <row r="16361" spans="1:11">
      <c r="A16361" s="8">
        <v>196</v>
      </c>
      <c r="B16361" s="8" t="s">
        <v>26767</v>
      </c>
      <c r="C16361" s="8" t="s">
        <v>26768</v>
      </c>
      <c r="D16361" s="8" t="s">
        <v>26769</v>
      </c>
      <c r="E16361" s="8" t="s">
        <v>27009</v>
      </c>
      <c r="F16361" s="8">
        <v>312</v>
      </c>
      <c r="G16361" s="17" t="s">
        <v>403</v>
      </c>
      <c r="H16361" s="21">
        <v>62.820512820512818</v>
      </c>
      <c r="I16361" s="14">
        <v>0.375</v>
      </c>
      <c r="J16361" s="5" t="str">
        <f>VLOOKUP(E16361:E34647,Sheet5!B:H,6,0)</f>
        <v>0.613</v>
      </c>
      <c r="K16361" s="5" t="str">
        <f>VLOOKUP(E16361:E34647,Sheet5!B:H,7,0)</f>
        <v>0.735</v>
      </c>
    </row>
    <row r="16362" spans="1:11">
      <c r="A16362" s="8">
        <v>85</v>
      </c>
      <c r="B16362" s="8" t="s">
        <v>22442</v>
      </c>
      <c r="C16362" s="8" t="s">
        <v>22443</v>
      </c>
      <c r="D16362" s="8" t="s">
        <v>22444</v>
      </c>
      <c r="E16362" s="8" t="s">
        <v>22450</v>
      </c>
      <c r="F16362" s="8">
        <v>87</v>
      </c>
      <c r="G16362" s="17" t="s">
        <v>1184</v>
      </c>
      <c r="H16362" s="21">
        <v>97.701149425287355</v>
      </c>
      <c r="I16362" s="14">
        <v>3.4482758620689613E-2</v>
      </c>
      <c r="J16362" s="5" t="str">
        <f>VLOOKUP(E16362:E34648,Sheet5!B:H,6,0)</f>
        <v>0.286</v>
      </c>
      <c r="K16362" s="5" t="str">
        <f>VLOOKUP(E16362:E34648,Sheet5!B:H,7,0)</f>
        <v>0.351</v>
      </c>
    </row>
    <row r="16363" spans="1:11" ht="45">
      <c r="A16363" s="8">
        <v>33</v>
      </c>
      <c r="B16363" s="8" t="s">
        <v>26382</v>
      </c>
      <c r="C16363" s="8" t="s">
        <v>26383</v>
      </c>
      <c r="D16363" s="8" t="s">
        <v>26384</v>
      </c>
      <c r="E16363" s="8" t="s">
        <v>26454</v>
      </c>
      <c r="F16363" s="8">
        <v>101</v>
      </c>
      <c r="G16363" s="17" t="s">
        <v>12107</v>
      </c>
      <c r="H16363" s="21">
        <v>32.67326732673267</v>
      </c>
      <c r="I16363" s="14">
        <v>0.68316831683168311</v>
      </c>
      <c r="J16363" s="5" t="str">
        <f>VLOOKUP(E16363:E34649,Sheet5!B:H,6,0)</f>
        <v>1.123</v>
      </c>
      <c r="K16363" s="5" t="str">
        <f>VLOOKUP(E16363:E34649,Sheet5!B:H,7,0)</f>
        <v>1.468</v>
      </c>
    </row>
    <row r="16364" spans="1:11" ht="30">
      <c r="A16364" s="8">
        <v>16</v>
      </c>
      <c r="B16364" s="8" t="s">
        <v>26382</v>
      </c>
      <c r="C16364" s="8" t="s">
        <v>26383</v>
      </c>
      <c r="D16364" s="8" t="s">
        <v>26384</v>
      </c>
      <c r="E16364" s="8" t="s">
        <v>35923</v>
      </c>
      <c r="F16364" s="8">
        <v>49</v>
      </c>
      <c r="G16364" s="17" t="s">
        <v>12107</v>
      </c>
      <c r="H16364" s="21">
        <v>32.653061224489797</v>
      </c>
      <c r="I16364" s="14">
        <v>0.69387755102040816</v>
      </c>
      <c r="J16364" s="5" t="str">
        <f>VLOOKUP(E16364:E34650,Sheet5!B:H,6,0)</f>
        <v>1.116</v>
      </c>
      <c r="K16364" s="5" t="str">
        <f>VLOOKUP(E16364:E34650,Sheet5!B:H,7,0)</f>
        <v>1.369</v>
      </c>
    </row>
    <row r="16365" spans="1:11">
      <c r="A16365" s="8">
        <v>27</v>
      </c>
      <c r="B16365" s="8" t="s">
        <v>26382</v>
      </c>
      <c r="C16365" s="8" t="s">
        <v>26383</v>
      </c>
      <c r="D16365" s="8" t="s">
        <v>26384</v>
      </c>
      <c r="E16365" s="8" t="s">
        <v>36544</v>
      </c>
      <c r="F16365" s="8">
        <v>123</v>
      </c>
      <c r="G16365" s="17" t="s">
        <v>12107</v>
      </c>
      <c r="H16365" s="21">
        <v>21.951219512195124</v>
      </c>
      <c r="I16365" s="14">
        <v>0.78861788617886175</v>
      </c>
      <c r="J16365" s="5" t="str">
        <f>VLOOKUP(E16365:E34651,Sheet5!B:H,6,0)</f>
        <v>0.882</v>
      </c>
      <c r="K16365" s="5" t="str">
        <f>VLOOKUP(E16365:E34651,Sheet5!B:H,7,0)</f>
        <v>1.128</v>
      </c>
    </row>
    <row r="16366" spans="1:11" ht="45">
      <c r="A16366" s="8">
        <v>103</v>
      </c>
      <c r="B16366" s="8" t="s">
        <v>7640</v>
      </c>
      <c r="C16366" s="8" t="s">
        <v>7641</v>
      </c>
      <c r="D16366" s="8" t="s">
        <v>7642</v>
      </c>
      <c r="E16366" s="8" t="s">
        <v>7708</v>
      </c>
      <c r="F16366" s="8">
        <v>124</v>
      </c>
      <c r="G16366" s="17" t="s">
        <v>4740</v>
      </c>
      <c r="H16366" s="21">
        <v>83.064516129032256</v>
      </c>
      <c r="I16366" s="14">
        <v>0.17741935483870963</v>
      </c>
      <c r="J16366" s="5" t="str">
        <f>VLOOKUP(E16366:E34652,Sheet5!B:H,6,0)</f>
        <v>2.186</v>
      </c>
      <c r="K16366" s="5" t="str">
        <f>VLOOKUP(E16366:E34652,Sheet5!B:H,7,0)</f>
        <v>3.907</v>
      </c>
    </row>
    <row r="16367" spans="1:11">
      <c r="A16367" s="8">
        <v>41</v>
      </c>
      <c r="B16367" s="8" t="s">
        <v>29135</v>
      </c>
      <c r="C16367" s="8" t="s">
        <v>29136</v>
      </c>
      <c r="D16367" s="8" t="s">
        <v>29137</v>
      </c>
      <c r="E16367" s="8" t="s">
        <v>37898</v>
      </c>
      <c r="F16367" s="8">
        <v>114</v>
      </c>
      <c r="G16367" s="17" t="s">
        <v>4108</v>
      </c>
      <c r="H16367" s="21">
        <v>35.964912280701753</v>
      </c>
      <c r="I16367" s="14">
        <v>0.64912280701754388</v>
      </c>
      <c r="J16367" s="5" t="str">
        <f>VLOOKUP(E16367:E34653,Sheet5!B:H,6,0)</f>
        <v>1.026</v>
      </c>
      <c r="K16367" s="5" t="str">
        <f>VLOOKUP(E16367:E34653,Sheet5!B:H,7,0)</f>
        <v>1.214</v>
      </c>
    </row>
    <row r="16368" spans="1:11" ht="30">
      <c r="A16368" s="8">
        <v>88</v>
      </c>
      <c r="B16368" s="8" t="s">
        <v>27854</v>
      </c>
      <c r="C16368" s="8" t="s">
        <v>27855</v>
      </c>
      <c r="D16368" s="8" t="s">
        <v>27856</v>
      </c>
      <c r="E16368" s="8" t="s">
        <v>27937</v>
      </c>
      <c r="F16368" s="8">
        <v>124</v>
      </c>
      <c r="G16368" s="17" t="s">
        <v>6332</v>
      </c>
      <c r="H16368" s="21">
        <v>70.967741935483872</v>
      </c>
      <c r="I16368" s="14">
        <v>0.29838709677419351</v>
      </c>
      <c r="J16368" s="5" t="str">
        <f>VLOOKUP(E16368:E34654,Sheet5!B:H,6,0)</f>
        <v>2.349</v>
      </c>
      <c r="K16368" s="5" t="str">
        <f>VLOOKUP(E16368:E34654,Sheet5!B:H,7,0)</f>
        <v>3.102</v>
      </c>
    </row>
    <row r="16369" spans="1:11">
      <c r="A16369" s="8">
        <v>102</v>
      </c>
      <c r="B16369" s="8" t="s">
        <v>14041</v>
      </c>
      <c r="C16369" s="8" t="s">
        <v>14042</v>
      </c>
      <c r="D16369" s="8" t="s">
        <v>14043</v>
      </c>
      <c r="E16369" s="8" t="s">
        <v>14635</v>
      </c>
      <c r="F16369" s="8">
        <v>343</v>
      </c>
      <c r="G16369" s="17" t="s">
        <v>4430</v>
      </c>
      <c r="H16369" s="21">
        <v>29.737609329446062</v>
      </c>
      <c r="I16369" s="14">
        <v>0.70553935860058314</v>
      </c>
      <c r="J16369" s="5" t="str">
        <f>VLOOKUP(E16369:E34655,Sheet5!B:H,6,0)</f>
        <v>0.830</v>
      </c>
      <c r="K16369" s="5" t="str">
        <f>VLOOKUP(E16369:E34655,Sheet5!B:H,7,0)</f>
        <v>1.337</v>
      </c>
    </row>
    <row r="16370" spans="1:11" ht="30">
      <c r="A16370" s="8">
        <v>196</v>
      </c>
      <c r="B16370" s="8" t="s">
        <v>15209</v>
      </c>
      <c r="C16370" s="8" t="s">
        <v>15210</v>
      </c>
      <c r="D16370" s="8" t="s">
        <v>15211</v>
      </c>
      <c r="E16370" s="8" t="s">
        <v>15314</v>
      </c>
      <c r="F16370" s="8">
        <v>230</v>
      </c>
      <c r="G16370" s="17" t="s">
        <v>243</v>
      </c>
      <c r="H16370" s="21">
        <v>85.217391304347828</v>
      </c>
      <c r="I16370" s="14">
        <v>0.15217391304347827</v>
      </c>
      <c r="J16370" s="5" t="str">
        <f>VLOOKUP(E16370:E34656,Sheet5!B:H,6,0)</f>
        <v>0.899</v>
      </c>
      <c r="K16370" s="5" t="str">
        <f>VLOOKUP(E16370:E34656,Sheet5!B:H,7,0)</f>
        <v>1.059</v>
      </c>
    </row>
    <row r="16371" spans="1:11">
      <c r="A16371" s="8">
        <v>31</v>
      </c>
      <c r="B16371" s="8" t="s">
        <v>19908</v>
      </c>
      <c r="C16371" s="8" t="s">
        <v>19909</v>
      </c>
      <c r="D16371" s="8" t="s">
        <v>19910</v>
      </c>
      <c r="E16371" s="8" t="s">
        <v>19865</v>
      </c>
      <c r="F16371" s="8">
        <v>66</v>
      </c>
      <c r="G16371" s="17" t="s">
        <v>3454</v>
      </c>
      <c r="H16371" s="21">
        <v>46.969696969696969</v>
      </c>
      <c r="I16371" s="14">
        <v>0.54545454545454541</v>
      </c>
      <c r="J16371" s="5" t="str">
        <f>VLOOKUP(E16371:E34657,Sheet5!B:H,6,0)</f>
        <v>0.956</v>
      </c>
      <c r="K16371" s="5" t="str">
        <f>VLOOKUP(E16371:E34657,Sheet5!B:H,7,0)</f>
        <v>1.635</v>
      </c>
    </row>
    <row r="16372" spans="1:11" ht="30">
      <c r="A16372" s="8">
        <v>50</v>
      </c>
      <c r="B16372" s="8" t="s">
        <v>20159</v>
      </c>
      <c r="C16372" s="8" t="s">
        <v>20160</v>
      </c>
      <c r="D16372" s="8" t="s">
        <v>20161</v>
      </c>
      <c r="E16372" s="8" t="s">
        <v>20245</v>
      </c>
      <c r="F16372" s="8">
        <v>78</v>
      </c>
      <c r="G16372" s="17" t="s">
        <v>8041</v>
      </c>
      <c r="H16372" s="21">
        <v>64.102564102564102</v>
      </c>
      <c r="I16372" s="14">
        <v>0.37179487179487181</v>
      </c>
      <c r="J16372" s="5" t="str">
        <f>VLOOKUP(E16372:E34658,Sheet5!B:H,6,0)</f>
        <v>2.728</v>
      </c>
      <c r="K16372" s="5" t="str">
        <f>VLOOKUP(E16372:E34658,Sheet5!B:H,7,0)</f>
        <v>4.092</v>
      </c>
    </row>
    <row r="16373" spans="1:11" ht="30">
      <c r="A16373" s="8">
        <v>38</v>
      </c>
      <c r="B16373" s="8" t="s">
        <v>22605</v>
      </c>
      <c r="C16373" s="8" t="s">
        <v>22606</v>
      </c>
      <c r="D16373" s="8" t="s">
        <v>22607</v>
      </c>
      <c r="E16373" s="8" t="s">
        <v>22617</v>
      </c>
      <c r="F16373" s="8">
        <v>44</v>
      </c>
      <c r="G16373" s="17" t="s">
        <v>1282</v>
      </c>
      <c r="H16373" s="21">
        <v>86.36363636363636</v>
      </c>
      <c r="I16373" s="14">
        <v>0.15909090909090906</v>
      </c>
      <c r="J16373" s="5" t="str">
        <f>VLOOKUP(E16373:E34659,Sheet5!B:H,6,0)</f>
        <v>1.149</v>
      </c>
      <c r="K16373" s="5" t="str">
        <f>VLOOKUP(E16373:E34659,Sheet5!B:H,7,0)</f>
        <v>1.523</v>
      </c>
    </row>
    <row r="16374" spans="1:11">
      <c r="A16374" s="8">
        <v>104</v>
      </c>
      <c r="B16374" s="8" t="s">
        <v>22605</v>
      </c>
      <c r="C16374" s="8" t="s">
        <v>22606</v>
      </c>
      <c r="D16374" s="8" t="s">
        <v>22607</v>
      </c>
      <c r="E16374" s="8" t="s">
        <v>36006</v>
      </c>
      <c r="F16374" s="8">
        <v>142</v>
      </c>
      <c r="G16374" s="17" t="s">
        <v>1282</v>
      </c>
      <c r="H16374" s="21">
        <v>73.239436619718305</v>
      </c>
      <c r="I16374" s="14">
        <v>0.27464788732394363</v>
      </c>
      <c r="J16374" s="5" t="str">
        <f>VLOOKUP(E16374:E34660,Sheet5!B:H,6,0)</f>
        <v>0.897</v>
      </c>
      <c r="K16374" s="5" t="str">
        <f>VLOOKUP(E16374:E34660,Sheet5!B:H,7,0)</f>
        <v>1.145</v>
      </c>
    </row>
    <row r="16375" spans="1:11">
      <c r="A16375" s="8">
        <v>105</v>
      </c>
      <c r="B16375" s="8" t="s">
        <v>22876</v>
      </c>
      <c r="C16375" s="8" t="s">
        <v>22877</v>
      </c>
      <c r="D16375" s="8" t="s">
        <v>22878</v>
      </c>
      <c r="E16375" s="8" t="s">
        <v>22768</v>
      </c>
      <c r="F16375" s="8">
        <v>150</v>
      </c>
      <c r="G16375" s="17" t="s">
        <v>4100</v>
      </c>
      <c r="H16375" s="21">
        <v>70</v>
      </c>
      <c r="I16375" s="14">
        <v>0.30666666666666664</v>
      </c>
      <c r="J16375" s="5" t="str">
        <f>VLOOKUP(E16375:E34661,Sheet5!B:H,6,0)</f>
        <v>2.821</v>
      </c>
      <c r="K16375" s="5" t="str">
        <f>VLOOKUP(E16375:E34661,Sheet5!B:H,7,0)</f>
        <v>4.215</v>
      </c>
    </row>
    <row r="16376" spans="1:11" ht="30">
      <c r="A16376" s="8">
        <v>66</v>
      </c>
      <c r="B16376" s="8" t="s">
        <v>23155</v>
      </c>
      <c r="C16376" s="8" t="s">
        <v>23156</v>
      </c>
      <c r="D16376" s="8" t="s">
        <v>23157</v>
      </c>
      <c r="E16376" s="8" t="s">
        <v>23200</v>
      </c>
      <c r="F16376" s="8">
        <v>82</v>
      </c>
      <c r="G16376" s="17" t="s">
        <v>3759</v>
      </c>
      <c r="H16376" s="21">
        <v>80.487804878048792</v>
      </c>
      <c r="I16376" s="14">
        <v>0.20731707317073167</v>
      </c>
      <c r="J16376" s="5" t="str">
        <f>VLOOKUP(E16376:E34662,Sheet5!B:H,6,0)</f>
        <v>2.483</v>
      </c>
      <c r="K16376" s="5" t="str">
        <f>VLOOKUP(E16376:E34662,Sheet5!B:H,7,0)</f>
        <v>3.402</v>
      </c>
    </row>
    <row r="16377" spans="1:11" ht="30">
      <c r="A16377" s="8">
        <v>138</v>
      </c>
      <c r="B16377" s="8" t="s">
        <v>37492</v>
      </c>
      <c r="C16377" s="8" t="s">
        <v>37493</v>
      </c>
      <c r="D16377" s="8" t="s">
        <v>37494</v>
      </c>
      <c r="E16377" s="8" t="s">
        <v>37495</v>
      </c>
      <c r="F16377" s="8">
        <v>138</v>
      </c>
      <c r="G16377" s="17" t="s">
        <v>1228</v>
      </c>
      <c r="H16377" s="21">
        <v>100</v>
      </c>
      <c r="I16377" s="14">
        <v>7.2463768115942351E-3</v>
      </c>
      <c r="J16377" s="5" t="str">
        <f>VLOOKUP(E16377:E34663,Sheet5!B:H,6,0)</f>
        <v>0.871</v>
      </c>
      <c r="K16377" s="5" t="str">
        <f>VLOOKUP(E16377:E34663,Sheet5!B:H,7,0)</f>
        <v>1.245</v>
      </c>
    </row>
    <row r="16378" spans="1:11">
      <c r="A16378" s="8">
        <v>119</v>
      </c>
      <c r="B16378" s="8" t="s">
        <v>24644</v>
      </c>
      <c r="C16378" s="8" t="s">
        <v>24645</v>
      </c>
      <c r="D16378" s="8" t="s">
        <v>24646</v>
      </c>
      <c r="E16378" s="8" t="s">
        <v>24760</v>
      </c>
      <c r="F16378" s="8">
        <v>192</v>
      </c>
      <c r="G16378" s="17" t="s">
        <v>12327</v>
      </c>
      <c r="H16378" s="21">
        <v>61.979166666666664</v>
      </c>
      <c r="I16378" s="14">
        <v>0.38541666666666663</v>
      </c>
      <c r="J16378" s="5" t="str">
        <f>VLOOKUP(E16378:E34664,Sheet5!B:H,6,0)</f>
        <v>1.284</v>
      </c>
      <c r="K16378" s="5" t="str">
        <f>VLOOKUP(E16378:E34664,Sheet5!B:H,7,0)</f>
        <v>1.896</v>
      </c>
    </row>
    <row r="16379" spans="1:11" ht="30">
      <c r="A16379" s="8">
        <v>11</v>
      </c>
      <c r="B16379" s="8" t="s">
        <v>36309</v>
      </c>
      <c r="C16379" s="8" t="s">
        <v>36310</v>
      </c>
      <c r="D16379" s="8" t="s">
        <v>36311</v>
      </c>
      <c r="E16379" s="8" t="s">
        <v>36375</v>
      </c>
      <c r="F16379" s="8">
        <v>82</v>
      </c>
      <c r="G16379" s="17" t="s">
        <v>4764</v>
      </c>
      <c r="H16379" s="21">
        <v>13.414634146341463</v>
      </c>
      <c r="I16379" s="14">
        <v>0.87804878048780488</v>
      </c>
      <c r="J16379" s="5" t="str">
        <f>VLOOKUP(E16379:E34665,Sheet5!B:H,6,0)</f>
        <v>1.491</v>
      </c>
      <c r="K16379" s="5" t="str">
        <f>VLOOKUP(E16379:E34665,Sheet5!B:H,7,0)</f>
        <v>2.277</v>
      </c>
    </row>
    <row r="16380" spans="1:11">
      <c r="A16380" s="8">
        <v>48</v>
      </c>
      <c r="B16380" s="8" t="s">
        <v>35428</v>
      </c>
      <c r="C16380" s="8" t="s">
        <v>35429</v>
      </c>
      <c r="D16380" s="8" t="s">
        <v>35430</v>
      </c>
      <c r="E16380" s="8" t="s">
        <v>38131</v>
      </c>
      <c r="F16380" s="8">
        <v>65</v>
      </c>
      <c r="G16380" s="17" t="s">
        <v>18</v>
      </c>
      <c r="H16380" s="21">
        <v>73.84615384615384</v>
      </c>
      <c r="I16380" s="14">
        <v>0.27692307692307694</v>
      </c>
      <c r="J16380" s="5" t="str">
        <f>VLOOKUP(E16380:E34666,Sheet5!B:H,6,0)</f>
        <v>1.453</v>
      </c>
      <c r="K16380" s="5" t="str">
        <f>VLOOKUP(E16380:E34666,Sheet5!B:H,7,0)</f>
        <v>1.784</v>
      </c>
    </row>
    <row r="16381" spans="1:11">
      <c r="A16381" s="8">
        <v>42</v>
      </c>
      <c r="B16381" s="8" t="s">
        <v>35428</v>
      </c>
      <c r="C16381" s="8" t="s">
        <v>35429</v>
      </c>
      <c r="D16381" s="8" t="s">
        <v>35430</v>
      </c>
      <c r="E16381" s="8" t="s">
        <v>38129</v>
      </c>
      <c r="F16381" s="8">
        <v>71</v>
      </c>
      <c r="G16381" s="17" t="s">
        <v>18</v>
      </c>
      <c r="H16381" s="21">
        <v>59.154929577464792</v>
      </c>
      <c r="I16381" s="14">
        <v>0.42253521126760563</v>
      </c>
      <c r="J16381" s="5" t="str">
        <f>VLOOKUP(E16381:E34667,Sheet5!B:H,6,0)</f>
        <v>1.071</v>
      </c>
      <c r="K16381" s="5" t="str">
        <f>VLOOKUP(E16381:E34667,Sheet5!B:H,7,0)</f>
        <v>1.395</v>
      </c>
    </row>
    <row r="16382" spans="1:11" ht="30">
      <c r="A16382" s="8">
        <v>56</v>
      </c>
      <c r="B16382" s="8" t="s">
        <v>21730</v>
      </c>
      <c r="C16382" s="8" t="s">
        <v>21731</v>
      </c>
      <c r="D16382" s="8" t="s">
        <v>21732</v>
      </c>
      <c r="E16382" s="8" t="s">
        <v>38016</v>
      </c>
      <c r="F16382" s="8">
        <v>88</v>
      </c>
      <c r="G16382" s="17" t="s">
        <v>8701</v>
      </c>
      <c r="H16382" s="21">
        <v>63.636363636363633</v>
      </c>
      <c r="I16382" s="14">
        <v>0.375</v>
      </c>
      <c r="J16382" s="5" t="str">
        <f>VLOOKUP(E16382:E34668,Sheet5!B:H,6,0)</f>
        <v>1.731</v>
      </c>
      <c r="K16382" s="5" t="str">
        <f>VLOOKUP(E16382:E34668,Sheet5!B:H,7,0)</f>
        <v>2.422</v>
      </c>
    </row>
    <row r="16383" spans="1:11" ht="30">
      <c r="A16383" s="8">
        <v>62</v>
      </c>
      <c r="B16383" s="8" t="s">
        <v>21730</v>
      </c>
      <c r="C16383" s="8" t="s">
        <v>21731</v>
      </c>
      <c r="D16383" s="8" t="s">
        <v>21732</v>
      </c>
      <c r="E16383" s="8" t="s">
        <v>27689</v>
      </c>
      <c r="F16383" s="8">
        <v>151</v>
      </c>
      <c r="G16383" s="17" t="s">
        <v>8701</v>
      </c>
      <c r="H16383" s="21">
        <v>41.059602649006621</v>
      </c>
      <c r="I16383" s="14">
        <v>0.5960264900662251</v>
      </c>
      <c r="J16383" s="5" t="str">
        <f>VLOOKUP(E16383:E34669,Sheet5!B:H,6,0)</f>
        <v>1.236</v>
      </c>
      <c r="K16383" s="5" t="str">
        <f>VLOOKUP(E16383:E34669,Sheet5!B:H,7,0)</f>
        <v>4.043</v>
      </c>
    </row>
    <row r="16384" spans="1:11" ht="30">
      <c r="A16384" s="8">
        <v>10</v>
      </c>
      <c r="B16384" s="8" t="s">
        <v>21730</v>
      </c>
      <c r="C16384" s="8" t="s">
        <v>21731</v>
      </c>
      <c r="D16384" s="8" t="s">
        <v>21732</v>
      </c>
      <c r="E16384" s="8" t="s">
        <v>33240</v>
      </c>
      <c r="F16384" s="8">
        <v>20</v>
      </c>
      <c r="G16384" s="17" t="s">
        <v>8701</v>
      </c>
      <c r="H16384" s="21">
        <v>50</v>
      </c>
      <c r="I16384" s="14">
        <v>0.55000000000000004</v>
      </c>
      <c r="J16384" s="5" t="str">
        <f>VLOOKUP(E16384:E34670,Sheet5!B:H,6,0)</f>
        <v>1.502</v>
      </c>
      <c r="K16384" s="5" t="str">
        <f>VLOOKUP(E16384:E34670,Sheet5!B:H,7,0)</f>
        <v>1.675</v>
      </c>
    </row>
    <row r="16385" spans="1:11" ht="30">
      <c r="A16385" s="8">
        <v>52</v>
      </c>
      <c r="B16385" s="8" t="s">
        <v>34356</v>
      </c>
      <c r="C16385" s="8" t="s">
        <v>34357</v>
      </c>
      <c r="D16385" s="8" t="s">
        <v>34358</v>
      </c>
      <c r="E16385" s="8" t="s">
        <v>34532</v>
      </c>
      <c r="F16385" s="8">
        <v>129</v>
      </c>
      <c r="G16385" s="17" t="s">
        <v>430</v>
      </c>
      <c r="H16385" s="21">
        <v>40.310077519379846</v>
      </c>
      <c r="I16385" s="14">
        <v>0.60465116279069764</v>
      </c>
      <c r="J16385" s="5" t="str">
        <f>VLOOKUP(E16385:E34671,Sheet5!B:H,6,0)</f>
        <v>1.035</v>
      </c>
      <c r="K16385" s="5" t="str">
        <f>VLOOKUP(E16385:E34671,Sheet5!B:H,7,0)</f>
        <v>2.195</v>
      </c>
    </row>
    <row r="16386" spans="1:11" ht="45">
      <c r="A16386" s="8">
        <v>113</v>
      </c>
      <c r="B16386" s="8" t="s">
        <v>34942</v>
      </c>
      <c r="C16386" s="8" t="s">
        <v>34943</v>
      </c>
      <c r="D16386" s="8" t="s">
        <v>34944</v>
      </c>
      <c r="E16386" s="8" t="s">
        <v>37902</v>
      </c>
      <c r="F16386" s="8">
        <v>171</v>
      </c>
      <c r="G16386" s="17" t="s">
        <v>3764</v>
      </c>
      <c r="H16386" s="21">
        <v>66.081871345029242</v>
      </c>
      <c r="I16386" s="14">
        <v>0.34502923976608191</v>
      </c>
      <c r="J16386" s="5" t="str">
        <f>VLOOKUP(E16386:E34672,Sheet5!B:H,6,0)</f>
        <v>1.629</v>
      </c>
      <c r="K16386" s="5" t="str">
        <f>VLOOKUP(E16386:E34672,Sheet5!B:H,7,0)</f>
        <v>2.474</v>
      </c>
    </row>
    <row r="16387" spans="1:11" ht="45">
      <c r="A16387" s="8">
        <v>89</v>
      </c>
      <c r="B16387" s="8" t="s">
        <v>34942</v>
      </c>
      <c r="C16387" s="8" t="s">
        <v>34943</v>
      </c>
      <c r="D16387" s="8" t="s">
        <v>34944</v>
      </c>
      <c r="E16387" s="8" t="s">
        <v>38124</v>
      </c>
      <c r="F16387" s="8">
        <v>153</v>
      </c>
      <c r="G16387" s="17" t="s">
        <v>3764</v>
      </c>
      <c r="H16387" s="21">
        <v>58.169934640522875</v>
      </c>
      <c r="I16387" s="14">
        <v>0.42483660130718959</v>
      </c>
      <c r="J16387" s="5" t="str">
        <f>VLOOKUP(E16387:E34673,Sheet5!B:H,6,0)</f>
        <v>1.504</v>
      </c>
      <c r="K16387" s="5" t="str">
        <f>VLOOKUP(E16387:E34673,Sheet5!B:H,7,0)</f>
        <v>1.950</v>
      </c>
    </row>
    <row r="16388" spans="1:11">
      <c r="A16388" s="8">
        <v>17</v>
      </c>
      <c r="B16388" s="8" t="s">
        <v>35661</v>
      </c>
      <c r="C16388" s="8" t="s">
        <v>35662</v>
      </c>
      <c r="D16388" s="8" t="s">
        <v>35663</v>
      </c>
      <c r="E16388" s="8" t="s">
        <v>35629</v>
      </c>
      <c r="F16388" s="8">
        <v>32</v>
      </c>
      <c r="G16388" s="17" t="s">
        <v>7001</v>
      </c>
      <c r="H16388" s="21">
        <v>53.125</v>
      </c>
      <c r="I16388" s="14">
        <v>0.5</v>
      </c>
      <c r="J16388" s="5" t="str">
        <f>VLOOKUP(E16388:E34674,Sheet5!B:H,6,0)</f>
        <v>2.401</v>
      </c>
      <c r="K16388" s="5" t="str">
        <f>VLOOKUP(E16388:E34674,Sheet5!B:H,7,0)</f>
        <v>3.672</v>
      </c>
    </row>
    <row r="16389" spans="1:11">
      <c r="A16389" s="8">
        <v>60</v>
      </c>
      <c r="B16389" s="8" t="s">
        <v>36434</v>
      </c>
      <c r="C16389" s="8" t="s">
        <v>36435</v>
      </c>
      <c r="D16389" s="8" t="s">
        <v>36436</v>
      </c>
      <c r="E16389" s="8" t="s">
        <v>36544</v>
      </c>
      <c r="F16389" s="8">
        <v>123</v>
      </c>
      <c r="G16389" s="17" t="s">
        <v>3448</v>
      </c>
      <c r="H16389" s="21">
        <v>48.780487804878049</v>
      </c>
      <c r="I16389" s="14">
        <v>0.52032520325203246</v>
      </c>
      <c r="J16389" s="5" t="str">
        <f>VLOOKUP(E16389:E34675,Sheet5!B:H,6,0)</f>
        <v>0.882</v>
      </c>
      <c r="K16389" s="5" t="str">
        <f>VLOOKUP(E16389:E34675,Sheet5!B:H,7,0)</f>
        <v>1.128</v>
      </c>
    </row>
    <row r="16390" spans="1:11">
      <c r="A16390" s="8">
        <v>73</v>
      </c>
      <c r="B16390" s="8" t="s">
        <v>36667</v>
      </c>
      <c r="C16390" s="8" t="s">
        <v>36668</v>
      </c>
      <c r="D16390" s="8" t="s">
        <v>36669</v>
      </c>
      <c r="E16390" s="8" t="s">
        <v>36629</v>
      </c>
      <c r="F16390" s="8">
        <v>199</v>
      </c>
      <c r="G16390" s="17" t="s">
        <v>10321</v>
      </c>
      <c r="H16390" s="21">
        <v>36.683417085427138</v>
      </c>
      <c r="I16390" s="14">
        <v>0.63819095477386933</v>
      </c>
      <c r="J16390" s="5" t="str">
        <f>VLOOKUP(E16390:E34676,Sheet5!B:H,6,0)</f>
        <v>1.563</v>
      </c>
      <c r="K16390" s="5" t="str">
        <f>VLOOKUP(E16390:E34676,Sheet5!B:H,7,0)</f>
        <v>2.231</v>
      </c>
    </row>
    <row r="16391" spans="1:11" ht="30">
      <c r="A16391" s="8">
        <v>5</v>
      </c>
      <c r="B16391" s="8" t="s">
        <v>15574</v>
      </c>
      <c r="C16391" s="8" t="s">
        <v>15575</v>
      </c>
      <c r="D16391" s="8" t="s">
        <v>15576</v>
      </c>
      <c r="E16391" s="8" t="s">
        <v>15631</v>
      </c>
      <c r="F16391" s="8">
        <v>24</v>
      </c>
      <c r="G16391" s="17" t="s">
        <v>13579</v>
      </c>
      <c r="H16391" s="21">
        <v>20.833333333333332</v>
      </c>
      <c r="I16391" s="14">
        <v>0.83333333333333337</v>
      </c>
      <c r="J16391" s="5" t="str">
        <f>VLOOKUP(E16391:E34677,Sheet5!B:H,6,0)</f>
        <v>1.165</v>
      </c>
      <c r="K16391" s="5" t="str">
        <f>VLOOKUP(E16391:E34677,Sheet5!B:H,7,0)</f>
        <v>1.826</v>
      </c>
    </row>
    <row r="16392" spans="1:11">
      <c r="A16392" s="8">
        <v>53</v>
      </c>
      <c r="B16392" s="8" t="s">
        <v>37124</v>
      </c>
      <c r="C16392" s="8" t="s">
        <v>37125</v>
      </c>
      <c r="D16392" s="8" t="s">
        <v>37126</v>
      </c>
      <c r="E16392" s="8" t="s">
        <v>37189</v>
      </c>
      <c r="F16392" s="8">
        <v>77</v>
      </c>
      <c r="G16392" s="17" t="s">
        <v>14772</v>
      </c>
      <c r="H16392" s="21">
        <v>68.831168831168824</v>
      </c>
      <c r="I16392" s="14">
        <v>0.32467532467532467</v>
      </c>
      <c r="J16392" s="5" t="str">
        <f>VLOOKUP(E16392:E34678,Sheet5!B:H,6,0)</f>
        <v>1.796</v>
      </c>
      <c r="K16392" s="5" t="str">
        <f>VLOOKUP(E16392:E34678,Sheet5!B:H,7,0)</f>
        <v>2.917</v>
      </c>
    </row>
    <row r="16393" spans="1:11" ht="45">
      <c r="A16393" s="8">
        <v>21</v>
      </c>
      <c r="B16393" s="8" t="s">
        <v>34806</v>
      </c>
      <c r="C16393" s="8" t="s">
        <v>34807</v>
      </c>
      <c r="D16393" s="8" t="s">
        <v>34808</v>
      </c>
      <c r="E16393" s="8" t="s">
        <v>37902</v>
      </c>
      <c r="F16393" s="8">
        <v>171</v>
      </c>
      <c r="G16393" s="17" t="s">
        <v>7933</v>
      </c>
      <c r="H16393" s="21">
        <v>12.280701754385964</v>
      </c>
      <c r="I16393" s="14">
        <v>0.88304093567251463</v>
      </c>
      <c r="J16393" s="5" t="str">
        <f>VLOOKUP(E16393:E34679,Sheet5!B:H,6,0)</f>
        <v>1.629</v>
      </c>
      <c r="K16393" s="5" t="str">
        <f>VLOOKUP(E16393:E34679,Sheet5!B:H,7,0)</f>
        <v>2.474</v>
      </c>
    </row>
    <row r="16394" spans="1:11" ht="45">
      <c r="A16394" s="8">
        <v>9</v>
      </c>
      <c r="B16394" s="8" t="s">
        <v>34806</v>
      </c>
      <c r="C16394" s="8" t="s">
        <v>34807</v>
      </c>
      <c r="D16394" s="8" t="s">
        <v>34808</v>
      </c>
      <c r="E16394" s="8" t="s">
        <v>38124</v>
      </c>
      <c r="F16394" s="8">
        <v>153</v>
      </c>
      <c r="G16394" s="17" t="s">
        <v>7933</v>
      </c>
      <c r="H16394" s="21">
        <v>5.882352941176471</v>
      </c>
      <c r="I16394" s="14">
        <v>0.94771241830065356</v>
      </c>
      <c r="J16394" s="5" t="str">
        <f>VLOOKUP(E16394:E34680,Sheet5!B:H,6,0)</f>
        <v>1.504</v>
      </c>
      <c r="K16394" s="5" t="str">
        <f>VLOOKUP(E16394:E34680,Sheet5!B:H,7,0)</f>
        <v>1.950</v>
      </c>
    </row>
    <row r="16395" spans="1:11">
      <c r="A16395" s="8">
        <v>102</v>
      </c>
      <c r="B16395" s="8" t="s">
        <v>32988</v>
      </c>
      <c r="C16395" s="8" t="s">
        <v>32989</v>
      </c>
      <c r="D16395" s="8" t="s">
        <v>32990</v>
      </c>
      <c r="E16395" s="8" t="s">
        <v>32955</v>
      </c>
      <c r="F16395" s="8">
        <v>163</v>
      </c>
      <c r="G16395" s="17" t="s">
        <v>2253</v>
      </c>
      <c r="H16395" s="21">
        <v>62.576687116564415</v>
      </c>
      <c r="I16395" s="14">
        <v>0.38036809815950923</v>
      </c>
      <c r="J16395" s="5" t="str">
        <f>VLOOKUP(E16395:E34681,Sheet5!B:H,6,0)</f>
        <v>0.802</v>
      </c>
      <c r="K16395" s="5" t="str">
        <f>VLOOKUP(E16395:E34681,Sheet5!B:H,7,0)</f>
        <v>1.103</v>
      </c>
    </row>
    <row r="16396" spans="1:11" ht="30">
      <c r="A16396" s="8">
        <v>29</v>
      </c>
      <c r="B16396" s="8" t="s">
        <v>23405</v>
      </c>
      <c r="C16396" s="8" t="s">
        <v>23405</v>
      </c>
      <c r="D16396" s="8" t="s">
        <v>23406</v>
      </c>
      <c r="E16396" s="8" t="s">
        <v>23442</v>
      </c>
      <c r="F16396" s="8">
        <v>56</v>
      </c>
      <c r="G16396" s="17" t="s">
        <v>3428</v>
      </c>
      <c r="H16396" s="21">
        <v>51.785714285714285</v>
      </c>
      <c r="I16396" s="14">
        <v>0.5</v>
      </c>
      <c r="J16396" s="5" t="str">
        <f>VLOOKUP(E16396:E34682,Sheet5!B:H,6,0)</f>
        <v>1.307</v>
      </c>
      <c r="K16396" s="5" t="str">
        <f>VLOOKUP(E16396:E34682,Sheet5!B:H,7,0)</f>
        <v>2.100</v>
      </c>
    </row>
    <row r="16397" spans="1:11">
      <c r="A16397" s="8">
        <v>6</v>
      </c>
      <c r="B16397" s="8" t="s">
        <v>23405</v>
      </c>
      <c r="C16397" s="8" t="s">
        <v>23405</v>
      </c>
      <c r="D16397" s="8" t="s">
        <v>23406</v>
      </c>
      <c r="E16397" s="8" t="s">
        <v>28370</v>
      </c>
      <c r="F16397" s="8">
        <v>10</v>
      </c>
      <c r="G16397" s="17" t="s">
        <v>3428</v>
      </c>
      <c r="H16397" s="21">
        <v>60</v>
      </c>
      <c r="I16397" s="14">
        <v>0.5</v>
      </c>
      <c r="J16397" s="5" t="str">
        <f>VLOOKUP(E16397:E34683,Sheet5!B:H,6,0)</f>
        <v>1.517</v>
      </c>
      <c r="K16397" s="5" t="str">
        <f>VLOOKUP(E16397:E34683,Sheet5!B:H,7,0)</f>
        <v>1.838</v>
      </c>
    </row>
    <row r="16398" spans="1:11">
      <c r="A16398" s="8">
        <v>6</v>
      </c>
      <c r="B16398" s="8" t="s">
        <v>33253</v>
      </c>
      <c r="C16398" s="8" t="s">
        <v>33254</v>
      </c>
      <c r="D16398" s="8" t="s">
        <v>33255</v>
      </c>
      <c r="E16398" s="8" t="s">
        <v>37900</v>
      </c>
      <c r="F16398" s="8">
        <v>140</v>
      </c>
      <c r="G16398" s="17" t="s">
        <v>33256</v>
      </c>
      <c r="H16398" s="21">
        <v>4.2857142857142856</v>
      </c>
      <c r="I16398" s="14">
        <v>0.9642857142857143</v>
      </c>
      <c r="J16398" s="5" t="str">
        <f>VLOOKUP(E16398:E34684,Sheet5!B:H,6,0)</f>
        <v>2.165</v>
      </c>
      <c r="K16398" s="5" t="str">
        <f>VLOOKUP(E16398:E34684,Sheet5!B:H,7,0)</f>
        <v>3.513</v>
      </c>
    </row>
    <row r="16399" spans="1:11">
      <c r="A16399" s="8">
        <v>4</v>
      </c>
      <c r="B16399" s="8" t="s">
        <v>33253</v>
      </c>
      <c r="C16399" s="8" t="s">
        <v>33254</v>
      </c>
      <c r="D16399" s="8" t="s">
        <v>33255</v>
      </c>
      <c r="E16399" s="8" t="s">
        <v>37901</v>
      </c>
      <c r="F16399" s="8">
        <v>136</v>
      </c>
      <c r="G16399" s="17" t="s">
        <v>33256</v>
      </c>
      <c r="H16399" s="21">
        <v>2.9411764705882355</v>
      </c>
      <c r="I16399" s="14">
        <v>0.9779411764705882</v>
      </c>
      <c r="J16399" s="5" t="str">
        <f>VLOOKUP(E16399:E34685,Sheet5!B:H,6,0)</f>
        <v>1.790</v>
      </c>
      <c r="K16399" s="5" t="str">
        <f>VLOOKUP(E16399:E34685,Sheet5!B:H,7,0)</f>
        <v>3.018</v>
      </c>
    </row>
    <row r="16400" spans="1:11">
      <c r="A16400" s="8">
        <v>25</v>
      </c>
      <c r="B16400" s="8" t="s">
        <v>33295</v>
      </c>
      <c r="C16400" s="8" t="s">
        <v>33296</v>
      </c>
      <c r="D16400" s="8" t="s">
        <v>33297</v>
      </c>
      <c r="E16400" s="8" t="s">
        <v>37900</v>
      </c>
      <c r="F16400" s="8">
        <v>140</v>
      </c>
      <c r="G16400" s="17" t="s">
        <v>7324</v>
      </c>
      <c r="H16400" s="21">
        <v>17.857142857142858</v>
      </c>
      <c r="I16400" s="14">
        <v>0.82857142857142851</v>
      </c>
      <c r="J16400" s="5" t="str">
        <f>VLOOKUP(E16400:E34686,Sheet5!B:H,6,0)</f>
        <v>2.165</v>
      </c>
      <c r="K16400" s="5" t="str">
        <f>VLOOKUP(E16400:E34686,Sheet5!B:H,7,0)</f>
        <v>3.513</v>
      </c>
    </row>
    <row r="16401" spans="1:11">
      <c r="A16401" s="8">
        <v>17</v>
      </c>
      <c r="B16401" s="8" t="s">
        <v>33295</v>
      </c>
      <c r="C16401" s="8" t="s">
        <v>33296</v>
      </c>
      <c r="D16401" s="8" t="s">
        <v>33297</v>
      </c>
      <c r="E16401" s="8" t="s">
        <v>37901</v>
      </c>
      <c r="F16401" s="8">
        <v>136</v>
      </c>
      <c r="G16401" s="17" t="s">
        <v>7324</v>
      </c>
      <c r="H16401" s="21">
        <v>12.5</v>
      </c>
      <c r="I16401" s="14">
        <v>0.88235294117647056</v>
      </c>
      <c r="J16401" s="5" t="str">
        <f>VLOOKUP(E16401:E34687,Sheet5!B:H,6,0)</f>
        <v>1.790</v>
      </c>
      <c r="K16401" s="5" t="str">
        <f>VLOOKUP(E16401:E34687,Sheet5!B:H,7,0)</f>
        <v>3.018</v>
      </c>
    </row>
    <row r="16402" spans="1:11">
      <c r="A16402" s="8">
        <v>28</v>
      </c>
      <c r="B16402" s="8" t="s">
        <v>2123</v>
      </c>
      <c r="C16402" s="8" t="s">
        <v>2123</v>
      </c>
      <c r="D16402" s="8" t="s">
        <v>2124</v>
      </c>
      <c r="E16402" s="8" t="s">
        <v>1971</v>
      </c>
      <c r="F16402" s="8">
        <v>31</v>
      </c>
      <c r="G16402" s="17" t="s">
        <v>2001</v>
      </c>
      <c r="H16402" s="21">
        <v>90.322580645161295</v>
      </c>
      <c r="I16402" s="14">
        <v>0.12903225806451613</v>
      </c>
      <c r="J16402" s="5" t="str">
        <f>VLOOKUP(E16402:E34688,Sheet5!B:H,6,0)</f>
        <v>2.049</v>
      </c>
      <c r="K16402" s="5" t="str">
        <f>VLOOKUP(E16402:E34688,Sheet5!B:H,7,0)</f>
        <v>2.877</v>
      </c>
    </row>
    <row r="16403" spans="1:11">
      <c r="A16403" s="8">
        <v>169</v>
      </c>
      <c r="B16403" s="8" t="s">
        <v>2123</v>
      </c>
      <c r="C16403" s="8" t="s">
        <v>2123</v>
      </c>
      <c r="D16403" s="8" t="s">
        <v>2124</v>
      </c>
      <c r="E16403" s="8" t="s">
        <v>10544</v>
      </c>
      <c r="F16403" s="8">
        <v>192</v>
      </c>
      <c r="G16403" s="17" t="s">
        <v>2001</v>
      </c>
      <c r="H16403" s="21">
        <v>88.020833333333329</v>
      </c>
      <c r="I16403" s="14">
        <v>0.125</v>
      </c>
      <c r="J16403" s="5" t="str">
        <f>VLOOKUP(E16403:E34689,Sheet5!B:H,6,0)</f>
        <v>2.304</v>
      </c>
      <c r="K16403" s="5" t="str">
        <f>VLOOKUP(E16403:E34689,Sheet5!B:H,7,0)</f>
        <v>3.198</v>
      </c>
    </row>
    <row r="16404" spans="1:11" ht="30">
      <c r="A16404" s="8">
        <v>53</v>
      </c>
      <c r="B16404" s="8" t="s">
        <v>14794</v>
      </c>
      <c r="C16404" s="8" t="s">
        <v>14795</v>
      </c>
      <c r="D16404" s="8" t="s">
        <v>14796</v>
      </c>
      <c r="E16404" s="8" t="s">
        <v>15314</v>
      </c>
      <c r="F16404" s="8">
        <v>230</v>
      </c>
      <c r="G16404" s="17" t="s">
        <v>1883</v>
      </c>
      <c r="H16404" s="21">
        <v>23.043478260869566</v>
      </c>
      <c r="I16404" s="14">
        <v>0.77391304347826084</v>
      </c>
      <c r="J16404" s="5" t="str">
        <f>VLOOKUP(E16404:E34690,Sheet5!B:H,6,0)</f>
        <v>0.899</v>
      </c>
      <c r="K16404" s="5" t="str">
        <f>VLOOKUP(E16404:E34690,Sheet5!B:H,7,0)</f>
        <v>1.059</v>
      </c>
    </row>
    <row r="16405" spans="1:11" ht="30">
      <c r="A16405" s="8">
        <v>52</v>
      </c>
      <c r="B16405" s="8" t="s">
        <v>34018</v>
      </c>
      <c r="C16405" s="8" t="s">
        <v>34019</v>
      </c>
      <c r="D16405" s="8" t="s">
        <v>34020</v>
      </c>
      <c r="E16405" s="8" t="s">
        <v>34051</v>
      </c>
      <c r="F16405" s="8">
        <v>69</v>
      </c>
      <c r="G16405" s="17" t="s">
        <v>7330</v>
      </c>
      <c r="H16405" s="21">
        <v>75.362318840579704</v>
      </c>
      <c r="I16405" s="14">
        <v>0.26086956521739135</v>
      </c>
      <c r="J16405" s="5" t="str">
        <f>VLOOKUP(E16405:E34691,Sheet5!B:H,6,0)</f>
        <v>1.730</v>
      </c>
      <c r="K16405" s="5" t="str">
        <f>VLOOKUP(E16405:E34691,Sheet5!B:H,7,0)</f>
        <v>2.615</v>
      </c>
    </row>
    <row r="16406" spans="1:11" ht="30">
      <c r="A16406" s="8">
        <v>30</v>
      </c>
      <c r="B16406" s="8" t="s">
        <v>34018</v>
      </c>
      <c r="C16406" s="8" t="s">
        <v>34019</v>
      </c>
      <c r="D16406" s="8" t="s">
        <v>34020</v>
      </c>
      <c r="E16406" s="8" t="s">
        <v>34127</v>
      </c>
      <c r="F16406" s="8">
        <v>57</v>
      </c>
      <c r="G16406" s="17" t="s">
        <v>7330</v>
      </c>
      <c r="H16406" s="21">
        <v>52.631578947368418</v>
      </c>
      <c r="I16406" s="14">
        <v>0.49122807017543857</v>
      </c>
      <c r="J16406" s="5" t="str">
        <f>VLOOKUP(E16406:E34692,Sheet5!B:H,6,0)</f>
        <v>1.219</v>
      </c>
      <c r="K16406" s="5" t="str">
        <f>VLOOKUP(E16406:E34692,Sheet5!B:H,7,0)</f>
        <v>1.731</v>
      </c>
    </row>
    <row r="16407" spans="1:11" ht="30">
      <c r="A16407" s="8">
        <v>39</v>
      </c>
      <c r="B16407" s="8" t="s">
        <v>34106</v>
      </c>
      <c r="C16407" s="8" t="s">
        <v>34107</v>
      </c>
      <c r="D16407" s="8" t="s">
        <v>34108</v>
      </c>
      <c r="E16407" s="8" t="s">
        <v>34127</v>
      </c>
      <c r="F16407" s="8">
        <v>57</v>
      </c>
      <c r="G16407" s="17" t="s">
        <v>6652</v>
      </c>
      <c r="H16407" s="21">
        <v>68.421052631578945</v>
      </c>
      <c r="I16407" s="14">
        <v>0.33333333333333337</v>
      </c>
      <c r="J16407" s="5" t="str">
        <f>VLOOKUP(E16407:E34693,Sheet5!B:H,6,0)</f>
        <v>1.219</v>
      </c>
      <c r="K16407" s="5" t="str">
        <f>VLOOKUP(E16407:E34693,Sheet5!B:H,7,0)</f>
        <v>1.731</v>
      </c>
    </row>
    <row r="16408" spans="1:11" ht="30">
      <c r="A16408" s="8">
        <v>8</v>
      </c>
      <c r="B16408" s="8" t="s">
        <v>34058</v>
      </c>
      <c r="C16408" s="8" t="s">
        <v>34059</v>
      </c>
      <c r="D16408" s="8" t="s">
        <v>34060</v>
      </c>
      <c r="E16408" s="8" t="s">
        <v>34127</v>
      </c>
      <c r="F16408" s="8">
        <v>57</v>
      </c>
      <c r="G16408" s="17" t="s">
        <v>4748</v>
      </c>
      <c r="H16408" s="21">
        <v>14.035087719298245</v>
      </c>
      <c r="I16408" s="14">
        <v>0.87719298245614041</v>
      </c>
      <c r="J16408" s="5" t="str">
        <f>VLOOKUP(E16408:E34694,Sheet5!B:H,6,0)</f>
        <v>1.219</v>
      </c>
      <c r="K16408" s="5" t="str">
        <f>VLOOKUP(E16408:E34694,Sheet5!B:H,7,0)</f>
        <v>1.731</v>
      </c>
    </row>
    <row r="16409" spans="1:11" ht="30">
      <c r="A16409" s="8">
        <v>24</v>
      </c>
      <c r="B16409" s="8" t="s">
        <v>34085</v>
      </c>
      <c r="C16409" s="8" t="s">
        <v>34086</v>
      </c>
      <c r="D16409" s="8" t="s">
        <v>34087</v>
      </c>
      <c r="E16409" s="8" t="s">
        <v>34127</v>
      </c>
      <c r="F16409" s="8">
        <v>57</v>
      </c>
      <c r="G16409" s="17" t="s">
        <v>10394</v>
      </c>
      <c r="H16409" s="21">
        <v>42.10526315789474</v>
      </c>
      <c r="I16409" s="14">
        <v>0.59649122807017552</v>
      </c>
      <c r="J16409" s="5" t="str">
        <f>VLOOKUP(E16409:E34695,Sheet5!B:H,6,0)</f>
        <v>1.219</v>
      </c>
      <c r="K16409" s="5" t="str">
        <f>VLOOKUP(E16409:E34695,Sheet5!B:H,7,0)</f>
        <v>1.731</v>
      </c>
    </row>
    <row r="16410" spans="1:11">
      <c r="A16410" s="8">
        <v>99</v>
      </c>
      <c r="B16410" s="8" t="s">
        <v>37387</v>
      </c>
      <c r="C16410" s="8" t="s">
        <v>37388</v>
      </c>
      <c r="D16410" s="8" t="s">
        <v>37389</v>
      </c>
      <c r="E16410" s="8" t="s">
        <v>37495</v>
      </c>
      <c r="F16410" s="8">
        <v>138</v>
      </c>
      <c r="G16410" s="17" t="s">
        <v>309</v>
      </c>
      <c r="H16410" s="21">
        <v>71.739130434782609</v>
      </c>
      <c r="I16410" s="14">
        <v>0.28985507246376807</v>
      </c>
      <c r="J16410" s="5" t="str">
        <f>VLOOKUP(E16410:E34696,Sheet5!B:H,6,0)</f>
        <v>0.871</v>
      </c>
      <c r="K16410" s="5" t="str">
        <f>VLOOKUP(E16410:E34696,Sheet5!B:H,7,0)</f>
        <v>1.245</v>
      </c>
    </row>
    <row r="16411" spans="1:11" ht="30">
      <c r="A16411" s="8">
        <v>2</v>
      </c>
      <c r="B16411" s="8" t="s">
        <v>28406</v>
      </c>
      <c r="C16411" s="8" t="s">
        <v>28406</v>
      </c>
      <c r="D16411" s="8" t="s">
        <v>28407</v>
      </c>
      <c r="E16411" s="8" t="s">
        <v>28552</v>
      </c>
      <c r="F16411" s="8">
        <v>62</v>
      </c>
      <c r="G16411" s="17" t="s">
        <v>28408</v>
      </c>
      <c r="H16411" s="21">
        <v>3.225806451612903</v>
      </c>
      <c r="I16411" s="14">
        <v>0.9838709677419355</v>
      </c>
      <c r="J16411" s="5" t="str">
        <f>VLOOKUP(E16411:E34697,Sheet5!B:H,6,0)</f>
        <v>0.814</v>
      </c>
      <c r="K16411" s="5" t="str">
        <f>VLOOKUP(E16411:E34697,Sheet5!B:H,7,0)</f>
        <v>4.899</v>
      </c>
    </row>
    <row r="16412" spans="1:11" ht="30">
      <c r="A16412" s="8">
        <v>135</v>
      </c>
      <c r="B16412" s="8" t="s">
        <v>15031</v>
      </c>
      <c r="C16412" s="8" t="s">
        <v>15032</v>
      </c>
      <c r="D16412" s="8" t="s">
        <v>15033</v>
      </c>
      <c r="E16412" s="8" t="s">
        <v>15314</v>
      </c>
      <c r="F16412" s="8">
        <v>230</v>
      </c>
      <c r="G16412" s="17" t="s">
        <v>6692</v>
      </c>
      <c r="H16412" s="21">
        <v>58.695652173913047</v>
      </c>
      <c r="I16412" s="14">
        <v>0.41739130434782612</v>
      </c>
      <c r="J16412" s="5" t="str">
        <f>VLOOKUP(E16412:E34698,Sheet5!B:H,6,0)</f>
        <v>0.899</v>
      </c>
      <c r="K16412" s="5" t="str">
        <f>VLOOKUP(E16412:E34698,Sheet5!B:H,7,0)</f>
        <v>1.059</v>
      </c>
    </row>
    <row r="16413" spans="1:11" ht="30">
      <c r="A16413" s="8">
        <v>14</v>
      </c>
      <c r="B16413" s="8" t="s">
        <v>15031</v>
      </c>
      <c r="C16413" s="8" t="s">
        <v>15032</v>
      </c>
      <c r="D16413" s="8" t="s">
        <v>15033</v>
      </c>
      <c r="E16413" s="8" t="s">
        <v>38023</v>
      </c>
      <c r="F16413" s="8">
        <v>60</v>
      </c>
      <c r="G16413" s="17" t="s">
        <v>6692</v>
      </c>
      <c r="H16413" s="21">
        <v>23.333333333333332</v>
      </c>
      <c r="I16413" s="14">
        <v>0.78333333333333333</v>
      </c>
      <c r="J16413" s="5" t="str">
        <f>VLOOKUP(E16413:E34699,Sheet5!B:H,6,0)</f>
        <v>0.427</v>
      </c>
      <c r="K16413" s="5" t="str">
        <f>VLOOKUP(E16413:E34699,Sheet5!B:H,7,0)</f>
        <v>0.726</v>
      </c>
    </row>
    <row r="16414" spans="1:11">
      <c r="A16414" s="8">
        <v>4</v>
      </c>
      <c r="B16414" s="8" t="s">
        <v>27696</v>
      </c>
      <c r="C16414" s="8" t="s">
        <v>27697</v>
      </c>
      <c r="D16414" s="8" t="s">
        <v>27698</v>
      </c>
      <c r="E16414" s="8" t="s">
        <v>27726</v>
      </c>
      <c r="F16414" s="8">
        <v>15</v>
      </c>
      <c r="G16414" s="17" t="s">
        <v>3336</v>
      </c>
      <c r="H16414" s="21">
        <v>26.666666666666668</v>
      </c>
      <c r="I16414" s="14">
        <v>0.8</v>
      </c>
      <c r="J16414" s="5" t="str">
        <f>VLOOKUP(E16414:E34700,Sheet5!B:H,6,0)</f>
        <v>1.442</v>
      </c>
      <c r="K16414" s="5" t="str">
        <f>VLOOKUP(E16414:E34700,Sheet5!B:H,7,0)</f>
        <v>1.813</v>
      </c>
    </row>
    <row r="16415" spans="1:11">
      <c r="A16415" s="8">
        <v>34</v>
      </c>
      <c r="B16415" s="8" t="s">
        <v>27696</v>
      </c>
      <c r="C16415" s="8" t="s">
        <v>27697</v>
      </c>
      <c r="D16415" s="8" t="s">
        <v>27698</v>
      </c>
      <c r="E16415" s="8" t="s">
        <v>31009</v>
      </c>
      <c r="F16415" s="8">
        <v>78</v>
      </c>
      <c r="G16415" s="17" t="s">
        <v>3336</v>
      </c>
      <c r="H16415" s="21">
        <v>43.589743589743591</v>
      </c>
      <c r="I16415" s="14">
        <v>0.57692307692307687</v>
      </c>
      <c r="J16415" s="5" t="str">
        <f>VLOOKUP(E16415:E34701,Sheet5!B:H,6,0)</f>
        <v>1.885</v>
      </c>
      <c r="K16415" s="5" t="str">
        <f>VLOOKUP(E16415:E34701,Sheet5!B:H,7,0)</f>
        <v>2.599</v>
      </c>
    </row>
    <row r="16416" spans="1:11" ht="30">
      <c r="A16416" s="8">
        <v>60</v>
      </c>
      <c r="B16416" s="8" t="s">
        <v>35857</v>
      </c>
      <c r="C16416" s="8" t="s">
        <v>35858</v>
      </c>
      <c r="D16416" s="8" t="s">
        <v>35859</v>
      </c>
      <c r="E16416" s="8" t="s">
        <v>35904</v>
      </c>
      <c r="F16416" s="8">
        <v>93</v>
      </c>
      <c r="G16416" s="17" t="s">
        <v>200</v>
      </c>
      <c r="H16416" s="21">
        <v>64.516129032258064</v>
      </c>
      <c r="I16416" s="14">
        <v>0.36559139784946237</v>
      </c>
      <c r="J16416" s="5" t="str">
        <f>VLOOKUP(E16416:E34702,Sheet5!B:H,6,0)</f>
        <v>0.867</v>
      </c>
      <c r="K16416" s="5" t="str">
        <f>VLOOKUP(E16416:E34702,Sheet5!B:H,7,0)</f>
        <v>1.213</v>
      </c>
    </row>
    <row r="16417" spans="1:11">
      <c r="A16417" s="8">
        <v>68</v>
      </c>
      <c r="B16417" s="8" t="s">
        <v>36357</v>
      </c>
      <c r="C16417" s="8" t="s">
        <v>36358</v>
      </c>
      <c r="D16417" s="8" t="s">
        <v>36359</v>
      </c>
      <c r="E16417" s="8" t="s">
        <v>36375</v>
      </c>
      <c r="F16417" s="8">
        <v>82</v>
      </c>
      <c r="G16417" s="17" t="s">
        <v>1502</v>
      </c>
      <c r="H16417" s="21">
        <v>82.926829268292678</v>
      </c>
      <c r="I16417" s="14">
        <v>0.18292682926829273</v>
      </c>
      <c r="J16417" s="5" t="str">
        <f>VLOOKUP(E16417:E34703,Sheet5!B:H,6,0)</f>
        <v>1.491</v>
      </c>
      <c r="K16417" s="5" t="str">
        <f>VLOOKUP(E16417:E34703,Sheet5!B:H,7,0)</f>
        <v>2.277</v>
      </c>
    </row>
    <row r="16418" spans="1:11" ht="30">
      <c r="A16418" s="8">
        <v>29</v>
      </c>
      <c r="B16418" s="8" t="s">
        <v>18060</v>
      </c>
      <c r="C16418" s="8" t="s">
        <v>18061</v>
      </c>
      <c r="D16418" s="8" t="s">
        <v>18062</v>
      </c>
      <c r="E16418" s="8" t="s">
        <v>18175</v>
      </c>
      <c r="F16418" s="8">
        <v>85</v>
      </c>
      <c r="G16418" s="17" t="s">
        <v>6575</v>
      </c>
      <c r="H16418" s="21">
        <v>34.117647058823529</v>
      </c>
      <c r="I16418" s="14">
        <v>0.67058823529411771</v>
      </c>
      <c r="J16418" s="5" t="str">
        <f>VLOOKUP(E16418:E34704,Sheet5!B:H,6,0)</f>
        <v>1.000</v>
      </c>
      <c r="K16418" s="5" t="str">
        <f>VLOOKUP(E16418:E34704,Sheet5!B:H,7,0)</f>
        <v>1.505</v>
      </c>
    </row>
    <row r="16419" spans="1:11">
      <c r="A16419" s="8">
        <v>12</v>
      </c>
      <c r="B16419" s="8" t="s">
        <v>18060</v>
      </c>
      <c r="C16419" s="8" t="s">
        <v>18061</v>
      </c>
      <c r="D16419" s="8" t="s">
        <v>18062</v>
      </c>
      <c r="E16419" s="8" t="s">
        <v>19153</v>
      </c>
      <c r="F16419" s="8">
        <v>51</v>
      </c>
      <c r="G16419" s="17" t="s">
        <v>6575</v>
      </c>
      <c r="H16419" s="21">
        <v>23.529411764705884</v>
      </c>
      <c r="I16419" s="14">
        <v>0.78431372549019607</v>
      </c>
      <c r="J16419" s="5" t="str">
        <f>VLOOKUP(E16419:E34705,Sheet5!B:H,6,0)</f>
        <v>0.897</v>
      </c>
      <c r="K16419" s="5" t="str">
        <f>VLOOKUP(E16419:E34705,Sheet5!B:H,7,0)</f>
        <v>1.288</v>
      </c>
    </row>
    <row r="16420" spans="1:11" ht="30">
      <c r="A16420" s="8">
        <v>4</v>
      </c>
      <c r="B16420" s="8" t="s">
        <v>18060</v>
      </c>
      <c r="C16420" s="8" t="s">
        <v>18061</v>
      </c>
      <c r="D16420" s="8" t="s">
        <v>18062</v>
      </c>
      <c r="E16420" s="8" t="s">
        <v>38023</v>
      </c>
      <c r="F16420" s="8">
        <v>60</v>
      </c>
      <c r="G16420" s="17" t="s">
        <v>6575</v>
      </c>
      <c r="H16420" s="21">
        <v>6.666666666666667</v>
      </c>
      <c r="I16420" s="14">
        <v>0.95</v>
      </c>
      <c r="J16420" s="5" t="str">
        <f>VLOOKUP(E16420:E34706,Sheet5!B:H,6,0)</f>
        <v>0.427</v>
      </c>
      <c r="K16420" s="5" t="str">
        <f>VLOOKUP(E16420:E34706,Sheet5!B:H,7,0)</f>
        <v>0.726</v>
      </c>
    </row>
    <row r="16421" spans="1:11" ht="30">
      <c r="A16421" s="8">
        <v>20</v>
      </c>
      <c r="B16421" s="8" t="s">
        <v>18060</v>
      </c>
      <c r="C16421" s="8" t="s">
        <v>18061</v>
      </c>
      <c r="D16421" s="8" t="s">
        <v>18062</v>
      </c>
      <c r="E16421" s="8" t="s">
        <v>28552</v>
      </c>
      <c r="F16421" s="8">
        <v>62</v>
      </c>
      <c r="G16421" s="17" t="s">
        <v>6575</v>
      </c>
      <c r="H16421" s="21">
        <v>32.258064516129032</v>
      </c>
      <c r="I16421" s="14">
        <v>0.69354838709677424</v>
      </c>
      <c r="J16421" s="5" t="str">
        <f>VLOOKUP(E16421:E34707,Sheet5!B:H,6,0)</f>
        <v>0.814</v>
      </c>
      <c r="K16421" s="5" t="str">
        <f>VLOOKUP(E16421:E34707,Sheet5!B:H,7,0)</f>
        <v>4.899</v>
      </c>
    </row>
    <row r="16422" spans="1:11" ht="30">
      <c r="A16422" s="8">
        <v>21</v>
      </c>
      <c r="B16422" s="8" t="s">
        <v>25132</v>
      </c>
      <c r="C16422" s="8" t="s">
        <v>25133</v>
      </c>
      <c r="D16422" s="8" t="s">
        <v>25134</v>
      </c>
      <c r="E16422" s="8" t="s">
        <v>25141</v>
      </c>
      <c r="F16422" s="8">
        <v>25</v>
      </c>
      <c r="G16422" s="17" t="s">
        <v>1102</v>
      </c>
      <c r="H16422" s="21">
        <v>84</v>
      </c>
      <c r="I16422" s="14">
        <v>0.19999999999999996</v>
      </c>
      <c r="J16422" s="5" t="str">
        <f>VLOOKUP(E16422:E34708,Sheet5!B:H,6,0)</f>
        <v>1.046</v>
      </c>
      <c r="K16422" s="5" t="str">
        <f>VLOOKUP(E16422:E34708,Sheet5!B:H,7,0)</f>
        <v>2.543</v>
      </c>
    </row>
    <row r="16423" spans="1:11">
      <c r="A16423" s="8">
        <v>102</v>
      </c>
      <c r="B16423" s="8" t="s">
        <v>24614</v>
      </c>
      <c r="C16423" s="8" t="s">
        <v>24615</v>
      </c>
      <c r="D16423" s="8" t="s">
        <v>24616</v>
      </c>
      <c r="E16423" s="8" t="s">
        <v>24760</v>
      </c>
      <c r="F16423" s="8">
        <v>192</v>
      </c>
      <c r="G16423" s="17" t="s">
        <v>3569</v>
      </c>
      <c r="H16423" s="21">
        <v>53.125</v>
      </c>
      <c r="I16423" s="14">
        <v>0.47395833333333337</v>
      </c>
      <c r="J16423" s="5" t="str">
        <f>VLOOKUP(E16423:E34709,Sheet5!B:H,6,0)</f>
        <v>1.284</v>
      </c>
      <c r="K16423" s="5" t="str">
        <f>VLOOKUP(E16423:E34709,Sheet5!B:H,7,0)</f>
        <v>1.896</v>
      </c>
    </row>
    <row r="16424" spans="1:11" ht="30">
      <c r="A16424" s="8">
        <v>25</v>
      </c>
      <c r="B16424" s="8" t="s">
        <v>24614</v>
      </c>
      <c r="C16424" s="8" t="s">
        <v>24615</v>
      </c>
      <c r="D16424" s="8" t="s">
        <v>24616</v>
      </c>
      <c r="E16424" s="8" t="s">
        <v>32432</v>
      </c>
      <c r="F16424" s="8">
        <v>55</v>
      </c>
      <c r="G16424" s="17" t="s">
        <v>3569</v>
      </c>
      <c r="H16424" s="21">
        <v>45.454545454545453</v>
      </c>
      <c r="I16424" s="14">
        <v>0.56363636363636371</v>
      </c>
      <c r="J16424" s="5" t="str">
        <f>VLOOKUP(E16424:E34710,Sheet5!B:H,6,0)</f>
        <v>1.145</v>
      </c>
      <c r="K16424" s="5" t="str">
        <f>VLOOKUP(E16424:E34710,Sheet5!B:H,7,0)</f>
        <v>1.566</v>
      </c>
    </row>
    <row r="16425" spans="1:11">
      <c r="A16425" s="8">
        <v>16</v>
      </c>
      <c r="B16425" s="8" t="s">
        <v>24614</v>
      </c>
      <c r="C16425" s="8" t="s">
        <v>24615</v>
      </c>
      <c r="D16425" s="8" t="s">
        <v>24616</v>
      </c>
      <c r="E16425" s="8" t="s">
        <v>32841</v>
      </c>
      <c r="F16425" s="8">
        <v>47</v>
      </c>
      <c r="G16425" s="17" t="s">
        <v>3569</v>
      </c>
      <c r="H16425" s="21">
        <v>34.042553191489361</v>
      </c>
      <c r="I16425" s="14">
        <v>0.68085106382978722</v>
      </c>
      <c r="J16425" s="5" t="str">
        <f>VLOOKUP(E16425:E34711,Sheet5!B:H,6,0)</f>
        <v>0.944</v>
      </c>
      <c r="K16425" s="5" t="str">
        <f>VLOOKUP(E16425:E34711,Sheet5!B:H,7,0)</f>
        <v>1.259</v>
      </c>
    </row>
    <row r="16426" spans="1:11" ht="31.5">
      <c r="A16426" s="8">
        <v>61</v>
      </c>
      <c r="B16426" s="8" t="s">
        <v>12408</v>
      </c>
      <c r="C16426" s="8" t="s">
        <v>12409</v>
      </c>
      <c r="D16426" s="8" t="s">
        <v>12410</v>
      </c>
      <c r="E16426" s="8" t="s">
        <v>12411</v>
      </c>
      <c r="F16426" s="8">
        <v>61</v>
      </c>
      <c r="G16426" s="17" t="s">
        <v>64</v>
      </c>
      <c r="H16426" s="21">
        <v>100</v>
      </c>
      <c r="I16426" s="14">
        <v>1.6393442622950838E-2</v>
      </c>
      <c r="J16426" s="5" t="str">
        <f>VLOOKUP(E16426:E34712,Sheet5!B:H,6,0)</f>
        <v>0.960</v>
      </c>
      <c r="K16426" s="5" t="str">
        <f>VLOOKUP(E16426:E34712,Sheet5!B:H,7,0)</f>
        <v>1.821</v>
      </c>
    </row>
    <row r="16427" spans="1:11" ht="31.5">
      <c r="A16427" s="8">
        <v>132</v>
      </c>
      <c r="B16427" s="8" t="s">
        <v>12408</v>
      </c>
      <c r="C16427" s="8" t="s">
        <v>12409</v>
      </c>
      <c r="D16427" s="8" t="s">
        <v>12410</v>
      </c>
      <c r="E16427" s="8" t="s">
        <v>18017</v>
      </c>
      <c r="F16427" s="8">
        <v>132</v>
      </c>
      <c r="G16427" s="17" t="s">
        <v>64</v>
      </c>
      <c r="H16427" s="21">
        <v>100</v>
      </c>
      <c r="I16427" s="14">
        <v>7.575757575757569E-3</v>
      </c>
      <c r="J16427" s="5" t="str">
        <f>VLOOKUP(E16427:E34713,Sheet5!B:H,6,0)</f>
        <v>1.091</v>
      </c>
      <c r="K16427" s="5" t="str">
        <f>VLOOKUP(E16427:E34713,Sheet5!B:H,7,0)</f>
        <v>1.730</v>
      </c>
    </row>
    <row r="16428" spans="1:11" ht="31.5">
      <c r="A16428" s="8">
        <v>58</v>
      </c>
      <c r="B16428" s="8" t="s">
        <v>12408</v>
      </c>
      <c r="C16428" s="8" t="s">
        <v>12409</v>
      </c>
      <c r="D16428" s="8" t="s">
        <v>12410</v>
      </c>
      <c r="E16428" s="8" t="s">
        <v>36867</v>
      </c>
      <c r="F16428" s="8">
        <v>58</v>
      </c>
      <c r="G16428" s="17" t="s">
        <v>64</v>
      </c>
      <c r="H16428" s="21">
        <v>100</v>
      </c>
      <c r="I16428" s="14">
        <v>1.7241379310344862E-2</v>
      </c>
      <c r="J16428" s="5" t="str">
        <f>VLOOKUP(E16428:E34714,Sheet5!B:H,6,0)</f>
        <v>1.353</v>
      </c>
      <c r="K16428" s="5" t="str">
        <f>VLOOKUP(E16428:E34714,Sheet5!B:H,7,0)</f>
        <v>2.394</v>
      </c>
    </row>
    <row r="16429" spans="1:11" ht="30">
      <c r="A16429" s="8">
        <v>53</v>
      </c>
      <c r="B16429" s="8" t="s">
        <v>25226</v>
      </c>
      <c r="C16429" s="8" t="s">
        <v>25227</v>
      </c>
      <c r="D16429" s="8" t="s">
        <v>25228</v>
      </c>
      <c r="E16429" s="8" t="s">
        <v>25580</v>
      </c>
      <c r="F16429" s="8">
        <v>271</v>
      </c>
      <c r="G16429" s="17" t="s">
        <v>7449</v>
      </c>
      <c r="H16429" s="21">
        <v>19.55719557195572</v>
      </c>
      <c r="I16429" s="14">
        <v>0.80811808118081174</v>
      </c>
      <c r="J16429" s="5" t="str">
        <f>VLOOKUP(E16429:E34715,Sheet5!B:H,6,0)</f>
        <v>1.642</v>
      </c>
      <c r="K16429" s="5" t="str">
        <f>VLOOKUP(E16429:E34715,Sheet5!B:H,7,0)</f>
        <v>3.983</v>
      </c>
    </row>
    <row r="16430" spans="1:11">
      <c r="A16430" s="8">
        <v>57</v>
      </c>
      <c r="B16430" s="8" t="s">
        <v>8571</v>
      </c>
      <c r="C16430" s="8" t="s">
        <v>8572</v>
      </c>
      <c r="D16430" s="8" t="s">
        <v>8573</v>
      </c>
      <c r="E16430" s="8" t="s">
        <v>8608</v>
      </c>
      <c r="F16430" s="8">
        <v>71</v>
      </c>
      <c r="G16430" s="17" t="s">
        <v>567</v>
      </c>
      <c r="H16430" s="21">
        <v>80.281690140845072</v>
      </c>
      <c r="I16430" s="14">
        <v>0.21126760563380287</v>
      </c>
      <c r="J16430" s="5" t="str">
        <f>VLOOKUP(E16430:E34716,Sheet5!B:H,6,0)</f>
        <v>1.385</v>
      </c>
      <c r="K16430" s="5" t="str">
        <f>VLOOKUP(E16430:E34716,Sheet5!B:H,7,0)</f>
        <v>2.748</v>
      </c>
    </row>
    <row r="16431" spans="1:11">
      <c r="A16431" s="8">
        <v>134</v>
      </c>
      <c r="B16431" s="8" t="s">
        <v>8571</v>
      </c>
      <c r="C16431" s="8" t="s">
        <v>8572</v>
      </c>
      <c r="D16431" s="8" t="s">
        <v>8573</v>
      </c>
      <c r="E16431" s="8" t="s">
        <v>9922</v>
      </c>
      <c r="F16431" s="8">
        <v>144</v>
      </c>
      <c r="G16431" s="17" t="s">
        <v>567</v>
      </c>
      <c r="H16431" s="21">
        <v>93.055555555555557</v>
      </c>
      <c r="I16431" s="14">
        <v>7.638888888888884E-2</v>
      </c>
      <c r="J16431" s="5" t="str">
        <f>VLOOKUP(E16431:E34717,Sheet5!B:H,6,0)</f>
        <v>2.258</v>
      </c>
      <c r="K16431" s="5" t="str">
        <f>VLOOKUP(E16431:E34717,Sheet5!B:H,7,0)</f>
        <v>4.639</v>
      </c>
    </row>
    <row r="16432" spans="1:11">
      <c r="A16432" s="8">
        <v>103</v>
      </c>
      <c r="B16432" s="8" t="s">
        <v>8571</v>
      </c>
      <c r="C16432" s="8" t="s">
        <v>8572</v>
      </c>
      <c r="D16432" s="8" t="s">
        <v>8573</v>
      </c>
      <c r="E16432" s="8" t="s">
        <v>16643</v>
      </c>
      <c r="F16432" s="8">
        <v>135</v>
      </c>
      <c r="G16432" s="17" t="s">
        <v>567</v>
      </c>
      <c r="H16432" s="21">
        <v>76.296296296296291</v>
      </c>
      <c r="I16432" s="14">
        <v>0.24444444444444446</v>
      </c>
      <c r="J16432" s="5" t="str">
        <f>VLOOKUP(E16432:E34718,Sheet5!B:H,6,0)</f>
        <v>1.409</v>
      </c>
      <c r="K16432" s="5" t="str">
        <f>VLOOKUP(E16432:E34718,Sheet5!B:H,7,0)</f>
        <v>3.071</v>
      </c>
    </row>
    <row r="16433" spans="1:11" ht="30">
      <c r="A16433" s="8">
        <v>229</v>
      </c>
      <c r="B16433" s="8" t="s">
        <v>8571</v>
      </c>
      <c r="C16433" s="8" t="s">
        <v>8572</v>
      </c>
      <c r="D16433" s="8" t="s">
        <v>8573</v>
      </c>
      <c r="E16433" s="8" t="s">
        <v>25580</v>
      </c>
      <c r="F16433" s="8">
        <v>271</v>
      </c>
      <c r="G16433" s="17" t="s">
        <v>567</v>
      </c>
      <c r="H16433" s="21">
        <v>84.501845018450183</v>
      </c>
      <c r="I16433" s="14">
        <v>0.15867158671586712</v>
      </c>
      <c r="J16433" s="5" t="str">
        <f>VLOOKUP(E16433:E34719,Sheet5!B:H,6,0)</f>
        <v>1.642</v>
      </c>
      <c r="K16433" s="5" t="str">
        <f>VLOOKUP(E16433:E34719,Sheet5!B:H,7,0)</f>
        <v>3.983</v>
      </c>
    </row>
    <row r="16434" spans="1:11" ht="30">
      <c r="A16434" s="8">
        <v>21</v>
      </c>
      <c r="B16434" s="8" t="s">
        <v>29022</v>
      </c>
      <c r="C16434" s="8" t="s">
        <v>29023</v>
      </c>
      <c r="D16434" s="8" t="s">
        <v>29024</v>
      </c>
      <c r="E16434" s="8" t="s">
        <v>29054</v>
      </c>
      <c r="F16434" s="8">
        <v>32</v>
      </c>
      <c r="G16434" s="17" t="s">
        <v>3077</v>
      </c>
      <c r="H16434" s="21">
        <v>65.625</v>
      </c>
      <c r="I16434" s="14">
        <v>0.375</v>
      </c>
      <c r="J16434" s="5" t="str">
        <f>VLOOKUP(E16434:E34720,Sheet5!B:H,6,0)</f>
        <v>1.027</v>
      </c>
      <c r="K16434" s="5" t="str">
        <f>VLOOKUP(E16434:E34720,Sheet5!B:H,7,0)</f>
        <v>1.211</v>
      </c>
    </row>
    <row r="16435" spans="1:11" ht="30">
      <c r="A16435" s="8">
        <v>132</v>
      </c>
      <c r="B16435" s="8" t="s">
        <v>25350</v>
      </c>
      <c r="C16435" s="8" t="s">
        <v>25351</v>
      </c>
      <c r="D16435" s="8" t="s">
        <v>25352</v>
      </c>
      <c r="E16435" s="8" t="s">
        <v>25580</v>
      </c>
      <c r="F16435" s="8">
        <v>271</v>
      </c>
      <c r="G16435" s="17" t="s">
        <v>3396</v>
      </c>
      <c r="H16435" s="21">
        <v>48.708487084870846</v>
      </c>
      <c r="I16435" s="14">
        <v>0.51660516605166051</v>
      </c>
      <c r="J16435" s="5" t="str">
        <f>VLOOKUP(E16435:E34721,Sheet5!B:H,6,0)</f>
        <v>1.642</v>
      </c>
      <c r="K16435" s="5" t="str">
        <f>VLOOKUP(E16435:E34721,Sheet5!B:H,7,0)</f>
        <v>3.983</v>
      </c>
    </row>
    <row r="16436" spans="1:11" ht="45">
      <c r="A16436" s="8">
        <v>16</v>
      </c>
      <c r="B16436" s="8" t="s">
        <v>25350</v>
      </c>
      <c r="C16436" s="8" t="s">
        <v>25351</v>
      </c>
      <c r="D16436" s="8" t="s">
        <v>25352</v>
      </c>
      <c r="E16436" s="8" t="s">
        <v>28051</v>
      </c>
      <c r="F16436" s="8">
        <v>73</v>
      </c>
      <c r="G16436" s="17" t="s">
        <v>3396</v>
      </c>
      <c r="H16436" s="21">
        <v>21.917808219178081</v>
      </c>
      <c r="I16436" s="14">
        <v>0.79452054794520555</v>
      </c>
      <c r="J16436" s="5" t="str">
        <f>VLOOKUP(E16436:E34722,Sheet5!B:H,6,0)</f>
        <v>0.861</v>
      </c>
      <c r="K16436" s="5" t="str">
        <f>VLOOKUP(E16436:E34722,Sheet5!B:H,7,0)</f>
        <v>1.916</v>
      </c>
    </row>
    <row r="16437" spans="1:11">
      <c r="A16437" s="8">
        <v>4</v>
      </c>
      <c r="B16437" s="8" t="s">
        <v>12727</v>
      </c>
      <c r="C16437" s="8" t="s">
        <v>12728</v>
      </c>
      <c r="D16437" s="8" t="s">
        <v>12729</v>
      </c>
      <c r="E16437" s="8" t="s">
        <v>2417</v>
      </c>
      <c r="F16437" s="8">
        <v>38</v>
      </c>
      <c r="G16437" s="17" t="s">
        <v>3196</v>
      </c>
      <c r="H16437" s="21">
        <v>10.526315789473685</v>
      </c>
      <c r="I16437" s="14">
        <v>0.92105263157894735</v>
      </c>
      <c r="J16437" s="5" t="str">
        <f>VLOOKUP(E16437:E34723,Sheet5!B:H,6,0)</f>
        <v>0.378</v>
      </c>
      <c r="K16437" s="5" t="str">
        <f>VLOOKUP(E16437:E34723,Sheet5!B:H,7,0)</f>
        <v>0.531</v>
      </c>
    </row>
    <row r="16438" spans="1:11" ht="30">
      <c r="A16438" s="8">
        <v>5</v>
      </c>
      <c r="B16438" s="8" t="s">
        <v>12727</v>
      </c>
      <c r="C16438" s="8" t="s">
        <v>12728</v>
      </c>
      <c r="D16438" s="8" t="s">
        <v>12729</v>
      </c>
      <c r="E16438" s="8" t="s">
        <v>38021</v>
      </c>
      <c r="F16438" s="8">
        <v>44</v>
      </c>
      <c r="G16438" s="17" t="s">
        <v>3196</v>
      </c>
      <c r="H16438" s="21">
        <v>11.363636363636363</v>
      </c>
      <c r="I16438" s="14">
        <v>0.90909090909090906</v>
      </c>
      <c r="J16438" s="5" t="str">
        <f>VLOOKUP(E16438:E34724,Sheet5!B:H,6,0)</f>
        <v>0.469</v>
      </c>
      <c r="K16438" s="5" t="str">
        <f>VLOOKUP(E16438:E34724,Sheet5!B:H,7,0)</f>
        <v>0.843</v>
      </c>
    </row>
    <row r="16439" spans="1:11" ht="31.5">
      <c r="A16439" s="8">
        <v>62</v>
      </c>
      <c r="B16439" s="8" t="s">
        <v>28547</v>
      </c>
      <c r="C16439" s="8" t="s">
        <v>28548</v>
      </c>
      <c r="D16439" s="8" t="s">
        <v>28549</v>
      </c>
      <c r="E16439" s="8" t="s">
        <v>28552</v>
      </c>
      <c r="F16439" s="8">
        <v>62</v>
      </c>
      <c r="G16439" s="17" t="s">
        <v>64</v>
      </c>
      <c r="H16439" s="21">
        <v>100</v>
      </c>
      <c r="I16439" s="14">
        <v>1.6129032258064502E-2</v>
      </c>
      <c r="J16439" s="5" t="str">
        <f>VLOOKUP(E16439:E34725,Sheet5!B:H,6,0)</f>
        <v>0.814</v>
      </c>
      <c r="K16439" s="5" t="str">
        <f>VLOOKUP(E16439:E34725,Sheet5!B:H,7,0)</f>
        <v>4.899</v>
      </c>
    </row>
    <row r="16440" spans="1:11" ht="30">
      <c r="A16440" s="8">
        <v>63</v>
      </c>
      <c r="B16440" s="8" t="s">
        <v>9126</v>
      </c>
      <c r="C16440" s="8" t="s">
        <v>9127</v>
      </c>
      <c r="D16440" s="8" t="s">
        <v>9128</v>
      </c>
      <c r="E16440" s="8" t="s">
        <v>9427</v>
      </c>
      <c r="F16440" s="8">
        <v>163</v>
      </c>
      <c r="G16440" s="17" t="s">
        <v>6199</v>
      </c>
      <c r="H16440" s="21">
        <v>38.650306748466257</v>
      </c>
      <c r="I16440" s="14">
        <v>0.61963190184049077</v>
      </c>
      <c r="J16440" s="5" t="str">
        <f>VLOOKUP(E16440:E34726,Sheet5!B:H,6,0)</f>
        <v>1.798</v>
      </c>
      <c r="K16440" s="5" t="str">
        <f>VLOOKUP(E16440:E34726,Sheet5!B:H,7,0)</f>
        <v>5.585</v>
      </c>
    </row>
    <row r="16441" spans="1:11" ht="30">
      <c r="A16441" s="8">
        <v>94</v>
      </c>
      <c r="B16441" s="8" t="s">
        <v>21253</v>
      </c>
      <c r="C16441" s="8" t="s">
        <v>21254</v>
      </c>
      <c r="D16441" s="8" t="s">
        <v>21255</v>
      </c>
      <c r="E16441" s="8" t="s">
        <v>37897</v>
      </c>
      <c r="F16441" s="8">
        <v>184</v>
      </c>
      <c r="G16441" s="17" t="s">
        <v>3747</v>
      </c>
      <c r="H16441" s="21">
        <v>51.086956521739133</v>
      </c>
      <c r="I16441" s="14">
        <v>0.49456521739130432</v>
      </c>
      <c r="J16441" s="5" t="str">
        <f>VLOOKUP(E16441:E34727,Sheet5!B:H,6,0)</f>
        <v>1.659</v>
      </c>
      <c r="K16441" s="5" t="str">
        <f>VLOOKUP(E16441:E34727,Sheet5!B:H,7,0)</f>
        <v>2.631</v>
      </c>
    </row>
    <row r="16442" spans="1:11" ht="30">
      <c r="A16442" s="8">
        <v>100</v>
      </c>
      <c r="B16442" s="8" t="s">
        <v>11601</v>
      </c>
      <c r="C16442" s="8" t="s">
        <v>11602</v>
      </c>
      <c r="D16442" s="8" t="s">
        <v>11603</v>
      </c>
      <c r="E16442" s="8" t="s">
        <v>11711</v>
      </c>
      <c r="F16442" s="8">
        <v>145</v>
      </c>
      <c r="G16442" s="17" t="s">
        <v>4694</v>
      </c>
      <c r="H16442" s="21">
        <v>68.965517241379317</v>
      </c>
      <c r="I16442" s="14">
        <v>0.3172413793103448</v>
      </c>
      <c r="J16442" s="5" t="str">
        <f>VLOOKUP(E16442:E34728,Sheet5!B:H,6,0)</f>
        <v>1.105</v>
      </c>
      <c r="K16442" s="5" t="str">
        <f>VLOOKUP(E16442:E34728,Sheet5!B:H,7,0)</f>
        <v>1.633</v>
      </c>
    </row>
    <row r="16443" spans="1:11">
      <c r="A16443" s="8">
        <v>23</v>
      </c>
      <c r="B16443" s="8" t="s">
        <v>5667</v>
      </c>
      <c r="C16443" s="8" t="s">
        <v>5668</v>
      </c>
      <c r="D16443" s="8" t="s">
        <v>5669</v>
      </c>
      <c r="E16443" s="8" t="s">
        <v>5873</v>
      </c>
      <c r="F16443" s="8">
        <v>86</v>
      </c>
      <c r="G16443" s="17" t="s">
        <v>5670</v>
      </c>
      <c r="H16443" s="21">
        <v>26.744186046511629</v>
      </c>
      <c r="I16443" s="14">
        <v>0.7441860465116279</v>
      </c>
      <c r="J16443" s="5" t="str">
        <f>VLOOKUP(E16443:E34729,Sheet5!B:H,6,0)</f>
        <v>1.344</v>
      </c>
      <c r="K16443" s="5" t="str">
        <f>VLOOKUP(E16443:E34729,Sheet5!B:H,7,0)</f>
        <v>2.640</v>
      </c>
    </row>
    <row r="16444" spans="1:11">
      <c r="A16444" s="8">
        <v>141</v>
      </c>
      <c r="B16444" s="8" t="s">
        <v>26069</v>
      </c>
      <c r="C16444" s="8" t="s">
        <v>26070</v>
      </c>
      <c r="D16444" s="8" t="s">
        <v>26071</v>
      </c>
      <c r="E16444" s="8" t="s">
        <v>26352</v>
      </c>
      <c r="F16444" s="8">
        <v>254</v>
      </c>
      <c r="G16444" s="17" t="s">
        <v>5333</v>
      </c>
      <c r="H16444" s="21">
        <v>55.511811023622045</v>
      </c>
      <c r="I16444" s="14">
        <v>0.44881889763779526</v>
      </c>
      <c r="J16444" s="5" t="str">
        <f>VLOOKUP(E16444:E34730,Sheet5!B:H,6,0)</f>
        <v>0.801</v>
      </c>
      <c r="K16444" s="5" t="str">
        <f>VLOOKUP(E16444:E34730,Sheet5!B:H,7,0)</f>
        <v>1.064</v>
      </c>
    </row>
    <row r="16445" spans="1:11">
      <c r="A16445" s="8">
        <v>104</v>
      </c>
      <c r="B16445" s="8" t="s">
        <v>26069</v>
      </c>
      <c r="C16445" s="8" t="s">
        <v>26070</v>
      </c>
      <c r="D16445" s="8" t="s">
        <v>26071</v>
      </c>
      <c r="E16445" s="8" t="s">
        <v>27009</v>
      </c>
      <c r="F16445" s="8">
        <v>312</v>
      </c>
      <c r="G16445" s="17" t="s">
        <v>5333</v>
      </c>
      <c r="H16445" s="21">
        <v>33.333333333333336</v>
      </c>
      <c r="I16445" s="14">
        <v>0.66987179487179493</v>
      </c>
      <c r="J16445" s="5" t="str">
        <f>VLOOKUP(E16445:E34731,Sheet5!B:H,6,0)</f>
        <v>0.613</v>
      </c>
      <c r="K16445" s="5" t="str">
        <f>VLOOKUP(E16445:E34731,Sheet5!B:H,7,0)</f>
        <v>0.735</v>
      </c>
    </row>
    <row r="16446" spans="1:11" ht="30">
      <c r="A16446" s="8">
        <v>30</v>
      </c>
      <c r="B16446" s="8" t="s">
        <v>32083</v>
      </c>
      <c r="C16446" s="8" t="s">
        <v>32084</v>
      </c>
      <c r="D16446" s="8" t="s">
        <v>32085</v>
      </c>
      <c r="E16446" s="8" t="s">
        <v>32203</v>
      </c>
      <c r="F16446" s="8">
        <v>79</v>
      </c>
      <c r="G16446" s="17" t="s">
        <v>7573</v>
      </c>
      <c r="H16446" s="21">
        <v>37.974683544303801</v>
      </c>
      <c r="I16446" s="14">
        <v>0.63291139240506333</v>
      </c>
      <c r="J16446" s="5" t="str">
        <f>VLOOKUP(E16446:E34732,Sheet5!B:H,6,0)</f>
        <v>1.194</v>
      </c>
      <c r="K16446" s="5" t="str">
        <f>VLOOKUP(E16446:E34732,Sheet5!B:H,7,0)</f>
        <v>2.637</v>
      </c>
    </row>
    <row r="16447" spans="1:11" ht="30">
      <c r="A16447" s="8">
        <v>30</v>
      </c>
      <c r="B16447" s="8" t="s">
        <v>18063</v>
      </c>
      <c r="C16447" s="8" t="s">
        <v>18064</v>
      </c>
      <c r="D16447" s="8" t="s">
        <v>18065</v>
      </c>
      <c r="E16447" s="8" t="s">
        <v>18175</v>
      </c>
      <c r="F16447" s="8">
        <v>85</v>
      </c>
      <c r="G16447" s="17" t="s">
        <v>1947</v>
      </c>
      <c r="H16447" s="21">
        <v>35.294117647058826</v>
      </c>
      <c r="I16447" s="14">
        <v>0.6588235294117647</v>
      </c>
      <c r="J16447" s="5" t="str">
        <f>VLOOKUP(E16447:E34733,Sheet5!B:H,6,0)</f>
        <v>1.000</v>
      </c>
      <c r="K16447" s="5" t="str">
        <f>VLOOKUP(E16447:E34733,Sheet5!B:H,7,0)</f>
        <v>1.505</v>
      </c>
    </row>
    <row r="16448" spans="1:11" ht="30">
      <c r="A16448" s="8">
        <v>158</v>
      </c>
      <c r="B16448" s="8" t="s">
        <v>18063</v>
      </c>
      <c r="C16448" s="8" t="s">
        <v>18064</v>
      </c>
      <c r="D16448" s="8" t="s">
        <v>18065</v>
      </c>
      <c r="E16448" s="8" t="s">
        <v>25580</v>
      </c>
      <c r="F16448" s="8">
        <v>271</v>
      </c>
      <c r="G16448" s="17" t="s">
        <v>1947</v>
      </c>
      <c r="H16448" s="21">
        <v>58.302583025830259</v>
      </c>
      <c r="I16448" s="14">
        <v>0.42066420664206639</v>
      </c>
      <c r="J16448" s="5" t="str">
        <f>VLOOKUP(E16448:E34734,Sheet5!B:H,6,0)</f>
        <v>1.642</v>
      </c>
      <c r="K16448" s="5" t="str">
        <f>VLOOKUP(E16448:E34734,Sheet5!B:H,7,0)</f>
        <v>3.983</v>
      </c>
    </row>
    <row r="16449" spans="1:11">
      <c r="A16449" s="8">
        <v>14</v>
      </c>
      <c r="B16449" s="8" t="s">
        <v>10592</v>
      </c>
      <c r="C16449" s="8" t="s">
        <v>10593</v>
      </c>
      <c r="D16449" s="8" t="s">
        <v>10594</v>
      </c>
      <c r="E16449" s="8" t="s">
        <v>10784</v>
      </c>
      <c r="F16449" s="8">
        <v>79</v>
      </c>
      <c r="G16449" s="17" t="s">
        <v>2194</v>
      </c>
      <c r="H16449" s="21">
        <v>17.721518987341771</v>
      </c>
      <c r="I16449" s="14">
        <v>0.83544303797468356</v>
      </c>
      <c r="J16449" s="5" t="str">
        <f>VLOOKUP(E16449:E34735,Sheet5!B:H,6,0)</f>
        <v>0.886</v>
      </c>
      <c r="K16449" s="5" t="str">
        <f>VLOOKUP(E16449:E34735,Sheet5!B:H,7,0)</f>
        <v>1.182</v>
      </c>
    </row>
    <row r="16450" spans="1:11" ht="30">
      <c r="A16450" s="8">
        <v>28</v>
      </c>
      <c r="B16450" s="8" t="s">
        <v>14721</v>
      </c>
      <c r="C16450" s="8" t="s">
        <v>14722</v>
      </c>
      <c r="D16450" s="8" t="s">
        <v>14723</v>
      </c>
      <c r="E16450" s="8" t="s">
        <v>15314</v>
      </c>
      <c r="F16450" s="8">
        <v>230</v>
      </c>
      <c r="G16450" s="17" t="s">
        <v>5155</v>
      </c>
      <c r="H16450" s="21">
        <v>12.173913043478262</v>
      </c>
      <c r="I16450" s="14">
        <v>0.88260869565217392</v>
      </c>
      <c r="J16450" s="5" t="str">
        <f>VLOOKUP(E16450:E34736,Sheet5!B:H,6,0)</f>
        <v>0.899</v>
      </c>
      <c r="K16450" s="5" t="str">
        <f>VLOOKUP(E16450:E34736,Sheet5!B:H,7,0)</f>
        <v>1.059</v>
      </c>
    </row>
    <row r="16451" spans="1:11" ht="30">
      <c r="A16451" s="8">
        <v>43</v>
      </c>
      <c r="B16451" s="8" t="s">
        <v>22169</v>
      </c>
      <c r="C16451" s="8" t="s">
        <v>22170</v>
      </c>
      <c r="D16451" s="8" t="s">
        <v>22171</v>
      </c>
      <c r="E16451" s="8" t="s">
        <v>38023</v>
      </c>
      <c r="F16451" s="8">
        <v>60</v>
      </c>
      <c r="G16451" s="17" t="s">
        <v>291</v>
      </c>
      <c r="H16451" s="21">
        <v>71.666666666666671</v>
      </c>
      <c r="I16451" s="14">
        <v>0.30000000000000004</v>
      </c>
      <c r="J16451" s="5" t="str">
        <f>VLOOKUP(E16451:E34737,Sheet5!B:H,6,0)</f>
        <v>0.427</v>
      </c>
      <c r="K16451" s="5" t="str">
        <f>VLOOKUP(E16451:E34737,Sheet5!B:H,7,0)</f>
        <v>0.726</v>
      </c>
    </row>
    <row r="16452" spans="1:11" ht="30">
      <c r="A16452" s="8">
        <v>34</v>
      </c>
      <c r="B16452" s="8" t="s">
        <v>22169</v>
      </c>
      <c r="C16452" s="8" t="s">
        <v>22170</v>
      </c>
      <c r="D16452" s="8" t="s">
        <v>22171</v>
      </c>
      <c r="E16452" s="8" t="s">
        <v>38021</v>
      </c>
      <c r="F16452" s="8">
        <v>44</v>
      </c>
      <c r="G16452" s="17" t="s">
        <v>291</v>
      </c>
      <c r="H16452" s="21">
        <v>77.272727272727266</v>
      </c>
      <c r="I16452" s="14">
        <v>0.25</v>
      </c>
      <c r="J16452" s="5" t="str">
        <f>VLOOKUP(E16452:E34738,Sheet5!B:H,6,0)</f>
        <v>0.469</v>
      </c>
      <c r="K16452" s="5" t="str">
        <f>VLOOKUP(E16452:E34738,Sheet5!B:H,7,0)</f>
        <v>0.843</v>
      </c>
    </row>
    <row r="16453" spans="1:11" ht="30">
      <c r="A16453" s="8">
        <v>115</v>
      </c>
      <c r="B16453" s="8" t="s">
        <v>25325</v>
      </c>
      <c r="C16453" s="8" t="s">
        <v>25326</v>
      </c>
      <c r="D16453" s="8" t="s">
        <v>25327</v>
      </c>
      <c r="E16453" s="8" t="s">
        <v>25580</v>
      </c>
      <c r="F16453" s="8">
        <v>271</v>
      </c>
      <c r="G16453" s="17" t="s">
        <v>1974</v>
      </c>
      <c r="H16453" s="21">
        <v>42.435424354243544</v>
      </c>
      <c r="I16453" s="14">
        <v>0.5793357933579335</v>
      </c>
      <c r="J16453" s="5" t="str">
        <f>VLOOKUP(E16453:E34739,Sheet5!B:H,6,0)</f>
        <v>1.642</v>
      </c>
      <c r="K16453" s="5" t="str">
        <f>VLOOKUP(E16453:E34739,Sheet5!B:H,7,0)</f>
        <v>3.983</v>
      </c>
    </row>
    <row r="16454" spans="1:11" ht="30">
      <c r="A16454" s="8">
        <v>48</v>
      </c>
      <c r="B16454" s="8" t="s">
        <v>25325</v>
      </c>
      <c r="C16454" s="8" t="s">
        <v>25326</v>
      </c>
      <c r="D16454" s="8" t="s">
        <v>25327</v>
      </c>
      <c r="E16454" s="8" t="s">
        <v>28625</v>
      </c>
      <c r="F16454" s="8">
        <v>83</v>
      </c>
      <c r="G16454" s="17" t="s">
        <v>1974</v>
      </c>
      <c r="H16454" s="21">
        <v>57.831325301204821</v>
      </c>
      <c r="I16454" s="14">
        <v>0.4337349397590361</v>
      </c>
      <c r="J16454" s="5" t="str">
        <f>VLOOKUP(E16454:E34740,Sheet5!B:H,6,0)</f>
        <v>2.146</v>
      </c>
      <c r="K16454" s="5" t="str">
        <f>VLOOKUP(E16454:E34740,Sheet5!B:H,7,0)</f>
        <v>5.554</v>
      </c>
    </row>
    <row r="16455" spans="1:11">
      <c r="A16455" s="8">
        <v>58</v>
      </c>
      <c r="B16455" s="8" t="s">
        <v>25325</v>
      </c>
      <c r="C16455" s="8" t="s">
        <v>25326</v>
      </c>
      <c r="D16455" s="8" t="s">
        <v>25327</v>
      </c>
      <c r="E16455" s="8" t="s">
        <v>31849</v>
      </c>
      <c r="F16455" s="8">
        <v>145</v>
      </c>
      <c r="G16455" s="17" t="s">
        <v>1974</v>
      </c>
      <c r="H16455" s="21">
        <v>40</v>
      </c>
      <c r="I16455" s="14">
        <v>0.60689655172413792</v>
      </c>
      <c r="J16455" s="5" t="str">
        <f>VLOOKUP(E16455:E34741,Sheet5!B:H,6,0)</f>
        <v>1.611</v>
      </c>
      <c r="K16455" s="5" t="str">
        <f>VLOOKUP(E16455:E34741,Sheet5!B:H,7,0)</f>
        <v>3.261</v>
      </c>
    </row>
    <row r="16456" spans="1:11" ht="30">
      <c r="A16456" s="8">
        <v>62</v>
      </c>
      <c r="B16456" s="8" t="s">
        <v>12007</v>
      </c>
      <c r="C16456" s="8" t="s">
        <v>12008</v>
      </c>
      <c r="D16456" s="8" t="s">
        <v>12009</v>
      </c>
      <c r="E16456" s="8" t="s">
        <v>12077</v>
      </c>
      <c r="F16456" s="8">
        <v>106</v>
      </c>
      <c r="G16456" s="17" t="s">
        <v>1437</v>
      </c>
      <c r="H16456" s="21">
        <v>58.490566037735846</v>
      </c>
      <c r="I16456" s="14">
        <v>0.42452830188679247</v>
      </c>
      <c r="J16456" s="5" t="str">
        <f>VLOOKUP(E16456:E34742,Sheet5!B:H,6,0)</f>
        <v>1.000</v>
      </c>
      <c r="K16456" s="5" t="str">
        <f>VLOOKUP(E16456:E34742,Sheet5!B:H,7,0)</f>
        <v>1.239</v>
      </c>
    </row>
    <row r="16457" spans="1:11" ht="31.5">
      <c r="A16457" s="8">
        <v>62</v>
      </c>
      <c r="B16457" s="8" t="s">
        <v>28550</v>
      </c>
      <c r="C16457" s="8" t="s">
        <v>28551</v>
      </c>
      <c r="D16457" s="8" t="s">
        <v>28454</v>
      </c>
      <c r="E16457" s="8" t="s">
        <v>28552</v>
      </c>
      <c r="F16457" s="8">
        <v>62</v>
      </c>
      <c r="G16457" s="17" t="s">
        <v>64</v>
      </c>
      <c r="H16457" s="21">
        <v>100</v>
      </c>
      <c r="I16457" s="14">
        <v>1.6129032258064502E-2</v>
      </c>
      <c r="J16457" s="5" t="str">
        <f>VLOOKUP(E16457:E34743,Sheet5!B:H,6,0)</f>
        <v>0.814</v>
      </c>
      <c r="K16457" s="5" t="str">
        <f>VLOOKUP(E16457:E34743,Sheet5!B:H,7,0)</f>
        <v>4.899</v>
      </c>
    </row>
    <row r="16458" spans="1:11" ht="30">
      <c r="A16458" s="8">
        <v>15</v>
      </c>
      <c r="B16458" s="8" t="s">
        <v>24983</v>
      </c>
      <c r="C16458" s="8" t="s">
        <v>24984</v>
      </c>
      <c r="D16458" s="8" t="s">
        <v>24985</v>
      </c>
      <c r="E16458" s="8" t="s">
        <v>38044</v>
      </c>
      <c r="F16458" s="8">
        <v>27</v>
      </c>
      <c r="G16458" s="17" t="s">
        <v>2589</v>
      </c>
      <c r="H16458" s="21">
        <v>55.555555555555557</v>
      </c>
      <c r="I16458" s="14">
        <v>0.48148148148148151</v>
      </c>
      <c r="J16458" s="5" t="str">
        <f>VLOOKUP(E16458:E34744,Sheet5!B:H,6,0)</f>
        <v>0.789</v>
      </c>
      <c r="K16458" s="5" t="str">
        <f>VLOOKUP(E16458:E34744,Sheet5!B:H,7,0)</f>
        <v>1.966</v>
      </c>
    </row>
    <row r="16459" spans="1:11" ht="45">
      <c r="A16459" s="8">
        <v>41</v>
      </c>
      <c r="B16459" s="8" t="s">
        <v>24983</v>
      </c>
      <c r="C16459" s="8" t="s">
        <v>24984</v>
      </c>
      <c r="D16459" s="8" t="s">
        <v>24985</v>
      </c>
      <c r="E16459" s="8" t="s">
        <v>28051</v>
      </c>
      <c r="F16459" s="8">
        <v>73</v>
      </c>
      <c r="G16459" s="17" t="s">
        <v>2589</v>
      </c>
      <c r="H16459" s="21">
        <v>56.164383561643838</v>
      </c>
      <c r="I16459" s="14">
        <v>0.45205479452054798</v>
      </c>
      <c r="J16459" s="5" t="str">
        <f>VLOOKUP(E16459:E34745,Sheet5!B:H,6,0)</f>
        <v>0.861</v>
      </c>
      <c r="K16459" s="5" t="str">
        <f>VLOOKUP(E16459:E34745,Sheet5!B:H,7,0)</f>
        <v>1.916</v>
      </c>
    </row>
    <row r="16460" spans="1:11" ht="30">
      <c r="A16460" s="8">
        <v>32</v>
      </c>
      <c r="B16460" s="8" t="s">
        <v>18517</v>
      </c>
      <c r="C16460" s="8" t="s">
        <v>18518</v>
      </c>
      <c r="D16460" s="8" t="s">
        <v>18519</v>
      </c>
      <c r="E16460" s="8" t="s">
        <v>18924</v>
      </c>
      <c r="F16460" s="8">
        <v>225</v>
      </c>
      <c r="G16460" s="17" t="s">
        <v>18520</v>
      </c>
      <c r="H16460" s="21">
        <v>14.222222222222221</v>
      </c>
      <c r="I16460" s="14">
        <v>0.86222222222222222</v>
      </c>
      <c r="J16460" s="5" t="str">
        <f>VLOOKUP(E16460:E34746,Sheet5!B:H,6,0)</f>
        <v>1.737</v>
      </c>
      <c r="K16460" s="5" t="str">
        <f>VLOOKUP(E16460:E34746,Sheet5!B:H,7,0)</f>
        <v>3.107</v>
      </c>
    </row>
    <row r="16461" spans="1:11" ht="30">
      <c r="A16461" s="8">
        <v>28</v>
      </c>
      <c r="B16461" s="8" t="s">
        <v>4263</v>
      </c>
      <c r="C16461" s="8" t="s">
        <v>4264</v>
      </c>
      <c r="D16461" s="8" t="s">
        <v>4265</v>
      </c>
      <c r="E16461" s="8" t="s">
        <v>5401</v>
      </c>
      <c r="F16461" s="8">
        <v>289</v>
      </c>
      <c r="G16461" s="17" t="s">
        <v>4266</v>
      </c>
      <c r="H16461" s="21">
        <v>9.688581314878892</v>
      </c>
      <c r="I16461" s="14">
        <v>0.90657439446366783</v>
      </c>
      <c r="J16461" s="5" t="str">
        <f>VLOOKUP(E16461:E34747,Sheet5!B:H,6,0)</f>
        <v>2.653</v>
      </c>
      <c r="K16461" s="5" t="str">
        <f>VLOOKUP(E16461:E34747,Sheet5!B:H,7,0)</f>
        <v>4.090</v>
      </c>
    </row>
    <row r="16462" spans="1:11">
      <c r="A16462" s="8">
        <v>29</v>
      </c>
      <c r="B16462" s="8" t="s">
        <v>4263</v>
      </c>
      <c r="C16462" s="8" t="s">
        <v>4264</v>
      </c>
      <c r="D16462" s="8" t="s">
        <v>4265</v>
      </c>
      <c r="E16462" s="8" t="s">
        <v>8215</v>
      </c>
      <c r="F16462" s="8">
        <v>187</v>
      </c>
      <c r="G16462" s="17" t="s">
        <v>4266</v>
      </c>
      <c r="H16462" s="21">
        <v>15.508021390374331</v>
      </c>
      <c r="I16462" s="14">
        <v>0.85026737967914445</v>
      </c>
      <c r="J16462" s="5" t="str">
        <f>VLOOKUP(E16462:E34748,Sheet5!B:H,6,0)</f>
        <v>3.181</v>
      </c>
      <c r="K16462" s="5" t="str">
        <f>VLOOKUP(E16462:E34748,Sheet5!B:H,7,0)</f>
        <v>5.601</v>
      </c>
    </row>
    <row r="16463" spans="1:11">
      <c r="A16463" s="8">
        <v>4</v>
      </c>
      <c r="B16463" s="8" t="s">
        <v>35729</v>
      </c>
      <c r="C16463" s="8" t="s">
        <v>35730</v>
      </c>
      <c r="D16463" s="8" t="s">
        <v>35731</v>
      </c>
      <c r="E16463" s="8" t="s">
        <v>35772</v>
      </c>
      <c r="F16463" s="8">
        <v>41</v>
      </c>
      <c r="G16463" s="17" t="s">
        <v>4732</v>
      </c>
      <c r="H16463" s="21">
        <v>9.7560975609756095</v>
      </c>
      <c r="I16463" s="14">
        <v>0.92682926829268297</v>
      </c>
      <c r="J16463" s="5" t="str">
        <f>VLOOKUP(E16463:E34749,Sheet5!B:H,6,0)</f>
        <v>1.102</v>
      </c>
      <c r="K16463" s="5" t="str">
        <f>VLOOKUP(E16463:E34749,Sheet5!B:H,7,0)</f>
        <v>1.298</v>
      </c>
    </row>
    <row r="16464" spans="1:11">
      <c r="A16464" s="8">
        <v>177</v>
      </c>
      <c r="B16464" s="8" t="s">
        <v>24736</v>
      </c>
      <c r="C16464" s="8" t="s">
        <v>24737</v>
      </c>
      <c r="D16464" s="8" t="s">
        <v>24738</v>
      </c>
      <c r="E16464" s="8" t="s">
        <v>24760</v>
      </c>
      <c r="F16464" s="8">
        <v>192</v>
      </c>
      <c r="G16464" s="17" t="s">
        <v>1155</v>
      </c>
      <c r="H16464" s="21">
        <v>92.1875</v>
      </c>
      <c r="I16464" s="14">
        <v>8.333333333333337E-2</v>
      </c>
      <c r="J16464" s="5" t="str">
        <f>VLOOKUP(E16464:E34750,Sheet5!B:H,6,0)</f>
        <v>1.284</v>
      </c>
      <c r="K16464" s="5" t="str">
        <f>VLOOKUP(E16464:E34750,Sheet5!B:H,7,0)</f>
        <v>1.896</v>
      </c>
    </row>
    <row r="16465" spans="1:11">
      <c r="A16465" s="8">
        <v>8</v>
      </c>
      <c r="B16465" s="8" t="s">
        <v>7784</v>
      </c>
      <c r="C16465" s="8" t="s">
        <v>7785</v>
      </c>
      <c r="D16465" s="8" t="s">
        <v>7786</v>
      </c>
      <c r="E16465" s="8" t="s">
        <v>8215</v>
      </c>
      <c r="F16465" s="8">
        <v>187</v>
      </c>
      <c r="G16465" s="17" t="s">
        <v>7787</v>
      </c>
      <c r="H16465" s="21">
        <v>4.2780748663101607</v>
      </c>
      <c r="I16465" s="14">
        <v>0.96256684491978606</v>
      </c>
      <c r="J16465" s="5" t="str">
        <f>VLOOKUP(E16465:E34751,Sheet5!B:H,6,0)</f>
        <v>3.181</v>
      </c>
      <c r="K16465" s="5" t="str">
        <f>VLOOKUP(E16465:E34751,Sheet5!B:H,7,0)</f>
        <v>5.601</v>
      </c>
    </row>
    <row r="16466" spans="1:11" ht="30">
      <c r="A16466" s="8">
        <v>2</v>
      </c>
      <c r="B16466" s="8" t="s">
        <v>7784</v>
      </c>
      <c r="C16466" s="8" t="s">
        <v>7785</v>
      </c>
      <c r="D16466" s="8" t="s">
        <v>7786</v>
      </c>
      <c r="E16466" s="8" t="s">
        <v>27937</v>
      </c>
      <c r="F16466" s="8">
        <v>124</v>
      </c>
      <c r="G16466" s="17" t="s">
        <v>7787</v>
      </c>
      <c r="H16466" s="21">
        <v>1.6129032258064515</v>
      </c>
      <c r="I16466" s="14">
        <v>0.99193548387096775</v>
      </c>
      <c r="J16466" s="5" t="str">
        <f>VLOOKUP(E16466:E34752,Sheet5!B:H,6,0)</f>
        <v>2.349</v>
      </c>
      <c r="K16466" s="5" t="str">
        <f>VLOOKUP(E16466:E34752,Sheet5!B:H,7,0)</f>
        <v>3.102</v>
      </c>
    </row>
    <row r="16467" spans="1:11" ht="30">
      <c r="A16467" s="8">
        <v>58</v>
      </c>
      <c r="B16467" s="8" t="s">
        <v>28542</v>
      </c>
      <c r="C16467" s="8" t="s">
        <v>28542</v>
      </c>
      <c r="D16467" s="8" t="s">
        <v>28543</v>
      </c>
      <c r="E16467" s="8" t="s">
        <v>28552</v>
      </c>
      <c r="F16467" s="8">
        <v>62</v>
      </c>
      <c r="G16467" s="17" t="s">
        <v>848</v>
      </c>
      <c r="H16467" s="21">
        <v>93.548387096774192</v>
      </c>
      <c r="I16467" s="14">
        <v>8.064516129032262E-2</v>
      </c>
      <c r="J16467" s="5" t="str">
        <f>VLOOKUP(E16467:E34753,Sheet5!B:H,6,0)</f>
        <v>0.814</v>
      </c>
      <c r="K16467" s="5" t="str">
        <f>VLOOKUP(E16467:E34753,Sheet5!B:H,7,0)</f>
        <v>4.899</v>
      </c>
    </row>
    <row r="16468" spans="1:11" ht="30">
      <c r="A16468" s="8">
        <v>73</v>
      </c>
      <c r="B16468" s="8" t="s">
        <v>21892</v>
      </c>
      <c r="C16468" s="8" t="s">
        <v>21893</v>
      </c>
      <c r="D16468" s="8" t="s">
        <v>21894</v>
      </c>
      <c r="E16468" s="8" t="s">
        <v>21895</v>
      </c>
      <c r="F16468" s="8">
        <v>74</v>
      </c>
      <c r="G16468" s="17" t="s">
        <v>479</v>
      </c>
      <c r="H16468" s="21">
        <v>98.648648648648646</v>
      </c>
      <c r="I16468" s="14">
        <v>2.7027027027026973E-2</v>
      </c>
      <c r="J16468" s="5" t="str">
        <f>VLOOKUP(E16468:E34754,Sheet5!B:H,6,0)</f>
        <v>1.624</v>
      </c>
      <c r="K16468" s="5" t="str">
        <f>VLOOKUP(E16468:E34754,Sheet5!B:H,7,0)</f>
        <v>2.136</v>
      </c>
    </row>
    <row r="16469" spans="1:11" ht="30">
      <c r="A16469" s="8">
        <v>87</v>
      </c>
      <c r="B16469" s="8" t="s">
        <v>21892</v>
      </c>
      <c r="C16469" s="8" t="s">
        <v>21893</v>
      </c>
      <c r="D16469" s="8" t="s">
        <v>21894</v>
      </c>
      <c r="E16469" s="8" t="s">
        <v>35904</v>
      </c>
      <c r="F16469" s="8">
        <v>93</v>
      </c>
      <c r="G16469" s="17" t="s">
        <v>479</v>
      </c>
      <c r="H16469" s="21">
        <v>93.548387096774192</v>
      </c>
      <c r="I16469" s="14">
        <v>7.5268817204301119E-2</v>
      </c>
      <c r="J16469" s="5" t="str">
        <f>VLOOKUP(E16469:E34755,Sheet5!B:H,6,0)</f>
        <v>0.867</v>
      </c>
      <c r="K16469" s="5" t="str">
        <f>VLOOKUP(E16469:E34755,Sheet5!B:H,7,0)</f>
        <v>1.213</v>
      </c>
    </row>
    <row r="16470" spans="1:11" ht="30">
      <c r="A16470" s="8">
        <v>17</v>
      </c>
      <c r="B16470" s="8" t="s">
        <v>973</v>
      </c>
      <c r="C16470" s="8" t="s">
        <v>974</v>
      </c>
      <c r="D16470" s="8" t="s">
        <v>975</v>
      </c>
      <c r="E16470" s="8" t="s">
        <v>10546</v>
      </c>
      <c r="F16470" s="8">
        <v>57</v>
      </c>
      <c r="G16470" s="17" t="s">
        <v>976</v>
      </c>
      <c r="H16470" s="21">
        <v>29.82456140350877</v>
      </c>
      <c r="I16470" s="14">
        <v>0.7192982456140351</v>
      </c>
      <c r="J16470" s="5" t="str">
        <f>VLOOKUP(E16470:E34756,Sheet5!B:H,6,0)</f>
        <v>0.663</v>
      </c>
      <c r="K16470" s="5" t="str">
        <f>VLOOKUP(E16470:E34756,Sheet5!B:H,7,0)</f>
        <v>1.440</v>
      </c>
    </row>
    <row r="16471" spans="1:11">
      <c r="A16471" s="8">
        <v>58</v>
      </c>
      <c r="B16471" s="8" t="s">
        <v>19982</v>
      </c>
      <c r="C16471" s="8" t="s">
        <v>19983</v>
      </c>
      <c r="D16471" s="8" t="s">
        <v>19984</v>
      </c>
      <c r="E16471" s="8" t="s">
        <v>19865</v>
      </c>
      <c r="F16471" s="8">
        <v>66</v>
      </c>
      <c r="G16471" s="17" t="s">
        <v>773</v>
      </c>
      <c r="H16471" s="21">
        <v>87.878787878787875</v>
      </c>
      <c r="I16471" s="14">
        <v>0.13636363636363635</v>
      </c>
      <c r="J16471" s="5" t="str">
        <f>VLOOKUP(E16471:E34757,Sheet5!B:H,6,0)</f>
        <v>0.956</v>
      </c>
      <c r="K16471" s="5" t="str">
        <f>VLOOKUP(E16471:E34757,Sheet5!B:H,7,0)</f>
        <v>1.635</v>
      </c>
    </row>
    <row r="16472" spans="1:11">
      <c r="A16472" s="8">
        <v>8</v>
      </c>
      <c r="B16472" s="8" t="s">
        <v>22451</v>
      </c>
      <c r="C16472" s="8" t="s">
        <v>22452</v>
      </c>
      <c r="D16472" s="8" t="s">
        <v>22453</v>
      </c>
      <c r="E16472" s="8" t="s">
        <v>22505</v>
      </c>
      <c r="F16472" s="8">
        <v>34</v>
      </c>
      <c r="G16472" s="17" t="s">
        <v>938</v>
      </c>
      <c r="H16472" s="21">
        <v>23.529411764705884</v>
      </c>
      <c r="I16472" s="14">
        <v>0.79411764705882359</v>
      </c>
      <c r="J16472" s="5" t="str">
        <f>VLOOKUP(E16472:E34758,Sheet5!B:H,6,0)</f>
        <v>0.623</v>
      </c>
      <c r="K16472" s="5" t="str">
        <f>VLOOKUP(E16472:E34758,Sheet5!B:H,7,0)</f>
        <v>1.373</v>
      </c>
    </row>
    <row r="16473" spans="1:11" ht="30">
      <c r="A16473" s="8">
        <v>57</v>
      </c>
      <c r="B16473" s="8" t="s">
        <v>18112</v>
      </c>
      <c r="C16473" s="8" t="s">
        <v>18113</v>
      </c>
      <c r="D16473" s="8" t="s">
        <v>18114</v>
      </c>
      <c r="E16473" s="8" t="s">
        <v>18175</v>
      </c>
      <c r="F16473" s="8">
        <v>85</v>
      </c>
      <c r="G16473" s="17" t="s">
        <v>1705</v>
      </c>
      <c r="H16473" s="21">
        <v>67.058823529411768</v>
      </c>
      <c r="I16473" s="14">
        <v>0.3411764705882353</v>
      </c>
      <c r="J16473" s="5" t="str">
        <f>VLOOKUP(E16473:E34759,Sheet5!B:H,6,0)</f>
        <v>1.000</v>
      </c>
      <c r="K16473" s="5" t="str">
        <f>VLOOKUP(E16473:E34759,Sheet5!B:H,7,0)</f>
        <v>1.505</v>
      </c>
    </row>
    <row r="16474" spans="1:11" ht="30">
      <c r="A16474" s="8">
        <v>63</v>
      </c>
      <c r="B16474" s="8" t="s">
        <v>24836</v>
      </c>
      <c r="C16474" s="8" t="s">
        <v>24837</v>
      </c>
      <c r="D16474" s="8" t="s">
        <v>24838</v>
      </c>
      <c r="E16474" s="8" t="s">
        <v>24917</v>
      </c>
      <c r="F16474" s="8">
        <v>103</v>
      </c>
      <c r="G16474" s="17" t="s">
        <v>3582</v>
      </c>
      <c r="H16474" s="21">
        <v>61.165048543689323</v>
      </c>
      <c r="I16474" s="14">
        <v>0.39805825242718451</v>
      </c>
      <c r="J16474" s="5" t="str">
        <f>VLOOKUP(E16474:E34760,Sheet5!B:H,6,0)</f>
        <v>1.509</v>
      </c>
      <c r="K16474" s="5" t="str">
        <f>VLOOKUP(E16474:E34760,Sheet5!B:H,7,0)</f>
        <v>1.995</v>
      </c>
    </row>
    <row r="16475" spans="1:11" ht="30">
      <c r="A16475" s="8">
        <v>23</v>
      </c>
      <c r="B16475" s="8" t="s">
        <v>28458</v>
      </c>
      <c r="C16475" s="8" t="s">
        <v>28459</v>
      </c>
      <c r="D16475" s="8" t="s">
        <v>28460</v>
      </c>
      <c r="E16475" s="8" t="s">
        <v>28552</v>
      </c>
      <c r="F16475" s="8">
        <v>62</v>
      </c>
      <c r="G16475" s="17" t="s">
        <v>6139</v>
      </c>
      <c r="H16475" s="21">
        <v>37.096774193548384</v>
      </c>
      <c r="I16475" s="14">
        <v>0.64516129032258063</v>
      </c>
      <c r="J16475" s="5" t="str">
        <f>VLOOKUP(E16475:E34761,Sheet5!B:H,6,0)</f>
        <v>0.814</v>
      </c>
      <c r="K16475" s="5" t="str">
        <f>VLOOKUP(E16475:E34761,Sheet5!B:H,7,0)</f>
        <v>4.899</v>
      </c>
    </row>
    <row r="16476" spans="1:11" ht="30">
      <c r="A16476" s="8">
        <v>95</v>
      </c>
      <c r="B16476" s="8" t="s">
        <v>12065</v>
      </c>
      <c r="C16476" s="8" t="s">
        <v>12066</v>
      </c>
      <c r="D16476" s="8" t="s">
        <v>12067</v>
      </c>
      <c r="E16476" s="8" t="s">
        <v>12077</v>
      </c>
      <c r="F16476" s="8">
        <v>106</v>
      </c>
      <c r="G16476" s="17" t="s">
        <v>348</v>
      </c>
      <c r="H16476" s="21">
        <v>89.622641509433961</v>
      </c>
      <c r="I16476" s="14">
        <v>0.1132075471698113</v>
      </c>
      <c r="J16476" s="5" t="str">
        <f>VLOOKUP(E16476:E34762,Sheet5!B:H,6,0)</f>
        <v>1.000</v>
      </c>
      <c r="K16476" s="5" t="str">
        <f>VLOOKUP(E16476:E34762,Sheet5!B:H,7,0)</f>
        <v>1.239</v>
      </c>
    </row>
    <row r="16477" spans="1:11" ht="30">
      <c r="A16477" s="8">
        <v>7</v>
      </c>
      <c r="B16477" s="8" t="s">
        <v>28424</v>
      </c>
      <c r="C16477" s="8" t="s">
        <v>28425</v>
      </c>
      <c r="D16477" s="8" t="s">
        <v>28426</v>
      </c>
      <c r="E16477" s="8" t="s">
        <v>28552</v>
      </c>
      <c r="F16477" s="8">
        <v>62</v>
      </c>
      <c r="G16477" s="17" t="s">
        <v>28427</v>
      </c>
      <c r="H16477" s="21">
        <v>11.29032258064516</v>
      </c>
      <c r="I16477" s="14">
        <v>0.90322580645161288</v>
      </c>
      <c r="J16477" s="5" t="str">
        <f>VLOOKUP(E16477:E34763,Sheet5!B:H,6,0)</f>
        <v>0.814</v>
      </c>
      <c r="K16477" s="5" t="str">
        <f>VLOOKUP(E16477:E34763,Sheet5!B:H,7,0)</f>
        <v>4.899</v>
      </c>
    </row>
    <row r="16478" spans="1:11" ht="30">
      <c r="A16478" s="8">
        <v>11</v>
      </c>
      <c r="B16478" s="8" t="s">
        <v>14670</v>
      </c>
      <c r="C16478" s="8" t="s">
        <v>14671</v>
      </c>
      <c r="D16478" s="8" t="s">
        <v>14672</v>
      </c>
      <c r="E16478" s="8" t="s">
        <v>15314</v>
      </c>
      <c r="F16478" s="8">
        <v>230</v>
      </c>
      <c r="G16478" s="17" t="s">
        <v>6158</v>
      </c>
      <c r="H16478" s="21">
        <v>4.7826086956521738</v>
      </c>
      <c r="I16478" s="14">
        <v>0.95652173913043481</v>
      </c>
      <c r="J16478" s="5" t="str">
        <f>VLOOKUP(E16478:E34764,Sheet5!B:H,6,0)</f>
        <v>0.899</v>
      </c>
      <c r="K16478" s="5" t="str">
        <f>VLOOKUP(E16478:E34764,Sheet5!B:H,7,0)</f>
        <v>1.059</v>
      </c>
    </row>
    <row r="16479" spans="1:11" ht="30">
      <c r="A16479" s="8">
        <v>9</v>
      </c>
      <c r="B16479" s="8" t="s">
        <v>14670</v>
      </c>
      <c r="C16479" s="8" t="s">
        <v>14671</v>
      </c>
      <c r="D16479" s="8" t="s">
        <v>14672</v>
      </c>
      <c r="E16479" s="8" t="s">
        <v>34127</v>
      </c>
      <c r="F16479" s="8">
        <v>57</v>
      </c>
      <c r="G16479" s="17" t="s">
        <v>6158</v>
      </c>
      <c r="H16479" s="21">
        <v>15.789473684210526</v>
      </c>
      <c r="I16479" s="14">
        <v>0.85964912280701755</v>
      </c>
      <c r="J16479" s="5" t="str">
        <f>VLOOKUP(E16479:E34765,Sheet5!B:H,6,0)</f>
        <v>1.219</v>
      </c>
      <c r="K16479" s="5" t="str">
        <f>VLOOKUP(E16479:E34765,Sheet5!B:H,7,0)</f>
        <v>1.731</v>
      </c>
    </row>
    <row r="16480" spans="1:11" ht="30">
      <c r="A16480" s="8">
        <v>71</v>
      </c>
      <c r="B16480" s="8" t="s">
        <v>23331</v>
      </c>
      <c r="C16480" s="8" t="s">
        <v>23331</v>
      </c>
      <c r="D16480" s="8" t="s">
        <v>23332</v>
      </c>
      <c r="E16480" s="8" t="s">
        <v>38032</v>
      </c>
      <c r="F16480" s="8">
        <v>88</v>
      </c>
      <c r="G16480" s="17" t="s">
        <v>7057</v>
      </c>
      <c r="H16480" s="21">
        <v>80.681818181818173</v>
      </c>
      <c r="I16480" s="14">
        <v>0.20454545454545459</v>
      </c>
      <c r="J16480" s="5" t="str">
        <f>VLOOKUP(E16480:E34766,Sheet5!B:H,6,0)</f>
        <v>0.867</v>
      </c>
      <c r="K16480" s="5" t="str">
        <f>VLOOKUP(E16480:E34766,Sheet5!B:H,7,0)</f>
        <v>1.559</v>
      </c>
    </row>
    <row r="16481" spans="1:11" ht="30">
      <c r="A16481" s="8">
        <v>46</v>
      </c>
      <c r="B16481" s="8" t="s">
        <v>23331</v>
      </c>
      <c r="C16481" s="8" t="s">
        <v>23331</v>
      </c>
      <c r="D16481" s="8" t="s">
        <v>23332</v>
      </c>
      <c r="E16481" s="8" t="s">
        <v>28552</v>
      </c>
      <c r="F16481" s="8">
        <v>62</v>
      </c>
      <c r="G16481" s="17" t="s">
        <v>7057</v>
      </c>
      <c r="H16481" s="21">
        <v>74.193548387096769</v>
      </c>
      <c r="I16481" s="14">
        <v>0.27419354838709675</v>
      </c>
      <c r="J16481" s="5" t="str">
        <f>VLOOKUP(E16481:E34767,Sheet5!B:H,6,0)</f>
        <v>0.814</v>
      </c>
      <c r="K16481" s="5" t="str">
        <f>VLOOKUP(E16481:E34767,Sheet5!B:H,7,0)</f>
        <v>4.899</v>
      </c>
    </row>
    <row r="16482" spans="1:11" ht="45">
      <c r="A16482" s="8">
        <v>28</v>
      </c>
      <c r="B16482" s="8" t="s">
        <v>11765</v>
      </c>
      <c r="C16482" s="8" t="s">
        <v>11765</v>
      </c>
      <c r="D16482" s="8" t="s">
        <v>11766</v>
      </c>
      <c r="E16482" s="8" t="s">
        <v>11928</v>
      </c>
      <c r="F16482" s="8">
        <v>104</v>
      </c>
      <c r="G16482" s="17" t="s">
        <v>4415</v>
      </c>
      <c r="H16482" s="21">
        <v>26.923076923076923</v>
      </c>
      <c r="I16482" s="14">
        <v>0.74038461538461542</v>
      </c>
      <c r="J16482" s="5" t="str">
        <f>VLOOKUP(E16482:E34768,Sheet5!B:H,6,0)</f>
        <v>1.522</v>
      </c>
      <c r="K16482" s="5" t="str">
        <f>VLOOKUP(E16482:E34768,Sheet5!B:H,7,0)</f>
        <v>2.056</v>
      </c>
    </row>
    <row r="16483" spans="1:11" ht="30">
      <c r="A16483" s="8">
        <v>18</v>
      </c>
      <c r="B16483" s="8" t="s">
        <v>11765</v>
      </c>
      <c r="C16483" s="8" t="s">
        <v>11765</v>
      </c>
      <c r="D16483" s="8" t="s">
        <v>11766</v>
      </c>
      <c r="E16483" s="8" t="s">
        <v>38032</v>
      </c>
      <c r="F16483" s="8">
        <v>88</v>
      </c>
      <c r="G16483" s="17" t="s">
        <v>4415</v>
      </c>
      <c r="H16483" s="21">
        <v>20.454545454545457</v>
      </c>
      <c r="I16483" s="14">
        <v>0.80681818181818188</v>
      </c>
      <c r="J16483" s="5" t="str">
        <f>VLOOKUP(E16483:E34769,Sheet5!B:H,6,0)</f>
        <v>0.867</v>
      </c>
      <c r="K16483" s="5" t="str">
        <f>VLOOKUP(E16483:E34769,Sheet5!B:H,7,0)</f>
        <v>1.559</v>
      </c>
    </row>
    <row r="16484" spans="1:11">
      <c r="A16484" s="8">
        <v>55</v>
      </c>
      <c r="B16484" s="8" t="s">
        <v>20937</v>
      </c>
      <c r="C16484" s="8" t="s">
        <v>20938</v>
      </c>
      <c r="D16484" s="8" t="s">
        <v>20939</v>
      </c>
      <c r="E16484" s="8" t="s">
        <v>20929</v>
      </c>
      <c r="F16484" s="8">
        <v>77</v>
      </c>
      <c r="G16484" s="17" t="s">
        <v>211</v>
      </c>
      <c r="H16484" s="21">
        <v>71.428571428571431</v>
      </c>
      <c r="I16484" s="14">
        <v>0.29870129870129869</v>
      </c>
      <c r="J16484" s="5" t="str">
        <f>VLOOKUP(E16484:E34770,Sheet5!B:H,6,0)</f>
        <v>1.179</v>
      </c>
      <c r="K16484" s="5" t="str">
        <f>VLOOKUP(E16484:E34770,Sheet5!B:H,7,0)</f>
        <v>1.825</v>
      </c>
    </row>
    <row r="16485" spans="1:11">
      <c r="A16485" s="8">
        <v>47</v>
      </c>
      <c r="B16485" s="8" t="s">
        <v>22354</v>
      </c>
      <c r="C16485" s="8" t="s">
        <v>22355</v>
      </c>
      <c r="D16485" s="8" t="s">
        <v>22356</v>
      </c>
      <c r="E16485" s="8" t="s">
        <v>22450</v>
      </c>
      <c r="F16485" s="8">
        <v>87</v>
      </c>
      <c r="G16485" s="17" t="s">
        <v>1801</v>
      </c>
      <c r="H16485" s="21">
        <v>54.022988505747129</v>
      </c>
      <c r="I16485" s="14">
        <v>0.47126436781609193</v>
      </c>
      <c r="J16485" s="5" t="str">
        <f>VLOOKUP(E16485:E34771,Sheet5!B:H,6,0)</f>
        <v>0.286</v>
      </c>
      <c r="K16485" s="5" t="str">
        <f>VLOOKUP(E16485:E34771,Sheet5!B:H,7,0)</f>
        <v>0.351</v>
      </c>
    </row>
    <row r="16486" spans="1:11">
      <c r="A16486" s="8">
        <v>37</v>
      </c>
      <c r="B16486" s="8" t="s">
        <v>21075</v>
      </c>
      <c r="C16486" s="8" t="s">
        <v>21076</v>
      </c>
      <c r="D16486" s="8" t="s">
        <v>21077</v>
      </c>
      <c r="E16486" s="8" t="s">
        <v>20980</v>
      </c>
      <c r="F16486" s="8">
        <v>47</v>
      </c>
      <c r="G16486" s="17" t="s">
        <v>1031</v>
      </c>
      <c r="H16486" s="21">
        <v>78.723404255319153</v>
      </c>
      <c r="I16486" s="14">
        <v>0.23404255319148937</v>
      </c>
      <c r="J16486" s="5" t="str">
        <f>VLOOKUP(E16486:E34772,Sheet5!B:H,6,0)</f>
        <v>1.056</v>
      </c>
      <c r="K16486" s="5" t="str">
        <f>VLOOKUP(E16486:E34772,Sheet5!B:H,7,0)</f>
        <v>2.049</v>
      </c>
    </row>
    <row r="16487" spans="1:11">
      <c r="A16487" s="8">
        <v>317</v>
      </c>
      <c r="B16487" s="8" t="s">
        <v>14566</v>
      </c>
      <c r="C16487" s="8" t="s">
        <v>14567</v>
      </c>
      <c r="D16487" s="8" t="s">
        <v>14568</v>
      </c>
      <c r="E16487" s="8" t="s">
        <v>14635</v>
      </c>
      <c r="F16487" s="8">
        <v>343</v>
      </c>
      <c r="G16487" s="17" t="s">
        <v>553</v>
      </c>
      <c r="H16487" s="21">
        <v>92.419825072886297</v>
      </c>
      <c r="I16487" s="14">
        <v>7.871720116618075E-2</v>
      </c>
      <c r="J16487" s="5" t="str">
        <f>VLOOKUP(E16487:E34773,Sheet5!B:H,6,0)</f>
        <v>0.830</v>
      </c>
      <c r="K16487" s="5" t="str">
        <f>VLOOKUP(E16487:E34773,Sheet5!B:H,7,0)</f>
        <v>1.337</v>
      </c>
    </row>
    <row r="16488" spans="1:11">
      <c r="A16488" s="8">
        <v>143</v>
      </c>
      <c r="B16488" s="8" t="s">
        <v>14566</v>
      </c>
      <c r="C16488" s="8" t="s">
        <v>14567</v>
      </c>
      <c r="D16488" s="8" t="s">
        <v>14568</v>
      </c>
      <c r="E16488" s="8" t="s">
        <v>32955</v>
      </c>
      <c r="F16488" s="8">
        <v>163</v>
      </c>
      <c r="G16488" s="17" t="s">
        <v>553</v>
      </c>
      <c r="H16488" s="21">
        <v>87.730061349693258</v>
      </c>
      <c r="I16488" s="14">
        <v>0.12883435582822089</v>
      </c>
      <c r="J16488" s="5" t="str">
        <f>VLOOKUP(E16488:E34774,Sheet5!B:H,6,0)</f>
        <v>0.802</v>
      </c>
      <c r="K16488" s="5" t="str">
        <f>VLOOKUP(E16488:E34774,Sheet5!B:H,7,0)</f>
        <v>1.103</v>
      </c>
    </row>
    <row r="16489" spans="1:11" ht="30">
      <c r="A16489" s="8">
        <v>122</v>
      </c>
      <c r="B16489" s="8" t="s">
        <v>27601</v>
      </c>
      <c r="C16489" s="8" t="s">
        <v>27602</v>
      </c>
      <c r="D16489" s="8" t="s">
        <v>27603</v>
      </c>
      <c r="E16489" s="8" t="s">
        <v>27689</v>
      </c>
      <c r="F16489" s="8">
        <v>151</v>
      </c>
      <c r="G16489" s="17" t="s">
        <v>209</v>
      </c>
      <c r="H16489" s="21">
        <v>80.794701986754973</v>
      </c>
      <c r="I16489" s="14">
        <v>0.19867549668874174</v>
      </c>
      <c r="J16489" s="5" t="str">
        <f>VLOOKUP(E16489:E34775,Sheet5!B:H,6,0)</f>
        <v>1.236</v>
      </c>
      <c r="K16489" s="5" t="str">
        <f>VLOOKUP(E16489:E34775,Sheet5!B:H,7,0)</f>
        <v>4.043</v>
      </c>
    </row>
    <row r="16490" spans="1:11" ht="30">
      <c r="A16490" s="8">
        <v>56</v>
      </c>
      <c r="B16490" s="8" t="s">
        <v>25229</v>
      </c>
      <c r="C16490" s="8" t="s">
        <v>25230</v>
      </c>
      <c r="D16490" s="8" t="s">
        <v>25231</v>
      </c>
      <c r="E16490" s="8" t="s">
        <v>25580</v>
      </c>
      <c r="F16490" s="8">
        <v>271</v>
      </c>
      <c r="G16490" s="17" t="s">
        <v>15774</v>
      </c>
      <c r="H16490" s="21">
        <v>20.664206642066421</v>
      </c>
      <c r="I16490" s="14">
        <v>0.79704797047970477</v>
      </c>
      <c r="J16490" s="5" t="str">
        <f>VLOOKUP(E16490:E34776,Sheet5!B:H,6,0)</f>
        <v>1.642</v>
      </c>
      <c r="K16490" s="5" t="str">
        <f>VLOOKUP(E16490:E34776,Sheet5!B:H,7,0)</f>
        <v>3.983</v>
      </c>
    </row>
    <row r="16491" spans="1:11" ht="45">
      <c r="A16491" s="8">
        <v>3</v>
      </c>
      <c r="B16491" s="8" t="s">
        <v>25229</v>
      </c>
      <c r="C16491" s="8" t="s">
        <v>25230</v>
      </c>
      <c r="D16491" s="8" t="s">
        <v>25231</v>
      </c>
      <c r="E16491" s="8" t="s">
        <v>28051</v>
      </c>
      <c r="F16491" s="8">
        <v>73</v>
      </c>
      <c r="G16491" s="17" t="s">
        <v>15774</v>
      </c>
      <c r="H16491" s="21">
        <v>4.1095890410958908</v>
      </c>
      <c r="I16491" s="14">
        <v>0.9726027397260274</v>
      </c>
      <c r="J16491" s="5" t="str">
        <f>VLOOKUP(E16491:E34777,Sheet5!B:H,6,0)</f>
        <v>0.861</v>
      </c>
      <c r="K16491" s="5" t="str">
        <f>VLOOKUP(E16491:E34777,Sheet5!B:H,7,0)</f>
        <v>1.916</v>
      </c>
    </row>
    <row r="16492" spans="1:11" ht="30">
      <c r="A16492" s="8">
        <v>32</v>
      </c>
      <c r="B16492" s="8" t="s">
        <v>25229</v>
      </c>
      <c r="C16492" s="8" t="s">
        <v>25230</v>
      </c>
      <c r="D16492" s="8" t="s">
        <v>25231</v>
      </c>
      <c r="E16492" s="8" t="s">
        <v>28625</v>
      </c>
      <c r="F16492" s="8">
        <v>83</v>
      </c>
      <c r="G16492" s="17" t="s">
        <v>15774</v>
      </c>
      <c r="H16492" s="21">
        <v>38.554216867469883</v>
      </c>
      <c r="I16492" s="14">
        <v>0.62650602409638556</v>
      </c>
      <c r="J16492" s="5" t="str">
        <f>VLOOKUP(E16492:E34778,Sheet5!B:H,6,0)</f>
        <v>2.146</v>
      </c>
      <c r="K16492" s="5" t="str">
        <f>VLOOKUP(E16492:E34778,Sheet5!B:H,7,0)</f>
        <v>5.554</v>
      </c>
    </row>
    <row r="16493" spans="1:11" ht="30">
      <c r="A16493" s="8">
        <v>74</v>
      </c>
      <c r="B16493" s="8" t="s">
        <v>20967</v>
      </c>
      <c r="C16493" s="8" t="s">
        <v>20968</v>
      </c>
      <c r="D16493" s="8" t="s">
        <v>20969</v>
      </c>
      <c r="E16493" s="8" t="s">
        <v>20929</v>
      </c>
      <c r="F16493" s="8">
        <v>77</v>
      </c>
      <c r="G16493" s="17" t="s">
        <v>382</v>
      </c>
      <c r="H16493" s="21">
        <v>96.103896103896105</v>
      </c>
      <c r="I16493" s="14">
        <v>5.1948051948051965E-2</v>
      </c>
      <c r="J16493" s="5" t="str">
        <f>VLOOKUP(E16493:E34779,Sheet5!B:H,6,0)</f>
        <v>1.179</v>
      </c>
      <c r="K16493" s="5" t="str">
        <f>VLOOKUP(E16493:E34779,Sheet5!B:H,7,0)</f>
        <v>1.825</v>
      </c>
    </row>
    <row r="16494" spans="1:11">
      <c r="A16494" s="8">
        <v>14</v>
      </c>
      <c r="B16494" s="8" t="s">
        <v>18185</v>
      </c>
      <c r="C16494" s="8" t="s">
        <v>18186</v>
      </c>
      <c r="D16494" s="8" t="s">
        <v>18187</v>
      </c>
      <c r="E16494" s="8" t="s">
        <v>18188</v>
      </c>
      <c r="F16494" s="8">
        <v>14</v>
      </c>
      <c r="G16494" s="17" t="s">
        <v>2812</v>
      </c>
      <c r="H16494" s="21">
        <v>100</v>
      </c>
      <c r="I16494" s="14">
        <v>7.1428571428571397E-2</v>
      </c>
      <c r="J16494" s="5" t="str">
        <f>VLOOKUP(E16494:E34780,Sheet5!B:H,6,0)</f>
        <v>0.736</v>
      </c>
      <c r="K16494" s="5" t="str">
        <f>VLOOKUP(E16494:E34780,Sheet5!B:H,7,0)</f>
        <v>1.373</v>
      </c>
    </row>
    <row r="16495" spans="1:11" ht="30">
      <c r="A16495" s="8">
        <v>39</v>
      </c>
      <c r="B16495" s="8" t="s">
        <v>14754</v>
      </c>
      <c r="C16495" s="8" t="s">
        <v>14755</v>
      </c>
      <c r="D16495" s="8" t="s">
        <v>14756</v>
      </c>
      <c r="E16495" s="8" t="s">
        <v>15314</v>
      </c>
      <c r="F16495" s="8">
        <v>230</v>
      </c>
      <c r="G16495" s="17" t="s">
        <v>2997</v>
      </c>
      <c r="H16495" s="21">
        <v>16.956521739130434</v>
      </c>
      <c r="I16495" s="14">
        <v>0.83478260869565224</v>
      </c>
      <c r="J16495" s="5" t="str">
        <f>VLOOKUP(E16495:E34781,Sheet5!B:H,6,0)</f>
        <v>0.899</v>
      </c>
      <c r="K16495" s="5" t="str">
        <f>VLOOKUP(E16495:E34781,Sheet5!B:H,7,0)</f>
        <v>1.059</v>
      </c>
    </row>
    <row r="16496" spans="1:11">
      <c r="A16496" s="8">
        <v>19</v>
      </c>
      <c r="B16496" s="8" t="s">
        <v>14754</v>
      </c>
      <c r="C16496" s="8" t="s">
        <v>14755</v>
      </c>
      <c r="D16496" s="8" t="s">
        <v>14756</v>
      </c>
      <c r="E16496" s="8" t="s">
        <v>24151</v>
      </c>
      <c r="F16496" s="8">
        <v>178</v>
      </c>
      <c r="G16496" s="17" t="s">
        <v>2997</v>
      </c>
      <c r="H16496" s="21">
        <v>10.674157303370785</v>
      </c>
      <c r="I16496" s="14">
        <v>0.898876404494382</v>
      </c>
      <c r="J16496" s="5" t="str">
        <f>VLOOKUP(E16496:E34782,Sheet5!B:H,6,0)</f>
        <v>0.568</v>
      </c>
      <c r="K16496" s="5" t="str">
        <f>VLOOKUP(E16496:E34782,Sheet5!B:H,7,0)</f>
        <v>1.010</v>
      </c>
    </row>
    <row r="16497" spans="1:11">
      <c r="A16497" s="8">
        <v>143</v>
      </c>
      <c r="B16497" s="8" t="s">
        <v>23990</v>
      </c>
      <c r="C16497" s="8" t="s">
        <v>23991</v>
      </c>
      <c r="D16497" s="8" t="s">
        <v>23992</v>
      </c>
      <c r="E16497" s="8" t="s">
        <v>24002</v>
      </c>
      <c r="F16497" s="8">
        <v>147</v>
      </c>
      <c r="G16497" s="17" t="s">
        <v>1189</v>
      </c>
      <c r="H16497" s="21">
        <v>97.278911564625844</v>
      </c>
      <c r="I16497" s="14">
        <v>3.4013605442176909E-2</v>
      </c>
      <c r="J16497" s="5" t="str">
        <f>VLOOKUP(E16497:E34783,Sheet5!B:H,6,0)</f>
        <v>0.841</v>
      </c>
      <c r="K16497" s="5" t="str">
        <f>VLOOKUP(E16497:E34783,Sheet5!B:H,7,0)</f>
        <v>1.173</v>
      </c>
    </row>
    <row r="16498" spans="1:11" ht="30">
      <c r="A16498" s="8">
        <v>104</v>
      </c>
      <c r="B16498" s="8" t="s">
        <v>11610</v>
      </c>
      <c r="C16498" s="8" t="s">
        <v>11611</v>
      </c>
      <c r="D16498" s="8" t="s">
        <v>11612</v>
      </c>
      <c r="E16498" s="8" t="s">
        <v>11711</v>
      </c>
      <c r="F16498" s="8">
        <v>145</v>
      </c>
      <c r="G16498" s="17" t="s">
        <v>687</v>
      </c>
      <c r="H16498" s="21">
        <v>71.724137931034477</v>
      </c>
      <c r="I16498" s="14">
        <v>0.28965517241379313</v>
      </c>
      <c r="J16498" s="5" t="str">
        <f>VLOOKUP(E16498:E34784,Sheet5!B:H,6,0)</f>
        <v>1.105</v>
      </c>
      <c r="K16498" s="5" t="str">
        <f>VLOOKUP(E16498:E34784,Sheet5!B:H,7,0)</f>
        <v>1.633</v>
      </c>
    </row>
    <row r="16499" spans="1:11">
      <c r="A16499" s="8">
        <v>57</v>
      </c>
      <c r="B16499" s="8" t="s">
        <v>11610</v>
      </c>
      <c r="C16499" s="8" t="s">
        <v>11611</v>
      </c>
      <c r="D16499" s="8" t="s">
        <v>11612</v>
      </c>
      <c r="E16499" s="8" t="s">
        <v>36857</v>
      </c>
      <c r="F16499" s="8">
        <v>82</v>
      </c>
      <c r="G16499" s="17" t="s">
        <v>687</v>
      </c>
      <c r="H16499" s="21">
        <v>69.512195121951223</v>
      </c>
      <c r="I16499" s="14">
        <v>0.31707317073170727</v>
      </c>
      <c r="J16499" s="5" t="str">
        <f>VLOOKUP(E16499:E34785,Sheet5!B:H,6,0)</f>
        <v>1.099</v>
      </c>
      <c r="K16499" s="5" t="str">
        <f>VLOOKUP(E16499:E34785,Sheet5!B:H,7,0)</f>
        <v>1.568</v>
      </c>
    </row>
    <row r="16500" spans="1:11" ht="30">
      <c r="A16500" s="8">
        <v>19</v>
      </c>
      <c r="B16500" s="8" t="s">
        <v>23542</v>
      </c>
      <c r="C16500" s="8" t="s">
        <v>23543</v>
      </c>
      <c r="D16500" s="8" t="s">
        <v>23544</v>
      </c>
      <c r="E16500" s="8" t="s">
        <v>23695</v>
      </c>
      <c r="F16500" s="8">
        <v>86</v>
      </c>
      <c r="G16500" s="17" t="s">
        <v>5211</v>
      </c>
      <c r="H16500" s="21">
        <v>22.093023255813954</v>
      </c>
      <c r="I16500" s="14">
        <v>0.79069767441860461</v>
      </c>
      <c r="J16500" s="5" t="str">
        <f>VLOOKUP(E16500:E34786,Sheet5!B:H,6,0)</f>
        <v>0.812</v>
      </c>
      <c r="K16500" s="5" t="str">
        <f>VLOOKUP(E16500:E34786,Sheet5!B:H,7,0)</f>
        <v>1.154</v>
      </c>
    </row>
    <row r="16501" spans="1:11" ht="30">
      <c r="A16501" s="8">
        <v>29</v>
      </c>
      <c r="B16501" s="8" t="s">
        <v>12506</v>
      </c>
      <c r="C16501" s="8" t="s">
        <v>12507</v>
      </c>
      <c r="D16501" s="8" t="s">
        <v>12508</v>
      </c>
      <c r="E16501" s="8" t="s">
        <v>12594</v>
      </c>
      <c r="F16501" s="8">
        <v>57</v>
      </c>
      <c r="G16501" s="17" t="s">
        <v>1032</v>
      </c>
      <c r="H16501" s="21">
        <v>50.877192982456137</v>
      </c>
      <c r="I16501" s="14">
        <v>0.50877192982456143</v>
      </c>
      <c r="J16501" s="5" t="str">
        <f>VLOOKUP(E16501:E34787,Sheet5!B:H,6,0)</f>
        <v>0.867</v>
      </c>
      <c r="K16501" s="5" t="str">
        <f>VLOOKUP(E16501:E34787,Sheet5!B:H,7,0)</f>
        <v>1.232</v>
      </c>
    </row>
    <row r="16502" spans="1:11" ht="30">
      <c r="A16502" s="8">
        <v>29</v>
      </c>
      <c r="B16502" s="8" t="s">
        <v>23572</v>
      </c>
      <c r="C16502" s="8" t="s">
        <v>23573</v>
      </c>
      <c r="D16502" s="8" t="s">
        <v>23574</v>
      </c>
      <c r="E16502" s="8" t="s">
        <v>23695</v>
      </c>
      <c r="F16502" s="8">
        <v>86</v>
      </c>
      <c r="G16502" s="17" t="s">
        <v>3454</v>
      </c>
      <c r="H16502" s="21">
        <v>33.720930232558139</v>
      </c>
      <c r="I16502" s="14">
        <v>0.67441860465116277</v>
      </c>
      <c r="J16502" s="5" t="str">
        <f>VLOOKUP(E16502:E34788,Sheet5!B:H,6,0)</f>
        <v>0.812</v>
      </c>
      <c r="K16502" s="5" t="str">
        <f>VLOOKUP(E16502:E34788,Sheet5!B:H,7,0)</f>
        <v>1.154</v>
      </c>
    </row>
    <row r="16503" spans="1:11">
      <c r="A16503" s="8">
        <v>8</v>
      </c>
      <c r="B16503" s="8" t="s">
        <v>20999</v>
      </c>
      <c r="C16503" s="8" t="s">
        <v>21000</v>
      </c>
      <c r="D16503" s="8" t="s">
        <v>21001</v>
      </c>
      <c r="E16503" s="8" t="s">
        <v>20980</v>
      </c>
      <c r="F16503" s="8">
        <v>47</v>
      </c>
      <c r="G16503" s="17" t="s">
        <v>21002</v>
      </c>
      <c r="H16503" s="21">
        <v>17.021276595744681</v>
      </c>
      <c r="I16503" s="14">
        <v>0.85106382978723405</v>
      </c>
      <c r="J16503" s="5" t="str">
        <f>VLOOKUP(E16503:E34789,Sheet5!B:H,6,0)</f>
        <v>1.056</v>
      </c>
      <c r="K16503" s="5" t="str">
        <f>VLOOKUP(E16503:E34789,Sheet5!B:H,7,0)</f>
        <v>2.049</v>
      </c>
    </row>
    <row r="16504" spans="1:11">
      <c r="A16504" s="8">
        <v>4</v>
      </c>
      <c r="B16504" s="8" t="s">
        <v>20989</v>
      </c>
      <c r="C16504" s="8" t="s">
        <v>20989</v>
      </c>
      <c r="D16504" s="8" t="s">
        <v>20990</v>
      </c>
      <c r="E16504" s="8" t="s">
        <v>20980</v>
      </c>
      <c r="F16504" s="8">
        <v>47</v>
      </c>
      <c r="G16504" s="17" t="s">
        <v>6471</v>
      </c>
      <c r="H16504" s="21">
        <v>8.5106382978723403</v>
      </c>
      <c r="I16504" s="14">
        <v>0.93617021276595747</v>
      </c>
      <c r="J16504" s="5" t="str">
        <f>VLOOKUP(E16504:E34790,Sheet5!B:H,6,0)</f>
        <v>1.056</v>
      </c>
      <c r="K16504" s="5" t="str">
        <f>VLOOKUP(E16504:E34790,Sheet5!B:H,7,0)</f>
        <v>2.049</v>
      </c>
    </row>
    <row r="16505" spans="1:11">
      <c r="A16505" s="8">
        <v>59</v>
      </c>
      <c r="B16505" s="8" t="s">
        <v>1539</v>
      </c>
      <c r="C16505" s="8" t="s">
        <v>1540</v>
      </c>
      <c r="D16505" s="8" t="s">
        <v>1541</v>
      </c>
      <c r="E16505" s="8" t="s">
        <v>1654</v>
      </c>
      <c r="F16505" s="8">
        <v>83</v>
      </c>
      <c r="G16505" s="17" t="s">
        <v>744</v>
      </c>
      <c r="H16505" s="21">
        <v>71.084337349397586</v>
      </c>
      <c r="I16505" s="14">
        <v>0.3012048192771084</v>
      </c>
      <c r="J16505" s="5" t="str">
        <f>VLOOKUP(E16505:E34791,Sheet5!B:H,6,0)</f>
        <v>0.910</v>
      </c>
      <c r="K16505" s="5" t="str">
        <f>VLOOKUP(E16505:E34791,Sheet5!B:H,7,0)</f>
        <v>1.742</v>
      </c>
    </row>
    <row r="16506" spans="1:11">
      <c r="A16506" s="8">
        <v>20</v>
      </c>
      <c r="B16506" s="8" t="s">
        <v>1539</v>
      </c>
      <c r="C16506" s="8" t="s">
        <v>1540</v>
      </c>
      <c r="D16506" s="8" t="s">
        <v>1541</v>
      </c>
      <c r="E16506" s="8" t="s">
        <v>22505</v>
      </c>
      <c r="F16506" s="8">
        <v>34</v>
      </c>
      <c r="G16506" s="17" t="s">
        <v>744</v>
      </c>
      <c r="H16506" s="21">
        <v>58.823529411764703</v>
      </c>
      <c r="I16506" s="14">
        <v>0.44117647058823528</v>
      </c>
      <c r="J16506" s="5" t="str">
        <f>VLOOKUP(E16506:E34792,Sheet5!B:H,6,0)</f>
        <v>0.623</v>
      </c>
      <c r="K16506" s="5" t="str">
        <f>VLOOKUP(E16506:E34792,Sheet5!B:H,7,0)</f>
        <v>1.373</v>
      </c>
    </row>
    <row r="16507" spans="1:11">
      <c r="A16507" s="8">
        <v>169</v>
      </c>
      <c r="B16507" s="8" t="s">
        <v>1539</v>
      </c>
      <c r="C16507" s="8" t="s">
        <v>1540</v>
      </c>
      <c r="D16507" s="8" t="s">
        <v>1541</v>
      </c>
      <c r="E16507" s="8" t="s">
        <v>32804</v>
      </c>
      <c r="F16507" s="8">
        <v>209</v>
      </c>
      <c r="G16507" s="17" t="s">
        <v>744</v>
      </c>
      <c r="H16507" s="21">
        <v>80.861244019138752</v>
      </c>
      <c r="I16507" s="14">
        <v>0.19617224880382778</v>
      </c>
      <c r="J16507" s="5" t="str">
        <f>VLOOKUP(E16507:E34793,Sheet5!B:H,6,0)</f>
        <v>1.351</v>
      </c>
      <c r="K16507" s="5" t="str">
        <f>VLOOKUP(E16507:E34793,Sheet5!B:H,7,0)</f>
        <v>2.664</v>
      </c>
    </row>
    <row r="16508" spans="1:11">
      <c r="A16508" s="8">
        <v>97</v>
      </c>
      <c r="B16508" s="8" t="s">
        <v>32569</v>
      </c>
      <c r="C16508" s="8" t="s">
        <v>32570</v>
      </c>
      <c r="D16508" s="8" t="s">
        <v>32571</v>
      </c>
      <c r="E16508" s="8" t="s">
        <v>32804</v>
      </c>
      <c r="F16508" s="8">
        <v>209</v>
      </c>
      <c r="G16508" s="17" t="s">
        <v>432</v>
      </c>
      <c r="H16508" s="21">
        <v>46.411483253588514</v>
      </c>
      <c r="I16508" s="14">
        <v>0.54066985645933019</v>
      </c>
      <c r="J16508" s="5" t="str">
        <f>VLOOKUP(E16508:E34794,Sheet5!B:H,6,0)</f>
        <v>1.351</v>
      </c>
      <c r="K16508" s="5" t="str">
        <f>VLOOKUP(E16508:E34794,Sheet5!B:H,7,0)</f>
        <v>2.664</v>
      </c>
    </row>
    <row r="16509" spans="1:11" ht="30">
      <c r="A16509" s="8">
        <v>19</v>
      </c>
      <c r="B16509" s="8" t="s">
        <v>20571</v>
      </c>
      <c r="C16509" s="8" t="s">
        <v>20572</v>
      </c>
      <c r="D16509" s="8" t="s">
        <v>20573</v>
      </c>
      <c r="E16509" s="8" t="s">
        <v>20733</v>
      </c>
      <c r="F16509" s="8">
        <v>81</v>
      </c>
      <c r="G16509" s="17" t="s">
        <v>2917</v>
      </c>
      <c r="H16509" s="21">
        <v>23.456790123456791</v>
      </c>
      <c r="I16509" s="14">
        <v>0.77777777777777779</v>
      </c>
      <c r="J16509" s="5" t="str">
        <f>VLOOKUP(E16509:E34795,Sheet5!B:H,6,0)</f>
        <v>1.622</v>
      </c>
      <c r="K16509" s="5" t="str">
        <f>VLOOKUP(E16509:E34795,Sheet5!B:H,7,0)</f>
        <v>2.531</v>
      </c>
    </row>
    <row r="16510" spans="1:11">
      <c r="A16510" s="8">
        <v>109</v>
      </c>
      <c r="B16510" s="8" t="s">
        <v>10289</v>
      </c>
      <c r="C16510" s="8" t="s">
        <v>10290</v>
      </c>
      <c r="D16510" s="8" t="s">
        <v>10291</v>
      </c>
      <c r="E16510" s="8" t="s">
        <v>10544</v>
      </c>
      <c r="F16510" s="8">
        <v>192</v>
      </c>
      <c r="G16510" s="17" t="s">
        <v>7219</v>
      </c>
      <c r="H16510" s="21">
        <v>56.770833333333336</v>
      </c>
      <c r="I16510" s="14">
        <v>0.4375</v>
      </c>
      <c r="J16510" s="5" t="str">
        <f>VLOOKUP(E16510:E34796,Sheet5!B:H,6,0)</f>
        <v>2.304</v>
      </c>
      <c r="K16510" s="5" t="str">
        <f>VLOOKUP(E16510:E34796,Sheet5!B:H,7,0)</f>
        <v>3.198</v>
      </c>
    </row>
    <row r="16511" spans="1:11">
      <c r="A16511" s="8">
        <v>170</v>
      </c>
      <c r="B16511" s="8" t="s">
        <v>10289</v>
      </c>
      <c r="C16511" s="8" t="s">
        <v>10290</v>
      </c>
      <c r="D16511" s="8" t="s">
        <v>10291</v>
      </c>
      <c r="E16511" s="8" t="s">
        <v>10520</v>
      </c>
      <c r="F16511" s="8">
        <v>256</v>
      </c>
      <c r="G16511" s="17" t="s">
        <v>7219</v>
      </c>
      <c r="H16511" s="21">
        <v>66.40625</v>
      </c>
      <c r="I16511" s="14">
        <v>0.33984375</v>
      </c>
      <c r="J16511" s="5" t="str">
        <f>VLOOKUP(E16511:E34797,Sheet5!B:H,6,0)</f>
        <v>2.706</v>
      </c>
      <c r="K16511" s="5" t="str">
        <f>VLOOKUP(E16511:E34797,Sheet5!B:H,7,0)</f>
        <v>3.900</v>
      </c>
    </row>
    <row r="16512" spans="1:11">
      <c r="A16512" s="8">
        <v>71</v>
      </c>
      <c r="B16512" s="8" t="s">
        <v>25904</v>
      </c>
      <c r="C16512" s="8" t="s">
        <v>25905</v>
      </c>
      <c r="D16512" s="8" t="s">
        <v>25906</v>
      </c>
      <c r="E16512" s="8" t="s">
        <v>26352</v>
      </c>
      <c r="F16512" s="8">
        <v>254</v>
      </c>
      <c r="G16512" s="17" t="s">
        <v>313</v>
      </c>
      <c r="H16512" s="21">
        <v>27.952755905511811</v>
      </c>
      <c r="I16512" s="14">
        <v>0.72440944881889768</v>
      </c>
      <c r="J16512" s="5" t="str">
        <f>VLOOKUP(E16512:E34798,Sheet5!B:H,6,0)</f>
        <v>0.801</v>
      </c>
      <c r="K16512" s="5" t="str">
        <f>VLOOKUP(E16512:E34798,Sheet5!B:H,7,0)</f>
        <v>1.064</v>
      </c>
    </row>
    <row r="16513" spans="1:11">
      <c r="A16513" s="8">
        <v>39</v>
      </c>
      <c r="B16513" s="8" t="s">
        <v>25904</v>
      </c>
      <c r="C16513" s="8" t="s">
        <v>25905</v>
      </c>
      <c r="D16513" s="8" t="s">
        <v>25906</v>
      </c>
      <c r="E16513" s="8" t="s">
        <v>27009</v>
      </c>
      <c r="F16513" s="8">
        <v>312</v>
      </c>
      <c r="G16513" s="17" t="s">
        <v>313</v>
      </c>
      <c r="H16513" s="21">
        <v>12.5</v>
      </c>
      <c r="I16513" s="14">
        <v>0.87820512820512819</v>
      </c>
      <c r="J16513" s="5" t="str">
        <f>VLOOKUP(E16513:E34799,Sheet5!B:H,6,0)</f>
        <v>0.613</v>
      </c>
      <c r="K16513" s="5" t="str">
        <f>VLOOKUP(E16513:E34799,Sheet5!B:H,7,0)</f>
        <v>0.735</v>
      </c>
    </row>
    <row r="16514" spans="1:11">
      <c r="A16514" s="8">
        <v>26</v>
      </c>
      <c r="B16514" s="8" t="s">
        <v>34611</v>
      </c>
      <c r="C16514" s="8" t="s">
        <v>34612</v>
      </c>
      <c r="D16514" s="8" t="s">
        <v>34613</v>
      </c>
      <c r="E16514" s="8" t="s">
        <v>34686</v>
      </c>
      <c r="F16514" s="8">
        <v>62</v>
      </c>
      <c r="G16514" s="17" t="s">
        <v>5156</v>
      </c>
      <c r="H16514" s="21">
        <v>41.935483870967744</v>
      </c>
      <c r="I16514" s="14">
        <v>0.59677419354838712</v>
      </c>
      <c r="J16514" s="5" t="str">
        <f>VLOOKUP(E16514:E34800,Sheet5!B:H,6,0)</f>
        <v>1.514</v>
      </c>
      <c r="K16514" s="5" t="str">
        <f>VLOOKUP(E16514:E34800,Sheet5!B:H,7,0)</f>
        <v>1.881</v>
      </c>
    </row>
    <row r="16515" spans="1:11" ht="30">
      <c r="A16515" s="8">
        <v>46</v>
      </c>
      <c r="B16515" s="8" t="s">
        <v>10930</v>
      </c>
      <c r="C16515" s="8" t="s">
        <v>10931</v>
      </c>
      <c r="D16515" s="8" t="s">
        <v>10932</v>
      </c>
      <c r="E16515" s="8" t="s">
        <v>11176</v>
      </c>
      <c r="F16515" s="8">
        <v>130</v>
      </c>
      <c r="G16515" s="17" t="s">
        <v>2533</v>
      </c>
      <c r="H16515" s="21">
        <v>35.384615384615387</v>
      </c>
      <c r="I16515" s="14">
        <v>0.65384615384615385</v>
      </c>
      <c r="J16515" s="5" t="str">
        <f>VLOOKUP(E16515:E34801,Sheet5!B:H,6,0)</f>
        <v>1.403</v>
      </c>
      <c r="K16515" s="5" t="str">
        <f>VLOOKUP(E16515:E34801,Sheet5!B:H,7,0)</f>
        <v>2.250</v>
      </c>
    </row>
    <row r="16516" spans="1:11" ht="30">
      <c r="A16516" s="8">
        <v>38</v>
      </c>
      <c r="B16516" s="8" t="s">
        <v>10930</v>
      </c>
      <c r="C16516" s="8" t="s">
        <v>10931</v>
      </c>
      <c r="D16516" s="8" t="s">
        <v>10932</v>
      </c>
      <c r="E16516" s="8" t="s">
        <v>11711</v>
      </c>
      <c r="F16516" s="8">
        <v>145</v>
      </c>
      <c r="G16516" s="17" t="s">
        <v>2533</v>
      </c>
      <c r="H16516" s="21">
        <v>26.206896551724139</v>
      </c>
      <c r="I16516" s="14">
        <v>0.74482758620689649</v>
      </c>
      <c r="J16516" s="5" t="str">
        <f>VLOOKUP(E16516:E34802,Sheet5!B:H,6,0)</f>
        <v>1.105</v>
      </c>
      <c r="K16516" s="5" t="str">
        <f>VLOOKUP(E16516:E34802,Sheet5!B:H,7,0)</f>
        <v>1.633</v>
      </c>
    </row>
    <row r="16517" spans="1:11" ht="30">
      <c r="A16517" s="8">
        <v>18</v>
      </c>
      <c r="B16517" s="8" t="s">
        <v>10930</v>
      </c>
      <c r="C16517" s="8" t="s">
        <v>10931</v>
      </c>
      <c r="D16517" s="8" t="s">
        <v>10932</v>
      </c>
      <c r="E16517" s="8" t="s">
        <v>37956</v>
      </c>
      <c r="F16517" s="8">
        <v>105</v>
      </c>
      <c r="G16517" s="17" t="s">
        <v>2533</v>
      </c>
      <c r="H16517" s="21">
        <v>17.142857142857142</v>
      </c>
      <c r="I16517" s="14">
        <v>0.83809523809523812</v>
      </c>
      <c r="J16517" s="5" t="str">
        <f>VLOOKUP(E16517:E34803,Sheet5!B:H,6,0)</f>
        <v>1.000</v>
      </c>
      <c r="K16517" s="5" t="str">
        <f>VLOOKUP(E16517:E34803,Sheet5!B:H,7,0)</f>
        <v>1.465</v>
      </c>
    </row>
    <row r="16518" spans="1:11" ht="30">
      <c r="A16518" s="8">
        <v>65</v>
      </c>
      <c r="B16518" s="8" t="s">
        <v>17008</v>
      </c>
      <c r="C16518" s="8" t="s">
        <v>17009</v>
      </c>
      <c r="D16518" s="8" t="s">
        <v>17010</v>
      </c>
      <c r="E16518" s="8" t="s">
        <v>17396</v>
      </c>
      <c r="F16518" s="8">
        <v>255</v>
      </c>
      <c r="G16518" s="17" t="s">
        <v>1280</v>
      </c>
      <c r="H16518" s="21">
        <v>25.490196078431371</v>
      </c>
      <c r="I16518" s="14">
        <v>0.74901960784313726</v>
      </c>
      <c r="J16518" s="5" t="str">
        <f>VLOOKUP(E16518:E34804,Sheet5!B:H,6,0)</f>
        <v>1.277</v>
      </c>
      <c r="K16518" s="5" t="str">
        <f>VLOOKUP(E16518:E34804,Sheet5!B:H,7,0)</f>
        <v>1.847</v>
      </c>
    </row>
    <row r="16519" spans="1:11" ht="30">
      <c r="A16519" s="8">
        <v>99</v>
      </c>
      <c r="B16519" s="8" t="s">
        <v>17008</v>
      </c>
      <c r="C16519" s="8" t="s">
        <v>17009</v>
      </c>
      <c r="D16519" s="8" t="s">
        <v>17010</v>
      </c>
      <c r="E16519" s="8" t="s">
        <v>25580</v>
      </c>
      <c r="F16519" s="8">
        <v>271</v>
      </c>
      <c r="G16519" s="17" t="s">
        <v>1280</v>
      </c>
      <c r="H16519" s="21">
        <v>36.53136531365314</v>
      </c>
      <c r="I16519" s="14">
        <v>0.63837638376383765</v>
      </c>
      <c r="J16519" s="5" t="str">
        <f>VLOOKUP(E16519:E34805,Sheet5!B:H,6,0)</f>
        <v>1.642</v>
      </c>
      <c r="K16519" s="5" t="str">
        <f>VLOOKUP(E16519:E34805,Sheet5!B:H,7,0)</f>
        <v>3.983</v>
      </c>
    </row>
    <row r="16520" spans="1:11" ht="30">
      <c r="A16520" s="8">
        <v>31</v>
      </c>
      <c r="B16520" s="8" t="s">
        <v>17008</v>
      </c>
      <c r="C16520" s="8" t="s">
        <v>17009</v>
      </c>
      <c r="D16520" s="8" t="s">
        <v>17010</v>
      </c>
      <c r="E16520" s="8" t="s">
        <v>31927</v>
      </c>
      <c r="F16520" s="8">
        <v>67</v>
      </c>
      <c r="G16520" s="17" t="s">
        <v>1280</v>
      </c>
      <c r="H16520" s="21">
        <v>46.268656716417908</v>
      </c>
      <c r="I16520" s="14">
        <v>0.55223880597014929</v>
      </c>
      <c r="J16520" s="5" t="str">
        <f>VLOOKUP(E16520:E34806,Sheet5!B:H,6,0)</f>
        <v>1.931</v>
      </c>
      <c r="K16520" s="5" t="str">
        <f>VLOOKUP(E16520:E34806,Sheet5!B:H,7,0)</f>
        <v>4.023</v>
      </c>
    </row>
    <row r="16521" spans="1:11" ht="30">
      <c r="A16521" s="8">
        <v>58</v>
      </c>
      <c r="B16521" s="8" t="s">
        <v>31918</v>
      </c>
      <c r="C16521" s="8" t="s">
        <v>31919</v>
      </c>
      <c r="D16521" s="8" t="s">
        <v>31920</v>
      </c>
      <c r="E16521" s="8" t="s">
        <v>31927</v>
      </c>
      <c r="F16521" s="8">
        <v>67</v>
      </c>
      <c r="G16521" s="17" t="s">
        <v>31</v>
      </c>
      <c r="H16521" s="21">
        <v>86.567164179104481</v>
      </c>
      <c r="I16521" s="14">
        <v>0.14925373134328357</v>
      </c>
      <c r="J16521" s="5" t="str">
        <f>VLOOKUP(E16521:E34807,Sheet5!B:H,6,0)</f>
        <v>1.931</v>
      </c>
      <c r="K16521" s="5" t="str">
        <f>VLOOKUP(E16521:E34807,Sheet5!B:H,7,0)</f>
        <v>4.023</v>
      </c>
    </row>
    <row r="16522" spans="1:11" ht="30">
      <c r="A16522" s="8">
        <v>177</v>
      </c>
      <c r="B16522" s="8" t="s">
        <v>17241</v>
      </c>
      <c r="C16522" s="8" t="s">
        <v>17242</v>
      </c>
      <c r="D16522" s="8" t="s">
        <v>17243</v>
      </c>
      <c r="E16522" s="8" t="s">
        <v>17396</v>
      </c>
      <c r="F16522" s="8">
        <v>255</v>
      </c>
      <c r="G16522" s="17" t="s">
        <v>1469</v>
      </c>
      <c r="H16522" s="21">
        <v>69.411764705882348</v>
      </c>
      <c r="I16522" s="14">
        <v>0.30980392156862746</v>
      </c>
      <c r="J16522" s="5" t="str">
        <f>VLOOKUP(E16522:E34808,Sheet5!B:H,6,0)</f>
        <v>1.277</v>
      </c>
      <c r="K16522" s="5" t="str">
        <f>VLOOKUP(E16522:E34808,Sheet5!B:H,7,0)</f>
        <v>1.847</v>
      </c>
    </row>
    <row r="16523" spans="1:11" ht="30">
      <c r="A16523" s="8">
        <v>57</v>
      </c>
      <c r="B16523" s="8" t="s">
        <v>17241</v>
      </c>
      <c r="C16523" s="8" t="s">
        <v>17242</v>
      </c>
      <c r="D16523" s="8" t="s">
        <v>17243</v>
      </c>
      <c r="E16523" s="8" t="s">
        <v>31927</v>
      </c>
      <c r="F16523" s="8">
        <v>67</v>
      </c>
      <c r="G16523" s="17" t="s">
        <v>1469</v>
      </c>
      <c r="H16523" s="21">
        <v>85.074626865671647</v>
      </c>
      <c r="I16523" s="14">
        <v>0.16417910447761197</v>
      </c>
      <c r="J16523" s="5" t="str">
        <f>VLOOKUP(E16523:E34809,Sheet5!B:H,6,0)</f>
        <v>1.931</v>
      </c>
      <c r="K16523" s="5" t="str">
        <f>VLOOKUP(E16523:E34809,Sheet5!B:H,7,0)</f>
        <v>4.023</v>
      </c>
    </row>
    <row r="16524" spans="1:11">
      <c r="A16524" s="8">
        <v>142</v>
      </c>
      <c r="B16524" s="8" t="s">
        <v>26683</v>
      </c>
      <c r="C16524" s="8" t="s">
        <v>26683</v>
      </c>
      <c r="D16524" s="8" t="s">
        <v>26684</v>
      </c>
      <c r="E16524" s="8" t="s">
        <v>27009</v>
      </c>
      <c r="F16524" s="8">
        <v>312</v>
      </c>
      <c r="G16524" s="17" t="s">
        <v>1283</v>
      </c>
      <c r="H16524" s="21">
        <v>45.512820512820511</v>
      </c>
      <c r="I16524" s="14">
        <v>0.54807692307692313</v>
      </c>
      <c r="J16524" s="5" t="str">
        <f>VLOOKUP(E16524:E34810,Sheet5!B:H,6,0)</f>
        <v>0.613</v>
      </c>
      <c r="K16524" s="5" t="str">
        <f>VLOOKUP(E16524:E34810,Sheet5!B:H,7,0)</f>
        <v>0.735</v>
      </c>
    </row>
    <row r="16525" spans="1:11" ht="30">
      <c r="A16525" s="8">
        <v>51</v>
      </c>
      <c r="B16525" s="8" t="s">
        <v>1171</v>
      </c>
      <c r="C16525" s="8" t="s">
        <v>1172</v>
      </c>
      <c r="D16525" s="8" t="s">
        <v>1173</v>
      </c>
      <c r="E16525" s="8" t="s">
        <v>10546</v>
      </c>
      <c r="F16525" s="8">
        <v>57</v>
      </c>
      <c r="G16525" s="17" t="s">
        <v>1174</v>
      </c>
      <c r="H16525" s="21">
        <v>89.473684210526315</v>
      </c>
      <c r="I16525" s="14">
        <v>0.1228070175438597</v>
      </c>
      <c r="J16525" s="5" t="str">
        <f>VLOOKUP(E16525:E34811,Sheet5!B:H,6,0)</f>
        <v>0.663</v>
      </c>
      <c r="K16525" s="5" t="str">
        <f>VLOOKUP(E16525:E34811,Sheet5!B:H,7,0)</f>
        <v>1.440</v>
      </c>
    </row>
    <row r="16526" spans="1:11">
      <c r="A16526" s="8">
        <v>9</v>
      </c>
      <c r="B16526" s="8" t="s">
        <v>35637</v>
      </c>
      <c r="C16526" s="8" t="s">
        <v>35638</v>
      </c>
      <c r="D16526" s="8" t="s">
        <v>35639</v>
      </c>
      <c r="E16526" s="8" t="s">
        <v>35629</v>
      </c>
      <c r="F16526" s="8">
        <v>32</v>
      </c>
      <c r="G16526" s="17" t="s">
        <v>35640</v>
      </c>
      <c r="H16526" s="21">
        <v>28.125</v>
      </c>
      <c r="I16526" s="14">
        <v>0.75</v>
      </c>
      <c r="J16526" s="5" t="str">
        <f>VLOOKUP(E16526:E34812,Sheet5!B:H,6,0)</f>
        <v>2.401</v>
      </c>
      <c r="K16526" s="5" t="str">
        <f>VLOOKUP(E16526:E34812,Sheet5!B:H,7,0)</f>
        <v>3.672</v>
      </c>
    </row>
    <row r="16527" spans="1:11">
      <c r="A16527" s="8">
        <v>10</v>
      </c>
      <c r="B16527" s="8" t="s">
        <v>29740</v>
      </c>
      <c r="C16527" s="8" t="s">
        <v>29741</v>
      </c>
      <c r="D16527" s="8" t="s">
        <v>29742</v>
      </c>
      <c r="E16527" s="8" t="s">
        <v>30025</v>
      </c>
      <c r="F16527" s="8">
        <v>213</v>
      </c>
      <c r="G16527" s="17" t="s">
        <v>29743</v>
      </c>
      <c r="H16527" s="21">
        <v>4.694835680751174</v>
      </c>
      <c r="I16527" s="14">
        <v>0.95774647887323949</v>
      </c>
      <c r="J16527" s="5" t="str">
        <f>VLOOKUP(E16527:E34813,Sheet5!B:H,6,0)</f>
        <v>2.915</v>
      </c>
      <c r="K16527" s="5" t="str">
        <f>VLOOKUP(E16527:E34813,Sheet5!B:H,7,0)</f>
        <v>4.315</v>
      </c>
    </row>
    <row r="16528" spans="1:11">
      <c r="A16528" s="8">
        <v>41</v>
      </c>
      <c r="B16528" s="8" t="s">
        <v>7855</v>
      </c>
      <c r="C16528" s="8" t="s">
        <v>7856</v>
      </c>
      <c r="D16528" s="8" t="s">
        <v>7857</v>
      </c>
      <c r="E16528" s="8" t="s">
        <v>8215</v>
      </c>
      <c r="F16528" s="8">
        <v>187</v>
      </c>
      <c r="G16528" s="17" t="s">
        <v>7858</v>
      </c>
      <c r="H16528" s="21">
        <v>21.925133689839573</v>
      </c>
      <c r="I16528" s="14">
        <v>0.78609625668449201</v>
      </c>
      <c r="J16528" s="5" t="str">
        <f>VLOOKUP(E16528:E34814,Sheet5!B:H,6,0)</f>
        <v>3.181</v>
      </c>
      <c r="K16528" s="5" t="str">
        <f>VLOOKUP(E16528:E34814,Sheet5!B:H,7,0)</f>
        <v>5.601</v>
      </c>
    </row>
    <row r="16529" spans="1:11">
      <c r="A16529" s="8">
        <v>5</v>
      </c>
      <c r="B16529" s="8" t="s">
        <v>7855</v>
      </c>
      <c r="C16529" s="8" t="s">
        <v>7856</v>
      </c>
      <c r="D16529" s="8" t="s">
        <v>7857</v>
      </c>
      <c r="E16529" s="8" t="s">
        <v>13361</v>
      </c>
      <c r="F16529" s="8">
        <v>41</v>
      </c>
      <c r="G16529" s="17" t="s">
        <v>7858</v>
      </c>
      <c r="H16529" s="21">
        <v>12.195121951219512</v>
      </c>
      <c r="I16529" s="14">
        <v>0.90243902439024393</v>
      </c>
      <c r="J16529" s="5" t="str">
        <f>VLOOKUP(E16529:E34815,Sheet5!B:H,6,0)</f>
        <v>2.380</v>
      </c>
      <c r="K16529" s="5" t="str">
        <f>VLOOKUP(E16529:E34815,Sheet5!B:H,7,0)</f>
        <v>3.723</v>
      </c>
    </row>
    <row r="16530" spans="1:11" ht="30">
      <c r="A16530" s="8">
        <v>29</v>
      </c>
      <c r="B16530" s="8" t="s">
        <v>13247</v>
      </c>
      <c r="C16530" s="8" t="s">
        <v>13248</v>
      </c>
      <c r="D16530" s="8" t="s">
        <v>13249</v>
      </c>
      <c r="E16530" s="8" t="s">
        <v>13265</v>
      </c>
      <c r="F16530" s="8">
        <v>61</v>
      </c>
      <c r="G16530" s="17" t="s">
        <v>10375</v>
      </c>
      <c r="H16530" s="21">
        <v>47.540983606557376</v>
      </c>
      <c r="I16530" s="14">
        <v>0.54098360655737698</v>
      </c>
      <c r="J16530" s="5" t="str">
        <f>VLOOKUP(E16530:E34816,Sheet5!B:H,6,0)</f>
        <v>1.568</v>
      </c>
      <c r="K16530" s="5" t="str">
        <f>VLOOKUP(E16530:E34816,Sheet5!B:H,7,0)</f>
        <v>2.367</v>
      </c>
    </row>
    <row r="16531" spans="1:11" ht="30">
      <c r="A16531" s="8">
        <v>96</v>
      </c>
      <c r="B16531" s="8" t="s">
        <v>13247</v>
      </c>
      <c r="C16531" s="8" t="s">
        <v>13248</v>
      </c>
      <c r="D16531" s="8" t="s">
        <v>13249</v>
      </c>
      <c r="E16531" s="8" t="s">
        <v>36629</v>
      </c>
      <c r="F16531" s="8">
        <v>199</v>
      </c>
      <c r="G16531" s="17" t="s">
        <v>10375</v>
      </c>
      <c r="H16531" s="21">
        <v>48.241206030150757</v>
      </c>
      <c r="I16531" s="14">
        <v>0.52261306532663321</v>
      </c>
      <c r="J16531" s="5" t="str">
        <f>VLOOKUP(E16531:E34817,Sheet5!B:H,6,0)</f>
        <v>1.563</v>
      </c>
      <c r="K16531" s="5" t="str">
        <f>VLOOKUP(E16531:E34817,Sheet5!B:H,7,0)</f>
        <v>2.231</v>
      </c>
    </row>
    <row r="16532" spans="1:11" ht="30">
      <c r="A16532" s="8">
        <v>13</v>
      </c>
      <c r="B16532" s="8" t="s">
        <v>27213</v>
      </c>
      <c r="C16532" s="8" t="s">
        <v>27214</v>
      </c>
      <c r="D16532" s="8" t="s">
        <v>27215</v>
      </c>
      <c r="E16532" s="8" t="s">
        <v>27258</v>
      </c>
      <c r="F16532" s="8">
        <v>29</v>
      </c>
      <c r="G16532" s="17" t="s">
        <v>899</v>
      </c>
      <c r="H16532" s="21">
        <v>44.827586206896555</v>
      </c>
      <c r="I16532" s="14">
        <v>0.5862068965517242</v>
      </c>
      <c r="J16532" s="5" t="str">
        <f>VLOOKUP(E16532:E34818,Sheet5!B:H,6,0)</f>
        <v>1.747</v>
      </c>
      <c r="K16532" s="5" t="str">
        <f>VLOOKUP(E16532:E34818,Sheet5!B:H,7,0)</f>
        <v>2.174</v>
      </c>
    </row>
    <row r="16533" spans="1:11">
      <c r="A16533" s="8">
        <v>35</v>
      </c>
      <c r="B16533" s="8" t="s">
        <v>27213</v>
      </c>
      <c r="C16533" s="8" t="s">
        <v>27214</v>
      </c>
      <c r="D16533" s="8" t="s">
        <v>27215</v>
      </c>
      <c r="E16533" s="8" t="s">
        <v>31009</v>
      </c>
      <c r="F16533" s="8">
        <v>78</v>
      </c>
      <c r="G16533" s="17" t="s">
        <v>899</v>
      </c>
      <c r="H16533" s="21">
        <v>44.871794871794869</v>
      </c>
      <c r="I16533" s="14">
        <v>0.5641025641025641</v>
      </c>
      <c r="J16533" s="5" t="str">
        <f>VLOOKUP(E16533:E34819,Sheet5!B:H,6,0)</f>
        <v>1.885</v>
      </c>
      <c r="K16533" s="5" t="str">
        <f>VLOOKUP(E16533:E34819,Sheet5!B:H,7,0)</f>
        <v>2.599</v>
      </c>
    </row>
    <row r="16534" spans="1:11">
      <c r="A16534" s="8">
        <v>35</v>
      </c>
      <c r="B16534" s="8" t="s">
        <v>37086</v>
      </c>
      <c r="C16534" s="8" t="s">
        <v>37087</v>
      </c>
      <c r="D16534" s="8" t="s">
        <v>37088</v>
      </c>
      <c r="E16534" s="8" t="s">
        <v>37189</v>
      </c>
      <c r="F16534" s="8">
        <v>77</v>
      </c>
      <c r="G16534" s="17" t="s">
        <v>2187</v>
      </c>
      <c r="H16534" s="21">
        <v>45.454545454545453</v>
      </c>
      <c r="I16534" s="14">
        <v>0.55844155844155852</v>
      </c>
      <c r="J16534" s="5" t="str">
        <f>VLOOKUP(E16534:E34820,Sheet5!B:H,6,0)</f>
        <v>1.796</v>
      </c>
      <c r="K16534" s="5" t="str">
        <f>VLOOKUP(E16534:E34820,Sheet5!B:H,7,0)</f>
        <v>2.917</v>
      </c>
    </row>
    <row r="16535" spans="1:11">
      <c r="A16535" s="8">
        <v>16</v>
      </c>
      <c r="B16535" s="8" t="s">
        <v>31129</v>
      </c>
      <c r="C16535" s="8" t="s">
        <v>31130</v>
      </c>
      <c r="D16535" s="8" t="s">
        <v>31131</v>
      </c>
      <c r="E16535" s="8" t="s">
        <v>31102</v>
      </c>
      <c r="F16535" s="8">
        <v>120</v>
      </c>
      <c r="G16535" s="17" t="s">
        <v>12810</v>
      </c>
      <c r="H16535" s="21">
        <v>13.333333333333334</v>
      </c>
      <c r="I16535" s="14">
        <v>0.875</v>
      </c>
      <c r="J16535" s="5" t="str">
        <f>VLOOKUP(E16535:E34821,Sheet5!B:H,6,0)</f>
        <v>1.517</v>
      </c>
      <c r="K16535" s="5" t="str">
        <f>VLOOKUP(E16535:E34821,Sheet5!B:H,7,0)</f>
        <v>2.010</v>
      </c>
    </row>
    <row r="16536" spans="1:11">
      <c r="A16536" s="8">
        <v>16</v>
      </c>
      <c r="B16536" s="8" t="s">
        <v>21938</v>
      </c>
      <c r="C16536" s="8" t="s">
        <v>21939</v>
      </c>
      <c r="D16536" s="8" t="s">
        <v>21940</v>
      </c>
      <c r="E16536" s="8" t="s">
        <v>22050</v>
      </c>
      <c r="F16536" s="8">
        <v>70</v>
      </c>
      <c r="G16536" s="17" t="s">
        <v>15566</v>
      </c>
      <c r="H16536" s="21">
        <v>22.857142857142858</v>
      </c>
      <c r="I16536" s="14">
        <v>0.7857142857142857</v>
      </c>
      <c r="J16536" s="5" t="str">
        <f>VLOOKUP(E16536:E34822,Sheet5!B:H,6,0)</f>
        <v>2.654</v>
      </c>
      <c r="K16536" s="5" t="str">
        <f>VLOOKUP(E16536:E34822,Sheet5!B:H,7,0)</f>
        <v>4.389</v>
      </c>
    </row>
    <row r="16537" spans="1:11">
      <c r="A16537" s="8">
        <v>11</v>
      </c>
      <c r="B16537" s="8" t="s">
        <v>22672</v>
      </c>
      <c r="C16537" s="8" t="s">
        <v>22673</v>
      </c>
      <c r="D16537" s="8" t="s">
        <v>22674</v>
      </c>
      <c r="E16537" s="8" t="s">
        <v>22768</v>
      </c>
      <c r="F16537" s="8">
        <v>150</v>
      </c>
      <c r="G16537" s="17" t="s">
        <v>22675</v>
      </c>
      <c r="H16537" s="21">
        <v>7.333333333333333</v>
      </c>
      <c r="I16537" s="14">
        <v>0.93333333333333335</v>
      </c>
      <c r="J16537" s="5" t="str">
        <f>VLOOKUP(E16537:E34823,Sheet5!B:H,6,0)</f>
        <v>2.821</v>
      </c>
      <c r="K16537" s="5" t="str">
        <f>VLOOKUP(E16537:E34823,Sheet5!B:H,7,0)</f>
        <v>4.215</v>
      </c>
    </row>
    <row r="16538" spans="1:11">
      <c r="A16538" s="8">
        <v>19</v>
      </c>
      <c r="B16538" s="8" t="s">
        <v>22702</v>
      </c>
      <c r="C16538" s="8" t="s">
        <v>22703</v>
      </c>
      <c r="D16538" s="8" t="s">
        <v>22704</v>
      </c>
      <c r="E16538" s="8" t="s">
        <v>22768</v>
      </c>
      <c r="F16538" s="8">
        <v>150</v>
      </c>
      <c r="G16538" s="17" t="s">
        <v>22705</v>
      </c>
      <c r="H16538" s="21">
        <v>12.666666666666666</v>
      </c>
      <c r="I16538" s="14">
        <v>0.88</v>
      </c>
      <c r="J16538" s="5" t="str">
        <f>VLOOKUP(E16538:E34824,Sheet5!B:H,6,0)</f>
        <v>2.821</v>
      </c>
      <c r="K16538" s="5" t="str">
        <f>VLOOKUP(E16538:E34824,Sheet5!B:H,7,0)</f>
        <v>4.215</v>
      </c>
    </row>
    <row r="16539" spans="1:11">
      <c r="A16539" s="8">
        <v>4</v>
      </c>
      <c r="B16539" s="8" t="s">
        <v>22702</v>
      </c>
      <c r="C16539" s="8" t="s">
        <v>22703</v>
      </c>
      <c r="D16539" s="8" t="s">
        <v>22704</v>
      </c>
      <c r="E16539" s="8" t="s">
        <v>31009</v>
      </c>
      <c r="F16539" s="8">
        <v>78</v>
      </c>
      <c r="G16539" s="17" t="s">
        <v>22705</v>
      </c>
      <c r="H16539" s="21">
        <v>5.1282051282051286</v>
      </c>
      <c r="I16539" s="14">
        <v>0.96153846153846156</v>
      </c>
      <c r="J16539" s="5" t="str">
        <f>VLOOKUP(E16539:E34825,Sheet5!B:H,6,0)</f>
        <v>1.885</v>
      </c>
      <c r="K16539" s="5" t="str">
        <f>VLOOKUP(E16539:E34825,Sheet5!B:H,7,0)</f>
        <v>2.599</v>
      </c>
    </row>
    <row r="16540" spans="1:11" ht="45">
      <c r="A16540" s="8">
        <v>88</v>
      </c>
      <c r="B16540" s="8" t="s">
        <v>35308</v>
      </c>
      <c r="C16540" s="8" t="s">
        <v>35309</v>
      </c>
      <c r="D16540" s="8" t="s">
        <v>35310</v>
      </c>
      <c r="E16540" s="8" t="s">
        <v>38127</v>
      </c>
      <c r="F16540" s="8">
        <v>124</v>
      </c>
      <c r="G16540" s="17" t="s">
        <v>5215</v>
      </c>
      <c r="H16540" s="21">
        <v>70.967741935483872</v>
      </c>
      <c r="I16540" s="14">
        <v>0.29838709677419351</v>
      </c>
      <c r="J16540" s="5" t="str">
        <f>VLOOKUP(E16540:E34826,Sheet5!B:H,6,0)</f>
        <v>1.855</v>
      </c>
      <c r="K16540" s="5" t="str">
        <f>VLOOKUP(E16540:E34826,Sheet5!B:H,7,0)</f>
        <v>2.777</v>
      </c>
    </row>
    <row r="16541" spans="1:11" ht="30">
      <c r="A16541" s="8">
        <v>11</v>
      </c>
      <c r="B16541" s="8" t="s">
        <v>20044</v>
      </c>
      <c r="C16541" s="8" t="s">
        <v>20045</v>
      </c>
      <c r="D16541" s="8" t="s">
        <v>20046</v>
      </c>
      <c r="E16541" s="8" t="s">
        <v>20245</v>
      </c>
      <c r="F16541" s="8">
        <v>78</v>
      </c>
      <c r="G16541" s="17" t="s">
        <v>5418</v>
      </c>
      <c r="H16541" s="21">
        <v>14.102564102564102</v>
      </c>
      <c r="I16541" s="14">
        <v>0.87179487179487181</v>
      </c>
      <c r="J16541" s="5" t="str">
        <f>VLOOKUP(E16541:E34827,Sheet5!B:H,6,0)</f>
        <v>2.728</v>
      </c>
      <c r="K16541" s="5" t="str">
        <f>VLOOKUP(E16541:E34827,Sheet5!B:H,7,0)</f>
        <v>4.092</v>
      </c>
    </row>
    <row r="16542" spans="1:11" ht="45">
      <c r="A16542" s="8">
        <v>102</v>
      </c>
      <c r="B16542" s="8" t="s">
        <v>35332</v>
      </c>
      <c r="C16542" s="8" t="s">
        <v>35333</v>
      </c>
      <c r="D16542" s="8" t="s">
        <v>35334</v>
      </c>
      <c r="E16542" s="8" t="s">
        <v>38127</v>
      </c>
      <c r="F16542" s="8">
        <v>124</v>
      </c>
      <c r="G16542" s="17" t="s">
        <v>3576</v>
      </c>
      <c r="H16542" s="21">
        <v>82.258064516129039</v>
      </c>
      <c r="I16542" s="14">
        <v>0.18548387096774188</v>
      </c>
      <c r="J16542" s="5" t="str">
        <f>VLOOKUP(E16542:E34828,Sheet5!B:H,6,0)</f>
        <v>1.855</v>
      </c>
      <c r="K16542" s="5" t="str">
        <f>VLOOKUP(E16542:E34828,Sheet5!B:H,7,0)</f>
        <v>2.777</v>
      </c>
    </row>
    <row r="16543" spans="1:11">
      <c r="A16543" s="8">
        <v>14</v>
      </c>
      <c r="B16543" s="8" t="s">
        <v>37048</v>
      </c>
      <c r="C16543" s="8" t="s">
        <v>37049</v>
      </c>
      <c r="D16543" s="8" t="s">
        <v>37050</v>
      </c>
      <c r="E16543" s="8" t="s">
        <v>37189</v>
      </c>
      <c r="F16543" s="8">
        <v>77</v>
      </c>
      <c r="G16543" s="17" t="s">
        <v>21136</v>
      </c>
      <c r="H16543" s="21">
        <v>18.181818181818183</v>
      </c>
      <c r="I16543" s="14">
        <v>0.83116883116883122</v>
      </c>
      <c r="J16543" s="5" t="str">
        <f>VLOOKUP(E16543:E34829,Sheet5!B:H,6,0)</f>
        <v>1.796</v>
      </c>
      <c r="K16543" s="5" t="str">
        <f>VLOOKUP(E16543:E34829,Sheet5!B:H,7,0)</f>
        <v>2.917</v>
      </c>
    </row>
    <row r="16544" spans="1:11">
      <c r="A16544" s="8">
        <v>121</v>
      </c>
      <c r="B16544" s="8" t="s">
        <v>10332</v>
      </c>
      <c r="C16544" s="8" t="s">
        <v>10333</v>
      </c>
      <c r="D16544" s="8" t="s">
        <v>10334</v>
      </c>
      <c r="E16544" s="8" t="s">
        <v>10544</v>
      </c>
      <c r="F16544" s="8">
        <v>192</v>
      </c>
      <c r="G16544" s="17" t="s">
        <v>3370</v>
      </c>
      <c r="H16544" s="21">
        <v>63.020833333333336</v>
      </c>
      <c r="I16544" s="14">
        <v>0.375</v>
      </c>
      <c r="J16544" s="5" t="str">
        <f>VLOOKUP(E16544:E34830,Sheet5!B:H,6,0)</f>
        <v>2.304</v>
      </c>
      <c r="K16544" s="5" t="str">
        <f>VLOOKUP(E16544:E34830,Sheet5!B:H,7,0)</f>
        <v>3.198</v>
      </c>
    </row>
    <row r="16545" spans="1:11" ht="45">
      <c r="A16545" s="8">
        <v>31</v>
      </c>
      <c r="B16545" s="8" t="s">
        <v>35225</v>
      </c>
      <c r="C16545" s="8" t="s">
        <v>35226</v>
      </c>
      <c r="D16545" s="8" t="s">
        <v>35227</v>
      </c>
      <c r="E16545" s="8" t="s">
        <v>38127</v>
      </c>
      <c r="F16545" s="8">
        <v>124</v>
      </c>
      <c r="G16545" s="17" t="s">
        <v>4767</v>
      </c>
      <c r="H16545" s="21">
        <v>25</v>
      </c>
      <c r="I16545" s="14">
        <v>0.75806451612903225</v>
      </c>
      <c r="J16545" s="5" t="str">
        <f>VLOOKUP(E16545:E34831,Sheet5!B:H,6,0)</f>
        <v>1.855</v>
      </c>
      <c r="K16545" s="5" t="str">
        <f>VLOOKUP(E16545:E34831,Sheet5!B:H,7,0)</f>
        <v>2.777</v>
      </c>
    </row>
    <row r="16546" spans="1:11">
      <c r="A16546" s="8">
        <v>60</v>
      </c>
      <c r="B16546" s="8" t="s">
        <v>29850</v>
      </c>
      <c r="C16546" s="8" t="s">
        <v>29851</v>
      </c>
      <c r="D16546" s="8" t="s">
        <v>29852</v>
      </c>
      <c r="E16546" s="8" t="s">
        <v>30025</v>
      </c>
      <c r="F16546" s="8">
        <v>213</v>
      </c>
      <c r="G16546" s="17" t="s">
        <v>4540</v>
      </c>
      <c r="H16546" s="21">
        <v>28.169014084507044</v>
      </c>
      <c r="I16546" s="14">
        <v>0.72300469483568075</v>
      </c>
      <c r="J16546" s="5" t="str">
        <f>VLOOKUP(E16546:E34832,Sheet5!B:H,6,0)</f>
        <v>2.915</v>
      </c>
      <c r="K16546" s="5" t="str">
        <f>VLOOKUP(E16546:E34832,Sheet5!B:H,7,0)</f>
        <v>4.315</v>
      </c>
    </row>
    <row r="16547" spans="1:11">
      <c r="A16547" s="8">
        <v>43</v>
      </c>
      <c r="B16547" s="8" t="s">
        <v>30304</v>
      </c>
      <c r="C16547" s="8" t="s">
        <v>30305</v>
      </c>
      <c r="D16547" s="8" t="s">
        <v>30306</v>
      </c>
      <c r="E16547" s="8" t="s">
        <v>30199</v>
      </c>
      <c r="F16547" s="8">
        <v>56</v>
      </c>
      <c r="G16547" s="17" t="s">
        <v>3053</v>
      </c>
      <c r="H16547" s="21">
        <v>76.785714285714292</v>
      </c>
      <c r="I16547" s="14">
        <v>0.25</v>
      </c>
      <c r="J16547" s="5" t="str">
        <f>VLOOKUP(E16547:E34833,Sheet5!B:H,6,0)</f>
        <v>1.753</v>
      </c>
      <c r="K16547" s="5" t="str">
        <f>VLOOKUP(E16547:E34833,Sheet5!B:H,7,0)</f>
        <v>2.400</v>
      </c>
    </row>
    <row r="16548" spans="1:11" ht="30">
      <c r="A16548" s="8">
        <v>86</v>
      </c>
      <c r="B16548" s="8" t="s">
        <v>13149</v>
      </c>
      <c r="C16548" s="8" t="s">
        <v>13150</v>
      </c>
      <c r="D16548" s="8" t="s">
        <v>13151</v>
      </c>
      <c r="E16548" s="8" t="s">
        <v>37896</v>
      </c>
      <c r="F16548" s="8">
        <v>89</v>
      </c>
      <c r="G16548" s="17" t="s">
        <v>284</v>
      </c>
      <c r="H16548" s="21">
        <v>96.629213483146074</v>
      </c>
      <c r="I16548" s="14">
        <v>4.49438202247191E-2</v>
      </c>
      <c r="J16548" s="5" t="str">
        <f>VLOOKUP(E16548:E34834,Sheet5!B:H,6,0)</f>
        <v>1.303</v>
      </c>
      <c r="K16548" s="5" t="str">
        <f>VLOOKUP(E16548:E34834,Sheet5!B:H,7,0)</f>
        <v>1.849</v>
      </c>
    </row>
    <row r="16549" spans="1:11">
      <c r="A16549" s="8">
        <v>154</v>
      </c>
      <c r="B16549" s="8" t="s">
        <v>10436</v>
      </c>
      <c r="C16549" s="8" t="s">
        <v>10437</v>
      </c>
      <c r="D16549" s="8" t="s">
        <v>10438</v>
      </c>
      <c r="E16549" s="8" t="s">
        <v>10544</v>
      </c>
      <c r="F16549" s="8">
        <v>192</v>
      </c>
      <c r="G16549" s="17" t="s">
        <v>1785</v>
      </c>
      <c r="H16549" s="21">
        <v>80.208333333333329</v>
      </c>
      <c r="I16549" s="14">
        <v>0.203125</v>
      </c>
      <c r="J16549" s="5" t="str">
        <f>VLOOKUP(E16549:E34835,Sheet5!B:H,6,0)</f>
        <v>2.304</v>
      </c>
      <c r="K16549" s="5" t="str">
        <f>VLOOKUP(E16549:E34835,Sheet5!B:H,7,0)</f>
        <v>3.198</v>
      </c>
    </row>
    <row r="16550" spans="1:11">
      <c r="A16550" s="8">
        <v>71</v>
      </c>
      <c r="B16550" s="8" t="s">
        <v>10436</v>
      </c>
      <c r="C16550" s="8" t="s">
        <v>10437</v>
      </c>
      <c r="D16550" s="8" t="s">
        <v>10438</v>
      </c>
      <c r="E16550" s="8" t="s">
        <v>31102</v>
      </c>
      <c r="F16550" s="8">
        <v>120</v>
      </c>
      <c r="G16550" s="17" t="s">
        <v>1785</v>
      </c>
      <c r="H16550" s="21">
        <v>59.166666666666664</v>
      </c>
      <c r="I16550" s="14">
        <v>0.41666666666666663</v>
      </c>
      <c r="J16550" s="5" t="str">
        <f>VLOOKUP(E16550:E34836,Sheet5!B:H,6,0)</f>
        <v>1.517</v>
      </c>
      <c r="K16550" s="5" t="str">
        <f>VLOOKUP(E16550:E34836,Sheet5!B:H,7,0)</f>
        <v>2.010</v>
      </c>
    </row>
    <row r="16551" spans="1:11">
      <c r="A16551" s="8">
        <v>54</v>
      </c>
      <c r="B16551" s="8" t="s">
        <v>31189</v>
      </c>
      <c r="C16551" s="8" t="s">
        <v>31190</v>
      </c>
      <c r="D16551" s="8" t="s">
        <v>31191</v>
      </c>
      <c r="E16551" s="8" t="s">
        <v>31102</v>
      </c>
      <c r="F16551" s="8">
        <v>120</v>
      </c>
      <c r="G16551" s="17" t="s">
        <v>6920</v>
      </c>
      <c r="H16551" s="21">
        <v>45</v>
      </c>
      <c r="I16551" s="14">
        <v>0.55833333333333335</v>
      </c>
      <c r="J16551" s="5" t="str">
        <f>VLOOKUP(E16551:E34837,Sheet5!B:H,6,0)</f>
        <v>1.517</v>
      </c>
      <c r="K16551" s="5" t="str">
        <f>VLOOKUP(E16551:E34837,Sheet5!B:H,7,0)</f>
        <v>2.010</v>
      </c>
    </row>
    <row r="16552" spans="1:11">
      <c r="A16552" s="8">
        <v>93</v>
      </c>
      <c r="B16552" s="8" t="s">
        <v>31189</v>
      </c>
      <c r="C16552" s="8" t="s">
        <v>31190</v>
      </c>
      <c r="D16552" s="8" t="s">
        <v>31191</v>
      </c>
      <c r="E16552" s="8" t="s">
        <v>36629</v>
      </c>
      <c r="F16552" s="8">
        <v>199</v>
      </c>
      <c r="G16552" s="17" t="s">
        <v>6920</v>
      </c>
      <c r="H16552" s="21">
        <v>46.733668341708544</v>
      </c>
      <c r="I16552" s="14">
        <v>0.53768844221105527</v>
      </c>
      <c r="J16552" s="5" t="str">
        <f>VLOOKUP(E16552:E34838,Sheet5!B:H,6,0)</f>
        <v>1.563</v>
      </c>
      <c r="K16552" s="5" t="str">
        <f>VLOOKUP(E16552:E34838,Sheet5!B:H,7,0)</f>
        <v>2.231</v>
      </c>
    </row>
    <row r="16553" spans="1:11" ht="30">
      <c r="A16553" s="8">
        <v>30</v>
      </c>
      <c r="B16553" s="8" t="s">
        <v>29539</v>
      </c>
      <c r="C16553" s="8" t="s">
        <v>29540</v>
      </c>
      <c r="D16553" s="8" t="s">
        <v>29541</v>
      </c>
      <c r="E16553" s="8" t="s">
        <v>29666</v>
      </c>
      <c r="F16553" s="8">
        <v>80</v>
      </c>
      <c r="G16553" s="17" t="s">
        <v>1757</v>
      </c>
      <c r="H16553" s="21">
        <v>37.5</v>
      </c>
      <c r="I16553" s="14">
        <v>0.63749999999999996</v>
      </c>
      <c r="J16553" s="5" t="str">
        <f>VLOOKUP(E16553:E34839,Sheet5!B:H,6,0)</f>
        <v>1.846</v>
      </c>
      <c r="K16553" s="5" t="str">
        <f>VLOOKUP(E16553:E34839,Sheet5!B:H,7,0)</f>
        <v>2.423</v>
      </c>
    </row>
    <row r="16554" spans="1:11">
      <c r="A16554" s="8">
        <v>35</v>
      </c>
      <c r="B16554" s="8" t="s">
        <v>29539</v>
      </c>
      <c r="C16554" s="8" t="s">
        <v>29540</v>
      </c>
      <c r="D16554" s="8" t="s">
        <v>29541</v>
      </c>
      <c r="E16554" s="8" t="s">
        <v>31102</v>
      </c>
      <c r="F16554" s="8">
        <v>120</v>
      </c>
      <c r="G16554" s="17" t="s">
        <v>1757</v>
      </c>
      <c r="H16554" s="21">
        <v>29.166666666666668</v>
      </c>
      <c r="I16554" s="14">
        <v>0.71666666666666667</v>
      </c>
      <c r="J16554" s="5" t="str">
        <f>VLOOKUP(E16554:E34840,Sheet5!B:H,6,0)</f>
        <v>1.517</v>
      </c>
      <c r="K16554" s="5" t="str">
        <f>VLOOKUP(E16554:E34840,Sheet5!B:H,7,0)</f>
        <v>2.010</v>
      </c>
    </row>
    <row r="16555" spans="1:11">
      <c r="A16555" s="8">
        <v>184</v>
      </c>
      <c r="B16555" s="8" t="s">
        <v>36813</v>
      </c>
      <c r="C16555" s="8" t="s">
        <v>36814</v>
      </c>
      <c r="D16555" s="8" t="s">
        <v>36815</v>
      </c>
      <c r="E16555" s="8" t="s">
        <v>36629</v>
      </c>
      <c r="F16555" s="8">
        <v>199</v>
      </c>
      <c r="G16555" s="17" t="s">
        <v>2129</v>
      </c>
      <c r="H16555" s="21">
        <v>92.462311557788951</v>
      </c>
      <c r="I16555" s="14">
        <v>8.0402010050251271E-2</v>
      </c>
      <c r="J16555" s="5" t="str">
        <f>VLOOKUP(E16555:E34841,Sheet5!B:H,6,0)</f>
        <v>1.563</v>
      </c>
      <c r="K16555" s="5" t="str">
        <f>VLOOKUP(E16555:E34841,Sheet5!B:H,7,0)</f>
        <v>2.231</v>
      </c>
    </row>
    <row r="16556" spans="1:11">
      <c r="A16556" s="8">
        <v>75</v>
      </c>
      <c r="B16556" s="8" t="s">
        <v>29885</v>
      </c>
      <c r="C16556" s="8" t="s">
        <v>29886</v>
      </c>
      <c r="D16556" s="8" t="s">
        <v>29887</v>
      </c>
      <c r="E16556" s="8" t="s">
        <v>30025</v>
      </c>
      <c r="F16556" s="8">
        <v>213</v>
      </c>
      <c r="G16556" s="17" t="s">
        <v>4581</v>
      </c>
      <c r="H16556" s="21">
        <v>35.2112676056338</v>
      </c>
      <c r="I16556" s="14">
        <v>0.65258215962441313</v>
      </c>
      <c r="J16556" s="5" t="str">
        <f>VLOOKUP(E16556:E34842,Sheet5!B:H,6,0)</f>
        <v>2.915</v>
      </c>
      <c r="K16556" s="5" t="str">
        <f>VLOOKUP(E16556:E34842,Sheet5!B:H,7,0)</f>
        <v>4.315</v>
      </c>
    </row>
    <row r="16557" spans="1:11" ht="45">
      <c r="A16557" s="8">
        <v>19</v>
      </c>
      <c r="B16557" s="8" t="s">
        <v>29885</v>
      </c>
      <c r="C16557" s="8" t="s">
        <v>29886</v>
      </c>
      <c r="D16557" s="8" t="s">
        <v>29887</v>
      </c>
      <c r="E16557" s="8" t="s">
        <v>38127</v>
      </c>
      <c r="F16557" s="8">
        <v>124</v>
      </c>
      <c r="G16557" s="17" t="s">
        <v>4581</v>
      </c>
      <c r="H16557" s="21">
        <v>15.32258064516129</v>
      </c>
      <c r="I16557" s="14">
        <v>0.85483870967741937</v>
      </c>
      <c r="J16557" s="5" t="str">
        <f>VLOOKUP(E16557:E34843,Sheet5!B:H,6,0)</f>
        <v>1.855</v>
      </c>
      <c r="K16557" s="5" t="str">
        <f>VLOOKUP(E16557:E34843,Sheet5!B:H,7,0)</f>
        <v>2.777</v>
      </c>
    </row>
    <row r="16558" spans="1:11" ht="30">
      <c r="A16558" s="8">
        <v>32</v>
      </c>
      <c r="B16558" s="8" t="s">
        <v>29545</v>
      </c>
      <c r="C16558" s="8" t="s">
        <v>29546</v>
      </c>
      <c r="D16558" s="8" t="s">
        <v>29547</v>
      </c>
      <c r="E16558" s="8" t="s">
        <v>29666</v>
      </c>
      <c r="F16558" s="8">
        <v>80</v>
      </c>
      <c r="G16558" s="17" t="s">
        <v>4017</v>
      </c>
      <c r="H16558" s="21">
        <v>40</v>
      </c>
      <c r="I16558" s="14">
        <v>0.61250000000000004</v>
      </c>
      <c r="J16558" s="5" t="str">
        <f>VLOOKUP(E16558:E34844,Sheet5!B:H,6,0)</f>
        <v>1.846</v>
      </c>
      <c r="K16558" s="5" t="str">
        <f>VLOOKUP(E16558:E34844,Sheet5!B:H,7,0)</f>
        <v>2.423</v>
      </c>
    </row>
    <row r="16559" spans="1:11">
      <c r="A16559" s="8">
        <v>18</v>
      </c>
      <c r="B16559" s="8" t="s">
        <v>29545</v>
      </c>
      <c r="C16559" s="8" t="s">
        <v>29546</v>
      </c>
      <c r="D16559" s="8" t="s">
        <v>29547</v>
      </c>
      <c r="E16559" s="8" t="s">
        <v>35532</v>
      </c>
      <c r="F16559" s="8">
        <v>29</v>
      </c>
      <c r="G16559" s="17" t="s">
        <v>4017</v>
      </c>
      <c r="H16559" s="21">
        <v>62.068965517241381</v>
      </c>
      <c r="I16559" s="14">
        <v>0.41379310344827591</v>
      </c>
      <c r="J16559" s="5" t="str">
        <f>VLOOKUP(E16559:E34845,Sheet5!B:H,6,0)</f>
        <v>2.147</v>
      </c>
      <c r="K16559" s="5" t="str">
        <f>VLOOKUP(E16559:E34845,Sheet5!B:H,7,0)</f>
        <v>2.781</v>
      </c>
    </row>
    <row r="16560" spans="1:11" ht="30">
      <c r="A16560" s="8">
        <v>19</v>
      </c>
      <c r="B16560" s="8" t="s">
        <v>12651</v>
      </c>
      <c r="C16560" s="8" t="s">
        <v>12652</v>
      </c>
      <c r="D16560" s="8" t="s">
        <v>12653</v>
      </c>
      <c r="E16560" s="8" t="s">
        <v>12608</v>
      </c>
      <c r="F16560" s="8">
        <v>33</v>
      </c>
      <c r="G16560" s="17" t="s">
        <v>10258</v>
      </c>
      <c r="H16560" s="21">
        <v>57.575757575757578</v>
      </c>
      <c r="I16560" s="14">
        <v>0.45454545454545459</v>
      </c>
      <c r="J16560" s="5" t="str">
        <f>VLOOKUP(E16560:E34846,Sheet5!B:H,6,0)</f>
        <v>2.488</v>
      </c>
      <c r="K16560" s="5" t="str">
        <f>VLOOKUP(E16560:E34846,Sheet5!B:H,7,0)</f>
        <v>4.378</v>
      </c>
    </row>
    <row r="16561" spans="1:11" ht="30">
      <c r="A16561" s="8">
        <v>32</v>
      </c>
      <c r="B16561" s="8" t="s">
        <v>12651</v>
      </c>
      <c r="C16561" s="8" t="s">
        <v>12652</v>
      </c>
      <c r="D16561" s="8" t="s">
        <v>12653</v>
      </c>
      <c r="E16561" s="8" t="s">
        <v>35611</v>
      </c>
      <c r="F16561" s="8">
        <v>58</v>
      </c>
      <c r="G16561" s="17" t="s">
        <v>10258</v>
      </c>
      <c r="H16561" s="21">
        <v>55.172413793103445</v>
      </c>
      <c r="I16561" s="14">
        <v>0.46551724137931039</v>
      </c>
      <c r="J16561" s="5" t="str">
        <f>VLOOKUP(E16561:E34847,Sheet5!B:H,6,0)</f>
        <v>2.330</v>
      </c>
      <c r="K16561" s="5" t="str">
        <f>VLOOKUP(E16561:E34847,Sheet5!B:H,7,0)</f>
        <v>3.601</v>
      </c>
    </row>
    <row r="16562" spans="1:11" ht="45">
      <c r="A16562" s="8">
        <v>114</v>
      </c>
      <c r="B16562" s="8" t="s">
        <v>35350</v>
      </c>
      <c r="C16562" s="8" t="s">
        <v>35351</v>
      </c>
      <c r="D16562" s="8" t="s">
        <v>35352</v>
      </c>
      <c r="E16562" s="8" t="s">
        <v>38127</v>
      </c>
      <c r="F16562" s="8">
        <v>124</v>
      </c>
      <c r="G16562" s="17" t="s">
        <v>673</v>
      </c>
      <c r="H16562" s="21">
        <v>91.935483870967744</v>
      </c>
      <c r="I16562" s="14">
        <v>8.8709677419354871E-2</v>
      </c>
      <c r="J16562" s="5" t="str">
        <f>VLOOKUP(E16562:E34848,Sheet5!B:H,6,0)</f>
        <v>1.855</v>
      </c>
      <c r="K16562" s="5" t="str">
        <f>VLOOKUP(E16562:E34848,Sheet5!B:H,7,0)</f>
        <v>2.777</v>
      </c>
    </row>
    <row r="16563" spans="1:11" ht="30">
      <c r="A16563" s="8">
        <v>21</v>
      </c>
      <c r="B16563" s="8" t="s">
        <v>3238</v>
      </c>
      <c r="C16563" s="8" t="s">
        <v>3239</v>
      </c>
      <c r="D16563" s="8" t="s">
        <v>3240</v>
      </c>
      <c r="E16563" s="8" t="s">
        <v>37925</v>
      </c>
      <c r="F16563" s="8">
        <v>25</v>
      </c>
      <c r="G16563" s="17" t="s">
        <v>3241</v>
      </c>
      <c r="H16563" s="21">
        <v>84</v>
      </c>
      <c r="I16563" s="14">
        <v>0.19999999999999996</v>
      </c>
      <c r="J16563" s="5" t="str">
        <f>VLOOKUP(E16563:E34849,Sheet5!B:H,6,0)</f>
        <v>1.526</v>
      </c>
      <c r="K16563" s="5" t="str">
        <f>VLOOKUP(E16563:E34849,Sheet5!B:H,7,0)</f>
        <v>1.751</v>
      </c>
    </row>
    <row r="16564" spans="1:11">
      <c r="A16564" s="8">
        <v>52</v>
      </c>
      <c r="B16564" s="8" t="s">
        <v>3238</v>
      </c>
      <c r="C16564" s="8" t="s">
        <v>3239</v>
      </c>
      <c r="D16564" s="8" t="s">
        <v>3240</v>
      </c>
      <c r="E16564" s="8" t="s">
        <v>38131</v>
      </c>
      <c r="F16564" s="8">
        <v>65</v>
      </c>
      <c r="G16564" s="17" t="s">
        <v>3241</v>
      </c>
      <c r="H16564" s="21">
        <v>80</v>
      </c>
      <c r="I16564" s="14">
        <v>0.2153846153846154</v>
      </c>
      <c r="J16564" s="5" t="str">
        <f>VLOOKUP(E16564:E34850,Sheet5!B:H,6,0)</f>
        <v>1.453</v>
      </c>
      <c r="K16564" s="5" t="str">
        <f>VLOOKUP(E16564:E34850,Sheet5!B:H,7,0)</f>
        <v>1.784</v>
      </c>
    </row>
    <row r="16565" spans="1:11">
      <c r="A16565" s="8">
        <v>23</v>
      </c>
      <c r="B16565" s="8" t="s">
        <v>21951</v>
      </c>
      <c r="C16565" s="8" t="s">
        <v>21952</v>
      </c>
      <c r="D16565" s="8" t="s">
        <v>21953</v>
      </c>
      <c r="E16565" s="8" t="s">
        <v>22050</v>
      </c>
      <c r="F16565" s="8">
        <v>70</v>
      </c>
      <c r="G16565" s="17" t="s">
        <v>4947</v>
      </c>
      <c r="H16565" s="21">
        <v>32.857142857142854</v>
      </c>
      <c r="I16565" s="14">
        <v>0.68571428571428572</v>
      </c>
      <c r="J16565" s="5" t="str">
        <f>VLOOKUP(E16565:E34851,Sheet5!B:H,6,0)</f>
        <v>2.654</v>
      </c>
      <c r="K16565" s="5" t="str">
        <f>VLOOKUP(E16565:E34851,Sheet5!B:H,7,0)</f>
        <v>4.389</v>
      </c>
    </row>
    <row r="16566" spans="1:11" ht="30">
      <c r="A16566" s="8">
        <v>13</v>
      </c>
      <c r="B16566" s="8" t="s">
        <v>21951</v>
      </c>
      <c r="C16566" s="8" t="s">
        <v>21952</v>
      </c>
      <c r="D16566" s="8" t="s">
        <v>21953</v>
      </c>
      <c r="E16566" s="8" t="s">
        <v>31403</v>
      </c>
      <c r="F16566" s="8">
        <v>63</v>
      </c>
      <c r="G16566" s="17" t="s">
        <v>4947</v>
      </c>
      <c r="H16566" s="21">
        <v>20.634920634920636</v>
      </c>
      <c r="I16566" s="14">
        <v>0.80952380952380953</v>
      </c>
      <c r="J16566" s="5" t="str">
        <f>VLOOKUP(E16566:E34852,Sheet5!B:H,6,0)</f>
        <v>2.570</v>
      </c>
      <c r="K16566" s="5" t="str">
        <f>VLOOKUP(E16566:E34852,Sheet5!B:H,7,0)</f>
        <v>4.072</v>
      </c>
    </row>
    <row r="16567" spans="1:11" ht="45">
      <c r="A16567" s="8">
        <v>96</v>
      </c>
      <c r="B16567" s="8" t="s">
        <v>35323</v>
      </c>
      <c r="C16567" s="8" t="s">
        <v>35324</v>
      </c>
      <c r="D16567" s="8" t="s">
        <v>35325</v>
      </c>
      <c r="E16567" s="8" t="s">
        <v>38127</v>
      </c>
      <c r="F16567" s="8">
        <v>124</v>
      </c>
      <c r="G16567" s="17" t="s">
        <v>600</v>
      </c>
      <c r="H16567" s="21">
        <v>77.41935483870968</v>
      </c>
      <c r="I16567" s="14">
        <v>0.2338709677419355</v>
      </c>
      <c r="J16567" s="5" t="str">
        <f>VLOOKUP(E16567:E34853,Sheet5!B:H,6,0)</f>
        <v>1.855</v>
      </c>
      <c r="K16567" s="5" t="str">
        <f>VLOOKUP(E16567:E34853,Sheet5!B:H,7,0)</f>
        <v>2.777</v>
      </c>
    </row>
    <row r="16568" spans="1:11" ht="30">
      <c r="A16568" s="8">
        <v>62</v>
      </c>
      <c r="B16568" s="8" t="s">
        <v>31397</v>
      </c>
      <c r="C16568" s="8" t="s">
        <v>31398</v>
      </c>
      <c r="D16568" s="8" t="s">
        <v>31399</v>
      </c>
      <c r="E16568" s="8" t="s">
        <v>31403</v>
      </c>
      <c r="F16568" s="8">
        <v>63</v>
      </c>
      <c r="G16568" s="17" t="s">
        <v>3435</v>
      </c>
      <c r="H16568" s="21">
        <v>98.412698412698418</v>
      </c>
      <c r="I16568" s="14">
        <v>3.1746031746031744E-2</v>
      </c>
      <c r="J16568" s="5" t="str">
        <f>VLOOKUP(E16568:E34854,Sheet5!B:H,6,0)</f>
        <v>2.570</v>
      </c>
      <c r="K16568" s="5" t="str">
        <f>VLOOKUP(E16568:E34854,Sheet5!B:H,7,0)</f>
        <v>4.072</v>
      </c>
    </row>
    <row r="16569" spans="1:11">
      <c r="A16569" s="8">
        <v>170</v>
      </c>
      <c r="B16569" s="8" t="s">
        <v>31397</v>
      </c>
      <c r="C16569" s="8" t="s">
        <v>31398</v>
      </c>
      <c r="D16569" s="8" t="s">
        <v>31399</v>
      </c>
      <c r="E16569" s="8" t="s">
        <v>36629</v>
      </c>
      <c r="F16569" s="8">
        <v>199</v>
      </c>
      <c r="G16569" s="17" t="s">
        <v>3435</v>
      </c>
      <c r="H16569" s="21">
        <v>85.427135678391963</v>
      </c>
      <c r="I16569" s="14">
        <v>0.15075376884422109</v>
      </c>
      <c r="J16569" s="5" t="str">
        <f>VLOOKUP(E16569:E34855,Sheet5!B:H,6,0)</f>
        <v>1.563</v>
      </c>
      <c r="K16569" s="5" t="str">
        <f>VLOOKUP(E16569:E34855,Sheet5!B:H,7,0)</f>
        <v>2.231</v>
      </c>
    </row>
    <row r="16570" spans="1:11" ht="30">
      <c r="A16570" s="8">
        <v>22</v>
      </c>
      <c r="B16570" s="8" t="s">
        <v>25663</v>
      </c>
      <c r="C16570" s="8" t="s">
        <v>25663</v>
      </c>
      <c r="D16570" s="8" t="s">
        <v>25664</v>
      </c>
      <c r="E16570" s="8" t="s">
        <v>38052</v>
      </c>
      <c r="F16570" s="8">
        <v>23</v>
      </c>
      <c r="G16570" s="17" t="s">
        <v>1463</v>
      </c>
      <c r="H16570" s="21">
        <v>95.652173913043484</v>
      </c>
      <c r="I16570" s="14">
        <v>8.6956521739130488E-2</v>
      </c>
      <c r="J16570" s="5" t="str">
        <f>VLOOKUP(E16570:E34856,Sheet5!B:H,6,0)</f>
        <v>0.570</v>
      </c>
      <c r="K16570" s="5" t="str">
        <f>VLOOKUP(E16570:E34856,Sheet5!B:H,7,0)</f>
        <v>1.665</v>
      </c>
    </row>
    <row r="16571" spans="1:11">
      <c r="A16571" s="8">
        <v>84</v>
      </c>
      <c r="B16571" s="8" t="s">
        <v>25663</v>
      </c>
      <c r="C16571" s="8" t="s">
        <v>25663</v>
      </c>
      <c r="D16571" s="8" t="s">
        <v>25664</v>
      </c>
      <c r="E16571" s="8" t="s">
        <v>33230</v>
      </c>
      <c r="F16571" s="8">
        <v>85</v>
      </c>
      <c r="G16571" s="17" t="s">
        <v>1463</v>
      </c>
      <c r="H16571" s="21">
        <v>98.82352941176471</v>
      </c>
      <c r="I16571" s="14">
        <v>2.352941176470591E-2</v>
      </c>
      <c r="J16571" s="5" t="str">
        <f>VLOOKUP(E16571:E34857,Sheet5!B:H,6,0)</f>
        <v>1.629</v>
      </c>
      <c r="K16571" s="5" t="str">
        <f>VLOOKUP(E16571:E34857,Sheet5!B:H,7,0)</f>
        <v>2.990</v>
      </c>
    </row>
    <row r="16572" spans="1:11" ht="30">
      <c r="A16572" s="8">
        <v>40</v>
      </c>
      <c r="B16572" s="8" t="s">
        <v>23425</v>
      </c>
      <c r="C16572" s="8" t="s">
        <v>23426</v>
      </c>
      <c r="D16572" s="8" t="s">
        <v>23427</v>
      </c>
      <c r="E16572" s="8" t="s">
        <v>23442</v>
      </c>
      <c r="F16572" s="8">
        <v>56</v>
      </c>
      <c r="G16572" s="17" t="s">
        <v>2581</v>
      </c>
      <c r="H16572" s="21">
        <v>71.428571428571431</v>
      </c>
      <c r="I16572" s="14">
        <v>0.3035714285714286</v>
      </c>
      <c r="J16572" s="5" t="str">
        <f>VLOOKUP(E16572:E34858,Sheet5!B:H,6,0)</f>
        <v>1.307</v>
      </c>
      <c r="K16572" s="5" t="str">
        <f>VLOOKUP(E16572:E34858,Sheet5!B:H,7,0)</f>
        <v>2.100</v>
      </c>
    </row>
    <row r="16573" spans="1:11">
      <c r="A16573" s="8">
        <v>36</v>
      </c>
      <c r="B16573" s="8" t="s">
        <v>8302</v>
      </c>
      <c r="C16573" s="8" t="s">
        <v>8303</v>
      </c>
      <c r="D16573" s="8" t="s">
        <v>8304</v>
      </c>
      <c r="E16573" s="8" t="s">
        <v>8395</v>
      </c>
      <c r="F16573" s="8">
        <v>75</v>
      </c>
      <c r="G16573" s="17" t="s">
        <v>8305</v>
      </c>
      <c r="H16573" s="21">
        <v>48</v>
      </c>
      <c r="I16573" s="14">
        <v>0.53333333333333333</v>
      </c>
      <c r="J16573" s="5" t="str">
        <f>VLOOKUP(E16573:E34859,Sheet5!B:H,6,0)</f>
        <v>1.951</v>
      </c>
      <c r="K16573" s="5" t="str">
        <f>VLOOKUP(E16573:E34859,Sheet5!B:H,7,0)</f>
        <v>3.066</v>
      </c>
    </row>
    <row r="16574" spans="1:11">
      <c r="A16574" s="8">
        <v>16</v>
      </c>
      <c r="B16574" s="8" t="s">
        <v>8302</v>
      </c>
      <c r="C16574" s="8" t="s">
        <v>8303</v>
      </c>
      <c r="D16574" s="8" t="s">
        <v>8304</v>
      </c>
      <c r="E16574" s="8" t="s">
        <v>15545</v>
      </c>
      <c r="F16574" s="8">
        <v>27</v>
      </c>
      <c r="G16574" s="17" t="s">
        <v>8305</v>
      </c>
      <c r="H16574" s="21">
        <v>59.25925925925926</v>
      </c>
      <c r="I16574" s="14">
        <v>0.44444444444444442</v>
      </c>
      <c r="J16574" s="5" t="str">
        <f>VLOOKUP(E16574:E34860,Sheet5!B:H,6,0)</f>
        <v>2.223</v>
      </c>
      <c r="K16574" s="5" t="str">
        <f>VLOOKUP(E16574:E34860,Sheet5!B:H,7,0)</f>
        <v>3.929</v>
      </c>
    </row>
    <row r="16575" spans="1:11" ht="30">
      <c r="A16575" s="8">
        <v>12</v>
      </c>
      <c r="B16575" s="8" t="s">
        <v>8302</v>
      </c>
      <c r="C16575" s="8" t="s">
        <v>8303</v>
      </c>
      <c r="D16575" s="8" t="s">
        <v>8304</v>
      </c>
      <c r="E16575" s="8" t="s">
        <v>23442</v>
      </c>
      <c r="F16575" s="8">
        <v>56</v>
      </c>
      <c r="G16575" s="17" t="s">
        <v>8305</v>
      </c>
      <c r="H16575" s="21">
        <v>21.428571428571427</v>
      </c>
      <c r="I16575" s="14">
        <v>0.8035714285714286</v>
      </c>
      <c r="J16575" s="5" t="str">
        <f>VLOOKUP(E16575:E34861,Sheet5!B:H,6,0)</f>
        <v>1.307</v>
      </c>
      <c r="K16575" s="5" t="str">
        <f>VLOOKUP(E16575:E34861,Sheet5!B:H,7,0)</f>
        <v>2.100</v>
      </c>
    </row>
    <row r="16576" spans="1:11" ht="30">
      <c r="A16576" s="8">
        <v>58</v>
      </c>
      <c r="B16576" s="8" t="s">
        <v>16999</v>
      </c>
      <c r="C16576" s="8" t="s">
        <v>17000</v>
      </c>
      <c r="D16576" s="8" t="s">
        <v>17001</v>
      </c>
      <c r="E16576" s="8" t="s">
        <v>17396</v>
      </c>
      <c r="F16576" s="8">
        <v>255</v>
      </c>
      <c r="G16576" s="17" t="s">
        <v>63</v>
      </c>
      <c r="H16576" s="21">
        <v>22.745098039215687</v>
      </c>
      <c r="I16576" s="14">
        <v>0.77647058823529413</v>
      </c>
      <c r="J16576" s="5" t="str">
        <f>VLOOKUP(E16576:E34862,Sheet5!B:H,6,0)</f>
        <v>1.277</v>
      </c>
      <c r="K16576" s="5" t="str">
        <f>VLOOKUP(E16576:E34862,Sheet5!B:H,7,0)</f>
        <v>1.847</v>
      </c>
    </row>
    <row r="16577" spans="1:11" ht="30">
      <c r="A16577" s="8">
        <v>10</v>
      </c>
      <c r="B16577" s="8" t="s">
        <v>16999</v>
      </c>
      <c r="C16577" s="8" t="s">
        <v>17000</v>
      </c>
      <c r="D16577" s="8" t="s">
        <v>17001</v>
      </c>
      <c r="E16577" s="8" t="s">
        <v>23442</v>
      </c>
      <c r="F16577" s="8">
        <v>56</v>
      </c>
      <c r="G16577" s="17" t="s">
        <v>63</v>
      </c>
      <c r="H16577" s="21">
        <v>17.857142857142858</v>
      </c>
      <c r="I16577" s="14">
        <v>0.8392857142857143</v>
      </c>
      <c r="J16577" s="5" t="str">
        <f>VLOOKUP(E16577:E34863,Sheet5!B:H,6,0)</f>
        <v>1.307</v>
      </c>
      <c r="K16577" s="5" t="str">
        <f>VLOOKUP(E16577:E34863,Sheet5!B:H,7,0)</f>
        <v>2.100</v>
      </c>
    </row>
    <row r="16578" spans="1:11">
      <c r="A16578" s="8">
        <v>7</v>
      </c>
      <c r="B16578" s="8" t="s">
        <v>8236</v>
      </c>
      <c r="C16578" s="8" t="s">
        <v>8237</v>
      </c>
      <c r="D16578" s="8" t="s">
        <v>8238</v>
      </c>
      <c r="E16578" s="8" t="s">
        <v>8395</v>
      </c>
      <c r="F16578" s="8">
        <v>75</v>
      </c>
      <c r="G16578" s="17" t="s">
        <v>8239</v>
      </c>
      <c r="H16578" s="21">
        <v>9.3333333333333339</v>
      </c>
      <c r="I16578" s="14">
        <v>0.92</v>
      </c>
      <c r="J16578" s="5" t="str">
        <f>VLOOKUP(E16578:E34864,Sheet5!B:H,6,0)</f>
        <v>1.951</v>
      </c>
      <c r="K16578" s="5" t="str">
        <f>VLOOKUP(E16578:E34864,Sheet5!B:H,7,0)</f>
        <v>3.066</v>
      </c>
    </row>
    <row r="16579" spans="1:11">
      <c r="A16579" s="8">
        <v>4</v>
      </c>
      <c r="B16579" s="8" t="s">
        <v>8236</v>
      </c>
      <c r="C16579" s="8" t="s">
        <v>8237</v>
      </c>
      <c r="D16579" s="8" t="s">
        <v>8238</v>
      </c>
      <c r="E16579" s="8" t="s">
        <v>15545</v>
      </c>
      <c r="F16579" s="8">
        <v>27</v>
      </c>
      <c r="G16579" s="17" t="s">
        <v>8239</v>
      </c>
      <c r="H16579" s="21">
        <v>14.814814814814815</v>
      </c>
      <c r="I16579" s="14">
        <v>0.88888888888888884</v>
      </c>
      <c r="J16579" s="5" t="str">
        <f>VLOOKUP(E16579:E34865,Sheet5!B:H,6,0)</f>
        <v>2.223</v>
      </c>
      <c r="K16579" s="5" t="str">
        <f>VLOOKUP(E16579:E34865,Sheet5!B:H,7,0)</f>
        <v>3.929</v>
      </c>
    </row>
    <row r="16580" spans="1:11" ht="30">
      <c r="A16580" s="8">
        <v>2</v>
      </c>
      <c r="B16580" s="8" t="s">
        <v>8236</v>
      </c>
      <c r="C16580" s="8" t="s">
        <v>8237</v>
      </c>
      <c r="D16580" s="8" t="s">
        <v>8238</v>
      </c>
      <c r="E16580" s="8" t="s">
        <v>23442</v>
      </c>
      <c r="F16580" s="8">
        <v>56</v>
      </c>
      <c r="G16580" s="17" t="s">
        <v>8239</v>
      </c>
      <c r="H16580" s="21">
        <v>3.5714285714285716</v>
      </c>
      <c r="I16580" s="14">
        <v>0.9821428571428571</v>
      </c>
      <c r="J16580" s="5" t="str">
        <f>VLOOKUP(E16580:E34866,Sheet5!B:H,6,0)</f>
        <v>1.307</v>
      </c>
      <c r="K16580" s="5" t="str">
        <f>VLOOKUP(E16580:E34866,Sheet5!B:H,7,0)</f>
        <v>2.100</v>
      </c>
    </row>
    <row r="16581" spans="1:11" ht="30">
      <c r="A16581" s="8">
        <v>49</v>
      </c>
      <c r="B16581" s="8" t="s">
        <v>23436</v>
      </c>
      <c r="C16581" s="8" t="s">
        <v>23437</v>
      </c>
      <c r="D16581" s="8" t="s">
        <v>23438</v>
      </c>
      <c r="E16581" s="8" t="s">
        <v>23442</v>
      </c>
      <c r="F16581" s="8">
        <v>56</v>
      </c>
      <c r="G16581" s="17" t="s">
        <v>355</v>
      </c>
      <c r="H16581" s="21">
        <v>87.5</v>
      </c>
      <c r="I16581" s="14">
        <v>0.1428571428571429</v>
      </c>
      <c r="J16581" s="5" t="str">
        <f>VLOOKUP(E16581:E34867,Sheet5!B:H,6,0)</f>
        <v>1.307</v>
      </c>
      <c r="K16581" s="5" t="str">
        <f>VLOOKUP(E16581:E34867,Sheet5!B:H,7,0)</f>
        <v>2.100</v>
      </c>
    </row>
    <row r="16582" spans="1:11" ht="30">
      <c r="A16582" s="8">
        <v>242</v>
      </c>
      <c r="B16582" s="8" t="s">
        <v>23436</v>
      </c>
      <c r="C16582" s="8" t="s">
        <v>23437</v>
      </c>
      <c r="D16582" s="8" t="s">
        <v>23438</v>
      </c>
      <c r="E16582" s="8" t="s">
        <v>25580</v>
      </c>
      <c r="F16582" s="8">
        <v>271</v>
      </c>
      <c r="G16582" s="17" t="s">
        <v>355</v>
      </c>
      <c r="H16582" s="21">
        <v>89.298892988929893</v>
      </c>
      <c r="I16582" s="14">
        <v>0.11070110701107017</v>
      </c>
      <c r="J16582" s="5" t="str">
        <f>VLOOKUP(E16582:E34868,Sheet5!B:H,6,0)</f>
        <v>1.642</v>
      </c>
      <c r="K16582" s="5" t="str">
        <f>VLOOKUP(E16582:E34868,Sheet5!B:H,7,0)</f>
        <v>3.983</v>
      </c>
    </row>
    <row r="16583" spans="1:11">
      <c r="A16583" s="8">
        <v>5</v>
      </c>
      <c r="B16583" s="8" t="s">
        <v>8228</v>
      </c>
      <c r="C16583" s="8" t="s">
        <v>8229</v>
      </c>
      <c r="D16583" s="8" t="s">
        <v>8230</v>
      </c>
      <c r="E16583" s="8" t="s">
        <v>8395</v>
      </c>
      <c r="F16583" s="8">
        <v>75</v>
      </c>
      <c r="G16583" s="17" t="s">
        <v>8231</v>
      </c>
      <c r="H16583" s="21">
        <v>6.666666666666667</v>
      </c>
      <c r="I16583" s="14">
        <v>0.94666666666666666</v>
      </c>
      <c r="J16583" s="5" t="str">
        <f>VLOOKUP(E16583:E34869,Sheet5!B:H,6,0)</f>
        <v>1.951</v>
      </c>
      <c r="K16583" s="5" t="str">
        <f>VLOOKUP(E16583:E34869,Sheet5!B:H,7,0)</f>
        <v>3.066</v>
      </c>
    </row>
    <row r="16584" spans="1:11">
      <c r="A16584" s="8">
        <v>2</v>
      </c>
      <c r="B16584" s="8" t="s">
        <v>8228</v>
      </c>
      <c r="C16584" s="8" t="s">
        <v>8229</v>
      </c>
      <c r="D16584" s="8" t="s">
        <v>8230</v>
      </c>
      <c r="E16584" s="8" t="s">
        <v>8608</v>
      </c>
      <c r="F16584" s="8">
        <v>71</v>
      </c>
      <c r="G16584" s="17" t="s">
        <v>8231</v>
      </c>
      <c r="H16584" s="21">
        <v>2.816901408450704</v>
      </c>
      <c r="I16584" s="14">
        <v>0.9859154929577465</v>
      </c>
      <c r="J16584" s="5" t="str">
        <f>VLOOKUP(E16584:E34870,Sheet5!B:H,6,0)</f>
        <v>1.385</v>
      </c>
      <c r="K16584" s="5" t="str">
        <f>VLOOKUP(E16584:E34870,Sheet5!B:H,7,0)</f>
        <v>2.748</v>
      </c>
    </row>
    <row r="16585" spans="1:11">
      <c r="A16585" s="8">
        <v>5</v>
      </c>
      <c r="B16585" s="8" t="s">
        <v>8228</v>
      </c>
      <c r="C16585" s="8" t="s">
        <v>8229</v>
      </c>
      <c r="D16585" s="8" t="s">
        <v>8230</v>
      </c>
      <c r="E16585" s="8" t="s">
        <v>16643</v>
      </c>
      <c r="F16585" s="8">
        <v>135</v>
      </c>
      <c r="G16585" s="17" t="s">
        <v>8231</v>
      </c>
      <c r="H16585" s="21">
        <v>3.7037037037037037</v>
      </c>
      <c r="I16585" s="14">
        <v>0.97037037037037033</v>
      </c>
      <c r="J16585" s="5" t="str">
        <f>VLOOKUP(E16585:E34871,Sheet5!B:H,6,0)</f>
        <v>1.409</v>
      </c>
      <c r="K16585" s="5" t="str">
        <f>VLOOKUP(E16585:E34871,Sheet5!B:H,7,0)</f>
        <v>3.071</v>
      </c>
    </row>
    <row r="16586" spans="1:11">
      <c r="A16586" s="8">
        <v>21</v>
      </c>
      <c r="B16586" s="8" t="s">
        <v>16463</v>
      </c>
      <c r="C16586" s="8" t="s">
        <v>16464</v>
      </c>
      <c r="D16586" s="8" t="s">
        <v>16465</v>
      </c>
      <c r="E16586" s="8" t="s">
        <v>16643</v>
      </c>
      <c r="F16586" s="8">
        <v>135</v>
      </c>
      <c r="G16586" s="17" t="s">
        <v>16466</v>
      </c>
      <c r="H16586" s="21">
        <v>15.555555555555555</v>
      </c>
      <c r="I16586" s="14">
        <v>0.85185185185185186</v>
      </c>
      <c r="J16586" s="5" t="str">
        <f>VLOOKUP(E16586:E34872,Sheet5!B:H,6,0)</f>
        <v>1.409</v>
      </c>
      <c r="K16586" s="5" t="str">
        <f>VLOOKUP(E16586:E34872,Sheet5!B:H,7,0)</f>
        <v>3.071</v>
      </c>
    </row>
    <row r="16587" spans="1:11" ht="30">
      <c r="A16587" s="8">
        <v>115</v>
      </c>
      <c r="B16587" s="8" t="s">
        <v>9279</v>
      </c>
      <c r="C16587" s="8" t="s">
        <v>9280</v>
      </c>
      <c r="D16587" s="8" t="s">
        <v>9281</v>
      </c>
      <c r="E16587" s="8" t="s">
        <v>9427</v>
      </c>
      <c r="F16587" s="8">
        <v>163</v>
      </c>
      <c r="G16587" s="17" t="s">
        <v>630</v>
      </c>
      <c r="H16587" s="21">
        <v>70.552147239263803</v>
      </c>
      <c r="I16587" s="14">
        <v>0.30061349693251538</v>
      </c>
      <c r="J16587" s="5" t="str">
        <f>VLOOKUP(E16587:E34873,Sheet5!B:H,6,0)</f>
        <v>1.798</v>
      </c>
      <c r="K16587" s="5" t="str">
        <f>VLOOKUP(E16587:E34873,Sheet5!B:H,7,0)</f>
        <v>5.585</v>
      </c>
    </row>
    <row r="16588" spans="1:11">
      <c r="A16588" s="8">
        <v>83</v>
      </c>
      <c r="B16588" s="8" t="s">
        <v>9279</v>
      </c>
      <c r="C16588" s="8" t="s">
        <v>9280</v>
      </c>
      <c r="D16588" s="8" t="s">
        <v>9281</v>
      </c>
      <c r="E16588" s="8" t="s">
        <v>16643</v>
      </c>
      <c r="F16588" s="8">
        <v>135</v>
      </c>
      <c r="G16588" s="17" t="s">
        <v>630</v>
      </c>
      <c r="H16588" s="21">
        <v>61.481481481481481</v>
      </c>
      <c r="I16588" s="14">
        <v>0.3925925925925926</v>
      </c>
      <c r="J16588" s="5" t="str">
        <f>VLOOKUP(E16588:E34874,Sheet5!B:H,6,0)</f>
        <v>1.409</v>
      </c>
      <c r="K16588" s="5" t="str">
        <f>VLOOKUP(E16588:E34874,Sheet5!B:H,7,0)</f>
        <v>3.071</v>
      </c>
    </row>
    <row r="16589" spans="1:11" ht="30">
      <c r="A16589" s="8">
        <v>96</v>
      </c>
      <c r="B16589" s="8" t="s">
        <v>36481</v>
      </c>
      <c r="C16589" s="8" t="s">
        <v>36482</v>
      </c>
      <c r="D16589" s="8" t="s">
        <v>36483</v>
      </c>
      <c r="E16589" s="8" t="s">
        <v>36544</v>
      </c>
      <c r="F16589" s="8">
        <v>123</v>
      </c>
      <c r="G16589" s="17" t="s">
        <v>30</v>
      </c>
      <c r="H16589" s="21">
        <v>78.048780487804876</v>
      </c>
      <c r="I16589" s="14">
        <v>0.22764227642276424</v>
      </c>
      <c r="J16589" s="5" t="str">
        <f>VLOOKUP(E16589:E34875,Sheet5!B:H,6,0)</f>
        <v>0.882</v>
      </c>
      <c r="K16589" s="5" t="str">
        <f>VLOOKUP(E16589:E34875,Sheet5!B:H,7,0)</f>
        <v>1.128</v>
      </c>
    </row>
    <row r="16590" spans="1:11" ht="30">
      <c r="A16590" s="8">
        <v>56</v>
      </c>
      <c r="B16590" s="8" t="s">
        <v>3111</v>
      </c>
      <c r="C16590" s="8" t="s">
        <v>3112</v>
      </c>
      <c r="D16590" s="8" t="s">
        <v>3113</v>
      </c>
      <c r="E16590" s="8" t="s">
        <v>2877</v>
      </c>
      <c r="F16590" s="8">
        <v>61</v>
      </c>
      <c r="G16590" s="17" t="s">
        <v>472</v>
      </c>
      <c r="H16590" s="21">
        <v>91.803278688524586</v>
      </c>
      <c r="I16590" s="14">
        <v>9.8360655737704916E-2</v>
      </c>
      <c r="J16590" s="5" t="str">
        <f>VLOOKUP(E16590:E34876,Sheet5!B:H,6,0)</f>
        <v>1.961</v>
      </c>
      <c r="K16590" s="5" t="str">
        <f>VLOOKUP(E16590:E34876,Sheet5!B:H,7,0)</f>
        <v>4.384</v>
      </c>
    </row>
    <row r="16591" spans="1:11" ht="30">
      <c r="A16591" s="8">
        <v>68</v>
      </c>
      <c r="B16591" s="8" t="s">
        <v>23322</v>
      </c>
      <c r="C16591" s="8" t="s">
        <v>23323</v>
      </c>
      <c r="D16591" s="8" t="s">
        <v>23324</v>
      </c>
      <c r="E16591" s="8" t="s">
        <v>38032</v>
      </c>
      <c r="F16591" s="8">
        <v>88</v>
      </c>
      <c r="G16591" s="17" t="s">
        <v>1577</v>
      </c>
      <c r="H16591" s="21">
        <v>77.272727272727266</v>
      </c>
      <c r="I16591" s="14">
        <v>0.23863636363636365</v>
      </c>
      <c r="J16591" s="5" t="str">
        <f>VLOOKUP(E16591:E34877,Sheet5!B:H,6,0)</f>
        <v>0.867</v>
      </c>
      <c r="K16591" s="5" t="str">
        <f>VLOOKUP(E16591:E34877,Sheet5!B:H,7,0)</f>
        <v>1.559</v>
      </c>
    </row>
    <row r="16592" spans="1:11" ht="30">
      <c r="A16592" s="8">
        <v>265</v>
      </c>
      <c r="B16592" s="8" t="s">
        <v>14424</v>
      </c>
      <c r="C16592" s="8" t="s">
        <v>14425</v>
      </c>
      <c r="D16592" s="8" t="s">
        <v>14426</v>
      </c>
      <c r="E16592" s="8" t="s">
        <v>14635</v>
      </c>
      <c r="F16592" s="8">
        <v>343</v>
      </c>
      <c r="G16592" s="17" t="s">
        <v>1254</v>
      </c>
      <c r="H16592" s="21">
        <v>77.259475218658892</v>
      </c>
      <c r="I16592" s="14">
        <v>0.23032069970845481</v>
      </c>
      <c r="J16592" s="5" t="str">
        <f>VLOOKUP(E16592:E34878,Sheet5!B:H,6,0)</f>
        <v>0.830</v>
      </c>
      <c r="K16592" s="5" t="str">
        <f>VLOOKUP(E16592:E34878,Sheet5!B:H,7,0)</f>
        <v>1.337</v>
      </c>
    </row>
    <row r="16593" spans="1:11">
      <c r="A16593" s="8">
        <v>84</v>
      </c>
      <c r="B16593" s="8" t="s">
        <v>7110</v>
      </c>
      <c r="C16593" s="8" t="s">
        <v>7111</v>
      </c>
      <c r="D16593" s="8" t="s">
        <v>7112</v>
      </c>
      <c r="E16593" s="8" t="s">
        <v>7227</v>
      </c>
      <c r="F16593" s="8">
        <v>120</v>
      </c>
      <c r="G16593" s="17" t="s">
        <v>3237</v>
      </c>
      <c r="H16593" s="21">
        <v>70</v>
      </c>
      <c r="I16593" s="14">
        <v>0.30833333333333335</v>
      </c>
      <c r="J16593" s="5" t="str">
        <f>VLOOKUP(E16593:E34879,Sheet5!B:H,6,0)</f>
        <v>1.417</v>
      </c>
      <c r="K16593" s="5" t="str">
        <f>VLOOKUP(E16593:E34879,Sheet5!B:H,7,0)</f>
        <v>1.930</v>
      </c>
    </row>
    <row r="16594" spans="1:11">
      <c r="A16594" s="8">
        <v>127</v>
      </c>
      <c r="B16594" s="8" t="s">
        <v>7110</v>
      </c>
      <c r="C16594" s="8" t="s">
        <v>7111</v>
      </c>
      <c r="D16594" s="8" t="s">
        <v>7112</v>
      </c>
      <c r="E16594" s="8" t="s">
        <v>24760</v>
      </c>
      <c r="F16594" s="8">
        <v>192</v>
      </c>
      <c r="G16594" s="17" t="s">
        <v>3237</v>
      </c>
      <c r="H16594" s="21">
        <v>66.145833333333329</v>
      </c>
      <c r="I16594" s="14">
        <v>0.34375</v>
      </c>
      <c r="J16594" s="5" t="str">
        <f>VLOOKUP(E16594:E34880,Sheet5!B:H,6,0)</f>
        <v>1.284</v>
      </c>
      <c r="K16594" s="5" t="str">
        <f>VLOOKUP(E16594:E34880,Sheet5!B:H,7,0)</f>
        <v>1.896</v>
      </c>
    </row>
    <row r="16595" spans="1:11">
      <c r="A16595" s="8">
        <v>145</v>
      </c>
      <c r="B16595" s="8" t="s">
        <v>24683</v>
      </c>
      <c r="C16595" s="8" t="s">
        <v>24684</v>
      </c>
      <c r="D16595" s="8" t="s">
        <v>24685</v>
      </c>
      <c r="E16595" s="8" t="s">
        <v>24760</v>
      </c>
      <c r="F16595" s="8">
        <v>192</v>
      </c>
      <c r="G16595" s="17" t="s">
        <v>4618</v>
      </c>
      <c r="H16595" s="21">
        <v>75.520833333333329</v>
      </c>
      <c r="I16595" s="14">
        <v>0.25</v>
      </c>
      <c r="J16595" s="5" t="str">
        <f>VLOOKUP(E16595:E34881,Sheet5!B:H,6,0)</f>
        <v>1.284</v>
      </c>
      <c r="K16595" s="5" t="str">
        <f>VLOOKUP(E16595:E34881,Sheet5!B:H,7,0)</f>
        <v>1.896</v>
      </c>
    </row>
    <row r="16596" spans="1:11">
      <c r="A16596" s="8">
        <v>93</v>
      </c>
      <c r="B16596" s="8" t="s">
        <v>7138</v>
      </c>
      <c r="C16596" s="8" t="s">
        <v>7139</v>
      </c>
      <c r="D16596" s="8" t="s">
        <v>7140</v>
      </c>
      <c r="E16596" s="8" t="s">
        <v>7227</v>
      </c>
      <c r="F16596" s="8">
        <v>120</v>
      </c>
      <c r="G16596" s="17" t="s">
        <v>5533</v>
      </c>
      <c r="H16596" s="21">
        <v>77.5</v>
      </c>
      <c r="I16596" s="14">
        <v>0.23333333333333328</v>
      </c>
      <c r="J16596" s="5" t="str">
        <f>VLOOKUP(E16596:E34882,Sheet5!B:H,6,0)</f>
        <v>1.417</v>
      </c>
      <c r="K16596" s="5" t="str">
        <f>VLOOKUP(E16596:E34882,Sheet5!B:H,7,0)</f>
        <v>1.930</v>
      </c>
    </row>
    <row r="16597" spans="1:11">
      <c r="A16597" s="8">
        <v>148</v>
      </c>
      <c r="B16597" s="8" t="s">
        <v>7138</v>
      </c>
      <c r="C16597" s="8" t="s">
        <v>7139</v>
      </c>
      <c r="D16597" s="8" t="s">
        <v>7140</v>
      </c>
      <c r="E16597" s="8" t="s">
        <v>24760</v>
      </c>
      <c r="F16597" s="8">
        <v>192</v>
      </c>
      <c r="G16597" s="17" t="s">
        <v>5533</v>
      </c>
      <c r="H16597" s="21">
        <v>77.083333333333329</v>
      </c>
      <c r="I16597" s="14">
        <v>0.234375</v>
      </c>
      <c r="J16597" s="5" t="str">
        <f>VLOOKUP(E16597:E34883,Sheet5!B:H,6,0)</f>
        <v>1.284</v>
      </c>
      <c r="K16597" s="5" t="str">
        <f>VLOOKUP(E16597:E34883,Sheet5!B:H,7,0)</f>
        <v>1.896</v>
      </c>
    </row>
    <row r="16598" spans="1:11">
      <c r="A16598" s="8">
        <v>97</v>
      </c>
      <c r="B16598" s="8" t="s">
        <v>25958</v>
      </c>
      <c r="C16598" s="8" t="s">
        <v>25959</v>
      </c>
      <c r="D16598" s="8" t="s">
        <v>25960</v>
      </c>
      <c r="E16598" s="8" t="s">
        <v>26352</v>
      </c>
      <c r="F16598" s="8">
        <v>254</v>
      </c>
      <c r="G16598" s="17" t="s">
        <v>1443</v>
      </c>
      <c r="H16598" s="21">
        <v>38.188976377952756</v>
      </c>
      <c r="I16598" s="14">
        <v>0.62204724409448819</v>
      </c>
      <c r="J16598" s="5" t="str">
        <f>VLOOKUP(E16598:E34884,Sheet5!B:H,6,0)</f>
        <v>0.801</v>
      </c>
      <c r="K16598" s="5" t="str">
        <f>VLOOKUP(E16598:E34884,Sheet5!B:H,7,0)</f>
        <v>1.064</v>
      </c>
    </row>
    <row r="16599" spans="1:11" ht="30">
      <c r="A16599" s="8">
        <v>179</v>
      </c>
      <c r="B16599" s="8" t="s">
        <v>15160</v>
      </c>
      <c r="C16599" s="8" t="s">
        <v>15161</v>
      </c>
      <c r="D16599" s="8" t="s">
        <v>15162</v>
      </c>
      <c r="E16599" s="8" t="s">
        <v>15314</v>
      </c>
      <c r="F16599" s="8">
        <v>230</v>
      </c>
      <c r="G16599" s="17" t="s">
        <v>234</v>
      </c>
      <c r="H16599" s="21">
        <v>77.826086956521735</v>
      </c>
      <c r="I16599" s="14">
        <v>0.22608695652173916</v>
      </c>
      <c r="J16599" s="5" t="str">
        <f>VLOOKUP(E16599:E34885,Sheet5!B:H,6,0)</f>
        <v>0.899</v>
      </c>
      <c r="K16599" s="5" t="str">
        <f>VLOOKUP(E16599:E34885,Sheet5!B:H,7,0)</f>
        <v>1.059</v>
      </c>
    </row>
    <row r="16600" spans="1:11" ht="45">
      <c r="A16600" s="8">
        <v>144</v>
      </c>
      <c r="B16600" s="8" t="s">
        <v>15160</v>
      </c>
      <c r="C16600" s="8" t="s">
        <v>15161</v>
      </c>
      <c r="D16600" s="8" t="s">
        <v>15162</v>
      </c>
      <c r="E16600" s="8" t="s">
        <v>38124</v>
      </c>
      <c r="F16600" s="8">
        <v>153</v>
      </c>
      <c r="G16600" s="17" t="s">
        <v>234</v>
      </c>
      <c r="H16600" s="21">
        <v>94.117647058823536</v>
      </c>
      <c r="I16600" s="14">
        <v>6.5359477124182996E-2</v>
      </c>
      <c r="J16600" s="5" t="str">
        <f>VLOOKUP(E16600:E34886,Sheet5!B:H,6,0)</f>
        <v>1.504</v>
      </c>
      <c r="K16600" s="5" t="str">
        <f>VLOOKUP(E16600:E34886,Sheet5!B:H,7,0)</f>
        <v>1.950</v>
      </c>
    </row>
    <row r="16601" spans="1:11" ht="30">
      <c r="A16601" s="8">
        <v>39</v>
      </c>
      <c r="B16601" s="8" t="s">
        <v>33995</v>
      </c>
      <c r="C16601" s="8" t="s">
        <v>33995</v>
      </c>
      <c r="D16601" s="8" t="s">
        <v>33996</v>
      </c>
      <c r="E16601" s="8" t="s">
        <v>34051</v>
      </c>
      <c r="F16601" s="8">
        <v>69</v>
      </c>
      <c r="G16601" s="17" t="s">
        <v>3748</v>
      </c>
      <c r="H16601" s="21">
        <v>56.521739130434781</v>
      </c>
      <c r="I16601" s="14">
        <v>0.44927536231884058</v>
      </c>
      <c r="J16601" s="5" t="str">
        <f>VLOOKUP(E16601:E34887,Sheet5!B:H,6,0)</f>
        <v>1.730</v>
      </c>
      <c r="K16601" s="5" t="str">
        <f>VLOOKUP(E16601:E34887,Sheet5!B:H,7,0)</f>
        <v>2.615</v>
      </c>
    </row>
    <row r="16602" spans="1:11">
      <c r="A16602" s="8">
        <v>30</v>
      </c>
      <c r="B16602" s="8" t="s">
        <v>33995</v>
      </c>
      <c r="C16602" s="8" t="s">
        <v>33995</v>
      </c>
      <c r="D16602" s="8" t="s">
        <v>33996</v>
      </c>
      <c r="E16602" s="8" t="s">
        <v>34686</v>
      </c>
      <c r="F16602" s="8">
        <v>62</v>
      </c>
      <c r="G16602" s="17" t="s">
        <v>3748</v>
      </c>
      <c r="H16602" s="21">
        <v>48.387096774193552</v>
      </c>
      <c r="I16602" s="14">
        <v>0.532258064516129</v>
      </c>
      <c r="J16602" s="5" t="str">
        <f>VLOOKUP(E16602:E34888,Sheet5!B:H,6,0)</f>
        <v>1.514</v>
      </c>
      <c r="K16602" s="5" t="str">
        <f>VLOOKUP(E16602:E34888,Sheet5!B:H,7,0)</f>
        <v>1.881</v>
      </c>
    </row>
    <row r="16603" spans="1:11">
      <c r="A16603" s="8">
        <v>6</v>
      </c>
      <c r="B16603" s="8" t="s">
        <v>33995</v>
      </c>
      <c r="C16603" s="8" t="s">
        <v>33995</v>
      </c>
      <c r="D16603" s="8" t="s">
        <v>33996</v>
      </c>
      <c r="E16603" s="8" t="s">
        <v>37651</v>
      </c>
      <c r="F16603" s="8">
        <v>40</v>
      </c>
      <c r="G16603" s="17" t="s">
        <v>3748</v>
      </c>
      <c r="H16603" s="21">
        <v>15</v>
      </c>
      <c r="I16603" s="14">
        <v>0.875</v>
      </c>
      <c r="J16603" s="5" t="str">
        <f>VLOOKUP(E16603:E34889,Sheet5!B:H,6,0)</f>
        <v>0.916</v>
      </c>
      <c r="K16603" s="5" t="str">
        <f>VLOOKUP(E16603:E34889,Sheet5!B:H,7,0)</f>
        <v>1.081</v>
      </c>
    </row>
    <row r="16604" spans="1:11" ht="45">
      <c r="A16604" s="8">
        <v>99</v>
      </c>
      <c r="B16604" s="8" t="s">
        <v>35118</v>
      </c>
      <c r="C16604" s="8" t="s">
        <v>35119</v>
      </c>
      <c r="D16604" s="8" t="s">
        <v>35120</v>
      </c>
      <c r="E16604" s="8" t="s">
        <v>38124</v>
      </c>
      <c r="F16604" s="8">
        <v>153</v>
      </c>
      <c r="G16604" s="17" t="s">
        <v>4116</v>
      </c>
      <c r="H16604" s="21">
        <v>64.705882352941174</v>
      </c>
      <c r="I16604" s="14">
        <v>0.35947712418300659</v>
      </c>
      <c r="J16604" s="5" t="str">
        <f>VLOOKUP(E16604:E34890,Sheet5!B:H,6,0)</f>
        <v>1.504</v>
      </c>
      <c r="K16604" s="5" t="str">
        <f>VLOOKUP(E16604:E34890,Sheet5!B:H,7,0)</f>
        <v>1.950</v>
      </c>
    </row>
    <row r="16605" spans="1:11" ht="30">
      <c r="A16605" s="8">
        <v>10</v>
      </c>
      <c r="B16605" s="8" t="s">
        <v>12444</v>
      </c>
      <c r="C16605" s="8" t="s">
        <v>12445</v>
      </c>
      <c r="D16605" s="8" t="s">
        <v>12446</v>
      </c>
      <c r="E16605" s="8" t="s">
        <v>12594</v>
      </c>
      <c r="F16605" s="8">
        <v>57</v>
      </c>
      <c r="G16605" s="17" t="s">
        <v>515</v>
      </c>
      <c r="H16605" s="21">
        <v>17.543859649122808</v>
      </c>
      <c r="I16605" s="14">
        <v>0.84210526315789469</v>
      </c>
      <c r="J16605" s="5" t="str">
        <f>VLOOKUP(E16605:E34891,Sheet5!B:H,6,0)</f>
        <v>0.867</v>
      </c>
      <c r="K16605" s="5" t="str">
        <f>VLOOKUP(E16605:E34891,Sheet5!B:H,7,0)</f>
        <v>1.232</v>
      </c>
    </row>
    <row r="16606" spans="1:11" ht="30">
      <c r="A16606" s="8">
        <v>51</v>
      </c>
      <c r="B16606" s="8" t="s">
        <v>12444</v>
      </c>
      <c r="C16606" s="8" t="s">
        <v>12445</v>
      </c>
      <c r="D16606" s="8" t="s">
        <v>12446</v>
      </c>
      <c r="E16606" s="8" t="s">
        <v>38114</v>
      </c>
      <c r="F16606" s="8">
        <v>121</v>
      </c>
      <c r="G16606" s="17" t="s">
        <v>515</v>
      </c>
      <c r="H16606" s="21">
        <v>42.148760330578511</v>
      </c>
      <c r="I16606" s="14">
        <v>0.58677685950413228</v>
      </c>
      <c r="J16606" s="5" t="str">
        <f>VLOOKUP(E16606:E34892,Sheet5!B:H,6,0)</f>
        <v>1.665</v>
      </c>
      <c r="K16606" s="5" t="str">
        <f>VLOOKUP(E16606:E34892,Sheet5!B:H,7,0)</f>
        <v>2.501</v>
      </c>
    </row>
    <row r="16607" spans="1:11">
      <c r="A16607" s="8">
        <v>81</v>
      </c>
      <c r="B16607" s="8" t="s">
        <v>33842</v>
      </c>
      <c r="C16607" s="8" t="s">
        <v>33843</v>
      </c>
      <c r="D16607" s="8" t="s">
        <v>33844</v>
      </c>
      <c r="E16607" s="8" t="s">
        <v>38114</v>
      </c>
      <c r="F16607" s="8">
        <v>121</v>
      </c>
      <c r="G16607" s="17" t="s">
        <v>7079</v>
      </c>
      <c r="H16607" s="21">
        <v>66.942148760330582</v>
      </c>
      <c r="I16607" s="14">
        <v>0.33884297520661155</v>
      </c>
      <c r="J16607" s="5" t="str">
        <f>VLOOKUP(E16607:E34893,Sheet5!B:H,6,0)</f>
        <v>1.665</v>
      </c>
      <c r="K16607" s="5" t="str">
        <f>VLOOKUP(E16607:E34893,Sheet5!B:H,7,0)</f>
        <v>2.501</v>
      </c>
    </row>
    <row r="16608" spans="1:11">
      <c r="A16608" s="8">
        <v>26</v>
      </c>
      <c r="B16608" s="8" t="s">
        <v>13395</v>
      </c>
      <c r="C16608" s="8" t="s">
        <v>13396</v>
      </c>
      <c r="D16608" s="8" t="s">
        <v>13397</v>
      </c>
      <c r="E16608" s="8" t="s">
        <v>13361</v>
      </c>
      <c r="F16608" s="8">
        <v>41</v>
      </c>
      <c r="G16608" s="17" t="s">
        <v>13398</v>
      </c>
      <c r="H16608" s="21">
        <v>63.414634146341463</v>
      </c>
      <c r="I16608" s="14">
        <v>0.3902439024390244</v>
      </c>
      <c r="J16608" s="5" t="str">
        <f>VLOOKUP(E16608:E34894,Sheet5!B:H,6,0)</f>
        <v>2.380</v>
      </c>
      <c r="K16608" s="5" t="str">
        <f>VLOOKUP(E16608:E34894,Sheet5!B:H,7,0)</f>
        <v>3.723</v>
      </c>
    </row>
    <row r="16609" spans="1:11">
      <c r="A16609" s="8">
        <v>70</v>
      </c>
      <c r="B16609" s="8" t="s">
        <v>23164</v>
      </c>
      <c r="C16609" s="8" t="s">
        <v>23165</v>
      </c>
      <c r="D16609" s="8" t="s">
        <v>23166</v>
      </c>
      <c r="E16609" s="8" t="s">
        <v>23200</v>
      </c>
      <c r="F16609" s="8">
        <v>82</v>
      </c>
      <c r="G16609" s="17" t="s">
        <v>110</v>
      </c>
      <c r="H16609" s="21">
        <v>85.365853658536579</v>
      </c>
      <c r="I16609" s="14">
        <v>0.15853658536585369</v>
      </c>
      <c r="J16609" s="5" t="str">
        <f>VLOOKUP(E16609:E34895,Sheet5!B:H,6,0)</f>
        <v>2.483</v>
      </c>
      <c r="K16609" s="5" t="str">
        <f>VLOOKUP(E16609:E34895,Sheet5!B:H,7,0)</f>
        <v>3.402</v>
      </c>
    </row>
    <row r="16610" spans="1:11" ht="45">
      <c r="A16610" s="8">
        <v>120</v>
      </c>
      <c r="B16610" s="8" t="s">
        <v>23164</v>
      </c>
      <c r="C16610" s="8" t="s">
        <v>23165</v>
      </c>
      <c r="D16610" s="8" t="s">
        <v>23166</v>
      </c>
      <c r="E16610" s="8" t="s">
        <v>37902</v>
      </c>
      <c r="F16610" s="8">
        <v>171</v>
      </c>
      <c r="G16610" s="17" t="s">
        <v>110</v>
      </c>
      <c r="H16610" s="21">
        <v>70.175438596491219</v>
      </c>
      <c r="I16610" s="14">
        <v>0.30409356725146197</v>
      </c>
      <c r="J16610" s="5" t="str">
        <f>VLOOKUP(E16610:E34896,Sheet5!B:H,6,0)</f>
        <v>1.629</v>
      </c>
      <c r="K16610" s="5" t="str">
        <f>VLOOKUP(E16610:E34896,Sheet5!B:H,7,0)</f>
        <v>2.474</v>
      </c>
    </row>
    <row r="16611" spans="1:11" ht="45">
      <c r="A16611" s="8">
        <v>96</v>
      </c>
      <c r="B16611" s="8" t="s">
        <v>23164</v>
      </c>
      <c r="C16611" s="8" t="s">
        <v>23165</v>
      </c>
      <c r="D16611" s="8" t="s">
        <v>23166</v>
      </c>
      <c r="E16611" s="8" t="s">
        <v>38124</v>
      </c>
      <c r="F16611" s="8">
        <v>153</v>
      </c>
      <c r="G16611" s="17" t="s">
        <v>110</v>
      </c>
      <c r="H16611" s="21">
        <v>62.745098039215684</v>
      </c>
      <c r="I16611" s="14">
        <v>0.37908496732026142</v>
      </c>
      <c r="J16611" s="5" t="str">
        <f>VLOOKUP(E16611:E34897,Sheet5!B:H,6,0)</f>
        <v>1.504</v>
      </c>
      <c r="K16611" s="5" t="str">
        <f>VLOOKUP(E16611:E34897,Sheet5!B:H,7,0)</f>
        <v>1.950</v>
      </c>
    </row>
    <row r="16612" spans="1:11" ht="30">
      <c r="A16612" s="8">
        <v>78</v>
      </c>
      <c r="B16612" s="8" t="s">
        <v>27473</v>
      </c>
      <c r="C16612" s="8" t="s">
        <v>27474</v>
      </c>
      <c r="D16612" s="8" t="s">
        <v>27475</v>
      </c>
      <c r="E16612" s="8" t="s">
        <v>27689</v>
      </c>
      <c r="F16612" s="8">
        <v>151</v>
      </c>
      <c r="G16612" s="17" t="s">
        <v>95</v>
      </c>
      <c r="H16612" s="21">
        <v>51.65562913907285</v>
      </c>
      <c r="I16612" s="14">
        <v>0.49006622516556286</v>
      </c>
      <c r="J16612" s="5" t="str">
        <f>VLOOKUP(E16612:E34898,Sheet5!B:H,6,0)</f>
        <v>1.236</v>
      </c>
      <c r="K16612" s="5" t="str">
        <f>VLOOKUP(E16612:E34898,Sheet5!B:H,7,0)</f>
        <v>4.043</v>
      </c>
    </row>
    <row r="16613" spans="1:11">
      <c r="A16613" s="8">
        <v>93</v>
      </c>
      <c r="B16613" s="8" t="s">
        <v>36123</v>
      </c>
      <c r="C16613" s="8" t="s">
        <v>36124</v>
      </c>
      <c r="D16613" s="8" t="s">
        <v>36125</v>
      </c>
      <c r="E16613" s="8" t="s">
        <v>36006</v>
      </c>
      <c r="F16613" s="8">
        <v>142</v>
      </c>
      <c r="G16613" s="17" t="s">
        <v>4411</v>
      </c>
      <c r="H16613" s="21">
        <v>65.492957746478879</v>
      </c>
      <c r="I16613" s="14">
        <v>0.352112676056338</v>
      </c>
      <c r="J16613" s="5" t="str">
        <f>VLOOKUP(E16613:E34899,Sheet5!B:H,6,0)</f>
        <v>0.897</v>
      </c>
      <c r="K16613" s="5" t="str">
        <f>VLOOKUP(E16613:E34899,Sheet5!B:H,7,0)</f>
        <v>1.145</v>
      </c>
    </row>
    <row r="16614" spans="1:11">
      <c r="A16614" s="8">
        <v>48</v>
      </c>
      <c r="B16614" s="8" t="s">
        <v>35478</v>
      </c>
      <c r="C16614" s="8" t="s">
        <v>35479</v>
      </c>
      <c r="D16614" s="8" t="s">
        <v>35480</v>
      </c>
      <c r="E16614" s="8" t="s">
        <v>38129</v>
      </c>
      <c r="F16614" s="8">
        <v>71</v>
      </c>
      <c r="G16614" s="17" t="s">
        <v>1431</v>
      </c>
      <c r="H16614" s="21">
        <v>67.605633802816897</v>
      </c>
      <c r="I16614" s="14">
        <v>0.3380281690140845</v>
      </c>
      <c r="J16614" s="5" t="str">
        <f>VLOOKUP(E16614:E34900,Sheet5!B:H,6,0)</f>
        <v>1.071</v>
      </c>
      <c r="K16614" s="5" t="str">
        <f>VLOOKUP(E16614:E34900,Sheet5!B:H,7,0)</f>
        <v>1.395</v>
      </c>
    </row>
    <row r="16615" spans="1:11" ht="30">
      <c r="A16615" s="8">
        <v>17</v>
      </c>
      <c r="B16615" s="8" t="s">
        <v>35791</v>
      </c>
      <c r="C16615" s="8" t="s">
        <v>35792</v>
      </c>
      <c r="D16615" s="8" t="s">
        <v>35793</v>
      </c>
      <c r="E16615" s="8" t="s">
        <v>35904</v>
      </c>
      <c r="F16615" s="8">
        <v>93</v>
      </c>
      <c r="G16615" s="17" t="s">
        <v>1310</v>
      </c>
      <c r="H16615" s="21">
        <v>18.27956989247312</v>
      </c>
      <c r="I16615" s="14">
        <v>0.82795698924731176</v>
      </c>
      <c r="J16615" s="5" t="str">
        <f>VLOOKUP(E16615:E34901,Sheet5!B:H,6,0)</f>
        <v>0.867</v>
      </c>
      <c r="K16615" s="5" t="str">
        <f>VLOOKUP(E16615:E34901,Sheet5!B:H,7,0)</f>
        <v>1.213</v>
      </c>
    </row>
    <row r="16616" spans="1:11">
      <c r="A16616" s="8">
        <v>26</v>
      </c>
      <c r="B16616" s="8" t="s">
        <v>23064</v>
      </c>
      <c r="C16616" s="8" t="s">
        <v>23065</v>
      </c>
      <c r="D16616" s="8" t="s">
        <v>23066</v>
      </c>
      <c r="E16616" s="8" t="s">
        <v>23200</v>
      </c>
      <c r="F16616" s="8">
        <v>82</v>
      </c>
      <c r="G16616" s="17" t="s">
        <v>23067</v>
      </c>
      <c r="H16616" s="21">
        <v>31.707317073170731</v>
      </c>
      <c r="I16616" s="14">
        <v>0.69512195121951215</v>
      </c>
      <c r="J16616" s="5" t="str">
        <f>VLOOKUP(E16616:E34902,Sheet5!B:H,6,0)</f>
        <v>2.483</v>
      </c>
      <c r="K16616" s="5" t="str">
        <f>VLOOKUP(E16616:E34902,Sheet5!B:H,7,0)</f>
        <v>3.402</v>
      </c>
    </row>
    <row r="16617" spans="1:11">
      <c r="A16617" s="8">
        <v>25</v>
      </c>
      <c r="B16617" s="8" t="s">
        <v>23061</v>
      </c>
      <c r="C16617" s="8" t="s">
        <v>23062</v>
      </c>
      <c r="D16617" s="8" t="s">
        <v>23063</v>
      </c>
      <c r="E16617" s="8" t="s">
        <v>23200</v>
      </c>
      <c r="F16617" s="8">
        <v>82</v>
      </c>
      <c r="G16617" s="17" t="s">
        <v>20406</v>
      </c>
      <c r="H16617" s="21">
        <v>30.487804878048781</v>
      </c>
      <c r="I16617" s="14">
        <v>0.70731707317073167</v>
      </c>
      <c r="J16617" s="5" t="str">
        <f>VLOOKUP(E16617:E34903,Sheet5!B:H,6,0)</f>
        <v>2.483</v>
      </c>
      <c r="K16617" s="5" t="str">
        <f>VLOOKUP(E16617:E34903,Sheet5!B:H,7,0)</f>
        <v>3.402</v>
      </c>
    </row>
    <row r="16618" spans="1:11">
      <c r="A16618" s="8">
        <v>81</v>
      </c>
      <c r="B16618" s="8" t="s">
        <v>18415</v>
      </c>
      <c r="C16618" s="8" t="s">
        <v>18416</v>
      </c>
      <c r="D16618" s="8" t="s">
        <v>18417</v>
      </c>
      <c r="E16618" s="8" t="s">
        <v>18458</v>
      </c>
      <c r="F16618" s="8">
        <v>94</v>
      </c>
      <c r="G16618" s="17" t="s">
        <v>1130</v>
      </c>
      <c r="H16618" s="21">
        <v>86.170212765957444</v>
      </c>
      <c r="I16618" s="14">
        <v>0.14893617021276595</v>
      </c>
      <c r="J16618" s="5" t="str">
        <f>VLOOKUP(E16618:E34904,Sheet5!B:H,6,0)</f>
        <v>1.038</v>
      </c>
      <c r="K16618" s="5" t="str">
        <f>VLOOKUP(E16618:E34904,Sheet5!B:H,7,0)</f>
        <v>1.442</v>
      </c>
    </row>
    <row r="16619" spans="1:11">
      <c r="A16619" s="8">
        <v>5</v>
      </c>
      <c r="B16619" s="8" t="s">
        <v>17734</v>
      </c>
      <c r="C16619" s="8" t="s">
        <v>17735</v>
      </c>
      <c r="D16619" s="8" t="s">
        <v>17736</v>
      </c>
      <c r="E16619" s="8" t="s">
        <v>17755</v>
      </c>
      <c r="F16619" s="8">
        <v>14</v>
      </c>
      <c r="G16619" s="17" t="s">
        <v>4595</v>
      </c>
      <c r="H16619" s="21">
        <v>35.714285714285715</v>
      </c>
      <c r="I16619" s="14">
        <v>0.7142857142857143</v>
      </c>
      <c r="J16619" s="5" t="str">
        <f>VLOOKUP(E16619:E34905,Sheet5!B:H,6,0)</f>
        <v>0.657</v>
      </c>
      <c r="K16619" s="5" t="str">
        <f>VLOOKUP(E16619:E34905,Sheet5!B:H,7,0)</f>
        <v>1.044</v>
      </c>
    </row>
    <row r="16620" spans="1:11">
      <c r="A16620" s="8">
        <v>12</v>
      </c>
      <c r="B16620" s="8" t="s">
        <v>12631</v>
      </c>
      <c r="C16620" s="8" t="s">
        <v>12631</v>
      </c>
      <c r="D16620" s="8" t="s">
        <v>12632</v>
      </c>
      <c r="E16620" s="8" t="s">
        <v>12608</v>
      </c>
      <c r="F16620" s="8">
        <v>33</v>
      </c>
      <c r="G16620" s="17" t="s">
        <v>3610</v>
      </c>
      <c r="H16620" s="21">
        <v>36.363636363636367</v>
      </c>
      <c r="I16620" s="14">
        <v>0.66666666666666674</v>
      </c>
      <c r="J16620" s="5" t="str">
        <f>VLOOKUP(E16620:E34906,Sheet5!B:H,6,0)</f>
        <v>2.488</v>
      </c>
      <c r="K16620" s="5" t="str">
        <f>VLOOKUP(E16620:E34906,Sheet5!B:H,7,0)</f>
        <v>4.378</v>
      </c>
    </row>
    <row r="16621" spans="1:11">
      <c r="A16621" s="8">
        <v>29</v>
      </c>
      <c r="B16621" s="8" t="s">
        <v>12631</v>
      </c>
      <c r="C16621" s="8" t="s">
        <v>12631</v>
      </c>
      <c r="D16621" s="8" t="s">
        <v>12632</v>
      </c>
      <c r="E16621" s="8" t="s">
        <v>22050</v>
      </c>
      <c r="F16621" s="8">
        <v>70</v>
      </c>
      <c r="G16621" s="17" t="s">
        <v>3610</v>
      </c>
      <c r="H16621" s="21">
        <v>41.428571428571431</v>
      </c>
      <c r="I16621" s="14">
        <v>0.6</v>
      </c>
      <c r="J16621" s="5" t="str">
        <f>VLOOKUP(E16621:E34907,Sheet5!B:H,6,0)</f>
        <v>2.654</v>
      </c>
      <c r="K16621" s="5" t="str">
        <f>VLOOKUP(E16621:E34907,Sheet5!B:H,7,0)</f>
        <v>4.389</v>
      </c>
    </row>
    <row r="16622" spans="1:11" ht="30">
      <c r="A16622" s="8">
        <v>23</v>
      </c>
      <c r="B16622" s="8" t="s">
        <v>12631</v>
      </c>
      <c r="C16622" s="8" t="s">
        <v>12631</v>
      </c>
      <c r="D16622" s="8" t="s">
        <v>12632</v>
      </c>
      <c r="E16622" s="8" t="s">
        <v>31403</v>
      </c>
      <c r="F16622" s="8">
        <v>63</v>
      </c>
      <c r="G16622" s="17" t="s">
        <v>3610</v>
      </c>
      <c r="H16622" s="21">
        <v>36.507936507936506</v>
      </c>
      <c r="I16622" s="14">
        <v>0.65079365079365081</v>
      </c>
      <c r="J16622" s="5" t="str">
        <f>VLOOKUP(E16622:E34908,Sheet5!B:H,6,0)</f>
        <v>2.570</v>
      </c>
      <c r="K16622" s="5" t="str">
        <f>VLOOKUP(E16622:E34908,Sheet5!B:H,7,0)</f>
        <v>4.072</v>
      </c>
    </row>
    <row r="16623" spans="1:11">
      <c r="A16623" s="8">
        <v>33</v>
      </c>
      <c r="B16623" s="8" t="s">
        <v>12631</v>
      </c>
      <c r="C16623" s="8" t="s">
        <v>12631</v>
      </c>
      <c r="D16623" s="8" t="s">
        <v>12632</v>
      </c>
      <c r="E16623" s="8" t="s">
        <v>36629</v>
      </c>
      <c r="F16623" s="8">
        <v>199</v>
      </c>
      <c r="G16623" s="17" t="s">
        <v>3610</v>
      </c>
      <c r="H16623" s="21">
        <v>16.582914572864322</v>
      </c>
      <c r="I16623" s="14">
        <v>0.83919597989949746</v>
      </c>
      <c r="J16623" s="5" t="str">
        <f>VLOOKUP(E16623:E34909,Sheet5!B:H,6,0)</f>
        <v>1.563</v>
      </c>
      <c r="K16623" s="5" t="str">
        <f>VLOOKUP(E16623:E34909,Sheet5!B:H,7,0)</f>
        <v>2.231</v>
      </c>
    </row>
    <row r="16624" spans="1:11">
      <c r="A16624" s="8">
        <v>19</v>
      </c>
      <c r="B16624" s="8" t="s">
        <v>140</v>
      </c>
      <c r="C16624" s="8" t="s">
        <v>141</v>
      </c>
      <c r="D16624" s="8" t="s">
        <v>142</v>
      </c>
      <c r="E16624" s="8" t="s">
        <v>492</v>
      </c>
      <c r="F16624" s="8">
        <v>32</v>
      </c>
      <c r="G16624" s="17" t="s">
        <v>143</v>
      </c>
      <c r="H16624" s="21">
        <v>59.375</v>
      </c>
      <c r="I16624" s="14">
        <v>0.4375</v>
      </c>
      <c r="J16624" s="5" t="str">
        <f>VLOOKUP(E16624:E34910,Sheet5!B:H,6,0)</f>
        <v>1.103</v>
      </c>
      <c r="K16624" s="5" t="str">
        <f>VLOOKUP(E16624:E34910,Sheet5!B:H,7,0)</f>
        <v>1.852</v>
      </c>
    </row>
    <row r="16625" spans="1:11" ht="30">
      <c r="A16625" s="8">
        <v>84</v>
      </c>
      <c r="B16625" s="8" t="s">
        <v>140</v>
      </c>
      <c r="C16625" s="8" t="s">
        <v>141</v>
      </c>
      <c r="D16625" s="8" t="s">
        <v>142</v>
      </c>
      <c r="E16625" s="8" t="s">
        <v>18017</v>
      </c>
      <c r="F16625" s="8">
        <v>132</v>
      </c>
      <c r="G16625" s="17" t="s">
        <v>143</v>
      </c>
      <c r="H16625" s="21">
        <v>63.636363636363633</v>
      </c>
      <c r="I16625" s="14">
        <v>0.37121212121212122</v>
      </c>
      <c r="J16625" s="5" t="str">
        <f>VLOOKUP(E16625:E34911,Sheet5!B:H,6,0)</f>
        <v>1.091</v>
      </c>
      <c r="K16625" s="5" t="str">
        <f>VLOOKUP(E16625:E34911,Sheet5!B:H,7,0)</f>
        <v>1.730</v>
      </c>
    </row>
    <row r="16626" spans="1:11">
      <c r="A16626" s="8">
        <v>98</v>
      </c>
      <c r="B16626" s="8" t="s">
        <v>140</v>
      </c>
      <c r="C16626" s="8" t="s">
        <v>141</v>
      </c>
      <c r="D16626" s="8" t="s">
        <v>142</v>
      </c>
      <c r="E16626" s="8" t="s">
        <v>27160</v>
      </c>
      <c r="F16626" s="8">
        <v>135</v>
      </c>
      <c r="G16626" s="17" t="s">
        <v>143</v>
      </c>
      <c r="H16626" s="21">
        <v>72.592592592592595</v>
      </c>
      <c r="I16626" s="14">
        <v>0.28148148148148144</v>
      </c>
      <c r="J16626" s="5" t="str">
        <f>VLOOKUP(E16626:E34912,Sheet5!B:H,6,0)</f>
        <v>1.389</v>
      </c>
      <c r="K16626" s="5" t="str">
        <f>VLOOKUP(E16626:E34912,Sheet5!B:H,7,0)</f>
        <v>2.041</v>
      </c>
    </row>
    <row r="16627" spans="1:11">
      <c r="A16627" s="8">
        <v>89</v>
      </c>
      <c r="B16627" s="8" t="s">
        <v>27109</v>
      </c>
      <c r="C16627" s="8" t="s">
        <v>27109</v>
      </c>
      <c r="D16627" s="8" t="s">
        <v>27110</v>
      </c>
      <c r="E16627" s="8" t="s">
        <v>27160</v>
      </c>
      <c r="F16627" s="8">
        <v>135</v>
      </c>
      <c r="G16627" s="17" t="s">
        <v>7400</v>
      </c>
      <c r="H16627" s="21">
        <v>65.925925925925924</v>
      </c>
      <c r="I16627" s="14">
        <v>0.3481481481481481</v>
      </c>
      <c r="J16627" s="5" t="str">
        <f>VLOOKUP(E16627:E34913,Sheet5!B:H,6,0)</f>
        <v>1.389</v>
      </c>
      <c r="K16627" s="5" t="str">
        <f>VLOOKUP(E16627:E34913,Sheet5!B:H,7,0)</f>
        <v>2.041</v>
      </c>
    </row>
    <row r="16628" spans="1:11" ht="30">
      <c r="A16628" s="8">
        <v>25</v>
      </c>
      <c r="B16628" s="8" t="s">
        <v>25794</v>
      </c>
      <c r="C16628" s="8" t="s">
        <v>25795</v>
      </c>
      <c r="D16628" s="8" t="s">
        <v>25796</v>
      </c>
      <c r="E16628" s="8" t="s">
        <v>26352</v>
      </c>
      <c r="F16628" s="8">
        <v>254</v>
      </c>
      <c r="G16628" s="17" t="s">
        <v>2080</v>
      </c>
      <c r="H16628" s="21">
        <v>9.8425196850393704</v>
      </c>
      <c r="I16628" s="14">
        <v>0.90551181102362199</v>
      </c>
      <c r="J16628" s="5" t="str">
        <f>VLOOKUP(E16628:E34914,Sheet5!B:H,6,0)</f>
        <v>0.801</v>
      </c>
      <c r="K16628" s="5" t="str">
        <f>VLOOKUP(E16628:E34914,Sheet5!B:H,7,0)</f>
        <v>1.064</v>
      </c>
    </row>
    <row r="16629" spans="1:11" ht="30">
      <c r="A16629" s="8">
        <v>13</v>
      </c>
      <c r="B16629" s="8" t="s">
        <v>25794</v>
      </c>
      <c r="C16629" s="8" t="s">
        <v>25795</v>
      </c>
      <c r="D16629" s="8" t="s">
        <v>25796</v>
      </c>
      <c r="E16629" s="8" t="s">
        <v>32019</v>
      </c>
      <c r="F16629" s="8">
        <v>53</v>
      </c>
      <c r="G16629" s="17" t="s">
        <v>2080</v>
      </c>
      <c r="H16629" s="21">
        <v>24.528301886792452</v>
      </c>
      <c r="I16629" s="14">
        <v>0.77358490566037741</v>
      </c>
      <c r="J16629" s="5" t="str">
        <f>VLOOKUP(E16629:E34915,Sheet5!B:H,6,0)</f>
        <v>1.195</v>
      </c>
      <c r="K16629" s="5" t="str">
        <f>VLOOKUP(E16629:E34915,Sheet5!B:H,7,0)</f>
        <v>1.802</v>
      </c>
    </row>
    <row r="16630" spans="1:11">
      <c r="A16630" s="8">
        <v>35</v>
      </c>
      <c r="B16630" s="8" t="s">
        <v>25821</v>
      </c>
      <c r="C16630" s="8" t="s">
        <v>25822</v>
      </c>
      <c r="D16630" s="8" t="s">
        <v>25823</v>
      </c>
      <c r="E16630" s="8" t="s">
        <v>26352</v>
      </c>
      <c r="F16630" s="8">
        <v>254</v>
      </c>
      <c r="G16630" s="17" t="s">
        <v>3749</v>
      </c>
      <c r="H16630" s="21">
        <v>13.779527559055119</v>
      </c>
      <c r="I16630" s="14">
        <v>0.86614173228346458</v>
      </c>
      <c r="J16630" s="5" t="str">
        <f>VLOOKUP(E16630:E34916,Sheet5!B:H,6,0)</f>
        <v>0.801</v>
      </c>
      <c r="K16630" s="5" t="str">
        <f>VLOOKUP(E16630:E34916,Sheet5!B:H,7,0)</f>
        <v>1.064</v>
      </c>
    </row>
    <row r="16631" spans="1:11" ht="30">
      <c r="A16631" s="8">
        <v>63</v>
      </c>
      <c r="B16631" s="8" t="s">
        <v>12143</v>
      </c>
      <c r="C16631" s="8" t="s">
        <v>12144</v>
      </c>
      <c r="D16631" s="8" t="s">
        <v>12145</v>
      </c>
      <c r="E16631" s="8" t="s">
        <v>37956</v>
      </c>
      <c r="F16631" s="8">
        <v>105</v>
      </c>
      <c r="G16631" s="17" t="s">
        <v>667</v>
      </c>
      <c r="H16631" s="21">
        <v>60</v>
      </c>
      <c r="I16631" s="14">
        <v>0.40952380952380951</v>
      </c>
      <c r="J16631" s="5" t="str">
        <f>VLOOKUP(E16631:E34917,Sheet5!B:H,6,0)</f>
        <v>1.000</v>
      </c>
      <c r="K16631" s="5" t="str">
        <f>VLOOKUP(E16631:E34917,Sheet5!B:H,7,0)</f>
        <v>1.465</v>
      </c>
    </row>
    <row r="16632" spans="1:11">
      <c r="A16632" s="8">
        <v>120</v>
      </c>
      <c r="B16632" s="8" t="s">
        <v>12143</v>
      </c>
      <c r="C16632" s="8" t="s">
        <v>12144</v>
      </c>
      <c r="D16632" s="8" t="s">
        <v>12145</v>
      </c>
      <c r="E16632" s="8" t="s">
        <v>26352</v>
      </c>
      <c r="F16632" s="8">
        <v>254</v>
      </c>
      <c r="G16632" s="17" t="s">
        <v>667</v>
      </c>
      <c r="H16632" s="21">
        <v>47.244094488188978</v>
      </c>
      <c r="I16632" s="14">
        <v>0.53149606299212593</v>
      </c>
      <c r="J16632" s="5" t="str">
        <f>VLOOKUP(E16632:E34918,Sheet5!B:H,6,0)</f>
        <v>0.801</v>
      </c>
      <c r="K16632" s="5" t="str">
        <f>VLOOKUP(E16632:E34918,Sheet5!B:H,7,0)</f>
        <v>1.064</v>
      </c>
    </row>
    <row r="16633" spans="1:11" ht="30">
      <c r="A16633" s="8">
        <v>29</v>
      </c>
      <c r="B16633" s="8" t="s">
        <v>3407</v>
      </c>
      <c r="C16633" s="8" t="s">
        <v>3408</v>
      </c>
      <c r="D16633" s="8" t="s">
        <v>3409</v>
      </c>
      <c r="E16633" s="8" t="s">
        <v>3533</v>
      </c>
      <c r="F16633" s="8">
        <v>59</v>
      </c>
      <c r="G16633" s="17" t="s">
        <v>3410</v>
      </c>
      <c r="H16633" s="21">
        <v>49.152542372881356</v>
      </c>
      <c r="I16633" s="14">
        <v>0.52542372881355925</v>
      </c>
      <c r="J16633" s="5" t="str">
        <f>VLOOKUP(E16633:E34919,Sheet5!B:H,6,0)</f>
        <v>1.417</v>
      </c>
      <c r="K16633" s="5" t="str">
        <f>VLOOKUP(E16633:E34919,Sheet5!B:H,7,0)</f>
        <v>2.284</v>
      </c>
    </row>
    <row r="16634" spans="1:11" ht="30">
      <c r="A16634" s="8">
        <v>36</v>
      </c>
      <c r="B16634" s="8" t="s">
        <v>3407</v>
      </c>
      <c r="C16634" s="8" t="s">
        <v>3408</v>
      </c>
      <c r="D16634" s="8" t="s">
        <v>3409</v>
      </c>
      <c r="E16634" s="8" t="s">
        <v>26352</v>
      </c>
      <c r="F16634" s="8">
        <v>254</v>
      </c>
      <c r="G16634" s="17" t="s">
        <v>3410</v>
      </c>
      <c r="H16634" s="21">
        <v>14.173228346456693</v>
      </c>
      <c r="I16634" s="14">
        <v>0.86220472440944884</v>
      </c>
      <c r="J16634" s="5" t="str">
        <f>VLOOKUP(E16634:E34920,Sheet5!B:H,6,0)</f>
        <v>0.801</v>
      </c>
      <c r="K16634" s="5" t="str">
        <f>VLOOKUP(E16634:E34920,Sheet5!B:H,7,0)</f>
        <v>1.064</v>
      </c>
    </row>
    <row r="16635" spans="1:11">
      <c r="A16635" s="8">
        <v>132</v>
      </c>
      <c r="B16635" s="8" t="s">
        <v>26045</v>
      </c>
      <c r="C16635" s="8" t="s">
        <v>26046</v>
      </c>
      <c r="D16635" s="8" t="s">
        <v>26047</v>
      </c>
      <c r="E16635" s="8" t="s">
        <v>26352</v>
      </c>
      <c r="F16635" s="8">
        <v>254</v>
      </c>
      <c r="G16635" s="17" t="s">
        <v>4727</v>
      </c>
      <c r="H16635" s="21">
        <v>51.968503937007874</v>
      </c>
      <c r="I16635" s="14">
        <v>0.48425196850393704</v>
      </c>
      <c r="J16635" s="5" t="str">
        <f>VLOOKUP(E16635:E34921,Sheet5!B:H,6,0)</f>
        <v>0.801</v>
      </c>
      <c r="K16635" s="5" t="str">
        <f>VLOOKUP(E16635:E34921,Sheet5!B:H,7,0)</f>
        <v>1.064</v>
      </c>
    </row>
    <row r="16636" spans="1:11">
      <c r="A16636" s="8">
        <v>36</v>
      </c>
      <c r="B16636" s="8" t="s">
        <v>6602</v>
      </c>
      <c r="C16636" s="8" t="s">
        <v>6603</v>
      </c>
      <c r="D16636" s="8" t="s">
        <v>6604</v>
      </c>
      <c r="E16636" s="8" t="s">
        <v>6792</v>
      </c>
      <c r="F16636" s="8">
        <v>94</v>
      </c>
      <c r="G16636" s="17" t="s">
        <v>2087</v>
      </c>
      <c r="H16636" s="21">
        <v>38.297872340425535</v>
      </c>
      <c r="I16636" s="14">
        <v>0.62765957446808507</v>
      </c>
      <c r="J16636" s="5" t="str">
        <f>VLOOKUP(E16636:E34922,Sheet5!B:H,6,0)</f>
        <v>0.940</v>
      </c>
      <c r="K16636" s="5" t="str">
        <f>VLOOKUP(E16636:E34922,Sheet5!B:H,7,0)</f>
        <v>1.415</v>
      </c>
    </row>
    <row r="16637" spans="1:11" ht="45">
      <c r="A16637" s="8">
        <v>47</v>
      </c>
      <c r="B16637" s="8" t="s">
        <v>6602</v>
      </c>
      <c r="C16637" s="8" t="s">
        <v>6603</v>
      </c>
      <c r="D16637" s="8" t="s">
        <v>6604</v>
      </c>
      <c r="E16637" s="8" t="s">
        <v>26454</v>
      </c>
      <c r="F16637" s="8">
        <v>101</v>
      </c>
      <c r="G16637" s="17" t="s">
        <v>2087</v>
      </c>
      <c r="H16637" s="21">
        <v>46.534653465346537</v>
      </c>
      <c r="I16637" s="14">
        <v>0.54455445544554459</v>
      </c>
      <c r="J16637" s="5" t="str">
        <f>VLOOKUP(E16637:E34923,Sheet5!B:H,6,0)</f>
        <v>1.123</v>
      </c>
      <c r="K16637" s="5" t="str">
        <f>VLOOKUP(E16637:E34923,Sheet5!B:H,7,0)</f>
        <v>1.468</v>
      </c>
    </row>
    <row r="16638" spans="1:11" ht="30">
      <c r="A16638" s="8">
        <v>22</v>
      </c>
      <c r="B16638" s="8" t="s">
        <v>6602</v>
      </c>
      <c r="C16638" s="8" t="s">
        <v>6603</v>
      </c>
      <c r="D16638" s="8" t="s">
        <v>6604</v>
      </c>
      <c r="E16638" s="8" t="s">
        <v>35923</v>
      </c>
      <c r="F16638" s="8">
        <v>49</v>
      </c>
      <c r="G16638" s="17" t="s">
        <v>2087</v>
      </c>
      <c r="H16638" s="21">
        <v>44.897959183673471</v>
      </c>
      <c r="I16638" s="14">
        <v>0.5714285714285714</v>
      </c>
      <c r="J16638" s="5" t="str">
        <f>VLOOKUP(E16638:E34924,Sheet5!B:H,6,0)</f>
        <v>1.116</v>
      </c>
      <c r="K16638" s="5" t="str">
        <f>VLOOKUP(E16638:E34924,Sheet5!B:H,7,0)</f>
        <v>1.369</v>
      </c>
    </row>
    <row r="16639" spans="1:11" ht="30">
      <c r="A16639" s="8">
        <v>24</v>
      </c>
      <c r="B16639" s="8" t="s">
        <v>10870</v>
      </c>
      <c r="C16639" s="8" t="s">
        <v>10871</v>
      </c>
      <c r="D16639" s="8" t="s">
        <v>10872</v>
      </c>
      <c r="E16639" s="8" t="s">
        <v>11176</v>
      </c>
      <c r="F16639" s="8">
        <v>130</v>
      </c>
      <c r="G16639" s="17" t="s">
        <v>1716</v>
      </c>
      <c r="H16639" s="21">
        <v>18.46153846153846</v>
      </c>
      <c r="I16639" s="14">
        <v>0.82307692307692304</v>
      </c>
      <c r="J16639" s="5" t="str">
        <f>VLOOKUP(E16639:E34925,Sheet5!B:H,6,0)</f>
        <v>1.403</v>
      </c>
      <c r="K16639" s="5" t="str">
        <f>VLOOKUP(E16639:E34925,Sheet5!B:H,7,0)</f>
        <v>2.250</v>
      </c>
    </row>
    <row r="16640" spans="1:11" ht="30">
      <c r="A16640" s="8">
        <v>3</v>
      </c>
      <c r="B16640" s="8" t="s">
        <v>10870</v>
      </c>
      <c r="C16640" s="8" t="s">
        <v>10871</v>
      </c>
      <c r="D16640" s="8" t="s">
        <v>10872</v>
      </c>
      <c r="E16640" s="8" t="s">
        <v>12077</v>
      </c>
      <c r="F16640" s="8">
        <v>106</v>
      </c>
      <c r="G16640" s="17" t="s">
        <v>1716</v>
      </c>
      <c r="H16640" s="21">
        <v>2.8301886792452828</v>
      </c>
      <c r="I16640" s="14">
        <v>0.98113207547169812</v>
      </c>
      <c r="J16640" s="5" t="str">
        <f>VLOOKUP(E16640:E34926,Sheet5!B:H,6,0)</f>
        <v>1.000</v>
      </c>
      <c r="K16640" s="5" t="str">
        <f>VLOOKUP(E16640:E34926,Sheet5!B:H,7,0)</f>
        <v>1.239</v>
      </c>
    </row>
    <row r="16641" spans="1:11" ht="45">
      <c r="A16641" s="8">
        <v>5</v>
      </c>
      <c r="B16641" s="8" t="s">
        <v>10870</v>
      </c>
      <c r="C16641" s="8" t="s">
        <v>10871</v>
      </c>
      <c r="D16641" s="8" t="s">
        <v>10872</v>
      </c>
      <c r="E16641" s="8" t="s">
        <v>22636</v>
      </c>
      <c r="F16641" s="8">
        <v>24</v>
      </c>
      <c r="G16641" s="17" t="s">
        <v>1716</v>
      </c>
      <c r="H16641" s="21">
        <v>20.833333333333332</v>
      </c>
      <c r="I16641" s="14">
        <v>0.83333333333333337</v>
      </c>
      <c r="J16641" s="5" t="str">
        <f>VLOOKUP(E16641:E34927,Sheet5!B:H,6,0)</f>
        <v>1.334</v>
      </c>
      <c r="K16641" s="5" t="str">
        <f>VLOOKUP(E16641:E34927,Sheet5!B:H,7,0)</f>
        <v>2.414</v>
      </c>
    </row>
    <row r="16642" spans="1:11">
      <c r="A16642" s="8">
        <v>6</v>
      </c>
      <c r="B16642" s="8" t="s">
        <v>10870</v>
      </c>
      <c r="C16642" s="8" t="s">
        <v>10871</v>
      </c>
      <c r="D16642" s="8" t="s">
        <v>10872</v>
      </c>
      <c r="E16642" s="8" t="s">
        <v>26352</v>
      </c>
      <c r="F16642" s="8">
        <v>254</v>
      </c>
      <c r="G16642" s="17" t="s">
        <v>1716</v>
      </c>
      <c r="H16642" s="21">
        <v>2.3622047244094486</v>
      </c>
      <c r="I16642" s="14">
        <v>0.98031496062992129</v>
      </c>
      <c r="J16642" s="5" t="str">
        <f>VLOOKUP(E16642:E34928,Sheet5!B:H,6,0)</f>
        <v>0.801</v>
      </c>
      <c r="K16642" s="5" t="str">
        <f>VLOOKUP(E16642:E34928,Sheet5!B:H,7,0)</f>
        <v>1.064</v>
      </c>
    </row>
    <row r="16643" spans="1:11">
      <c r="A16643" s="8">
        <v>37</v>
      </c>
      <c r="B16643" s="8" t="s">
        <v>25827</v>
      </c>
      <c r="C16643" s="8" t="s">
        <v>25828</v>
      </c>
      <c r="D16643" s="8" t="s">
        <v>25829</v>
      </c>
      <c r="E16643" s="8" t="s">
        <v>26352</v>
      </c>
      <c r="F16643" s="8">
        <v>254</v>
      </c>
      <c r="G16643" s="17" t="s">
        <v>5957</v>
      </c>
      <c r="H16643" s="21">
        <v>14.566929133858268</v>
      </c>
      <c r="I16643" s="14">
        <v>0.8582677165354331</v>
      </c>
      <c r="J16643" s="5" t="str">
        <f>VLOOKUP(E16643:E34929,Sheet5!B:H,6,0)</f>
        <v>0.801</v>
      </c>
      <c r="K16643" s="5" t="str">
        <f>VLOOKUP(E16643:E34929,Sheet5!B:H,7,0)</f>
        <v>1.064</v>
      </c>
    </row>
    <row r="16644" spans="1:11" ht="30">
      <c r="A16644" s="8">
        <v>22</v>
      </c>
      <c r="B16644" s="8" t="s">
        <v>25788</v>
      </c>
      <c r="C16644" s="8" t="s">
        <v>25789</v>
      </c>
      <c r="D16644" s="8" t="s">
        <v>25790</v>
      </c>
      <c r="E16644" s="8" t="s">
        <v>26352</v>
      </c>
      <c r="F16644" s="8">
        <v>254</v>
      </c>
      <c r="G16644" s="17" t="s">
        <v>3204</v>
      </c>
      <c r="H16644" s="21">
        <v>8.6614173228346463</v>
      </c>
      <c r="I16644" s="14">
        <v>0.91732283464566933</v>
      </c>
      <c r="J16644" s="5" t="str">
        <f>VLOOKUP(E16644:E34930,Sheet5!B:H,6,0)</f>
        <v>0.801</v>
      </c>
      <c r="K16644" s="5" t="str">
        <f>VLOOKUP(E16644:E34930,Sheet5!B:H,7,0)</f>
        <v>1.064</v>
      </c>
    </row>
    <row r="16645" spans="1:11">
      <c r="A16645" s="8">
        <v>21</v>
      </c>
      <c r="B16645" s="8" t="s">
        <v>25785</v>
      </c>
      <c r="C16645" s="8" t="s">
        <v>25786</v>
      </c>
      <c r="D16645" s="8" t="s">
        <v>25787</v>
      </c>
      <c r="E16645" s="8" t="s">
        <v>26352</v>
      </c>
      <c r="F16645" s="8">
        <v>254</v>
      </c>
      <c r="G16645" s="17" t="s">
        <v>2265</v>
      </c>
      <c r="H16645" s="21">
        <v>8.2677165354330704</v>
      </c>
      <c r="I16645" s="14">
        <v>0.92125984251968507</v>
      </c>
      <c r="J16645" s="5" t="str">
        <f>VLOOKUP(E16645:E34931,Sheet5!B:H,6,0)</f>
        <v>0.801</v>
      </c>
      <c r="K16645" s="5" t="str">
        <f>VLOOKUP(E16645:E34931,Sheet5!B:H,7,0)</f>
        <v>1.064</v>
      </c>
    </row>
    <row r="16646" spans="1:11">
      <c r="A16646" s="8">
        <v>7</v>
      </c>
      <c r="B16646" s="8" t="s">
        <v>25756</v>
      </c>
      <c r="C16646" s="8" t="s">
        <v>25757</v>
      </c>
      <c r="D16646" s="8" t="s">
        <v>25758</v>
      </c>
      <c r="E16646" s="8" t="s">
        <v>26352</v>
      </c>
      <c r="F16646" s="8">
        <v>254</v>
      </c>
      <c r="G16646" s="17" t="s">
        <v>6911</v>
      </c>
      <c r="H16646" s="21">
        <v>2.7559055118110236</v>
      </c>
      <c r="I16646" s="14">
        <v>0.97637795275590555</v>
      </c>
      <c r="J16646" s="5" t="str">
        <f>VLOOKUP(E16646:E34932,Sheet5!B:H,6,0)</f>
        <v>0.801</v>
      </c>
      <c r="K16646" s="5" t="str">
        <f>VLOOKUP(E16646:E34932,Sheet5!B:H,7,0)</f>
        <v>1.064</v>
      </c>
    </row>
    <row r="16647" spans="1:11">
      <c r="A16647" s="8">
        <v>28</v>
      </c>
      <c r="B16647" s="8" t="s">
        <v>25803</v>
      </c>
      <c r="C16647" s="8" t="s">
        <v>25804</v>
      </c>
      <c r="D16647" s="8" t="s">
        <v>25805</v>
      </c>
      <c r="E16647" s="8" t="s">
        <v>26352</v>
      </c>
      <c r="F16647" s="8">
        <v>254</v>
      </c>
      <c r="G16647" s="17" t="s">
        <v>10909</v>
      </c>
      <c r="H16647" s="21">
        <v>11.023622047244094</v>
      </c>
      <c r="I16647" s="14">
        <v>0.89370078740157477</v>
      </c>
      <c r="J16647" s="5" t="str">
        <f>VLOOKUP(E16647:E34933,Sheet5!B:H,6,0)</f>
        <v>0.801</v>
      </c>
      <c r="K16647" s="5" t="str">
        <f>VLOOKUP(E16647:E34933,Sheet5!B:H,7,0)</f>
        <v>1.064</v>
      </c>
    </row>
    <row r="16648" spans="1:11">
      <c r="A16648" s="8">
        <v>2</v>
      </c>
      <c r="B16648" s="8" t="s">
        <v>25747</v>
      </c>
      <c r="C16648" s="8" t="s">
        <v>25748</v>
      </c>
      <c r="D16648" s="8" t="s">
        <v>25749</v>
      </c>
      <c r="E16648" s="8" t="s">
        <v>26352</v>
      </c>
      <c r="F16648" s="8">
        <v>254</v>
      </c>
      <c r="G16648" s="17" t="s">
        <v>15757</v>
      </c>
      <c r="H16648" s="21">
        <v>0.78740157480314965</v>
      </c>
      <c r="I16648" s="14">
        <v>0.99606299212598426</v>
      </c>
      <c r="J16648" s="5" t="str">
        <f>VLOOKUP(E16648:E34934,Sheet5!B:H,6,0)</f>
        <v>0.801</v>
      </c>
      <c r="K16648" s="5" t="str">
        <f>VLOOKUP(E16648:E34934,Sheet5!B:H,7,0)</f>
        <v>1.064</v>
      </c>
    </row>
    <row r="16649" spans="1:11">
      <c r="A16649" s="8">
        <v>268</v>
      </c>
      <c r="B16649" s="8" t="s">
        <v>26910</v>
      </c>
      <c r="C16649" s="8" t="s">
        <v>26911</v>
      </c>
      <c r="D16649" s="8" t="s">
        <v>26912</v>
      </c>
      <c r="E16649" s="8" t="s">
        <v>27009</v>
      </c>
      <c r="F16649" s="8">
        <v>312</v>
      </c>
      <c r="G16649" s="17" t="s">
        <v>1774</v>
      </c>
      <c r="H16649" s="21">
        <v>85.897435897435898</v>
      </c>
      <c r="I16649" s="14">
        <v>0.14423076923076927</v>
      </c>
      <c r="J16649" s="5" t="str">
        <f>VLOOKUP(E16649:E34935,Sheet5!B:H,6,0)</f>
        <v>0.613</v>
      </c>
      <c r="K16649" s="5" t="str">
        <f>VLOOKUP(E16649:E34935,Sheet5!B:H,7,0)</f>
        <v>0.735</v>
      </c>
    </row>
    <row r="16650" spans="1:11" ht="30">
      <c r="A16650" s="8">
        <v>111</v>
      </c>
      <c r="B16650" s="8" t="s">
        <v>11630</v>
      </c>
      <c r="C16650" s="8" t="s">
        <v>11631</v>
      </c>
      <c r="D16650" s="8" t="s">
        <v>11632</v>
      </c>
      <c r="E16650" s="8" t="s">
        <v>11711</v>
      </c>
      <c r="F16650" s="8">
        <v>145</v>
      </c>
      <c r="G16650" s="17" t="s">
        <v>3841</v>
      </c>
      <c r="H16650" s="21">
        <v>76.551724137931032</v>
      </c>
      <c r="I16650" s="14">
        <v>0.24137931034482762</v>
      </c>
      <c r="J16650" s="5" t="str">
        <f>VLOOKUP(E16650:E34936,Sheet5!B:H,6,0)</f>
        <v>1.105</v>
      </c>
      <c r="K16650" s="5" t="str">
        <f>VLOOKUP(E16650:E34936,Sheet5!B:H,7,0)</f>
        <v>1.633</v>
      </c>
    </row>
    <row r="16651" spans="1:11" ht="30">
      <c r="A16651" s="8">
        <v>72</v>
      </c>
      <c r="B16651" s="8" t="s">
        <v>11630</v>
      </c>
      <c r="C16651" s="8" t="s">
        <v>11631</v>
      </c>
      <c r="D16651" s="8" t="s">
        <v>11632</v>
      </c>
      <c r="E16651" s="8" t="s">
        <v>12077</v>
      </c>
      <c r="F16651" s="8">
        <v>106</v>
      </c>
      <c r="G16651" s="17" t="s">
        <v>3841</v>
      </c>
      <c r="H16651" s="21">
        <v>67.924528301886795</v>
      </c>
      <c r="I16651" s="14">
        <v>0.33018867924528306</v>
      </c>
      <c r="J16651" s="5" t="str">
        <f>VLOOKUP(E16651:E34937,Sheet5!B:H,6,0)</f>
        <v>1.000</v>
      </c>
      <c r="K16651" s="5" t="str">
        <f>VLOOKUP(E16651:E34937,Sheet5!B:H,7,0)</f>
        <v>1.239</v>
      </c>
    </row>
    <row r="16652" spans="1:11">
      <c r="A16652" s="8">
        <v>23</v>
      </c>
      <c r="B16652" s="8" t="s">
        <v>15625</v>
      </c>
      <c r="C16652" s="8" t="s">
        <v>15626</v>
      </c>
      <c r="D16652" s="8" t="s">
        <v>15627</v>
      </c>
      <c r="E16652" s="8" t="s">
        <v>15631</v>
      </c>
      <c r="F16652" s="8">
        <v>24</v>
      </c>
      <c r="G16652" s="17" t="s">
        <v>1170</v>
      </c>
      <c r="H16652" s="21">
        <v>95.833333333333329</v>
      </c>
      <c r="I16652" s="14">
        <v>8.333333333333337E-2</v>
      </c>
      <c r="J16652" s="5" t="str">
        <f>VLOOKUP(E16652:E34938,Sheet5!B:H,6,0)</f>
        <v>1.165</v>
      </c>
      <c r="K16652" s="5" t="str">
        <f>VLOOKUP(E16652:E34938,Sheet5!B:H,7,0)</f>
        <v>1.826</v>
      </c>
    </row>
    <row r="16653" spans="1:11" ht="30">
      <c r="A16653" s="8">
        <v>167</v>
      </c>
      <c r="B16653" s="8" t="s">
        <v>17215</v>
      </c>
      <c r="C16653" s="8" t="s">
        <v>17216</v>
      </c>
      <c r="D16653" s="8" t="s">
        <v>17217</v>
      </c>
      <c r="E16653" s="8" t="s">
        <v>17396</v>
      </c>
      <c r="F16653" s="8">
        <v>255</v>
      </c>
      <c r="G16653" s="17" t="s">
        <v>3645</v>
      </c>
      <c r="H16653" s="21">
        <v>65.490196078431367</v>
      </c>
      <c r="I16653" s="14">
        <v>0.34901960784313724</v>
      </c>
      <c r="J16653" s="5" t="str">
        <f>VLOOKUP(E16653:E34939,Sheet5!B:H,6,0)</f>
        <v>1.277</v>
      </c>
      <c r="K16653" s="5" t="str">
        <f>VLOOKUP(E16653:E34939,Sheet5!B:H,7,0)</f>
        <v>1.847</v>
      </c>
    </row>
    <row r="16654" spans="1:11" ht="45">
      <c r="A16654" s="8">
        <v>16</v>
      </c>
      <c r="B16654" s="8" t="s">
        <v>17215</v>
      </c>
      <c r="C16654" s="8" t="s">
        <v>17216</v>
      </c>
      <c r="D16654" s="8" t="s">
        <v>17217</v>
      </c>
      <c r="E16654" s="8" t="s">
        <v>22636</v>
      </c>
      <c r="F16654" s="8">
        <v>24</v>
      </c>
      <c r="G16654" s="17" t="s">
        <v>3645</v>
      </c>
      <c r="H16654" s="21">
        <v>66.666666666666671</v>
      </c>
      <c r="I16654" s="14">
        <v>0.375</v>
      </c>
      <c r="J16654" s="5" t="str">
        <f>VLOOKUP(E16654:E34940,Sheet5!B:H,6,0)</f>
        <v>1.334</v>
      </c>
      <c r="K16654" s="5" t="str">
        <f>VLOOKUP(E16654:E34940,Sheet5!B:H,7,0)</f>
        <v>2.414</v>
      </c>
    </row>
    <row r="16655" spans="1:11" ht="30">
      <c r="A16655" s="8">
        <v>66</v>
      </c>
      <c r="B16655" s="8" t="s">
        <v>17011</v>
      </c>
      <c r="C16655" s="8" t="s">
        <v>17012</v>
      </c>
      <c r="D16655" s="8" t="s">
        <v>17013</v>
      </c>
      <c r="E16655" s="8" t="s">
        <v>17396</v>
      </c>
      <c r="F16655" s="8">
        <v>255</v>
      </c>
      <c r="G16655" s="17" t="s">
        <v>416</v>
      </c>
      <c r="H16655" s="21">
        <v>25.882352941176471</v>
      </c>
      <c r="I16655" s="14">
        <v>0.74509803921568629</v>
      </c>
      <c r="J16655" s="5" t="str">
        <f>VLOOKUP(E16655:E34941,Sheet5!B:H,6,0)</f>
        <v>1.277</v>
      </c>
      <c r="K16655" s="5" t="str">
        <f>VLOOKUP(E16655:E34941,Sheet5!B:H,7,0)</f>
        <v>1.847</v>
      </c>
    </row>
    <row r="16656" spans="1:11" ht="30">
      <c r="A16656" s="8">
        <v>99</v>
      </c>
      <c r="B16656" s="8" t="s">
        <v>17072</v>
      </c>
      <c r="C16656" s="8" t="s">
        <v>17073</v>
      </c>
      <c r="D16656" s="8" t="s">
        <v>17074</v>
      </c>
      <c r="E16656" s="8" t="s">
        <v>17396</v>
      </c>
      <c r="F16656" s="8">
        <v>255</v>
      </c>
      <c r="G16656" s="17" t="s">
        <v>11826</v>
      </c>
      <c r="H16656" s="21">
        <v>38.823529411764703</v>
      </c>
      <c r="I16656" s="14">
        <v>0.61568627450980395</v>
      </c>
      <c r="J16656" s="5" t="str">
        <f>VLOOKUP(E16656:E34942,Sheet5!B:H,6,0)</f>
        <v>1.277</v>
      </c>
      <c r="K16656" s="5" t="str">
        <f>VLOOKUP(E16656:E34942,Sheet5!B:H,7,0)</f>
        <v>1.847</v>
      </c>
    </row>
    <row r="16657" spans="1:11">
      <c r="A16657" s="8">
        <v>8</v>
      </c>
      <c r="B16657" s="8" t="s">
        <v>37610</v>
      </c>
      <c r="C16657" s="8" t="s">
        <v>37610</v>
      </c>
      <c r="D16657" s="8" t="s">
        <v>37611</v>
      </c>
      <c r="E16657" s="8" t="s">
        <v>37651</v>
      </c>
      <c r="F16657" s="8">
        <v>40</v>
      </c>
      <c r="G16657" s="17" t="s">
        <v>6589</v>
      </c>
      <c r="H16657" s="21">
        <v>20</v>
      </c>
      <c r="I16657" s="14">
        <v>0.82499999999999996</v>
      </c>
      <c r="J16657" s="5" t="str">
        <f>VLOOKUP(E16657:E34943,Sheet5!B:H,6,0)</f>
        <v>0.916</v>
      </c>
      <c r="K16657" s="5" t="str">
        <f>VLOOKUP(E16657:E34943,Sheet5!B:H,7,0)</f>
        <v>1.081</v>
      </c>
    </row>
    <row r="16658" spans="1:11">
      <c r="A16658" s="8">
        <v>123</v>
      </c>
      <c r="B16658" s="8" t="s">
        <v>9874</v>
      </c>
      <c r="C16658" s="8" t="s">
        <v>9875</v>
      </c>
      <c r="D16658" s="8" t="s">
        <v>9876</v>
      </c>
      <c r="E16658" s="8" t="s">
        <v>9922</v>
      </c>
      <c r="F16658" s="8">
        <v>144</v>
      </c>
      <c r="G16658" s="17" t="s">
        <v>111</v>
      </c>
      <c r="H16658" s="21">
        <v>85.416666666666671</v>
      </c>
      <c r="I16658" s="14">
        <v>0.15277777777777779</v>
      </c>
      <c r="J16658" s="5" t="str">
        <f>VLOOKUP(E16658:E34944,Sheet5!B:H,6,0)</f>
        <v>2.258</v>
      </c>
      <c r="K16658" s="5" t="str">
        <f>VLOOKUP(E16658:E34944,Sheet5!B:H,7,0)</f>
        <v>4.639</v>
      </c>
    </row>
    <row r="16659" spans="1:11" ht="30">
      <c r="A16659" s="8">
        <v>211</v>
      </c>
      <c r="B16659" s="8" t="s">
        <v>9874</v>
      </c>
      <c r="C16659" s="8" t="s">
        <v>9875</v>
      </c>
      <c r="D16659" s="8" t="s">
        <v>9876</v>
      </c>
      <c r="E16659" s="8" t="s">
        <v>25580</v>
      </c>
      <c r="F16659" s="8">
        <v>271</v>
      </c>
      <c r="G16659" s="17" t="s">
        <v>111</v>
      </c>
      <c r="H16659" s="21">
        <v>77.859778597785976</v>
      </c>
      <c r="I16659" s="14">
        <v>0.22509225092250917</v>
      </c>
      <c r="J16659" s="5" t="str">
        <f>VLOOKUP(E16659:E34945,Sheet5!B:H,6,0)</f>
        <v>1.642</v>
      </c>
      <c r="K16659" s="5" t="str">
        <f>VLOOKUP(E16659:E34945,Sheet5!B:H,7,0)</f>
        <v>3.983</v>
      </c>
    </row>
    <row r="16660" spans="1:11">
      <c r="A16660" s="8">
        <v>27</v>
      </c>
      <c r="B16660" s="8" t="s">
        <v>19899</v>
      </c>
      <c r="C16660" s="8" t="s">
        <v>19900</v>
      </c>
      <c r="D16660" s="8" t="s">
        <v>19901</v>
      </c>
      <c r="E16660" s="8" t="s">
        <v>19865</v>
      </c>
      <c r="F16660" s="8">
        <v>66</v>
      </c>
      <c r="G16660" s="17" t="s">
        <v>8881</v>
      </c>
      <c r="H16660" s="21">
        <v>40.909090909090907</v>
      </c>
      <c r="I16660" s="14">
        <v>0.60606060606060608</v>
      </c>
      <c r="J16660" s="5" t="str">
        <f>VLOOKUP(E16660:E34946,Sheet5!B:H,6,0)</f>
        <v>0.956</v>
      </c>
      <c r="K16660" s="5" t="str">
        <f>VLOOKUP(E16660:E34946,Sheet5!B:H,7,0)</f>
        <v>1.635</v>
      </c>
    </row>
    <row r="16661" spans="1:11">
      <c r="A16661" s="8">
        <v>65</v>
      </c>
      <c r="B16661" s="8" t="s">
        <v>20003</v>
      </c>
      <c r="C16661" s="8" t="s">
        <v>20004</v>
      </c>
      <c r="D16661" s="8" t="s">
        <v>20005</v>
      </c>
      <c r="E16661" s="8" t="s">
        <v>19865</v>
      </c>
      <c r="F16661" s="8">
        <v>66</v>
      </c>
      <c r="G16661" s="17" t="s">
        <v>5308</v>
      </c>
      <c r="H16661" s="21">
        <v>98.484848484848484</v>
      </c>
      <c r="I16661" s="14">
        <v>3.0303030303030276E-2</v>
      </c>
      <c r="J16661" s="5" t="str">
        <f>VLOOKUP(E16661:E34947,Sheet5!B:H,6,0)</f>
        <v>0.956</v>
      </c>
      <c r="K16661" s="5" t="str">
        <f>VLOOKUP(E16661:E34947,Sheet5!B:H,7,0)</f>
        <v>1.635</v>
      </c>
    </row>
    <row r="16662" spans="1:11">
      <c r="A16662" s="8">
        <v>163</v>
      </c>
      <c r="B16662" s="8" t="s">
        <v>20003</v>
      </c>
      <c r="C16662" s="8" t="s">
        <v>20004</v>
      </c>
      <c r="D16662" s="8" t="s">
        <v>20005</v>
      </c>
      <c r="E16662" s="8" t="s">
        <v>20514</v>
      </c>
      <c r="F16662" s="8">
        <v>165</v>
      </c>
      <c r="G16662" s="17" t="s">
        <v>5308</v>
      </c>
      <c r="H16662" s="21">
        <v>98.787878787878782</v>
      </c>
      <c r="I16662" s="14">
        <v>1.8181818181818188E-2</v>
      </c>
      <c r="J16662" s="5" t="str">
        <f>VLOOKUP(E16662:E34948,Sheet5!B:H,6,0)</f>
        <v>2.520</v>
      </c>
      <c r="K16662" s="5" t="str">
        <f>VLOOKUP(E16662:E34948,Sheet5!B:H,7,0)</f>
        <v>4.112</v>
      </c>
    </row>
    <row r="16663" spans="1:11" ht="30">
      <c r="A16663" s="8">
        <v>45</v>
      </c>
      <c r="B16663" s="8" t="s">
        <v>21697</v>
      </c>
      <c r="C16663" s="8" t="s">
        <v>21698</v>
      </c>
      <c r="D16663" s="8" t="s">
        <v>21699</v>
      </c>
      <c r="E16663" s="8" t="s">
        <v>38016</v>
      </c>
      <c r="F16663" s="8">
        <v>88</v>
      </c>
      <c r="G16663" s="17" t="s">
        <v>557</v>
      </c>
      <c r="H16663" s="21">
        <v>51.136363636363633</v>
      </c>
      <c r="I16663" s="14">
        <v>0.5</v>
      </c>
      <c r="J16663" s="5" t="str">
        <f>VLOOKUP(E16663:E34949,Sheet5!B:H,6,0)</f>
        <v>1.731</v>
      </c>
      <c r="K16663" s="5" t="str">
        <f>VLOOKUP(E16663:E34949,Sheet5!B:H,7,0)</f>
        <v>2.422</v>
      </c>
    </row>
    <row r="16664" spans="1:11" ht="45">
      <c r="A16664" s="8">
        <v>54</v>
      </c>
      <c r="B16664" s="8" t="s">
        <v>11814</v>
      </c>
      <c r="C16664" s="8" t="s">
        <v>11815</v>
      </c>
      <c r="D16664" s="8" t="s">
        <v>11816</v>
      </c>
      <c r="E16664" s="8" t="s">
        <v>11928</v>
      </c>
      <c r="F16664" s="8">
        <v>104</v>
      </c>
      <c r="G16664" s="17" t="s">
        <v>10669</v>
      </c>
      <c r="H16664" s="21">
        <v>51.92307692307692</v>
      </c>
      <c r="I16664" s="14">
        <v>0.49038461538461542</v>
      </c>
      <c r="J16664" s="5" t="str">
        <f>VLOOKUP(E16664:E34950,Sheet5!B:H,6,0)</f>
        <v>1.522</v>
      </c>
      <c r="K16664" s="5" t="str">
        <f>VLOOKUP(E16664:E34950,Sheet5!B:H,7,0)</f>
        <v>2.056</v>
      </c>
    </row>
    <row r="16665" spans="1:11" ht="30">
      <c r="A16665" s="8">
        <v>22</v>
      </c>
      <c r="B16665" s="8" t="s">
        <v>11814</v>
      </c>
      <c r="C16665" s="8" t="s">
        <v>11815</v>
      </c>
      <c r="D16665" s="8" t="s">
        <v>11816</v>
      </c>
      <c r="E16665" s="8" t="s">
        <v>12077</v>
      </c>
      <c r="F16665" s="8">
        <v>106</v>
      </c>
      <c r="G16665" s="17" t="s">
        <v>10669</v>
      </c>
      <c r="H16665" s="21">
        <v>20.754716981132077</v>
      </c>
      <c r="I16665" s="14">
        <v>0.80188679245283012</v>
      </c>
      <c r="J16665" s="5" t="str">
        <f>VLOOKUP(E16665:E34951,Sheet5!B:H,6,0)</f>
        <v>1.000</v>
      </c>
      <c r="K16665" s="5" t="str">
        <f>VLOOKUP(E16665:E34951,Sheet5!B:H,7,0)</f>
        <v>1.239</v>
      </c>
    </row>
    <row r="16666" spans="1:11" ht="45">
      <c r="A16666" s="8">
        <v>93</v>
      </c>
      <c r="B16666" s="8" t="s">
        <v>11901</v>
      </c>
      <c r="C16666" s="8" t="s">
        <v>11902</v>
      </c>
      <c r="D16666" s="8" t="s">
        <v>11903</v>
      </c>
      <c r="E16666" s="8" t="s">
        <v>11928</v>
      </c>
      <c r="F16666" s="8">
        <v>104</v>
      </c>
      <c r="G16666" s="17" t="s">
        <v>11648</v>
      </c>
      <c r="H16666" s="21">
        <v>89.42307692307692</v>
      </c>
      <c r="I16666" s="14">
        <v>0.11538461538461542</v>
      </c>
      <c r="J16666" s="5" t="str">
        <f>VLOOKUP(E16666:E34952,Sheet5!B:H,6,0)</f>
        <v>1.522</v>
      </c>
      <c r="K16666" s="5" t="str">
        <f>VLOOKUP(E16666:E34952,Sheet5!B:H,7,0)</f>
        <v>2.056</v>
      </c>
    </row>
    <row r="16667" spans="1:11" ht="45">
      <c r="A16667" s="8">
        <v>77</v>
      </c>
      <c r="B16667" s="8" t="s">
        <v>11901</v>
      </c>
      <c r="C16667" s="8" t="s">
        <v>11902</v>
      </c>
      <c r="D16667" s="8" t="s">
        <v>11903</v>
      </c>
      <c r="E16667" s="8" t="s">
        <v>12077</v>
      </c>
      <c r="F16667" s="8">
        <v>106</v>
      </c>
      <c r="G16667" s="17" t="s">
        <v>11648</v>
      </c>
      <c r="H16667" s="21">
        <v>72.64150943396227</v>
      </c>
      <c r="I16667" s="14">
        <v>0.28301886792452835</v>
      </c>
      <c r="J16667" s="5" t="str">
        <f>VLOOKUP(E16667:E34953,Sheet5!B:H,6,0)</f>
        <v>1.000</v>
      </c>
      <c r="K16667" s="5" t="str">
        <f>VLOOKUP(E16667:E34953,Sheet5!B:H,7,0)</f>
        <v>1.239</v>
      </c>
    </row>
    <row r="16668" spans="1:11">
      <c r="A16668" s="8">
        <v>319</v>
      </c>
      <c r="B16668" s="8" t="s">
        <v>14569</v>
      </c>
      <c r="C16668" s="8" t="s">
        <v>14570</v>
      </c>
      <c r="D16668" s="8" t="s">
        <v>14571</v>
      </c>
      <c r="E16668" s="8" t="s">
        <v>14635</v>
      </c>
      <c r="F16668" s="8">
        <v>343</v>
      </c>
      <c r="G16668" s="17" t="s">
        <v>581</v>
      </c>
      <c r="H16668" s="21">
        <v>93.002915451895035</v>
      </c>
      <c r="I16668" s="14">
        <v>7.2886297376093312E-2</v>
      </c>
      <c r="J16668" s="5" t="str">
        <f>VLOOKUP(E16668:E34954,Sheet5!B:H,6,0)</f>
        <v>0.830</v>
      </c>
      <c r="K16668" s="5" t="str">
        <f>VLOOKUP(E16668:E34954,Sheet5!B:H,7,0)</f>
        <v>1.337</v>
      </c>
    </row>
    <row r="16669" spans="1:11">
      <c r="A16669" s="8">
        <v>45</v>
      </c>
      <c r="B16669" s="8" t="s">
        <v>20920</v>
      </c>
      <c r="C16669" s="8" t="s">
        <v>20921</v>
      </c>
      <c r="D16669" s="8" t="s">
        <v>20922</v>
      </c>
      <c r="E16669" s="8" t="s">
        <v>20929</v>
      </c>
      <c r="F16669" s="8">
        <v>77</v>
      </c>
      <c r="G16669" s="17" t="s">
        <v>3060</v>
      </c>
      <c r="H16669" s="21">
        <v>58.441558441558442</v>
      </c>
      <c r="I16669" s="14">
        <v>0.4285714285714286</v>
      </c>
      <c r="J16669" s="5" t="str">
        <f>VLOOKUP(E16669:E34955,Sheet5!B:H,6,0)</f>
        <v>1.179</v>
      </c>
      <c r="K16669" s="5" t="str">
        <f>VLOOKUP(E16669:E34955,Sheet5!B:H,7,0)</f>
        <v>1.825</v>
      </c>
    </row>
    <row r="16670" spans="1:11" ht="30">
      <c r="A16670" s="8">
        <v>117</v>
      </c>
      <c r="B16670" s="8" t="s">
        <v>27586</v>
      </c>
      <c r="C16670" s="8" t="s">
        <v>27587</v>
      </c>
      <c r="D16670" s="8" t="s">
        <v>27588</v>
      </c>
      <c r="E16670" s="8" t="s">
        <v>27689</v>
      </c>
      <c r="F16670" s="8">
        <v>151</v>
      </c>
      <c r="G16670" s="17" t="s">
        <v>1514</v>
      </c>
      <c r="H16670" s="21">
        <v>77.483443708609272</v>
      </c>
      <c r="I16670" s="14">
        <v>0.23178807947019864</v>
      </c>
      <c r="J16670" s="5" t="str">
        <f>VLOOKUP(E16670:E34956,Sheet5!B:H,6,0)</f>
        <v>1.236</v>
      </c>
      <c r="K16670" s="5" t="str">
        <f>VLOOKUP(E16670:E34956,Sheet5!B:H,7,0)</f>
        <v>4.043</v>
      </c>
    </row>
    <row r="16671" spans="1:11">
      <c r="A16671" s="8">
        <v>164</v>
      </c>
      <c r="B16671" s="8" t="s">
        <v>24378</v>
      </c>
      <c r="C16671" s="8" t="s">
        <v>24379</v>
      </c>
      <c r="D16671" s="8" t="s">
        <v>24380</v>
      </c>
      <c r="E16671" s="8" t="s">
        <v>24151</v>
      </c>
      <c r="F16671" s="8">
        <v>178</v>
      </c>
      <c r="G16671" s="17" t="s">
        <v>453</v>
      </c>
      <c r="H16671" s="21">
        <v>92.134831460674164</v>
      </c>
      <c r="I16671" s="14">
        <v>8.4269662921348298E-2</v>
      </c>
      <c r="J16671" s="5" t="str">
        <f>VLOOKUP(E16671:E34957,Sheet5!B:H,6,0)</f>
        <v>0.568</v>
      </c>
      <c r="K16671" s="5" t="str">
        <f>VLOOKUP(E16671:E34957,Sheet5!B:H,7,0)</f>
        <v>1.010</v>
      </c>
    </row>
    <row r="16672" spans="1:11">
      <c r="A16672" s="8">
        <v>85</v>
      </c>
      <c r="B16672" s="8" t="s">
        <v>7978</v>
      </c>
      <c r="C16672" s="8" t="s">
        <v>7979</v>
      </c>
      <c r="D16672" s="8" t="s">
        <v>7980</v>
      </c>
      <c r="E16672" s="8" t="s">
        <v>8215</v>
      </c>
      <c r="F16672" s="8">
        <v>187</v>
      </c>
      <c r="G16672" s="17" t="s">
        <v>5631</v>
      </c>
      <c r="H16672" s="21">
        <v>45.454545454545453</v>
      </c>
      <c r="I16672" s="14">
        <v>0.55080213903743314</v>
      </c>
      <c r="J16672" s="5" t="str">
        <f>VLOOKUP(E16672:E34958,Sheet5!B:H,6,0)</f>
        <v>3.181</v>
      </c>
      <c r="K16672" s="5" t="str">
        <f>VLOOKUP(E16672:E34958,Sheet5!B:H,7,0)</f>
        <v>5.601</v>
      </c>
    </row>
    <row r="16673" spans="1:11">
      <c r="A16673" s="8">
        <v>33</v>
      </c>
      <c r="B16673" s="8" t="s">
        <v>30604</v>
      </c>
      <c r="C16673" s="8" t="s">
        <v>30605</v>
      </c>
      <c r="D16673" s="8" t="s">
        <v>30606</v>
      </c>
      <c r="E16673" s="8" t="s">
        <v>30645</v>
      </c>
      <c r="F16673" s="8">
        <v>74</v>
      </c>
      <c r="G16673" s="17" t="s">
        <v>5199</v>
      </c>
      <c r="H16673" s="21">
        <v>44.594594594594597</v>
      </c>
      <c r="I16673" s="14">
        <v>0.56756756756756754</v>
      </c>
      <c r="J16673" s="5" t="str">
        <f>VLOOKUP(E16673:E34959,Sheet5!B:H,6,0)</f>
        <v>1.429</v>
      </c>
      <c r="K16673" s="5" t="str">
        <f>VLOOKUP(E16673:E34959,Sheet5!B:H,7,0)</f>
        <v>2.128</v>
      </c>
    </row>
    <row r="16674" spans="1:11" ht="45">
      <c r="A16674" s="8">
        <v>81</v>
      </c>
      <c r="B16674" s="8" t="s">
        <v>30604</v>
      </c>
      <c r="C16674" s="8" t="s">
        <v>30605</v>
      </c>
      <c r="D16674" s="8" t="s">
        <v>30606</v>
      </c>
      <c r="E16674" s="8" t="s">
        <v>38127</v>
      </c>
      <c r="F16674" s="8">
        <v>124</v>
      </c>
      <c r="G16674" s="17" t="s">
        <v>5199</v>
      </c>
      <c r="H16674" s="21">
        <v>65.322580645161295</v>
      </c>
      <c r="I16674" s="14">
        <v>0.35483870967741937</v>
      </c>
      <c r="J16674" s="5" t="str">
        <f>VLOOKUP(E16674:E34960,Sheet5!B:H,6,0)</f>
        <v>1.855</v>
      </c>
      <c r="K16674" s="5" t="str">
        <f>VLOOKUP(E16674:E34960,Sheet5!B:H,7,0)</f>
        <v>2.777</v>
      </c>
    </row>
    <row r="16675" spans="1:11">
      <c r="A16675" s="8">
        <v>15</v>
      </c>
      <c r="B16675" s="8" t="s">
        <v>13203</v>
      </c>
      <c r="C16675" s="8" t="s">
        <v>13204</v>
      </c>
      <c r="D16675" s="8" t="s">
        <v>13205</v>
      </c>
      <c r="E16675" s="8" t="s">
        <v>13265</v>
      </c>
      <c r="F16675" s="8">
        <v>61</v>
      </c>
      <c r="G16675" s="17" t="s">
        <v>6484</v>
      </c>
      <c r="H16675" s="21">
        <v>24.590163934426229</v>
      </c>
      <c r="I16675" s="14">
        <v>0.77049180327868849</v>
      </c>
      <c r="J16675" s="5" t="str">
        <f>VLOOKUP(E16675:E34961,Sheet5!B:H,6,0)</f>
        <v>1.568</v>
      </c>
      <c r="K16675" s="5" t="str">
        <f>VLOOKUP(E16675:E34961,Sheet5!B:H,7,0)</f>
        <v>2.367</v>
      </c>
    </row>
    <row r="16676" spans="1:11" ht="30">
      <c r="A16676" s="8">
        <v>113</v>
      </c>
      <c r="B16676" s="8" t="s">
        <v>13203</v>
      </c>
      <c r="C16676" s="8" t="s">
        <v>13204</v>
      </c>
      <c r="D16676" s="8" t="s">
        <v>13205</v>
      </c>
      <c r="E16676" s="8" t="s">
        <v>31778</v>
      </c>
      <c r="F16676" s="8">
        <v>253</v>
      </c>
      <c r="G16676" s="17" t="s">
        <v>6484</v>
      </c>
      <c r="H16676" s="21">
        <v>44.664031620553359</v>
      </c>
      <c r="I16676" s="14">
        <v>0.55731225296442688</v>
      </c>
      <c r="J16676" s="5" t="str">
        <f>VLOOKUP(E16676:E34962,Sheet5!B:H,6,0)</f>
        <v>2.330</v>
      </c>
      <c r="K16676" s="5" t="str">
        <f>VLOOKUP(E16676:E34962,Sheet5!B:H,7,0)</f>
        <v>3.043</v>
      </c>
    </row>
    <row r="16677" spans="1:11">
      <c r="A16677" s="8">
        <v>27</v>
      </c>
      <c r="B16677" s="8" t="s">
        <v>13241</v>
      </c>
      <c r="C16677" s="8" t="s">
        <v>13242</v>
      </c>
      <c r="D16677" s="8" t="s">
        <v>13243</v>
      </c>
      <c r="E16677" s="8" t="s">
        <v>13265</v>
      </c>
      <c r="F16677" s="8">
        <v>61</v>
      </c>
      <c r="G16677" s="17" t="s">
        <v>3190</v>
      </c>
      <c r="H16677" s="21">
        <v>44.26229508196721</v>
      </c>
      <c r="I16677" s="14">
        <v>0.57377049180327866</v>
      </c>
      <c r="J16677" s="5" t="str">
        <f>VLOOKUP(E16677:E34963,Sheet5!B:H,6,0)</f>
        <v>1.568</v>
      </c>
      <c r="K16677" s="5" t="str">
        <f>VLOOKUP(E16677:E34963,Sheet5!B:H,7,0)</f>
        <v>2.367</v>
      </c>
    </row>
    <row r="16678" spans="1:11">
      <c r="A16678" s="8">
        <v>30</v>
      </c>
      <c r="B16678" s="8" t="s">
        <v>2668</v>
      </c>
      <c r="C16678" s="8" t="s">
        <v>2669</v>
      </c>
      <c r="D16678" s="8" t="s">
        <v>2670</v>
      </c>
      <c r="E16678" s="8" t="s">
        <v>2818</v>
      </c>
      <c r="F16678" s="8">
        <v>69</v>
      </c>
      <c r="G16678" s="17" t="s">
        <v>1549</v>
      </c>
      <c r="H16678" s="21">
        <v>43.478260869565219</v>
      </c>
      <c r="I16678" s="14">
        <v>0.57971014492753625</v>
      </c>
      <c r="J16678" s="5" t="str">
        <f>VLOOKUP(E16678:E34964,Sheet5!B:H,6,0)</f>
        <v>0.457</v>
      </c>
      <c r="K16678" s="5" t="str">
        <f>VLOOKUP(E16678:E34964,Sheet5!B:H,7,0)</f>
        <v>0.505</v>
      </c>
    </row>
    <row r="16679" spans="1:11">
      <c r="A16679" s="8">
        <v>23</v>
      </c>
      <c r="B16679" s="8" t="s">
        <v>10009</v>
      </c>
      <c r="C16679" s="8" t="s">
        <v>10009</v>
      </c>
      <c r="D16679" s="8" t="s">
        <v>10010</v>
      </c>
      <c r="E16679" s="8" t="s">
        <v>10544</v>
      </c>
      <c r="F16679" s="8">
        <v>192</v>
      </c>
      <c r="G16679" s="17" t="s">
        <v>1963</v>
      </c>
      <c r="H16679" s="21">
        <v>11.979166666666666</v>
      </c>
      <c r="I16679" s="14">
        <v>0.88541666666666663</v>
      </c>
      <c r="J16679" s="5" t="str">
        <f>VLOOKUP(E16679:E34965,Sheet5!B:H,6,0)</f>
        <v>2.304</v>
      </c>
      <c r="K16679" s="5" t="str">
        <f>VLOOKUP(E16679:E34965,Sheet5!B:H,7,0)</f>
        <v>3.198</v>
      </c>
    </row>
    <row r="16680" spans="1:11">
      <c r="A16680" s="8">
        <v>44</v>
      </c>
      <c r="B16680" s="8" t="s">
        <v>10009</v>
      </c>
      <c r="C16680" s="8" t="s">
        <v>10009</v>
      </c>
      <c r="D16680" s="8" t="s">
        <v>10010</v>
      </c>
      <c r="E16680" s="8" t="s">
        <v>10520</v>
      </c>
      <c r="F16680" s="8">
        <v>256</v>
      </c>
      <c r="G16680" s="17" t="s">
        <v>1963</v>
      </c>
      <c r="H16680" s="21">
        <v>17.1875</v>
      </c>
      <c r="I16680" s="14">
        <v>0.83203125</v>
      </c>
      <c r="J16680" s="5" t="str">
        <f>VLOOKUP(E16680:E34966,Sheet5!B:H,6,0)</f>
        <v>2.706</v>
      </c>
      <c r="K16680" s="5" t="str">
        <f>VLOOKUP(E16680:E34966,Sheet5!B:H,7,0)</f>
        <v>3.900</v>
      </c>
    </row>
    <row r="16681" spans="1:11">
      <c r="A16681" s="8">
        <v>181</v>
      </c>
      <c r="B16681" s="8" t="s">
        <v>10507</v>
      </c>
      <c r="C16681" s="8" t="s">
        <v>10508</v>
      </c>
      <c r="D16681" s="8" t="s">
        <v>10509</v>
      </c>
      <c r="E16681" s="8" t="s">
        <v>10544</v>
      </c>
      <c r="F16681" s="8">
        <v>192</v>
      </c>
      <c r="G16681" s="17" t="s">
        <v>745</v>
      </c>
      <c r="H16681" s="21">
        <v>94.270833333333329</v>
      </c>
      <c r="I16681" s="14">
        <v>6.25E-2</v>
      </c>
      <c r="J16681" s="5" t="str">
        <f>VLOOKUP(E16681:E34967,Sheet5!B:H,6,0)</f>
        <v>2.304</v>
      </c>
      <c r="K16681" s="5" t="str">
        <f>VLOOKUP(E16681:E34967,Sheet5!B:H,7,0)</f>
        <v>3.198</v>
      </c>
    </row>
    <row r="16682" spans="1:11">
      <c r="A16682" s="8">
        <v>244</v>
      </c>
      <c r="B16682" s="8" t="s">
        <v>10507</v>
      </c>
      <c r="C16682" s="8" t="s">
        <v>10508</v>
      </c>
      <c r="D16682" s="8" t="s">
        <v>10509</v>
      </c>
      <c r="E16682" s="8" t="s">
        <v>10520</v>
      </c>
      <c r="F16682" s="8">
        <v>256</v>
      </c>
      <c r="G16682" s="17" t="s">
        <v>745</v>
      </c>
      <c r="H16682" s="21">
        <v>95.3125</v>
      </c>
      <c r="I16682" s="14">
        <v>5.078125E-2</v>
      </c>
      <c r="J16682" s="5" t="str">
        <f>VLOOKUP(E16682:E34968,Sheet5!B:H,6,0)</f>
        <v>2.706</v>
      </c>
      <c r="K16682" s="5" t="str">
        <f>VLOOKUP(E16682:E34968,Sheet5!B:H,7,0)</f>
        <v>3.900</v>
      </c>
    </row>
    <row r="16683" spans="1:11">
      <c r="A16683" s="8">
        <v>95</v>
      </c>
      <c r="B16683" s="8" t="s">
        <v>10250</v>
      </c>
      <c r="C16683" s="8" t="s">
        <v>10251</v>
      </c>
      <c r="D16683" s="8" t="s">
        <v>10252</v>
      </c>
      <c r="E16683" s="8" t="s">
        <v>10544</v>
      </c>
      <c r="F16683" s="8">
        <v>192</v>
      </c>
      <c r="G16683" s="17" t="s">
        <v>3677</v>
      </c>
      <c r="H16683" s="21">
        <v>49.479166666666664</v>
      </c>
      <c r="I16683" s="14">
        <v>0.51041666666666674</v>
      </c>
      <c r="J16683" s="5" t="str">
        <f>VLOOKUP(E16683:E34969,Sheet5!B:H,6,0)</f>
        <v>2.304</v>
      </c>
      <c r="K16683" s="5" t="str">
        <f>VLOOKUP(E16683:E34969,Sheet5!B:H,7,0)</f>
        <v>3.198</v>
      </c>
    </row>
    <row r="16684" spans="1:11">
      <c r="A16684" s="8">
        <v>29</v>
      </c>
      <c r="B16684" s="8" t="s">
        <v>10250</v>
      </c>
      <c r="C16684" s="8" t="s">
        <v>10251</v>
      </c>
      <c r="D16684" s="8" t="s">
        <v>10252</v>
      </c>
      <c r="E16684" s="8" t="s">
        <v>35611</v>
      </c>
      <c r="F16684" s="8">
        <v>58</v>
      </c>
      <c r="G16684" s="17" t="s">
        <v>3677</v>
      </c>
      <c r="H16684" s="21">
        <v>50</v>
      </c>
      <c r="I16684" s="14">
        <v>0.51724137931034475</v>
      </c>
      <c r="J16684" s="5" t="str">
        <f>VLOOKUP(E16684:E34970,Sheet5!B:H,6,0)</f>
        <v>2.330</v>
      </c>
      <c r="K16684" s="5" t="str">
        <f>VLOOKUP(E16684:E34970,Sheet5!B:H,7,0)</f>
        <v>3.601</v>
      </c>
    </row>
    <row r="16685" spans="1:11">
      <c r="A16685" s="8">
        <v>55</v>
      </c>
      <c r="B16685" s="8" t="s">
        <v>10121</v>
      </c>
      <c r="C16685" s="8" t="s">
        <v>10122</v>
      </c>
      <c r="D16685" s="8" t="s">
        <v>10123</v>
      </c>
      <c r="E16685" s="8" t="s">
        <v>10544</v>
      </c>
      <c r="F16685" s="8">
        <v>192</v>
      </c>
      <c r="G16685" s="17" t="s">
        <v>10124</v>
      </c>
      <c r="H16685" s="21">
        <v>28.645833333333332</v>
      </c>
      <c r="I16685" s="14">
        <v>0.71875</v>
      </c>
      <c r="J16685" s="5" t="str">
        <f>VLOOKUP(E16685:E34971,Sheet5!B:H,6,0)</f>
        <v>2.304</v>
      </c>
      <c r="K16685" s="5" t="str">
        <f>VLOOKUP(E16685:E34971,Sheet5!B:H,7,0)</f>
        <v>3.198</v>
      </c>
    </row>
    <row r="16686" spans="1:11">
      <c r="A16686" s="8">
        <v>10</v>
      </c>
      <c r="B16686" s="8" t="s">
        <v>9960</v>
      </c>
      <c r="C16686" s="8" t="s">
        <v>9961</v>
      </c>
      <c r="D16686" s="8" t="s">
        <v>9962</v>
      </c>
      <c r="E16686" s="8" t="s">
        <v>10544</v>
      </c>
      <c r="F16686" s="8">
        <v>192</v>
      </c>
      <c r="G16686" s="17" t="s">
        <v>9963</v>
      </c>
      <c r="H16686" s="21">
        <v>5.208333333333333</v>
      </c>
      <c r="I16686" s="14">
        <v>0.953125</v>
      </c>
      <c r="J16686" s="5" t="str">
        <f>VLOOKUP(E16686:E34972,Sheet5!B:H,6,0)</f>
        <v>2.304</v>
      </c>
      <c r="K16686" s="5" t="str">
        <f>VLOOKUP(E16686:E34972,Sheet5!B:H,7,0)</f>
        <v>3.198</v>
      </c>
    </row>
    <row r="16687" spans="1:11">
      <c r="A16687" s="8">
        <v>18</v>
      </c>
      <c r="B16687" s="8" t="s">
        <v>9960</v>
      </c>
      <c r="C16687" s="8" t="s">
        <v>9961</v>
      </c>
      <c r="D16687" s="8" t="s">
        <v>9962</v>
      </c>
      <c r="E16687" s="8" t="s">
        <v>10520</v>
      </c>
      <c r="F16687" s="8">
        <v>256</v>
      </c>
      <c r="G16687" s="17" t="s">
        <v>9963</v>
      </c>
      <c r="H16687" s="21">
        <v>7.03125</v>
      </c>
      <c r="I16687" s="14">
        <v>0.93359375</v>
      </c>
      <c r="J16687" s="5" t="str">
        <f>VLOOKUP(E16687:E34973,Sheet5!B:H,6,0)</f>
        <v>2.706</v>
      </c>
      <c r="K16687" s="5" t="str">
        <f>VLOOKUP(E16687:E34973,Sheet5!B:H,7,0)</f>
        <v>3.900</v>
      </c>
    </row>
    <row r="16688" spans="1:11">
      <c r="A16688" s="8">
        <v>133</v>
      </c>
      <c r="B16688" s="8" t="s">
        <v>37478</v>
      </c>
      <c r="C16688" s="8" t="s">
        <v>37479</v>
      </c>
      <c r="D16688" s="8" t="s">
        <v>37480</v>
      </c>
      <c r="E16688" s="8" t="s">
        <v>37495</v>
      </c>
      <c r="F16688" s="8">
        <v>138</v>
      </c>
      <c r="G16688" s="17" t="s">
        <v>170</v>
      </c>
      <c r="H16688" s="21">
        <v>96.376811594202906</v>
      </c>
      <c r="I16688" s="14">
        <v>4.3478260869565188E-2</v>
      </c>
      <c r="J16688" s="5" t="str">
        <f>VLOOKUP(E16688:E34974,Sheet5!B:H,6,0)</f>
        <v>0.871</v>
      </c>
      <c r="K16688" s="5" t="str">
        <f>VLOOKUP(E16688:E34974,Sheet5!B:H,7,0)</f>
        <v>1.245</v>
      </c>
    </row>
    <row r="16689" spans="1:11">
      <c r="A16689" s="8">
        <v>84</v>
      </c>
      <c r="B16689" s="8" t="s">
        <v>24165</v>
      </c>
      <c r="C16689" s="8" t="s">
        <v>24166</v>
      </c>
      <c r="D16689" s="8" t="s">
        <v>24167</v>
      </c>
      <c r="E16689" s="8" t="s">
        <v>24151</v>
      </c>
      <c r="F16689" s="8">
        <v>178</v>
      </c>
      <c r="G16689" s="17" t="s">
        <v>1705</v>
      </c>
      <c r="H16689" s="21">
        <v>47.191011235955052</v>
      </c>
      <c r="I16689" s="14">
        <v>0.53370786516853941</v>
      </c>
      <c r="J16689" s="5" t="str">
        <f>VLOOKUP(E16689:E34975,Sheet5!B:H,6,0)</f>
        <v>0.568</v>
      </c>
      <c r="K16689" s="5" t="str">
        <f>VLOOKUP(E16689:E34975,Sheet5!B:H,7,0)</f>
        <v>1.010</v>
      </c>
    </row>
    <row r="16690" spans="1:11" ht="30">
      <c r="A16690" s="8">
        <v>17</v>
      </c>
      <c r="B16690" s="8" t="s">
        <v>8982</v>
      </c>
      <c r="C16690" s="8" t="s">
        <v>8983</v>
      </c>
      <c r="D16690" s="8" t="s">
        <v>8984</v>
      </c>
      <c r="E16690" s="8" t="s">
        <v>9427</v>
      </c>
      <c r="F16690" s="8">
        <v>163</v>
      </c>
      <c r="G16690" s="17" t="s">
        <v>8985</v>
      </c>
      <c r="H16690" s="21">
        <v>10.429447852760736</v>
      </c>
      <c r="I16690" s="14">
        <v>0.90184049079754602</v>
      </c>
      <c r="J16690" s="5" t="str">
        <f>VLOOKUP(E16690:E34976,Sheet5!B:H,6,0)</f>
        <v>1.798</v>
      </c>
      <c r="K16690" s="5" t="str">
        <f>VLOOKUP(E16690:E34976,Sheet5!B:H,7,0)</f>
        <v>5.585</v>
      </c>
    </row>
    <row r="16691" spans="1:11">
      <c r="A16691" s="8">
        <v>15</v>
      </c>
      <c r="B16691" s="8" t="s">
        <v>8982</v>
      </c>
      <c r="C16691" s="8" t="s">
        <v>8983</v>
      </c>
      <c r="D16691" s="8" t="s">
        <v>8984</v>
      </c>
      <c r="E16691" s="8" t="s">
        <v>9922</v>
      </c>
      <c r="F16691" s="8">
        <v>144</v>
      </c>
      <c r="G16691" s="17" t="s">
        <v>8985</v>
      </c>
      <c r="H16691" s="21">
        <v>10.416666666666666</v>
      </c>
      <c r="I16691" s="14">
        <v>0.90277777777777779</v>
      </c>
      <c r="J16691" s="5" t="str">
        <f>VLOOKUP(E16691:E34977,Sheet5!B:H,6,0)</f>
        <v>2.258</v>
      </c>
      <c r="K16691" s="5" t="str">
        <f>VLOOKUP(E16691:E34977,Sheet5!B:H,7,0)</f>
        <v>4.639</v>
      </c>
    </row>
    <row r="16692" spans="1:11" ht="30">
      <c r="A16692" s="8">
        <v>20</v>
      </c>
      <c r="B16692" s="8" t="s">
        <v>8982</v>
      </c>
      <c r="C16692" s="8" t="s">
        <v>8983</v>
      </c>
      <c r="D16692" s="8" t="s">
        <v>8984</v>
      </c>
      <c r="E16692" s="8" t="s">
        <v>25580</v>
      </c>
      <c r="F16692" s="8">
        <v>271</v>
      </c>
      <c r="G16692" s="17" t="s">
        <v>8985</v>
      </c>
      <c r="H16692" s="21">
        <v>7.3800738007380078</v>
      </c>
      <c r="I16692" s="14">
        <v>0.92988929889298899</v>
      </c>
      <c r="J16692" s="5" t="str">
        <f>VLOOKUP(E16692:E34978,Sheet5!B:H,6,0)</f>
        <v>1.642</v>
      </c>
      <c r="K16692" s="5" t="str">
        <f>VLOOKUP(E16692:E34978,Sheet5!B:H,7,0)</f>
        <v>3.983</v>
      </c>
    </row>
    <row r="16693" spans="1:11" ht="30">
      <c r="A16693" s="8">
        <v>10</v>
      </c>
      <c r="B16693" s="8" t="s">
        <v>8982</v>
      </c>
      <c r="C16693" s="8" t="s">
        <v>8983</v>
      </c>
      <c r="D16693" s="8" t="s">
        <v>8984</v>
      </c>
      <c r="E16693" s="8" t="s">
        <v>28625</v>
      </c>
      <c r="F16693" s="8">
        <v>83</v>
      </c>
      <c r="G16693" s="17" t="s">
        <v>8985</v>
      </c>
      <c r="H16693" s="21">
        <v>12.048192771084338</v>
      </c>
      <c r="I16693" s="14">
        <v>0.89156626506024095</v>
      </c>
      <c r="J16693" s="5" t="str">
        <f>VLOOKUP(E16693:E34979,Sheet5!B:H,6,0)</f>
        <v>2.146</v>
      </c>
      <c r="K16693" s="5" t="str">
        <f>VLOOKUP(E16693:E34979,Sheet5!B:H,7,0)</f>
        <v>5.554</v>
      </c>
    </row>
    <row r="16694" spans="1:11">
      <c r="A16694" s="8">
        <v>11</v>
      </c>
      <c r="B16694" s="8" t="s">
        <v>8982</v>
      </c>
      <c r="C16694" s="8" t="s">
        <v>8983</v>
      </c>
      <c r="D16694" s="8" t="s">
        <v>8984</v>
      </c>
      <c r="E16694" s="8" t="s">
        <v>31849</v>
      </c>
      <c r="F16694" s="8">
        <v>145</v>
      </c>
      <c r="G16694" s="17" t="s">
        <v>8985</v>
      </c>
      <c r="H16694" s="21">
        <v>7.5862068965517242</v>
      </c>
      <c r="I16694" s="14">
        <v>0.93103448275862066</v>
      </c>
      <c r="J16694" s="5" t="str">
        <f>VLOOKUP(E16694:E34980,Sheet5!B:H,6,0)</f>
        <v>1.611</v>
      </c>
      <c r="K16694" s="5" t="str">
        <f>VLOOKUP(E16694:E34980,Sheet5!B:H,7,0)</f>
        <v>3.261</v>
      </c>
    </row>
    <row r="16695" spans="1:11" ht="30">
      <c r="A16695" s="8">
        <v>8</v>
      </c>
      <c r="B16695" s="8" t="s">
        <v>8982</v>
      </c>
      <c r="C16695" s="8" t="s">
        <v>8983</v>
      </c>
      <c r="D16695" s="8" t="s">
        <v>8984</v>
      </c>
      <c r="E16695" s="8" t="s">
        <v>31927</v>
      </c>
      <c r="F16695" s="8">
        <v>67</v>
      </c>
      <c r="G16695" s="17" t="s">
        <v>8985</v>
      </c>
      <c r="H16695" s="21">
        <v>11.940298507462687</v>
      </c>
      <c r="I16695" s="14">
        <v>0.89552238805970152</v>
      </c>
      <c r="J16695" s="5" t="str">
        <f>VLOOKUP(E16695:E34981,Sheet5!B:H,6,0)</f>
        <v>1.931</v>
      </c>
      <c r="K16695" s="5" t="str">
        <f>VLOOKUP(E16695:E34981,Sheet5!B:H,7,0)</f>
        <v>4.023</v>
      </c>
    </row>
    <row r="16696" spans="1:11">
      <c r="A16696" s="8">
        <v>50</v>
      </c>
      <c r="B16696" s="8" t="s">
        <v>6991</v>
      </c>
      <c r="C16696" s="8" t="s">
        <v>6992</v>
      </c>
      <c r="D16696" s="8" t="s">
        <v>6993</v>
      </c>
      <c r="E16696" s="8" t="s">
        <v>7227</v>
      </c>
      <c r="F16696" s="8">
        <v>120</v>
      </c>
      <c r="G16696" s="17" t="s">
        <v>527</v>
      </c>
      <c r="H16696" s="21">
        <v>41.666666666666664</v>
      </c>
      <c r="I16696" s="14">
        <v>0.59166666666666667</v>
      </c>
      <c r="J16696" s="5" t="str">
        <f>VLOOKUP(E16696:E34982,Sheet5!B:H,6,0)</f>
        <v>1.417</v>
      </c>
      <c r="K16696" s="5" t="str">
        <f>VLOOKUP(E16696:E34982,Sheet5!B:H,7,0)</f>
        <v>1.930</v>
      </c>
    </row>
    <row r="16697" spans="1:11">
      <c r="A16697" s="8">
        <v>63</v>
      </c>
      <c r="B16697" s="8" t="s">
        <v>6991</v>
      </c>
      <c r="C16697" s="8" t="s">
        <v>6992</v>
      </c>
      <c r="D16697" s="8" t="s">
        <v>6993</v>
      </c>
      <c r="E16697" s="8" t="s">
        <v>14635</v>
      </c>
      <c r="F16697" s="8">
        <v>343</v>
      </c>
      <c r="G16697" s="17" t="s">
        <v>527</v>
      </c>
      <c r="H16697" s="21">
        <v>18.367346938775512</v>
      </c>
      <c r="I16697" s="14">
        <v>0.81924198250728864</v>
      </c>
      <c r="J16697" s="5" t="str">
        <f>VLOOKUP(E16697:E34983,Sheet5!B:H,6,0)</f>
        <v>0.830</v>
      </c>
      <c r="K16697" s="5" t="str">
        <f>VLOOKUP(E16697:E34983,Sheet5!B:H,7,0)</f>
        <v>1.337</v>
      </c>
    </row>
    <row r="16698" spans="1:11">
      <c r="A16698" s="8">
        <v>74</v>
      </c>
      <c r="B16698" s="8" t="s">
        <v>6991</v>
      </c>
      <c r="C16698" s="8" t="s">
        <v>6992</v>
      </c>
      <c r="D16698" s="8" t="s">
        <v>6993</v>
      </c>
      <c r="E16698" s="8" t="s">
        <v>24760</v>
      </c>
      <c r="F16698" s="8">
        <v>192</v>
      </c>
      <c r="G16698" s="17" t="s">
        <v>527</v>
      </c>
      <c r="H16698" s="21">
        <v>38.541666666666664</v>
      </c>
      <c r="I16698" s="14">
        <v>0.61979166666666674</v>
      </c>
      <c r="J16698" s="5" t="str">
        <f>VLOOKUP(E16698:E34984,Sheet5!B:H,6,0)</f>
        <v>1.284</v>
      </c>
      <c r="K16698" s="5" t="str">
        <f>VLOOKUP(E16698:E34984,Sheet5!B:H,7,0)</f>
        <v>1.896</v>
      </c>
    </row>
    <row r="16699" spans="1:11">
      <c r="A16699" s="8">
        <v>118</v>
      </c>
      <c r="B16699" s="8" t="s">
        <v>24638</v>
      </c>
      <c r="C16699" s="8" t="s">
        <v>24639</v>
      </c>
      <c r="D16699" s="8" t="s">
        <v>24640</v>
      </c>
      <c r="E16699" s="8" t="s">
        <v>24760</v>
      </c>
      <c r="F16699" s="8">
        <v>192</v>
      </c>
      <c r="G16699" s="17" t="s">
        <v>6384</v>
      </c>
      <c r="H16699" s="21">
        <v>61.458333333333336</v>
      </c>
      <c r="I16699" s="14">
        <v>0.390625</v>
      </c>
      <c r="J16699" s="5" t="str">
        <f>VLOOKUP(E16699:E34985,Sheet5!B:H,6,0)</f>
        <v>1.284</v>
      </c>
      <c r="K16699" s="5" t="str">
        <f>VLOOKUP(E16699:E34985,Sheet5!B:H,7,0)</f>
        <v>1.896</v>
      </c>
    </row>
    <row r="16700" spans="1:11">
      <c r="A16700" s="8">
        <v>49</v>
      </c>
      <c r="B16700" s="8" t="s">
        <v>24638</v>
      </c>
      <c r="C16700" s="8" t="s">
        <v>24639</v>
      </c>
      <c r="D16700" s="8" t="s">
        <v>24640</v>
      </c>
      <c r="E16700" s="8" t="s">
        <v>33689</v>
      </c>
      <c r="F16700" s="8">
        <v>79</v>
      </c>
      <c r="G16700" s="17" t="s">
        <v>6384</v>
      </c>
      <c r="H16700" s="21">
        <v>62.025316455696199</v>
      </c>
      <c r="I16700" s="14">
        <v>0.39240506329113922</v>
      </c>
      <c r="J16700" s="5" t="str">
        <f>VLOOKUP(E16700:E34986,Sheet5!B:H,6,0)</f>
        <v>1.367</v>
      </c>
      <c r="K16700" s="5" t="str">
        <f>VLOOKUP(E16700:E34986,Sheet5!B:H,7,0)</f>
        <v>1.708</v>
      </c>
    </row>
    <row r="16701" spans="1:11">
      <c r="A16701" s="8">
        <v>46</v>
      </c>
      <c r="B16701" s="8" t="s">
        <v>24638</v>
      </c>
      <c r="C16701" s="8" t="s">
        <v>24639</v>
      </c>
      <c r="D16701" s="8" t="s">
        <v>24640</v>
      </c>
      <c r="E16701" s="8" t="s">
        <v>34686</v>
      </c>
      <c r="F16701" s="8">
        <v>62</v>
      </c>
      <c r="G16701" s="17" t="s">
        <v>6384</v>
      </c>
      <c r="H16701" s="21">
        <v>74.193548387096769</v>
      </c>
      <c r="I16701" s="14">
        <v>0.27419354838709675</v>
      </c>
      <c r="J16701" s="5" t="str">
        <f>VLOOKUP(E16701:E34987,Sheet5!B:H,6,0)</f>
        <v>1.514</v>
      </c>
      <c r="K16701" s="5" t="str">
        <f>VLOOKUP(E16701:E34987,Sheet5!B:H,7,0)</f>
        <v>1.881</v>
      </c>
    </row>
    <row r="16702" spans="1:11" ht="30">
      <c r="A16702" s="8">
        <v>20</v>
      </c>
      <c r="B16702" s="8" t="s">
        <v>627</v>
      </c>
      <c r="C16702" s="8" t="s">
        <v>628</v>
      </c>
      <c r="D16702" s="8" t="s">
        <v>629</v>
      </c>
      <c r="E16702" s="8" t="s">
        <v>870</v>
      </c>
      <c r="F16702" s="8">
        <v>58</v>
      </c>
      <c r="G16702" s="17" t="s">
        <v>630</v>
      </c>
      <c r="H16702" s="21">
        <v>34.482758620689658</v>
      </c>
      <c r="I16702" s="14">
        <v>0.67241379310344829</v>
      </c>
      <c r="J16702" s="5" t="str">
        <f>VLOOKUP(E16702:E34988,Sheet5!B:H,6,0)</f>
        <v>0.768</v>
      </c>
      <c r="K16702" s="5" t="str">
        <f>VLOOKUP(E16702:E34988,Sheet5!B:H,7,0)</f>
        <v>1.254</v>
      </c>
    </row>
    <row r="16703" spans="1:11">
      <c r="A16703" s="8">
        <v>38</v>
      </c>
      <c r="B16703" s="8" t="s">
        <v>19926</v>
      </c>
      <c r="C16703" s="8" t="s">
        <v>19927</v>
      </c>
      <c r="D16703" s="8" t="s">
        <v>19928</v>
      </c>
      <c r="E16703" s="8" t="s">
        <v>19865</v>
      </c>
      <c r="F16703" s="8">
        <v>66</v>
      </c>
      <c r="G16703" s="17" t="s">
        <v>2370</v>
      </c>
      <c r="H16703" s="21">
        <v>57.575757575757578</v>
      </c>
      <c r="I16703" s="14">
        <v>0.43939393939393945</v>
      </c>
      <c r="J16703" s="5" t="str">
        <f>VLOOKUP(E16703:E34989,Sheet5!B:H,6,0)</f>
        <v>0.956</v>
      </c>
      <c r="K16703" s="5" t="str">
        <f>VLOOKUP(E16703:E34989,Sheet5!B:H,7,0)</f>
        <v>1.635</v>
      </c>
    </row>
    <row r="16704" spans="1:11" ht="30">
      <c r="A16704" s="8">
        <v>5</v>
      </c>
      <c r="B16704" s="8" t="s">
        <v>23379</v>
      </c>
      <c r="C16704" s="8" t="s">
        <v>23380</v>
      </c>
      <c r="D16704" s="8" t="s">
        <v>23381</v>
      </c>
      <c r="E16704" s="8" t="s">
        <v>23442</v>
      </c>
      <c r="F16704" s="8">
        <v>56</v>
      </c>
      <c r="G16704" s="17" t="s">
        <v>15809</v>
      </c>
      <c r="H16704" s="21">
        <v>8.9285714285714288</v>
      </c>
      <c r="I16704" s="14">
        <v>0.9285714285714286</v>
      </c>
      <c r="J16704" s="5" t="str">
        <f>VLOOKUP(E16704:E34990,Sheet5!B:H,6,0)</f>
        <v>1.307</v>
      </c>
      <c r="K16704" s="5" t="str">
        <f>VLOOKUP(E16704:E34990,Sheet5!B:H,7,0)</f>
        <v>2.100</v>
      </c>
    </row>
    <row r="16705" spans="1:11" ht="30">
      <c r="A16705" s="8">
        <v>62</v>
      </c>
      <c r="B16705" s="8" t="s">
        <v>23379</v>
      </c>
      <c r="C16705" s="8" t="s">
        <v>23380</v>
      </c>
      <c r="D16705" s="8" t="s">
        <v>23381</v>
      </c>
      <c r="E16705" s="8" t="s">
        <v>25580</v>
      </c>
      <c r="F16705" s="8">
        <v>271</v>
      </c>
      <c r="G16705" s="17" t="s">
        <v>15809</v>
      </c>
      <c r="H16705" s="21">
        <v>22.878228782287824</v>
      </c>
      <c r="I16705" s="14">
        <v>0.77490774907749072</v>
      </c>
      <c r="J16705" s="5" t="str">
        <f>VLOOKUP(E16705:E34991,Sheet5!B:H,6,0)</f>
        <v>1.642</v>
      </c>
      <c r="K16705" s="5" t="str">
        <f>VLOOKUP(E16705:E34991,Sheet5!B:H,7,0)</f>
        <v>3.983</v>
      </c>
    </row>
    <row r="16706" spans="1:11">
      <c r="A16706" s="8">
        <v>57</v>
      </c>
      <c r="B16706" s="8" t="s">
        <v>16742</v>
      </c>
      <c r="C16706" s="8" t="s">
        <v>16743</v>
      </c>
      <c r="D16706" s="8" t="s">
        <v>16744</v>
      </c>
      <c r="E16706" s="8" t="s">
        <v>16896</v>
      </c>
      <c r="F16706" s="8">
        <v>126</v>
      </c>
      <c r="G16706" s="17" t="s">
        <v>6139</v>
      </c>
      <c r="H16706" s="21">
        <v>45.238095238095241</v>
      </c>
      <c r="I16706" s="14">
        <v>0.55555555555555558</v>
      </c>
      <c r="J16706" s="5" t="str">
        <f>VLOOKUP(E16706:E34992,Sheet5!B:H,6,0)</f>
        <v>1.024</v>
      </c>
      <c r="K16706" s="5" t="str">
        <f>VLOOKUP(E16706:E34992,Sheet5!B:H,7,0)</f>
        <v>1.793</v>
      </c>
    </row>
    <row r="16707" spans="1:11" ht="30">
      <c r="A16707" s="8">
        <v>65</v>
      </c>
      <c r="B16707" s="8" t="s">
        <v>16742</v>
      </c>
      <c r="C16707" s="8" t="s">
        <v>16743</v>
      </c>
      <c r="D16707" s="8" t="s">
        <v>16744</v>
      </c>
      <c r="E16707" s="8" t="s">
        <v>18017</v>
      </c>
      <c r="F16707" s="8">
        <v>132</v>
      </c>
      <c r="G16707" s="17" t="s">
        <v>6139</v>
      </c>
      <c r="H16707" s="21">
        <v>49.242424242424242</v>
      </c>
      <c r="I16707" s="14">
        <v>0.51515151515151514</v>
      </c>
      <c r="J16707" s="5" t="str">
        <f>VLOOKUP(E16707:E34993,Sheet5!B:H,6,0)</f>
        <v>1.091</v>
      </c>
      <c r="K16707" s="5" t="str">
        <f>VLOOKUP(E16707:E34993,Sheet5!B:H,7,0)</f>
        <v>1.730</v>
      </c>
    </row>
    <row r="16708" spans="1:11" ht="30">
      <c r="A16708" s="8">
        <v>35</v>
      </c>
      <c r="B16708" s="8" t="s">
        <v>16742</v>
      </c>
      <c r="C16708" s="8" t="s">
        <v>16743</v>
      </c>
      <c r="D16708" s="8" t="s">
        <v>16744</v>
      </c>
      <c r="E16708" s="8" t="s">
        <v>23442</v>
      </c>
      <c r="F16708" s="8">
        <v>56</v>
      </c>
      <c r="G16708" s="17" t="s">
        <v>6139</v>
      </c>
      <c r="H16708" s="21">
        <v>62.5</v>
      </c>
      <c r="I16708" s="14">
        <v>0.3928571428571429</v>
      </c>
      <c r="J16708" s="5" t="str">
        <f>VLOOKUP(E16708:E34994,Sheet5!B:H,6,0)</f>
        <v>1.307</v>
      </c>
      <c r="K16708" s="5" t="str">
        <f>VLOOKUP(E16708:E34994,Sheet5!B:H,7,0)</f>
        <v>2.100</v>
      </c>
    </row>
    <row r="16709" spans="1:11">
      <c r="A16709" s="8">
        <v>38</v>
      </c>
      <c r="B16709" s="8" t="s">
        <v>35981</v>
      </c>
      <c r="C16709" s="8" t="s">
        <v>35982</v>
      </c>
      <c r="D16709" s="8" t="s">
        <v>35983</v>
      </c>
      <c r="E16709" s="8" t="s">
        <v>35930</v>
      </c>
      <c r="F16709" s="8">
        <v>41</v>
      </c>
      <c r="G16709" s="17" t="s">
        <v>1494</v>
      </c>
      <c r="H16709" s="21">
        <v>92.682926829268297</v>
      </c>
      <c r="I16709" s="14">
        <v>9.7560975609756073E-2</v>
      </c>
      <c r="J16709" s="5" t="str">
        <f>VLOOKUP(E16709:E34995,Sheet5!B:H,6,0)</f>
        <v>0.808</v>
      </c>
      <c r="K16709" s="5" t="str">
        <f>VLOOKUP(E16709:E34995,Sheet5!B:H,7,0)</f>
        <v>1.056</v>
      </c>
    </row>
    <row r="16710" spans="1:11">
      <c r="A16710" s="8">
        <v>22</v>
      </c>
      <c r="B16710" s="8" t="s">
        <v>20870</v>
      </c>
      <c r="C16710" s="8" t="s">
        <v>20871</v>
      </c>
      <c r="D16710" s="8" t="s">
        <v>20872</v>
      </c>
      <c r="E16710" s="8" t="s">
        <v>20929</v>
      </c>
      <c r="F16710" s="8">
        <v>77</v>
      </c>
      <c r="G16710" s="17" t="s">
        <v>6540</v>
      </c>
      <c r="H16710" s="21">
        <v>28.571428571428573</v>
      </c>
      <c r="I16710" s="14">
        <v>0.72727272727272729</v>
      </c>
      <c r="J16710" s="5" t="str">
        <f>VLOOKUP(E16710:E34996,Sheet5!B:H,6,0)</f>
        <v>1.179</v>
      </c>
      <c r="K16710" s="5" t="str">
        <f>VLOOKUP(E16710:E34996,Sheet5!B:H,7,0)</f>
        <v>1.825</v>
      </c>
    </row>
    <row r="16711" spans="1:11" ht="30">
      <c r="A16711" s="8">
        <v>26</v>
      </c>
      <c r="B16711" s="8" t="s">
        <v>12497</v>
      </c>
      <c r="C16711" s="8" t="s">
        <v>12498</v>
      </c>
      <c r="D16711" s="8" t="s">
        <v>12499</v>
      </c>
      <c r="E16711" s="8" t="s">
        <v>12594</v>
      </c>
      <c r="F16711" s="8">
        <v>57</v>
      </c>
      <c r="G16711" s="17" t="s">
        <v>1456</v>
      </c>
      <c r="H16711" s="21">
        <v>45.614035087719301</v>
      </c>
      <c r="I16711" s="14">
        <v>0.56140350877192979</v>
      </c>
      <c r="J16711" s="5" t="str">
        <f>VLOOKUP(E16711:E34997,Sheet5!B:H,6,0)</f>
        <v>0.867</v>
      </c>
      <c r="K16711" s="5" t="str">
        <f>VLOOKUP(E16711:E34997,Sheet5!B:H,7,0)</f>
        <v>1.232</v>
      </c>
    </row>
    <row r="16712" spans="1:11">
      <c r="A16712" s="8">
        <v>68</v>
      </c>
      <c r="B16712" s="8" t="s">
        <v>12497</v>
      </c>
      <c r="C16712" s="8" t="s">
        <v>12498</v>
      </c>
      <c r="D16712" s="8" t="s">
        <v>12499</v>
      </c>
      <c r="E16712" s="8" t="s">
        <v>24002</v>
      </c>
      <c r="F16712" s="8">
        <v>147</v>
      </c>
      <c r="G16712" s="17" t="s">
        <v>1456</v>
      </c>
      <c r="H16712" s="21">
        <v>46.258503401360542</v>
      </c>
      <c r="I16712" s="14">
        <v>0.54421768707482987</v>
      </c>
      <c r="J16712" s="5" t="str">
        <f>VLOOKUP(E16712:E34998,Sheet5!B:H,6,0)</f>
        <v>0.841</v>
      </c>
      <c r="K16712" s="5" t="str">
        <f>VLOOKUP(E16712:E34998,Sheet5!B:H,7,0)</f>
        <v>1.173</v>
      </c>
    </row>
    <row r="16713" spans="1:11" ht="30">
      <c r="A16713" s="8">
        <v>44</v>
      </c>
      <c r="B16713" s="8" t="s">
        <v>12497</v>
      </c>
      <c r="C16713" s="8" t="s">
        <v>12498</v>
      </c>
      <c r="D16713" s="8" t="s">
        <v>12499</v>
      </c>
      <c r="E16713" s="8" t="s">
        <v>35904</v>
      </c>
      <c r="F16713" s="8">
        <v>93</v>
      </c>
      <c r="G16713" s="17" t="s">
        <v>1456</v>
      </c>
      <c r="H16713" s="21">
        <v>47.311827956989248</v>
      </c>
      <c r="I16713" s="14">
        <v>0.5376344086021505</v>
      </c>
      <c r="J16713" s="5" t="str">
        <f>VLOOKUP(E16713:E34999,Sheet5!B:H,6,0)</f>
        <v>0.867</v>
      </c>
      <c r="K16713" s="5" t="str">
        <f>VLOOKUP(E16713:E34999,Sheet5!B:H,7,0)</f>
        <v>1.213</v>
      </c>
    </row>
    <row r="16714" spans="1:11">
      <c r="A16714" s="8">
        <v>60</v>
      </c>
      <c r="B16714" s="8" t="s">
        <v>34680</v>
      </c>
      <c r="C16714" s="8" t="s">
        <v>34681</v>
      </c>
      <c r="D16714" s="8" t="s">
        <v>34682</v>
      </c>
      <c r="E16714" s="8" t="s">
        <v>34686</v>
      </c>
      <c r="F16714" s="8">
        <v>62</v>
      </c>
      <c r="G16714" s="17" t="s">
        <v>1494</v>
      </c>
      <c r="H16714" s="21">
        <v>96.774193548387103</v>
      </c>
      <c r="I16714" s="14">
        <v>4.8387096774193505E-2</v>
      </c>
      <c r="J16714" s="5" t="str">
        <f>VLOOKUP(E16714:E35000,Sheet5!B:H,6,0)</f>
        <v>1.514</v>
      </c>
      <c r="K16714" s="5" t="str">
        <f>VLOOKUP(E16714:E35000,Sheet5!B:H,7,0)</f>
        <v>1.881</v>
      </c>
    </row>
    <row r="16715" spans="1:11">
      <c r="A16715" s="8">
        <v>234</v>
      </c>
      <c r="B16715" s="8" t="s">
        <v>14345</v>
      </c>
      <c r="C16715" s="8" t="s">
        <v>14346</v>
      </c>
      <c r="D16715" s="8" t="s">
        <v>14347</v>
      </c>
      <c r="E16715" s="8" t="s">
        <v>14635</v>
      </c>
      <c r="F16715" s="8">
        <v>343</v>
      </c>
      <c r="G16715" s="17" t="s">
        <v>159</v>
      </c>
      <c r="H16715" s="21">
        <v>68.221574344023324</v>
      </c>
      <c r="I16715" s="14">
        <v>0.32069970845481055</v>
      </c>
      <c r="J16715" s="5" t="str">
        <f>VLOOKUP(E16715:E35001,Sheet5!B:H,6,0)</f>
        <v>0.830</v>
      </c>
      <c r="K16715" s="5" t="str">
        <f>VLOOKUP(E16715:E35001,Sheet5!B:H,7,0)</f>
        <v>1.337</v>
      </c>
    </row>
    <row r="16716" spans="1:11" ht="30">
      <c r="A16716" s="8">
        <v>40</v>
      </c>
      <c r="B16716" s="8" t="s">
        <v>14345</v>
      </c>
      <c r="C16716" s="8" t="s">
        <v>14346</v>
      </c>
      <c r="D16716" s="8" t="s">
        <v>14347</v>
      </c>
      <c r="E16716" s="8" t="s">
        <v>35923</v>
      </c>
      <c r="F16716" s="8">
        <v>49</v>
      </c>
      <c r="G16716" s="17" t="s">
        <v>159</v>
      </c>
      <c r="H16716" s="21">
        <v>81.632653061224488</v>
      </c>
      <c r="I16716" s="14">
        <v>0.20408163265306123</v>
      </c>
      <c r="J16716" s="5" t="str">
        <f>VLOOKUP(E16716:E35002,Sheet5!B:H,6,0)</f>
        <v>1.116</v>
      </c>
      <c r="K16716" s="5" t="str">
        <f>VLOOKUP(E16716:E35002,Sheet5!B:H,7,0)</f>
        <v>1.369</v>
      </c>
    </row>
    <row r="16717" spans="1:11">
      <c r="A16717" s="8">
        <v>40</v>
      </c>
      <c r="B16717" s="8" t="s">
        <v>34638</v>
      </c>
      <c r="C16717" s="8" t="s">
        <v>34639</v>
      </c>
      <c r="D16717" s="8" t="s">
        <v>34640</v>
      </c>
      <c r="E16717" s="8" t="s">
        <v>34686</v>
      </c>
      <c r="F16717" s="8">
        <v>62</v>
      </c>
      <c r="G16717" s="17" t="s">
        <v>102</v>
      </c>
      <c r="H16717" s="21">
        <v>64.516129032258064</v>
      </c>
      <c r="I16717" s="14">
        <v>0.37096774193548387</v>
      </c>
      <c r="J16717" s="5" t="str">
        <f>VLOOKUP(E16717:E35003,Sheet5!B:H,6,0)</f>
        <v>1.514</v>
      </c>
      <c r="K16717" s="5" t="str">
        <f>VLOOKUP(E16717:E35003,Sheet5!B:H,7,0)</f>
        <v>1.881</v>
      </c>
    </row>
    <row r="16718" spans="1:11">
      <c r="A16718" s="8">
        <v>37</v>
      </c>
      <c r="B16718" s="8" t="s">
        <v>28712</v>
      </c>
      <c r="C16718" s="8" t="s">
        <v>28713</v>
      </c>
      <c r="D16718" s="8" t="s">
        <v>28714</v>
      </c>
      <c r="E16718" s="8" t="s">
        <v>10520</v>
      </c>
      <c r="F16718" s="8">
        <v>256</v>
      </c>
      <c r="G16718" s="17" t="s">
        <v>28715</v>
      </c>
      <c r="H16718" s="21">
        <v>14.453125</v>
      </c>
      <c r="I16718" s="14">
        <v>0.859375</v>
      </c>
      <c r="J16718" s="5" t="str">
        <f>VLOOKUP(E16718:E35004,Sheet5!B:H,6,0)</f>
        <v>2.706</v>
      </c>
      <c r="K16718" s="5" t="str">
        <f>VLOOKUP(E16718:E35004,Sheet5!B:H,7,0)</f>
        <v>3.900</v>
      </c>
    </row>
    <row r="16719" spans="1:11" ht="30">
      <c r="A16719" s="8">
        <v>4</v>
      </c>
      <c r="B16719" s="8" t="s">
        <v>28712</v>
      </c>
      <c r="C16719" s="8" t="s">
        <v>28713</v>
      </c>
      <c r="D16719" s="8" t="s">
        <v>28714</v>
      </c>
      <c r="E16719" s="8" t="s">
        <v>34260</v>
      </c>
      <c r="F16719" s="8">
        <v>85</v>
      </c>
      <c r="G16719" s="17" t="s">
        <v>28715</v>
      </c>
      <c r="H16719" s="21">
        <v>4.7058823529411766</v>
      </c>
      <c r="I16719" s="14">
        <v>0.96470588235294119</v>
      </c>
      <c r="J16719" s="5" t="str">
        <f>VLOOKUP(E16719:E35005,Sheet5!B:H,6,0)</f>
        <v>1.976</v>
      </c>
      <c r="K16719" s="5" t="str">
        <f>VLOOKUP(E16719:E35005,Sheet5!B:H,7,0)</f>
        <v>2.578</v>
      </c>
    </row>
    <row r="16720" spans="1:11">
      <c r="A16720" s="8">
        <v>9</v>
      </c>
      <c r="B16720" s="8" t="s">
        <v>28712</v>
      </c>
      <c r="C16720" s="8" t="s">
        <v>28713</v>
      </c>
      <c r="D16720" s="8" t="s">
        <v>28714</v>
      </c>
      <c r="E16720" s="8" t="s">
        <v>34690</v>
      </c>
      <c r="F16720" s="8">
        <v>76</v>
      </c>
      <c r="G16720" s="17" t="s">
        <v>28715</v>
      </c>
      <c r="H16720" s="21">
        <v>11.842105263157896</v>
      </c>
      <c r="I16720" s="14">
        <v>0.89473684210526316</v>
      </c>
      <c r="J16720" s="5" t="str">
        <f>VLOOKUP(E16720:E35006,Sheet5!B:H,6,0)</f>
        <v>1.937</v>
      </c>
      <c r="K16720" s="5" t="str">
        <f>VLOOKUP(E16720:E35006,Sheet5!B:H,7,0)</f>
        <v>2.900</v>
      </c>
    </row>
    <row r="16721" spans="1:11">
      <c r="A16721" s="8">
        <v>132</v>
      </c>
      <c r="B16721" s="8" t="s">
        <v>36189</v>
      </c>
      <c r="C16721" s="8" t="s">
        <v>36190</v>
      </c>
      <c r="D16721" s="8" t="s">
        <v>36191</v>
      </c>
      <c r="E16721" s="8" t="s">
        <v>36006</v>
      </c>
      <c r="F16721" s="8">
        <v>142</v>
      </c>
      <c r="G16721" s="17" t="s">
        <v>1194</v>
      </c>
      <c r="H16721" s="21">
        <v>92.957746478873233</v>
      </c>
      <c r="I16721" s="14">
        <v>7.7464788732394374E-2</v>
      </c>
      <c r="J16721" s="5" t="str">
        <f>VLOOKUP(E16721:E35007,Sheet5!B:H,6,0)</f>
        <v>0.897</v>
      </c>
      <c r="K16721" s="5" t="str">
        <f>VLOOKUP(E16721:E35007,Sheet5!B:H,7,0)</f>
        <v>1.145</v>
      </c>
    </row>
    <row r="16722" spans="1:11" ht="30">
      <c r="A16722" s="8">
        <v>31</v>
      </c>
      <c r="B16722" s="8" t="s">
        <v>33977</v>
      </c>
      <c r="C16722" s="8" t="s">
        <v>33978</v>
      </c>
      <c r="D16722" s="8" t="s">
        <v>33979</v>
      </c>
      <c r="E16722" s="8" t="s">
        <v>34051</v>
      </c>
      <c r="F16722" s="8">
        <v>69</v>
      </c>
      <c r="G16722" s="17" t="s">
        <v>5155</v>
      </c>
      <c r="H16722" s="21">
        <v>44.927536231884055</v>
      </c>
      <c r="I16722" s="14">
        <v>0.56521739130434789</v>
      </c>
      <c r="J16722" s="5" t="str">
        <f>VLOOKUP(E16722:E35008,Sheet5!B:H,6,0)</f>
        <v>1.730</v>
      </c>
      <c r="K16722" s="5" t="str">
        <f>VLOOKUP(E16722:E35008,Sheet5!B:H,7,0)</f>
        <v>2.615</v>
      </c>
    </row>
    <row r="16723" spans="1:11">
      <c r="A16723" s="8">
        <v>36</v>
      </c>
      <c r="B16723" s="8" t="s">
        <v>2690</v>
      </c>
      <c r="C16723" s="8" t="s">
        <v>2691</v>
      </c>
      <c r="D16723" s="8" t="s">
        <v>2692</v>
      </c>
      <c r="E16723" s="8" t="s">
        <v>2818</v>
      </c>
      <c r="F16723" s="8">
        <v>69</v>
      </c>
      <c r="G16723" s="17" t="s">
        <v>2693</v>
      </c>
      <c r="H16723" s="21">
        <v>52.173913043478258</v>
      </c>
      <c r="I16723" s="14">
        <v>0.49275362318840576</v>
      </c>
      <c r="J16723" s="5" t="str">
        <f>VLOOKUP(E16723:E35009,Sheet5!B:H,6,0)</f>
        <v>0.457</v>
      </c>
      <c r="K16723" s="5" t="str">
        <f>VLOOKUP(E16723:E35009,Sheet5!B:H,7,0)</f>
        <v>0.505</v>
      </c>
    </row>
    <row r="16724" spans="1:11" ht="30">
      <c r="A16724" s="8">
        <v>13</v>
      </c>
      <c r="B16724" s="8" t="s">
        <v>22209</v>
      </c>
      <c r="C16724" s="8" t="s">
        <v>22210</v>
      </c>
      <c r="D16724" s="8" t="s">
        <v>22211</v>
      </c>
      <c r="E16724" s="8" t="s">
        <v>38021</v>
      </c>
      <c r="F16724" s="8">
        <v>44</v>
      </c>
      <c r="G16724" s="17" t="s">
        <v>694</v>
      </c>
      <c r="H16724" s="21">
        <v>29.545454545454547</v>
      </c>
      <c r="I16724" s="14">
        <v>0.72727272727272729</v>
      </c>
      <c r="J16724" s="5" t="str">
        <f>VLOOKUP(E16724:E35010,Sheet5!B:H,6,0)</f>
        <v>0.469</v>
      </c>
      <c r="K16724" s="5" t="str">
        <f>VLOOKUP(E16724:E35010,Sheet5!B:H,7,0)</f>
        <v>0.843</v>
      </c>
    </row>
    <row r="16725" spans="1:11" ht="30">
      <c r="A16725" s="8">
        <v>54</v>
      </c>
      <c r="B16725" s="8" t="s">
        <v>22209</v>
      </c>
      <c r="C16725" s="8" t="s">
        <v>22210</v>
      </c>
      <c r="D16725" s="8" t="s">
        <v>22211</v>
      </c>
      <c r="E16725" s="8" t="s">
        <v>35904</v>
      </c>
      <c r="F16725" s="8">
        <v>93</v>
      </c>
      <c r="G16725" s="17" t="s">
        <v>694</v>
      </c>
      <c r="H16725" s="21">
        <v>58.064516129032256</v>
      </c>
      <c r="I16725" s="14">
        <v>0.43010752688172038</v>
      </c>
      <c r="J16725" s="5" t="str">
        <f>VLOOKUP(E16725:E35011,Sheet5!B:H,6,0)</f>
        <v>0.867</v>
      </c>
      <c r="K16725" s="5" t="str">
        <f>VLOOKUP(E16725:E35011,Sheet5!B:H,7,0)</f>
        <v>1.213</v>
      </c>
    </row>
    <row r="16726" spans="1:11">
      <c r="A16726" s="8">
        <v>28</v>
      </c>
      <c r="B16726" s="8" t="s">
        <v>36026</v>
      </c>
      <c r="C16726" s="8" t="s">
        <v>36027</v>
      </c>
      <c r="D16726" s="8" t="s">
        <v>36028</v>
      </c>
      <c r="E16726" s="8" t="s">
        <v>36006</v>
      </c>
      <c r="F16726" s="8">
        <v>142</v>
      </c>
      <c r="G16726" s="17" t="s">
        <v>391</v>
      </c>
      <c r="H16726" s="21">
        <v>19.718309859154928</v>
      </c>
      <c r="I16726" s="14">
        <v>0.8098591549295775</v>
      </c>
      <c r="J16726" s="5" t="str">
        <f>VLOOKUP(E16726:E35012,Sheet5!B:H,6,0)</f>
        <v>0.897</v>
      </c>
      <c r="K16726" s="5" t="str">
        <f>VLOOKUP(E16726:E35012,Sheet5!B:H,7,0)</f>
        <v>1.145</v>
      </c>
    </row>
    <row r="16727" spans="1:11" ht="30">
      <c r="A16727" s="8">
        <v>21</v>
      </c>
      <c r="B16727" s="8" t="s">
        <v>22116</v>
      </c>
      <c r="C16727" s="8" t="s">
        <v>22117</v>
      </c>
      <c r="D16727" s="8" t="s">
        <v>22118</v>
      </c>
      <c r="E16727" s="8" t="s">
        <v>38023</v>
      </c>
      <c r="F16727" s="8">
        <v>60</v>
      </c>
      <c r="G16727" s="17" t="s">
        <v>138</v>
      </c>
      <c r="H16727" s="21">
        <v>35</v>
      </c>
      <c r="I16727" s="14">
        <v>0.66666666666666674</v>
      </c>
      <c r="J16727" s="5" t="str">
        <f>VLOOKUP(E16727:E35013,Sheet5!B:H,6,0)</f>
        <v>0.427</v>
      </c>
      <c r="K16727" s="5" t="str">
        <f>VLOOKUP(E16727:E35013,Sheet5!B:H,7,0)</f>
        <v>0.726</v>
      </c>
    </row>
    <row r="16728" spans="1:11" ht="30">
      <c r="A16728" s="8">
        <v>19</v>
      </c>
      <c r="B16728" s="8" t="s">
        <v>22116</v>
      </c>
      <c r="C16728" s="8" t="s">
        <v>22117</v>
      </c>
      <c r="D16728" s="8" t="s">
        <v>22118</v>
      </c>
      <c r="E16728" s="8" t="s">
        <v>38021</v>
      </c>
      <c r="F16728" s="8">
        <v>44</v>
      </c>
      <c r="G16728" s="17" t="s">
        <v>138</v>
      </c>
      <c r="H16728" s="21">
        <v>43.18181818181818</v>
      </c>
      <c r="I16728" s="14">
        <v>0.59090909090909083</v>
      </c>
      <c r="J16728" s="5" t="str">
        <f>VLOOKUP(E16728:E35014,Sheet5!B:H,6,0)</f>
        <v>0.469</v>
      </c>
      <c r="K16728" s="5" t="str">
        <f>VLOOKUP(E16728:E35014,Sheet5!B:H,7,0)</f>
        <v>0.843</v>
      </c>
    </row>
    <row r="16729" spans="1:11" ht="30">
      <c r="A16729" s="8">
        <v>20</v>
      </c>
      <c r="B16729" s="8" t="s">
        <v>35794</v>
      </c>
      <c r="C16729" s="8" t="s">
        <v>35795</v>
      </c>
      <c r="D16729" s="8" t="s">
        <v>35796</v>
      </c>
      <c r="E16729" s="8" t="s">
        <v>35904</v>
      </c>
      <c r="F16729" s="8">
        <v>93</v>
      </c>
      <c r="G16729" s="17" t="s">
        <v>5792</v>
      </c>
      <c r="H16729" s="21">
        <v>21.50537634408602</v>
      </c>
      <c r="I16729" s="14">
        <v>0.79569892473118276</v>
      </c>
      <c r="J16729" s="5" t="str">
        <f>VLOOKUP(E16729:E35015,Sheet5!B:H,6,0)</f>
        <v>0.867</v>
      </c>
      <c r="K16729" s="5" t="str">
        <f>VLOOKUP(E16729:E35015,Sheet5!B:H,7,0)</f>
        <v>1.213</v>
      </c>
    </row>
    <row r="16730" spans="1:11">
      <c r="A16730" s="8">
        <v>37</v>
      </c>
      <c r="B16730" s="8" t="s">
        <v>35794</v>
      </c>
      <c r="C16730" s="8" t="s">
        <v>35795</v>
      </c>
      <c r="D16730" s="8" t="s">
        <v>35796</v>
      </c>
      <c r="E16730" s="8" t="s">
        <v>36006</v>
      </c>
      <c r="F16730" s="8">
        <v>142</v>
      </c>
      <c r="G16730" s="17" t="s">
        <v>5792</v>
      </c>
      <c r="H16730" s="21">
        <v>26.056338028169016</v>
      </c>
      <c r="I16730" s="14">
        <v>0.74647887323943662</v>
      </c>
      <c r="J16730" s="5" t="str">
        <f>VLOOKUP(E16730:E35016,Sheet5!B:H,6,0)</f>
        <v>0.897</v>
      </c>
      <c r="K16730" s="5" t="str">
        <f>VLOOKUP(E16730:E35016,Sheet5!B:H,7,0)</f>
        <v>1.145</v>
      </c>
    </row>
    <row r="16731" spans="1:11">
      <c r="A16731" s="8">
        <v>44</v>
      </c>
      <c r="B16731" s="8" t="s">
        <v>34644</v>
      </c>
      <c r="C16731" s="8" t="s">
        <v>34645</v>
      </c>
      <c r="D16731" s="8" t="s">
        <v>34646</v>
      </c>
      <c r="E16731" s="8" t="s">
        <v>34686</v>
      </c>
      <c r="F16731" s="8">
        <v>62</v>
      </c>
      <c r="G16731" s="17" t="s">
        <v>5245</v>
      </c>
      <c r="H16731" s="21">
        <v>70.967741935483872</v>
      </c>
      <c r="I16731" s="14">
        <v>0.30645161290322576</v>
      </c>
      <c r="J16731" s="5" t="str">
        <f>VLOOKUP(E16731:E35017,Sheet5!B:H,6,0)</f>
        <v>1.514</v>
      </c>
      <c r="K16731" s="5" t="str">
        <f>VLOOKUP(E16731:E35017,Sheet5!B:H,7,0)</f>
        <v>1.881</v>
      </c>
    </row>
    <row r="16732" spans="1:11">
      <c r="A16732" s="8">
        <v>4</v>
      </c>
      <c r="B16732" s="8" t="s">
        <v>34563</v>
      </c>
      <c r="C16732" s="8" t="s">
        <v>34564</v>
      </c>
      <c r="D16732" s="8" t="s">
        <v>34565</v>
      </c>
      <c r="E16732" s="8" t="s">
        <v>34686</v>
      </c>
      <c r="F16732" s="8">
        <v>62</v>
      </c>
      <c r="G16732" s="17" t="s">
        <v>6105</v>
      </c>
      <c r="H16732" s="21">
        <v>6.4516129032258061</v>
      </c>
      <c r="I16732" s="14">
        <v>0.95161290322580649</v>
      </c>
      <c r="J16732" s="5" t="str">
        <f>VLOOKUP(E16732:E35018,Sheet5!B:H,6,0)</f>
        <v>1.514</v>
      </c>
      <c r="K16732" s="5" t="str">
        <f>VLOOKUP(E16732:E35018,Sheet5!B:H,7,0)</f>
        <v>1.881</v>
      </c>
    </row>
    <row r="16733" spans="1:11">
      <c r="A16733" s="8">
        <v>2</v>
      </c>
      <c r="B16733" s="8" t="s">
        <v>34563</v>
      </c>
      <c r="C16733" s="8" t="s">
        <v>34564</v>
      </c>
      <c r="D16733" s="8" t="s">
        <v>34565</v>
      </c>
      <c r="E16733" s="8" t="s">
        <v>35772</v>
      </c>
      <c r="F16733" s="8">
        <v>41</v>
      </c>
      <c r="G16733" s="17" t="s">
        <v>6105</v>
      </c>
      <c r="H16733" s="21">
        <v>4.8780487804878048</v>
      </c>
      <c r="I16733" s="14">
        <v>0.97560975609756095</v>
      </c>
      <c r="J16733" s="5" t="str">
        <f>VLOOKUP(E16733:E35019,Sheet5!B:H,6,0)</f>
        <v>1.102</v>
      </c>
      <c r="K16733" s="5" t="str">
        <f>VLOOKUP(E16733:E35019,Sheet5!B:H,7,0)</f>
        <v>1.298</v>
      </c>
    </row>
    <row r="16734" spans="1:11">
      <c r="A16734" s="8">
        <v>49</v>
      </c>
      <c r="B16734" s="8" t="s">
        <v>34656</v>
      </c>
      <c r="C16734" s="8" t="s">
        <v>34657</v>
      </c>
      <c r="D16734" s="8" t="s">
        <v>34658</v>
      </c>
      <c r="E16734" s="8" t="s">
        <v>34686</v>
      </c>
      <c r="F16734" s="8">
        <v>62</v>
      </c>
      <c r="G16734" s="17" t="s">
        <v>958</v>
      </c>
      <c r="H16734" s="21">
        <v>79.032258064516128</v>
      </c>
      <c r="I16734" s="14">
        <v>0.22580645161290325</v>
      </c>
      <c r="J16734" s="5" t="str">
        <f>VLOOKUP(E16734:E35020,Sheet5!B:H,6,0)</f>
        <v>1.514</v>
      </c>
      <c r="K16734" s="5" t="str">
        <f>VLOOKUP(E16734:E35020,Sheet5!B:H,7,0)</f>
        <v>1.881</v>
      </c>
    </row>
    <row r="16735" spans="1:11">
      <c r="A16735" s="8">
        <v>65</v>
      </c>
      <c r="B16735" s="8" t="s">
        <v>34656</v>
      </c>
      <c r="C16735" s="8" t="s">
        <v>34657</v>
      </c>
      <c r="D16735" s="8" t="s">
        <v>34658</v>
      </c>
      <c r="E16735" s="8" t="s">
        <v>36006</v>
      </c>
      <c r="F16735" s="8">
        <v>142</v>
      </c>
      <c r="G16735" s="17" t="s">
        <v>958</v>
      </c>
      <c r="H16735" s="21">
        <v>45.774647887323944</v>
      </c>
      <c r="I16735" s="14">
        <v>0.54929577464788726</v>
      </c>
      <c r="J16735" s="5" t="str">
        <f>VLOOKUP(E16735:E35021,Sheet5!B:H,6,0)</f>
        <v>0.897</v>
      </c>
      <c r="K16735" s="5" t="str">
        <f>VLOOKUP(E16735:E35021,Sheet5!B:H,7,0)</f>
        <v>1.145</v>
      </c>
    </row>
    <row r="16736" spans="1:11">
      <c r="A16736" s="8">
        <v>114</v>
      </c>
      <c r="B16736" s="8" t="s">
        <v>33010</v>
      </c>
      <c r="C16736" s="8" t="s">
        <v>33011</v>
      </c>
      <c r="D16736" s="8" t="s">
        <v>33012</v>
      </c>
      <c r="E16736" s="8" t="s">
        <v>32955</v>
      </c>
      <c r="F16736" s="8">
        <v>163</v>
      </c>
      <c r="G16736" s="17" t="s">
        <v>5518</v>
      </c>
      <c r="H16736" s="21">
        <v>69.938650306748471</v>
      </c>
      <c r="I16736" s="14">
        <v>0.30674846625766872</v>
      </c>
      <c r="J16736" s="5" t="str">
        <f>VLOOKUP(E16736:E35022,Sheet5!B:H,6,0)</f>
        <v>0.802</v>
      </c>
      <c r="K16736" s="5" t="str">
        <f>VLOOKUP(E16736:E35022,Sheet5!B:H,7,0)</f>
        <v>1.103</v>
      </c>
    </row>
    <row r="16737" spans="1:11">
      <c r="A16737" s="8">
        <v>102</v>
      </c>
      <c r="B16737" s="8" t="s">
        <v>33010</v>
      </c>
      <c r="C16737" s="8" t="s">
        <v>33011</v>
      </c>
      <c r="D16737" s="8" t="s">
        <v>33012</v>
      </c>
      <c r="E16737" s="8" t="s">
        <v>36006</v>
      </c>
      <c r="F16737" s="8">
        <v>142</v>
      </c>
      <c r="G16737" s="17" t="s">
        <v>5518</v>
      </c>
      <c r="H16737" s="21">
        <v>71.83098591549296</v>
      </c>
      <c r="I16737" s="14">
        <v>0.28873239436619713</v>
      </c>
      <c r="J16737" s="5" t="str">
        <f>VLOOKUP(E16737:E35023,Sheet5!B:H,6,0)</f>
        <v>0.897</v>
      </c>
      <c r="K16737" s="5" t="str">
        <f>VLOOKUP(E16737:E35023,Sheet5!B:H,7,0)</f>
        <v>1.145</v>
      </c>
    </row>
    <row r="16738" spans="1:11">
      <c r="A16738" s="8">
        <v>4</v>
      </c>
      <c r="B16738" s="8" t="s">
        <v>2154</v>
      </c>
      <c r="C16738" s="8" t="s">
        <v>2155</v>
      </c>
      <c r="D16738" s="8" t="s">
        <v>2156</v>
      </c>
      <c r="E16738" s="8" t="s">
        <v>2538</v>
      </c>
      <c r="F16738" s="8">
        <v>84</v>
      </c>
      <c r="G16738" s="17" t="s">
        <v>2157</v>
      </c>
      <c r="H16738" s="21">
        <v>4.7619047619047619</v>
      </c>
      <c r="I16738" s="14">
        <v>0.9642857142857143</v>
      </c>
      <c r="J16738" s="5" t="str">
        <f>VLOOKUP(E16738:E35024,Sheet5!B:H,6,0)</f>
        <v>0.797</v>
      </c>
      <c r="K16738" s="5" t="str">
        <f>VLOOKUP(E16738:E35024,Sheet5!B:H,7,0)</f>
        <v>1.432</v>
      </c>
    </row>
    <row r="16739" spans="1:11">
      <c r="A16739" s="8">
        <v>5</v>
      </c>
      <c r="B16739" s="8" t="s">
        <v>2154</v>
      </c>
      <c r="C16739" s="8" t="s">
        <v>2155</v>
      </c>
      <c r="D16739" s="8" t="s">
        <v>2156</v>
      </c>
      <c r="E16739" s="8" t="s">
        <v>36006</v>
      </c>
      <c r="F16739" s="8">
        <v>142</v>
      </c>
      <c r="G16739" s="17" t="s">
        <v>2157</v>
      </c>
      <c r="H16739" s="21">
        <v>3.5211267605633805</v>
      </c>
      <c r="I16739" s="14">
        <v>0.971830985915493</v>
      </c>
      <c r="J16739" s="5" t="str">
        <f>VLOOKUP(E16739:E35025,Sheet5!B:H,6,0)</f>
        <v>0.897</v>
      </c>
      <c r="K16739" s="5" t="str">
        <f>VLOOKUP(E16739:E35025,Sheet5!B:H,7,0)</f>
        <v>1.145</v>
      </c>
    </row>
    <row r="16740" spans="1:11">
      <c r="A16740" s="8">
        <v>125</v>
      </c>
      <c r="B16740" s="8" t="s">
        <v>28817</v>
      </c>
      <c r="C16740" s="8" t="s">
        <v>28818</v>
      </c>
      <c r="D16740" s="8" t="s">
        <v>28819</v>
      </c>
      <c r="E16740" s="8" t="s">
        <v>10520</v>
      </c>
      <c r="F16740" s="8">
        <v>256</v>
      </c>
      <c r="G16740" s="17" t="s">
        <v>3671</v>
      </c>
      <c r="H16740" s="21">
        <v>48.828125</v>
      </c>
      <c r="I16740" s="14">
        <v>0.515625</v>
      </c>
      <c r="J16740" s="5" t="str">
        <f>VLOOKUP(E16740:E35026,Sheet5!B:H,6,0)</f>
        <v>2.706</v>
      </c>
      <c r="K16740" s="5" t="str">
        <f>VLOOKUP(E16740:E35026,Sheet5!B:H,7,0)</f>
        <v>3.900</v>
      </c>
    </row>
    <row r="16741" spans="1:11">
      <c r="A16741" s="8">
        <v>23</v>
      </c>
      <c r="B16741" s="8" t="s">
        <v>28817</v>
      </c>
      <c r="C16741" s="8" t="s">
        <v>28818</v>
      </c>
      <c r="D16741" s="8" t="s">
        <v>28819</v>
      </c>
      <c r="E16741" s="8" t="s">
        <v>34690</v>
      </c>
      <c r="F16741" s="8">
        <v>76</v>
      </c>
      <c r="G16741" s="17" t="s">
        <v>3671</v>
      </c>
      <c r="H16741" s="21">
        <v>30.263157894736842</v>
      </c>
      <c r="I16741" s="14">
        <v>0.71052631578947367</v>
      </c>
      <c r="J16741" s="5" t="str">
        <f>VLOOKUP(E16741:E35027,Sheet5!B:H,6,0)</f>
        <v>1.937</v>
      </c>
      <c r="K16741" s="5" t="str">
        <f>VLOOKUP(E16741:E35027,Sheet5!B:H,7,0)</f>
        <v>2.900</v>
      </c>
    </row>
    <row r="16742" spans="1:11">
      <c r="A16742" s="8">
        <v>40</v>
      </c>
      <c r="B16742" s="8" t="s">
        <v>19224</v>
      </c>
      <c r="C16742" s="8" t="s">
        <v>19225</v>
      </c>
      <c r="D16742" s="8" t="s">
        <v>19226</v>
      </c>
      <c r="E16742" s="8" t="s">
        <v>19153</v>
      </c>
      <c r="F16742" s="8">
        <v>51</v>
      </c>
      <c r="G16742" s="17" t="s">
        <v>812</v>
      </c>
      <c r="H16742" s="21">
        <v>78.431372549019613</v>
      </c>
      <c r="I16742" s="14">
        <v>0.23529411764705888</v>
      </c>
      <c r="J16742" s="5" t="str">
        <f>VLOOKUP(E16742:E35028,Sheet5!B:H,6,0)</f>
        <v>0.897</v>
      </c>
      <c r="K16742" s="5" t="str">
        <f>VLOOKUP(E16742:E35028,Sheet5!B:H,7,0)</f>
        <v>1.288</v>
      </c>
    </row>
    <row r="16743" spans="1:11" ht="30">
      <c r="A16743" s="8">
        <v>72</v>
      </c>
      <c r="B16743" s="8" t="s">
        <v>19224</v>
      </c>
      <c r="C16743" s="8" t="s">
        <v>19225</v>
      </c>
      <c r="D16743" s="8" t="s">
        <v>19226</v>
      </c>
      <c r="E16743" s="8" t="s">
        <v>35904</v>
      </c>
      <c r="F16743" s="8">
        <v>93</v>
      </c>
      <c r="G16743" s="17" t="s">
        <v>812</v>
      </c>
      <c r="H16743" s="21">
        <v>77.41935483870968</v>
      </c>
      <c r="I16743" s="14">
        <v>0.23655913978494625</v>
      </c>
      <c r="J16743" s="5" t="str">
        <f>VLOOKUP(E16743:E35029,Sheet5!B:H,6,0)</f>
        <v>0.867</v>
      </c>
      <c r="K16743" s="5" t="str">
        <f>VLOOKUP(E16743:E35029,Sheet5!B:H,7,0)</f>
        <v>1.213</v>
      </c>
    </row>
    <row r="16744" spans="1:11" ht="30">
      <c r="A16744" s="8">
        <v>31</v>
      </c>
      <c r="B16744" s="8" t="s">
        <v>32384</v>
      </c>
      <c r="C16744" s="8" t="s">
        <v>32385</v>
      </c>
      <c r="D16744" s="8" t="s">
        <v>32386</v>
      </c>
      <c r="E16744" s="8" t="s">
        <v>32432</v>
      </c>
      <c r="F16744" s="8">
        <v>55</v>
      </c>
      <c r="G16744" s="17" t="s">
        <v>1418</v>
      </c>
      <c r="H16744" s="21">
        <v>56.363636363636367</v>
      </c>
      <c r="I16744" s="14">
        <v>0.45454545454545459</v>
      </c>
      <c r="J16744" s="5" t="str">
        <f>VLOOKUP(E16744:E35030,Sheet5!B:H,6,0)</f>
        <v>1.145</v>
      </c>
      <c r="K16744" s="5" t="str">
        <f>VLOOKUP(E16744:E35030,Sheet5!B:H,7,0)</f>
        <v>1.566</v>
      </c>
    </row>
    <row r="16745" spans="1:11">
      <c r="A16745" s="8">
        <v>22</v>
      </c>
      <c r="B16745" s="8" t="s">
        <v>32384</v>
      </c>
      <c r="C16745" s="8" t="s">
        <v>32385</v>
      </c>
      <c r="D16745" s="8" t="s">
        <v>32386</v>
      </c>
      <c r="E16745" s="8" t="s">
        <v>32841</v>
      </c>
      <c r="F16745" s="8">
        <v>47</v>
      </c>
      <c r="G16745" s="17" t="s">
        <v>1418</v>
      </c>
      <c r="H16745" s="21">
        <v>46.808510638297875</v>
      </c>
      <c r="I16745" s="14">
        <v>0.55319148936170215</v>
      </c>
      <c r="J16745" s="5" t="str">
        <f>VLOOKUP(E16745:E35031,Sheet5!B:H,6,0)</f>
        <v>0.944</v>
      </c>
      <c r="K16745" s="5" t="str">
        <f>VLOOKUP(E16745:E35031,Sheet5!B:H,7,0)</f>
        <v>1.259</v>
      </c>
    </row>
    <row r="16746" spans="1:11">
      <c r="A16746" s="8">
        <v>23</v>
      </c>
      <c r="B16746" s="8" t="s">
        <v>32384</v>
      </c>
      <c r="C16746" s="8" t="s">
        <v>32385</v>
      </c>
      <c r="D16746" s="8" t="s">
        <v>32386</v>
      </c>
      <c r="E16746" s="8" t="s">
        <v>35772</v>
      </c>
      <c r="F16746" s="8">
        <v>41</v>
      </c>
      <c r="G16746" s="17" t="s">
        <v>1418</v>
      </c>
      <c r="H16746" s="21">
        <v>56.097560975609753</v>
      </c>
      <c r="I16746" s="14">
        <v>0.46341463414634143</v>
      </c>
      <c r="J16746" s="5" t="str">
        <f>VLOOKUP(E16746:E35032,Sheet5!B:H,6,0)</f>
        <v>1.102</v>
      </c>
      <c r="K16746" s="5" t="str">
        <f>VLOOKUP(E16746:E35032,Sheet5!B:H,7,0)</f>
        <v>1.298</v>
      </c>
    </row>
    <row r="16747" spans="1:11">
      <c r="A16747" s="8">
        <v>12</v>
      </c>
      <c r="B16747" s="8" t="s">
        <v>32384</v>
      </c>
      <c r="C16747" s="8" t="s">
        <v>32385</v>
      </c>
      <c r="D16747" s="8" t="s">
        <v>32386</v>
      </c>
      <c r="E16747" s="8" t="s">
        <v>35930</v>
      </c>
      <c r="F16747" s="8">
        <v>41</v>
      </c>
      <c r="G16747" s="17" t="s">
        <v>1418</v>
      </c>
      <c r="H16747" s="21">
        <v>29.26829268292683</v>
      </c>
      <c r="I16747" s="14">
        <v>0.73170731707317072</v>
      </c>
      <c r="J16747" s="5" t="str">
        <f>VLOOKUP(E16747:E35033,Sheet5!B:H,6,0)</f>
        <v>0.808</v>
      </c>
      <c r="K16747" s="5" t="str">
        <f>VLOOKUP(E16747:E35033,Sheet5!B:H,7,0)</f>
        <v>1.056</v>
      </c>
    </row>
    <row r="16748" spans="1:11">
      <c r="A16748" s="8">
        <v>9</v>
      </c>
      <c r="B16748" s="8" t="s">
        <v>35732</v>
      </c>
      <c r="C16748" s="8" t="s">
        <v>35733</v>
      </c>
      <c r="D16748" s="8" t="s">
        <v>35734</v>
      </c>
      <c r="E16748" s="8" t="s">
        <v>35772</v>
      </c>
      <c r="F16748" s="8">
        <v>41</v>
      </c>
      <c r="G16748" s="17" t="s">
        <v>522</v>
      </c>
      <c r="H16748" s="21">
        <v>21.951219512195124</v>
      </c>
      <c r="I16748" s="14">
        <v>0.80487804878048785</v>
      </c>
      <c r="J16748" s="5" t="str">
        <f>VLOOKUP(E16748:E35034,Sheet5!B:H,6,0)</f>
        <v>1.102</v>
      </c>
      <c r="K16748" s="5" t="str">
        <f>VLOOKUP(E16748:E35034,Sheet5!B:H,7,0)</f>
        <v>1.298</v>
      </c>
    </row>
    <row r="16749" spans="1:11">
      <c r="A16749" s="8">
        <v>7</v>
      </c>
      <c r="B16749" s="8" t="s">
        <v>35732</v>
      </c>
      <c r="C16749" s="8" t="s">
        <v>35733</v>
      </c>
      <c r="D16749" s="8" t="s">
        <v>35734</v>
      </c>
      <c r="E16749" s="8" t="s">
        <v>37651</v>
      </c>
      <c r="F16749" s="8">
        <v>40</v>
      </c>
      <c r="G16749" s="17" t="s">
        <v>522</v>
      </c>
      <c r="H16749" s="21">
        <v>17.5</v>
      </c>
      <c r="I16749" s="14">
        <v>0.85</v>
      </c>
      <c r="J16749" s="5" t="str">
        <f>VLOOKUP(E16749:E35035,Sheet5!B:H,6,0)</f>
        <v>0.916</v>
      </c>
      <c r="K16749" s="5" t="str">
        <f>VLOOKUP(E16749:E35035,Sheet5!B:H,7,0)</f>
        <v>1.081</v>
      </c>
    </row>
    <row r="16750" spans="1:11">
      <c r="A16750" s="8">
        <v>42</v>
      </c>
      <c r="B16750" s="8" t="s">
        <v>36041</v>
      </c>
      <c r="C16750" s="8" t="s">
        <v>36042</v>
      </c>
      <c r="D16750" s="8" t="s">
        <v>36043</v>
      </c>
      <c r="E16750" s="8" t="s">
        <v>36006</v>
      </c>
      <c r="F16750" s="8">
        <v>142</v>
      </c>
      <c r="G16750" s="17" t="s">
        <v>305</v>
      </c>
      <c r="H16750" s="21">
        <v>29.577464788732396</v>
      </c>
      <c r="I16750" s="14">
        <v>0.71126760563380276</v>
      </c>
      <c r="J16750" s="5" t="str">
        <f>VLOOKUP(E16750:E35036,Sheet5!B:H,6,0)</f>
        <v>0.897</v>
      </c>
      <c r="K16750" s="5" t="str">
        <f>VLOOKUP(E16750:E35036,Sheet5!B:H,7,0)</f>
        <v>1.145</v>
      </c>
    </row>
    <row r="16751" spans="1:11" ht="30">
      <c r="A16751" s="8">
        <v>58</v>
      </c>
      <c r="B16751" s="8" t="s">
        <v>33347</v>
      </c>
      <c r="C16751" s="8" t="s">
        <v>33348</v>
      </c>
      <c r="D16751" s="8" t="s">
        <v>33349</v>
      </c>
      <c r="E16751" s="8" t="s">
        <v>37900</v>
      </c>
      <c r="F16751" s="8">
        <v>140</v>
      </c>
      <c r="G16751" s="17" t="s">
        <v>4865</v>
      </c>
      <c r="H16751" s="21">
        <v>41.428571428571431</v>
      </c>
      <c r="I16751" s="14">
        <v>0.59285714285714286</v>
      </c>
      <c r="J16751" s="5" t="str">
        <f>VLOOKUP(E16751:E35037,Sheet5!B:H,6,0)</f>
        <v>2.165</v>
      </c>
      <c r="K16751" s="5" t="str">
        <f>VLOOKUP(E16751:E35037,Sheet5!B:H,7,0)</f>
        <v>3.513</v>
      </c>
    </row>
    <row r="16752" spans="1:11" ht="30">
      <c r="A16752" s="8">
        <v>40</v>
      </c>
      <c r="B16752" s="8" t="s">
        <v>33347</v>
      </c>
      <c r="C16752" s="8" t="s">
        <v>33348</v>
      </c>
      <c r="D16752" s="8" t="s">
        <v>33349</v>
      </c>
      <c r="E16752" s="8" t="s">
        <v>37901</v>
      </c>
      <c r="F16752" s="8">
        <v>136</v>
      </c>
      <c r="G16752" s="17" t="s">
        <v>4865</v>
      </c>
      <c r="H16752" s="21">
        <v>29.411764705882351</v>
      </c>
      <c r="I16752" s="14">
        <v>0.71323529411764708</v>
      </c>
      <c r="J16752" s="5" t="str">
        <f>VLOOKUP(E16752:E35038,Sheet5!B:H,6,0)</f>
        <v>1.790</v>
      </c>
      <c r="K16752" s="5" t="str">
        <f>VLOOKUP(E16752:E35038,Sheet5!B:H,7,0)</f>
        <v>3.018</v>
      </c>
    </row>
    <row r="16753" spans="1:11">
      <c r="A16753" s="8">
        <v>14</v>
      </c>
      <c r="B16753" s="8" t="s">
        <v>34584</v>
      </c>
      <c r="C16753" s="8" t="s">
        <v>34585</v>
      </c>
      <c r="D16753" s="8" t="s">
        <v>34586</v>
      </c>
      <c r="E16753" s="8" t="s">
        <v>34686</v>
      </c>
      <c r="F16753" s="8">
        <v>62</v>
      </c>
      <c r="G16753" s="17" t="s">
        <v>503</v>
      </c>
      <c r="H16753" s="21">
        <v>22.580645161290324</v>
      </c>
      <c r="I16753" s="14">
        <v>0.79032258064516125</v>
      </c>
      <c r="J16753" s="5" t="str">
        <f>VLOOKUP(E16753:E35039,Sheet5!B:H,6,0)</f>
        <v>1.514</v>
      </c>
      <c r="K16753" s="5" t="str">
        <f>VLOOKUP(E16753:E35039,Sheet5!B:H,7,0)</f>
        <v>1.881</v>
      </c>
    </row>
    <row r="16754" spans="1:11">
      <c r="A16754" s="8">
        <v>20</v>
      </c>
      <c r="B16754" s="8" t="s">
        <v>34596</v>
      </c>
      <c r="C16754" s="8" t="s">
        <v>34597</v>
      </c>
      <c r="D16754" s="8" t="s">
        <v>34598</v>
      </c>
      <c r="E16754" s="8" t="s">
        <v>34686</v>
      </c>
      <c r="F16754" s="8">
        <v>62</v>
      </c>
      <c r="G16754" s="17" t="s">
        <v>2069</v>
      </c>
      <c r="H16754" s="21">
        <v>32.258064516129032</v>
      </c>
      <c r="I16754" s="14">
        <v>0.69354838709677424</v>
      </c>
      <c r="J16754" s="5" t="str">
        <f>VLOOKUP(E16754:E35040,Sheet5!B:H,6,0)</f>
        <v>1.514</v>
      </c>
      <c r="K16754" s="5" t="str">
        <f>VLOOKUP(E16754:E35040,Sheet5!B:H,7,0)</f>
        <v>1.881</v>
      </c>
    </row>
    <row r="16755" spans="1:11" ht="30">
      <c r="A16755" s="8">
        <v>43</v>
      </c>
      <c r="B16755" s="8" t="s">
        <v>34112</v>
      </c>
      <c r="C16755" s="8" t="s">
        <v>34113</v>
      </c>
      <c r="D16755" s="8" t="s">
        <v>34114</v>
      </c>
      <c r="E16755" s="8" t="s">
        <v>34127</v>
      </c>
      <c r="F16755" s="8">
        <v>57</v>
      </c>
      <c r="G16755" s="17" t="s">
        <v>7465</v>
      </c>
      <c r="H16755" s="21">
        <v>75.438596491228068</v>
      </c>
      <c r="I16755" s="14">
        <v>0.26315789473684215</v>
      </c>
      <c r="J16755" s="5" t="str">
        <f>VLOOKUP(E16755:E35041,Sheet5!B:H,6,0)</f>
        <v>1.219</v>
      </c>
      <c r="K16755" s="5" t="str">
        <f>VLOOKUP(E16755:E35041,Sheet5!B:H,7,0)</f>
        <v>1.731</v>
      </c>
    </row>
    <row r="16756" spans="1:11">
      <c r="A16756" s="8">
        <v>33</v>
      </c>
      <c r="B16756" s="8" t="s">
        <v>34620</v>
      </c>
      <c r="C16756" s="8" t="s">
        <v>34621</v>
      </c>
      <c r="D16756" s="8" t="s">
        <v>34622</v>
      </c>
      <c r="E16756" s="8" t="s">
        <v>34686</v>
      </c>
      <c r="F16756" s="8">
        <v>62</v>
      </c>
      <c r="G16756" s="17" t="s">
        <v>5719</v>
      </c>
      <c r="H16756" s="21">
        <v>53.225806451612904</v>
      </c>
      <c r="I16756" s="14">
        <v>0.4838709677419355</v>
      </c>
      <c r="J16756" s="5" t="str">
        <f>VLOOKUP(E16756:E35042,Sheet5!B:H,6,0)</f>
        <v>1.514</v>
      </c>
      <c r="K16756" s="5" t="str">
        <f>VLOOKUP(E16756:E35042,Sheet5!B:H,7,0)</f>
        <v>1.881</v>
      </c>
    </row>
    <row r="16757" spans="1:11" ht="30">
      <c r="A16757" s="8">
        <v>73</v>
      </c>
      <c r="B16757" s="8" t="s">
        <v>35869</v>
      </c>
      <c r="C16757" s="8" t="s">
        <v>35870</v>
      </c>
      <c r="D16757" s="8" t="s">
        <v>35871</v>
      </c>
      <c r="E16757" s="8" t="s">
        <v>35904</v>
      </c>
      <c r="F16757" s="8">
        <v>93</v>
      </c>
      <c r="G16757" s="17" t="s">
        <v>51</v>
      </c>
      <c r="H16757" s="21">
        <v>78.494623655913983</v>
      </c>
      <c r="I16757" s="14">
        <v>0.22580645161290325</v>
      </c>
      <c r="J16757" s="5" t="str">
        <f>VLOOKUP(E16757:E35043,Sheet5!B:H,6,0)</f>
        <v>0.867</v>
      </c>
      <c r="K16757" s="5" t="str">
        <f>VLOOKUP(E16757:E35043,Sheet5!B:H,7,0)</f>
        <v>1.213</v>
      </c>
    </row>
    <row r="16758" spans="1:11" ht="45">
      <c r="A16758" s="8">
        <v>35</v>
      </c>
      <c r="B16758" s="8" t="s">
        <v>34815</v>
      </c>
      <c r="C16758" s="8" t="s">
        <v>34816</v>
      </c>
      <c r="D16758" s="8" t="s">
        <v>34817</v>
      </c>
      <c r="E16758" s="8" t="s">
        <v>37902</v>
      </c>
      <c r="F16758" s="8">
        <v>171</v>
      </c>
      <c r="G16758" s="17" t="s">
        <v>402</v>
      </c>
      <c r="H16758" s="21">
        <v>20.467836257309941</v>
      </c>
      <c r="I16758" s="14">
        <v>0.80116959064327486</v>
      </c>
      <c r="J16758" s="5" t="str">
        <f>VLOOKUP(E16758:E35044,Sheet5!B:H,6,0)</f>
        <v>1.629</v>
      </c>
      <c r="K16758" s="5" t="str">
        <f>VLOOKUP(E16758:E35044,Sheet5!B:H,7,0)</f>
        <v>2.474</v>
      </c>
    </row>
    <row r="16759" spans="1:11" ht="45">
      <c r="A16759" s="8">
        <v>15</v>
      </c>
      <c r="B16759" s="8" t="s">
        <v>34815</v>
      </c>
      <c r="C16759" s="8" t="s">
        <v>34816</v>
      </c>
      <c r="D16759" s="8" t="s">
        <v>34817</v>
      </c>
      <c r="E16759" s="8" t="s">
        <v>38124</v>
      </c>
      <c r="F16759" s="8">
        <v>153</v>
      </c>
      <c r="G16759" s="17" t="s">
        <v>402</v>
      </c>
      <c r="H16759" s="21">
        <v>9.8039215686274517</v>
      </c>
      <c r="I16759" s="14">
        <v>0.90849673202614378</v>
      </c>
      <c r="J16759" s="5" t="str">
        <f>VLOOKUP(E16759:E35045,Sheet5!B:H,6,0)</f>
        <v>1.504</v>
      </c>
      <c r="K16759" s="5" t="str">
        <f>VLOOKUP(E16759:E35045,Sheet5!B:H,7,0)</f>
        <v>1.950</v>
      </c>
    </row>
    <row r="16760" spans="1:11" ht="30">
      <c r="A16760" s="8">
        <v>5</v>
      </c>
      <c r="B16760" s="8" t="s">
        <v>34815</v>
      </c>
      <c r="C16760" s="8" t="s">
        <v>34816</v>
      </c>
      <c r="D16760" s="8" t="s">
        <v>34817</v>
      </c>
      <c r="E16760" s="8" t="s">
        <v>38139</v>
      </c>
      <c r="F16760" s="8">
        <v>39</v>
      </c>
      <c r="G16760" s="17" t="s">
        <v>402</v>
      </c>
      <c r="H16760" s="21">
        <v>12.820512820512821</v>
      </c>
      <c r="I16760" s="14">
        <v>0.89743589743589747</v>
      </c>
      <c r="J16760" s="5" t="str">
        <f>VLOOKUP(E16760:E35046,Sheet5!B:H,6,0)</f>
        <v>1.308</v>
      </c>
      <c r="K16760" s="5" t="str">
        <f>VLOOKUP(E16760:E35046,Sheet5!B:H,7,0)</f>
        <v>2.122</v>
      </c>
    </row>
    <row r="16761" spans="1:11" ht="45">
      <c r="A16761" s="8">
        <v>51</v>
      </c>
      <c r="B16761" s="8" t="s">
        <v>11808</v>
      </c>
      <c r="C16761" s="8" t="s">
        <v>11809</v>
      </c>
      <c r="D16761" s="8" t="s">
        <v>11810</v>
      </c>
      <c r="E16761" s="8" t="s">
        <v>11928</v>
      </c>
      <c r="F16761" s="8">
        <v>104</v>
      </c>
      <c r="G16761" s="17" t="s">
        <v>5943</v>
      </c>
      <c r="H16761" s="21">
        <v>49.03846153846154</v>
      </c>
      <c r="I16761" s="14">
        <v>0.51923076923076916</v>
      </c>
      <c r="J16761" s="5" t="str">
        <f>VLOOKUP(E16761:E35047,Sheet5!B:H,6,0)</f>
        <v>1.522</v>
      </c>
      <c r="K16761" s="5" t="str">
        <f>VLOOKUP(E16761:E35047,Sheet5!B:H,7,0)</f>
        <v>2.056</v>
      </c>
    </row>
    <row r="16762" spans="1:11" ht="30">
      <c r="A16762" s="8">
        <v>25</v>
      </c>
      <c r="B16762" s="8" t="s">
        <v>11808</v>
      </c>
      <c r="C16762" s="8" t="s">
        <v>11809</v>
      </c>
      <c r="D16762" s="8" t="s">
        <v>11810</v>
      </c>
      <c r="E16762" s="8" t="s">
        <v>38032</v>
      </c>
      <c r="F16762" s="8">
        <v>88</v>
      </c>
      <c r="G16762" s="17" t="s">
        <v>5943</v>
      </c>
      <c r="H16762" s="21">
        <v>28.40909090909091</v>
      </c>
      <c r="I16762" s="14">
        <v>0.72727272727272729</v>
      </c>
      <c r="J16762" s="5" t="str">
        <f>VLOOKUP(E16762:E35048,Sheet5!B:H,6,0)</f>
        <v>0.867</v>
      </c>
      <c r="K16762" s="5" t="str">
        <f>VLOOKUP(E16762:E35048,Sheet5!B:H,7,0)</f>
        <v>1.559</v>
      </c>
    </row>
    <row r="16763" spans="1:11" ht="30">
      <c r="A16763" s="8">
        <v>15</v>
      </c>
      <c r="B16763" s="8" t="s">
        <v>11808</v>
      </c>
      <c r="C16763" s="8" t="s">
        <v>11809</v>
      </c>
      <c r="D16763" s="8" t="s">
        <v>11810</v>
      </c>
      <c r="E16763" s="8" t="s">
        <v>35904</v>
      </c>
      <c r="F16763" s="8">
        <v>93</v>
      </c>
      <c r="G16763" s="17" t="s">
        <v>5943</v>
      </c>
      <c r="H16763" s="21">
        <v>16.129032258064516</v>
      </c>
      <c r="I16763" s="14">
        <v>0.84946236559139787</v>
      </c>
      <c r="J16763" s="5" t="str">
        <f>VLOOKUP(E16763:E35049,Sheet5!B:H,6,0)</f>
        <v>0.867</v>
      </c>
      <c r="K16763" s="5" t="str">
        <f>VLOOKUP(E16763:E35049,Sheet5!B:H,7,0)</f>
        <v>1.213</v>
      </c>
    </row>
    <row r="16764" spans="1:11" ht="30">
      <c r="A16764" s="8">
        <v>32</v>
      </c>
      <c r="B16764" s="8" t="s">
        <v>22248</v>
      </c>
      <c r="C16764" s="8" t="s">
        <v>22249</v>
      </c>
      <c r="D16764" s="8" t="s">
        <v>22250</v>
      </c>
      <c r="E16764" s="8" t="s">
        <v>22254</v>
      </c>
      <c r="F16764" s="8">
        <v>35</v>
      </c>
      <c r="G16764" s="17" t="s">
        <v>1568</v>
      </c>
      <c r="H16764" s="21">
        <v>91.428571428571431</v>
      </c>
      <c r="I16764" s="14">
        <v>0.11428571428571432</v>
      </c>
      <c r="J16764" s="5" t="str">
        <f>VLOOKUP(E16764:E35050,Sheet5!B:H,6,0)</f>
        <v>0.409</v>
      </c>
      <c r="K16764" s="5" t="str">
        <f>VLOOKUP(E16764:E35050,Sheet5!B:H,7,0)</f>
        <v>0.457</v>
      </c>
    </row>
    <row r="16765" spans="1:11">
      <c r="A16765" s="8">
        <v>67</v>
      </c>
      <c r="B16765" s="8" t="s">
        <v>22248</v>
      </c>
      <c r="C16765" s="8" t="s">
        <v>22249</v>
      </c>
      <c r="D16765" s="8" t="s">
        <v>22250</v>
      </c>
      <c r="E16765" s="8" t="s">
        <v>22450</v>
      </c>
      <c r="F16765" s="8">
        <v>87</v>
      </c>
      <c r="G16765" s="17" t="s">
        <v>1568</v>
      </c>
      <c r="H16765" s="21">
        <v>77.011494252873561</v>
      </c>
      <c r="I16765" s="14">
        <v>0.24137931034482762</v>
      </c>
      <c r="J16765" s="5" t="str">
        <f>VLOOKUP(E16765:E35051,Sheet5!B:H,6,0)</f>
        <v>0.286</v>
      </c>
      <c r="K16765" s="5" t="str">
        <f>VLOOKUP(E16765:E35051,Sheet5!B:H,7,0)</f>
        <v>0.351</v>
      </c>
    </row>
    <row r="16766" spans="1:11" ht="30">
      <c r="A16766" s="8">
        <v>65</v>
      </c>
      <c r="B16766" s="8" t="s">
        <v>23313</v>
      </c>
      <c r="C16766" s="8" t="s">
        <v>23314</v>
      </c>
      <c r="D16766" s="8" t="s">
        <v>23315</v>
      </c>
      <c r="E16766" s="8" t="s">
        <v>38032</v>
      </c>
      <c r="F16766" s="8">
        <v>88</v>
      </c>
      <c r="G16766" s="17" t="s">
        <v>3061</v>
      </c>
      <c r="H16766" s="21">
        <v>73.86363636363636</v>
      </c>
      <c r="I16766" s="14">
        <v>0.27272727272727271</v>
      </c>
      <c r="J16766" s="5" t="str">
        <f>VLOOKUP(E16766:E35052,Sheet5!B:H,6,0)</f>
        <v>0.867</v>
      </c>
      <c r="K16766" s="5" t="str">
        <f>VLOOKUP(E16766:E35052,Sheet5!B:H,7,0)</f>
        <v>1.559</v>
      </c>
    </row>
    <row r="16767" spans="1:11" ht="30">
      <c r="A16767" s="8">
        <v>68</v>
      </c>
      <c r="B16767" s="8" t="s">
        <v>23313</v>
      </c>
      <c r="C16767" s="8" t="s">
        <v>23314</v>
      </c>
      <c r="D16767" s="8" t="s">
        <v>23315</v>
      </c>
      <c r="E16767" s="8" t="s">
        <v>35904</v>
      </c>
      <c r="F16767" s="8">
        <v>93</v>
      </c>
      <c r="G16767" s="17" t="s">
        <v>3061</v>
      </c>
      <c r="H16767" s="21">
        <v>73.118279569892479</v>
      </c>
      <c r="I16767" s="14">
        <v>0.27956989247311825</v>
      </c>
      <c r="J16767" s="5" t="str">
        <f>VLOOKUP(E16767:E35053,Sheet5!B:H,6,0)</f>
        <v>0.867</v>
      </c>
      <c r="K16767" s="5" t="str">
        <f>VLOOKUP(E16767:E35053,Sheet5!B:H,7,0)</f>
        <v>1.213</v>
      </c>
    </row>
    <row r="16768" spans="1:11">
      <c r="A16768" s="8">
        <v>45</v>
      </c>
      <c r="B16768" s="8" t="s">
        <v>2724</v>
      </c>
      <c r="C16768" s="8" t="s">
        <v>2725</v>
      </c>
      <c r="D16768" s="8" t="s">
        <v>2726</v>
      </c>
      <c r="E16768" s="8" t="s">
        <v>2818</v>
      </c>
      <c r="F16768" s="8">
        <v>69</v>
      </c>
      <c r="G16768" s="17" t="s">
        <v>1601</v>
      </c>
      <c r="H16768" s="21">
        <v>65.217391304347828</v>
      </c>
      <c r="I16768" s="14">
        <v>0.3623188405797102</v>
      </c>
      <c r="J16768" s="5" t="str">
        <f>VLOOKUP(E16768:E35054,Sheet5!B:H,6,0)</f>
        <v>0.457</v>
      </c>
      <c r="K16768" s="5" t="str">
        <f>VLOOKUP(E16768:E35054,Sheet5!B:H,7,0)</f>
        <v>0.505</v>
      </c>
    </row>
    <row r="16769" spans="1:11" ht="30">
      <c r="A16769" s="8">
        <v>75</v>
      </c>
      <c r="B16769" s="8" t="s">
        <v>2724</v>
      </c>
      <c r="C16769" s="8" t="s">
        <v>2725</v>
      </c>
      <c r="D16769" s="8" t="s">
        <v>2726</v>
      </c>
      <c r="E16769" s="8" t="s">
        <v>35904</v>
      </c>
      <c r="F16769" s="8">
        <v>93</v>
      </c>
      <c r="G16769" s="17" t="s">
        <v>1601</v>
      </c>
      <c r="H16769" s="21">
        <v>80.645161290322577</v>
      </c>
      <c r="I16769" s="14">
        <v>0.20430107526881724</v>
      </c>
      <c r="J16769" s="5" t="str">
        <f>VLOOKUP(E16769:E35055,Sheet5!B:H,6,0)</f>
        <v>0.867</v>
      </c>
      <c r="K16769" s="5" t="str">
        <f>VLOOKUP(E16769:E35055,Sheet5!B:H,7,0)</f>
        <v>1.213</v>
      </c>
    </row>
    <row r="16770" spans="1:11" ht="30">
      <c r="A16770" s="8">
        <v>52</v>
      </c>
      <c r="B16770" s="8" t="s">
        <v>35845</v>
      </c>
      <c r="C16770" s="8" t="s">
        <v>35846</v>
      </c>
      <c r="D16770" s="8" t="s">
        <v>35847</v>
      </c>
      <c r="E16770" s="8" t="s">
        <v>35904</v>
      </c>
      <c r="F16770" s="8">
        <v>93</v>
      </c>
      <c r="G16770" s="17" t="s">
        <v>3922</v>
      </c>
      <c r="H16770" s="21">
        <v>55.913978494623656</v>
      </c>
      <c r="I16770" s="14">
        <v>0.45161290322580649</v>
      </c>
      <c r="J16770" s="5" t="str">
        <f>VLOOKUP(E16770:E35056,Sheet5!B:H,6,0)</f>
        <v>0.867</v>
      </c>
      <c r="K16770" s="5" t="str">
        <f>VLOOKUP(E16770:E35056,Sheet5!B:H,7,0)</f>
        <v>1.213</v>
      </c>
    </row>
    <row r="16771" spans="1:11">
      <c r="A16771" s="8">
        <v>86</v>
      </c>
      <c r="B16771" s="8" t="s">
        <v>32952</v>
      </c>
      <c r="C16771" s="8" t="s">
        <v>32953</v>
      </c>
      <c r="D16771" s="8" t="s">
        <v>32954</v>
      </c>
      <c r="E16771" s="8" t="s">
        <v>32955</v>
      </c>
      <c r="F16771" s="8">
        <v>163</v>
      </c>
      <c r="G16771" s="17" t="s">
        <v>3024</v>
      </c>
      <c r="H16771" s="21">
        <v>52.760736196319016</v>
      </c>
      <c r="I16771" s="14">
        <v>0.4785276073619632</v>
      </c>
      <c r="J16771" s="5" t="str">
        <f>VLOOKUP(E16771:E35057,Sheet5!B:H,6,0)</f>
        <v>0.802</v>
      </c>
      <c r="K16771" s="5" t="str">
        <f>VLOOKUP(E16771:E35057,Sheet5!B:H,7,0)</f>
        <v>1.103</v>
      </c>
    </row>
    <row r="16772" spans="1:11">
      <c r="A16772" s="8">
        <v>82</v>
      </c>
      <c r="B16772" s="8" t="s">
        <v>32952</v>
      </c>
      <c r="C16772" s="8" t="s">
        <v>32953</v>
      </c>
      <c r="D16772" s="8" t="s">
        <v>32954</v>
      </c>
      <c r="E16772" s="8" t="s">
        <v>36006</v>
      </c>
      <c r="F16772" s="8">
        <v>142</v>
      </c>
      <c r="G16772" s="17" t="s">
        <v>3024</v>
      </c>
      <c r="H16772" s="21">
        <v>57.74647887323944</v>
      </c>
      <c r="I16772" s="14">
        <v>0.42957746478873238</v>
      </c>
      <c r="J16772" s="5" t="str">
        <f>VLOOKUP(E16772:E35058,Sheet5!B:H,6,0)</f>
        <v>0.897</v>
      </c>
      <c r="K16772" s="5" t="str">
        <f>VLOOKUP(E16772:E35058,Sheet5!B:H,7,0)</f>
        <v>1.145</v>
      </c>
    </row>
    <row r="16773" spans="1:11">
      <c r="A16773" s="8">
        <v>24</v>
      </c>
      <c r="B16773" s="8" t="s">
        <v>36017</v>
      </c>
      <c r="C16773" s="8" t="s">
        <v>36018</v>
      </c>
      <c r="D16773" s="8" t="s">
        <v>36019</v>
      </c>
      <c r="E16773" s="8" t="s">
        <v>36006</v>
      </c>
      <c r="F16773" s="8">
        <v>142</v>
      </c>
      <c r="G16773" s="17" t="s">
        <v>2210</v>
      </c>
      <c r="H16773" s="21">
        <v>16.901408450704224</v>
      </c>
      <c r="I16773" s="14">
        <v>0.8380281690140845</v>
      </c>
      <c r="J16773" s="5" t="str">
        <f>VLOOKUP(E16773:E35059,Sheet5!B:H,6,0)</f>
        <v>0.897</v>
      </c>
      <c r="K16773" s="5" t="str">
        <f>VLOOKUP(E16773:E35059,Sheet5!B:H,7,0)</f>
        <v>1.145</v>
      </c>
    </row>
    <row r="16774" spans="1:11">
      <c r="A16774" s="8">
        <v>70</v>
      </c>
      <c r="B16774" s="8" t="s">
        <v>10754</v>
      </c>
      <c r="C16774" s="8" t="s">
        <v>10755</v>
      </c>
      <c r="D16774" s="8" t="s">
        <v>10756</v>
      </c>
      <c r="E16774" s="8" t="s">
        <v>10784</v>
      </c>
      <c r="F16774" s="8">
        <v>79</v>
      </c>
      <c r="G16774" s="17" t="s">
        <v>1922</v>
      </c>
      <c r="H16774" s="21">
        <v>88.607594936708864</v>
      </c>
      <c r="I16774" s="14">
        <v>0.12658227848101267</v>
      </c>
      <c r="J16774" s="5" t="str">
        <f>VLOOKUP(E16774:E35060,Sheet5!B:H,6,0)</f>
        <v>0.886</v>
      </c>
      <c r="K16774" s="5" t="str">
        <f>VLOOKUP(E16774:E35060,Sheet5!B:H,7,0)</f>
        <v>1.182</v>
      </c>
    </row>
    <row r="16775" spans="1:11">
      <c r="A16775" s="8">
        <v>127</v>
      </c>
      <c r="B16775" s="8" t="s">
        <v>10754</v>
      </c>
      <c r="C16775" s="8" t="s">
        <v>10755</v>
      </c>
      <c r="D16775" s="8" t="s">
        <v>10756</v>
      </c>
      <c r="E16775" s="8" t="s">
        <v>24151</v>
      </c>
      <c r="F16775" s="8">
        <v>178</v>
      </c>
      <c r="G16775" s="17" t="s">
        <v>1922</v>
      </c>
      <c r="H16775" s="21">
        <v>71.348314606741567</v>
      </c>
      <c r="I16775" s="14">
        <v>0.2921348314606742</v>
      </c>
      <c r="J16775" s="5" t="str">
        <f>VLOOKUP(E16775:E35061,Sheet5!B:H,6,0)</f>
        <v>0.568</v>
      </c>
      <c r="K16775" s="5" t="str">
        <f>VLOOKUP(E16775:E35061,Sheet5!B:H,7,0)</f>
        <v>1.010</v>
      </c>
    </row>
    <row r="16776" spans="1:11">
      <c r="A16776" s="8">
        <v>11</v>
      </c>
      <c r="B16776" s="8" t="s">
        <v>35933</v>
      </c>
      <c r="C16776" s="8" t="s">
        <v>35934</v>
      </c>
      <c r="D16776" s="8" t="s">
        <v>35935</v>
      </c>
      <c r="E16776" s="8" t="s">
        <v>35930</v>
      </c>
      <c r="F16776" s="8">
        <v>41</v>
      </c>
      <c r="G16776" s="17" t="s">
        <v>1859</v>
      </c>
      <c r="H16776" s="21">
        <v>26.829268292682926</v>
      </c>
      <c r="I16776" s="14">
        <v>0.75609756097560976</v>
      </c>
      <c r="J16776" s="5" t="str">
        <f>VLOOKUP(E16776:E35062,Sheet5!B:H,6,0)</f>
        <v>0.808</v>
      </c>
      <c r="K16776" s="5" t="str">
        <f>VLOOKUP(E16776:E35062,Sheet5!B:H,7,0)</f>
        <v>1.056</v>
      </c>
    </row>
    <row r="16777" spans="1:11" ht="30">
      <c r="A16777" s="8">
        <v>1</v>
      </c>
      <c r="B16777" s="8" t="s">
        <v>22082</v>
      </c>
      <c r="C16777" s="8" t="s">
        <v>22083</v>
      </c>
      <c r="D16777" s="8" t="s">
        <v>22084</v>
      </c>
      <c r="E16777" s="8" t="s">
        <v>38023</v>
      </c>
      <c r="F16777" s="8">
        <v>60</v>
      </c>
      <c r="G16777" s="17" t="s">
        <v>4825</v>
      </c>
      <c r="H16777" s="21">
        <v>1.6666666666666667</v>
      </c>
      <c r="I16777" s="14">
        <v>1</v>
      </c>
      <c r="J16777" s="5" t="str">
        <f>VLOOKUP(E16777:E35063,Sheet5!B:H,6,0)</f>
        <v>0.427</v>
      </c>
      <c r="K16777" s="5" t="str">
        <f>VLOOKUP(E16777:E35063,Sheet5!B:H,7,0)</f>
        <v>0.726</v>
      </c>
    </row>
    <row r="16778" spans="1:11" ht="30">
      <c r="A16778" s="8">
        <v>1</v>
      </c>
      <c r="B16778" s="8" t="s">
        <v>22082</v>
      </c>
      <c r="C16778" s="8" t="s">
        <v>22083</v>
      </c>
      <c r="D16778" s="8" t="s">
        <v>22084</v>
      </c>
      <c r="E16778" s="8" t="s">
        <v>38021</v>
      </c>
      <c r="F16778" s="8">
        <v>44</v>
      </c>
      <c r="G16778" s="17" t="s">
        <v>4825</v>
      </c>
      <c r="H16778" s="21">
        <v>2.2727272727272729</v>
      </c>
      <c r="I16778" s="14">
        <v>1</v>
      </c>
      <c r="J16778" s="5" t="str">
        <f>VLOOKUP(E16778:E35064,Sheet5!B:H,6,0)</f>
        <v>0.469</v>
      </c>
      <c r="K16778" s="5" t="str">
        <f>VLOOKUP(E16778:E35064,Sheet5!B:H,7,0)</f>
        <v>0.843</v>
      </c>
    </row>
    <row r="16779" spans="1:11" ht="30">
      <c r="A16779" s="8">
        <v>32</v>
      </c>
      <c r="B16779" s="8" t="s">
        <v>35776</v>
      </c>
      <c r="C16779" s="8" t="s">
        <v>35777</v>
      </c>
      <c r="D16779" s="8" t="s">
        <v>35778</v>
      </c>
      <c r="E16779" s="8" t="s">
        <v>38139</v>
      </c>
      <c r="F16779" s="8">
        <v>39</v>
      </c>
      <c r="G16779" s="17" t="s">
        <v>2370</v>
      </c>
      <c r="H16779" s="21">
        <v>82.051282051282058</v>
      </c>
      <c r="I16779" s="14">
        <v>0.20512820512820518</v>
      </c>
      <c r="J16779" s="5" t="str">
        <f>VLOOKUP(E16779:E35065,Sheet5!B:H,6,0)</f>
        <v>1.308</v>
      </c>
      <c r="K16779" s="5" t="str">
        <f>VLOOKUP(E16779:E35065,Sheet5!B:H,7,0)</f>
        <v>2.122</v>
      </c>
    </row>
    <row r="16780" spans="1:11">
      <c r="A16780" s="8">
        <v>10</v>
      </c>
      <c r="B16780" s="8" t="s">
        <v>35930</v>
      </c>
      <c r="C16780" s="8" t="s">
        <v>35931</v>
      </c>
      <c r="D16780" s="8" t="s">
        <v>35932</v>
      </c>
      <c r="E16780" s="8" t="s">
        <v>35930</v>
      </c>
      <c r="F16780" s="8">
        <v>41</v>
      </c>
      <c r="G16780" s="17" t="s">
        <v>452</v>
      </c>
      <c r="H16780" s="21">
        <v>24.390243902439025</v>
      </c>
      <c r="I16780" s="14">
        <v>0.78048780487804881</v>
      </c>
      <c r="J16780" s="5" t="str">
        <f>VLOOKUP(E16780:E35066,Sheet5!B:H,6,0)</f>
        <v>0.808</v>
      </c>
      <c r="K16780" s="5" t="str">
        <f>VLOOKUP(E16780:E35066,Sheet5!B:H,7,0)</f>
        <v>1.056</v>
      </c>
    </row>
    <row r="16781" spans="1:11">
      <c r="A16781" s="8">
        <v>22</v>
      </c>
      <c r="B16781" s="8" t="s">
        <v>35951</v>
      </c>
      <c r="C16781" s="8" t="s">
        <v>35952</v>
      </c>
      <c r="D16781" s="8" t="s">
        <v>35953</v>
      </c>
      <c r="E16781" s="8" t="s">
        <v>35930</v>
      </c>
      <c r="F16781" s="8">
        <v>41</v>
      </c>
      <c r="G16781" s="17" t="s">
        <v>2364</v>
      </c>
      <c r="H16781" s="21">
        <v>53.658536585365852</v>
      </c>
      <c r="I16781" s="14">
        <v>0.48780487804878048</v>
      </c>
      <c r="J16781" s="5" t="str">
        <f>VLOOKUP(E16781:E35067,Sheet5!B:H,6,0)</f>
        <v>0.808</v>
      </c>
      <c r="K16781" s="5" t="str">
        <f>VLOOKUP(E16781:E35067,Sheet5!B:H,7,0)</f>
        <v>1.056</v>
      </c>
    </row>
    <row r="16782" spans="1:11" ht="45">
      <c r="A16782" s="8">
        <v>136</v>
      </c>
      <c r="B16782" s="8" t="s">
        <v>35163</v>
      </c>
      <c r="C16782" s="8" t="s">
        <v>35164</v>
      </c>
      <c r="D16782" s="8" t="s">
        <v>35165</v>
      </c>
      <c r="E16782" s="8" t="s">
        <v>38124</v>
      </c>
      <c r="F16782" s="8">
        <v>153</v>
      </c>
      <c r="G16782" s="17" t="s">
        <v>2704</v>
      </c>
      <c r="H16782" s="21">
        <v>88.888888888888886</v>
      </c>
      <c r="I16782" s="14">
        <v>0.11764705882352944</v>
      </c>
      <c r="J16782" s="5" t="str">
        <f>VLOOKUP(E16782:E35068,Sheet5!B:H,6,0)</f>
        <v>1.504</v>
      </c>
      <c r="K16782" s="5" t="str">
        <f>VLOOKUP(E16782:E35068,Sheet5!B:H,7,0)</f>
        <v>1.950</v>
      </c>
    </row>
    <row r="16783" spans="1:11">
      <c r="A16783" s="8">
        <v>29</v>
      </c>
      <c r="B16783" s="8" t="s">
        <v>35163</v>
      </c>
      <c r="C16783" s="8" t="s">
        <v>35164</v>
      </c>
      <c r="D16783" s="8" t="s">
        <v>35165</v>
      </c>
      <c r="E16783" s="8" t="s">
        <v>35930</v>
      </c>
      <c r="F16783" s="8">
        <v>41</v>
      </c>
      <c r="G16783" s="17" t="s">
        <v>2704</v>
      </c>
      <c r="H16783" s="21">
        <v>70.731707317073173</v>
      </c>
      <c r="I16783" s="14">
        <v>0.31707317073170727</v>
      </c>
      <c r="J16783" s="5" t="str">
        <f>VLOOKUP(E16783:E35069,Sheet5!B:H,6,0)</f>
        <v>0.808</v>
      </c>
      <c r="K16783" s="5" t="str">
        <f>VLOOKUP(E16783:E35069,Sheet5!B:H,7,0)</f>
        <v>1.056</v>
      </c>
    </row>
    <row r="16784" spans="1:11">
      <c r="A16784" s="8">
        <v>19</v>
      </c>
      <c r="B16784" s="8" t="s">
        <v>35942</v>
      </c>
      <c r="C16784" s="8" t="s">
        <v>35943</v>
      </c>
      <c r="D16784" s="8" t="s">
        <v>35944</v>
      </c>
      <c r="E16784" s="8" t="s">
        <v>35930</v>
      </c>
      <c r="F16784" s="8">
        <v>41</v>
      </c>
      <c r="G16784" s="17" t="s">
        <v>2355</v>
      </c>
      <c r="H16784" s="21">
        <v>46.341463414634148</v>
      </c>
      <c r="I16784" s="14">
        <v>0.56097560975609762</v>
      </c>
      <c r="J16784" s="5" t="str">
        <f>VLOOKUP(E16784:E35070,Sheet5!B:H,6,0)</f>
        <v>0.808</v>
      </c>
      <c r="K16784" s="5" t="str">
        <f>VLOOKUP(E16784:E35070,Sheet5!B:H,7,0)</f>
        <v>1.056</v>
      </c>
    </row>
    <row r="16785" spans="1:11" ht="30">
      <c r="A16785" s="8">
        <v>85</v>
      </c>
      <c r="B16785" s="8" t="s">
        <v>35890</v>
      </c>
      <c r="C16785" s="8" t="s">
        <v>35890</v>
      </c>
      <c r="D16785" s="8" t="s">
        <v>35891</v>
      </c>
      <c r="E16785" s="8" t="s">
        <v>35904</v>
      </c>
      <c r="F16785" s="8">
        <v>93</v>
      </c>
      <c r="G16785" s="17" t="s">
        <v>237</v>
      </c>
      <c r="H16785" s="21">
        <v>91.397849462365585</v>
      </c>
      <c r="I16785" s="14">
        <v>9.6774193548387122E-2</v>
      </c>
      <c r="J16785" s="5" t="str">
        <f>VLOOKUP(E16785:E35071,Sheet5!B:H,6,0)</f>
        <v>0.867</v>
      </c>
      <c r="K16785" s="5" t="str">
        <f>VLOOKUP(E16785:E35071,Sheet5!B:H,7,0)</f>
        <v>1.213</v>
      </c>
    </row>
    <row r="16786" spans="1:11">
      <c r="A16786" s="8">
        <v>129</v>
      </c>
      <c r="B16786" s="8" t="s">
        <v>35890</v>
      </c>
      <c r="C16786" s="8" t="s">
        <v>35890</v>
      </c>
      <c r="D16786" s="8" t="s">
        <v>35891</v>
      </c>
      <c r="E16786" s="8" t="s">
        <v>36006</v>
      </c>
      <c r="F16786" s="8">
        <v>142</v>
      </c>
      <c r="G16786" s="17" t="s">
        <v>237</v>
      </c>
      <c r="H16786" s="21">
        <v>90.845070422535215</v>
      </c>
      <c r="I16786" s="14">
        <v>9.8591549295774628E-2</v>
      </c>
      <c r="J16786" s="5" t="str">
        <f>VLOOKUP(E16786:E35072,Sheet5!B:H,6,0)</f>
        <v>0.897</v>
      </c>
      <c r="K16786" s="5" t="str">
        <f>VLOOKUP(E16786:E35072,Sheet5!B:H,7,0)</f>
        <v>1.145</v>
      </c>
    </row>
    <row r="16787" spans="1:11">
      <c r="A16787" s="8">
        <v>115</v>
      </c>
      <c r="B16787" s="8" t="s">
        <v>36156</v>
      </c>
      <c r="C16787" s="8" t="s">
        <v>36157</v>
      </c>
      <c r="D16787" s="8" t="s">
        <v>36158</v>
      </c>
      <c r="E16787" s="8" t="s">
        <v>36006</v>
      </c>
      <c r="F16787" s="8">
        <v>142</v>
      </c>
      <c r="G16787" s="17" t="s">
        <v>5241</v>
      </c>
      <c r="H16787" s="21">
        <v>80.985915492957744</v>
      </c>
      <c r="I16787" s="14">
        <v>0.19718309859154926</v>
      </c>
      <c r="J16787" s="5" t="str">
        <f>VLOOKUP(E16787:E35073,Sheet5!B:H,6,0)</f>
        <v>0.897</v>
      </c>
      <c r="K16787" s="5" t="str">
        <f>VLOOKUP(E16787:E35073,Sheet5!B:H,7,0)</f>
        <v>1.145</v>
      </c>
    </row>
    <row r="16788" spans="1:11">
      <c r="A16788" s="8">
        <v>112</v>
      </c>
      <c r="B16788" s="8" t="s">
        <v>36156</v>
      </c>
      <c r="C16788" s="8" t="s">
        <v>36157</v>
      </c>
      <c r="D16788" s="8" t="s">
        <v>36158</v>
      </c>
      <c r="E16788" s="8" t="s">
        <v>37495</v>
      </c>
      <c r="F16788" s="8">
        <v>138</v>
      </c>
      <c r="G16788" s="17" t="s">
        <v>5241</v>
      </c>
      <c r="H16788" s="21">
        <v>81.159420289855078</v>
      </c>
      <c r="I16788" s="14">
        <v>0.19565217391304346</v>
      </c>
      <c r="J16788" s="5" t="str">
        <f>VLOOKUP(E16788:E35074,Sheet5!B:H,6,0)</f>
        <v>0.871</v>
      </c>
      <c r="K16788" s="5" t="str">
        <f>VLOOKUP(E16788:E35074,Sheet5!B:H,7,0)</f>
        <v>1.245</v>
      </c>
    </row>
    <row r="16789" spans="1:11">
      <c r="A16789" s="8">
        <v>42</v>
      </c>
      <c r="B16789" s="8" t="s">
        <v>19001</v>
      </c>
      <c r="C16789" s="8" t="s">
        <v>19002</v>
      </c>
      <c r="D16789" s="8" t="s">
        <v>19003</v>
      </c>
      <c r="E16789" s="8" t="s">
        <v>37994</v>
      </c>
      <c r="F16789" s="8">
        <v>104</v>
      </c>
      <c r="G16789" s="17" t="s">
        <v>1350</v>
      </c>
      <c r="H16789" s="21">
        <v>40.384615384615387</v>
      </c>
      <c r="I16789" s="14">
        <v>0.60576923076923084</v>
      </c>
      <c r="J16789" s="5" t="str">
        <f>VLOOKUP(E16789:E35075,Sheet5!B:H,6,0)</f>
        <v>1.463</v>
      </c>
      <c r="K16789" s="5" t="str">
        <f>VLOOKUP(E16789:E35075,Sheet5!B:H,7,0)</f>
        <v>2.493</v>
      </c>
    </row>
    <row r="16790" spans="1:11" ht="30">
      <c r="A16790" s="8">
        <v>11</v>
      </c>
      <c r="B16790" s="8" t="s">
        <v>19001</v>
      </c>
      <c r="C16790" s="8" t="s">
        <v>19002</v>
      </c>
      <c r="D16790" s="8" t="s">
        <v>19003</v>
      </c>
      <c r="E16790" s="8" t="s">
        <v>32432</v>
      </c>
      <c r="F16790" s="8">
        <v>55</v>
      </c>
      <c r="G16790" s="17" t="s">
        <v>1350</v>
      </c>
      <c r="H16790" s="21">
        <v>20</v>
      </c>
      <c r="I16790" s="14">
        <v>0.81818181818181812</v>
      </c>
      <c r="J16790" s="5" t="str">
        <f>VLOOKUP(E16790:E35076,Sheet5!B:H,6,0)</f>
        <v>1.145</v>
      </c>
      <c r="K16790" s="5" t="str">
        <f>VLOOKUP(E16790:E35076,Sheet5!B:H,7,0)</f>
        <v>1.566</v>
      </c>
    </row>
    <row r="16791" spans="1:11">
      <c r="A16791" s="8">
        <v>27</v>
      </c>
      <c r="B16791" s="8" t="s">
        <v>19001</v>
      </c>
      <c r="C16791" s="8" t="s">
        <v>19002</v>
      </c>
      <c r="D16791" s="8" t="s">
        <v>19003</v>
      </c>
      <c r="E16791" s="8" t="s">
        <v>36006</v>
      </c>
      <c r="F16791" s="8">
        <v>142</v>
      </c>
      <c r="G16791" s="17" t="s">
        <v>1350</v>
      </c>
      <c r="H16791" s="21">
        <v>19.014084507042252</v>
      </c>
      <c r="I16791" s="14">
        <v>0.81690140845070425</v>
      </c>
      <c r="J16791" s="5" t="str">
        <f>VLOOKUP(E16791:E35077,Sheet5!B:H,6,0)</f>
        <v>0.897</v>
      </c>
      <c r="K16791" s="5" t="str">
        <f>VLOOKUP(E16791:E35077,Sheet5!B:H,7,0)</f>
        <v>1.145</v>
      </c>
    </row>
    <row r="16792" spans="1:11">
      <c r="A16792" s="8">
        <v>30</v>
      </c>
      <c r="B16792" s="8" t="s">
        <v>36029</v>
      </c>
      <c r="C16792" s="8" t="s">
        <v>36030</v>
      </c>
      <c r="D16792" s="8" t="s">
        <v>36031</v>
      </c>
      <c r="E16792" s="8" t="s">
        <v>36006</v>
      </c>
      <c r="F16792" s="8">
        <v>142</v>
      </c>
      <c r="G16792" s="17" t="s">
        <v>3737</v>
      </c>
      <c r="H16792" s="21">
        <v>21.12676056338028</v>
      </c>
      <c r="I16792" s="14">
        <v>0.79577464788732399</v>
      </c>
      <c r="J16792" s="5" t="str">
        <f>VLOOKUP(E16792:E35078,Sheet5!B:H,6,0)</f>
        <v>0.897</v>
      </c>
      <c r="K16792" s="5" t="str">
        <f>VLOOKUP(E16792:E35078,Sheet5!B:H,7,0)</f>
        <v>1.145</v>
      </c>
    </row>
    <row r="16793" spans="1:11">
      <c r="A16793" s="8">
        <v>61</v>
      </c>
      <c r="B16793" s="8" t="s">
        <v>18357</v>
      </c>
      <c r="C16793" s="8" t="s">
        <v>18357</v>
      </c>
      <c r="D16793" s="8" t="s">
        <v>18358</v>
      </c>
      <c r="E16793" s="8" t="s">
        <v>18458</v>
      </c>
      <c r="F16793" s="8">
        <v>94</v>
      </c>
      <c r="G16793" s="17" t="s">
        <v>2590</v>
      </c>
      <c r="H16793" s="21">
        <v>64.893617021276597</v>
      </c>
      <c r="I16793" s="14">
        <v>0.36170212765957444</v>
      </c>
      <c r="J16793" s="5" t="str">
        <f>VLOOKUP(E16793:E35079,Sheet5!B:H,6,0)</f>
        <v>1.038</v>
      </c>
      <c r="K16793" s="5" t="str">
        <f>VLOOKUP(E16793:E35079,Sheet5!B:H,7,0)</f>
        <v>1.442</v>
      </c>
    </row>
    <row r="16794" spans="1:11">
      <c r="A16794" s="8">
        <v>181</v>
      </c>
      <c r="B16794" s="8" t="s">
        <v>14230</v>
      </c>
      <c r="C16794" s="8" t="s">
        <v>14231</v>
      </c>
      <c r="D16794" s="8" t="s">
        <v>14232</v>
      </c>
      <c r="E16794" s="8" t="s">
        <v>14635</v>
      </c>
      <c r="F16794" s="8">
        <v>343</v>
      </c>
      <c r="G16794" s="17" t="s">
        <v>2911</v>
      </c>
      <c r="H16794" s="21">
        <v>52.76967930029155</v>
      </c>
      <c r="I16794" s="14">
        <v>0.47521865889212833</v>
      </c>
      <c r="J16794" s="5" t="str">
        <f>VLOOKUP(E16794:E35080,Sheet5!B:H,6,0)</f>
        <v>0.830</v>
      </c>
      <c r="K16794" s="5" t="str">
        <f>VLOOKUP(E16794:E35080,Sheet5!B:H,7,0)</f>
        <v>1.337</v>
      </c>
    </row>
    <row r="16795" spans="1:11">
      <c r="A16795" s="8">
        <v>143</v>
      </c>
      <c r="B16795" s="8" t="s">
        <v>14230</v>
      </c>
      <c r="C16795" s="8" t="s">
        <v>14231</v>
      </c>
      <c r="D16795" s="8" t="s">
        <v>14232</v>
      </c>
      <c r="E16795" s="8" t="s">
        <v>24760</v>
      </c>
      <c r="F16795" s="8">
        <v>192</v>
      </c>
      <c r="G16795" s="17" t="s">
        <v>2911</v>
      </c>
      <c r="H16795" s="21">
        <v>74.479166666666671</v>
      </c>
      <c r="I16795" s="14">
        <v>0.26041666666666663</v>
      </c>
      <c r="J16795" s="5" t="str">
        <f>VLOOKUP(E16795:E35081,Sheet5!B:H,6,0)</f>
        <v>1.284</v>
      </c>
      <c r="K16795" s="5" t="str">
        <f>VLOOKUP(E16795:E35081,Sheet5!B:H,7,0)</f>
        <v>1.896</v>
      </c>
    </row>
    <row r="16796" spans="1:11" ht="30">
      <c r="A16796" s="8">
        <v>65</v>
      </c>
      <c r="B16796" s="8" t="s">
        <v>14230</v>
      </c>
      <c r="C16796" s="8" t="s">
        <v>14231</v>
      </c>
      <c r="D16796" s="8" t="s">
        <v>14232</v>
      </c>
      <c r="E16796" s="8" t="s">
        <v>30194</v>
      </c>
      <c r="F16796" s="8">
        <v>82</v>
      </c>
      <c r="G16796" s="17" t="s">
        <v>2911</v>
      </c>
      <c r="H16796" s="21">
        <v>79.268292682926827</v>
      </c>
      <c r="I16796" s="14">
        <v>0.21951219512195119</v>
      </c>
      <c r="J16796" s="5" t="str">
        <f>VLOOKUP(E16796:E35082,Sheet5!B:H,6,0)</f>
        <v>1.222</v>
      </c>
      <c r="K16796" s="5" t="str">
        <f>VLOOKUP(E16796:E35082,Sheet5!B:H,7,0)</f>
        <v>1.863</v>
      </c>
    </row>
    <row r="16797" spans="1:11">
      <c r="A16797" s="8">
        <v>56</v>
      </c>
      <c r="B16797" s="8" t="s">
        <v>13947</v>
      </c>
      <c r="C16797" s="8" t="s">
        <v>13948</v>
      </c>
      <c r="D16797" s="8" t="s">
        <v>13949</v>
      </c>
      <c r="E16797" s="8" t="s">
        <v>14635</v>
      </c>
      <c r="F16797" s="8">
        <v>343</v>
      </c>
      <c r="G16797" s="17" t="s">
        <v>5925</v>
      </c>
      <c r="H16797" s="21">
        <v>16.326530612244898</v>
      </c>
      <c r="I16797" s="14">
        <v>0.83965014577259478</v>
      </c>
      <c r="J16797" s="5" t="str">
        <f>VLOOKUP(E16797:E35083,Sheet5!B:H,6,0)</f>
        <v>0.830</v>
      </c>
      <c r="K16797" s="5" t="str">
        <f>VLOOKUP(E16797:E35083,Sheet5!B:H,7,0)</f>
        <v>1.337</v>
      </c>
    </row>
    <row r="16798" spans="1:11">
      <c r="A16798" s="8">
        <v>21</v>
      </c>
      <c r="B16798" s="8" t="s">
        <v>13947</v>
      </c>
      <c r="C16798" s="8" t="s">
        <v>13948</v>
      </c>
      <c r="D16798" s="8" t="s">
        <v>13949</v>
      </c>
      <c r="E16798" s="8" t="s">
        <v>32955</v>
      </c>
      <c r="F16798" s="8">
        <v>163</v>
      </c>
      <c r="G16798" s="17" t="s">
        <v>5925</v>
      </c>
      <c r="H16798" s="21">
        <v>12.883435582822086</v>
      </c>
      <c r="I16798" s="14">
        <v>0.87730061349693256</v>
      </c>
      <c r="J16798" s="5" t="str">
        <f>VLOOKUP(E16798:E35084,Sheet5!B:H,6,0)</f>
        <v>0.802</v>
      </c>
      <c r="K16798" s="5" t="str">
        <f>VLOOKUP(E16798:E35084,Sheet5!B:H,7,0)</f>
        <v>1.103</v>
      </c>
    </row>
    <row r="16799" spans="1:11">
      <c r="A16799" s="8">
        <v>19</v>
      </c>
      <c r="B16799" s="8" t="s">
        <v>13947</v>
      </c>
      <c r="C16799" s="8" t="s">
        <v>13948</v>
      </c>
      <c r="D16799" s="8" t="s">
        <v>13949</v>
      </c>
      <c r="E16799" s="8" t="s">
        <v>36006</v>
      </c>
      <c r="F16799" s="8">
        <v>142</v>
      </c>
      <c r="G16799" s="17" t="s">
        <v>5925</v>
      </c>
      <c r="H16799" s="21">
        <v>13.380281690140846</v>
      </c>
      <c r="I16799" s="14">
        <v>0.87323943661971826</v>
      </c>
      <c r="J16799" s="5" t="str">
        <f>VLOOKUP(E16799:E35085,Sheet5!B:H,6,0)</f>
        <v>0.897</v>
      </c>
      <c r="K16799" s="5" t="str">
        <f>VLOOKUP(E16799:E35085,Sheet5!B:H,7,0)</f>
        <v>1.145</v>
      </c>
    </row>
    <row r="16800" spans="1:11">
      <c r="A16800" s="8">
        <v>120</v>
      </c>
      <c r="B16800" s="8" t="s">
        <v>36168</v>
      </c>
      <c r="C16800" s="8" t="s">
        <v>36169</v>
      </c>
      <c r="D16800" s="8" t="s">
        <v>36170</v>
      </c>
      <c r="E16800" s="8" t="s">
        <v>36006</v>
      </c>
      <c r="F16800" s="8">
        <v>142</v>
      </c>
      <c r="G16800" s="17" t="s">
        <v>827</v>
      </c>
      <c r="H16800" s="21">
        <v>84.507042253521121</v>
      </c>
      <c r="I16800" s="14">
        <v>0.1619718309859155</v>
      </c>
      <c r="J16800" s="5" t="str">
        <f>VLOOKUP(E16800:E35086,Sheet5!B:H,6,0)</f>
        <v>0.897</v>
      </c>
      <c r="K16800" s="5" t="str">
        <f>VLOOKUP(E16800:E35086,Sheet5!B:H,7,0)</f>
        <v>1.145</v>
      </c>
    </row>
    <row r="16801" spans="1:11">
      <c r="A16801" s="8">
        <v>30</v>
      </c>
      <c r="B16801" s="8" t="s">
        <v>20885</v>
      </c>
      <c r="C16801" s="8" t="s">
        <v>20886</v>
      </c>
      <c r="D16801" s="8" t="s">
        <v>20887</v>
      </c>
      <c r="E16801" s="8" t="s">
        <v>20929</v>
      </c>
      <c r="F16801" s="8">
        <v>77</v>
      </c>
      <c r="G16801" s="17" t="s">
        <v>5792</v>
      </c>
      <c r="H16801" s="21">
        <v>38.961038961038959</v>
      </c>
      <c r="I16801" s="14">
        <v>0.62337662337662336</v>
      </c>
      <c r="J16801" s="5" t="str">
        <f>VLOOKUP(E16801:E35087,Sheet5!B:H,6,0)</f>
        <v>1.179</v>
      </c>
      <c r="K16801" s="5" t="str">
        <f>VLOOKUP(E16801:E35087,Sheet5!B:H,7,0)</f>
        <v>1.825</v>
      </c>
    </row>
    <row r="16802" spans="1:11">
      <c r="A16802" s="8">
        <v>37</v>
      </c>
      <c r="B16802" s="8" t="s">
        <v>20885</v>
      </c>
      <c r="C16802" s="8" t="s">
        <v>20886</v>
      </c>
      <c r="D16802" s="8" t="s">
        <v>20887</v>
      </c>
      <c r="E16802" s="8" t="s">
        <v>36006</v>
      </c>
      <c r="F16802" s="8">
        <v>142</v>
      </c>
      <c r="G16802" s="17" t="s">
        <v>5792</v>
      </c>
      <c r="H16802" s="21">
        <v>26.056338028169016</v>
      </c>
      <c r="I16802" s="14">
        <v>0.74647887323943662</v>
      </c>
      <c r="J16802" s="5" t="str">
        <f>VLOOKUP(E16802:E35088,Sheet5!B:H,6,0)</f>
        <v>0.897</v>
      </c>
      <c r="K16802" s="5" t="str">
        <f>VLOOKUP(E16802:E35088,Sheet5!B:H,7,0)</f>
        <v>1.145</v>
      </c>
    </row>
    <row r="16803" spans="1:11">
      <c r="A16803" s="8">
        <v>74</v>
      </c>
      <c r="B16803" s="8" t="s">
        <v>36091</v>
      </c>
      <c r="C16803" s="8" t="s">
        <v>36092</v>
      </c>
      <c r="D16803" s="8" t="s">
        <v>36093</v>
      </c>
      <c r="E16803" s="8" t="s">
        <v>36006</v>
      </c>
      <c r="F16803" s="8">
        <v>142</v>
      </c>
      <c r="G16803" s="17" t="s">
        <v>4711</v>
      </c>
      <c r="H16803" s="21">
        <v>52.112676056338032</v>
      </c>
      <c r="I16803" s="14">
        <v>0.4859154929577465</v>
      </c>
      <c r="J16803" s="5" t="str">
        <f>VLOOKUP(E16803:E35089,Sheet5!B:H,6,0)</f>
        <v>0.897</v>
      </c>
      <c r="K16803" s="5" t="str">
        <f>VLOOKUP(E16803:E35089,Sheet5!B:H,7,0)</f>
        <v>1.145</v>
      </c>
    </row>
    <row r="16804" spans="1:11">
      <c r="A16804" s="8">
        <v>77</v>
      </c>
      <c r="B16804" s="8" t="s">
        <v>36100</v>
      </c>
      <c r="C16804" s="8" t="s">
        <v>36101</v>
      </c>
      <c r="D16804" s="8" t="s">
        <v>36102</v>
      </c>
      <c r="E16804" s="8" t="s">
        <v>36006</v>
      </c>
      <c r="F16804" s="8">
        <v>142</v>
      </c>
      <c r="G16804" s="17" t="s">
        <v>2375</v>
      </c>
      <c r="H16804" s="21">
        <v>54.225352112676056</v>
      </c>
      <c r="I16804" s="14">
        <v>0.46478873239436624</v>
      </c>
      <c r="J16804" s="5" t="str">
        <f>VLOOKUP(E16804:E35090,Sheet5!B:H,6,0)</f>
        <v>0.897</v>
      </c>
      <c r="K16804" s="5" t="str">
        <f>VLOOKUP(E16804:E35090,Sheet5!B:H,7,0)</f>
        <v>1.145</v>
      </c>
    </row>
    <row r="16805" spans="1:11">
      <c r="A16805" s="8">
        <v>25</v>
      </c>
      <c r="B16805" s="8" t="s">
        <v>36020</v>
      </c>
      <c r="C16805" s="8" t="s">
        <v>36021</v>
      </c>
      <c r="D16805" s="8" t="s">
        <v>36022</v>
      </c>
      <c r="E16805" s="8" t="s">
        <v>36006</v>
      </c>
      <c r="F16805" s="8">
        <v>142</v>
      </c>
      <c r="G16805" s="17" t="s">
        <v>3793</v>
      </c>
      <c r="H16805" s="21">
        <v>17.6056338028169</v>
      </c>
      <c r="I16805" s="14">
        <v>0.83098591549295775</v>
      </c>
      <c r="J16805" s="5" t="str">
        <f>VLOOKUP(E16805:E35091,Sheet5!B:H,6,0)</f>
        <v>0.897</v>
      </c>
      <c r="K16805" s="5" t="str">
        <f>VLOOKUP(E16805:E35091,Sheet5!B:H,7,0)</f>
        <v>1.145</v>
      </c>
    </row>
    <row r="16806" spans="1:11" ht="30">
      <c r="A16806" s="8">
        <v>3</v>
      </c>
      <c r="B16806" s="8" t="s">
        <v>35905</v>
      </c>
      <c r="C16806" s="8" t="s">
        <v>35906</v>
      </c>
      <c r="D16806" s="8" t="s">
        <v>35907</v>
      </c>
      <c r="E16806" s="8" t="s">
        <v>35923</v>
      </c>
      <c r="F16806" s="8">
        <v>49</v>
      </c>
      <c r="G16806" s="17" t="s">
        <v>12807</v>
      </c>
      <c r="H16806" s="21">
        <v>6.1224489795918364</v>
      </c>
      <c r="I16806" s="14">
        <v>0.95918367346938771</v>
      </c>
      <c r="J16806" s="5" t="str">
        <f>VLOOKUP(E16806:E35092,Sheet5!B:H,6,0)</f>
        <v>1.116</v>
      </c>
      <c r="K16806" s="5" t="str">
        <f>VLOOKUP(E16806:E35092,Sheet5!B:H,7,0)</f>
        <v>1.369</v>
      </c>
    </row>
    <row r="16807" spans="1:11">
      <c r="A16807" s="8">
        <v>3</v>
      </c>
      <c r="B16807" s="8" t="s">
        <v>35905</v>
      </c>
      <c r="C16807" s="8" t="s">
        <v>35906</v>
      </c>
      <c r="D16807" s="8" t="s">
        <v>35907</v>
      </c>
      <c r="E16807" s="8" t="s">
        <v>36006</v>
      </c>
      <c r="F16807" s="8">
        <v>142</v>
      </c>
      <c r="G16807" s="17" t="s">
        <v>12807</v>
      </c>
      <c r="H16807" s="21">
        <v>2.112676056338028</v>
      </c>
      <c r="I16807" s="14">
        <v>0.9859154929577465</v>
      </c>
      <c r="J16807" s="5" t="str">
        <f>VLOOKUP(E16807:E35093,Sheet5!B:H,6,0)</f>
        <v>0.897</v>
      </c>
      <c r="K16807" s="5" t="str">
        <f>VLOOKUP(E16807:E35093,Sheet5!B:H,7,0)</f>
        <v>1.145</v>
      </c>
    </row>
    <row r="16808" spans="1:11">
      <c r="A16808" s="8">
        <v>83</v>
      </c>
      <c r="B16808" s="8" t="s">
        <v>36109</v>
      </c>
      <c r="C16808" s="8" t="s">
        <v>36110</v>
      </c>
      <c r="D16808" s="8" t="s">
        <v>36111</v>
      </c>
      <c r="E16808" s="8" t="s">
        <v>36006</v>
      </c>
      <c r="F16808" s="8">
        <v>142</v>
      </c>
      <c r="G16808" s="17" t="s">
        <v>1470</v>
      </c>
      <c r="H16808" s="21">
        <v>58.450704225352112</v>
      </c>
      <c r="I16808" s="14">
        <v>0.42253521126760563</v>
      </c>
      <c r="J16808" s="5" t="str">
        <f>VLOOKUP(E16808:E35094,Sheet5!B:H,6,0)</f>
        <v>0.897</v>
      </c>
      <c r="K16808" s="5" t="str">
        <f>VLOOKUP(E16808:E35094,Sheet5!B:H,7,0)</f>
        <v>1.145</v>
      </c>
    </row>
    <row r="16809" spans="1:11">
      <c r="A16809" s="8">
        <v>80</v>
      </c>
      <c r="B16809" s="8" t="s">
        <v>36103</v>
      </c>
      <c r="C16809" s="8" t="s">
        <v>36104</v>
      </c>
      <c r="D16809" s="8" t="s">
        <v>36105</v>
      </c>
      <c r="E16809" s="8" t="s">
        <v>36006</v>
      </c>
      <c r="F16809" s="8">
        <v>142</v>
      </c>
      <c r="G16809" s="17" t="s">
        <v>675</v>
      </c>
      <c r="H16809" s="21">
        <v>56.338028169014088</v>
      </c>
      <c r="I16809" s="14">
        <v>0.44366197183098588</v>
      </c>
      <c r="J16809" s="5" t="str">
        <f>VLOOKUP(E16809:E35095,Sheet5!B:H,6,0)</f>
        <v>0.897</v>
      </c>
      <c r="K16809" s="5" t="str">
        <f>VLOOKUP(E16809:E35095,Sheet5!B:H,7,0)</f>
        <v>1.145</v>
      </c>
    </row>
    <row r="16810" spans="1:11">
      <c r="A16810" s="8">
        <v>94</v>
      </c>
      <c r="B16810" s="8" t="s">
        <v>36126</v>
      </c>
      <c r="C16810" s="8" t="s">
        <v>36127</v>
      </c>
      <c r="D16810" s="8" t="s">
        <v>36128</v>
      </c>
      <c r="E16810" s="8" t="s">
        <v>36006</v>
      </c>
      <c r="F16810" s="8">
        <v>142</v>
      </c>
      <c r="G16810" s="17" t="s">
        <v>1072</v>
      </c>
      <c r="H16810" s="21">
        <v>66.197183098591552</v>
      </c>
      <c r="I16810" s="14">
        <v>0.34507042253521125</v>
      </c>
      <c r="J16810" s="5" t="str">
        <f>VLOOKUP(E16810:E35096,Sheet5!B:H,6,0)</f>
        <v>0.897</v>
      </c>
      <c r="K16810" s="5" t="str">
        <f>VLOOKUP(E16810:E35096,Sheet5!B:H,7,0)</f>
        <v>1.145</v>
      </c>
    </row>
    <row r="16811" spans="1:11">
      <c r="A16811" s="8">
        <v>59</v>
      </c>
      <c r="B16811" s="8" t="s">
        <v>36067</v>
      </c>
      <c r="C16811" s="8" t="s">
        <v>36068</v>
      </c>
      <c r="D16811" s="8" t="s">
        <v>36069</v>
      </c>
      <c r="E16811" s="8" t="s">
        <v>36006</v>
      </c>
      <c r="F16811" s="8">
        <v>142</v>
      </c>
      <c r="G16811" s="17" t="s">
        <v>4717</v>
      </c>
      <c r="H16811" s="21">
        <v>41.549295774647888</v>
      </c>
      <c r="I16811" s="14">
        <v>0.59154929577464788</v>
      </c>
      <c r="J16811" s="5" t="str">
        <f>VLOOKUP(E16811:E35097,Sheet5!B:H,6,0)</f>
        <v>0.897</v>
      </c>
      <c r="K16811" s="5" t="str">
        <f>VLOOKUP(E16811:E35097,Sheet5!B:H,7,0)</f>
        <v>1.145</v>
      </c>
    </row>
    <row r="16812" spans="1:11">
      <c r="A16812" s="8">
        <v>116</v>
      </c>
      <c r="B16812" s="8" t="s">
        <v>36159</v>
      </c>
      <c r="C16812" s="8" t="s">
        <v>36160</v>
      </c>
      <c r="D16812" s="8" t="s">
        <v>36161</v>
      </c>
      <c r="E16812" s="8" t="s">
        <v>36006</v>
      </c>
      <c r="F16812" s="8">
        <v>142</v>
      </c>
      <c r="G16812" s="17" t="s">
        <v>2720</v>
      </c>
      <c r="H16812" s="21">
        <v>81.690140845070417</v>
      </c>
      <c r="I16812" s="14">
        <v>0.1901408450704225</v>
      </c>
      <c r="J16812" s="5" t="str">
        <f>VLOOKUP(E16812:E35098,Sheet5!B:H,6,0)</f>
        <v>0.897</v>
      </c>
      <c r="K16812" s="5" t="str">
        <f>VLOOKUP(E16812:E35098,Sheet5!B:H,7,0)</f>
        <v>1.145</v>
      </c>
    </row>
    <row r="16813" spans="1:11">
      <c r="A16813" s="8">
        <v>18</v>
      </c>
      <c r="B16813" s="8" t="s">
        <v>36008</v>
      </c>
      <c r="C16813" s="8" t="s">
        <v>36009</v>
      </c>
      <c r="D16813" s="8" t="s">
        <v>36010</v>
      </c>
      <c r="E16813" s="8" t="s">
        <v>36006</v>
      </c>
      <c r="F16813" s="8">
        <v>142</v>
      </c>
      <c r="G16813" s="17" t="s">
        <v>3002</v>
      </c>
      <c r="H16813" s="21">
        <v>12.67605633802817</v>
      </c>
      <c r="I16813" s="14">
        <v>0.88028169014084512</v>
      </c>
      <c r="J16813" s="5" t="str">
        <f>VLOOKUP(E16813:E35099,Sheet5!B:H,6,0)</f>
        <v>0.897</v>
      </c>
      <c r="K16813" s="5" t="str">
        <f>VLOOKUP(E16813:E35099,Sheet5!B:H,7,0)</f>
        <v>1.145</v>
      </c>
    </row>
    <row r="16814" spans="1:11" ht="30">
      <c r="A16814" s="8">
        <v>123</v>
      </c>
      <c r="B16814" s="8" t="s">
        <v>36174</v>
      </c>
      <c r="C16814" s="8" t="s">
        <v>36175</v>
      </c>
      <c r="D16814" s="8" t="s">
        <v>36176</v>
      </c>
      <c r="E16814" s="8" t="s">
        <v>36006</v>
      </c>
      <c r="F16814" s="8">
        <v>142</v>
      </c>
      <c r="G16814" s="17" t="s">
        <v>3192</v>
      </c>
      <c r="H16814" s="21">
        <v>86.619718309859152</v>
      </c>
      <c r="I16814" s="14">
        <v>0.14084507042253525</v>
      </c>
      <c r="J16814" s="5" t="str">
        <f>VLOOKUP(E16814:E35100,Sheet5!B:H,6,0)</f>
        <v>0.897</v>
      </c>
      <c r="K16814" s="5" t="str">
        <f>VLOOKUP(E16814:E35100,Sheet5!B:H,7,0)</f>
        <v>1.145</v>
      </c>
    </row>
    <row r="16815" spans="1:11">
      <c r="A16815" s="8">
        <v>114</v>
      </c>
      <c r="B16815" s="8" t="s">
        <v>36153</v>
      </c>
      <c r="C16815" s="8" t="s">
        <v>36154</v>
      </c>
      <c r="D16815" s="8" t="s">
        <v>36155</v>
      </c>
      <c r="E16815" s="8" t="s">
        <v>36006</v>
      </c>
      <c r="F16815" s="8">
        <v>142</v>
      </c>
      <c r="G16815" s="17" t="s">
        <v>1601</v>
      </c>
      <c r="H16815" s="21">
        <v>80.281690140845072</v>
      </c>
      <c r="I16815" s="14">
        <v>0.20422535211267601</v>
      </c>
      <c r="J16815" s="5" t="str">
        <f>VLOOKUP(E16815:E35101,Sheet5!B:H,6,0)</f>
        <v>0.897</v>
      </c>
      <c r="K16815" s="5" t="str">
        <f>VLOOKUP(E16815:E35101,Sheet5!B:H,7,0)</f>
        <v>1.145</v>
      </c>
    </row>
    <row r="16816" spans="1:11">
      <c r="A16816" s="8">
        <v>136</v>
      </c>
      <c r="B16816" s="8" t="s">
        <v>36195</v>
      </c>
      <c r="C16816" s="8" t="s">
        <v>36196</v>
      </c>
      <c r="D16816" s="8" t="s">
        <v>36197</v>
      </c>
      <c r="E16816" s="8" t="s">
        <v>36006</v>
      </c>
      <c r="F16816" s="8">
        <v>142</v>
      </c>
      <c r="G16816" s="17" t="s">
        <v>350</v>
      </c>
      <c r="H16816" s="21">
        <v>95.774647887323937</v>
      </c>
      <c r="I16816" s="14">
        <v>4.9295774647887369E-2</v>
      </c>
      <c r="J16816" s="5" t="str">
        <f>VLOOKUP(E16816:E35102,Sheet5!B:H,6,0)</f>
        <v>0.897</v>
      </c>
      <c r="K16816" s="5" t="str">
        <f>VLOOKUP(E16816:E35102,Sheet5!B:H,7,0)</f>
        <v>1.145</v>
      </c>
    </row>
    <row r="16817" spans="1:11">
      <c r="A16817" s="8">
        <v>82</v>
      </c>
      <c r="B16817" s="8" t="s">
        <v>2527</v>
      </c>
      <c r="C16817" s="8" t="s">
        <v>2528</v>
      </c>
      <c r="D16817" s="8" t="s">
        <v>2529</v>
      </c>
      <c r="E16817" s="8" t="s">
        <v>2538</v>
      </c>
      <c r="F16817" s="8">
        <v>84</v>
      </c>
      <c r="G16817" s="17" t="s">
        <v>758</v>
      </c>
      <c r="H16817" s="21">
        <v>97.61904761904762</v>
      </c>
      <c r="I16817" s="14">
        <v>3.5714285714285698E-2</v>
      </c>
      <c r="J16817" s="5" t="str">
        <f>VLOOKUP(E16817:E35103,Sheet5!B:H,6,0)</f>
        <v>0.797</v>
      </c>
      <c r="K16817" s="5" t="str">
        <f>VLOOKUP(E16817:E35103,Sheet5!B:H,7,0)</f>
        <v>1.432</v>
      </c>
    </row>
    <row r="16818" spans="1:11">
      <c r="A16818" s="8">
        <v>133</v>
      </c>
      <c r="B16818" s="8" t="s">
        <v>2527</v>
      </c>
      <c r="C16818" s="8" t="s">
        <v>2528</v>
      </c>
      <c r="D16818" s="8" t="s">
        <v>2529</v>
      </c>
      <c r="E16818" s="8" t="s">
        <v>36006</v>
      </c>
      <c r="F16818" s="8">
        <v>142</v>
      </c>
      <c r="G16818" s="17" t="s">
        <v>758</v>
      </c>
      <c r="H16818" s="21">
        <v>93.661971830985919</v>
      </c>
      <c r="I16818" s="14">
        <v>7.0422535211267623E-2</v>
      </c>
      <c r="J16818" s="5" t="str">
        <f>VLOOKUP(E16818:E35104,Sheet5!B:H,6,0)</f>
        <v>0.897</v>
      </c>
      <c r="K16818" s="5" t="str">
        <f>VLOOKUP(E16818:E35104,Sheet5!B:H,7,0)</f>
        <v>1.145</v>
      </c>
    </row>
    <row r="16819" spans="1:11" ht="30">
      <c r="A16819" s="8">
        <v>22</v>
      </c>
      <c r="B16819" s="8" t="s">
        <v>14706</v>
      </c>
      <c r="C16819" s="8" t="s">
        <v>14707</v>
      </c>
      <c r="D16819" s="8" t="s">
        <v>14708</v>
      </c>
      <c r="E16819" s="8" t="s">
        <v>15314</v>
      </c>
      <c r="F16819" s="8">
        <v>230</v>
      </c>
      <c r="G16819" s="17" t="s">
        <v>42</v>
      </c>
      <c r="H16819" s="21">
        <v>9.5652173913043477</v>
      </c>
      <c r="I16819" s="14">
        <v>0.90869565217391302</v>
      </c>
      <c r="J16819" s="5" t="str">
        <f>VLOOKUP(E16819:E35105,Sheet5!B:H,6,0)</f>
        <v>0.899</v>
      </c>
      <c r="K16819" s="5" t="str">
        <f>VLOOKUP(E16819:E35105,Sheet5!B:H,7,0)</f>
        <v>1.059</v>
      </c>
    </row>
    <row r="16820" spans="1:11">
      <c r="A16820" s="8">
        <v>16</v>
      </c>
      <c r="B16820" s="8" t="s">
        <v>14706</v>
      </c>
      <c r="C16820" s="8" t="s">
        <v>14707</v>
      </c>
      <c r="D16820" s="8" t="s">
        <v>14708</v>
      </c>
      <c r="E16820" s="8" t="s">
        <v>36006</v>
      </c>
      <c r="F16820" s="8">
        <v>142</v>
      </c>
      <c r="G16820" s="17" t="s">
        <v>42</v>
      </c>
      <c r="H16820" s="21">
        <v>11.267605633802816</v>
      </c>
      <c r="I16820" s="14">
        <v>0.89436619718309862</v>
      </c>
      <c r="J16820" s="5" t="str">
        <f>VLOOKUP(E16820:E35106,Sheet5!B:H,6,0)</f>
        <v>0.897</v>
      </c>
      <c r="K16820" s="5" t="str">
        <f>VLOOKUP(E16820:E35106,Sheet5!B:H,7,0)</f>
        <v>1.145</v>
      </c>
    </row>
    <row r="16821" spans="1:11" ht="45">
      <c r="A16821" s="8">
        <v>43</v>
      </c>
      <c r="B16821" s="8" t="s">
        <v>35064</v>
      </c>
      <c r="C16821" s="8" t="s">
        <v>35065</v>
      </c>
      <c r="D16821" s="8" t="s">
        <v>35066</v>
      </c>
      <c r="E16821" s="8" t="s">
        <v>38124</v>
      </c>
      <c r="F16821" s="8">
        <v>153</v>
      </c>
      <c r="G16821" s="17" t="s">
        <v>2208</v>
      </c>
      <c r="H16821" s="21">
        <v>28.104575163398692</v>
      </c>
      <c r="I16821" s="14">
        <v>0.72549019607843135</v>
      </c>
      <c r="J16821" s="5" t="str">
        <f>VLOOKUP(E16821:E35107,Sheet5!B:H,6,0)</f>
        <v>1.504</v>
      </c>
      <c r="K16821" s="5" t="str">
        <f>VLOOKUP(E16821:E35107,Sheet5!B:H,7,0)</f>
        <v>1.950</v>
      </c>
    </row>
    <row r="16822" spans="1:11" ht="30">
      <c r="A16822" s="8">
        <v>8</v>
      </c>
      <c r="B16822" s="8" t="s">
        <v>35064</v>
      </c>
      <c r="C16822" s="8" t="s">
        <v>35065</v>
      </c>
      <c r="D16822" s="8" t="s">
        <v>35066</v>
      </c>
      <c r="E16822" s="8" t="s">
        <v>38139</v>
      </c>
      <c r="F16822" s="8">
        <v>39</v>
      </c>
      <c r="G16822" s="17" t="s">
        <v>2208</v>
      </c>
      <c r="H16822" s="21">
        <v>20.512820512820515</v>
      </c>
      <c r="I16822" s="14">
        <v>0.82051282051282048</v>
      </c>
      <c r="J16822" s="5" t="str">
        <f>VLOOKUP(E16822:E35108,Sheet5!B:H,6,0)</f>
        <v>1.308</v>
      </c>
      <c r="K16822" s="5" t="str">
        <f>VLOOKUP(E16822:E35108,Sheet5!B:H,7,0)</f>
        <v>2.122</v>
      </c>
    </row>
    <row r="16823" spans="1:11">
      <c r="A16823" s="8">
        <v>17</v>
      </c>
      <c r="B16823" s="8" t="s">
        <v>35064</v>
      </c>
      <c r="C16823" s="8" t="s">
        <v>35065</v>
      </c>
      <c r="D16823" s="8" t="s">
        <v>35066</v>
      </c>
      <c r="E16823" s="8" t="s">
        <v>36006</v>
      </c>
      <c r="F16823" s="8">
        <v>142</v>
      </c>
      <c r="G16823" s="17" t="s">
        <v>2208</v>
      </c>
      <c r="H16823" s="21">
        <v>11.971830985915492</v>
      </c>
      <c r="I16823" s="14">
        <v>0.88732394366197187</v>
      </c>
      <c r="J16823" s="5" t="str">
        <f>VLOOKUP(E16823:E35109,Sheet5!B:H,6,0)</f>
        <v>0.897</v>
      </c>
      <c r="K16823" s="5" t="str">
        <f>VLOOKUP(E16823:E35109,Sheet5!B:H,7,0)</f>
        <v>1.145</v>
      </c>
    </row>
    <row r="16824" spans="1:11">
      <c r="A16824" s="8">
        <v>50</v>
      </c>
      <c r="B16824" s="8" t="s">
        <v>36056</v>
      </c>
      <c r="C16824" s="8" t="s">
        <v>36057</v>
      </c>
      <c r="D16824" s="8" t="s">
        <v>36058</v>
      </c>
      <c r="E16824" s="8" t="s">
        <v>36006</v>
      </c>
      <c r="F16824" s="8">
        <v>142</v>
      </c>
      <c r="G16824" s="17" t="s">
        <v>5505</v>
      </c>
      <c r="H16824" s="21">
        <v>35.2112676056338</v>
      </c>
      <c r="I16824" s="14">
        <v>0.65492957746478875</v>
      </c>
      <c r="J16824" s="5" t="str">
        <f>VLOOKUP(E16824:E35110,Sheet5!B:H,6,0)</f>
        <v>0.897</v>
      </c>
      <c r="K16824" s="5" t="str">
        <f>VLOOKUP(E16824:E35110,Sheet5!B:H,7,0)</f>
        <v>1.145</v>
      </c>
    </row>
    <row r="16825" spans="1:11" ht="30">
      <c r="A16825" s="8">
        <v>32</v>
      </c>
      <c r="B16825" s="8" t="s">
        <v>22590</v>
      </c>
      <c r="C16825" s="8" t="s">
        <v>22591</v>
      </c>
      <c r="D16825" s="8" t="s">
        <v>22592</v>
      </c>
      <c r="E16825" s="8" t="s">
        <v>22617</v>
      </c>
      <c r="F16825" s="8">
        <v>44</v>
      </c>
      <c r="G16825" s="17" t="s">
        <v>5890</v>
      </c>
      <c r="H16825" s="21">
        <v>72.727272727272734</v>
      </c>
      <c r="I16825" s="14">
        <v>0.29545454545454541</v>
      </c>
      <c r="J16825" s="5" t="str">
        <f>VLOOKUP(E16825:E35111,Sheet5!B:H,6,0)</f>
        <v>1.149</v>
      </c>
      <c r="K16825" s="5" t="str">
        <f>VLOOKUP(E16825:E35111,Sheet5!B:H,7,0)</f>
        <v>1.523</v>
      </c>
    </row>
    <row r="16826" spans="1:11">
      <c r="A16826" s="8">
        <v>88</v>
      </c>
      <c r="B16826" s="8" t="s">
        <v>22590</v>
      </c>
      <c r="C16826" s="8" t="s">
        <v>22591</v>
      </c>
      <c r="D16826" s="8" t="s">
        <v>22592</v>
      </c>
      <c r="E16826" s="8" t="s">
        <v>36006</v>
      </c>
      <c r="F16826" s="8">
        <v>142</v>
      </c>
      <c r="G16826" s="17" t="s">
        <v>5890</v>
      </c>
      <c r="H16826" s="21">
        <v>61.971830985915496</v>
      </c>
      <c r="I16826" s="14">
        <v>0.38732394366197187</v>
      </c>
      <c r="J16826" s="5" t="str">
        <f>VLOOKUP(E16826:E35112,Sheet5!B:H,6,0)</f>
        <v>0.897</v>
      </c>
      <c r="K16826" s="5" t="str">
        <f>VLOOKUP(E16826:E35112,Sheet5!B:H,7,0)</f>
        <v>1.145</v>
      </c>
    </row>
    <row r="16827" spans="1:11">
      <c r="A16827" s="8">
        <v>66</v>
      </c>
      <c r="B16827" s="8" t="s">
        <v>22590</v>
      </c>
      <c r="C16827" s="8" t="s">
        <v>22591</v>
      </c>
      <c r="D16827" s="8" t="s">
        <v>22592</v>
      </c>
      <c r="E16827" s="8" t="s">
        <v>36375</v>
      </c>
      <c r="F16827" s="8">
        <v>82</v>
      </c>
      <c r="G16827" s="17" t="s">
        <v>5890</v>
      </c>
      <c r="H16827" s="21">
        <v>80.487804878048777</v>
      </c>
      <c r="I16827" s="14">
        <v>0.20731707317073167</v>
      </c>
      <c r="J16827" s="5" t="str">
        <f>VLOOKUP(E16827:E35113,Sheet5!B:H,6,0)</f>
        <v>1.491</v>
      </c>
      <c r="K16827" s="5" t="str">
        <f>VLOOKUP(E16827:E35113,Sheet5!B:H,7,0)</f>
        <v>2.277</v>
      </c>
    </row>
    <row r="16828" spans="1:11" ht="30">
      <c r="A16828" s="8">
        <v>13</v>
      </c>
      <c r="B16828" s="8" t="s">
        <v>36005</v>
      </c>
      <c r="C16828" s="8" t="s">
        <v>36006</v>
      </c>
      <c r="D16828" s="8" t="s">
        <v>36007</v>
      </c>
      <c r="E16828" s="8" t="s">
        <v>36006</v>
      </c>
      <c r="F16828" s="8">
        <v>142</v>
      </c>
      <c r="G16828" s="17" t="s">
        <v>13393</v>
      </c>
      <c r="H16828" s="21">
        <v>9.1549295774647881</v>
      </c>
      <c r="I16828" s="14">
        <v>0.91549295774647887</v>
      </c>
      <c r="J16828" s="5" t="str">
        <f>VLOOKUP(E16828:E35114,Sheet5!B:H,6,0)</f>
        <v>0.897</v>
      </c>
      <c r="K16828" s="5" t="str">
        <f>VLOOKUP(E16828:E35114,Sheet5!B:H,7,0)</f>
        <v>1.145</v>
      </c>
    </row>
    <row r="16829" spans="1:11" ht="30">
      <c r="A16829" s="8">
        <v>56</v>
      </c>
      <c r="B16829" s="8" t="s">
        <v>10964</v>
      </c>
      <c r="C16829" s="8" t="s">
        <v>10965</v>
      </c>
      <c r="D16829" s="8" t="s">
        <v>10966</v>
      </c>
      <c r="E16829" s="8" t="s">
        <v>11176</v>
      </c>
      <c r="F16829" s="8">
        <v>130</v>
      </c>
      <c r="G16829" s="17" t="s">
        <v>2227</v>
      </c>
      <c r="H16829" s="21">
        <v>43.07692307692308</v>
      </c>
      <c r="I16829" s="14">
        <v>0.57692307692307687</v>
      </c>
      <c r="J16829" s="5" t="str">
        <f>VLOOKUP(E16829:E35115,Sheet5!B:H,6,0)</f>
        <v>1.403</v>
      </c>
      <c r="K16829" s="5" t="str">
        <f>VLOOKUP(E16829:E35115,Sheet5!B:H,7,0)</f>
        <v>2.250</v>
      </c>
    </row>
    <row r="16830" spans="1:11" ht="45">
      <c r="A16830" s="8">
        <v>47</v>
      </c>
      <c r="B16830" s="8" t="s">
        <v>10964</v>
      </c>
      <c r="C16830" s="8" t="s">
        <v>10965</v>
      </c>
      <c r="D16830" s="8" t="s">
        <v>10966</v>
      </c>
      <c r="E16830" s="8" t="s">
        <v>11928</v>
      </c>
      <c r="F16830" s="8">
        <v>104</v>
      </c>
      <c r="G16830" s="17" t="s">
        <v>2227</v>
      </c>
      <c r="H16830" s="21">
        <v>45.192307692307693</v>
      </c>
      <c r="I16830" s="14">
        <v>0.55769230769230771</v>
      </c>
      <c r="J16830" s="5" t="str">
        <f>VLOOKUP(E16830:E35116,Sheet5!B:H,6,0)</f>
        <v>1.522</v>
      </c>
      <c r="K16830" s="5" t="str">
        <f>VLOOKUP(E16830:E35116,Sheet5!B:H,7,0)</f>
        <v>2.056</v>
      </c>
    </row>
    <row r="16831" spans="1:11" ht="30">
      <c r="A16831" s="8">
        <v>171</v>
      </c>
      <c r="B16831" s="8" t="s">
        <v>25424</v>
      </c>
      <c r="C16831" s="8" t="s">
        <v>25425</v>
      </c>
      <c r="D16831" s="8" t="s">
        <v>25426</v>
      </c>
      <c r="E16831" s="8" t="s">
        <v>25580</v>
      </c>
      <c r="F16831" s="8">
        <v>271</v>
      </c>
      <c r="G16831" s="17" t="s">
        <v>1883</v>
      </c>
      <c r="H16831" s="21">
        <v>63.099630996309962</v>
      </c>
      <c r="I16831" s="14">
        <v>0.37269372693726932</v>
      </c>
      <c r="J16831" s="5" t="str">
        <f>VLOOKUP(E16831:E35117,Sheet5!B:H,6,0)</f>
        <v>1.642</v>
      </c>
      <c r="K16831" s="5" t="str">
        <f>VLOOKUP(E16831:E35117,Sheet5!B:H,7,0)</f>
        <v>3.983</v>
      </c>
    </row>
    <row r="16832" spans="1:11">
      <c r="A16832" s="8">
        <v>40</v>
      </c>
      <c r="B16832" s="8" t="s">
        <v>9683</v>
      </c>
      <c r="C16832" s="8" t="s">
        <v>9684</v>
      </c>
      <c r="D16832" s="8" t="s">
        <v>9685</v>
      </c>
      <c r="E16832" s="8" t="s">
        <v>9922</v>
      </c>
      <c r="F16832" s="8">
        <v>144</v>
      </c>
      <c r="G16832" s="17" t="s">
        <v>6528</v>
      </c>
      <c r="H16832" s="21">
        <v>27.777777777777779</v>
      </c>
      <c r="I16832" s="14">
        <v>0.72916666666666674</v>
      </c>
      <c r="J16832" s="5" t="str">
        <f>VLOOKUP(E16832:E35118,Sheet5!B:H,6,0)</f>
        <v>2.258</v>
      </c>
      <c r="K16832" s="5" t="str">
        <f>VLOOKUP(E16832:E35118,Sheet5!B:H,7,0)</f>
        <v>4.639</v>
      </c>
    </row>
    <row r="16833" spans="1:11" ht="30">
      <c r="A16833" s="8">
        <v>48</v>
      </c>
      <c r="B16833" s="8" t="s">
        <v>9683</v>
      </c>
      <c r="C16833" s="8" t="s">
        <v>9684</v>
      </c>
      <c r="D16833" s="8" t="s">
        <v>9685</v>
      </c>
      <c r="E16833" s="8" t="s">
        <v>25580</v>
      </c>
      <c r="F16833" s="8">
        <v>271</v>
      </c>
      <c r="G16833" s="17" t="s">
        <v>6528</v>
      </c>
      <c r="H16833" s="21">
        <v>17.712177121771219</v>
      </c>
      <c r="I16833" s="14">
        <v>0.82656826568265684</v>
      </c>
      <c r="J16833" s="5" t="str">
        <f>VLOOKUP(E16833:E35119,Sheet5!B:H,6,0)</f>
        <v>1.642</v>
      </c>
      <c r="K16833" s="5" t="str">
        <f>VLOOKUP(E16833:E35119,Sheet5!B:H,7,0)</f>
        <v>3.983</v>
      </c>
    </row>
    <row r="16834" spans="1:11" ht="30">
      <c r="A16834" s="8">
        <v>9</v>
      </c>
      <c r="B16834" s="8" t="s">
        <v>9683</v>
      </c>
      <c r="C16834" s="8" t="s">
        <v>9684</v>
      </c>
      <c r="D16834" s="8" t="s">
        <v>9685</v>
      </c>
      <c r="E16834" s="8" t="s">
        <v>32203</v>
      </c>
      <c r="F16834" s="8">
        <v>79</v>
      </c>
      <c r="G16834" s="17" t="s">
        <v>6528</v>
      </c>
      <c r="H16834" s="21">
        <v>11.39240506329114</v>
      </c>
      <c r="I16834" s="14">
        <v>0.89873417721518989</v>
      </c>
      <c r="J16834" s="5" t="str">
        <f>VLOOKUP(E16834:E35120,Sheet5!B:H,6,0)</f>
        <v>1.194</v>
      </c>
      <c r="K16834" s="5" t="str">
        <f>VLOOKUP(E16834:E35120,Sheet5!B:H,7,0)</f>
        <v>2.637</v>
      </c>
    </row>
    <row r="16835" spans="1:11">
      <c r="A16835" s="8">
        <v>10</v>
      </c>
      <c r="B16835" s="8" t="s">
        <v>9683</v>
      </c>
      <c r="C16835" s="8" t="s">
        <v>9684</v>
      </c>
      <c r="D16835" s="8" t="s">
        <v>9685</v>
      </c>
      <c r="E16835" s="8" t="s">
        <v>33230</v>
      </c>
      <c r="F16835" s="8">
        <v>85</v>
      </c>
      <c r="G16835" s="17" t="s">
        <v>6528</v>
      </c>
      <c r="H16835" s="21">
        <v>11.764705882352942</v>
      </c>
      <c r="I16835" s="14">
        <v>0.89411764705882357</v>
      </c>
      <c r="J16835" s="5" t="str">
        <f>VLOOKUP(E16835:E35121,Sheet5!B:H,6,0)</f>
        <v>1.629</v>
      </c>
      <c r="K16835" s="5" t="str">
        <f>VLOOKUP(E16835:E35121,Sheet5!B:H,7,0)</f>
        <v>2.990</v>
      </c>
    </row>
    <row r="16836" spans="1:11">
      <c r="A16836" s="8">
        <v>1</v>
      </c>
      <c r="B16836" s="8" t="s">
        <v>35698</v>
      </c>
      <c r="C16836" s="8" t="s">
        <v>35699</v>
      </c>
      <c r="D16836" s="8" t="s">
        <v>35700</v>
      </c>
      <c r="E16836" s="8" t="s">
        <v>35728</v>
      </c>
      <c r="F16836" s="8">
        <v>25</v>
      </c>
      <c r="G16836" s="17" t="s">
        <v>35701</v>
      </c>
      <c r="H16836" s="21">
        <v>4</v>
      </c>
      <c r="I16836" s="14">
        <v>1</v>
      </c>
      <c r="J16836" s="5" t="str">
        <f>VLOOKUP(E16836:E35122,Sheet5!B:H,6,0)</f>
        <v>1.407</v>
      </c>
      <c r="K16836" s="5" t="str">
        <f>VLOOKUP(E16836:E35122,Sheet5!B:H,7,0)</f>
        <v>1.287</v>
      </c>
    </row>
    <row r="16837" spans="1:11" ht="30">
      <c r="A16837" s="8">
        <v>56</v>
      </c>
      <c r="B16837" s="8" t="s">
        <v>11995</v>
      </c>
      <c r="C16837" s="8" t="s">
        <v>11996</v>
      </c>
      <c r="D16837" s="8" t="s">
        <v>11997</v>
      </c>
      <c r="E16837" s="8" t="s">
        <v>12077</v>
      </c>
      <c r="F16837" s="8">
        <v>106</v>
      </c>
      <c r="G16837" s="17" t="s">
        <v>11238</v>
      </c>
      <c r="H16837" s="21">
        <v>52.830188679245282</v>
      </c>
      <c r="I16837" s="14">
        <v>0.48113207547169812</v>
      </c>
      <c r="J16837" s="5" t="str">
        <f>VLOOKUP(E16837:E35123,Sheet5!B:H,6,0)</f>
        <v>1.000</v>
      </c>
      <c r="K16837" s="5" t="str">
        <f>VLOOKUP(E16837:E35123,Sheet5!B:H,7,0)</f>
        <v>1.239</v>
      </c>
    </row>
    <row r="16838" spans="1:11" ht="30">
      <c r="A16838" s="8">
        <v>68</v>
      </c>
      <c r="B16838" s="8" t="s">
        <v>12017</v>
      </c>
      <c r="C16838" s="8" t="s">
        <v>12018</v>
      </c>
      <c r="D16838" s="8" t="s">
        <v>12019</v>
      </c>
      <c r="E16838" s="8" t="s">
        <v>12077</v>
      </c>
      <c r="F16838" s="8">
        <v>106</v>
      </c>
      <c r="G16838" s="17" t="s">
        <v>1471</v>
      </c>
      <c r="H16838" s="21">
        <v>64.15094339622641</v>
      </c>
      <c r="I16838" s="14">
        <v>0.36792452830188682</v>
      </c>
      <c r="J16838" s="5" t="str">
        <f>VLOOKUP(E16838:E35124,Sheet5!B:H,6,0)</f>
        <v>1.000</v>
      </c>
      <c r="K16838" s="5" t="str">
        <f>VLOOKUP(E16838:E35124,Sheet5!B:H,7,0)</f>
        <v>1.239</v>
      </c>
    </row>
    <row r="16839" spans="1:11" ht="30">
      <c r="A16839" s="8">
        <v>46</v>
      </c>
      <c r="B16839" s="8" t="s">
        <v>11986</v>
      </c>
      <c r="C16839" s="8" t="s">
        <v>11987</v>
      </c>
      <c r="D16839" s="8" t="s">
        <v>11988</v>
      </c>
      <c r="E16839" s="8" t="s">
        <v>12077</v>
      </c>
      <c r="F16839" s="8">
        <v>106</v>
      </c>
      <c r="G16839" s="17" t="s">
        <v>11619</v>
      </c>
      <c r="H16839" s="21">
        <v>43.39622641509434</v>
      </c>
      <c r="I16839" s="14">
        <v>0.57547169811320753</v>
      </c>
      <c r="J16839" s="5" t="str">
        <f>VLOOKUP(E16839:E35125,Sheet5!B:H,6,0)</f>
        <v>1.000</v>
      </c>
      <c r="K16839" s="5" t="str">
        <f>VLOOKUP(E16839:E35125,Sheet5!B:H,7,0)</f>
        <v>1.239</v>
      </c>
    </row>
    <row r="16840" spans="1:11" ht="30">
      <c r="A16840" s="8">
        <v>76</v>
      </c>
      <c r="B16840" s="8" t="s">
        <v>12026</v>
      </c>
      <c r="C16840" s="8" t="s">
        <v>12027</v>
      </c>
      <c r="D16840" s="8" t="s">
        <v>12028</v>
      </c>
      <c r="E16840" s="8" t="s">
        <v>12077</v>
      </c>
      <c r="F16840" s="8">
        <v>106</v>
      </c>
      <c r="G16840" s="17" t="s">
        <v>1072</v>
      </c>
      <c r="H16840" s="21">
        <v>71.698113207547166</v>
      </c>
      <c r="I16840" s="14">
        <v>0.29245283018867929</v>
      </c>
      <c r="J16840" s="5" t="str">
        <f>VLOOKUP(E16840:E35126,Sheet5!B:H,6,0)</f>
        <v>1.000</v>
      </c>
      <c r="K16840" s="5" t="str">
        <f>VLOOKUP(E16840:E35126,Sheet5!B:H,7,0)</f>
        <v>1.239</v>
      </c>
    </row>
    <row r="16841" spans="1:11" ht="30">
      <c r="A16841" s="8">
        <v>159</v>
      </c>
      <c r="B16841" s="8" t="s">
        <v>18777</v>
      </c>
      <c r="C16841" s="8" t="s">
        <v>18778</v>
      </c>
      <c r="D16841" s="8" t="s">
        <v>18779</v>
      </c>
      <c r="E16841" s="8" t="s">
        <v>18924</v>
      </c>
      <c r="F16841" s="8">
        <v>225</v>
      </c>
      <c r="G16841" s="17" t="s">
        <v>2299</v>
      </c>
      <c r="H16841" s="21">
        <v>70.666666666666671</v>
      </c>
      <c r="I16841" s="14">
        <v>0.29777777777777781</v>
      </c>
      <c r="J16841" s="5" t="str">
        <f>VLOOKUP(E16841:E35127,Sheet5!B:H,6,0)</f>
        <v>1.737</v>
      </c>
      <c r="K16841" s="5" t="str">
        <f>VLOOKUP(E16841:E35127,Sheet5!B:H,7,0)</f>
        <v>3.107</v>
      </c>
    </row>
    <row r="16842" spans="1:11">
      <c r="A16842" s="8">
        <v>7</v>
      </c>
      <c r="B16842" s="8" t="s">
        <v>36222</v>
      </c>
      <c r="C16842" s="8" t="s">
        <v>36223</v>
      </c>
      <c r="D16842" s="8" t="s">
        <v>36224</v>
      </c>
      <c r="E16842" s="8" t="s">
        <v>36251</v>
      </c>
      <c r="F16842" s="8">
        <v>34</v>
      </c>
      <c r="G16842" s="17" t="s">
        <v>1722</v>
      </c>
      <c r="H16842" s="21">
        <v>20.588235294117649</v>
      </c>
      <c r="I16842" s="14">
        <v>0.82352941176470584</v>
      </c>
      <c r="J16842" s="5" t="str">
        <f>VLOOKUP(E16842:E35128,Sheet5!B:H,6,0)</f>
        <v>1.606</v>
      </c>
      <c r="K16842" s="5" t="str">
        <f>VLOOKUP(E16842:E35128,Sheet5!B:H,7,0)</f>
        <v>2.188</v>
      </c>
    </row>
    <row r="16843" spans="1:11">
      <c r="A16843" s="8">
        <v>31</v>
      </c>
      <c r="B16843" s="8" t="s">
        <v>36257</v>
      </c>
      <c r="C16843" s="8" t="s">
        <v>36258</v>
      </c>
      <c r="D16843" s="8" t="s">
        <v>36259</v>
      </c>
      <c r="E16843" s="8" t="s">
        <v>36251</v>
      </c>
      <c r="F16843" s="8">
        <v>34</v>
      </c>
      <c r="G16843" s="17" t="s">
        <v>5037</v>
      </c>
      <c r="H16843" s="21">
        <v>91.17647058823529</v>
      </c>
      <c r="I16843" s="14">
        <v>0.11764705882352944</v>
      </c>
      <c r="J16843" s="5" t="str">
        <f>VLOOKUP(E16843:E35129,Sheet5!B:H,6,0)</f>
        <v>1.606</v>
      </c>
      <c r="K16843" s="5" t="str">
        <f>VLOOKUP(E16843:E35129,Sheet5!B:H,7,0)</f>
        <v>2.188</v>
      </c>
    </row>
    <row r="16844" spans="1:11">
      <c r="A16844" s="8">
        <v>69</v>
      </c>
      <c r="B16844" s="8" t="s">
        <v>36257</v>
      </c>
      <c r="C16844" s="8" t="s">
        <v>36258</v>
      </c>
      <c r="D16844" s="8" t="s">
        <v>36259</v>
      </c>
      <c r="E16844" s="8" t="s">
        <v>37606</v>
      </c>
      <c r="F16844" s="8">
        <v>85</v>
      </c>
      <c r="G16844" s="17" t="s">
        <v>5037</v>
      </c>
      <c r="H16844" s="21">
        <v>81.17647058823529</v>
      </c>
      <c r="I16844" s="14">
        <v>0.19999999999999996</v>
      </c>
      <c r="J16844" s="5" t="str">
        <f>VLOOKUP(E16844:E35130,Sheet5!B:H,6,0)</f>
        <v>1.388</v>
      </c>
      <c r="K16844" s="5" t="str">
        <f>VLOOKUP(E16844:E35130,Sheet5!B:H,7,0)</f>
        <v>2.214</v>
      </c>
    </row>
    <row r="16845" spans="1:11">
      <c r="A16845" s="8">
        <v>2</v>
      </c>
      <c r="B16845" s="8" t="s">
        <v>36210</v>
      </c>
      <c r="C16845" s="8" t="s">
        <v>36211</v>
      </c>
      <c r="D16845" s="8" t="s">
        <v>36212</v>
      </c>
      <c r="E16845" s="8" t="s">
        <v>36251</v>
      </c>
      <c r="F16845" s="8">
        <v>34</v>
      </c>
      <c r="G16845" s="17" t="s">
        <v>10797</v>
      </c>
      <c r="H16845" s="21">
        <v>5.882352941176471</v>
      </c>
      <c r="I16845" s="14">
        <v>0.97058823529411764</v>
      </c>
      <c r="J16845" s="5" t="str">
        <f>VLOOKUP(E16845:E35131,Sheet5!B:H,6,0)</f>
        <v>1.606</v>
      </c>
      <c r="K16845" s="5" t="str">
        <f>VLOOKUP(E16845:E35131,Sheet5!B:H,7,0)</f>
        <v>2.188</v>
      </c>
    </row>
    <row r="16846" spans="1:11" ht="30">
      <c r="A16846" s="8">
        <v>16</v>
      </c>
      <c r="B16846" s="8" t="s">
        <v>17532</v>
      </c>
      <c r="C16846" s="8" t="s">
        <v>17533</v>
      </c>
      <c r="D16846" s="8" t="s">
        <v>17534</v>
      </c>
      <c r="E16846" s="8" t="s">
        <v>17568</v>
      </c>
      <c r="F16846" s="8">
        <v>35</v>
      </c>
      <c r="G16846" s="17" t="s">
        <v>12700</v>
      </c>
      <c r="H16846" s="21">
        <v>45.714285714285715</v>
      </c>
      <c r="I16846" s="14">
        <v>0.5714285714285714</v>
      </c>
      <c r="J16846" s="5" t="str">
        <f>VLOOKUP(E16846:E35132,Sheet5!B:H,6,0)</f>
        <v>1.252</v>
      </c>
      <c r="K16846" s="5" t="str">
        <f>VLOOKUP(E16846:E35132,Sheet5!B:H,7,0)</f>
        <v>1.648</v>
      </c>
    </row>
    <row r="16847" spans="1:11" ht="30">
      <c r="A16847" s="8">
        <v>107</v>
      </c>
      <c r="B16847" s="8" t="s">
        <v>17532</v>
      </c>
      <c r="C16847" s="8" t="s">
        <v>17533</v>
      </c>
      <c r="D16847" s="8" t="s">
        <v>17534</v>
      </c>
      <c r="E16847" s="8" t="s">
        <v>37897</v>
      </c>
      <c r="F16847" s="8">
        <v>184</v>
      </c>
      <c r="G16847" s="17" t="s">
        <v>12700</v>
      </c>
      <c r="H16847" s="21">
        <v>58.152173913043477</v>
      </c>
      <c r="I16847" s="14">
        <v>0.42391304347826086</v>
      </c>
      <c r="J16847" s="5" t="str">
        <f>VLOOKUP(E16847:E35133,Sheet5!B:H,6,0)</f>
        <v>1.659</v>
      </c>
      <c r="K16847" s="5" t="str">
        <f>VLOOKUP(E16847:E35133,Sheet5!B:H,7,0)</f>
        <v>2.631</v>
      </c>
    </row>
    <row r="16848" spans="1:11" ht="30">
      <c r="A16848" s="8">
        <v>34</v>
      </c>
      <c r="B16848" s="8" t="s">
        <v>17562</v>
      </c>
      <c r="C16848" s="8" t="s">
        <v>17563</v>
      </c>
      <c r="D16848" s="8" t="s">
        <v>17564</v>
      </c>
      <c r="E16848" s="8" t="s">
        <v>17568</v>
      </c>
      <c r="F16848" s="8">
        <v>35</v>
      </c>
      <c r="G16848" s="17" t="s">
        <v>581</v>
      </c>
      <c r="H16848" s="21">
        <v>97.142857142857139</v>
      </c>
      <c r="I16848" s="14">
        <v>5.7142857142857162E-2</v>
      </c>
      <c r="J16848" s="5" t="str">
        <f>VLOOKUP(E16848:E35134,Sheet5!B:H,6,0)</f>
        <v>1.252</v>
      </c>
      <c r="K16848" s="5" t="str">
        <f>VLOOKUP(E16848:E35134,Sheet5!B:H,7,0)</f>
        <v>1.648</v>
      </c>
    </row>
    <row r="16849" spans="1:11">
      <c r="A16849" s="8">
        <v>17</v>
      </c>
      <c r="B16849" s="8" t="s">
        <v>36234</v>
      </c>
      <c r="C16849" s="8" t="s">
        <v>36235</v>
      </c>
      <c r="D16849" s="8" t="s">
        <v>36236</v>
      </c>
      <c r="E16849" s="8" t="s">
        <v>36251</v>
      </c>
      <c r="F16849" s="8">
        <v>34</v>
      </c>
      <c r="G16849" s="17" t="s">
        <v>10452</v>
      </c>
      <c r="H16849" s="21">
        <v>50</v>
      </c>
      <c r="I16849" s="14">
        <v>0.52941176470588236</v>
      </c>
      <c r="J16849" s="5" t="str">
        <f>VLOOKUP(E16849:E35135,Sheet5!B:H,6,0)</f>
        <v>1.606</v>
      </c>
      <c r="K16849" s="5" t="str">
        <f>VLOOKUP(E16849:E35135,Sheet5!B:H,7,0)</f>
        <v>2.188</v>
      </c>
    </row>
    <row r="16850" spans="1:11">
      <c r="A16850" s="8">
        <v>28</v>
      </c>
      <c r="B16850" s="8" t="s">
        <v>36251</v>
      </c>
      <c r="C16850" s="8" t="s">
        <v>36252</v>
      </c>
      <c r="D16850" s="8" t="s">
        <v>36253</v>
      </c>
      <c r="E16850" s="8" t="s">
        <v>36251</v>
      </c>
      <c r="F16850" s="8">
        <v>34</v>
      </c>
      <c r="G16850" s="17" t="s">
        <v>52</v>
      </c>
      <c r="H16850" s="21">
        <v>82.352941176470594</v>
      </c>
      <c r="I16850" s="14">
        <v>0.20588235294117652</v>
      </c>
      <c r="J16850" s="5" t="str">
        <f>VLOOKUP(E16850:E35136,Sheet5!B:H,6,0)</f>
        <v>1.606</v>
      </c>
      <c r="K16850" s="5" t="str">
        <f>VLOOKUP(E16850:E35136,Sheet5!B:H,7,0)</f>
        <v>2.188</v>
      </c>
    </row>
    <row r="16851" spans="1:11" ht="30">
      <c r="A16851" s="8">
        <v>177</v>
      </c>
      <c r="B16851" s="8" t="s">
        <v>18814</v>
      </c>
      <c r="C16851" s="8" t="s">
        <v>18815</v>
      </c>
      <c r="D16851" s="8" t="s">
        <v>18816</v>
      </c>
      <c r="E16851" s="8" t="s">
        <v>18924</v>
      </c>
      <c r="F16851" s="8">
        <v>225</v>
      </c>
      <c r="G16851" s="17" t="s">
        <v>976</v>
      </c>
      <c r="H16851" s="21">
        <v>78.666666666666671</v>
      </c>
      <c r="I16851" s="14">
        <v>0.21777777777777774</v>
      </c>
      <c r="J16851" s="5" t="str">
        <f>VLOOKUP(E16851:E35137,Sheet5!B:H,6,0)</f>
        <v>1.737</v>
      </c>
      <c r="K16851" s="5" t="str">
        <f>VLOOKUP(E16851:E35137,Sheet5!B:H,7,0)</f>
        <v>3.107</v>
      </c>
    </row>
    <row r="16852" spans="1:11">
      <c r="A16852" s="8">
        <v>138</v>
      </c>
      <c r="B16852" s="8" t="s">
        <v>18814</v>
      </c>
      <c r="C16852" s="8" t="s">
        <v>18815</v>
      </c>
      <c r="D16852" s="8" t="s">
        <v>18816</v>
      </c>
      <c r="E16852" s="8" t="s">
        <v>32804</v>
      </c>
      <c r="F16852" s="8">
        <v>209</v>
      </c>
      <c r="G16852" s="17" t="s">
        <v>976</v>
      </c>
      <c r="H16852" s="21">
        <v>66.028708133971293</v>
      </c>
      <c r="I16852" s="14">
        <v>0.34449760765550241</v>
      </c>
      <c r="J16852" s="5" t="str">
        <f>VLOOKUP(E16852:E35138,Sheet5!B:H,6,0)</f>
        <v>1.351</v>
      </c>
      <c r="K16852" s="5" t="str">
        <f>VLOOKUP(E16852:E35138,Sheet5!B:H,7,0)</f>
        <v>2.664</v>
      </c>
    </row>
    <row r="16853" spans="1:11">
      <c r="A16853" s="8">
        <v>25</v>
      </c>
      <c r="B16853" s="8" t="s">
        <v>18814</v>
      </c>
      <c r="C16853" s="8" t="s">
        <v>18815</v>
      </c>
      <c r="D16853" s="8" t="s">
        <v>18816</v>
      </c>
      <c r="E16853" s="8" t="s">
        <v>36251</v>
      </c>
      <c r="F16853" s="8">
        <v>34</v>
      </c>
      <c r="G16853" s="17" t="s">
        <v>976</v>
      </c>
      <c r="H16853" s="21">
        <v>73.529411764705884</v>
      </c>
      <c r="I16853" s="14">
        <v>0.29411764705882348</v>
      </c>
      <c r="J16853" s="5" t="str">
        <f>VLOOKUP(E16853:E35139,Sheet5!B:H,6,0)</f>
        <v>1.606</v>
      </c>
      <c r="K16853" s="5" t="str">
        <f>VLOOKUP(E16853:E35139,Sheet5!B:H,7,0)</f>
        <v>2.188</v>
      </c>
    </row>
    <row r="16854" spans="1:11">
      <c r="A16854" s="8">
        <v>14</v>
      </c>
      <c r="B16854" s="8" t="s">
        <v>36231</v>
      </c>
      <c r="C16854" s="8" t="s">
        <v>36232</v>
      </c>
      <c r="D16854" s="8" t="s">
        <v>36233</v>
      </c>
      <c r="E16854" s="8" t="s">
        <v>36251</v>
      </c>
      <c r="F16854" s="8">
        <v>34</v>
      </c>
      <c r="G16854" s="17" t="s">
        <v>2258</v>
      </c>
      <c r="H16854" s="21">
        <v>41.176470588235297</v>
      </c>
      <c r="I16854" s="14">
        <v>0.61764705882352944</v>
      </c>
      <c r="J16854" s="5" t="str">
        <f>VLOOKUP(E16854:E35140,Sheet5!B:H,6,0)</f>
        <v>1.606</v>
      </c>
      <c r="K16854" s="5" t="str">
        <f>VLOOKUP(E16854:E35140,Sheet5!B:H,7,0)</f>
        <v>2.188</v>
      </c>
    </row>
    <row r="16855" spans="1:11">
      <c r="A16855" s="8">
        <v>12</v>
      </c>
      <c r="B16855" s="8" t="s">
        <v>36228</v>
      </c>
      <c r="C16855" s="8" t="s">
        <v>36229</v>
      </c>
      <c r="D16855" s="8" t="s">
        <v>36230</v>
      </c>
      <c r="E16855" s="8" t="s">
        <v>36251</v>
      </c>
      <c r="F16855" s="8">
        <v>34</v>
      </c>
      <c r="G16855" s="17" t="s">
        <v>10386</v>
      </c>
      <c r="H16855" s="21">
        <v>35.294117647058826</v>
      </c>
      <c r="I16855" s="14">
        <v>0.67647058823529416</v>
      </c>
      <c r="J16855" s="5" t="str">
        <f>VLOOKUP(E16855:E35141,Sheet5!B:H,6,0)</f>
        <v>1.606</v>
      </c>
      <c r="K16855" s="5" t="str">
        <f>VLOOKUP(E16855:E35141,Sheet5!B:H,7,0)</f>
        <v>2.188</v>
      </c>
    </row>
    <row r="16856" spans="1:11" ht="30">
      <c r="A16856" s="8">
        <v>19</v>
      </c>
      <c r="B16856" s="8" t="s">
        <v>17538</v>
      </c>
      <c r="C16856" s="8" t="s">
        <v>17539</v>
      </c>
      <c r="D16856" s="8" t="s">
        <v>17540</v>
      </c>
      <c r="E16856" s="8" t="s">
        <v>17568</v>
      </c>
      <c r="F16856" s="8">
        <v>35</v>
      </c>
      <c r="G16856" s="17" t="s">
        <v>297</v>
      </c>
      <c r="H16856" s="21">
        <v>54.285714285714285</v>
      </c>
      <c r="I16856" s="14">
        <v>0.48571428571428577</v>
      </c>
      <c r="J16856" s="5" t="str">
        <f>VLOOKUP(E16856:E35142,Sheet5!B:H,6,0)</f>
        <v>1.252</v>
      </c>
      <c r="K16856" s="5" t="str">
        <f>VLOOKUP(E16856:E35142,Sheet5!B:H,7,0)</f>
        <v>1.648</v>
      </c>
    </row>
    <row r="16857" spans="1:11" ht="30">
      <c r="A16857" s="8">
        <v>129</v>
      </c>
      <c r="B16857" s="8" t="s">
        <v>17538</v>
      </c>
      <c r="C16857" s="8" t="s">
        <v>17539</v>
      </c>
      <c r="D16857" s="8" t="s">
        <v>17540</v>
      </c>
      <c r="E16857" s="8" t="s">
        <v>37897</v>
      </c>
      <c r="F16857" s="8">
        <v>184</v>
      </c>
      <c r="G16857" s="17" t="s">
        <v>297</v>
      </c>
      <c r="H16857" s="21">
        <v>70.108695652173907</v>
      </c>
      <c r="I16857" s="14">
        <v>0.30434782608695654</v>
      </c>
      <c r="J16857" s="5" t="str">
        <f>VLOOKUP(E16857:E35143,Sheet5!B:H,6,0)</f>
        <v>1.659</v>
      </c>
      <c r="K16857" s="5" t="str">
        <f>VLOOKUP(E16857:E35143,Sheet5!B:H,7,0)</f>
        <v>2.631</v>
      </c>
    </row>
    <row r="16858" spans="1:11" ht="30">
      <c r="A16858" s="8">
        <v>75</v>
      </c>
      <c r="B16858" s="8" t="s">
        <v>28166</v>
      </c>
      <c r="C16858" s="8" t="s">
        <v>28166</v>
      </c>
      <c r="D16858" s="8" t="s">
        <v>28167</v>
      </c>
      <c r="E16858" s="8" t="s">
        <v>28183</v>
      </c>
      <c r="F16858" s="8">
        <v>84</v>
      </c>
      <c r="G16858" s="17" t="s">
        <v>3233</v>
      </c>
      <c r="H16858" s="21">
        <v>89.285714285714292</v>
      </c>
      <c r="I16858" s="14">
        <v>0.11904761904761907</v>
      </c>
      <c r="J16858" s="5" t="str">
        <f>VLOOKUP(E16858:E35144,Sheet5!B:H,6,0)</f>
        <v>1.736</v>
      </c>
      <c r="K16858" s="5" t="str">
        <f>VLOOKUP(E16858:E35144,Sheet5!B:H,7,0)</f>
        <v>3.081</v>
      </c>
    </row>
    <row r="16859" spans="1:11">
      <c r="A16859" s="8">
        <v>22</v>
      </c>
      <c r="B16859" s="8" t="s">
        <v>16045</v>
      </c>
      <c r="C16859" s="8" t="s">
        <v>16046</v>
      </c>
      <c r="D16859" s="8" t="s">
        <v>16047</v>
      </c>
      <c r="E16859" s="8" t="s">
        <v>16073</v>
      </c>
      <c r="F16859" s="8">
        <v>88</v>
      </c>
      <c r="G16859" s="17" t="s">
        <v>16048</v>
      </c>
      <c r="H16859" s="21">
        <v>25</v>
      </c>
      <c r="I16859" s="14">
        <v>0.76136363636363635</v>
      </c>
      <c r="J16859" s="5" t="str">
        <f>VLOOKUP(E16859:E35145,Sheet5!B:H,6,0)</f>
        <v>1.982</v>
      </c>
      <c r="K16859" s="5" t="str">
        <f>VLOOKUP(E16859:E35145,Sheet5!B:H,7,0)</f>
        <v>4.383</v>
      </c>
    </row>
    <row r="16860" spans="1:11">
      <c r="A16860" s="8">
        <v>13</v>
      </c>
      <c r="B16860" s="8" t="s">
        <v>16018</v>
      </c>
      <c r="C16860" s="8" t="s">
        <v>16019</v>
      </c>
      <c r="D16860" s="8" t="s">
        <v>16020</v>
      </c>
      <c r="E16860" s="8" t="s">
        <v>16073</v>
      </c>
      <c r="F16860" s="8">
        <v>88</v>
      </c>
      <c r="G16860" s="17" t="s">
        <v>16021</v>
      </c>
      <c r="H16860" s="21">
        <v>14.772727272727273</v>
      </c>
      <c r="I16860" s="14">
        <v>0.86363636363636365</v>
      </c>
      <c r="J16860" s="5" t="str">
        <f>VLOOKUP(E16860:E35146,Sheet5!B:H,6,0)</f>
        <v>1.982</v>
      </c>
      <c r="K16860" s="5" t="str">
        <f>VLOOKUP(E16860:E35146,Sheet5!B:H,7,0)</f>
        <v>4.383</v>
      </c>
    </row>
    <row r="16861" spans="1:11" ht="30">
      <c r="A16861" s="8">
        <v>38</v>
      </c>
      <c r="B16861" s="8" t="s">
        <v>16018</v>
      </c>
      <c r="C16861" s="8" t="s">
        <v>16019</v>
      </c>
      <c r="D16861" s="8" t="s">
        <v>16020</v>
      </c>
      <c r="E16861" s="8" t="s">
        <v>25580</v>
      </c>
      <c r="F16861" s="8">
        <v>271</v>
      </c>
      <c r="G16861" s="17" t="s">
        <v>16021</v>
      </c>
      <c r="H16861" s="21">
        <v>14.022140221402214</v>
      </c>
      <c r="I16861" s="14">
        <v>0.86346863468634683</v>
      </c>
      <c r="J16861" s="5" t="str">
        <f>VLOOKUP(E16861:E35147,Sheet5!B:H,6,0)</f>
        <v>1.642</v>
      </c>
      <c r="K16861" s="5" t="str">
        <f>VLOOKUP(E16861:E35147,Sheet5!B:H,7,0)</f>
        <v>3.983</v>
      </c>
    </row>
    <row r="16862" spans="1:11">
      <c r="A16862" s="8">
        <v>19</v>
      </c>
      <c r="B16862" s="8" t="s">
        <v>16018</v>
      </c>
      <c r="C16862" s="8" t="s">
        <v>16019</v>
      </c>
      <c r="D16862" s="8" t="s">
        <v>16020</v>
      </c>
      <c r="E16862" s="8" t="s">
        <v>31849</v>
      </c>
      <c r="F16862" s="8">
        <v>145</v>
      </c>
      <c r="G16862" s="17" t="s">
        <v>16021</v>
      </c>
      <c r="H16862" s="21">
        <v>13.103448275862069</v>
      </c>
      <c r="I16862" s="14">
        <v>0.87586206896551722</v>
      </c>
      <c r="J16862" s="5" t="str">
        <f>VLOOKUP(E16862:E35148,Sheet5!B:H,6,0)</f>
        <v>1.611</v>
      </c>
      <c r="K16862" s="5" t="str">
        <f>VLOOKUP(E16862:E35148,Sheet5!B:H,7,0)</f>
        <v>3.261</v>
      </c>
    </row>
    <row r="16863" spans="1:11" ht="30">
      <c r="A16863" s="8">
        <v>22</v>
      </c>
      <c r="B16863" s="8" t="s">
        <v>2937</v>
      </c>
      <c r="C16863" s="8" t="s">
        <v>2938</v>
      </c>
      <c r="D16863" s="8" t="s">
        <v>2939</v>
      </c>
      <c r="E16863" s="8" t="s">
        <v>2877</v>
      </c>
      <c r="F16863" s="8">
        <v>61</v>
      </c>
      <c r="G16863" s="17" t="s">
        <v>2940</v>
      </c>
      <c r="H16863" s="21">
        <v>36.065573770491802</v>
      </c>
      <c r="I16863" s="14">
        <v>0.65573770491803285</v>
      </c>
      <c r="J16863" s="5" t="str">
        <f>VLOOKUP(E16863:E35149,Sheet5!B:H,6,0)</f>
        <v>1.961</v>
      </c>
      <c r="K16863" s="5" t="str">
        <f>VLOOKUP(E16863:E35149,Sheet5!B:H,7,0)</f>
        <v>4.384</v>
      </c>
    </row>
    <row r="16864" spans="1:11" ht="30">
      <c r="A16864" s="8">
        <v>54</v>
      </c>
      <c r="B16864" s="8" t="s">
        <v>3103</v>
      </c>
      <c r="C16864" s="8" t="s">
        <v>3104</v>
      </c>
      <c r="D16864" s="8" t="s">
        <v>3105</v>
      </c>
      <c r="E16864" s="8" t="s">
        <v>2877</v>
      </c>
      <c r="F16864" s="8">
        <v>61</v>
      </c>
      <c r="G16864" s="17" t="s">
        <v>1878</v>
      </c>
      <c r="H16864" s="21">
        <v>88.52459016393442</v>
      </c>
      <c r="I16864" s="14">
        <v>0.13114754098360659</v>
      </c>
      <c r="J16864" s="5" t="str">
        <f>VLOOKUP(E16864:E35150,Sheet5!B:H,6,0)</f>
        <v>1.961</v>
      </c>
      <c r="K16864" s="5" t="str">
        <f>VLOOKUP(E16864:E35150,Sheet5!B:H,7,0)</f>
        <v>4.384</v>
      </c>
    </row>
    <row r="16865" spans="1:11" ht="45">
      <c r="A16865" s="8">
        <v>58</v>
      </c>
      <c r="B16865" s="8" t="s">
        <v>28012</v>
      </c>
      <c r="C16865" s="8" t="s">
        <v>28013</v>
      </c>
      <c r="D16865" s="8" t="s">
        <v>28014</v>
      </c>
      <c r="E16865" s="8" t="s">
        <v>28051</v>
      </c>
      <c r="F16865" s="8">
        <v>73</v>
      </c>
      <c r="G16865" s="17" t="s">
        <v>1059</v>
      </c>
      <c r="H16865" s="21">
        <v>79.452054794520549</v>
      </c>
      <c r="I16865" s="14">
        <v>0.21917808219178081</v>
      </c>
      <c r="J16865" s="5" t="str">
        <f>VLOOKUP(E16865:E35151,Sheet5!B:H,6,0)</f>
        <v>0.861</v>
      </c>
      <c r="K16865" s="5" t="str">
        <f>VLOOKUP(E16865:E35151,Sheet5!B:H,7,0)</f>
        <v>1.916</v>
      </c>
    </row>
    <row r="16866" spans="1:11" ht="30">
      <c r="A16866" s="8">
        <v>163</v>
      </c>
      <c r="B16866" s="8" t="s">
        <v>17203</v>
      </c>
      <c r="C16866" s="8" t="s">
        <v>17204</v>
      </c>
      <c r="D16866" s="8" t="s">
        <v>17205</v>
      </c>
      <c r="E16866" s="8" t="s">
        <v>17396</v>
      </c>
      <c r="F16866" s="8">
        <v>255</v>
      </c>
      <c r="G16866" s="17" t="s">
        <v>442</v>
      </c>
      <c r="H16866" s="21">
        <v>63.921568627450981</v>
      </c>
      <c r="I16866" s="14">
        <v>0.36470588235294121</v>
      </c>
      <c r="J16866" s="5" t="str">
        <f>VLOOKUP(E16866:E35152,Sheet5!B:H,6,0)</f>
        <v>1.277</v>
      </c>
      <c r="K16866" s="5" t="str">
        <f>VLOOKUP(E16866:E35152,Sheet5!B:H,7,0)</f>
        <v>1.847</v>
      </c>
    </row>
    <row r="16867" spans="1:11" ht="30">
      <c r="A16867" s="8">
        <v>34</v>
      </c>
      <c r="B16867" s="8" t="s">
        <v>17203</v>
      </c>
      <c r="C16867" s="8" t="s">
        <v>17204</v>
      </c>
      <c r="D16867" s="8" t="s">
        <v>17205</v>
      </c>
      <c r="E16867" s="8" t="s">
        <v>17727</v>
      </c>
      <c r="F16867" s="8">
        <v>42</v>
      </c>
      <c r="G16867" s="17" t="s">
        <v>442</v>
      </c>
      <c r="H16867" s="21">
        <v>80.952380952380949</v>
      </c>
      <c r="I16867" s="14">
        <v>0.2142857142857143</v>
      </c>
      <c r="J16867" s="5" t="str">
        <f>VLOOKUP(E16867:E35153,Sheet5!B:H,6,0)</f>
        <v>1.369</v>
      </c>
      <c r="K16867" s="5" t="str">
        <f>VLOOKUP(E16867:E35153,Sheet5!B:H,7,0)</f>
        <v>1.786</v>
      </c>
    </row>
    <row r="16868" spans="1:11" ht="30">
      <c r="A16868" s="8">
        <v>205</v>
      </c>
      <c r="B16868" s="8" t="s">
        <v>17203</v>
      </c>
      <c r="C16868" s="8" t="s">
        <v>17204</v>
      </c>
      <c r="D16868" s="8" t="s">
        <v>17205</v>
      </c>
      <c r="E16868" s="8" t="s">
        <v>25580</v>
      </c>
      <c r="F16868" s="8">
        <v>271</v>
      </c>
      <c r="G16868" s="17" t="s">
        <v>442</v>
      </c>
      <c r="H16868" s="21">
        <v>75.645756457564573</v>
      </c>
      <c r="I16868" s="14">
        <v>0.24723247232472323</v>
      </c>
      <c r="J16868" s="5" t="str">
        <f>VLOOKUP(E16868:E35154,Sheet5!B:H,6,0)</f>
        <v>1.642</v>
      </c>
      <c r="K16868" s="5" t="str">
        <f>VLOOKUP(E16868:E35154,Sheet5!B:H,7,0)</f>
        <v>3.983</v>
      </c>
    </row>
    <row r="16869" spans="1:11" ht="45">
      <c r="A16869" s="8">
        <v>35</v>
      </c>
      <c r="B16869" s="8" t="s">
        <v>17203</v>
      </c>
      <c r="C16869" s="8" t="s">
        <v>17204</v>
      </c>
      <c r="D16869" s="8" t="s">
        <v>17205</v>
      </c>
      <c r="E16869" s="8" t="s">
        <v>28051</v>
      </c>
      <c r="F16869" s="8">
        <v>73</v>
      </c>
      <c r="G16869" s="17" t="s">
        <v>442</v>
      </c>
      <c r="H16869" s="21">
        <v>47.945205479452056</v>
      </c>
      <c r="I16869" s="14">
        <v>0.53424657534246578</v>
      </c>
      <c r="J16869" s="5" t="str">
        <f>VLOOKUP(E16869:E35155,Sheet5!B:H,6,0)</f>
        <v>0.861</v>
      </c>
      <c r="K16869" s="5" t="str">
        <f>VLOOKUP(E16869:E35155,Sheet5!B:H,7,0)</f>
        <v>1.916</v>
      </c>
    </row>
    <row r="16870" spans="1:11" ht="30">
      <c r="A16870" s="8">
        <v>34</v>
      </c>
      <c r="B16870" s="8" t="s">
        <v>20606</v>
      </c>
      <c r="C16870" s="8" t="s">
        <v>20607</v>
      </c>
      <c r="D16870" s="8" t="s">
        <v>20608</v>
      </c>
      <c r="E16870" s="8" t="s">
        <v>20733</v>
      </c>
      <c r="F16870" s="8">
        <v>81</v>
      </c>
      <c r="G16870" s="17" t="s">
        <v>6321</v>
      </c>
      <c r="H16870" s="21">
        <v>41.97530864197531</v>
      </c>
      <c r="I16870" s="14">
        <v>0.59259259259259256</v>
      </c>
      <c r="J16870" s="5" t="str">
        <f>VLOOKUP(E16870:E35156,Sheet5!B:H,6,0)</f>
        <v>1.622</v>
      </c>
      <c r="K16870" s="5" t="str">
        <f>VLOOKUP(E16870:E35156,Sheet5!B:H,7,0)</f>
        <v>2.531</v>
      </c>
    </row>
    <row r="16871" spans="1:11" ht="30">
      <c r="A16871" s="8">
        <v>155</v>
      </c>
      <c r="B16871" s="8" t="s">
        <v>9404</v>
      </c>
      <c r="C16871" s="8" t="s">
        <v>9405</v>
      </c>
      <c r="D16871" s="8" t="s">
        <v>9406</v>
      </c>
      <c r="E16871" s="8" t="s">
        <v>9427</v>
      </c>
      <c r="F16871" s="8">
        <v>163</v>
      </c>
      <c r="G16871" s="17" t="s">
        <v>3772</v>
      </c>
      <c r="H16871" s="21">
        <v>95.092024539877301</v>
      </c>
      <c r="I16871" s="14">
        <v>5.5214723926380382E-2</v>
      </c>
      <c r="J16871" s="5" t="str">
        <f>VLOOKUP(E16871:E35157,Sheet5!B:H,6,0)</f>
        <v>1.798</v>
      </c>
      <c r="K16871" s="5" t="str">
        <f>VLOOKUP(E16871:E35157,Sheet5!B:H,7,0)</f>
        <v>5.585</v>
      </c>
    </row>
    <row r="16872" spans="1:11">
      <c r="A16872" s="8">
        <v>85</v>
      </c>
      <c r="B16872" s="8" t="s">
        <v>9404</v>
      </c>
      <c r="C16872" s="8" t="s">
        <v>9405</v>
      </c>
      <c r="D16872" s="8" t="s">
        <v>9406</v>
      </c>
      <c r="E16872" s="8" t="s">
        <v>16073</v>
      </c>
      <c r="F16872" s="8">
        <v>88</v>
      </c>
      <c r="G16872" s="17" t="s">
        <v>3772</v>
      </c>
      <c r="H16872" s="21">
        <v>96.590909090909093</v>
      </c>
      <c r="I16872" s="14">
        <v>4.5454545454545414E-2</v>
      </c>
      <c r="J16872" s="5" t="str">
        <f>VLOOKUP(E16872:E35158,Sheet5!B:H,6,0)</f>
        <v>1.982</v>
      </c>
      <c r="K16872" s="5" t="str">
        <f>VLOOKUP(E16872:E35158,Sheet5!B:H,7,0)</f>
        <v>4.383</v>
      </c>
    </row>
    <row r="16873" spans="1:11">
      <c r="A16873" s="8">
        <v>130</v>
      </c>
      <c r="B16873" s="8" t="s">
        <v>9404</v>
      </c>
      <c r="C16873" s="8" t="s">
        <v>9405</v>
      </c>
      <c r="D16873" s="8" t="s">
        <v>9406</v>
      </c>
      <c r="E16873" s="8" t="s">
        <v>16643</v>
      </c>
      <c r="F16873" s="8">
        <v>135</v>
      </c>
      <c r="G16873" s="17" t="s">
        <v>3772</v>
      </c>
      <c r="H16873" s="21">
        <v>96.296296296296291</v>
      </c>
      <c r="I16873" s="14">
        <v>4.4444444444444398E-2</v>
      </c>
      <c r="J16873" s="5" t="str">
        <f>VLOOKUP(E16873:E35159,Sheet5!B:H,6,0)</f>
        <v>1.409</v>
      </c>
      <c r="K16873" s="5" t="str">
        <f>VLOOKUP(E16873:E35159,Sheet5!B:H,7,0)</f>
        <v>3.071</v>
      </c>
    </row>
    <row r="16874" spans="1:11" ht="30">
      <c r="A16874" s="8">
        <v>43</v>
      </c>
      <c r="B16874" s="8" t="s">
        <v>31900</v>
      </c>
      <c r="C16874" s="8" t="s">
        <v>31901</v>
      </c>
      <c r="D16874" s="8" t="s">
        <v>31902</v>
      </c>
      <c r="E16874" s="8" t="s">
        <v>31927</v>
      </c>
      <c r="F16874" s="8">
        <v>67</v>
      </c>
      <c r="G16874" s="17" t="s">
        <v>8869</v>
      </c>
      <c r="H16874" s="21">
        <v>64.179104477611943</v>
      </c>
      <c r="I16874" s="14">
        <v>0.37313432835820892</v>
      </c>
      <c r="J16874" s="5" t="str">
        <f>VLOOKUP(E16874:E35160,Sheet5!B:H,6,0)</f>
        <v>1.931</v>
      </c>
      <c r="K16874" s="5" t="str">
        <f>VLOOKUP(E16874:E35160,Sheet5!B:H,7,0)</f>
        <v>4.023</v>
      </c>
    </row>
    <row r="16875" spans="1:11">
      <c r="A16875" s="8">
        <v>65</v>
      </c>
      <c r="B16875" s="8" t="s">
        <v>9752</v>
      </c>
      <c r="C16875" s="8" t="s">
        <v>9752</v>
      </c>
      <c r="D16875" s="8" t="s">
        <v>9753</v>
      </c>
      <c r="E16875" s="8" t="s">
        <v>9922</v>
      </c>
      <c r="F16875" s="8">
        <v>144</v>
      </c>
      <c r="G16875" s="17" t="s">
        <v>1292</v>
      </c>
      <c r="H16875" s="21">
        <v>45.138888888888886</v>
      </c>
      <c r="I16875" s="14">
        <v>0.55555555555555558</v>
      </c>
      <c r="J16875" s="5" t="str">
        <f>VLOOKUP(E16875:E35161,Sheet5!B:H,6,0)</f>
        <v>2.258</v>
      </c>
      <c r="K16875" s="5" t="str">
        <f>VLOOKUP(E16875:E35161,Sheet5!B:H,7,0)</f>
        <v>4.639</v>
      </c>
    </row>
    <row r="16876" spans="1:11" ht="30">
      <c r="A16876" s="8">
        <v>22</v>
      </c>
      <c r="B16876" s="8" t="s">
        <v>9752</v>
      </c>
      <c r="C16876" s="8" t="s">
        <v>9752</v>
      </c>
      <c r="D16876" s="8" t="s">
        <v>9753</v>
      </c>
      <c r="E16876" s="8" t="s">
        <v>31927</v>
      </c>
      <c r="F16876" s="8">
        <v>67</v>
      </c>
      <c r="G16876" s="17" t="s">
        <v>1292</v>
      </c>
      <c r="H16876" s="21">
        <v>32.835820895522389</v>
      </c>
      <c r="I16876" s="14">
        <v>0.68656716417910446</v>
      </c>
      <c r="J16876" s="5" t="str">
        <f>VLOOKUP(E16876:E35162,Sheet5!B:H,6,0)</f>
        <v>1.931</v>
      </c>
      <c r="K16876" s="5" t="str">
        <f>VLOOKUP(E16876:E35162,Sheet5!B:H,7,0)</f>
        <v>4.023</v>
      </c>
    </row>
    <row r="16877" spans="1:11">
      <c r="A16877" s="8">
        <v>73</v>
      </c>
      <c r="B16877" s="8" t="s">
        <v>9762</v>
      </c>
      <c r="C16877" s="8" t="s">
        <v>9763</v>
      </c>
      <c r="D16877" s="8" t="s">
        <v>9764</v>
      </c>
      <c r="E16877" s="8" t="s">
        <v>9922</v>
      </c>
      <c r="F16877" s="8">
        <v>144</v>
      </c>
      <c r="G16877" s="17" t="s">
        <v>6504</v>
      </c>
      <c r="H16877" s="21">
        <v>50.694444444444443</v>
      </c>
      <c r="I16877" s="14">
        <v>0.5</v>
      </c>
      <c r="J16877" s="5" t="str">
        <f>VLOOKUP(E16877:E35163,Sheet5!B:H,6,0)</f>
        <v>2.258</v>
      </c>
      <c r="K16877" s="5" t="str">
        <f>VLOOKUP(E16877:E35163,Sheet5!B:H,7,0)</f>
        <v>4.639</v>
      </c>
    </row>
    <row r="16878" spans="1:11" ht="30">
      <c r="A16878" s="8">
        <v>16</v>
      </c>
      <c r="B16878" s="8" t="s">
        <v>9762</v>
      </c>
      <c r="C16878" s="8" t="s">
        <v>9763</v>
      </c>
      <c r="D16878" s="8" t="s">
        <v>9764</v>
      </c>
      <c r="E16878" s="8" t="s">
        <v>31877</v>
      </c>
      <c r="F16878" s="8">
        <v>35</v>
      </c>
      <c r="G16878" s="17" t="s">
        <v>6504</v>
      </c>
      <c r="H16878" s="21">
        <v>45.714285714285715</v>
      </c>
      <c r="I16878" s="14">
        <v>0.5714285714285714</v>
      </c>
      <c r="J16878" s="5" t="str">
        <f>VLOOKUP(E16878:E35164,Sheet5!B:H,6,0)</f>
        <v>2.183</v>
      </c>
      <c r="K16878" s="5" t="str">
        <f>VLOOKUP(E16878:E35164,Sheet5!B:H,7,0)</f>
        <v>3.030</v>
      </c>
    </row>
    <row r="16879" spans="1:11" ht="30">
      <c r="A16879" s="8">
        <v>27</v>
      </c>
      <c r="B16879" s="8" t="s">
        <v>9762</v>
      </c>
      <c r="C16879" s="8" t="s">
        <v>9763</v>
      </c>
      <c r="D16879" s="8" t="s">
        <v>9764</v>
      </c>
      <c r="E16879" s="8" t="s">
        <v>31927</v>
      </c>
      <c r="F16879" s="8">
        <v>67</v>
      </c>
      <c r="G16879" s="17" t="s">
        <v>6504</v>
      </c>
      <c r="H16879" s="21">
        <v>40.298507462686565</v>
      </c>
      <c r="I16879" s="14">
        <v>0.61194029850746268</v>
      </c>
      <c r="J16879" s="5" t="str">
        <f>VLOOKUP(E16879:E35165,Sheet5!B:H,6,0)</f>
        <v>1.931</v>
      </c>
      <c r="K16879" s="5" t="str">
        <f>VLOOKUP(E16879:E35165,Sheet5!B:H,7,0)</f>
        <v>4.023</v>
      </c>
    </row>
    <row r="16880" spans="1:11">
      <c r="A16880" s="8">
        <v>16</v>
      </c>
      <c r="B16880" s="8" t="s">
        <v>9762</v>
      </c>
      <c r="C16880" s="8" t="s">
        <v>9763</v>
      </c>
      <c r="D16880" s="8" t="s">
        <v>9764</v>
      </c>
      <c r="E16880" s="8" t="s">
        <v>36291</v>
      </c>
      <c r="F16880" s="8">
        <v>43</v>
      </c>
      <c r="G16880" s="17" t="s">
        <v>6504</v>
      </c>
      <c r="H16880" s="21">
        <v>37.209302325581397</v>
      </c>
      <c r="I16880" s="14">
        <v>0.65116279069767447</v>
      </c>
      <c r="J16880" s="5" t="str">
        <f>VLOOKUP(E16880:E35166,Sheet5!B:H,6,0)</f>
        <v>1.682</v>
      </c>
      <c r="K16880" s="5" t="str">
        <f>VLOOKUP(E16880:E35166,Sheet5!B:H,7,0)</f>
        <v>1.922</v>
      </c>
    </row>
    <row r="16881" spans="1:11" ht="30">
      <c r="A16881" s="8">
        <v>18</v>
      </c>
      <c r="B16881" s="8" t="s">
        <v>31888</v>
      </c>
      <c r="C16881" s="8" t="s">
        <v>31889</v>
      </c>
      <c r="D16881" s="8" t="s">
        <v>31890</v>
      </c>
      <c r="E16881" s="8" t="s">
        <v>31927</v>
      </c>
      <c r="F16881" s="8">
        <v>67</v>
      </c>
      <c r="G16881" s="17" t="s">
        <v>890</v>
      </c>
      <c r="H16881" s="21">
        <v>26.865671641791046</v>
      </c>
      <c r="I16881" s="14">
        <v>0.74626865671641784</v>
      </c>
      <c r="J16881" s="5" t="str">
        <f>VLOOKUP(E16881:E35167,Sheet5!B:H,6,0)</f>
        <v>1.931</v>
      </c>
      <c r="K16881" s="5" t="str">
        <f>VLOOKUP(E16881:E35167,Sheet5!B:H,7,0)</f>
        <v>4.023</v>
      </c>
    </row>
    <row r="16882" spans="1:11" ht="30">
      <c r="A16882" s="8">
        <v>21</v>
      </c>
      <c r="B16882" s="8" t="s">
        <v>8677</v>
      </c>
      <c r="C16882" s="8" t="s">
        <v>8678</v>
      </c>
      <c r="D16882" s="8" t="s">
        <v>8679</v>
      </c>
      <c r="E16882" s="8" t="s">
        <v>8749</v>
      </c>
      <c r="F16882" s="8">
        <v>46</v>
      </c>
      <c r="G16882" s="17" t="s">
        <v>8680</v>
      </c>
      <c r="H16882" s="21">
        <v>45.652173913043477</v>
      </c>
      <c r="I16882" s="14">
        <v>0.56521739130434789</v>
      </c>
      <c r="J16882" s="5" t="str">
        <f>VLOOKUP(E16882:E35168,Sheet5!B:H,6,0)</f>
        <v>1.759</v>
      </c>
      <c r="K16882" s="5" t="str">
        <f>VLOOKUP(E16882:E35168,Sheet5!B:H,7,0)</f>
        <v>2.652</v>
      </c>
    </row>
    <row r="16883" spans="1:11">
      <c r="A16883" s="8">
        <v>82</v>
      </c>
      <c r="B16883" s="8" t="s">
        <v>8677</v>
      </c>
      <c r="C16883" s="8" t="s">
        <v>8678</v>
      </c>
      <c r="D16883" s="8" t="s">
        <v>8679</v>
      </c>
      <c r="E16883" s="8" t="s">
        <v>9922</v>
      </c>
      <c r="F16883" s="8">
        <v>144</v>
      </c>
      <c r="G16883" s="17" t="s">
        <v>8680</v>
      </c>
      <c r="H16883" s="21">
        <v>56.944444444444443</v>
      </c>
      <c r="I16883" s="14">
        <v>0.4375</v>
      </c>
      <c r="J16883" s="5" t="str">
        <f>VLOOKUP(E16883:E35169,Sheet5!B:H,6,0)</f>
        <v>2.258</v>
      </c>
      <c r="K16883" s="5" t="str">
        <f>VLOOKUP(E16883:E35169,Sheet5!B:H,7,0)</f>
        <v>4.639</v>
      </c>
    </row>
    <row r="16884" spans="1:11" ht="30">
      <c r="A16884" s="8">
        <v>33</v>
      </c>
      <c r="B16884" s="8" t="s">
        <v>8677</v>
      </c>
      <c r="C16884" s="8" t="s">
        <v>8678</v>
      </c>
      <c r="D16884" s="8" t="s">
        <v>8679</v>
      </c>
      <c r="E16884" s="8" t="s">
        <v>31927</v>
      </c>
      <c r="F16884" s="8">
        <v>67</v>
      </c>
      <c r="G16884" s="17" t="s">
        <v>8680</v>
      </c>
      <c r="H16884" s="21">
        <v>49.253731343283583</v>
      </c>
      <c r="I16884" s="14">
        <v>0.52238805970149249</v>
      </c>
      <c r="J16884" s="5" t="str">
        <f>VLOOKUP(E16884:E35170,Sheet5!B:H,6,0)</f>
        <v>1.931</v>
      </c>
      <c r="K16884" s="5" t="str">
        <f>VLOOKUP(E16884:E35170,Sheet5!B:H,7,0)</f>
        <v>4.023</v>
      </c>
    </row>
    <row r="16885" spans="1:11" ht="30">
      <c r="A16885" s="8">
        <v>244</v>
      </c>
      <c r="B16885" s="8" t="s">
        <v>17367</v>
      </c>
      <c r="C16885" s="8" t="s">
        <v>17368</v>
      </c>
      <c r="D16885" s="8" t="s">
        <v>17369</v>
      </c>
      <c r="E16885" s="8" t="s">
        <v>17396</v>
      </c>
      <c r="F16885" s="8">
        <v>255</v>
      </c>
      <c r="G16885" s="17" t="s">
        <v>382</v>
      </c>
      <c r="H16885" s="21">
        <v>95.686274509803923</v>
      </c>
      <c r="I16885" s="14">
        <v>4.705882352941182E-2</v>
      </c>
      <c r="J16885" s="5" t="str">
        <f>VLOOKUP(E16885:E35171,Sheet5!B:H,6,0)</f>
        <v>1.277</v>
      </c>
      <c r="K16885" s="5" t="str">
        <f>VLOOKUP(E16885:E35171,Sheet5!B:H,7,0)</f>
        <v>1.847</v>
      </c>
    </row>
    <row r="16886" spans="1:11">
      <c r="A16886" s="8">
        <v>144</v>
      </c>
      <c r="B16886" s="8" t="s">
        <v>17367</v>
      </c>
      <c r="C16886" s="8" t="s">
        <v>17368</v>
      </c>
      <c r="D16886" s="8" t="s">
        <v>17369</v>
      </c>
      <c r="E16886" s="8" t="s">
        <v>31849</v>
      </c>
      <c r="F16886" s="8">
        <v>145</v>
      </c>
      <c r="G16886" s="17" t="s">
        <v>382</v>
      </c>
      <c r="H16886" s="21">
        <v>99.310344827586206</v>
      </c>
      <c r="I16886" s="14">
        <v>1.379310344827589E-2</v>
      </c>
      <c r="J16886" s="5" t="str">
        <f>VLOOKUP(E16886:E35172,Sheet5!B:H,6,0)</f>
        <v>1.611</v>
      </c>
      <c r="K16886" s="5" t="str">
        <f>VLOOKUP(E16886:E35172,Sheet5!B:H,7,0)</f>
        <v>3.261</v>
      </c>
    </row>
    <row r="16887" spans="1:11" ht="30">
      <c r="A16887" s="8">
        <v>67</v>
      </c>
      <c r="B16887" s="8" t="s">
        <v>17367</v>
      </c>
      <c r="C16887" s="8" t="s">
        <v>17368</v>
      </c>
      <c r="D16887" s="8" t="s">
        <v>17369</v>
      </c>
      <c r="E16887" s="8" t="s">
        <v>31927</v>
      </c>
      <c r="F16887" s="8">
        <v>67</v>
      </c>
      <c r="G16887" s="17" t="s">
        <v>382</v>
      </c>
      <c r="H16887" s="21">
        <v>100</v>
      </c>
      <c r="I16887" s="14">
        <v>1.4925373134328401E-2</v>
      </c>
      <c r="J16887" s="5" t="str">
        <f>VLOOKUP(E16887:E35173,Sheet5!B:H,6,0)</f>
        <v>1.931</v>
      </c>
      <c r="K16887" s="5" t="str">
        <f>VLOOKUP(E16887:E35173,Sheet5!B:H,7,0)</f>
        <v>4.023</v>
      </c>
    </row>
    <row r="16888" spans="1:11" ht="30">
      <c r="A16888" s="8">
        <v>118</v>
      </c>
      <c r="B16888" s="8" t="s">
        <v>17112</v>
      </c>
      <c r="C16888" s="8" t="s">
        <v>17113</v>
      </c>
      <c r="D16888" s="8" t="s">
        <v>17114</v>
      </c>
      <c r="E16888" s="8" t="s">
        <v>17396</v>
      </c>
      <c r="F16888" s="8">
        <v>255</v>
      </c>
      <c r="G16888" s="17" t="s">
        <v>13825</v>
      </c>
      <c r="H16888" s="21">
        <v>46.274509803921568</v>
      </c>
      <c r="I16888" s="14">
        <v>0.54117647058823537</v>
      </c>
      <c r="J16888" s="5" t="str">
        <f>VLOOKUP(E16888:E35174,Sheet5!B:H,6,0)</f>
        <v>1.277</v>
      </c>
      <c r="K16888" s="5" t="str">
        <f>VLOOKUP(E16888:E35174,Sheet5!B:H,7,0)</f>
        <v>1.847</v>
      </c>
    </row>
    <row r="16889" spans="1:11">
      <c r="A16889" s="8">
        <v>86</v>
      </c>
      <c r="B16889" s="8" t="s">
        <v>17112</v>
      </c>
      <c r="C16889" s="8" t="s">
        <v>17113</v>
      </c>
      <c r="D16889" s="8" t="s">
        <v>17114</v>
      </c>
      <c r="E16889" s="8" t="s">
        <v>31849</v>
      </c>
      <c r="F16889" s="8">
        <v>145</v>
      </c>
      <c r="G16889" s="17" t="s">
        <v>13825</v>
      </c>
      <c r="H16889" s="21">
        <v>59.310344827586206</v>
      </c>
      <c r="I16889" s="14">
        <v>0.41379310344827591</v>
      </c>
      <c r="J16889" s="5" t="str">
        <f>VLOOKUP(E16889:E35175,Sheet5!B:H,6,0)</f>
        <v>1.611</v>
      </c>
      <c r="K16889" s="5" t="str">
        <f>VLOOKUP(E16889:E35175,Sheet5!B:H,7,0)</f>
        <v>3.261</v>
      </c>
    </row>
    <row r="16890" spans="1:11" ht="30">
      <c r="A16890" s="8">
        <v>45</v>
      </c>
      <c r="B16890" s="8" t="s">
        <v>17112</v>
      </c>
      <c r="C16890" s="8" t="s">
        <v>17113</v>
      </c>
      <c r="D16890" s="8" t="s">
        <v>17114</v>
      </c>
      <c r="E16890" s="8" t="s">
        <v>31927</v>
      </c>
      <c r="F16890" s="8">
        <v>67</v>
      </c>
      <c r="G16890" s="17" t="s">
        <v>13825</v>
      </c>
      <c r="H16890" s="21">
        <v>67.164179104477611</v>
      </c>
      <c r="I16890" s="14">
        <v>0.34328358208955223</v>
      </c>
      <c r="J16890" s="5" t="str">
        <f>VLOOKUP(E16890:E35176,Sheet5!B:H,6,0)</f>
        <v>1.931</v>
      </c>
      <c r="K16890" s="5" t="str">
        <f>VLOOKUP(E16890:E35176,Sheet5!B:H,7,0)</f>
        <v>4.023</v>
      </c>
    </row>
    <row r="16891" spans="1:11" ht="30">
      <c r="A16891" s="8">
        <v>73</v>
      </c>
      <c r="B16891" s="8" t="s">
        <v>9155</v>
      </c>
      <c r="C16891" s="8" t="s">
        <v>9156</v>
      </c>
      <c r="D16891" s="8" t="s">
        <v>9157</v>
      </c>
      <c r="E16891" s="8" t="s">
        <v>9427</v>
      </c>
      <c r="F16891" s="8">
        <v>163</v>
      </c>
      <c r="G16891" s="17" t="s">
        <v>4015</v>
      </c>
      <c r="H16891" s="21">
        <v>44.785276073619634</v>
      </c>
      <c r="I16891" s="14">
        <v>0.55828220858895705</v>
      </c>
      <c r="J16891" s="5" t="str">
        <f>VLOOKUP(E16891:E35177,Sheet5!B:H,6,0)</f>
        <v>1.798</v>
      </c>
      <c r="K16891" s="5" t="str">
        <f>VLOOKUP(E16891:E35177,Sheet5!B:H,7,0)</f>
        <v>5.585</v>
      </c>
    </row>
    <row r="16892" spans="1:11" ht="30">
      <c r="A16892" s="8">
        <v>126</v>
      </c>
      <c r="B16892" s="8" t="s">
        <v>9316</v>
      </c>
      <c r="C16892" s="8" t="s">
        <v>9317</v>
      </c>
      <c r="D16892" s="8" t="s">
        <v>9318</v>
      </c>
      <c r="E16892" s="8" t="s">
        <v>9427</v>
      </c>
      <c r="F16892" s="8">
        <v>163</v>
      </c>
      <c r="G16892" s="17" t="s">
        <v>988</v>
      </c>
      <c r="H16892" s="21">
        <v>77.300613496932513</v>
      </c>
      <c r="I16892" s="14">
        <v>0.23312883435582821</v>
      </c>
      <c r="J16892" s="5" t="str">
        <f>VLOOKUP(E16892:E35178,Sheet5!B:H,6,0)</f>
        <v>1.798</v>
      </c>
      <c r="K16892" s="5" t="str">
        <f>VLOOKUP(E16892:E35178,Sheet5!B:H,7,0)</f>
        <v>5.585</v>
      </c>
    </row>
    <row r="16893" spans="1:11" ht="30">
      <c r="A16893" s="8">
        <v>93</v>
      </c>
      <c r="B16893" s="8" t="s">
        <v>9316</v>
      </c>
      <c r="C16893" s="8" t="s">
        <v>9317</v>
      </c>
      <c r="D16893" s="8" t="s">
        <v>9318</v>
      </c>
      <c r="E16893" s="8" t="s">
        <v>16643</v>
      </c>
      <c r="F16893" s="8">
        <v>135</v>
      </c>
      <c r="G16893" s="17" t="s">
        <v>988</v>
      </c>
      <c r="H16893" s="21">
        <v>68.888888888888886</v>
      </c>
      <c r="I16893" s="14">
        <v>0.31851851851851853</v>
      </c>
      <c r="J16893" s="5" t="str">
        <f>VLOOKUP(E16893:E35179,Sheet5!B:H,6,0)</f>
        <v>1.409</v>
      </c>
      <c r="K16893" s="5" t="str">
        <f>VLOOKUP(E16893:E35179,Sheet5!B:H,7,0)</f>
        <v>3.071</v>
      </c>
    </row>
    <row r="16894" spans="1:11">
      <c r="A16894" s="8">
        <v>238</v>
      </c>
      <c r="B16894" s="8" t="s">
        <v>28966</v>
      </c>
      <c r="C16894" s="8" t="s">
        <v>28967</v>
      </c>
      <c r="D16894" s="8" t="s">
        <v>28968</v>
      </c>
      <c r="E16894" s="8" t="s">
        <v>10520</v>
      </c>
      <c r="F16894" s="8">
        <v>256</v>
      </c>
      <c r="G16894" s="17" t="s">
        <v>176</v>
      </c>
      <c r="H16894" s="21">
        <v>92.96875</v>
      </c>
      <c r="I16894" s="14">
        <v>7.421875E-2</v>
      </c>
      <c r="J16894" s="5" t="str">
        <f>VLOOKUP(E16894:E35180,Sheet5!B:H,6,0)</f>
        <v>2.706</v>
      </c>
      <c r="K16894" s="5" t="str">
        <f>VLOOKUP(E16894:E35180,Sheet5!B:H,7,0)</f>
        <v>3.900</v>
      </c>
    </row>
    <row r="16895" spans="1:11" ht="30">
      <c r="A16895" s="8">
        <v>78</v>
      </c>
      <c r="B16895" s="8" t="s">
        <v>30188</v>
      </c>
      <c r="C16895" s="8" t="s">
        <v>30189</v>
      </c>
      <c r="D16895" s="8" t="s">
        <v>30190</v>
      </c>
      <c r="E16895" s="8" t="s">
        <v>30194</v>
      </c>
      <c r="F16895" s="8">
        <v>82</v>
      </c>
      <c r="G16895" s="17" t="s">
        <v>224</v>
      </c>
      <c r="H16895" s="21">
        <v>95.121951219512198</v>
      </c>
      <c r="I16895" s="14">
        <v>6.0975609756097615E-2</v>
      </c>
      <c r="J16895" s="5" t="str">
        <f>VLOOKUP(E16895:E35181,Sheet5!B:H,6,0)</f>
        <v>1.222</v>
      </c>
      <c r="K16895" s="5" t="str">
        <f>VLOOKUP(E16895:E35181,Sheet5!B:H,7,0)</f>
        <v>1.863</v>
      </c>
    </row>
    <row r="16896" spans="1:11" ht="30">
      <c r="A16896" s="8">
        <v>111</v>
      </c>
      <c r="B16896" s="8" t="s">
        <v>30188</v>
      </c>
      <c r="C16896" s="8" t="s">
        <v>30189</v>
      </c>
      <c r="D16896" s="8" t="s">
        <v>30190</v>
      </c>
      <c r="E16896" s="8" t="s">
        <v>36544</v>
      </c>
      <c r="F16896" s="8">
        <v>123</v>
      </c>
      <c r="G16896" s="17" t="s">
        <v>224</v>
      </c>
      <c r="H16896" s="21">
        <v>90.243902439024396</v>
      </c>
      <c r="I16896" s="14">
        <v>0.10569105691056913</v>
      </c>
      <c r="J16896" s="5" t="str">
        <f>VLOOKUP(E16896:E35182,Sheet5!B:H,6,0)</f>
        <v>0.882</v>
      </c>
      <c r="K16896" s="5" t="str">
        <f>VLOOKUP(E16896:E35182,Sheet5!B:H,7,0)</f>
        <v>1.128</v>
      </c>
    </row>
    <row r="16897" spans="1:11">
      <c r="A16897" s="8">
        <v>128</v>
      </c>
      <c r="B16897" s="8" t="s">
        <v>36183</v>
      </c>
      <c r="C16897" s="8" t="s">
        <v>36184</v>
      </c>
      <c r="D16897" s="8" t="s">
        <v>36185</v>
      </c>
      <c r="E16897" s="8" t="s">
        <v>36006</v>
      </c>
      <c r="F16897" s="8">
        <v>142</v>
      </c>
      <c r="G16897" s="17" t="s">
        <v>7185</v>
      </c>
      <c r="H16897" s="21">
        <v>90.140845070422529</v>
      </c>
      <c r="I16897" s="14">
        <v>0.10563380281690138</v>
      </c>
      <c r="J16897" s="5" t="str">
        <f>VLOOKUP(E16897:E35183,Sheet5!B:H,6,0)</f>
        <v>0.897</v>
      </c>
      <c r="K16897" s="5" t="str">
        <f>VLOOKUP(E16897:E35183,Sheet5!B:H,7,0)</f>
        <v>1.145</v>
      </c>
    </row>
    <row r="16898" spans="1:11">
      <c r="A16898" s="8">
        <v>14</v>
      </c>
      <c r="B16898" s="8" t="s">
        <v>19278</v>
      </c>
      <c r="C16898" s="8" t="s">
        <v>19279</v>
      </c>
      <c r="D16898" s="8" t="s">
        <v>19280</v>
      </c>
      <c r="E16898" s="8" t="s">
        <v>19284</v>
      </c>
      <c r="F16898" s="8">
        <v>15</v>
      </c>
      <c r="G16898" s="17" t="s">
        <v>2295</v>
      </c>
      <c r="H16898" s="21">
        <v>93.333333333333329</v>
      </c>
      <c r="I16898" s="14">
        <v>0.1333333333333333</v>
      </c>
      <c r="J16898" s="5" t="str">
        <f>VLOOKUP(E16898:E35184,Sheet5!B:H,6,0)</f>
        <v>0.935</v>
      </c>
      <c r="K16898" s="5" t="str">
        <f>VLOOKUP(E16898:E35184,Sheet5!B:H,7,0)</f>
        <v>1.063</v>
      </c>
    </row>
    <row r="16899" spans="1:11">
      <c r="A16899" s="8">
        <v>32</v>
      </c>
      <c r="B16899" s="8" t="s">
        <v>245</v>
      </c>
      <c r="C16899" s="8" t="s">
        <v>246</v>
      </c>
      <c r="D16899" s="8" t="s">
        <v>247</v>
      </c>
      <c r="E16899" s="8" t="s">
        <v>492</v>
      </c>
      <c r="F16899" s="8">
        <v>32</v>
      </c>
      <c r="G16899" s="17" t="s">
        <v>249</v>
      </c>
      <c r="H16899" s="21">
        <v>100</v>
      </c>
      <c r="I16899" s="14">
        <v>3.125E-2</v>
      </c>
      <c r="J16899" s="5" t="str">
        <f>VLOOKUP(E16899:E35185,Sheet5!B:H,6,0)</f>
        <v>1.103</v>
      </c>
      <c r="K16899" s="5" t="str">
        <f>VLOOKUP(E16899:E35185,Sheet5!B:H,7,0)</f>
        <v>1.852</v>
      </c>
    </row>
    <row r="16900" spans="1:11" ht="30">
      <c r="A16900" s="8">
        <v>131</v>
      </c>
      <c r="B16900" s="8" t="s">
        <v>245</v>
      </c>
      <c r="C16900" s="8" t="s">
        <v>246</v>
      </c>
      <c r="D16900" s="8" t="s">
        <v>247</v>
      </c>
      <c r="E16900" s="8" t="s">
        <v>18017</v>
      </c>
      <c r="F16900" s="8">
        <v>132</v>
      </c>
      <c r="G16900" s="17" t="s">
        <v>249</v>
      </c>
      <c r="H16900" s="21">
        <v>99.242424242424249</v>
      </c>
      <c r="I16900" s="14">
        <v>1.5151515151515138E-2</v>
      </c>
      <c r="J16900" s="5" t="str">
        <f>VLOOKUP(E16900:E35186,Sheet5!B:H,6,0)</f>
        <v>1.091</v>
      </c>
      <c r="K16900" s="5" t="str">
        <f>VLOOKUP(E16900:E35186,Sheet5!B:H,7,0)</f>
        <v>1.730</v>
      </c>
    </row>
    <row r="16901" spans="1:11">
      <c r="A16901" s="8">
        <v>135</v>
      </c>
      <c r="B16901" s="8" t="s">
        <v>245</v>
      </c>
      <c r="C16901" s="8" t="s">
        <v>246</v>
      </c>
      <c r="D16901" s="8" t="s">
        <v>247</v>
      </c>
      <c r="E16901" s="8" t="s">
        <v>27160</v>
      </c>
      <c r="F16901" s="8">
        <v>135</v>
      </c>
      <c r="G16901" s="17" t="s">
        <v>249</v>
      </c>
      <c r="H16901" s="21">
        <v>100</v>
      </c>
      <c r="I16901" s="14">
        <v>7.4074074074074181E-3</v>
      </c>
      <c r="J16901" s="5" t="str">
        <f>VLOOKUP(E16901:E35187,Sheet5!B:H,6,0)</f>
        <v>1.389</v>
      </c>
      <c r="K16901" s="5" t="str">
        <f>VLOOKUP(E16901:E35187,Sheet5!B:H,7,0)</f>
        <v>2.041</v>
      </c>
    </row>
    <row r="16902" spans="1:11">
      <c r="A16902" s="8">
        <v>69</v>
      </c>
      <c r="B16902" s="8" t="s">
        <v>20955</v>
      </c>
      <c r="C16902" s="8" t="s">
        <v>20956</v>
      </c>
      <c r="D16902" s="8" t="s">
        <v>20957</v>
      </c>
      <c r="E16902" s="8" t="s">
        <v>20929</v>
      </c>
      <c r="F16902" s="8">
        <v>77</v>
      </c>
      <c r="G16902" s="17" t="s">
        <v>5852</v>
      </c>
      <c r="H16902" s="21">
        <v>89.610389610389603</v>
      </c>
      <c r="I16902" s="14">
        <v>0.11688311688311692</v>
      </c>
      <c r="J16902" s="5" t="str">
        <f>VLOOKUP(E16902:E35188,Sheet5!B:H,6,0)</f>
        <v>1.179</v>
      </c>
      <c r="K16902" s="5" t="str">
        <f>VLOOKUP(E16902:E35188,Sheet5!B:H,7,0)</f>
        <v>1.825</v>
      </c>
    </row>
    <row r="16903" spans="1:11">
      <c r="A16903" s="8">
        <v>25</v>
      </c>
      <c r="B16903" s="8" t="s">
        <v>22303</v>
      </c>
      <c r="C16903" s="8" t="s">
        <v>22304</v>
      </c>
      <c r="D16903" s="8" t="s">
        <v>22305</v>
      </c>
      <c r="E16903" s="8" t="s">
        <v>22450</v>
      </c>
      <c r="F16903" s="8">
        <v>87</v>
      </c>
      <c r="G16903" s="17" t="s">
        <v>224</v>
      </c>
      <c r="H16903" s="21">
        <v>28.735632183908045</v>
      </c>
      <c r="I16903" s="14">
        <v>0.72413793103448276</v>
      </c>
      <c r="J16903" s="5" t="str">
        <f>VLOOKUP(E16903:E35189,Sheet5!B:H,6,0)</f>
        <v>0.286</v>
      </c>
      <c r="K16903" s="5" t="str">
        <f>VLOOKUP(E16903:E35189,Sheet5!B:H,7,0)</f>
        <v>0.351</v>
      </c>
    </row>
    <row r="16904" spans="1:11" ht="30">
      <c r="A16904" s="8">
        <v>82</v>
      </c>
      <c r="B16904" s="8" t="s">
        <v>35887</v>
      </c>
      <c r="C16904" s="8" t="s">
        <v>35888</v>
      </c>
      <c r="D16904" s="8" t="s">
        <v>35889</v>
      </c>
      <c r="E16904" s="8" t="s">
        <v>35904</v>
      </c>
      <c r="F16904" s="8">
        <v>93</v>
      </c>
      <c r="G16904" s="17" t="s">
        <v>754</v>
      </c>
      <c r="H16904" s="21">
        <v>88.172043010752688</v>
      </c>
      <c r="I16904" s="14">
        <v>0.12903225806451613</v>
      </c>
      <c r="J16904" s="5" t="str">
        <f>VLOOKUP(E16904:E35190,Sheet5!B:H,6,0)</f>
        <v>0.867</v>
      </c>
      <c r="K16904" s="5" t="str">
        <f>VLOOKUP(E16904:E35190,Sheet5!B:H,7,0)</f>
        <v>1.213</v>
      </c>
    </row>
    <row r="16905" spans="1:11" ht="30">
      <c r="A16905" s="8">
        <v>41</v>
      </c>
      <c r="B16905" s="8" t="s">
        <v>770</v>
      </c>
      <c r="C16905" s="8" t="s">
        <v>771</v>
      </c>
      <c r="D16905" s="8" t="s">
        <v>772</v>
      </c>
      <c r="E16905" s="8" t="s">
        <v>870</v>
      </c>
      <c r="F16905" s="8">
        <v>58</v>
      </c>
      <c r="G16905" s="17" t="s">
        <v>766</v>
      </c>
      <c r="H16905" s="21">
        <v>70.689655172413794</v>
      </c>
      <c r="I16905" s="14">
        <v>0.31034482758620685</v>
      </c>
      <c r="J16905" s="5" t="str">
        <f>VLOOKUP(E16905:E35191,Sheet5!B:H,6,0)</f>
        <v>0.768</v>
      </c>
      <c r="K16905" s="5" t="str">
        <f>VLOOKUP(E16905:E35191,Sheet5!B:H,7,0)</f>
        <v>1.254</v>
      </c>
    </row>
    <row r="16906" spans="1:11">
      <c r="A16906" s="8">
        <v>114</v>
      </c>
      <c r="B16906" s="8" t="s">
        <v>32599</v>
      </c>
      <c r="C16906" s="8" t="s">
        <v>32600</v>
      </c>
      <c r="D16906" s="8" t="s">
        <v>32601</v>
      </c>
      <c r="E16906" s="8" t="s">
        <v>32804</v>
      </c>
      <c r="F16906" s="8">
        <v>209</v>
      </c>
      <c r="G16906" s="17" t="s">
        <v>653</v>
      </c>
      <c r="H16906" s="21">
        <v>54.545454545454547</v>
      </c>
      <c r="I16906" s="14">
        <v>0.45933014354066981</v>
      </c>
      <c r="J16906" s="5" t="str">
        <f>VLOOKUP(E16906:E35192,Sheet5!B:H,6,0)</f>
        <v>1.351</v>
      </c>
      <c r="K16906" s="5" t="str">
        <f>VLOOKUP(E16906:E35192,Sheet5!B:H,7,0)</f>
        <v>2.664</v>
      </c>
    </row>
    <row r="16907" spans="1:11">
      <c r="A16907" s="8">
        <v>116</v>
      </c>
      <c r="B16907" s="8" t="s">
        <v>7211</v>
      </c>
      <c r="C16907" s="8" t="s">
        <v>7212</v>
      </c>
      <c r="D16907" s="8" t="s">
        <v>7213</v>
      </c>
      <c r="E16907" s="8" t="s">
        <v>7227</v>
      </c>
      <c r="F16907" s="8">
        <v>120</v>
      </c>
      <c r="G16907" s="17" t="s">
        <v>382</v>
      </c>
      <c r="H16907" s="21">
        <v>96.666666666666671</v>
      </c>
      <c r="I16907" s="14">
        <v>4.166666666666663E-2</v>
      </c>
      <c r="J16907" s="5" t="str">
        <f>VLOOKUP(E16907:E35193,Sheet5!B:H,6,0)</f>
        <v>1.417</v>
      </c>
      <c r="K16907" s="5" t="str">
        <f>VLOOKUP(E16907:E35193,Sheet5!B:H,7,0)</f>
        <v>1.930</v>
      </c>
    </row>
    <row r="16908" spans="1:11">
      <c r="A16908" s="8">
        <v>186</v>
      </c>
      <c r="B16908" s="8" t="s">
        <v>7211</v>
      </c>
      <c r="C16908" s="8" t="s">
        <v>7212</v>
      </c>
      <c r="D16908" s="8" t="s">
        <v>7213</v>
      </c>
      <c r="E16908" s="8" t="s">
        <v>24760</v>
      </c>
      <c r="F16908" s="8">
        <v>192</v>
      </c>
      <c r="G16908" s="17" t="s">
        <v>382</v>
      </c>
      <c r="H16908" s="21">
        <v>96.875</v>
      </c>
      <c r="I16908" s="14">
        <v>3.645833333333337E-2</v>
      </c>
      <c r="J16908" s="5" t="str">
        <f>VLOOKUP(E16908:E35194,Sheet5!B:H,6,0)</f>
        <v>1.284</v>
      </c>
      <c r="K16908" s="5" t="str">
        <f>VLOOKUP(E16908:E35194,Sheet5!B:H,7,0)</f>
        <v>1.896</v>
      </c>
    </row>
    <row r="16909" spans="1:11" ht="30">
      <c r="A16909" s="8">
        <v>133</v>
      </c>
      <c r="B16909" s="8" t="s">
        <v>9335</v>
      </c>
      <c r="C16909" s="8" t="s">
        <v>9336</v>
      </c>
      <c r="D16909" s="8" t="s">
        <v>9337</v>
      </c>
      <c r="E16909" s="8" t="s">
        <v>9427</v>
      </c>
      <c r="F16909" s="8">
        <v>163</v>
      </c>
      <c r="G16909" s="17" t="s">
        <v>58</v>
      </c>
      <c r="H16909" s="21">
        <v>81.595092024539881</v>
      </c>
      <c r="I16909" s="14">
        <v>0.19018404907975461</v>
      </c>
      <c r="J16909" s="5" t="str">
        <f>VLOOKUP(E16909:E35195,Sheet5!B:H,6,0)</f>
        <v>1.798</v>
      </c>
      <c r="K16909" s="5" t="str">
        <f>VLOOKUP(E16909:E35195,Sheet5!B:H,7,0)</f>
        <v>5.585</v>
      </c>
    </row>
    <row r="16910" spans="1:11" ht="30">
      <c r="A16910" s="8">
        <v>324</v>
      </c>
      <c r="B16910" s="8" t="s">
        <v>14581</v>
      </c>
      <c r="C16910" s="8" t="s">
        <v>14582</v>
      </c>
      <c r="D16910" s="8" t="s">
        <v>14583</v>
      </c>
      <c r="E16910" s="8" t="s">
        <v>14635</v>
      </c>
      <c r="F16910" s="8">
        <v>343</v>
      </c>
      <c r="G16910" s="17" t="s">
        <v>632</v>
      </c>
      <c r="H16910" s="21">
        <v>94.460641399416915</v>
      </c>
      <c r="I16910" s="14">
        <v>5.8309037900874605E-2</v>
      </c>
      <c r="J16910" s="5" t="str">
        <f>VLOOKUP(E16910:E35196,Sheet5!B:H,6,0)</f>
        <v>0.830</v>
      </c>
      <c r="K16910" s="5" t="str">
        <f>VLOOKUP(E16910:E35196,Sheet5!B:H,7,0)</f>
        <v>1.337</v>
      </c>
    </row>
    <row r="16911" spans="1:11" ht="30">
      <c r="A16911" s="8">
        <v>187</v>
      </c>
      <c r="B16911" s="8" t="s">
        <v>14581</v>
      </c>
      <c r="C16911" s="8" t="s">
        <v>14582</v>
      </c>
      <c r="D16911" s="8" t="s">
        <v>14583</v>
      </c>
      <c r="E16911" s="8" t="s">
        <v>24760</v>
      </c>
      <c r="F16911" s="8">
        <v>192</v>
      </c>
      <c r="G16911" s="17" t="s">
        <v>632</v>
      </c>
      <c r="H16911" s="21">
        <v>97.395833333333329</v>
      </c>
      <c r="I16911" s="14">
        <v>3.125E-2</v>
      </c>
      <c r="J16911" s="5" t="str">
        <f>VLOOKUP(E16911:E35197,Sheet5!B:H,6,0)</f>
        <v>1.284</v>
      </c>
      <c r="K16911" s="5" t="str">
        <f>VLOOKUP(E16911:E35197,Sheet5!B:H,7,0)</f>
        <v>1.896</v>
      </c>
    </row>
    <row r="16912" spans="1:11">
      <c r="A16912" s="8">
        <v>268</v>
      </c>
      <c r="B16912" s="8" t="s">
        <v>14430</v>
      </c>
      <c r="C16912" s="8" t="s">
        <v>14431</v>
      </c>
      <c r="D16912" s="8" t="s">
        <v>14432</v>
      </c>
      <c r="E16912" s="8" t="s">
        <v>14635</v>
      </c>
      <c r="F16912" s="8">
        <v>343</v>
      </c>
      <c r="G16912" s="17" t="s">
        <v>732</v>
      </c>
      <c r="H16912" s="21">
        <v>78.134110787172006</v>
      </c>
      <c r="I16912" s="14">
        <v>0.22157434402332365</v>
      </c>
      <c r="J16912" s="5" t="str">
        <f>VLOOKUP(E16912:E35198,Sheet5!B:H,6,0)</f>
        <v>0.830</v>
      </c>
      <c r="K16912" s="5" t="str">
        <f>VLOOKUP(E16912:E35198,Sheet5!B:H,7,0)</f>
        <v>1.337</v>
      </c>
    </row>
    <row r="16913" spans="1:11" ht="30">
      <c r="A16913" s="8">
        <v>171</v>
      </c>
      <c r="B16913" s="8" t="s">
        <v>15142</v>
      </c>
      <c r="C16913" s="8" t="s">
        <v>15143</v>
      </c>
      <c r="D16913" s="8" t="s">
        <v>15144</v>
      </c>
      <c r="E16913" s="8" t="s">
        <v>15314</v>
      </c>
      <c r="F16913" s="8">
        <v>230</v>
      </c>
      <c r="G16913" s="17" t="s">
        <v>531</v>
      </c>
      <c r="H16913" s="21">
        <v>74.347826086956516</v>
      </c>
      <c r="I16913" s="14">
        <v>0.26086956521739135</v>
      </c>
      <c r="J16913" s="5" t="str">
        <f>VLOOKUP(E16913:E35199,Sheet5!B:H,6,0)</f>
        <v>0.899</v>
      </c>
      <c r="K16913" s="5" t="str">
        <f>VLOOKUP(E16913:E35199,Sheet5!B:H,7,0)</f>
        <v>1.059</v>
      </c>
    </row>
    <row r="16914" spans="1:11" ht="30">
      <c r="A16914" s="8">
        <v>77</v>
      </c>
      <c r="B16914" s="8" t="s">
        <v>19741</v>
      </c>
      <c r="C16914" s="8" t="s">
        <v>19742</v>
      </c>
      <c r="D16914" s="8" t="s">
        <v>19743</v>
      </c>
      <c r="E16914" s="8" t="s">
        <v>19839</v>
      </c>
      <c r="F16914" s="8">
        <v>124</v>
      </c>
      <c r="G16914" s="17" t="s">
        <v>6652</v>
      </c>
      <c r="H16914" s="21">
        <v>62.096774193548384</v>
      </c>
      <c r="I16914" s="14">
        <v>0.38709677419354838</v>
      </c>
      <c r="J16914" s="5" t="str">
        <f>VLOOKUP(E16914:E35200,Sheet5!B:H,6,0)</f>
        <v>1.459</v>
      </c>
      <c r="K16914" s="5" t="str">
        <f>VLOOKUP(E16914:E35200,Sheet5!B:H,7,0)</f>
        <v>2.251</v>
      </c>
    </row>
    <row r="16915" spans="1:11">
      <c r="A16915" s="8">
        <v>27</v>
      </c>
      <c r="B16915" s="8" t="s">
        <v>21048</v>
      </c>
      <c r="C16915" s="8" t="s">
        <v>21049</v>
      </c>
      <c r="D16915" s="8" t="s">
        <v>21050</v>
      </c>
      <c r="E16915" s="8" t="s">
        <v>20980</v>
      </c>
      <c r="F16915" s="8">
        <v>47</v>
      </c>
      <c r="G16915" s="17" t="s">
        <v>3072</v>
      </c>
      <c r="H16915" s="21">
        <v>57.446808510638299</v>
      </c>
      <c r="I16915" s="14">
        <v>0.44680851063829785</v>
      </c>
      <c r="J16915" s="5" t="str">
        <f>VLOOKUP(E16915:E35201,Sheet5!B:H,6,0)</f>
        <v>1.056</v>
      </c>
      <c r="K16915" s="5" t="str">
        <f>VLOOKUP(E16915:E35201,Sheet5!B:H,7,0)</f>
        <v>2.049</v>
      </c>
    </row>
    <row r="16916" spans="1:11">
      <c r="A16916" s="8">
        <v>43</v>
      </c>
      <c r="B16916" s="8" t="s">
        <v>17656</v>
      </c>
      <c r="C16916" s="8" t="s">
        <v>17657</v>
      </c>
      <c r="D16916" s="8" t="s">
        <v>17658</v>
      </c>
      <c r="E16916" s="8" t="s">
        <v>17662</v>
      </c>
      <c r="F16916" s="8">
        <v>44</v>
      </c>
      <c r="G16916" s="17" t="s">
        <v>237</v>
      </c>
      <c r="H16916" s="21">
        <v>97.727272727272734</v>
      </c>
      <c r="I16916" s="14">
        <v>4.5454545454545414E-2</v>
      </c>
      <c r="J16916" s="5" t="str">
        <f>VLOOKUP(E16916:E35202,Sheet5!B:H,6,0)</f>
        <v>1.452</v>
      </c>
      <c r="K16916" s="5" t="str">
        <f>VLOOKUP(E16916:E35202,Sheet5!B:H,7,0)</f>
        <v>1.914</v>
      </c>
    </row>
    <row r="16917" spans="1:11">
      <c r="A16917" s="8">
        <v>139</v>
      </c>
      <c r="B16917" s="8" t="s">
        <v>33467</v>
      </c>
      <c r="C16917" s="8" t="s">
        <v>33468</v>
      </c>
      <c r="D16917" s="8" t="s">
        <v>33469</v>
      </c>
      <c r="E16917" s="8" t="s">
        <v>37900</v>
      </c>
      <c r="F16917" s="8">
        <v>140</v>
      </c>
      <c r="G16917" s="17" t="s">
        <v>1179</v>
      </c>
      <c r="H16917" s="21">
        <v>99.285714285714292</v>
      </c>
      <c r="I16917" s="14">
        <v>1.4285714285714235E-2</v>
      </c>
      <c r="J16917" s="5" t="str">
        <f>VLOOKUP(E16917:E35203,Sheet5!B:H,6,0)</f>
        <v>2.165</v>
      </c>
      <c r="K16917" s="5" t="str">
        <f>VLOOKUP(E16917:E35203,Sheet5!B:H,7,0)</f>
        <v>3.513</v>
      </c>
    </row>
    <row r="16918" spans="1:11">
      <c r="A16918" s="8">
        <v>135</v>
      </c>
      <c r="B16918" s="8" t="s">
        <v>33467</v>
      </c>
      <c r="C16918" s="8" t="s">
        <v>33468</v>
      </c>
      <c r="D16918" s="8" t="s">
        <v>33469</v>
      </c>
      <c r="E16918" s="8" t="s">
        <v>37901</v>
      </c>
      <c r="F16918" s="8">
        <v>136</v>
      </c>
      <c r="G16918" s="17" t="s">
        <v>1179</v>
      </c>
      <c r="H16918" s="21">
        <v>99.264705882352942</v>
      </c>
      <c r="I16918" s="14">
        <v>1.4705882352941124E-2</v>
      </c>
      <c r="J16918" s="5" t="str">
        <f>VLOOKUP(E16918:E35204,Sheet5!B:H,6,0)</f>
        <v>1.790</v>
      </c>
      <c r="K16918" s="5" t="str">
        <f>VLOOKUP(E16918:E35204,Sheet5!B:H,7,0)</f>
        <v>3.018</v>
      </c>
    </row>
    <row r="16919" spans="1:11" ht="30">
      <c r="A16919" s="8">
        <v>104</v>
      </c>
      <c r="B16919" s="8" t="s">
        <v>34462</v>
      </c>
      <c r="C16919" s="8" t="s">
        <v>34463</v>
      </c>
      <c r="D16919" s="8" t="s">
        <v>34464</v>
      </c>
      <c r="E16919" s="8" t="s">
        <v>34532</v>
      </c>
      <c r="F16919" s="8">
        <v>129</v>
      </c>
      <c r="G16919" s="17" t="s">
        <v>5518</v>
      </c>
      <c r="H16919" s="21">
        <v>80.620155038759691</v>
      </c>
      <c r="I16919" s="14">
        <v>0.20155038759689925</v>
      </c>
      <c r="J16919" s="5" t="str">
        <f>VLOOKUP(E16919:E35205,Sheet5!B:H,6,0)</f>
        <v>1.035</v>
      </c>
      <c r="K16919" s="5" t="str">
        <f>VLOOKUP(E16919:E35205,Sheet5!B:H,7,0)</f>
        <v>2.195</v>
      </c>
    </row>
    <row r="16920" spans="1:11" ht="30">
      <c r="A16920" s="8">
        <v>28</v>
      </c>
      <c r="B16920" s="8" t="s">
        <v>28473</v>
      </c>
      <c r="C16920" s="8" t="s">
        <v>28474</v>
      </c>
      <c r="D16920" s="8" t="s">
        <v>28475</v>
      </c>
      <c r="E16920" s="8" t="s">
        <v>28552</v>
      </c>
      <c r="F16920" s="8">
        <v>62</v>
      </c>
      <c r="G16920" s="17" t="s">
        <v>994</v>
      </c>
      <c r="H16920" s="21">
        <v>45.161290322580641</v>
      </c>
      <c r="I16920" s="14">
        <v>0.56451612903225801</v>
      </c>
      <c r="J16920" s="5" t="str">
        <f>VLOOKUP(E16920:E35206,Sheet5!B:H,6,0)</f>
        <v>0.814</v>
      </c>
      <c r="K16920" s="5" t="str">
        <f>VLOOKUP(E16920:E35206,Sheet5!B:H,7,0)</f>
        <v>4.899</v>
      </c>
    </row>
    <row r="16921" spans="1:11">
      <c r="A16921" s="8">
        <v>185</v>
      </c>
      <c r="B16921" s="8" t="s">
        <v>36816</v>
      </c>
      <c r="C16921" s="8" t="s">
        <v>36817</v>
      </c>
      <c r="D16921" s="8" t="s">
        <v>36818</v>
      </c>
      <c r="E16921" s="8" t="s">
        <v>36629</v>
      </c>
      <c r="F16921" s="8">
        <v>199</v>
      </c>
      <c r="G16921" s="17" t="s">
        <v>907</v>
      </c>
      <c r="H16921" s="21">
        <v>92.964824120603012</v>
      </c>
      <c r="I16921" s="14">
        <v>7.5376884422110546E-2</v>
      </c>
      <c r="J16921" s="5" t="str">
        <f>VLOOKUP(E16921:E35207,Sheet5!B:H,6,0)</f>
        <v>1.563</v>
      </c>
      <c r="K16921" s="5" t="str">
        <f>VLOOKUP(E16921:E35207,Sheet5!B:H,7,0)</f>
        <v>2.231</v>
      </c>
    </row>
    <row r="16922" spans="1:11" ht="30">
      <c r="A16922" s="8">
        <v>88</v>
      </c>
      <c r="B16922" s="8" t="s">
        <v>13651</v>
      </c>
      <c r="C16922" s="8" t="s">
        <v>13652</v>
      </c>
      <c r="D16922" s="8" t="s">
        <v>13653</v>
      </c>
      <c r="E16922" s="8" t="s">
        <v>13484</v>
      </c>
      <c r="F16922" s="8">
        <v>149</v>
      </c>
      <c r="G16922" s="17" t="s">
        <v>2919</v>
      </c>
      <c r="H16922" s="21">
        <v>59.060402684563755</v>
      </c>
      <c r="I16922" s="14">
        <v>0.41610738255033553</v>
      </c>
      <c r="J16922" s="5" t="str">
        <f>VLOOKUP(E16922:E35208,Sheet5!B:H,6,0)</f>
        <v>1.836</v>
      </c>
      <c r="K16922" s="5" t="str">
        <f>VLOOKUP(E16922:E35208,Sheet5!B:H,7,0)</f>
        <v>3.183</v>
      </c>
    </row>
    <row r="16923" spans="1:11" ht="30">
      <c r="A16923" s="8">
        <v>45</v>
      </c>
      <c r="B16923" s="8" t="s">
        <v>13651</v>
      </c>
      <c r="C16923" s="8" t="s">
        <v>13652</v>
      </c>
      <c r="D16923" s="8" t="s">
        <v>13653</v>
      </c>
      <c r="E16923" s="8" t="s">
        <v>37691</v>
      </c>
      <c r="F16923" s="8">
        <v>160</v>
      </c>
      <c r="G16923" s="17" t="s">
        <v>2919</v>
      </c>
      <c r="H16923" s="21">
        <v>28.125</v>
      </c>
      <c r="I16923" s="14">
        <v>0.72499999999999998</v>
      </c>
      <c r="J16923" s="5" t="str">
        <f>VLOOKUP(E16923:E35209,Sheet5!B:H,6,0)</f>
        <v>0.992</v>
      </c>
      <c r="K16923" s="5" t="str">
        <f>VLOOKUP(E16923:E35209,Sheet5!B:H,7,0)</f>
        <v>1.427</v>
      </c>
    </row>
    <row r="16924" spans="1:11">
      <c r="A16924" s="8">
        <v>108</v>
      </c>
      <c r="B16924" s="8" t="s">
        <v>23916</v>
      </c>
      <c r="C16924" s="8" t="s">
        <v>23917</v>
      </c>
      <c r="D16924" s="8" t="s">
        <v>23918</v>
      </c>
      <c r="E16924" s="8" t="s">
        <v>24002</v>
      </c>
      <c r="F16924" s="8">
        <v>147</v>
      </c>
      <c r="G16924" s="17" t="s">
        <v>618</v>
      </c>
      <c r="H16924" s="21">
        <v>73.469387755102048</v>
      </c>
      <c r="I16924" s="14">
        <v>0.27210884353741494</v>
      </c>
      <c r="J16924" s="5" t="str">
        <f>VLOOKUP(E16924:E35210,Sheet5!B:H,6,0)</f>
        <v>0.841</v>
      </c>
      <c r="K16924" s="5" t="str">
        <f>VLOOKUP(E16924:E35210,Sheet5!B:H,7,0)</f>
        <v>1.173</v>
      </c>
    </row>
    <row r="16925" spans="1:11">
      <c r="A16925" s="8">
        <v>97</v>
      </c>
      <c r="B16925" s="8" t="s">
        <v>37768</v>
      </c>
      <c r="C16925" s="8" t="s">
        <v>37769</v>
      </c>
      <c r="D16925" s="8" t="s">
        <v>37770</v>
      </c>
      <c r="E16925" s="8" t="s">
        <v>37691</v>
      </c>
      <c r="F16925" s="8">
        <v>160</v>
      </c>
      <c r="G16925" s="17" t="s">
        <v>151</v>
      </c>
      <c r="H16925" s="21">
        <v>60.625</v>
      </c>
      <c r="I16925" s="14">
        <v>0.4</v>
      </c>
      <c r="J16925" s="5" t="str">
        <f>VLOOKUP(E16925:E35211,Sheet5!B:H,6,0)</f>
        <v>0.992</v>
      </c>
      <c r="K16925" s="5" t="str">
        <f>VLOOKUP(E16925:E35211,Sheet5!B:H,7,0)</f>
        <v>1.427</v>
      </c>
    </row>
    <row r="16926" spans="1:11">
      <c r="A16926" s="8">
        <v>21</v>
      </c>
      <c r="B16926" s="8" t="s">
        <v>12762</v>
      </c>
      <c r="C16926" s="8" t="s">
        <v>12763</v>
      </c>
      <c r="D16926" s="8" t="s">
        <v>12764</v>
      </c>
      <c r="E16926" s="8" t="s">
        <v>2417</v>
      </c>
      <c r="F16926" s="8">
        <v>38</v>
      </c>
      <c r="G16926" s="17" t="s">
        <v>7057</v>
      </c>
      <c r="H16926" s="21">
        <v>55.263157894736842</v>
      </c>
      <c r="I16926" s="14">
        <v>0.47368421052631582</v>
      </c>
      <c r="J16926" s="5" t="str">
        <f>VLOOKUP(E16926:E35212,Sheet5!B:H,6,0)</f>
        <v>0.378</v>
      </c>
      <c r="K16926" s="5" t="str">
        <f>VLOOKUP(E16926:E35212,Sheet5!B:H,7,0)</f>
        <v>0.531</v>
      </c>
    </row>
    <row r="16927" spans="1:11">
      <c r="A16927" s="8">
        <v>51</v>
      </c>
      <c r="B16927" s="8" t="s">
        <v>32889</v>
      </c>
      <c r="C16927" s="8" t="s">
        <v>32890</v>
      </c>
      <c r="D16927" s="8" t="s">
        <v>32891</v>
      </c>
      <c r="E16927" s="8" t="s">
        <v>32955</v>
      </c>
      <c r="F16927" s="8">
        <v>163</v>
      </c>
      <c r="G16927" s="17" t="s">
        <v>7413</v>
      </c>
      <c r="H16927" s="21">
        <v>31.288343558282207</v>
      </c>
      <c r="I16927" s="14">
        <v>0.69325153374233128</v>
      </c>
      <c r="J16927" s="5" t="str">
        <f>VLOOKUP(E16927:E35213,Sheet5!B:H,6,0)</f>
        <v>0.802</v>
      </c>
      <c r="K16927" s="5" t="str">
        <f>VLOOKUP(E16927:E35213,Sheet5!B:H,7,0)</f>
        <v>1.103</v>
      </c>
    </row>
    <row r="16928" spans="1:11">
      <c r="A16928" s="8">
        <v>16</v>
      </c>
      <c r="B16928" s="8" t="s">
        <v>32889</v>
      </c>
      <c r="C16928" s="8" t="s">
        <v>32890</v>
      </c>
      <c r="D16928" s="8" t="s">
        <v>32891</v>
      </c>
      <c r="E16928" s="8" t="s">
        <v>35772</v>
      </c>
      <c r="F16928" s="8">
        <v>41</v>
      </c>
      <c r="G16928" s="17" t="s">
        <v>7413</v>
      </c>
      <c r="H16928" s="21">
        <v>39.024390243902438</v>
      </c>
      <c r="I16928" s="14">
        <v>0.63414634146341464</v>
      </c>
      <c r="J16928" s="5" t="str">
        <f>VLOOKUP(E16928:E35214,Sheet5!B:H,6,0)</f>
        <v>1.102</v>
      </c>
      <c r="K16928" s="5" t="str">
        <f>VLOOKUP(E16928:E35214,Sheet5!B:H,7,0)</f>
        <v>1.298</v>
      </c>
    </row>
    <row r="16929" spans="1:11" ht="30">
      <c r="A16929" s="8">
        <v>78</v>
      </c>
      <c r="B16929" s="8" t="s">
        <v>23185</v>
      </c>
      <c r="C16929" s="8" t="s">
        <v>23186</v>
      </c>
      <c r="D16929" s="8" t="s">
        <v>23187</v>
      </c>
      <c r="E16929" s="8" t="s">
        <v>23200</v>
      </c>
      <c r="F16929" s="8">
        <v>82</v>
      </c>
      <c r="G16929" s="17" t="s">
        <v>2386</v>
      </c>
      <c r="H16929" s="21">
        <v>95.121951219512198</v>
      </c>
      <c r="I16929" s="14">
        <v>6.0975609756097615E-2</v>
      </c>
      <c r="J16929" s="5" t="str">
        <f>VLOOKUP(E16929:E35215,Sheet5!B:H,6,0)</f>
        <v>2.483</v>
      </c>
      <c r="K16929" s="5" t="str">
        <f>VLOOKUP(E16929:E35215,Sheet5!B:H,7,0)</f>
        <v>3.402</v>
      </c>
    </row>
    <row r="16930" spans="1:11" ht="45">
      <c r="A16930" s="8">
        <v>154</v>
      </c>
      <c r="B16930" s="8" t="s">
        <v>23185</v>
      </c>
      <c r="C16930" s="8" t="s">
        <v>23186</v>
      </c>
      <c r="D16930" s="8" t="s">
        <v>23187</v>
      </c>
      <c r="E16930" s="8" t="s">
        <v>37902</v>
      </c>
      <c r="F16930" s="8">
        <v>171</v>
      </c>
      <c r="G16930" s="17" t="s">
        <v>2386</v>
      </c>
      <c r="H16930" s="21">
        <v>90.058479532163744</v>
      </c>
      <c r="I16930" s="14">
        <v>0.10526315789473684</v>
      </c>
      <c r="J16930" s="5" t="str">
        <f>VLOOKUP(E16930:E35216,Sheet5!B:H,6,0)</f>
        <v>1.629</v>
      </c>
      <c r="K16930" s="5" t="str">
        <f>VLOOKUP(E16930:E35216,Sheet5!B:H,7,0)</f>
        <v>2.474</v>
      </c>
    </row>
    <row r="16931" spans="1:11" ht="30">
      <c r="A16931" s="8">
        <v>16</v>
      </c>
      <c r="B16931" s="8" t="s">
        <v>23185</v>
      </c>
      <c r="C16931" s="8" t="s">
        <v>23186</v>
      </c>
      <c r="D16931" s="8" t="s">
        <v>23187</v>
      </c>
      <c r="E16931" s="8" t="s">
        <v>36994</v>
      </c>
      <c r="F16931" s="8">
        <v>19</v>
      </c>
      <c r="G16931" s="17" t="s">
        <v>2386</v>
      </c>
      <c r="H16931" s="21">
        <v>84.21052631578948</v>
      </c>
      <c r="I16931" s="14">
        <v>0.21052631578947367</v>
      </c>
      <c r="J16931" s="5" t="str">
        <f>VLOOKUP(E16931:E35217,Sheet5!B:H,6,0)</f>
        <v>1.114</v>
      </c>
      <c r="K16931" s="5" t="str">
        <f>VLOOKUP(E16931:E35217,Sheet5!B:H,7,0)</f>
        <v>2.252</v>
      </c>
    </row>
    <row r="16932" spans="1:11">
      <c r="A16932" s="8">
        <v>47</v>
      </c>
      <c r="B16932" s="8" t="s">
        <v>2730</v>
      </c>
      <c r="C16932" s="8" t="s">
        <v>2731</v>
      </c>
      <c r="D16932" s="8" t="s">
        <v>2732</v>
      </c>
      <c r="E16932" s="8" t="s">
        <v>2818</v>
      </c>
      <c r="F16932" s="8">
        <v>69</v>
      </c>
      <c r="G16932" s="17" t="s">
        <v>163</v>
      </c>
      <c r="H16932" s="21">
        <v>68.115942028985501</v>
      </c>
      <c r="I16932" s="14">
        <v>0.33333333333333337</v>
      </c>
      <c r="J16932" s="5" t="str">
        <f>VLOOKUP(E16932:E35218,Sheet5!B:H,6,0)</f>
        <v>0.457</v>
      </c>
      <c r="K16932" s="5" t="str">
        <f>VLOOKUP(E16932:E35218,Sheet5!B:H,7,0)</f>
        <v>0.505</v>
      </c>
    </row>
    <row r="16933" spans="1:11" ht="30">
      <c r="A16933" s="8">
        <v>38</v>
      </c>
      <c r="B16933" s="8" t="s">
        <v>5555</v>
      </c>
      <c r="C16933" s="8" t="s">
        <v>5556</v>
      </c>
      <c r="D16933" s="8" t="s">
        <v>5557</v>
      </c>
      <c r="E16933" s="8" t="s">
        <v>5589</v>
      </c>
      <c r="F16933" s="8">
        <v>48</v>
      </c>
      <c r="G16933" s="17" t="s">
        <v>480</v>
      </c>
      <c r="H16933" s="21">
        <v>79.166666666666671</v>
      </c>
      <c r="I16933" s="14">
        <v>0.22916666666666663</v>
      </c>
      <c r="J16933" s="5" t="str">
        <f>VLOOKUP(E16933:E35219,Sheet5!B:H,6,0)</f>
        <v>1.206</v>
      </c>
      <c r="K16933" s="5" t="str">
        <f>VLOOKUP(E16933:E35219,Sheet5!B:H,7,0)</f>
        <v>2.570</v>
      </c>
    </row>
    <row r="16934" spans="1:11">
      <c r="A16934" s="8">
        <v>134</v>
      </c>
      <c r="B16934" s="8" t="s">
        <v>5555</v>
      </c>
      <c r="C16934" s="8" t="s">
        <v>5556</v>
      </c>
      <c r="D16934" s="8" t="s">
        <v>5557</v>
      </c>
      <c r="E16934" s="8" t="s">
        <v>13484</v>
      </c>
      <c r="F16934" s="8">
        <v>149</v>
      </c>
      <c r="G16934" s="17" t="s">
        <v>480</v>
      </c>
      <c r="H16934" s="21">
        <v>89.932885906040269</v>
      </c>
      <c r="I16934" s="14">
        <v>0.10738255033557043</v>
      </c>
      <c r="J16934" s="5" t="str">
        <f>VLOOKUP(E16934:E35220,Sheet5!B:H,6,0)</f>
        <v>1.836</v>
      </c>
      <c r="K16934" s="5" t="str">
        <f>VLOOKUP(E16934:E35220,Sheet5!B:H,7,0)</f>
        <v>3.183</v>
      </c>
    </row>
    <row r="16935" spans="1:11">
      <c r="A16935" s="8">
        <v>79</v>
      </c>
      <c r="B16935" s="8" t="s">
        <v>23188</v>
      </c>
      <c r="C16935" s="8" t="s">
        <v>23189</v>
      </c>
      <c r="D16935" s="8" t="s">
        <v>23190</v>
      </c>
      <c r="E16935" s="8" t="s">
        <v>23200</v>
      </c>
      <c r="F16935" s="8">
        <v>82</v>
      </c>
      <c r="G16935" s="17" t="s">
        <v>1529</v>
      </c>
      <c r="H16935" s="21">
        <v>96.341463414634148</v>
      </c>
      <c r="I16935" s="14">
        <v>4.8780487804878092E-2</v>
      </c>
      <c r="J16935" s="5" t="str">
        <f>VLOOKUP(E16935:E35221,Sheet5!B:H,6,0)</f>
        <v>2.483</v>
      </c>
      <c r="K16935" s="5" t="str">
        <f>VLOOKUP(E16935:E35221,Sheet5!B:H,7,0)</f>
        <v>3.402</v>
      </c>
    </row>
    <row r="16936" spans="1:11">
      <c r="A16936" s="8">
        <v>32</v>
      </c>
      <c r="B16936" s="8" t="s">
        <v>23188</v>
      </c>
      <c r="C16936" s="8" t="s">
        <v>23189</v>
      </c>
      <c r="D16936" s="8" t="s">
        <v>23190</v>
      </c>
      <c r="E16936" s="8" t="s">
        <v>37511</v>
      </c>
      <c r="F16936" s="8">
        <v>33</v>
      </c>
      <c r="G16936" s="17" t="s">
        <v>1529</v>
      </c>
      <c r="H16936" s="21">
        <v>96.969696969696969</v>
      </c>
      <c r="I16936" s="14">
        <v>6.0606060606060552E-2</v>
      </c>
      <c r="J16936" s="5" t="str">
        <f>VLOOKUP(E16936:E35222,Sheet5!B:H,6,0)</f>
        <v>2.569</v>
      </c>
      <c r="K16936" s="5" t="str">
        <f>VLOOKUP(E16936:E35222,Sheet5!B:H,7,0)</f>
        <v>3.705</v>
      </c>
    </row>
    <row r="16937" spans="1:11" ht="30">
      <c r="A16937" s="8">
        <v>150</v>
      </c>
      <c r="B16937" s="8" t="s">
        <v>24338</v>
      </c>
      <c r="C16937" s="8" t="s">
        <v>24339</v>
      </c>
      <c r="D16937" s="8" t="s">
        <v>24340</v>
      </c>
      <c r="E16937" s="8" t="s">
        <v>24151</v>
      </c>
      <c r="F16937" s="8">
        <v>178</v>
      </c>
      <c r="G16937" s="17" t="s">
        <v>237</v>
      </c>
      <c r="H16937" s="21">
        <v>84.269662921348313</v>
      </c>
      <c r="I16937" s="14">
        <v>0.1629213483146067</v>
      </c>
      <c r="J16937" s="5" t="str">
        <f>VLOOKUP(E16937:E35223,Sheet5!B:H,6,0)</f>
        <v>0.568</v>
      </c>
      <c r="K16937" s="5" t="str">
        <f>VLOOKUP(E16937:E35223,Sheet5!B:H,7,0)</f>
        <v>1.010</v>
      </c>
    </row>
    <row r="16938" spans="1:11">
      <c r="A16938" s="8">
        <v>56</v>
      </c>
      <c r="B16938" s="8" t="s">
        <v>23829</v>
      </c>
      <c r="C16938" s="8" t="s">
        <v>23830</v>
      </c>
      <c r="D16938" s="8" t="s">
        <v>23831</v>
      </c>
      <c r="E16938" s="8" t="s">
        <v>24002</v>
      </c>
      <c r="F16938" s="8">
        <v>147</v>
      </c>
      <c r="G16938" s="17" t="s">
        <v>2125</v>
      </c>
      <c r="H16938" s="21">
        <v>38.095238095238095</v>
      </c>
      <c r="I16938" s="14">
        <v>0.62585034013605445</v>
      </c>
      <c r="J16938" s="5" t="str">
        <f>VLOOKUP(E16938:E35224,Sheet5!B:H,6,0)</f>
        <v>0.841</v>
      </c>
      <c r="K16938" s="5" t="str">
        <f>VLOOKUP(E16938:E35224,Sheet5!B:H,7,0)</f>
        <v>1.173</v>
      </c>
    </row>
    <row r="16939" spans="1:11">
      <c r="A16939" s="8">
        <v>183</v>
      </c>
      <c r="B16939" s="8" t="s">
        <v>14233</v>
      </c>
      <c r="C16939" s="8" t="s">
        <v>14234</v>
      </c>
      <c r="D16939" s="8" t="s">
        <v>14235</v>
      </c>
      <c r="E16939" s="8" t="s">
        <v>14635</v>
      </c>
      <c r="F16939" s="8">
        <v>343</v>
      </c>
      <c r="G16939" s="17" t="s">
        <v>6424</v>
      </c>
      <c r="H16939" s="21">
        <v>53.352769679300295</v>
      </c>
      <c r="I16939" s="14">
        <v>0.46938775510204078</v>
      </c>
      <c r="J16939" s="5" t="str">
        <f>VLOOKUP(E16939:E35225,Sheet5!B:H,6,0)</f>
        <v>0.830</v>
      </c>
      <c r="K16939" s="5" t="str">
        <f>VLOOKUP(E16939:E35225,Sheet5!B:H,7,0)</f>
        <v>1.337</v>
      </c>
    </row>
    <row r="16940" spans="1:11">
      <c r="A16940" s="8">
        <v>43</v>
      </c>
      <c r="B16940" s="8" t="s">
        <v>19941</v>
      </c>
      <c r="C16940" s="8" t="s">
        <v>19942</v>
      </c>
      <c r="D16940" s="8" t="s">
        <v>19943</v>
      </c>
      <c r="E16940" s="8" t="s">
        <v>19865</v>
      </c>
      <c r="F16940" s="8">
        <v>66</v>
      </c>
      <c r="G16940" s="17" t="s">
        <v>1806</v>
      </c>
      <c r="H16940" s="21">
        <v>65.151515151515156</v>
      </c>
      <c r="I16940" s="14">
        <v>0.36363636363636365</v>
      </c>
      <c r="J16940" s="5" t="str">
        <f>VLOOKUP(E16940:E35226,Sheet5!B:H,6,0)</f>
        <v>0.956</v>
      </c>
      <c r="K16940" s="5" t="str">
        <f>VLOOKUP(E16940:E35226,Sheet5!B:H,7,0)</f>
        <v>1.635</v>
      </c>
    </row>
    <row r="16941" spans="1:11">
      <c r="A16941" s="8">
        <v>52</v>
      </c>
      <c r="B16941" s="8" t="s">
        <v>19964</v>
      </c>
      <c r="C16941" s="8" t="s">
        <v>19965</v>
      </c>
      <c r="D16941" s="8" t="s">
        <v>19966</v>
      </c>
      <c r="E16941" s="8" t="s">
        <v>19865</v>
      </c>
      <c r="F16941" s="8">
        <v>66</v>
      </c>
      <c r="G16941" s="17" t="s">
        <v>701</v>
      </c>
      <c r="H16941" s="21">
        <v>78.787878787878782</v>
      </c>
      <c r="I16941" s="14">
        <v>0.22727272727272729</v>
      </c>
      <c r="J16941" s="5" t="str">
        <f>VLOOKUP(E16941:E35227,Sheet5!B:H,6,0)</f>
        <v>0.956</v>
      </c>
      <c r="K16941" s="5" t="str">
        <f>VLOOKUP(E16941:E35227,Sheet5!B:H,7,0)</f>
        <v>1.635</v>
      </c>
    </row>
    <row r="16942" spans="1:11" ht="30">
      <c r="A16942" s="8">
        <v>97</v>
      </c>
      <c r="B16942" s="8" t="s">
        <v>27527</v>
      </c>
      <c r="C16942" s="8" t="s">
        <v>27528</v>
      </c>
      <c r="D16942" s="8" t="s">
        <v>27529</v>
      </c>
      <c r="E16942" s="8" t="s">
        <v>27689</v>
      </c>
      <c r="F16942" s="8">
        <v>151</v>
      </c>
      <c r="G16942" s="17" t="s">
        <v>3101</v>
      </c>
      <c r="H16942" s="21">
        <v>64.238410596026483</v>
      </c>
      <c r="I16942" s="14">
        <v>0.36423841059602646</v>
      </c>
      <c r="J16942" s="5" t="str">
        <f>VLOOKUP(E16942:E35228,Sheet5!B:H,6,0)</f>
        <v>1.236</v>
      </c>
      <c r="K16942" s="5" t="str">
        <f>VLOOKUP(E16942:E35228,Sheet5!B:H,7,0)</f>
        <v>4.043</v>
      </c>
    </row>
    <row r="16943" spans="1:11">
      <c r="A16943" s="8">
        <v>78</v>
      </c>
      <c r="B16943" s="8" t="s">
        <v>18406</v>
      </c>
      <c r="C16943" s="8" t="s">
        <v>18407</v>
      </c>
      <c r="D16943" s="8" t="s">
        <v>18408</v>
      </c>
      <c r="E16943" s="8" t="s">
        <v>18458</v>
      </c>
      <c r="F16943" s="8">
        <v>94</v>
      </c>
      <c r="G16943" s="17" t="s">
        <v>339</v>
      </c>
      <c r="H16943" s="21">
        <v>82.978723404255319</v>
      </c>
      <c r="I16943" s="14">
        <v>0.18085106382978722</v>
      </c>
      <c r="J16943" s="5" t="str">
        <f>VLOOKUP(E16943:E35229,Sheet5!B:H,6,0)</f>
        <v>1.038</v>
      </c>
      <c r="K16943" s="5" t="str">
        <f>VLOOKUP(E16943:E35229,Sheet5!B:H,7,0)</f>
        <v>1.442</v>
      </c>
    </row>
    <row r="16944" spans="1:11" ht="30">
      <c r="A16944" s="8">
        <v>45</v>
      </c>
      <c r="B16944" s="8" t="s">
        <v>5576</v>
      </c>
      <c r="C16944" s="8" t="s">
        <v>5577</v>
      </c>
      <c r="D16944" s="8" t="s">
        <v>5578</v>
      </c>
      <c r="E16944" s="8" t="s">
        <v>5589</v>
      </c>
      <c r="F16944" s="8">
        <v>48</v>
      </c>
      <c r="G16944" s="17" t="s">
        <v>2794</v>
      </c>
      <c r="H16944" s="21">
        <v>93.75</v>
      </c>
      <c r="I16944" s="14">
        <v>8.333333333333337E-2</v>
      </c>
      <c r="J16944" s="5" t="str">
        <f>VLOOKUP(E16944:E35230,Sheet5!B:H,6,0)</f>
        <v>1.206</v>
      </c>
      <c r="K16944" s="5" t="str">
        <f>VLOOKUP(E16944:E35230,Sheet5!B:H,7,0)</f>
        <v>2.570</v>
      </c>
    </row>
    <row r="16945" spans="1:11">
      <c r="A16945" s="8">
        <v>144</v>
      </c>
      <c r="B16945" s="8" t="s">
        <v>5576</v>
      </c>
      <c r="C16945" s="8" t="s">
        <v>5577</v>
      </c>
      <c r="D16945" s="8" t="s">
        <v>5578</v>
      </c>
      <c r="E16945" s="8" t="s">
        <v>13484</v>
      </c>
      <c r="F16945" s="8">
        <v>149</v>
      </c>
      <c r="G16945" s="17" t="s">
        <v>2794</v>
      </c>
      <c r="H16945" s="21">
        <v>96.644295302013418</v>
      </c>
      <c r="I16945" s="14">
        <v>4.0268456375838979E-2</v>
      </c>
      <c r="J16945" s="5" t="str">
        <f>VLOOKUP(E16945:E35231,Sheet5!B:H,6,0)</f>
        <v>1.836</v>
      </c>
      <c r="K16945" s="5" t="str">
        <f>VLOOKUP(E16945:E35231,Sheet5!B:H,7,0)</f>
        <v>3.183</v>
      </c>
    </row>
    <row r="16946" spans="1:11" ht="45">
      <c r="A16946" s="8">
        <v>126</v>
      </c>
      <c r="B16946" s="8" t="s">
        <v>36180</v>
      </c>
      <c r="C16946" s="8" t="s">
        <v>36181</v>
      </c>
      <c r="D16946" s="8" t="s">
        <v>36182</v>
      </c>
      <c r="E16946" s="8" t="s">
        <v>36006</v>
      </c>
      <c r="F16946" s="8">
        <v>142</v>
      </c>
      <c r="G16946" s="17" t="s">
        <v>2479</v>
      </c>
      <c r="H16946" s="21">
        <v>88.732394366197184</v>
      </c>
      <c r="I16946" s="14">
        <v>0.11971830985915488</v>
      </c>
      <c r="J16946" s="5" t="str">
        <f>VLOOKUP(E16946:E35232,Sheet5!B:H,6,0)</f>
        <v>0.897</v>
      </c>
      <c r="K16946" s="5" t="str">
        <f>VLOOKUP(E16946:E35232,Sheet5!B:H,7,0)</f>
        <v>1.145</v>
      </c>
    </row>
    <row r="16947" spans="1:11">
      <c r="A16947" s="8">
        <v>14</v>
      </c>
      <c r="B16947" s="8" t="s">
        <v>12750</v>
      </c>
      <c r="C16947" s="8" t="s">
        <v>12751</v>
      </c>
      <c r="D16947" s="8" t="s">
        <v>12752</v>
      </c>
      <c r="E16947" s="8" t="s">
        <v>2417</v>
      </c>
      <c r="F16947" s="8">
        <v>38</v>
      </c>
      <c r="G16947" s="17" t="s">
        <v>7336</v>
      </c>
      <c r="H16947" s="21">
        <v>36.842105263157897</v>
      </c>
      <c r="I16947" s="14">
        <v>0.65789473684210531</v>
      </c>
      <c r="J16947" s="5" t="str">
        <f>VLOOKUP(E16947:E35233,Sheet5!B:H,6,0)</f>
        <v>0.378</v>
      </c>
      <c r="K16947" s="5" t="str">
        <f>VLOOKUP(E16947:E35233,Sheet5!B:H,7,0)</f>
        <v>0.531</v>
      </c>
    </row>
    <row r="16948" spans="1:11">
      <c r="A16948" s="8">
        <v>65</v>
      </c>
      <c r="B16948" s="8" t="s">
        <v>12750</v>
      </c>
      <c r="C16948" s="8" t="s">
        <v>12751</v>
      </c>
      <c r="D16948" s="8" t="s">
        <v>12752</v>
      </c>
      <c r="E16948" s="8" t="s">
        <v>20929</v>
      </c>
      <c r="F16948" s="8">
        <v>77</v>
      </c>
      <c r="G16948" s="17" t="s">
        <v>7336</v>
      </c>
      <c r="H16948" s="21">
        <v>84.415584415584419</v>
      </c>
      <c r="I16948" s="14">
        <v>0.16883116883116878</v>
      </c>
      <c r="J16948" s="5" t="str">
        <f>VLOOKUP(E16948:E35234,Sheet5!B:H,6,0)</f>
        <v>1.179</v>
      </c>
      <c r="K16948" s="5" t="str">
        <f>VLOOKUP(E16948:E35234,Sheet5!B:H,7,0)</f>
        <v>1.825</v>
      </c>
    </row>
    <row r="16949" spans="1:11" ht="30">
      <c r="A16949" s="8">
        <v>57</v>
      </c>
      <c r="B16949" s="8" t="s">
        <v>23641</v>
      </c>
      <c r="C16949" s="8" t="s">
        <v>23641</v>
      </c>
      <c r="D16949" s="8" t="s">
        <v>23642</v>
      </c>
      <c r="E16949" s="8" t="s">
        <v>23695</v>
      </c>
      <c r="F16949" s="8">
        <v>86</v>
      </c>
      <c r="G16949" s="17" t="s">
        <v>737</v>
      </c>
      <c r="H16949" s="21">
        <v>66.279069767441854</v>
      </c>
      <c r="I16949" s="14">
        <v>0.34883720930232553</v>
      </c>
      <c r="J16949" s="5" t="str">
        <f>VLOOKUP(E16949:E35235,Sheet5!B:H,6,0)</f>
        <v>0.812</v>
      </c>
      <c r="K16949" s="5" t="str">
        <f>VLOOKUP(E16949:E35235,Sheet5!B:H,7,0)</f>
        <v>1.154</v>
      </c>
    </row>
    <row r="16950" spans="1:11" ht="30">
      <c r="A16950" s="8">
        <v>63</v>
      </c>
      <c r="B16950" s="8" t="s">
        <v>23641</v>
      </c>
      <c r="C16950" s="8" t="s">
        <v>23641</v>
      </c>
      <c r="D16950" s="8" t="s">
        <v>23642</v>
      </c>
      <c r="E16950" s="8" t="s">
        <v>35904</v>
      </c>
      <c r="F16950" s="8">
        <v>93</v>
      </c>
      <c r="G16950" s="17" t="s">
        <v>737</v>
      </c>
      <c r="H16950" s="21">
        <v>67.741935483870961</v>
      </c>
      <c r="I16950" s="14">
        <v>0.33333333333333337</v>
      </c>
      <c r="J16950" s="5" t="str">
        <f>VLOOKUP(E16950:E35236,Sheet5!B:H,6,0)</f>
        <v>0.867</v>
      </c>
      <c r="K16950" s="5" t="str">
        <f>VLOOKUP(E16950:E35236,Sheet5!B:H,7,0)</f>
        <v>1.213</v>
      </c>
    </row>
    <row r="16951" spans="1:11" ht="30">
      <c r="A16951" s="8">
        <v>6</v>
      </c>
      <c r="B16951" s="8" t="s">
        <v>2841</v>
      </c>
      <c r="C16951" s="8" t="s">
        <v>2842</v>
      </c>
      <c r="D16951" s="8" t="s">
        <v>2843</v>
      </c>
      <c r="E16951" s="8" t="s">
        <v>2877</v>
      </c>
      <c r="F16951" s="8">
        <v>61</v>
      </c>
      <c r="G16951" s="17" t="s">
        <v>2844</v>
      </c>
      <c r="H16951" s="21">
        <v>9.8360655737704921</v>
      </c>
      <c r="I16951" s="14">
        <v>0.91803278688524592</v>
      </c>
      <c r="J16951" s="5" t="str">
        <f>VLOOKUP(E16951:E35237,Sheet5!B:H,6,0)</f>
        <v>1.961</v>
      </c>
      <c r="K16951" s="5" t="str">
        <f>VLOOKUP(E16951:E35237,Sheet5!B:H,7,0)</f>
        <v>4.384</v>
      </c>
    </row>
    <row r="16952" spans="1:11" ht="30">
      <c r="A16952" s="8">
        <v>26</v>
      </c>
      <c r="B16952" s="8" t="s">
        <v>2961</v>
      </c>
      <c r="C16952" s="8" t="s">
        <v>2962</v>
      </c>
      <c r="D16952" s="8" t="s">
        <v>2963</v>
      </c>
      <c r="E16952" s="8" t="s">
        <v>2877</v>
      </c>
      <c r="F16952" s="8">
        <v>61</v>
      </c>
      <c r="G16952" s="17" t="s">
        <v>2964</v>
      </c>
      <c r="H16952" s="21">
        <v>42.622950819672134</v>
      </c>
      <c r="I16952" s="14">
        <v>0.5901639344262295</v>
      </c>
      <c r="J16952" s="5" t="str">
        <f>VLOOKUP(E16952:E35238,Sheet5!B:H,6,0)</f>
        <v>1.961</v>
      </c>
      <c r="K16952" s="5" t="str">
        <f>VLOOKUP(E16952:E35238,Sheet5!B:H,7,0)</f>
        <v>4.384</v>
      </c>
    </row>
    <row r="16953" spans="1:11" ht="30">
      <c r="A16953" s="8">
        <v>30</v>
      </c>
      <c r="B16953" s="8" t="s">
        <v>2961</v>
      </c>
      <c r="C16953" s="8" t="s">
        <v>2962</v>
      </c>
      <c r="D16953" s="8" t="s">
        <v>2963</v>
      </c>
      <c r="E16953" s="8" t="s">
        <v>20733</v>
      </c>
      <c r="F16953" s="8">
        <v>81</v>
      </c>
      <c r="G16953" s="17" t="s">
        <v>2964</v>
      </c>
      <c r="H16953" s="21">
        <v>37.037037037037038</v>
      </c>
      <c r="I16953" s="14">
        <v>0.64197530864197527</v>
      </c>
      <c r="J16953" s="5" t="str">
        <f>VLOOKUP(E16953:E35239,Sheet5!B:H,6,0)</f>
        <v>1.622</v>
      </c>
      <c r="K16953" s="5" t="str">
        <f>VLOOKUP(E16953:E35239,Sheet5!B:H,7,0)</f>
        <v>2.531</v>
      </c>
    </row>
    <row r="16954" spans="1:11" ht="30">
      <c r="A16954" s="8">
        <v>30</v>
      </c>
      <c r="B16954" s="8" t="s">
        <v>2961</v>
      </c>
      <c r="C16954" s="8" t="s">
        <v>2962</v>
      </c>
      <c r="D16954" s="8" t="s">
        <v>2963</v>
      </c>
      <c r="E16954" s="8" t="s">
        <v>28183</v>
      </c>
      <c r="F16954" s="8">
        <v>84</v>
      </c>
      <c r="G16954" s="17" t="s">
        <v>2964</v>
      </c>
      <c r="H16954" s="21">
        <v>35.714285714285715</v>
      </c>
      <c r="I16954" s="14">
        <v>0.65476190476190477</v>
      </c>
      <c r="J16954" s="5" t="str">
        <f>VLOOKUP(E16954:E35240,Sheet5!B:H,6,0)</f>
        <v>1.736</v>
      </c>
      <c r="K16954" s="5" t="str">
        <f>VLOOKUP(E16954:E35240,Sheet5!B:H,7,0)</f>
        <v>3.081</v>
      </c>
    </row>
    <row r="16955" spans="1:11">
      <c r="A16955" s="8">
        <v>144</v>
      </c>
      <c r="B16955" s="8" t="s">
        <v>24323</v>
      </c>
      <c r="C16955" s="8" t="s">
        <v>24324</v>
      </c>
      <c r="D16955" s="8" t="s">
        <v>24325</v>
      </c>
      <c r="E16955" s="8" t="s">
        <v>24151</v>
      </c>
      <c r="F16955" s="8">
        <v>178</v>
      </c>
      <c r="G16955" s="17" t="s">
        <v>662</v>
      </c>
      <c r="H16955" s="21">
        <v>80.898876404494374</v>
      </c>
      <c r="I16955" s="14">
        <v>0.1966292134831461</v>
      </c>
      <c r="J16955" s="5" t="str">
        <f>VLOOKUP(E16955:E35241,Sheet5!B:H,6,0)</f>
        <v>0.568</v>
      </c>
      <c r="K16955" s="5" t="str">
        <f>VLOOKUP(E16955:E35241,Sheet5!B:H,7,0)</f>
        <v>1.010</v>
      </c>
    </row>
    <row r="16956" spans="1:11" ht="30">
      <c r="A16956" s="8">
        <v>24</v>
      </c>
      <c r="B16956" s="8" t="s">
        <v>1016</v>
      </c>
      <c r="C16956" s="8" t="s">
        <v>1017</v>
      </c>
      <c r="D16956" s="8" t="s">
        <v>1018</v>
      </c>
      <c r="E16956" s="8" t="s">
        <v>10546</v>
      </c>
      <c r="F16956" s="8">
        <v>57</v>
      </c>
      <c r="G16956" s="17" t="s">
        <v>1019</v>
      </c>
      <c r="H16956" s="21">
        <v>42.10526315789474</v>
      </c>
      <c r="I16956" s="14">
        <v>0.59649122807017552</v>
      </c>
      <c r="J16956" s="5" t="str">
        <f>VLOOKUP(E16956:E35242,Sheet5!B:H,6,0)</f>
        <v>0.663</v>
      </c>
      <c r="K16956" s="5" t="str">
        <f>VLOOKUP(E16956:E35242,Sheet5!B:H,7,0)</f>
        <v>1.440</v>
      </c>
    </row>
    <row r="16957" spans="1:11" ht="30">
      <c r="A16957" s="8">
        <v>84</v>
      </c>
      <c r="B16957" s="8" t="s">
        <v>6758</v>
      </c>
      <c r="C16957" s="8" t="s">
        <v>6759</v>
      </c>
      <c r="D16957" s="8" t="s">
        <v>6760</v>
      </c>
      <c r="E16957" s="8" t="s">
        <v>6792</v>
      </c>
      <c r="F16957" s="8">
        <v>94</v>
      </c>
      <c r="G16957" s="17" t="s">
        <v>466</v>
      </c>
      <c r="H16957" s="21">
        <v>89.361702127659569</v>
      </c>
      <c r="I16957" s="14">
        <v>0.11702127659574468</v>
      </c>
      <c r="J16957" s="5" t="str">
        <f>VLOOKUP(E16957:E35243,Sheet5!B:H,6,0)</f>
        <v>0.940</v>
      </c>
      <c r="K16957" s="5" t="str">
        <f>VLOOKUP(E16957:E35243,Sheet5!B:H,7,0)</f>
        <v>1.415</v>
      </c>
    </row>
    <row r="16958" spans="1:11" ht="30">
      <c r="A16958" s="8">
        <v>105</v>
      </c>
      <c r="B16958" s="8" t="s">
        <v>34465</v>
      </c>
      <c r="C16958" s="8" t="s">
        <v>34466</v>
      </c>
      <c r="D16958" s="8" t="s">
        <v>34467</v>
      </c>
      <c r="E16958" s="8" t="s">
        <v>34532</v>
      </c>
      <c r="F16958" s="8">
        <v>129</v>
      </c>
      <c r="G16958" s="17" t="s">
        <v>786</v>
      </c>
      <c r="H16958" s="21">
        <v>81.395348837209298</v>
      </c>
      <c r="I16958" s="14">
        <v>0.19379844961240311</v>
      </c>
      <c r="J16958" s="5" t="str">
        <f>VLOOKUP(E16958:E35244,Sheet5!B:H,6,0)</f>
        <v>1.035</v>
      </c>
      <c r="K16958" s="5" t="str">
        <f>VLOOKUP(E16958:E35244,Sheet5!B:H,7,0)</f>
        <v>2.195</v>
      </c>
    </row>
    <row r="16959" spans="1:11" ht="30">
      <c r="A16959" s="8">
        <v>82</v>
      </c>
      <c r="B16959" s="8" t="s">
        <v>34251</v>
      </c>
      <c r="C16959" s="8" t="s">
        <v>34252</v>
      </c>
      <c r="D16959" s="8" t="s">
        <v>34253</v>
      </c>
      <c r="E16959" s="8" t="s">
        <v>34260</v>
      </c>
      <c r="F16959" s="8">
        <v>85</v>
      </c>
      <c r="G16959" s="17" t="s">
        <v>1019</v>
      </c>
      <c r="H16959" s="21">
        <v>96.470588235294116</v>
      </c>
      <c r="I16959" s="14">
        <v>4.705882352941182E-2</v>
      </c>
      <c r="J16959" s="5" t="str">
        <f>VLOOKUP(E16959:E35245,Sheet5!B:H,6,0)</f>
        <v>1.976</v>
      </c>
      <c r="K16959" s="5" t="str">
        <f>VLOOKUP(E16959:E35245,Sheet5!B:H,7,0)</f>
        <v>2.578</v>
      </c>
    </row>
    <row r="16960" spans="1:11">
      <c r="A16960" s="8">
        <v>177</v>
      </c>
      <c r="B16960" s="8" t="s">
        <v>14221</v>
      </c>
      <c r="C16960" s="8" t="s">
        <v>14222</v>
      </c>
      <c r="D16960" s="8" t="s">
        <v>14223</v>
      </c>
      <c r="E16960" s="8" t="s">
        <v>14635</v>
      </c>
      <c r="F16960" s="8">
        <v>343</v>
      </c>
      <c r="G16960" s="17" t="s">
        <v>325</v>
      </c>
      <c r="H16960" s="21">
        <v>51.603498542274053</v>
      </c>
      <c r="I16960" s="14">
        <v>0.48688046647230321</v>
      </c>
      <c r="J16960" s="5" t="str">
        <f>VLOOKUP(E16960:E35246,Sheet5!B:H,6,0)</f>
        <v>0.830</v>
      </c>
      <c r="K16960" s="5" t="str">
        <f>VLOOKUP(E16960:E35246,Sheet5!B:H,7,0)</f>
        <v>1.337</v>
      </c>
    </row>
    <row r="16961" spans="1:11" ht="30">
      <c r="A16961" s="8">
        <v>112</v>
      </c>
      <c r="B16961" s="8" t="s">
        <v>21283</v>
      </c>
      <c r="C16961" s="8" t="s">
        <v>21284</v>
      </c>
      <c r="D16961" s="8" t="s">
        <v>21285</v>
      </c>
      <c r="E16961" s="8" t="s">
        <v>37897</v>
      </c>
      <c r="F16961" s="8">
        <v>184</v>
      </c>
      <c r="G16961" s="17" t="s">
        <v>8512</v>
      </c>
      <c r="H16961" s="21">
        <v>60.869565217391305</v>
      </c>
      <c r="I16961" s="14">
        <v>0.39673913043478259</v>
      </c>
      <c r="J16961" s="5" t="str">
        <f>VLOOKUP(E16961:E35247,Sheet5!B:H,6,0)</f>
        <v>1.659</v>
      </c>
      <c r="K16961" s="5" t="str">
        <f>VLOOKUP(E16961:E35247,Sheet5!B:H,7,0)</f>
        <v>2.631</v>
      </c>
    </row>
    <row r="16962" spans="1:11" ht="45">
      <c r="A16962" s="8">
        <v>44</v>
      </c>
      <c r="B16962" s="8" t="s">
        <v>21283</v>
      </c>
      <c r="C16962" s="8" t="s">
        <v>21284</v>
      </c>
      <c r="D16962" s="8" t="s">
        <v>21285</v>
      </c>
      <c r="E16962" s="8" t="s">
        <v>26454</v>
      </c>
      <c r="F16962" s="8">
        <v>101</v>
      </c>
      <c r="G16962" s="17" t="s">
        <v>8512</v>
      </c>
      <c r="H16962" s="21">
        <v>43.564356435643568</v>
      </c>
      <c r="I16962" s="14">
        <v>0.57425742574257432</v>
      </c>
      <c r="J16962" s="5" t="str">
        <f>VLOOKUP(E16962:E35248,Sheet5!B:H,6,0)</f>
        <v>1.123</v>
      </c>
      <c r="K16962" s="5" t="str">
        <f>VLOOKUP(E16962:E35248,Sheet5!B:H,7,0)</f>
        <v>1.468</v>
      </c>
    </row>
    <row r="16963" spans="1:11">
      <c r="A16963" s="8">
        <v>16</v>
      </c>
      <c r="B16963" s="8" t="s">
        <v>21283</v>
      </c>
      <c r="C16963" s="8" t="s">
        <v>21284</v>
      </c>
      <c r="D16963" s="8" t="s">
        <v>21285</v>
      </c>
      <c r="E16963" s="8" t="s">
        <v>35514</v>
      </c>
      <c r="F16963" s="8">
        <v>28</v>
      </c>
      <c r="G16963" s="17" t="s">
        <v>8512</v>
      </c>
      <c r="H16963" s="21">
        <v>57.142857142857146</v>
      </c>
      <c r="I16963" s="14">
        <v>0.4642857142857143</v>
      </c>
      <c r="J16963" s="5" t="str">
        <f>VLOOKUP(E16963:E35249,Sheet5!B:H,6,0)</f>
        <v>1.554</v>
      </c>
      <c r="K16963" s="5" t="str">
        <f>VLOOKUP(E16963:E35249,Sheet5!B:H,7,0)</f>
        <v>2.574</v>
      </c>
    </row>
    <row r="16964" spans="1:11">
      <c r="A16964" s="8">
        <v>35</v>
      </c>
      <c r="B16964" s="8" t="s">
        <v>21283</v>
      </c>
      <c r="C16964" s="8" t="s">
        <v>21284</v>
      </c>
      <c r="D16964" s="8" t="s">
        <v>21285</v>
      </c>
      <c r="E16964" s="8" t="s">
        <v>36544</v>
      </c>
      <c r="F16964" s="8">
        <v>123</v>
      </c>
      <c r="G16964" s="17" t="s">
        <v>8512</v>
      </c>
      <c r="H16964" s="21">
        <v>28.45528455284553</v>
      </c>
      <c r="I16964" s="14">
        <v>0.72357723577235777</v>
      </c>
      <c r="J16964" s="5" t="str">
        <f>VLOOKUP(E16964:E35250,Sheet5!B:H,6,0)</f>
        <v>0.882</v>
      </c>
      <c r="K16964" s="5" t="str">
        <f>VLOOKUP(E16964:E35250,Sheet5!B:H,7,0)</f>
        <v>1.128</v>
      </c>
    </row>
    <row r="16965" spans="1:11" ht="30">
      <c r="A16965" s="8">
        <v>16</v>
      </c>
      <c r="B16965" s="8" t="s">
        <v>18198</v>
      </c>
      <c r="C16965" s="8" t="s">
        <v>18199</v>
      </c>
      <c r="D16965" s="8" t="s">
        <v>18200</v>
      </c>
      <c r="E16965" s="8" t="s">
        <v>18201</v>
      </c>
      <c r="F16965" s="8">
        <v>20</v>
      </c>
      <c r="G16965" s="17" t="s">
        <v>1380</v>
      </c>
      <c r="H16965" s="21">
        <v>80</v>
      </c>
      <c r="I16965" s="14">
        <v>0.25</v>
      </c>
      <c r="J16965" s="5" t="str">
        <f>VLOOKUP(E16965:E35251,Sheet5!B:H,6,0)</f>
        <v>0.559</v>
      </c>
      <c r="K16965" s="5" t="str">
        <f>VLOOKUP(E16965:E35251,Sheet5!B:H,7,0)</f>
        <v>0.666</v>
      </c>
    </row>
    <row r="16966" spans="1:11" ht="30">
      <c r="A16966" s="8">
        <v>3</v>
      </c>
      <c r="B16966" s="8" t="s">
        <v>18189</v>
      </c>
      <c r="C16966" s="8" t="s">
        <v>18190</v>
      </c>
      <c r="D16966" s="8" t="s">
        <v>18191</v>
      </c>
      <c r="E16966" s="8" t="s">
        <v>18201</v>
      </c>
      <c r="F16966" s="8">
        <v>20</v>
      </c>
      <c r="G16966" s="17" t="s">
        <v>3727</v>
      </c>
      <c r="H16966" s="21">
        <v>15</v>
      </c>
      <c r="I16966" s="14">
        <v>0.9</v>
      </c>
      <c r="J16966" s="5" t="str">
        <f>VLOOKUP(E16966:E35252,Sheet5!B:H,6,0)</f>
        <v>0.559</v>
      </c>
      <c r="K16966" s="5" t="str">
        <f>VLOOKUP(E16966:E35252,Sheet5!B:H,7,0)</f>
        <v>0.666</v>
      </c>
    </row>
    <row r="16967" spans="1:11" ht="30">
      <c r="A16967" s="8">
        <v>8</v>
      </c>
      <c r="B16967" s="8" t="s">
        <v>18192</v>
      </c>
      <c r="C16967" s="8" t="s">
        <v>18193</v>
      </c>
      <c r="D16967" s="8" t="s">
        <v>18194</v>
      </c>
      <c r="E16967" s="8" t="s">
        <v>18201</v>
      </c>
      <c r="F16967" s="8">
        <v>20</v>
      </c>
      <c r="G16967" s="17" t="s">
        <v>325</v>
      </c>
      <c r="H16967" s="21">
        <v>40</v>
      </c>
      <c r="I16967" s="14">
        <v>0.65</v>
      </c>
      <c r="J16967" s="5" t="str">
        <f>VLOOKUP(E16967:E35253,Sheet5!B:H,6,0)</f>
        <v>0.559</v>
      </c>
      <c r="K16967" s="5" t="str">
        <f>VLOOKUP(E16967:E35253,Sheet5!B:H,7,0)</f>
        <v>0.666</v>
      </c>
    </row>
    <row r="16968" spans="1:11">
      <c r="A16968" s="8">
        <v>48</v>
      </c>
      <c r="B16968" s="8" t="s">
        <v>16114</v>
      </c>
      <c r="C16968" s="8" t="s">
        <v>16115</v>
      </c>
      <c r="D16968" s="8" t="s">
        <v>16116</v>
      </c>
      <c r="E16968" s="8" t="s">
        <v>16073</v>
      </c>
      <c r="F16968" s="8">
        <v>88</v>
      </c>
      <c r="G16968" s="17" t="s">
        <v>3755</v>
      </c>
      <c r="H16968" s="21">
        <v>54.545454545454547</v>
      </c>
      <c r="I16968" s="14">
        <v>0.46590909090909094</v>
      </c>
      <c r="J16968" s="5" t="str">
        <f>VLOOKUP(E16968:E35254,Sheet5!B:H,6,0)</f>
        <v>1.982</v>
      </c>
      <c r="K16968" s="5" t="str">
        <f>VLOOKUP(E16968:E35254,Sheet5!B:H,7,0)</f>
        <v>4.383</v>
      </c>
    </row>
    <row r="16969" spans="1:11" ht="30">
      <c r="A16969" s="8">
        <v>1</v>
      </c>
      <c r="B16969" s="8" t="s">
        <v>16114</v>
      </c>
      <c r="C16969" s="8" t="s">
        <v>16115</v>
      </c>
      <c r="D16969" s="8" t="s">
        <v>16116</v>
      </c>
      <c r="E16969" s="8" t="s">
        <v>18201</v>
      </c>
      <c r="F16969" s="8">
        <v>20</v>
      </c>
      <c r="G16969" s="17" t="s">
        <v>3755</v>
      </c>
      <c r="H16969" s="21">
        <v>5</v>
      </c>
      <c r="I16969" s="14">
        <v>1</v>
      </c>
      <c r="J16969" s="5" t="str">
        <f>VLOOKUP(E16969:E35255,Sheet5!B:H,6,0)</f>
        <v>0.559</v>
      </c>
      <c r="K16969" s="5" t="str">
        <f>VLOOKUP(E16969:E35255,Sheet5!B:H,7,0)</f>
        <v>0.666</v>
      </c>
    </row>
    <row r="16970" spans="1:11" ht="30">
      <c r="A16970" s="8">
        <v>81</v>
      </c>
      <c r="B16970" s="8" t="s">
        <v>16114</v>
      </c>
      <c r="C16970" s="8" t="s">
        <v>16115</v>
      </c>
      <c r="D16970" s="8" t="s">
        <v>16116</v>
      </c>
      <c r="E16970" s="8" t="s">
        <v>37897</v>
      </c>
      <c r="F16970" s="8">
        <v>184</v>
      </c>
      <c r="G16970" s="17" t="s">
        <v>3755</v>
      </c>
      <c r="H16970" s="21">
        <v>44.021739130434781</v>
      </c>
      <c r="I16970" s="14">
        <v>0.56521739130434789</v>
      </c>
      <c r="J16970" s="5" t="str">
        <f>VLOOKUP(E16970:E35256,Sheet5!B:H,6,0)</f>
        <v>1.659</v>
      </c>
      <c r="K16970" s="5" t="str">
        <f>VLOOKUP(E16970:E35256,Sheet5!B:H,7,0)</f>
        <v>2.631</v>
      </c>
    </row>
    <row r="16971" spans="1:11">
      <c r="A16971" s="8">
        <v>17</v>
      </c>
      <c r="B16971" s="8" t="s">
        <v>30825</v>
      </c>
      <c r="C16971" s="8" t="s">
        <v>30826</v>
      </c>
      <c r="D16971" s="8" t="s">
        <v>30827</v>
      </c>
      <c r="E16971" s="8" t="s">
        <v>30903</v>
      </c>
      <c r="F16971" s="8">
        <v>54</v>
      </c>
      <c r="G16971" s="17" t="s">
        <v>5111</v>
      </c>
      <c r="H16971" s="21">
        <v>31.481481481481481</v>
      </c>
      <c r="I16971" s="14">
        <v>0.70370370370370372</v>
      </c>
      <c r="J16971" s="5" t="str">
        <f>VLOOKUP(E16971:E35257,Sheet5!B:H,6,0)</f>
        <v>1.367</v>
      </c>
      <c r="K16971" s="5" t="str">
        <f>VLOOKUP(E16971:E35257,Sheet5!B:H,7,0)</f>
        <v>1.701</v>
      </c>
    </row>
    <row r="16972" spans="1:11" ht="30">
      <c r="A16972" s="8">
        <v>13</v>
      </c>
      <c r="B16972" s="8" t="s">
        <v>36267</v>
      </c>
      <c r="C16972" s="8" t="s">
        <v>36268</v>
      </c>
      <c r="D16972" s="8" t="s">
        <v>36269</v>
      </c>
      <c r="E16972" s="8" t="s">
        <v>36291</v>
      </c>
      <c r="F16972" s="8">
        <v>43</v>
      </c>
      <c r="G16972" s="17" t="s">
        <v>4781</v>
      </c>
      <c r="H16972" s="21">
        <v>30.232558139534884</v>
      </c>
      <c r="I16972" s="14">
        <v>0.72093023255813948</v>
      </c>
      <c r="J16972" s="5" t="str">
        <f>VLOOKUP(E16972:E35258,Sheet5!B:H,6,0)</f>
        <v>1.682</v>
      </c>
      <c r="K16972" s="5" t="str">
        <f>VLOOKUP(E16972:E35258,Sheet5!B:H,7,0)</f>
        <v>1.922</v>
      </c>
    </row>
    <row r="16973" spans="1:11" ht="30">
      <c r="A16973" s="8">
        <v>8</v>
      </c>
      <c r="B16973" s="8" t="s">
        <v>36264</v>
      </c>
      <c r="C16973" s="8" t="s">
        <v>36265</v>
      </c>
      <c r="D16973" s="8" t="s">
        <v>36266</v>
      </c>
      <c r="E16973" s="8" t="s">
        <v>36291</v>
      </c>
      <c r="F16973" s="8">
        <v>43</v>
      </c>
      <c r="G16973" s="17" t="s">
        <v>9085</v>
      </c>
      <c r="H16973" s="21">
        <v>18.604651162790699</v>
      </c>
      <c r="I16973" s="14">
        <v>0.83720930232558133</v>
      </c>
      <c r="J16973" s="5" t="str">
        <f>VLOOKUP(E16973:E35259,Sheet5!B:H,6,0)</f>
        <v>1.682</v>
      </c>
      <c r="K16973" s="5" t="str">
        <f>VLOOKUP(E16973:E35259,Sheet5!B:H,7,0)</f>
        <v>1.922</v>
      </c>
    </row>
    <row r="16974" spans="1:11">
      <c r="A16974" s="8">
        <v>41</v>
      </c>
      <c r="B16974" s="8" t="s">
        <v>36291</v>
      </c>
      <c r="C16974" s="8" t="s">
        <v>36292</v>
      </c>
      <c r="D16974" s="8" t="s">
        <v>36293</v>
      </c>
      <c r="E16974" s="8" t="s">
        <v>36291</v>
      </c>
      <c r="F16974" s="8">
        <v>43</v>
      </c>
      <c r="G16974" s="17" t="s">
        <v>363</v>
      </c>
      <c r="H16974" s="21">
        <v>95.348837209302332</v>
      </c>
      <c r="I16974" s="14">
        <v>6.9767441860465129E-2</v>
      </c>
      <c r="J16974" s="5" t="str">
        <f>VLOOKUP(E16974:E35260,Sheet5!B:H,6,0)</f>
        <v>1.682</v>
      </c>
      <c r="K16974" s="5" t="str">
        <f>VLOOKUP(E16974:E35260,Sheet5!B:H,7,0)</f>
        <v>1.922</v>
      </c>
    </row>
    <row r="16975" spans="1:11">
      <c r="A16975" s="8">
        <v>43</v>
      </c>
      <c r="B16975" s="8" t="s">
        <v>36294</v>
      </c>
      <c r="C16975" s="8" t="s">
        <v>36295</v>
      </c>
      <c r="D16975" s="8" t="s">
        <v>36296</v>
      </c>
      <c r="E16975" s="8" t="s">
        <v>36291</v>
      </c>
      <c r="F16975" s="8">
        <v>43</v>
      </c>
      <c r="G16975" s="17" t="s">
        <v>827</v>
      </c>
      <c r="H16975" s="21">
        <v>100</v>
      </c>
      <c r="I16975" s="14">
        <v>2.3255813953488413E-2</v>
      </c>
      <c r="J16975" s="5" t="str">
        <f>VLOOKUP(E16975:E35261,Sheet5!B:H,6,0)</f>
        <v>1.682</v>
      </c>
      <c r="K16975" s="5" t="str">
        <f>VLOOKUP(E16975:E35261,Sheet5!B:H,7,0)</f>
        <v>1.922</v>
      </c>
    </row>
    <row r="16976" spans="1:11">
      <c r="A16976" s="8">
        <v>32</v>
      </c>
      <c r="B16976" s="8" t="s">
        <v>36285</v>
      </c>
      <c r="C16976" s="8" t="s">
        <v>36286</v>
      </c>
      <c r="D16976" s="8" t="s">
        <v>36287</v>
      </c>
      <c r="E16976" s="8" t="s">
        <v>36291</v>
      </c>
      <c r="F16976" s="8">
        <v>43</v>
      </c>
      <c r="G16976" s="17" t="s">
        <v>4694</v>
      </c>
      <c r="H16976" s="21">
        <v>74.418604651162795</v>
      </c>
      <c r="I16976" s="14">
        <v>0.27906976744186052</v>
      </c>
      <c r="J16976" s="5" t="str">
        <f>VLOOKUP(E16976:E35262,Sheet5!B:H,6,0)</f>
        <v>1.682</v>
      </c>
      <c r="K16976" s="5" t="str">
        <f>VLOOKUP(E16976:E35262,Sheet5!B:H,7,0)</f>
        <v>1.922</v>
      </c>
    </row>
    <row r="16977" spans="1:11">
      <c r="A16977" s="8">
        <v>17</v>
      </c>
      <c r="B16977" s="8" t="s">
        <v>123</v>
      </c>
      <c r="C16977" s="8" t="s">
        <v>124</v>
      </c>
      <c r="D16977" s="8" t="s">
        <v>125</v>
      </c>
      <c r="E16977" s="8" t="s">
        <v>492</v>
      </c>
      <c r="F16977" s="8">
        <v>32</v>
      </c>
      <c r="G16977" s="17" t="s">
        <v>126</v>
      </c>
      <c r="H16977" s="21">
        <v>53.125</v>
      </c>
      <c r="I16977" s="14">
        <v>0.5</v>
      </c>
      <c r="J16977" s="5" t="str">
        <f>VLOOKUP(E16977:E35263,Sheet5!B:H,6,0)</f>
        <v>1.103</v>
      </c>
      <c r="K16977" s="5" t="str">
        <f>VLOOKUP(E16977:E35263,Sheet5!B:H,7,0)</f>
        <v>1.852</v>
      </c>
    </row>
    <row r="16978" spans="1:11" ht="45">
      <c r="A16978" s="8">
        <v>78</v>
      </c>
      <c r="B16978" s="8" t="s">
        <v>123</v>
      </c>
      <c r="C16978" s="8" t="s">
        <v>124</v>
      </c>
      <c r="D16978" s="8" t="s">
        <v>125</v>
      </c>
      <c r="E16978" s="8" t="s">
        <v>11928</v>
      </c>
      <c r="F16978" s="8">
        <v>104</v>
      </c>
      <c r="G16978" s="17" t="s">
        <v>126</v>
      </c>
      <c r="H16978" s="21">
        <v>75</v>
      </c>
      <c r="I16978" s="14">
        <v>0.25961538461538458</v>
      </c>
      <c r="J16978" s="5" t="str">
        <f>VLOOKUP(E16978:E35264,Sheet5!B:H,6,0)</f>
        <v>1.522</v>
      </c>
      <c r="K16978" s="5" t="str">
        <f>VLOOKUP(E16978:E35264,Sheet5!B:H,7,0)</f>
        <v>2.056</v>
      </c>
    </row>
    <row r="16979" spans="1:11">
      <c r="A16979" s="8">
        <v>144</v>
      </c>
      <c r="B16979" s="8" t="s">
        <v>10406</v>
      </c>
      <c r="C16979" s="8" t="s">
        <v>10406</v>
      </c>
      <c r="D16979" s="8" t="s">
        <v>10407</v>
      </c>
      <c r="E16979" s="8" t="s">
        <v>10544</v>
      </c>
      <c r="F16979" s="8">
        <v>192</v>
      </c>
      <c r="G16979" s="17" t="s">
        <v>10343</v>
      </c>
      <c r="H16979" s="21">
        <v>75</v>
      </c>
      <c r="I16979" s="14">
        <v>0.25520833333333337</v>
      </c>
      <c r="J16979" s="5" t="str">
        <f>VLOOKUP(E16979:E35265,Sheet5!B:H,6,0)</f>
        <v>2.304</v>
      </c>
      <c r="K16979" s="5" t="str">
        <f>VLOOKUP(E16979:E35265,Sheet5!B:H,7,0)</f>
        <v>3.198</v>
      </c>
    </row>
    <row r="16980" spans="1:11">
      <c r="A16980" s="8">
        <v>29</v>
      </c>
      <c r="B16980" s="8" t="s">
        <v>10406</v>
      </c>
      <c r="C16980" s="8" t="s">
        <v>10406</v>
      </c>
      <c r="D16980" s="8" t="s">
        <v>10407</v>
      </c>
      <c r="E16980" s="8" t="s">
        <v>38131</v>
      </c>
      <c r="F16980" s="8">
        <v>65</v>
      </c>
      <c r="G16980" s="17" t="s">
        <v>10343</v>
      </c>
      <c r="H16980" s="21">
        <v>44.615384615384613</v>
      </c>
      <c r="I16980" s="14">
        <v>0.56923076923076921</v>
      </c>
      <c r="J16980" s="5" t="str">
        <f>VLOOKUP(E16980:E35266,Sheet5!B:H,6,0)</f>
        <v>1.453</v>
      </c>
      <c r="K16980" s="5" t="str">
        <f>VLOOKUP(E16980:E35266,Sheet5!B:H,7,0)</f>
        <v>1.784</v>
      </c>
    </row>
    <row r="16981" spans="1:11">
      <c r="A16981" s="8">
        <v>91</v>
      </c>
      <c r="B16981" s="8" t="s">
        <v>10238</v>
      </c>
      <c r="C16981" s="8" t="s">
        <v>10238</v>
      </c>
      <c r="D16981" s="8" t="s">
        <v>10239</v>
      </c>
      <c r="E16981" s="8" t="s">
        <v>10544</v>
      </c>
      <c r="F16981" s="8">
        <v>192</v>
      </c>
      <c r="G16981" s="17" t="s">
        <v>2935</v>
      </c>
      <c r="H16981" s="21">
        <v>47.395833333333336</v>
      </c>
      <c r="I16981" s="14">
        <v>0.53125</v>
      </c>
      <c r="J16981" s="5" t="str">
        <f>VLOOKUP(E16981:E35267,Sheet5!B:H,6,0)</f>
        <v>2.304</v>
      </c>
      <c r="K16981" s="5" t="str">
        <f>VLOOKUP(E16981:E35267,Sheet5!B:H,7,0)</f>
        <v>3.198</v>
      </c>
    </row>
    <row r="16982" spans="1:11">
      <c r="A16982" s="8">
        <v>16</v>
      </c>
      <c r="B16982" s="8" t="s">
        <v>10238</v>
      </c>
      <c r="C16982" s="8" t="s">
        <v>10238</v>
      </c>
      <c r="D16982" s="8" t="s">
        <v>10239</v>
      </c>
      <c r="E16982" s="8" t="s">
        <v>30645</v>
      </c>
      <c r="F16982" s="8">
        <v>74</v>
      </c>
      <c r="G16982" s="17" t="s">
        <v>2935</v>
      </c>
      <c r="H16982" s="21">
        <v>21.621621621621621</v>
      </c>
      <c r="I16982" s="14">
        <v>0.79729729729729726</v>
      </c>
      <c r="J16982" s="5" t="str">
        <f>VLOOKUP(E16982:E35268,Sheet5!B:H,6,0)</f>
        <v>1.429</v>
      </c>
      <c r="K16982" s="5" t="str">
        <f>VLOOKUP(E16982:E35268,Sheet5!B:H,7,0)</f>
        <v>2.128</v>
      </c>
    </row>
    <row r="16983" spans="1:11">
      <c r="A16983" s="8">
        <v>78</v>
      </c>
      <c r="B16983" s="8" t="s">
        <v>10192</v>
      </c>
      <c r="C16983" s="8" t="s">
        <v>10193</v>
      </c>
      <c r="D16983" s="8" t="s">
        <v>10194</v>
      </c>
      <c r="E16983" s="8" t="s">
        <v>10544</v>
      </c>
      <c r="F16983" s="8">
        <v>192</v>
      </c>
      <c r="G16983" s="17" t="s">
        <v>6785</v>
      </c>
      <c r="H16983" s="21">
        <v>40.625</v>
      </c>
      <c r="I16983" s="14">
        <v>0.59895833333333326</v>
      </c>
      <c r="J16983" s="5" t="str">
        <f>VLOOKUP(E16983:E35269,Sheet5!B:H,6,0)</f>
        <v>2.304</v>
      </c>
      <c r="K16983" s="5" t="str">
        <f>VLOOKUP(E16983:E35269,Sheet5!B:H,7,0)</f>
        <v>3.198</v>
      </c>
    </row>
    <row r="16984" spans="1:11">
      <c r="A16984" s="8">
        <v>11</v>
      </c>
      <c r="B16984" s="8" t="s">
        <v>10192</v>
      </c>
      <c r="C16984" s="8" t="s">
        <v>10193</v>
      </c>
      <c r="D16984" s="8" t="s">
        <v>10194</v>
      </c>
      <c r="E16984" s="8" t="s">
        <v>30645</v>
      </c>
      <c r="F16984" s="8">
        <v>74</v>
      </c>
      <c r="G16984" s="17" t="s">
        <v>6785</v>
      </c>
      <c r="H16984" s="21">
        <v>14.864864864864865</v>
      </c>
      <c r="I16984" s="14">
        <v>0.86486486486486491</v>
      </c>
      <c r="J16984" s="5" t="str">
        <f>VLOOKUP(E16984:E35270,Sheet5!B:H,6,0)</f>
        <v>1.429</v>
      </c>
      <c r="K16984" s="5" t="str">
        <f>VLOOKUP(E16984:E35270,Sheet5!B:H,7,0)</f>
        <v>2.128</v>
      </c>
    </row>
    <row r="16985" spans="1:11">
      <c r="A16985" s="8">
        <v>117</v>
      </c>
      <c r="B16985" s="8" t="s">
        <v>37809</v>
      </c>
      <c r="C16985" s="8" t="s">
        <v>37809</v>
      </c>
      <c r="D16985" s="8" t="s">
        <v>37810</v>
      </c>
      <c r="E16985" s="8" t="s">
        <v>37691</v>
      </c>
      <c r="F16985" s="8">
        <v>160</v>
      </c>
      <c r="G16985" s="17" t="s">
        <v>4411</v>
      </c>
      <c r="H16985" s="21">
        <v>73.125</v>
      </c>
      <c r="I16985" s="14">
        <v>0.27500000000000002</v>
      </c>
      <c r="J16985" s="5" t="str">
        <f>VLOOKUP(E16985:E35271,Sheet5!B:H,6,0)</f>
        <v>0.992</v>
      </c>
      <c r="K16985" s="5" t="str">
        <f>VLOOKUP(E16985:E35271,Sheet5!B:H,7,0)</f>
        <v>1.427</v>
      </c>
    </row>
    <row r="16986" spans="1:11" ht="30">
      <c r="A16986" s="8">
        <v>60</v>
      </c>
      <c r="B16986" s="8" t="s">
        <v>14812</v>
      </c>
      <c r="C16986" s="8" t="s">
        <v>14813</v>
      </c>
      <c r="D16986" s="8" t="s">
        <v>14814</v>
      </c>
      <c r="E16986" s="8" t="s">
        <v>15314</v>
      </c>
      <c r="F16986" s="8">
        <v>230</v>
      </c>
      <c r="G16986" s="17" t="s">
        <v>1783</v>
      </c>
      <c r="H16986" s="21">
        <v>26.086956521739129</v>
      </c>
      <c r="I16986" s="14">
        <v>0.74347826086956514</v>
      </c>
      <c r="J16986" s="5" t="str">
        <f>VLOOKUP(E16986:E35272,Sheet5!B:H,6,0)</f>
        <v>0.899</v>
      </c>
      <c r="K16986" s="5" t="str">
        <f>VLOOKUP(E16986:E35272,Sheet5!B:H,7,0)</f>
        <v>1.059</v>
      </c>
    </row>
    <row r="16987" spans="1:11" ht="30">
      <c r="A16987" s="8">
        <v>20</v>
      </c>
      <c r="B16987" s="8" t="s">
        <v>14812</v>
      </c>
      <c r="C16987" s="8" t="s">
        <v>14813</v>
      </c>
      <c r="D16987" s="8" t="s">
        <v>14814</v>
      </c>
      <c r="E16987" s="8" t="s">
        <v>22617</v>
      </c>
      <c r="F16987" s="8">
        <v>44</v>
      </c>
      <c r="G16987" s="17" t="s">
        <v>1783</v>
      </c>
      <c r="H16987" s="21">
        <v>45.454545454545453</v>
      </c>
      <c r="I16987" s="14">
        <v>0.56818181818181812</v>
      </c>
      <c r="J16987" s="5" t="str">
        <f>VLOOKUP(E16987:E35273,Sheet5!B:H,6,0)</f>
        <v>1.149</v>
      </c>
      <c r="K16987" s="5" t="str">
        <f>VLOOKUP(E16987:E35273,Sheet5!B:H,7,0)</f>
        <v>1.523</v>
      </c>
    </row>
    <row r="16988" spans="1:11">
      <c r="A16988" s="8">
        <v>51</v>
      </c>
      <c r="B16988" s="8" t="s">
        <v>14812</v>
      </c>
      <c r="C16988" s="8" t="s">
        <v>14813</v>
      </c>
      <c r="D16988" s="8" t="s">
        <v>14814</v>
      </c>
      <c r="E16988" s="8" t="s">
        <v>36375</v>
      </c>
      <c r="F16988" s="8">
        <v>82</v>
      </c>
      <c r="G16988" s="17" t="s">
        <v>1783</v>
      </c>
      <c r="H16988" s="21">
        <v>62.195121951219512</v>
      </c>
      <c r="I16988" s="14">
        <v>0.3902439024390244</v>
      </c>
      <c r="J16988" s="5" t="str">
        <f>VLOOKUP(E16988:E35274,Sheet5!B:H,6,0)</f>
        <v>1.491</v>
      </c>
      <c r="K16988" s="5" t="str">
        <f>VLOOKUP(E16988:E35274,Sheet5!B:H,7,0)</f>
        <v>2.277</v>
      </c>
    </row>
    <row r="16989" spans="1:11" ht="30">
      <c r="A16989" s="8">
        <v>11</v>
      </c>
      <c r="B16989" s="8" t="s">
        <v>22533</v>
      </c>
      <c r="C16989" s="8" t="s">
        <v>22534</v>
      </c>
      <c r="D16989" s="8" t="s">
        <v>22535</v>
      </c>
      <c r="E16989" s="8" t="s">
        <v>22617</v>
      </c>
      <c r="F16989" s="8">
        <v>44</v>
      </c>
      <c r="G16989" s="17" t="s">
        <v>8691</v>
      </c>
      <c r="H16989" s="21">
        <v>25</v>
      </c>
      <c r="I16989" s="14">
        <v>0.77272727272727271</v>
      </c>
      <c r="J16989" s="5" t="str">
        <f>VLOOKUP(E16989:E35275,Sheet5!B:H,6,0)</f>
        <v>1.149</v>
      </c>
      <c r="K16989" s="5" t="str">
        <f>VLOOKUP(E16989:E35275,Sheet5!B:H,7,0)</f>
        <v>1.523</v>
      </c>
    </row>
    <row r="16990" spans="1:11">
      <c r="A16990" s="8">
        <v>30</v>
      </c>
      <c r="B16990" s="8" t="s">
        <v>22533</v>
      </c>
      <c r="C16990" s="8" t="s">
        <v>22534</v>
      </c>
      <c r="D16990" s="8" t="s">
        <v>22535</v>
      </c>
      <c r="E16990" s="8" t="s">
        <v>33689</v>
      </c>
      <c r="F16990" s="8">
        <v>79</v>
      </c>
      <c r="G16990" s="17" t="s">
        <v>8691</v>
      </c>
      <c r="H16990" s="21">
        <v>37.974683544303801</v>
      </c>
      <c r="I16990" s="14">
        <v>0.63291139240506333</v>
      </c>
      <c r="J16990" s="5" t="str">
        <f>VLOOKUP(E16990:E35276,Sheet5!B:H,6,0)</f>
        <v>1.367</v>
      </c>
      <c r="K16990" s="5" t="str">
        <f>VLOOKUP(E16990:E35276,Sheet5!B:H,7,0)</f>
        <v>1.708</v>
      </c>
    </row>
    <row r="16991" spans="1:11" ht="30">
      <c r="A16991" s="8">
        <v>22</v>
      </c>
      <c r="B16991" s="8" t="s">
        <v>22563</v>
      </c>
      <c r="C16991" s="8" t="s">
        <v>22564</v>
      </c>
      <c r="D16991" s="8" t="s">
        <v>22565</v>
      </c>
      <c r="E16991" s="8" t="s">
        <v>22617</v>
      </c>
      <c r="F16991" s="8">
        <v>44</v>
      </c>
      <c r="G16991" s="17" t="s">
        <v>12044</v>
      </c>
      <c r="H16991" s="21">
        <v>50</v>
      </c>
      <c r="I16991" s="14">
        <v>0.52272727272727271</v>
      </c>
      <c r="J16991" s="5" t="str">
        <f>VLOOKUP(E16991:E35277,Sheet5!B:H,6,0)</f>
        <v>1.149</v>
      </c>
      <c r="K16991" s="5" t="str">
        <f>VLOOKUP(E16991:E35277,Sheet5!B:H,7,0)</f>
        <v>1.523</v>
      </c>
    </row>
    <row r="16992" spans="1:11">
      <c r="A16992" s="8">
        <v>106</v>
      </c>
      <c r="B16992" s="8" t="s">
        <v>22563</v>
      </c>
      <c r="C16992" s="8" t="s">
        <v>22564</v>
      </c>
      <c r="D16992" s="8" t="s">
        <v>22565</v>
      </c>
      <c r="E16992" s="8" t="s">
        <v>24760</v>
      </c>
      <c r="F16992" s="8">
        <v>192</v>
      </c>
      <c r="G16992" s="17" t="s">
        <v>12044</v>
      </c>
      <c r="H16992" s="21">
        <v>55.208333333333336</v>
      </c>
      <c r="I16992" s="14">
        <v>0.453125</v>
      </c>
      <c r="J16992" s="5" t="str">
        <f>VLOOKUP(E16992:E35278,Sheet5!B:H,6,0)</f>
        <v>1.284</v>
      </c>
      <c r="K16992" s="5" t="str">
        <f>VLOOKUP(E16992:E35278,Sheet5!B:H,7,0)</f>
        <v>1.896</v>
      </c>
    </row>
    <row r="16993" spans="1:11" ht="30">
      <c r="A16993" s="8">
        <v>23</v>
      </c>
      <c r="B16993" s="8" t="s">
        <v>22566</v>
      </c>
      <c r="C16993" s="8" t="s">
        <v>22567</v>
      </c>
      <c r="D16993" s="8" t="s">
        <v>22568</v>
      </c>
      <c r="E16993" s="8" t="s">
        <v>22617</v>
      </c>
      <c r="F16993" s="8">
        <v>44</v>
      </c>
      <c r="G16993" s="17" t="s">
        <v>5287</v>
      </c>
      <c r="H16993" s="21">
        <v>52.272727272727273</v>
      </c>
      <c r="I16993" s="14">
        <v>0.5</v>
      </c>
      <c r="J16993" s="5" t="str">
        <f>VLOOKUP(E16993:E35279,Sheet5!B:H,6,0)</f>
        <v>1.149</v>
      </c>
      <c r="K16993" s="5" t="str">
        <f>VLOOKUP(E16993:E35279,Sheet5!B:H,7,0)</f>
        <v>1.523</v>
      </c>
    </row>
    <row r="16994" spans="1:11">
      <c r="A16994" s="8">
        <v>48</v>
      </c>
      <c r="B16994" s="8" t="s">
        <v>22566</v>
      </c>
      <c r="C16994" s="8" t="s">
        <v>22567</v>
      </c>
      <c r="D16994" s="8" t="s">
        <v>22568</v>
      </c>
      <c r="E16994" s="8" t="s">
        <v>33689</v>
      </c>
      <c r="F16994" s="8">
        <v>79</v>
      </c>
      <c r="G16994" s="17" t="s">
        <v>5287</v>
      </c>
      <c r="H16994" s="21">
        <v>60.759493670886073</v>
      </c>
      <c r="I16994" s="14">
        <v>0.40506329113924056</v>
      </c>
      <c r="J16994" s="5" t="str">
        <f>VLOOKUP(E16994:E35280,Sheet5!B:H,6,0)</f>
        <v>1.367</v>
      </c>
      <c r="K16994" s="5" t="str">
        <f>VLOOKUP(E16994:E35280,Sheet5!B:H,7,0)</f>
        <v>1.708</v>
      </c>
    </row>
    <row r="16995" spans="1:11">
      <c r="A16995" s="8">
        <v>60</v>
      </c>
      <c r="B16995" s="8" t="s">
        <v>22566</v>
      </c>
      <c r="C16995" s="8" t="s">
        <v>22567</v>
      </c>
      <c r="D16995" s="8" t="s">
        <v>22568</v>
      </c>
      <c r="E16995" s="8" t="s">
        <v>34690</v>
      </c>
      <c r="F16995" s="8">
        <v>76</v>
      </c>
      <c r="G16995" s="17" t="s">
        <v>5287</v>
      </c>
      <c r="H16995" s="21">
        <v>78.94736842105263</v>
      </c>
      <c r="I16995" s="14">
        <v>0.22368421052631582</v>
      </c>
      <c r="J16995" s="5" t="str">
        <f>VLOOKUP(E16995:E35281,Sheet5!B:H,6,0)</f>
        <v>1.937</v>
      </c>
      <c r="K16995" s="5" t="str">
        <f>VLOOKUP(E16995:E35281,Sheet5!B:H,7,0)</f>
        <v>2.900</v>
      </c>
    </row>
    <row r="16996" spans="1:11">
      <c r="A16996" s="8">
        <v>58</v>
      </c>
      <c r="B16996" s="8" t="s">
        <v>22566</v>
      </c>
      <c r="C16996" s="8" t="s">
        <v>22567</v>
      </c>
      <c r="D16996" s="8" t="s">
        <v>22568</v>
      </c>
      <c r="E16996" s="8" t="s">
        <v>36375</v>
      </c>
      <c r="F16996" s="8">
        <v>82</v>
      </c>
      <c r="G16996" s="17" t="s">
        <v>5287</v>
      </c>
      <c r="H16996" s="21">
        <v>70.731707317073173</v>
      </c>
      <c r="I16996" s="14">
        <v>0.30487804878048785</v>
      </c>
      <c r="J16996" s="5" t="str">
        <f>VLOOKUP(E16996:E35282,Sheet5!B:H,6,0)</f>
        <v>1.491</v>
      </c>
      <c r="K16996" s="5" t="str">
        <f>VLOOKUP(E16996:E35282,Sheet5!B:H,7,0)</f>
        <v>2.277</v>
      </c>
    </row>
    <row r="16997" spans="1:11" ht="30">
      <c r="A16997" s="8">
        <v>53</v>
      </c>
      <c r="B16997" s="8" t="s">
        <v>16401</v>
      </c>
      <c r="C16997" s="8" t="s">
        <v>16402</v>
      </c>
      <c r="D16997" s="8" t="s">
        <v>16403</v>
      </c>
      <c r="E16997" s="8" t="s">
        <v>16453</v>
      </c>
      <c r="F16997" s="8">
        <v>76</v>
      </c>
      <c r="G16997" s="17" t="s">
        <v>11882</v>
      </c>
      <c r="H16997" s="21">
        <v>69.736842105263165</v>
      </c>
      <c r="I16997" s="14">
        <v>0.31578947368421051</v>
      </c>
      <c r="J16997" s="5" t="str">
        <f>VLOOKUP(E16997:E35283,Sheet5!B:H,6,0)</f>
        <v>1.812</v>
      </c>
      <c r="K16997" s="5" t="str">
        <f>VLOOKUP(E16997:E35283,Sheet5!B:H,7,0)</f>
        <v>2.900</v>
      </c>
    </row>
    <row r="16998" spans="1:11">
      <c r="A16998" s="8">
        <v>53</v>
      </c>
      <c r="B16998" s="8" t="s">
        <v>16401</v>
      </c>
      <c r="C16998" s="8" t="s">
        <v>16402</v>
      </c>
      <c r="D16998" s="8" t="s">
        <v>16403</v>
      </c>
      <c r="E16998" s="8" t="s">
        <v>36375</v>
      </c>
      <c r="F16998" s="8">
        <v>82</v>
      </c>
      <c r="G16998" s="17" t="s">
        <v>11882</v>
      </c>
      <c r="H16998" s="21">
        <v>64.634146341463421</v>
      </c>
      <c r="I16998" s="14">
        <v>0.36585365853658536</v>
      </c>
      <c r="J16998" s="5" t="str">
        <f>VLOOKUP(E16998:E35284,Sheet5!B:H,6,0)</f>
        <v>1.491</v>
      </c>
      <c r="K16998" s="5" t="str">
        <f>VLOOKUP(E16998:E35284,Sheet5!B:H,7,0)</f>
        <v>2.277</v>
      </c>
    </row>
    <row r="16999" spans="1:11">
      <c r="A16999" s="8">
        <v>2</v>
      </c>
      <c r="B16999" s="8" t="s">
        <v>36300</v>
      </c>
      <c r="C16999" s="8" t="s">
        <v>36301</v>
      </c>
      <c r="D16999" s="8" t="s">
        <v>36302</v>
      </c>
      <c r="E16999" s="8" t="s">
        <v>36375</v>
      </c>
      <c r="F16999" s="8">
        <v>82</v>
      </c>
      <c r="G16999" s="17" t="s">
        <v>29778</v>
      </c>
      <c r="H16999" s="21">
        <v>2.4390243902439024</v>
      </c>
      <c r="I16999" s="14">
        <v>0.98780487804878048</v>
      </c>
      <c r="J16999" s="5" t="str">
        <f>VLOOKUP(E16999:E35285,Sheet5!B:H,6,0)</f>
        <v>1.491</v>
      </c>
      <c r="K16999" s="5" t="str">
        <f>VLOOKUP(E16999:E35285,Sheet5!B:H,7,0)</f>
        <v>2.277</v>
      </c>
    </row>
    <row r="17000" spans="1:11">
      <c r="A17000" s="8">
        <v>50</v>
      </c>
      <c r="B17000" s="8" t="s">
        <v>36339</v>
      </c>
      <c r="C17000" s="8" t="s">
        <v>36340</v>
      </c>
      <c r="D17000" s="8" t="s">
        <v>36341</v>
      </c>
      <c r="E17000" s="8" t="s">
        <v>36375</v>
      </c>
      <c r="F17000" s="8">
        <v>82</v>
      </c>
      <c r="G17000" s="17" t="s">
        <v>102</v>
      </c>
      <c r="H17000" s="21">
        <v>60.975609756097562</v>
      </c>
      <c r="I17000" s="14">
        <v>0.40243902439024393</v>
      </c>
      <c r="J17000" s="5" t="str">
        <f>VLOOKUP(E17000:E35286,Sheet5!B:H,6,0)</f>
        <v>1.491</v>
      </c>
      <c r="K17000" s="5" t="str">
        <f>VLOOKUP(E17000:E35286,Sheet5!B:H,7,0)</f>
        <v>2.277</v>
      </c>
    </row>
    <row r="17001" spans="1:11">
      <c r="A17001" s="8">
        <v>69</v>
      </c>
      <c r="B17001" s="8" t="s">
        <v>30704</v>
      </c>
      <c r="C17001" s="8" t="s">
        <v>30705</v>
      </c>
      <c r="D17001" s="8" t="s">
        <v>30706</v>
      </c>
      <c r="E17001" s="8" t="s">
        <v>30645</v>
      </c>
      <c r="F17001" s="8">
        <v>74</v>
      </c>
      <c r="G17001" s="17" t="s">
        <v>2089</v>
      </c>
      <c r="H17001" s="21">
        <v>93.243243243243242</v>
      </c>
      <c r="I17001" s="14">
        <v>8.108108108108103E-2</v>
      </c>
      <c r="J17001" s="5" t="str">
        <f>VLOOKUP(E17001:E35287,Sheet5!B:H,6,0)</f>
        <v>1.429</v>
      </c>
      <c r="K17001" s="5" t="str">
        <f>VLOOKUP(E17001:E35287,Sheet5!B:H,7,0)</f>
        <v>2.128</v>
      </c>
    </row>
    <row r="17002" spans="1:11">
      <c r="A17002" s="8">
        <v>72</v>
      </c>
      <c r="B17002" s="8" t="s">
        <v>30704</v>
      </c>
      <c r="C17002" s="8" t="s">
        <v>30705</v>
      </c>
      <c r="D17002" s="8" t="s">
        <v>30706</v>
      </c>
      <c r="E17002" s="8" t="s">
        <v>36375</v>
      </c>
      <c r="F17002" s="8">
        <v>82</v>
      </c>
      <c r="G17002" s="17" t="s">
        <v>2089</v>
      </c>
      <c r="H17002" s="21">
        <v>87.804878048780495</v>
      </c>
      <c r="I17002" s="14">
        <v>0.13414634146341464</v>
      </c>
      <c r="J17002" s="5" t="str">
        <f>VLOOKUP(E17002:E35288,Sheet5!B:H,6,0)</f>
        <v>1.491</v>
      </c>
      <c r="K17002" s="5" t="str">
        <f>VLOOKUP(E17002:E35288,Sheet5!B:H,7,0)</f>
        <v>2.277</v>
      </c>
    </row>
    <row r="17003" spans="1:11" ht="30">
      <c r="A17003" s="8">
        <v>25</v>
      </c>
      <c r="B17003" s="8" t="s">
        <v>28464</v>
      </c>
      <c r="C17003" s="8" t="s">
        <v>28465</v>
      </c>
      <c r="D17003" s="8" t="s">
        <v>28466</v>
      </c>
      <c r="E17003" s="8" t="s">
        <v>28552</v>
      </c>
      <c r="F17003" s="8">
        <v>62</v>
      </c>
      <c r="G17003" s="17" t="s">
        <v>6386</v>
      </c>
      <c r="H17003" s="21">
        <v>40.322580645161288</v>
      </c>
      <c r="I17003" s="14">
        <v>0.61290322580645162</v>
      </c>
      <c r="J17003" s="5" t="str">
        <f>VLOOKUP(E17003:E35289,Sheet5!B:H,6,0)</f>
        <v>0.814</v>
      </c>
      <c r="K17003" s="5" t="str">
        <f>VLOOKUP(E17003:E35289,Sheet5!B:H,7,0)</f>
        <v>4.899</v>
      </c>
    </row>
    <row r="17004" spans="1:11" ht="30">
      <c r="A17004" s="8">
        <v>142</v>
      </c>
      <c r="B17004" s="8" t="s">
        <v>27659</v>
      </c>
      <c r="C17004" s="8" t="s">
        <v>27660</v>
      </c>
      <c r="D17004" s="8" t="s">
        <v>27661</v>
      </c>
      <c r="E17004" s="8" t="s">
        <v>27689</v>
      </c>
      <c r="F17004" s="8">
        <v>151</v>
      </c>
      <c r="G17004" s="17" t="s">
        <v>1730</v>
      </c>
      <c r="H17004" s="21">
        <v>94.039735099337747</v>
      </c>
      <c r="I17004" s="14">
        <v>6.6225165562913912E-2</v>
      </c>
      <c r="J17004" s="5" t="str">
        <f>VLOOKUP(E17004:E35290,Sheet5!B:H,6,0)</f>
        <v>1.236</v>
      </c>
      <c r="K17004" s="5" t="str">
        <f>VLOOKUP(E17004:E35290,Sheet5!B:H,7,0)</f>
        <v>4.043</v>
      </c>
    </row>
    <row r="17005" spans="1:11">
      <c r="A17005" s="8">
        <v>211</v>
      </c>
      <c r="B17005" s="8" t="s">
        <v>26794</v>
      </c>
      <c r="C17005" s="8" t="s">
        <v>26795</v>
      </c>
      <c r="D17005" s="8" t="s">
        <v>26796</v>
      </c>
      <c r="E17005" s="8" t="s">
        <v>27009</v>
      </c>
      <c r="F17005" s="8">
        <v>312</v>
      </c>
      <c r="G17005" s="17" t="s">
        <v>3086</v>
      </c>
      <c r="H17005" s="21">
        <v>67.628205128205124</v>
      </c>
      <c r="I17005" s="14">
        <v>0.32692307692307687</v>
      </c>
      <c r="J17005" s="5" t="str">
        <f>VLOOKUP(E17005:E35291,Sheet5!B:H,6,0)</f>
        <v>0.613</v>
      </c>
      <c r="K17005" s="5" t="str">
        <f>VLOOKUP(E17005:E35291,Sheet5!B:H,7,0)</f>
        <v>0.735</v>
      </c>
    </row>
    <row r="17006" spans="1:11" ht="30">
      <c r="A17006" s="8">
        <v>57</v>
      </c>
      <c r="B17006" s="8" t="s">
        <v>12395</v>
      </c>
      <c r="C17006" s="8" t="s">
        <v>12396</v>
      </c>
      <c r="D17006" s="8" t="s">
        <v>12397</v>
      </c>
      <c r="E17006" s="8" t="s">
        <v>12411</v>
      </c>
      <c r="F17006" s="8">
        <v>61</v>
      </c>
      <c r="G17006" s="17" t="s">
        <v>676</v>
      </c>
      <c r="H17006" s="21">
        <v>93.442622950819668</v>
      </c>
      <c r="I17006" s="14">
        <v>8.1967213114754078E-2</v>
      </c>
      <c r="J17006" s="5" t="str">
        <f>VLOOKUP(E17006:E35292,Sheet5!B:H,6,0)</f>
        <v>0.960</v>
      </c>
      <c r="K17006" s="5" t="str">
        <f>VLOOKUP(E17006:E35292,Sheet5!B:H,7,0)</f>
        <v>1.821</v>
      </c>
    </row>
    <row r="17007" spans="1:11">
      <c r="A17007" s="8">
        <v>117</v>
      </c>
      <c r="B17007" s="8" t="s">
        <v>12395</v>
      </c>
      <c r="C17007" s="8" t="s">
        <v>12396</v>
      </c>
      <c r="D17007" s="8" t="s">
        <v>12397</v>
      </c>
      <c r="E17007" s="8" t="s">
        <v>16896</v>
      </c>
      <c r="F17007" s="8">
        <v>126</v>
      </c>
      <c r="G17007" s="17" t="s">
        <v>676</v>
      </c>
      <c r="H17007" s="21">
        <v>92.857142857142861</v>
      </c>
      <c r="I17007" s="14">
        <v>7.9365079365079416E-2</v>
      </c>
      <c r="J17007" s="5" t="str">
        <f>VLOOKUP(E17007:E35293,Sheet5!B:H,6,0)</f>
        <v>1.024</v>
      </c>
      <c r="K17007" s="5" t="str">
        <f>VLOOKUP(E17007:E35293,Sheet5!B:H,7,0)</f>
        <v>1.793</v>
      </c>
    </row>
    <row r="17008" spans="1:11">
      <c r="A17008" s="8">
        <v>129</v>
      </c>
      <c r="B17008" s="8" t="s">
        <v>20455</v>
      </c>
      <c r="C17008" s="8" t="s">
        <v>20456</v>
      </c>
      <c r="D17008" s="8" t="s">
        <v>20457</v>
      </c>
      <c r="E17008" s="8" t="s">
        <v>20514</v>
      </c>
      <c r="F17008" s="8">
        <v>165</v>
      </c>
      <c r="G17008" s="17" t="s">
        <v>3028</v>
      </c>
      <c r="H17008" s="21">
        <v>78.181818181818187</v>
      </c>
      <c r="I17008" s="14">
        <v>0.22424242424242424</v>
      </c>
      <c r="J17008" s="5" t="str">
        <f>VLOOKUP(E17008:E35294,Sheet5!B:H,6,0)</f>
        <v>2.520</v>
      </c>
      <c r="K17008" s="5" t="str">
        <f>VLOOKUP(E17008:E35294,Sheet5!B:H,7,0)</f>
        <v>4.112</v>
      </c>
    </row>
    <row r="17009" spans="1:11">
      <c r="A17009" s="8">
        <v>94</v>
      </c>
      <c r="B17009" s="8" t="s">
        <v>20455</v>
      </c>
      <c r="C17009" s="8" t="s">
        <v>20456</v>
      </c>
      <c r="D17009" s="8" t="s">
        <v>20457</v>
      </c>
      <c r="E17009" s="8" t="s">
        <v>28333</v>
      </c>
      <c r="F17009" s="8">
        <v>123</v>
      </c>
      <c r="G17009" s="17" t="s">
        <v>3028</v>
      </c>
      <c r="H17009" s="21">
        <v>76.422764227642276</v>
      </c>
      <c r="I17009" s="14">
        <v>0.24390243902439024</v>
      </c>
      <c r="J17009" s="5" t="str">
        <f>VLOOKUP(E17009:E35295,Sheet5!B:H,6,0)</f>
        <v>2.483</v>
      </c>
      <c r="K17009" s="5" t="str">
        <f>VLOOKUP(E17009:E35295,Sheet5!B:H,7,0)</f>
        <v>3.681</v>
      </c>
    </row>
    <row r="17010" spans="1:11" ht="30">
      <c r="A17010" s="8">
        <v>45</v>
      </c>
      <c r="B17010" s="8" t="s">
        <v>23617</v>
      </c>
      <c r="C17010" s="8" t="s">
        <v>23618</v>
      </c>
      <c r="D17010" s="8" t="s">
        <v>23619</v>
      </c>
      <c r="E17010" s="8" t="s">
        <v>23695</v>
      </c>
      <c r="F17010" s="8">
        <v>86</v>
      </c>
      <c r="G17010" s="17" t="s">
        <v>2386</v>
      </c>
      <c r="H17010" s="21">
        <v>52.325581395348834</v>
      </c>
      <c r="I17010" s="14">
        <v>0.48837209302325579</v>
      </c>
      <c r="J17010" s="5" t="str">
        <f>VLOOKUP(E17010:E35296,Sheet5!B:H,6,0)</f>
        <v>0.812</v>
      </c>
      <c r="K17010" s="5" t="str">
        <f>VLOOKUP(E17010:E35296,Sheet5!B:H,7,0)</f>
        <v>1.154</v>
      </c>
    </row>
    <row r="17011" spans="1:11">
      <c r="A17011" s="8">
        <v>76</v>
      </c>
      <c r="B17011" s="8" t="s">
        <v>23617</v>
      </c>
      <c r="C17011" s="8" t="s">
        <v>23618</v>
      </c>
      <c r="D17011" s="8" t="s">
        <v>23619</v>
      </c>
      <c r="E17011" s="8" t="s">
        <v>24002</v>
      </c>
      <c r="F17011" s="8">
        <v>147</v>
      </c>
      <c r="G17011" s="17" t="s">
        <v>2386</v>
      </c>
      <c r="H17011" s="21">
        <v>51.700680272108841</v>
      </c>
      <c r="I17011" s="14">
        <v>0.48979591836734693</v>
      </c>
      <c r="J17011" s="5" t="str">
        <f>VLOOKUP(E17011:E35297,Sheet5!B:H,6,0)</f>
        <v>0.841</v>
      </c>
      <c r="K17011" s="5" t="str">
        <f>VLOOKUP(E17011:E35297,Sheet5!B:H,7,0)</f>
        <v>1.173</v>
      </c>
    </row>
    <row r="17012" spans="1:11">
      <c r="A17012" s="8">
        <v>1</v>
      </c>
      <c r="B17012" s="8" t="s">
        <v>23696</v>
      </c>
      <c r="C17012" s="8" t="s">
        <v>23697</v>
      </c>
      <c r="D17012" s="8" t="s">
        <v>23698</v>
      </c>
      <c r="E17012" s="8" t="s">
        <v>24002</v>
      </c>
      <c r="F17012" s="8">
        <v>147</v>
      </c>
      <c r="G17012" s="17" t="s">
        <v>23699</v>
      </c>
      <c r="H17012" s="21">
        <v>0.68027210884353739</v>
      </c>
      <c r="I17012" s="14">
        <v>1</v>
      </c>
      <c r="J17012" s="5" t="str">
        <f>VLOOKUP(E17012:E35298,Sheet5!B:H,6,0)</f>
        <v>0.841</v>
      </c>
      <c r="K17012" s="5" t="str">
        <f>VLOOKUP(E17012:E35298,Sheet5!B:H,7,0)</f>
        <v>1.173</v>
      </c>
    </row>
    <row r="17013" spans="1:11" ht="30">
      <c r="A17013" s="8">
        <v>58</v>
      </c>
      <c r="B17013" s="8" t="s">
        <v>19712</v>
      </c>
      <c r="C17013" s="8" t="s">
        <v>19712</v>
      </c>
      <c r="D17013" s="8" t="s">
        <v>19713</v>
      </c>
      <c r="E17013" s="8" t="s">
        <v>19839</v>
      </c>
      <c r="F17013" s="8">
        <v>124</v>
      </c>
      <c r="G17013" s="17" t="s">
        <v>4405</v>
      </c>
      <c r="H17013" s="21">
        <v>46.774193548387096</v>
      </c>
      <c r="I17013" s="14">
        <v>0.54032258064516125</v>
      </c>
      <c r="J17013" s="5" t="str">
        <f>VLOOKUP(E17013:E35299,Sheet5!B:H,6,0)</f>
        <v>1.459</v>
      </c>
      <c r="K17013" s="5" t="str">
        <f>VLOOKUP(E17013:E35299,Sheet5!B:H,7,0)</f>
        <v>2.251</v>
      </c>
    </row>
    <row r="17014" spans="1:11" ht="30">
      <c r="A17014" s="8">
        <v>21</v>
      </c>
      <c r="B17014" s="8" t="s">
        <v>35911</v>
      </c>
      <c r="C17014" s="8" t="s">
        <v>35912</v>
      </c>
      <c r="D17014" s="8" t="s">
        <v>35913</v>
      </c>
      <c r="E17014" s="8" t="s">
        <v>35923</v>
      </c>
      <c r="F17014" s="8">
        <v>49</v>
      </c>
      <c r="G17014" s="17" t="s">
        <v>290</v>
      </c>
      <c r="H17014" s="21">
        <v>42.857142857142854</v>
      </c>
      <c r="I17014" s="14">
        <v>0.59183673469387754</v>
      </c>
      <c r="J17014" s="5" t="str">
        <f>VLOOKUP(E17014:E35300,Sheet5!B:H,6,0)</f>
        <v>1.116</v>
      </c>
      <c r="K17014" s="5" t="str">
        <f>VLOOKUP(E17014:E35300,Sheet5!B:H,7,0)</f>
        <v>1.369</v>
      </c>
    </row>
    <row r="17015" spans="1:11">
      <c r="A17015" s="8">
        <v>41</v>
      </c>
      <c r="B17015" s="8" t="s">
        <v>35911</v>
      </c>
      <c r="C17015" s="8" t="s">
        <v>35912</v>
      </c>
      <c r="D17015" s="8" t="s">
        <v>35913</v>
      </c>
      <c r="E17015" s="8" t="s">
        <v>36544</v>
      </c>
      <c r="F17015" s="8">
        <v>123</v>
      </c>
      <c r="G17015" s="17" t="s">
        <v>290</v>
      </c>
      <c r="H17015" s="21">
        <v>33.333333333333336</v>
      </c>
      <c r="I17015" s="14">
        <v>0.67479674796747968</v>
      </c>
      <c r="J17015" s="5" t="str">
        <f>VLOOKUP(E17015:E35301,Sheet5!B:H,6,0)</f>
        <v>0.882</v>
      </c>
      <c r="K17015" s="5" t="str">
        <f>VLOOKUP(E17015:E35301,Sheet5!B:H,7,0)</f>
        <v>1.128</v>
      </c>
    </row>
    <row r="17016" spans="1:11">
      <c r="A17016" s="8">
        <v>94</v>
      </c>
      <c r="B17016" s="8" t="s">
        <v>32967</v>
      </c>
      <c r="C17016" s="8" t="s">
        <v>32968</v>
      </c>
      <c r="D17016" s="8" t="s">
        <v>32969</v>
      </c>
      <c r="E17016" s="8" t="s">
        <v>32955</v>
      </c>
      <c r="F17016" s="8">
        <v>163</v>
      </c>
      <c r="G17016" s="17" t="s">
        <v>1806</v>
      </c>
      <c r="H17016" s="21">
        <v>57.668711656441715</v>
      </c>
      <c r="I17016" s="14">
        <v>0.42944785276073616</v>
      </c>
      <c r="J17016" s="5" t="str">
        <f>VLOOKUP(E17016:E35302,Sheet5!B:H,6,0)</f>
        <v>0.802</v>
      </c>
      <c r="K17016" s="5" t="str">
        <f>VLOOKUP(E17016:E35302,Sheet5!B:H,7,0)</f>
        <v>1.103</v>
      </c>
    </row>
    <row r="17017" spans="1:11">
      <c r="A17017" s="8">
        <v>106</v>
      </c>
      <c r="B17017" s="8" t="s">
        <v>36505</v>
      </c>
      <c r="C17017" s="8" t="s">
        <v>36506</v>
      </c>
      <c r="D17017" s="8" t="s">
        <v>36507</v>
      </c>
      <c r="E17017" s="8" t="s">
        <v>36544</v>
      </c>
      <c r="F17017" s="8">
        <v>123</v>
      </c>
      <c r="G17017" s="17" t="s">
        <v>2301</v>
      </c>
      <c r="H17017" s="21">
        <v>86.17886178861788</v>
      </c>
      <c r="I17017" s="14">
        <v>0.14634146341463417</v>
      </c>
      <c r="J17017" s="5" t="str">
        <f>VLOOKUP(E17017:E35303,Sheet5!B:H,6,0)</f>
        <v>0.882</v>
      </c>
      <c r="K17017" s="5" t="str">
        <f>VLOOKUP(E17017:E35303,Sheet5!B:H,7,0)</f>
        <v>1.128</v>
      </c>
    </row>
    <row r="17018" spans="1:11">
      <c r="A17018" s="8">
        <v>66</v>
      </c>
      <c r="B17018" s="8" t="s">
        <v>36443</v>
      </c>
      <c r="C17018" s="8" t="s">
        <v>36444</v>
      </c>
      <c r="D17018" s="8" t="s">
        <v>36445</v>
      </c>
      <c r="E17018" s="8" t="s">
        <v>36544</v>
      </c>
      <c r="F17018" s="8">
        <v>123</v>
      </c>
      <c r="G17018" s="17" t="s">
        <v>5328</v>
      </c>
      <c r="H17018" s="21">
        <v>53.658536585365852</v>
      </c>
      <c r="I17018" s="14">
        <v>0.47154471544715448</v>
      </c>
      <c r="J17018" s="5" t="str">
        <f>VLOOKUP(E17018:E35304,Sheet5!B:H,6,0)</f>
        <v>0.882</v>
      </c>
      <c r="K17018" s="5" t="str">
        <f>VLOOKUP(E17018:E35304,Sheet5!B:H,7,0)</f>
        <v>1.128</v>
      </c>
    </row>
    <row r="17019" spans="1:11" ht="30">
      <c r="A17019" s="8">
        <v>111</v>
      </c>
      <c r="B17019" s="8" t="s">
        <v>11117</v>
      </c>
      <c r="C17019" s="8" t="s">
        <v>11118</v>
      </c>
      <c r="D17019" s="8" t="s">
        <v>11119</v>
      </c>
      <c r="E17019" s="8" t="s">
        <v>11176</v>
      </c>
      <c r="F17019" s="8">
        <v>130</v>
      </c>
      <c r="G17019" s="17" t="s">
        <v>340</v>
      </c>
      <c r="H17019" s="21">
        <v>85.384615384615387</v>
      </c>
      <c r="I17019" s="14">
        <v>0.15384615384615385</v>
      </c>
      <c r="J17019" s="5" t="str">
        <f>VLOOKUP(E17019:E35305,Sheet5!B:H,6,0)</f>
        <v>1.403</v>
      </c>
      <c r="K17019" s="5" t="str">
        <f>VLOOKUP(E17019:E35305,Sheet5!B:H,7,0)</f>
        <v>2.250</v>
      </c>
    </row>
    <row r="17020" spans="1:11" ht="45">
      <c r="A17020" s="8">
        <v>95</v>
      </c>
      <c r="B17020" s="8" t="s">
        <v>11117</v>
      </c>
      <c r="C17020" s="8" t="s">
        <v>11118</v>
      </c>
      <c r="D17020" s="8" t="s">
        <v>11119</v>
      </c>
      <c r="E17020" s="8" t="s">
        <v>11928</v>
      </c>
      <c r="F17020" s="8">
        <v>104</v>
      </c>
      <c r="G17020" s="17" t="s">
        <v>340</v>
      </c>
      <c r="H17020" s="21">
        <v>91.34615384615384</v>
      </c>
      <c r="I17020" s="14">
        <v>9.6153846153846145E-2</v>
      </c>
      <c r="J17020" s="5" t="str">
        <f>VLOOKUP(E17020:E35306,Sheet5!B:H,6,0)</f>
        <v>1.522</v>
      </c>
      <c r="K17020" s="5" t="str">
        <f>VLOOKUP(E17020:E35306,Sheet5!B:H,7,0)</f>
        <v>2.056</v>
      </c>
    </row>
    <row r="17021" spans="1:11">
      <c r="A17021" s="8">
        <v>93</v>
      </c>
      <c r="B17021" s="8" t="s">
        <v>11117</v>
      </c>
      <c r="C17021" s="8" t="s">
        <v>11118</v>
      </c>
      <c r="D17021" s="8" t="s">
        <v>11119</v>
      </c>
      <c r="E17021" s="8" t="s">
        <v>36544</v>
      </c>
      <c r="F17021" s="8">
        <v>123</v>
      </c>
      <c r="G17021" s="17" t="s">
        <v>340</v>
      </c>
      <c r="H17021" s="21">
        <v>75.609756097560975</v>
      </c>
      <c r="I17021" s="14">
        <v>0.25203252032520329</v>
      </c>
      <c r="J17021" s="5" t="str">
        <f>VLOOKUP(E17021:E35307,Sheet5!B:H,6,0)</f>
        <v>0.882</v>
      </c>
      <c r="K17021" s="5" t="str">
        <f>VLOOKUP(E17021:E35307,Sheet5!B:H,7,0)</f>
        <v>1.128</v>
      </c>
    </row>
    <row r="17022" spans="1:11" ht="30">
      <c r="A17022" s="8">
        <v>250</v>
      </c>
      <c r="B17022" s="8" t="s">
        <v>5266</v>
      </c>
      <c r="C17022" s="8" t="s">
        <v>5267</v>
      </c>
      <c r="D17022" s="8" t="s">
        <v>5268</v>
      </c>
      <c r="E17022" s="8" t="s">
        <v>5401</v>
      </c>
      <c r="F17022" s="8">
        <v>289</v>
      </c>
      <c r="G17022" s="17" t="s">
        <v>5269</v>
      </c>
      <c r="H17022" s="21">
        <v>86.505190311418687</v>
      </c>
      <c r="I17022" s="14">
        <v>0.13840830449826991</v>
      </c>
      <c r="J17022" s="5" t="str">
        <f>VLOOKUP(E17022:E35308,Sheet5!B:H,6,0)</f>
        <v>2.653</v>
      </c>
      <c r="K17022" s="5" t="str">
        <f>VLOOKUP(E17022:E35308,Sheet5!B:H,7,0)</f>
        <v>4.090</v>
      </c>
    </row>
    <row r="17023" spans="1:11" ht="45">
      <c r="A17023" s="8">
        <v>33</v>
      </c>
      <c r="B17023" s="8" t="s">
        <v>5266</v>
      </c>
      <c r="C17023" s="8" t="s">
        <v>5267</v>
      </c>
      <c r="D17023" s="8" t="s">
        <v>5268</v>
      </c>
      <c r="E17023" s="8" t="s">
        <v>25743</v>
      </c>
      <c r="F17023" s="8">
        <v>56</v>
      </c>
      <c r="G17023" s="17" t="s">
        <v>5269</v>
      </c>
      <c r="H17023" s="21">
        <v>58.928571428571431</v>
      </c>
      <c r="I17023" s="14">
        <v>0.4285714285714286</v>
      </c>
      <c r="J17023" s="5" t="str">
        <f>VLOOKUP(E17023:E35309,Sheet5!B:H,6,0)</f>
        <v>1.467</v>
      </c>
      <c r="K17023" s="5" t="str">
        <f>VLOOKUP(E17023:E35309,Sheet5!B:H,7,0)</f>
        <v>2.488</v>
      </c>
    </row>
    <row r="17024" spans="1:11" ht="30">
      <c r="A17024" s="8">
        <v>42</v>
      </c>
      <c r="B17024" s="8" t="s">
        <v>5266</v>
      </c>
      <c r="C17024" s="8" t="s">
        <v>5267</v>
      </c>
      <c r="D17024" s="8" t="s">
        <v>5268</v>
      </c>
      <c r="E17024" s="8" t="s">
        <v>36544</v>
      </c>
      <c r="F17024" s="8">
        <v>123</v>
      </c>
      <c r="G17024" s="17" t="s">
        <v>5269</v>
      </c>
      <c r="H17024" s="21">
        <v>34.146341463414636</v>
      </c>
      <c r="I17024" s="14">
        <v>0.66666666666666674</v>
      </c>
      <c r="J17024" s="5" t="str">
        <f>VLOOKUP(E17024:E35310,Sheet5!B:H,6,0)</f>
        <v>0.882</v>
      </c>
      <c r="K17024" s="5" t="str">
        <f>VLOOKUP(E17024:E35310,Sheet5!B:H,7,0)</f>
        <v>1.128</v>
      </c>
    </row>
    <row r="17025" spans="1:11">
      <c r="A17025" s="8">
        <v>88</v>
      </c>
      <c r="B17025" s="8" t="s">
        <v>36470</v>
      </c>
      <c r="C17025" s="8" t="s">
        <v>36471</v>
      </c>
      <c r="D17025" s="8" t="s">
        <v>36472</v>
      </c>
      <c r="E17025" s="8" t="s">
        <v>36544</v>
      </c>
      <c r="F17025" s="8">
        <v>123</v>
      </c>
      <c r="G17025" s="17" t="s">
        <v>2034</v>
      </c>
      <c r="H17025" s="21">
        <v>71.544715447154474</v>
      </c>
      <c r="I17025" s="14">
        <v>0.29268292682926833</v>
      </c>
      <c r="J17025" s="5" t="str">
        <f>VLOOKUP(E17025:E35311,Sheet5!B:H,6,0)</f>
        <v>0.882</v>
      </c>
      <c r="K17025" s="5" t="str">
        <f>VLOOKUP(E17025:E35311,Sheet5!B:H,7,0)</f>
        <v>1.128</v>
      </c>
    </row>
    <row r="17026" spans="1:11">
      <c r="A17026" s="8">
        <v>116</v>
      </c>
      <c r="B17026" s="8" t="s">
        <v>36529</v>
      </c>
      <c r="C17026" s="8" t="s">
        <v>36530</v>
      </c>
      <c r="D17026" s="8" t="s">
        <v>36531</v>
      </c>
      <c r="E17026" s="8" t="s">
        <v>36544</v>
      </c>
      <c r="F17026" s="8">
        <v>123</v>
      </c>
      <c r="G17026" s="17" t="s">
        <v>357</v>
      </c>
      <c r="H17026" s="21">
        <v>94.308943089430898</v>
      </c>
      <c r="I17026" s="14">
        <v>6.5040650406504086E-2</v>
      </c>
      <c r="J17026" s="5" t="str">
        <f>VLOOKUP(E17026:E35312,Sheet5!B:H,6,0)</f>
        <v>0.882</v>
      </c>
      <c r="K17026" s="5" t="str">
        <f>VLOOKUP(E17026:E35312,Sheet5!B:H,7,0)</f>
        <v>1.128</v>
      </c>
    </row>
    <row r="17027" spans="1:11" ht="30">
      <c r="A17027" s="8">
        <v>4</v>
      </c>
      <c r="B17027" s="8" t="s">
        <v>21609</v>
      </c>
      <c r="C17027" s="8" t="s">
        <v>21610</v>
      </c>
      <c r="D17027" s="8" t="s">
        <v>21611</v>
      </c>
      <c r="E17027" s="8" t="s">
        <v>38016</v>
      </c>
      <c r="F17027" s="8">
        <v>88</v>
      </c>
      <c r="G17027" s="17" t="s">
        <v>21612</v>
      </c>
      <c r="H17027" s="21">
        <v>4.5454545454545459</v>
      </c>
      <c r="I17027" s="14">
        <v>0.96590909090909094</v>
      </c>
      <c r="J17027" s="5" t="str">
        <f>VLOOKUP(E17027:E35313,Sheet5!B:H,6,0)</f>
        <v>1.731</v>
      </c>
      <c r="K17027" s="5" t="str">
        <f>VLOOKUP(E17027:E35313,Sheet5!B:H,7,0)</f>
        <v>2.422</v>
      </c>
    </row>
    <row r="17028" spans="1:11" ht="45">
      <c r="A17028" s="8">
        <v>4</v>
      </c>
      <c r="B17028" s="8" t="s">
        <v>21609</v>
      </c>
      <c r="C17028" s="8" t="s">
        <v>21610</v>
      </c>
      <c r="D17028" s="8" t="s">
        <v>21611</v>
      </c>
      <c r="E17028" s="8" t="s">
        <v>25743</v>
      </c>
      <c r="F17028" s="8">
        <v>56</v>
      </c>
      <c r="G17028" s="17" t="s">
        <v>21612</v>
      </c>
      <c r="H17028" s="21">
        <v>7.1428571428571432</v>
      </c>
      <c r="I17028" s="14">
        <v>0.9464285714285714</v>
      </c>
      <c r="J17028" s="5" t="str">
        <f>VLOOKUP(E17028:E35314,Sheet5!B:H,6,0)</f>
        <v>1.467</v>
      </c>
      <c r="K17028" s="5" t="str">
        <f>VLOOKUP(E17028:E35314,Sheet5!B:H,7,0)</f>
        <v>2.488</v>
      </c>
    </row>
    <row r="17029" spans="1:11">
      <c r="A17029" s="8">
        <v>1</v>
      </c>
      <c r="B17029" s="8" t="s">
        <v>21609</v>
      </c>
      <c r="C17029" s="8" t="s">
        <v>21610</v>
      </c>
      <c r="D17029" s="8" t="s">
        <v>21611</v>
      </c>
      <c r="E17029" s="8" t="s">
        <v>27174</v>
      </c>
      <c r="F17029" s="8">
        <v>20</v>
      </c>
      <c r="G17029" s="17" t="s">
        <v>21612</v>
      </c>
      <c r="H17029" s="21">
        <v>5</v>
      </c>
      <c r="I17029" s="14">
        <v>1</v>
      </c>
      <c r="J17029" s="5" t="str">
        <f>VLOOKUP(E17029:E35315,Sheet5!B:H,6,0)</f>
        <v>1.829</v>
      </c>
      <c r="K17029" s="5" t="str">
        <f>VLOOKUP(E17029:E35315,Sheet5!B:H,7,0)</f>
        <v>2.244</v>
      </c>
    </row>
    <row r="17030" spans="1:11">
      <c r="A17030" s="8">
        <v>1</v>
      </c>
      <c r="B17030" s="8" t="s">
        <v>21609</v>
      </c>
      <c r="C17030" s="8" t="s">
        <v>21610</v>
      </c>
      <c r="D17030" s="8" t="s">
        <v>21611</v>
      </c>
      <c r="E17030" s="8" t="s">
        <v>36544</v>
      </c>
      <c r="F17030" s="8">
        <v>123</v>
      </c>
      <c r="G17030" s="17" t="s">
        <v>21612</v>
      </c>
      <c r="H17030" s="21">
        <v>0.81300813008130079</v>
      </c>
      <c r="I17030" s="14">
        <v>1</v>
      </c>
      <c r="J17030" s="5" t="str">
        <f>VLOOKUP(E17030:E35316,Sheet5!B:H,6,0)</f>
        <v>0.882</v>
      </c>
      <c r="K17030" s="5" t="str">
        <f>VLOOKUP(E17030:E35316,Sheet5!B:H,7,0)</f>
        <v>1.128</v>
      </c>
    </row>
    <row r="17031" spans="1:11">
      <c r="A17031" s="8">
        <v>59</v>
      </c>
      <c r="B17031" s="8" t="s">
        <v>36431</v>
      </c>
      <c r="C17031" s="8" t="s">
        <v>36432</v>
      </c>
      <c r="D17031" s="8" t="s">
        <v>36433</v>
      </c>
      <c r="E17031" s="8" t="s">
        <v>36544</v>
      </c>
      <c r="F17031" s="8">
        <v>123</v>
      </c>
      <c r="G17031" s="17" t="s">
        <v>669</v>
      </c>
      <c r="H17031" s="21">
        <v>47.967479674796749</v>
      </c>
      <c r="I17031" s="14">
        <v>0.52845528455284552</v>
      </c>
      <c r="J17031" s="5" t="str">
        <f>VLOOKUP(E17031:E35317,Sheet5!B:H,6,0)</f>
        <v>0.882</v>
      </c>
      <c r="K17031" s="5" t="str">
        <f>VLOOKUP(E17031:E35317,Sheet5!B:H,7,0)</f>
        <v>1.128</v>
      </c>
    </row>
    <row r="17032" spans="1:11">
      <c r="A17032" s="8">
        <v>70</v>
      </c>
      <c r="B17032" s="8" t="s">
        <v>36449</v>
      </c>
      <c r="C17032" s="8" t="s">
        <v>36450</v>
      </c>
      <c r="D17032" s="8" t="s">
        <v>36451</v>
      </c>
      <c r="E17032" s="8" t="s">
        <v>36544</v>
      </c>
      <c r="F17032" s="8">
        <v>123</v>
      </c>
      <c r="G17032" s="17" t="s">
        <v>2589</v>
      </c>
      <c r="H17032" s="21">
        <v>56.91056910569106</v>
      </c>
      <c r="I17032" s="14">
        <v>0.43902439024390238</v>
      </c>
      <c r="J17032" s="5" t="str">
        <f>VLOOKUP(E17032:E35318,Sheet5!B:H,6,0)</f>
        <v>0.882</v>
      </c>
      <c r="K17032" s="5" t="str">
        <f>VLOOKUP(E17032:E35318,Sheet5!B:H,7,0)</f>
        <v>1.128</v>
      </c>
    </row>
    <row r="17033" spans="1:11">
      <c r="A17033" s="8">
        <v>10</v>
      </c>
      <c r="B17033" s="8" t="s">
        <v>36382</v>
      </c>
      <c r="C17033" s="8" t="s">
        <v>36383</v>
      </c>
      <c r="D17033" s="8" t="s">
        <v>36384</v>
      </c>
      <c r="E17033" s="8" t="s">
        <v>36544</v>
      </c>
      <c r="F17033" s="8">
        <v>123</v>
      </c>
      <c r="G17033" s="17" t="s">
        <v>7480</v>
      </c>
      <c r="H17033" s="21">
        <v>8.1300813008130088</v>
      </c>
      <c r="I17033" s="14">
        <v>0.92682926829268297</v>
      </c>
      <c r="J17033" s="5" t="str">
        <f>VLOOKUP(E17033:E35319,Sheet5!B:H,6,0)</f>
        <v>0.882</v>
      </c>
      <c r="K17033" s="5" t="str">
        <f>VLOOKUP(E17033:E35319,Sheet5!B:H,7,0)</f>
        <v>1.128</v>
      </c>
    </row>
    <row r="17034" spans="1:11">
      <c r="A17034" s="8">
        <v>97</v>
      </c>
      <c r="B17034" s="8" t="s">
        <v>36484</v>
      </c>
      <c r="C17034" s="8" t="s">
        <v>36485</v>
      </c>
      <c r="D17034" s="8" t="s">
        <v>36486</v>
      </c>
      <c r="E17034" s="8" t="s">
        <v>36544</v>
      </c>
      <c r="F17034" s="8">
        <v>123</v>
      </c>
      <c r="G17034" s="17" t="s">
        <v>6248</v>
      </c>
      <c r="H17034" s="21">
        <v>78.861788617886177</v>
      </c>
      <c r="I17034" s="14">
        <v>0.21951219512195119</v>
      </c>
      <c r="J17034" s="5" t="str">
        <f>VLOOKUP(E17034:E35320,Sheet5!B:H,6,0)</f>
        <v>0.882</v>
      </c>
      <c r="K17034" s="5" t="str">
        <f>VLOOKUP(E17034:E35320,Sheet5!B:H,7,0)</f>
        <v>1.128</v>
      </c>
    </row>
    <row r="17035" spans="1:11">
      <c r="A17035" s="8">
        <v>99</v>
      </c>
      <c r="B17035" s="8" t="s">
        <v>36490</v>
      </c>
      <c r="C17035" s="8" t="s">
        <v>36491</v>
      </c>
      <c r="D17035" s="8" t="s">
        <v>36492</v>
      </c>
      <c r="E17035" s="8" t="s">
        <v>36544</v>
      </c>
      <c r="F17035" s="8">
        <v>123</v>
      </c>
      <c r="G17035" s="17" t="s">
        <v>13283</v>
      </c>
      <c r="H17035" s="21">
        <v>80.487804878048777</v>
      </c>
      <c r="I17035" s="14">
        <v>0.2032520325203252</v>
      </c>
      <c r="J17035" s="5" t="str">
        <f>VLOOKUP(E17035:E35321,Sheet5!B:H,6,0)</f>
        <v>0.882</v>
      </c>
      <c r="K17035" s="5" t="str">
        <f>VLOOKUP(E17035:E35321,Sheet5!B:H,7,0)</f>
        <v>1.128</v>
      </c>
    </row>
    <row r="17036" spans="1:11" ht="30">
      <c r="A17036" s="8">
        <v>18</v>
      </c>
      <c r="B17036" s="8" t="s">
        <v>12097</v>
      </c>
      <c r="C17036" s="8" t="s">
        <v>12098</v>
      </c>
      <c r="D17036" s="8" t="s">
        <v>12099</v>
      </c>
      <c r="E17036" s="8" t="s">
        <v>37956</v>
      </c>
      <c r="F17036" s="8">
        <v>105</v>
      </c>
      <c r="G17036" s="17" t="s">
        <v>2533</v>
      </c>
      <c r="H17036" s="21">
        <v>17.142857142857142</v>
      </c>
      <c r="I17036" s="14">
        <v>0.83809523809523812</v>
      </c>
      <c r="J17036" s="5" t="str">
        <f>VLOOKUP(E17036:E35322,Sheet5!B:H,6,0)</f>
        <v>1.000</v>
      </c>
      <c r="K17036" s="5" t="str">
        <f>VLOOKUP(E17036:E35322,Sheet5!B:H,7,0)</f>
        <v>1.465</v>
      </c>
    </row>
    <row r="17037" spans="1:11">
      <c r="A17037" s="8">
        <v>18</v>
      </c>
      <c r="B17037" s="8" t="s">
        <v>12097</v>
      </c>
      <c r="C17037" s="8" t="s">
        <v>12098</v>
      </c>
      <c r="D17037" s="8" t="s">
        <v>12099</v>
      </c>
      <c r="E17037" s="8" t="s">
        <v>36544</v>
      </c>
      <c r="F17037" s="8">
        <v>123</v>
      </c>
      <c r="G17037" s="17" t="s">
        <v>2533</v>
      </c>
      <c r="H17037" s="21">
        <v>14.634146341463415</v>
      </c>
      <c r="I17037" s="14">
        <v>0.86178861788617889</v>
      </c>
      <c r="J17037" s="5" t="str">
        <f>VLOOKUP(E17037:E35323,Sheet5!B:H,6,0)</f>
        <v>0.882</v>
      </c>
      <c r="K17037" s="5" t="str">
        <f>VLOOKUP(E17037:E35323,Sheet5!B:H,7,0)</f>
        <v>1.128</v>
      </c>
    </row>
    <row r="17038" spans="1:11" ht="45">
      <c r="A17038" s="8">
        <v>24</v>
      </c>
      <c r="B17038" s="8" t="s">
        <v>25695</v>
      </c>
      <c r="C17038" s="8" t="s">
        <v>25696</v>
      </c>
      <c r="D17038" s="8" t="s">
        <v>25697</v>
      </c>
      <c r="E17038" s="8" t="s">
        <v>25743</v>
      </c>
      <c r="F17038" s="8">
        <v>56</v>
      </c>
      <c r="G17038" s="17" t="s">
        <v>10343</v>
      </c>
      <c r="H17038" s="21">
        <v>42.857142857142854</v>
      </c>
      <c r="I17038" s="14">
        <v>0.5892857142857143</v>
      </c>
      <c r="J17038" s="5" t="str">
        <f>VLOOKUP(E17038:E35324,Sheet5!B:H,6,0)</f>
        <v>1.467</v>
      </c>
      <c r="K17038" s="5" t="str">
        <f>VLOOKUP(E17038:E35324,Sheet5!B:H,7,0)</f>
        <v>2.488</v>
      </c>
    </row>
    <row r="17039" spans="1:11" ht="45">
      <c r="A17039" s="8">
        <v>38</v>
      </c>
      <c r="B17039" s="8" t="s">
        <v>25695</v>
      </c>
      <c r="C17039" s="8" t="s">
        <v>25696</v>
      </c>
      <c r="D17039" s="8" t="s">
        <v>25697</v>
      </c>
      <c r="E17039" s="8" t="s">
        <v>26454</v>
      </c>
      <c r="F17039" s="8">
        <v>101</v>
      </c>
      <c r="G17039" s="17" t="s">
        <v>10343</v>
      </c>
      <c r="H17039" s="21">
        <v>37.623762376237622</v>
      </c>
      <c r="I17039" s="14">
        <v>0.63366336633663367</v>
      </c>
      <c r="J17039" s="5" t="str">
        <f>VLOOKUP(E17039:E35325,Sheet5!B:H,6,0)</f>
        <v>1.123</v>
      </c>
      <c r="K17039" s="5" t="str">
        <f>VLOOKUP(E17039:E35325,Sheet5!B:H,7,0)</f>
        <v>1.468</v>
      </c>
    </row>
    <row r="17040" spans="1:11" ht="45">
      <c r="A17040" s="8">
        <v>52</v>
      </c>
      <c r="B17040" s="8" t="s">
        <v>25731</v>
      </c>
      <c r="C17040" s="8" t="s">
        <v>25732</v>
      </c>
      <c r="D17040" s="8" t="s">
        <v>25733</v>
      </c>
      <c r="E17040" s="8" t="s">
        <v>25743</v>
      </c>
      <c r="F17040" s="8">
        <v>56</v>
      </c>
      <c r="G17040" s="17" t="s">
        <v>702</v>
      </c>
      <c r="H17040" s="21">
        <v>92.857142857142861</v>
      </c>
      <c r="I17040" s="14">
        <v>8.9285714285714302E-2</v>
      </c>
      <c r="J17040" s="5" t="str">
        <f>VLOOKUP(E17040:E35326,Sheet5!B:H,6,0)</f>
        <v>1.467</v>
      </c>
      <c r="K17040" s="5" t="str">
        <f>VLOOKUP(E17040:E35326,Sheet5!B:H,7,0)</f>
        <v>2.488</v>
      </c>
    </row>
    <row r="17041" spans="1:11">
      <c r="A17041" s="8">
        <v>79</v>
      </c>
      <c r="B17041" s="8" t="s">
        <v>25731</v>
      </c>
      <c r="C17041" s="8" t="s">
        <v>25732</v>
      </c>
      <c r="D17041" s="8" t="s">
        <v>25733</v>
      </c>
      <c r="E17041" s="8" t="s">
        <v>36544</v>
      </c>
      <c r="F17041" s="8">
        <v>123</v>
      </c>
      <c r="G17041" s="17" t="s">
        <v>702</v>
      </c>
      <c r="H17041" s="21">
        <v>64.22764227642277</v>
      </c>
      <c r="I17041" s="14">
        <v>0.36585365853658536</v>
      </c>
      <c r="J17041" s="5" t="str">
        <f>VLOOKUP(E17041:E35327,Sheet5!B:H,6,0)</f>
        <v>0.882</v>
      </c>
      <c r="K17041" s="5" t="str">
        <f>VLOOKUP(E17041:E35327,Sheet5!B:H,7,0)</f>
        <v>1.128</v>
      </c>
    </row>
    <row r="17042" spans="1:11" ht="45">
      <c r="A17042" s="8">
        <v>26</v>
      </c>
      <c r="B17042" s="8" t="s">
        <v>25698</v>
      </c>
      <c r="C17042" s="8" t="s">
        <v>25699</v>
      </c>
      <c r="D17042" s="8" t="s">
        <v>25700</v>
      </c>
      <c r="E17042" s="8" t="s">
        <v>25743</v>
      </c>
      <c r="F17042" s="8">
        <v>56</v>
      </c>
      <c r="G17042" s="17" t="s">
        <v>2575</v>
      </c>
      <c r="H17042" s="21">
        <v>46.428571428571431</v>
      </c>
      <c r="I17042" s="14">
        <v>0.5535714285714286</v>
      </c>
      <c r="J17042" s="5" t="str">
        <f>VLOOKUP(E17042:E35328,Sheet5!B:H,6,0)</f>
        <v>1.467</v>
      </c>
      <c r="K17042" s="5" t="str">
        <f>VLOOKUP(E17042:E35328,Sheet5!B:H,7,0)</f>
        <v>2.488</v>
      </c>
    </row>
    <row r="17043" spans="1:11">
      <c r="A17043" s="8">
        <v>14</v>
      </c>
      <c r="B17043" s="8" t="s">
        <v>25698</v>
      </c>
      <c r="C17043" s="8" t="s">
        <v>25699</v>
      </c>
      <c r="D17043" s="8" t="s">
        <v>25700</v>
      </c>
      <c r="E17043" s="8" t="s">
        <v>27174</v>
      </c>
      <c r="F17043" s="8">
        <v>20</v>
      </c>
      <c r="G17043" s="17" t="s">
        <v>2575</v>
      </c>
      <c r="H17043" s="21">
        <v>70</v>
      </c>
      <c r="I17043" s="14">
        <v>0.35</v>
      </c>
      <c r="J17043" s="5" t="str">
        <f>VLOOKUP(E17043:E35329,Sheet5!B:H,6,0)</f>
        <v>1.829</v>
      </c>
      <c r="K17043" s="5" t="str">
        <f>VLOOKUP(E17043:E35329,Sheet5!B:H,7,0)</f>
        <v>2.244</v>
      </c>
    </row>
    <row r="17044" spans="1:11" ht="30">
      <c r="A17044" s="8">
        <v>87</v>
      </c>
      <c r="B17044" s="8" t="s">
        <v>25698</v>
      </c>
      <c r="C17044" s="8" t="s">
        <v>25699</v>
      </c>
      <c r="D17044" s="8" t="s">
        <v>25700</v>
      </c>
      <c r="E17044" s="8" t="s">
        <v>27937</v>
      </c>
      <c r="F17044" s="8">
        <v>124</v>
      </c>
      <c r="G17044" s="17" t="s">
        <v>2575</v>
      </c>
      <c r="H17044" s="21">
        <v>70.161290322580641</v>
      </c>
      <c r="I17044" s="14">
        <v>0.30645161290322576</v>
      </c>
      <c r="J17044" s="5" t="str">
        <f>VLOOKUP(E17044:E35330,Sheet5!B:H,6,0)</f>
        <v>2.349</v>
      </c>
      <c r="K17044" s="5" t="str">
        <f>VLOOKUP(E17044:E35330,Sheet5!B:H,7,0)</f>
        <v>3.102</v>
      </c>
    </row>
    <row r="17045" spans="1:11" ht="45">
      <c r="A17045" s="8">
        <v>101</v>
      </c>
      <c r="B17045" s="8" t="s">
        <v>25698</v>
      </c>
      <c r="C17045" s="8" t="s">
        <v>25699</v>
      </c>
      <c r="D17045" s="8" t="s">
        <v>25700</v>
      </c>
      <c r="E17045" s="8" t="s">
        <v>37902</v>
      </c>
      <c r="F17045" s="8">
        <v>171</v>
      </c>
      <c r="G17045" s="17" t="s">
        <v>2575</v>
      </c>
      <c r="H17045" s="21">
        <v>59.064327485380119</v>
      </c>
      <c r="I17045" s="14">
        <v>0.41520467836257313</v>
      </c>
      <c r="J17045" s="5" t="str">
        <f>VLOOKUP(E17045:E35331,Sheet5!B:H,6,0)</f>
        <v>1.629</v>
      </c>
      <c r="K17045" s="5" t="str">
        <f>VLOOKUP(E17045:E35331,Sheet5!B:H,7,0)</f>
        <v>2.474</v>
      </c>
    </row>
    <row r="17046" spans="1:11">
      <c r="A17046" s="8">
        <v>31</v>
      </c>
      <c r="B17046" s="8" t="s">
        <v>25698</v>
      </c>
      <c r="C17046" s="8" t="s">
        <v>25699</v>
      </c>
      <c r="D17046" s="8" t="s">
        <v>25700</v>
      </c>
      <c r="E17046" s="8" t="s">
        <v>36544</v>
      </c>
      <c r="F17046" s="8">
        <v>123</v>
      </c>
      <c r="G17046" s="17" t="s">
        <v>2575</v>
      </c>
      <c r="H17046" s="21">
        <v>25.203252032520325</v>
      </c>
      <c r="I17046" s="14">
        <v>0.75609756097560976</v>
      </c>
      <c r="J17046" s="5" t="str">
        <f>VLOOKUP(E17046:E35332,Sheet5!B:H,6,0)</f>
        <v>0.882</v>
      </c>
      <c r="K17046" s="5" t="str">
        <f>VLOOKUP(E17046:E35332,Sheet5!B:H,7,0)</f>
        <v>1.128</v>
      </c>
    </row>
    <row r="17047" spans="1:11" ht="30">
      <c r="A17047" s="8">
        <v>14</v>
      </c>
      <c r="B17047" s="8" t="s">
        <v>12265</v>
      </c>
      <c r="C17047" s="8" t="s">
        <v>12266</v>
      </c>
      <c r="D17047" s="8" t="s">
        <v>12267</v>
      </c>
      <c r="E17047" s="8" t="s">
        <v>12411</v>
      </c>
      <c r="F17047" s="8">
        <v>61</v>
      </c>
      <c r="G17047" s="17" t="s">
        <v>12268</v>
      </c>
      <c r="H17047" s="21">
        <v>22.950819672131146</v>
      </c>
      <c r="I17047" s="14">
        <v>0.78688524590163933</v>
      </c>
      <c r="J17047" s="5" t="str">
        <f>VLOOKUP(E17047:E35333,Sheet5!B:H,6,0)</f>
        <v>0.960</v>
      </c>
      <c r="K17047" s="5" t="str">
        <f>VLOOKUP(E17047:E35333,Sheet5!B:H,7,0)</f>
        <v>1.821</v>
      </c>
    </row>
    <row r="17048" spans="1:11">
      <c r="A17048" s="8">
        <v>31</v>
      </c>
      <c r="B17048" s="8" t="s">
        <v>12265</v>
      </c>
      <c r="C17048" s="8" t="s">
        <v>12266</v>
      </c>
      <c r="D17048" s="8" t="s">
        <v>12267</v>
      </c>
      <c r="E17048" s="8" t="s">
        <v>16896</v>
      </c>
      <c r="F17048" s="8">
        <v>126</v>
      </c>
      <c r="G17048" s="17" t="s">
        <v>12268</v>
      </c>
      <c r="H17048" s="21">
        <v>24.603174603174605</v>
      </c>
      <c r="I17048" s="14">
        <v>0.76190476190476186</v>
      </c>
      <c r="J17048" s="5" t="str">
        <f>VLOOKUP(E17048:E35334,Sheet5!B:H,6,0)</f>
        <v>1.024</v>
      </c>
      <c r="K17048" s="5" t="str">
        <f>VLOOKUP(E17048:E35334,Sheet5!B:H,7,0)</f>
        <v>1.793</v>
      </c>
    </row>
    <row r="17049" spans="1:11" ht="30">
      <c r="A17049" s="8">
        <v>9</v>
      </c>
      <c r="B17049" s="8" t="s">
        <v>12265</v>
      </c>
      <c r="C17049" s="8" t="s">
        <v>12266</v>
      </c>
      <c r="D17049" s="8" t="s">
        <v>12267</v>
      </c>
      <c r="E17049" s="8" t="s">
        <v>25141</v>
      </c>
      <c r="F17049" s="8">
        <v>25</v>
      </c>
      <c r="G17049" s="17" t="s">
        <v>12268</v>
      </c>
      <c r="H17049" s="21">
        <v>36</v>
      </c>
      <c r="I17049" s="14">
        <v>0.67999999999999994</v>
      </c>
      <c r="J17049" s="5" t="str">
        <f>VLOOKUP(E17049:E35335,Sheet5!B:H,6,0)</f>
        <v>1.046</v>
      </c>
      <c r="K17049" s="5" t="str">
        <f>VLOOKUP(E17049:E35335,Sheet5!B:H,7,0)</f>
        <v>2.543</v>
      </c>
    </row>
    <row r="17050" spans="1:11" ht="45">
      <c r="A17050" s="8">
        <v>31</v>
      </c>
      <c r="B17050" s="8" t="s">
        <v>27961</v>
      </c>
      <c r="C17050" s="8" t="s">
        <v>27962</v>
      </c>
      <c r="D17050" s="8" t="s">
        <v>27963</v>
      </c>
      <c r="E17050" s="8" t="s">
        <v>28051</v>
      </c>
      <c r="F17050" s="8">
        <v>73</v>
      </c>
      <c r="G17050" s="17" t="s">
        <v>504</v>
      </c>
      <c r="H17050" s="21">
        <v>42.465753424657535</v>
      </c>
      <c r="I17050" s="14">
        <v>0.58904109589041098</v>
      </c>
      <c r="J17050" s="5" t="str">
        <f>VLOOKUP(E17050:E35336,Sheet5!B:H,6,0)</f>
        <v>0.861</v>
      </c>
      <c r="K17050" s="5" t="str">
        <f>VLOOKUP(E17050:E35336,Sheet5!B:H,7,0)</f>
        <v>1.916</v>
      </c>
    </row>
    <row r="17051" spans="1:11" ht="30">
      <c r="A17051" s="8">
        <v>2</v>
      </c>
      <c r="B17051" s="8" t="s">
        <v>7714</v>
      </c>
      <c r="C17051" s="8" t="s">
        <v>7715</v>
      </c>
      <c r="D17051" s="8" t="s">
        <v>7716</v>
      </c>
      <c r="E17051" s="8" t="s">
        <v>7769</v>
      </c>
      <c r="F17051" s="8">
        <v>21</v>
      </c>
      <c r="G17051" s="17" t="s">
        <v>7717</v>
      </c>
      <c r="H17051" s="21">
        <v>9.5238095238095237</v>
      </c>
      <c r="I17051" s="14">
        <v>0.95238095238095233</v>
      </c>
      <c r="J17051" s="5" t="str">
        <f>VLOOKUP(E17051:E35337,Sheet5!B:H,6,0)</f>
        <v>3.625</v>
      </c>
      <c r="K17051" s="5" t="str">
        <f>VLOOKUP(E17051:E35337,Sheet5!B:H,7,0)</f>
        <v>4.671</v>
      </c>
    </row>
    <row r="17052" spans="1:11">
      <c r="A17052" s="8">
        <v>30</v>
      </c>
      <c r="B17052" s="8" t="s">
        <v>7714</v>
      </c>
      <c r="C17052" s="8" t="s">
        <v>7715</v>
      </c>
      <c r="D17052" s="8" t="s">
        <v>7716</v>
      </c>
      <c r="E17052" s="8" t="s">
        <v>8215</v>
      </c>
      <c r="F17052" s="8">
        <v>187</v>
      </c>
      <c r="G17052" s="17" t="s">
        <v>7717</v>
      </c>
      <c r="H17052" s="21">
        <v>16.042780748663102</v>
      </c>
      <c r="I17052" s="14">
        <v>0.84491978609625673</v>
      </c>
      <c r="J17052" s="5" t="str">
        <f>VLOOKUP(E17052:E35338,Sheet5!B:H,6,0)</f>
        <v>3.181</v>
      </c>
      <c r="K17052" s="5" t="str">
        <f>VLOOKUP(E17052:E35338,Sheet5!B:H,7,0)</f>
        <v>5.601</v>
      </c>
    </row>
    <row r="17053" spans="1:11" ht="30">
      <c r="A17053" s="8">
        <v>30</v>
      </c>
      <c r="B17053" s="8" t="s">
        <v>6073</v>
      </c>
      <c r="C17053" s="8" t="s">
        <v>6074</v>
      </c>
      <c r="D17053" s="8" t="s">
        <v>6075</v>
      </c>
      <c r="E17053" s="8" t="s">
        <v>37934</v>
      </c>
      <c r="F17053" s="8">
        <v>161</v>
      </c>
      <c r="G17053" s="17" t="s">
        <v>4496</v>
      </c>
      <c r="H17053" s="21">
        <v>18.633540372670808</v>
      </c>
      <c r="I17053" s="14">
        <v>0.81987577639751552</v>
      </c>
      <c r="J17053" s="5" t="str">
        <f>VLOOKUP(E17053:E35339,Sheet5!B:H,6,0)</f>
        <v>2.137</v>
      </c>
      <c r="K17053" s="5" t="str">
        <f>VLOOKUP(E17053:E35339,Sheet5!B:H,7,0)</f>
        <v>3.343</v>
      </c>
    </row>
    <row r="17054" spans="1:11" ht="30">
      <c r="A17054" s="8">
        <v>6</v>
      </c>
      <c r="B17054" s="8" t="s">
        <v>6073</v>
      </c>
      <c r="C17054" s="8" t="s">
        <v>6074</v>
      </c>
      <c r="D17054" s="8" t="s">
        <v>6075</v>
      </c>
      <c r="E17054" s="8" t="s">
        <v>7769</v>
      </c>
      <c r="F17054" s="8">
        <v>21</v>
      </c>
      <c r="G17054" s="17" t="s">
        <v>4496</v>
      </c>
      <c r="H17054" s="21">
        <v>28.571428571428573</v>
      </c>
      <c r="I17054" s="14">
        <v>0.76190476190476186</v>
      </c>
      <c r="J17054" s="5" t="str">
        <f>VLOOKUP(E17054:E35340,Sheet5!B:H,6,0)</f>
        <v>3.625</v>
      </c>
      <c r="K17054" s="5" t="str">
        <f>VLOOKUP(E17054:E35340,Sheet5!B:H,7,0)</f>
        <v>4.671</v>
      </c>
    </row>
    <row r="17055" spans="1:11">
      <c r="A17055" s="8">
        <v>70</v>
      </c>
      <c r="B17055" s="8" t="s">
        <v>6073</v>
      </c>
      <c r="C17055" s="8" t="s">
        <v>6074</v>
      </c>
      <c r="D17055" s="8" t="s">
        <v>6075</v>
      </c>
      <c r="E17055" s="8" t="s">
        <v>8215</v>
      </c>
      <c r="F17055" s="8">
        <v>187</v>
      </c>
      <c r="G17055" s="17" t="s">
        <v>4496</v>
      </c>
      <c r="H17055" s="21">
        <v>37.433155080213901</v>
      </c>
      <c r="I17055" s="14">
        <v>0.63101604278074874</v>
      </c>
      <c r="J17055" s="5" t="str">
        <f>VLOOKUP(E17055:E35341,Sheet5!B:H,6,0)</f>
        <v>3.181</v>
      </c>
      <c r="K17055" s="5" t="str">
        <f>VLOOKUP(E17055:E35341,Sheet5!B:H,7,0)</f>
        <v>5.601</v>
      </c>
    </row>
    <row r="17056" spans="1:11">
      <c r="A17056" s="8">
        <v>52</v>
      </c>
      <c r="B17056" s="8" t="s">
        <v>7887</v>
      </c>
      <c r="C17056" s="8" t="s">
        <v>7888</v>
      </c>
      <c r="D17056" s="8" t="s">
        <v>7889</v>
      </c>
      <c r="E17056" s="8" t="s">
        <v>8215</v>
      </c>
      <c r="F17056" s="8">
        <v>187</v>
      </c>
      <c r="G17056" s="17" t="s">
        <v>4445</v>
      </c>
      <c r="H17056" s="21">
        <v>27.807486631016044</v>
      </c>
      <c r="I17056" s="14">
        <v>0.72727272727272729</v>
      </c>
      <c r="J17056" s="5" t="str">
        <f>VLOOKUP(E17056:E35342,Sheet5!B:H,6,0)</f>
        <v>3.181</v>
      </c>
      <c r="K17056" s="5" t="str">
        <f>VLOOKUP(E17056:E35342,Sheet5!B:H,7,0)</f>
        <v>5.601</v>
      </c>
    </row>
    <row r="17057" spans="1:11" ht="30">
      <c r="A17057" s="8">
        <v>21</v>
      </c>
      <c r="B17057" s="8" t="s">
        <v>7887</v>
      </c>
      <c r="C17057" s="8" t="s">
        <v>7888</v>
      </c>
      <c r="D17057" s="8" t="s">
        <v>7889</v>
      </c>
      <c r="E17057" s="8" t="s">
        <v>27937</v>
      </c>
      <c r="F17057" s="8">
        <v>124</v>
      </c>
      <c r="G17057" s="17" t="s">
        <v>4445</v>
      </c>
      <c r="H17057" s="21">
        <v>16.93548387096774</v>
      </c>
      <c r="I17057" s="14">
        <v>0.83870967741935487</v>
      </c>
      <c r="J17057" s="5" t="str">
        <f>VLOOKUP(E17057:E35343,Sheet5!B:H,6,0)</f>
        <v>2.349</v>
      </c>
      <c r="K17057" s="5" t="str">
        <f>VLOOKUP(E17057:E35343,Sheet5!B:H,7,0)</f>
        <v>3.102</v>
      </c>
    </row>
    <row r="17058" spans="1:11" ht="30">
      <c r="A17058" s="8">
        <v>14</v>
      </c>
      <c r="B17058" s="8" t="s">
        <v>7746</v>
      </c>
      <c r="C17058" s="8" t="s">
        <v>7747</v>
      </c>
      <c r="D17058" s="8" t="s">
        <v>7748</v>
      </c>
      <c r="E17058" s="8" t="s">
        <v>7769</v>
      </c>
      <c r="F17058" s="8">
        <v>21</v>
      </c>
      <c r="G17058" s="17" t="s">
        <v>7749</v>
      </c>
      <c r="H17058" s="21">
        <v>66.666666666666671</v>
      </c>
      <c r="I17058" s="14">
        <v>0.38095238095238093</v>
      </c>
      <c r="J17058" s="5" t="str">
        <f>VLOOKUP(E17058:E35344,Sheet5!B:H,6,0)</f>
        <v>3.625</v>
      </c>
      <c r="K17058" s="5" t="str">
        <f>VLOOKUP(E17058:E35344,Sheet5!B:H,7,0)</f>
        <v>4.671</v>
      </c>
    </row>
    <row r="17059" spans="1:11">
      <c r="A17059" s="8">
        <v>97</v>
      </c>
      <c r="B17059" s="8" t="s">
        <v>7746</v>
      </c>
      <c r="C17059" s="8" t="s">
        <v>7747</v>
      </c>
      <c r="D17059" s="8" t="s">
        <v>7748</v>
      </c>
      <c r="E17059" s="8" t="s">
        <v>8215</v>
      </c>
      <c r="F17059" s="8">
        <v>187</v>
      </c>
      <c r="G17059" s="17" t="s">
        <v>7749</v>
      </c>
      <c r="H17059" s="21">
        <v>51.871657754010698</v>
      </c>
      <c r="I17059" s="14">
        <v>0.4866310160427807</v>
      </c>
      <c r="J17059" s="5" t="str">
        <f>VLOOKUP(E17059:E35345,Sheet5!B:H,6,0)</f>
        <v>3.181</v>
      </c>
      <c r="K17059" s="5" t="str">
        <f>VLOOKUP(E17059:E35345,Sheet5!B:H,7,0)</f>
        <v>5.601</v>
      </c>
    </row>
    <row r="17060" spans="1:11" ht="30">
      <c r="A17060" s="8">
        <v>42</v>
      </c>
      <c r="B17060" s="8" t="s">
        <v>7746</v>
      </c>
      <c r="C17060" s="8" t="s">
        <v>7747</v>
      </c>
      <c r="D17060" s="8" t="s">
        <v>7748</v>
      </c>
      <c r="E17060" s="8" t="s">
        <v>27937</v>
      </c>
      <c r="F17060" s="8">
        <v>124</v>
      </c>
      <c r="G17060" s="17" t="s">
        <v>7749</v>
      </c>
      <c r="H17060" s="21">
        <v>33.87096774193548</v>
      </c>
      <c r="I17060" s="14">
        <v>0.66935483870967749</v>
      </c>
      <c r="J17060" s="5" t="str">
        <f>VLOOKUP(E17060:E35346,Sheet5!B:H,6,0)</f>
        <v>2.349</v>
      </c>
      <c r="K17060" s="5" t="str">
        <f>VLOOKUP(E17060:E35346,Sheet5!B:H,7,0)</f>
        <v>3.102</v>
      </c>
    </row>
    <row r="17061" spans="1:11" ht="30">
      <c r="A17061" s="8">
        <v>14</v>
      </c>
      <c r="B17061" s="8" t="s">
        <v>6020</v>
      </c>
      <c r="C17061" s="8" t="s">
        <v>6020</v>
      </c>
      <c r="D17061" s="8" t="s">
        <v>6021</v>
      </c>
      <c r="E17061" s="8" t="s">
        <v>37934</v>
      </c>
      <c r="F17061" s="8">
        <v>161</v>
      </c>
      <c r="G17061" s="17" t="s">
        <v>6022</v>
      </c>
      <c r="H17061" s="21">
        <v>8.695652173913043</v>
      </c>
      <c r="I17061" s="14">
        <v>0.91925465838509313</v>
      </c>
      <c r="J17061" s="5" t="str">
        <f>VLOOKUP(E17061:E35347,Sheet5!B:H,6,0)</f>
        <v>2.137</v>
      </c>
      <c r="K17061" s="5" t="str">
        <f>VLOOKUP(E17061:E35347,Sheet5!B:H,7,0)</f>
        <v>3.343</v>
      </c>
    </row>
    <row r="17062" spans="1:11" ht="30">
      <c r="A17062" s="8">
        <v>3</v>
      </c>
      <c r="B17062" s="8" t="s">
        <v>6020</v>
      </c>
      <c r="C17062" s="8" t="s">
        <v>6020</v>
      </c>
      <c r="D17062" s="8" t="s">
        <v>6021</v>
      </c>
      <c r="E17062" s="8" t="s">
        <v>7769</v>
      </c>
      <c r="F17062" s="8">
        <v>21</v>
      </c>
      <c r="G17062" s="17" t="s">
        <v>6022</v>
      </c>
      <c r="H17062" s="21">
        <v>14.285714285714286</v>
      </c>
      <c r="I17062" s="14">
        <v>0.90476190476190477</v>
      </c>
      <c r="J17062" s="5" t="str">
        <f>VLOOKUP(E17062:E35348,Sheet5!B:H,6,0)</f>
        <v>3.625</v>
      </c>
      <c r="K17062" s="5" t="str">
        <f>VLOOKUP(E17062:E35348,Sheet5!B:H,7,0)</f>
        <v>4.671</v>
      </c>
    </row>
    <row r="17063" spans="1:11">
      <c r="A17063" s="8">
        <v>34</v>
      </c>
      <c r="B17063" s="8" t="s">
        <v>6020</v>
      </c>
      <c r="C17063" s="8" t="s">
        <v>6020</v>
      </c>
      <c r="D17063" s="8" t="s">
        <v>6021</v>
      </c>
      <c r="E17063" s="8" t="s">
        <v>8215</v>
      </c>
      <c r="F17063" s="8">
        <v>187</v>
      </c>
      <c r="G17063" s="17" t="s">
        <v>6022</v>
      </c>
      <c r="H17063" s="21">
        <v>18.181818181818183</v>
      </c>
      <c r="I17063" s="14">
        <v>0.82352941176470584</v>
      </c>
      <c r="J17063" s="5" t="str">
        <f>VLOOKUP(E17063:E35349,Sheet5!B:H,6,0)</f>
        <v>3.181</v>
      </c>
      <c r="K17063" s="5" t="str">
        <f>VLOOKUP(E17063:E35349,Sheet5!B:H,7,0)</f>
        <v>5.601</v>
      </c>
    </row>
    <row r="17064" spans="1:11">
      <c r="A17064" s="8">
        <v>8</v>
      </c>
      <c r="B17064" s="8" t="s">
        <v>6020</v>
      </c>
      <c r="C17064" s="8" t="s">
        <v>6020</v>
      </c>
      <c r="D17064" s="8" t="s">
        <v>6021</v>
      </c>
      <c r="E17064" s="8" t="s">
        <v>22050</v>
      </c>
      <c r="F17064" s="8">
        <v>70</v>
      </c>
      <c r="G17064" s="17" t="s">
        <v>6022</v>
      </c>
      <c r="H17064" s="21">
        <v>11.428571428571429</v>
      </c>
      <c r="I17064" s="14">
        <v>0.9</v>
      </c>
      <c r="J17064" s="5" t="str">
        <f>VLOOKUP(E17064:E35350,Sheet5!B:H,6,0)</f>
        <v>2.654</v>
      </c>
      <c r="K17064" s="5" t="str">
        <f>VLOOKUP(E17064:E35350,Sheet5!B:H,7,0)</f>
        <v>4.389</v>
      </c>
    </row>
    <row r="17065" spans="1:11">
      <c r="A17065" s="8">
        <v>24</v>
      </c>
      <c r="B17065" s="8" t="s">
        <v>6020</v>
      </c>
      <c r="C17065" s="8" t="s">
        <v>6020</v>
      </c>
      <c r="D17065" s="8" t="s">
        <v>6021</v>
      </c>
      <c r="E17065" s="8" t="s">
        <v>30025</v>
      </c>
      <c r="F17065" s="8">
        <v>213</v>
      </c>
      <c r="G17065" s="17" t="s">
        <v>6022</v>
      </c>
      <c r="H17065" s="21">
        <v>11.267605633802816</v>
      </c>
      <c r="I17065" s="14">
        <v>0.892018779342723</v>
      </c>
      <c r="J17065" s="5" t="str">
        <f>VLOOKUP(E17065:E35351,Sheet5!B:H,6,0)</f>
        <v>2.915</v>
      </c>
      <c r="K17065" s="5" t="str">
        <f>VLOOKUP(E17065:E35351,Sheet5!B:H,7,0)</f>
        <v>4.315</v>
      </c>
    </row>
    <row r="17066" spans="1:11" ht="30">
      <c r="A17066" s="8">
        <v>8</v>
      </c>
      <c r="B17066" s="8" t="s">
        <v>7725</v>
      </c>
      <c r="C17066" s="8" t="s">
        <v>7726</v>
      </c>
      <c r="D17066" s="8" t="s">
        <v>7727</v>
      </c>
      <c r="E17066" s="8" t="s">
        <v>7769</v>
      </c>
      <c r="F17066" s="8">
        <v>21</v>
      </c>
      <c r="G17066" s="17" t="s">
        <v>7728</v>
      </c>
      <c r="H17066" s="21">
        <v>38.095238095238095</v>
      </c>
      <c r="I17066" s="14">
        <v>0.66666666666666674</v>
      </c>
      <c r="J17066" s="5" t="str">
        <f>VLOOKUP(E17066:E35352,Sheet5!B:H,6,0)</f>
        <v>3.625</v>
      </c>
      <c r="K17066" s="5" t="str">
        <f>VLOOKUP(E17066:E35352,Sheet5!B:H,7,0)</f>
        <v>4.671</v>
      </c>
    </row>
    <row r="17067" spans="1:11">
      <c r="A17067" s="8">
        <v>20</v>
      </c>
      <c r="B17067" s="8" t="s">
        <v>7725</v>
      </c>
      <c r="C17067" s="8" t="s">
        <v>7726</v>
      </c>
      <c r="D17067" s="8" t="s">
        <v>7727</v>
      </c>
      <c r="E17067" s="8" t="s">
        <v>22050</v>
      </c>
      <c r="F17067" s="8">
        <v>70</v>
      </c>
      <c r="G17067" s="17" t="s">
        <v>7728</v>
      </c>
      <c r="H17067" s="21">
        <v>28.571428571428573</v>
      </c>
      <c r="I17067" s="14">
        <v>0.72857142857142865</v>
      </c>
      <c r="J17067" s="5" t="str">
        <f>VLOOKUP(E17067:E35353,Sheet5!B:H,6,0)</f>
        <v>2.654</v>
      </c>
      <c r="K17067" s="5" t="str">
        <f>VLOOKUP(E17067:E35353,Sheet5!B:H,7,0)</f>
        <v>4.389</v>
      </c>
    </row>
    <row r="17068" spans="1:11" ht="30">
      <c r="A17068" s="8">
        <v>28</v>
      </c>
      <c r="B17068" s="8" t="s">
        <v>7725</v>
      </c>
      <c r="C17068" s="8" t="s">
        <v>7726</v>
      </c>
      <c r="D17068" s="8" t="s">
        <v>7727</v>
      </c>
      <c r="E17068" s="8" t="s">
        <v>27937</v>
      </c>
      <c r="F17068" s="8">
        <v>124</v>
      </c>
      <c r="G17068" s="17" t="s">
        <v>7728</v>
      </c>
      <c r="H17068" s="21">
        <v>22.580645161290324</v>
      </c>
      <c r="I17068" s="14">
        <v>0.782258064516129</v>
      </c>
      <c r="J17068" s="5" t="str">
        <f>VLOOKUP(E17068:E35354,Sheet5!B:H,6,0)</f>
        <v>2.349</v>
      </c>
      <c r="K17068" s="5" t="str">
        <f>VLOOKUP(E17068:E35354,Sheet5!B:H,7,0)</f>
        <v>3.102</v>
      </c>
    </row>
    <row r="17069" spans="1:11">
      <c r="A17069" s="8">
        <v>8</v>
      </c>
      <c r="B17069" s="8" t="s">
        <v>7725</v>
      </c>
      <c r="C17069" s="8" t="s">
        <v>7726</v>
      </c>
      <c r="D17069" s="8" t="s">
        <v>7727</v>
      </c>
      <c r="E17069" s="8" t="s">
        <v>22790</v>
      </c>
      <c r="F17069" s="8">
        <v>25</v>
      </c>
      <c r="G17069" s="17" t="s">
        <v>7728</v>
      </c>
      <c r="H17069" s="21">
        <v>32</v>
      </c>
      <c r="I17069" s="14">
        <v>0.72</v>
      </c>
      <c r="J17069" s="5" t="str">
        <f>VLOOKUP(E17069:E35355,Sheet5!B:H,6,0)</f>
        <v>2.680</v>
      </c>
      <c r="K17069" s="5" t="str">
        <f>VLOOKUP(E17069:E35355,Sheet5!B:H,7,0)</f>
        <v>2.865</v>
      </c>
    </row>
    <row r="17070" spans="1:11" ht="30">
      <c r="A17070" s="8">
        <v>9</v>
      </c>
      <c r="B17070" s="8" t="s">
        <v>7729</v>
      </c>
      <c r="C17070" s="8" t="s">
        <v>7730</v>
      </c>
      <c r="D17070" s="8" t="s">
        <v>7731</v>
      </c>
      <c r="E17070" s="8" t="s">
        <v>7769</v>
      </c>
      <c r="F17070" s="8">
        <v>21</v>
      </c>
      <c r="G17070" s="17" t="s">
        <v>3595</v>
      </c>
      <c r="H17070" s="21">
        <v>42.857142857142854</v>
      </c>
      <c r="I17070" s="14">
        <v>0.61904761904761907</v>
      </c>
      <c r="J17070" s="5" t="str">
        <f>VLOOKUP(E17070:E35356,Sheet5!B:H,6,0)</f>
        <v>3.625</v>
      </c>
      <c r="K17070" s="5" t="str">
        <f>VLOOKUP(E17070:E35356,Sheet5!B:H,7,0)</f>
        <v>4.671</v>
      </c>
    </row>
    <row r="17071" spans="1:11" ht="30">
      <c r="A17071" s="8">
        <v>5</v>
      </c>
      <c r="B17071" s="8" t="s">
        <v>7719</v>
      </c>
      <c r="C17071" s="8" t="s">
        <v>7720</v>
      </c>
      <c r="D17071" s="8" t="s">
        <v>7721</v>
      </c>
      <c r="E17071" s="8" t="s">
        <v>7769</v>
      </c>
      <c r="F17071" s="8">
        <v>21</v>
      </c>
      <c r="G17071" s="17" t="s">
        <v>7722</v>
      </c>
      <c r="H17071" s="21">
        <v>23.80952380952381</v>
      </c>
      <c r="I17071" s="14">
        <v>0.80952380952380953</v>
      </c>
      <c r="J17071" s="5" t="str">
        <f>VLOOKUP(E17071:E35357,Sheet5!B:H,6,0)</f>
        <v>3.625</v>
      </c>
      <c r="K17071" s="5" t="str">
        <f>VLOOKUP(E17071:E35357,Sheet5!B:H,7,0)</f>
        <v>4.671</v>
      </c>
    </row>
    <row r="17072" spans="1:11" ht="30">
      <c r="A17072" s="8">
        <v>11</v>
      </c>
      <c r="B17072" s="8" t="s">
        <v>28642</v>
      </c>
      <c r="C17072" s="8" t="s">
        <v>28643</v>
      </c>
      <c r="D17072" s="8" t="s">
        <v>28644</v>
      </c>
      <c r="E17072" s="8" t="s">
        <v>28648</v>
      </c>
      <c r="F17072" s="8">
        <v>14</v>
      </c>
      <c r="G17072" s="17" t="s">
        <v>4393</v>
      </c>
      <c r="H17072" s="21">
        <v>78.571428571428569</v>
      </c>
      <c r="I17072" s="14">
        <v>0.2857142857142857</v>
      </c>
      <c r="J17072" s="5" t="str">
        <f>VLOOKUP(E17072:E35358,Sheet5!B:H,6,0)</f>
        <v>2.618</v>
      </c>
      <c r="K17072" s="5" t="str">
        <f>VLOOKUP(E17072:E35358,Sheet5!B:H,7,0)</f>
        <v>3.991</v>
      </c>
    </row>
    <row r="17073" spans="1:11" ht="30">
      <c r="A17073" s="8">
        <v>198</v>
      </c>
      <c r="B17073" s="8" t="s">
        <v>28642</v>
      </c>
      <c r="C17073" s="8" t="s">
        <v>28643</v>
      </c>
      <c r="D17073" s="8" t="s">
        <v>28644</v>
      </c>
      <c r="E17073" s="8" t="s">
        <v>10520</v>
      </c>
      <c r="F17073" s="8">
        <v>256</v>
      </c>
      <c r="G17073" s="17" t="s">
        <v>4393</v>
      </c>
      <c r="H17073" s="21">
        <v>77.34375</v>
      </c>
      <c r="I17073" s="14">
        <v>0.23046875</v>
      </c>
      <c r="J17073" s="5" t="str">
        <f>VLOOKUP(E17073:E35359,Sheet5!B:H,6,0)</f>
        <v>2.706</v>
      </c>
      <c r="K17073" s="5" t="str">
        <f>VLOOKUP(E17073:E35359,Sheet5!B:H,7,0)</f>
        <v>3.900</v>
      </c>
    </row>
    <row r="17074" spans="1:11" ht="30">
      <c r="A17074" s="8">
        <v>87</v>
      </c>
      <c r="B17074" s="8" t="s">
        <v>28642</v>
      </c>
      <c r="C17074" s="8" t="s">
        <v>28643</v>
      </c>
      <c r="D17074" s="8" t="s">
        <v>28644</v>
      </c>
      <c r="E17074" s="8" t="s">
        <v>36629</v>
      </c>
      <c r="F17074" s="8">
        <v>199</v>
      </c>
      <c r="G17074" s="17" t="s">
        <v>4393</v>
      </c>
      <c r="H17074" s="21">
        <v>43.718592964824118</v>
      </c>
      <c r="I17074" s="14">
        <v>0.56783919597989951</v>
      </c>
      <c r="J17074" s="5" t="str">
        <f>VLOOKUP(E17074:E35360,Sheet5!B:H,6,0)</f>
        <v>1.563</v>
      </c>
      <c r="K17074" s="5" t="str">
        <f>VLOOKUP(E17074:E35360,Sheet5!B:H,7,0)</f>
        <v>2.231</v>
      </c>
    </row>
    <row r="17075" spans="1:11" ht="30">
      <c r="A17075" s="8">
        <v>159</v>
      </c>
      <c r="B17075" s="8" t="s">
        <v>4895</v>
      </c>
      <c r="C17075" s="8" t="s">
        <v>4895</v>
      </c>
      <c r="D17075" s="8" t="s">
        <v>4896</v>
      </c>
      <c r="E17075" s="8" t="s">
        <v>5401</v>
      </c>
      <c r="F17075" s="8">
        <v>289</v>
      </c>
      <c r="G17075" s="17" t="s">
        <v>4865</v>
      </c>
      <c r="H17075" s="21">
        <v>55.017301038062286</v>
      </c>
      <c r="I17075" s="14">
        <v>0.45328719723183386</v>
      </c>
      <c r="J17075" s="5" t="str">
        <f>VLOOKUP(E17075:E35361,Sheet5!B:H,6,0)</f>
        <v>2.653</v>
      </c>
      <c r="K17075" s="5" t="str">
        <f>VLOOKUP(E17075:E35361,Sheet5!B:H,7,0)</f>
        <v>4.090</v>
      </c>
    </row>
    <row r="17076" spans="1:11" ht="30">
      <c r="A17076" s="8">
        <v>77</v>
      </c>
      <c r="B17076" s="8" t="s">
        <v>4895</v>
      </c>
      <c r="C17076" s="8" t="s">
        <v>4895</v>
      </c>
      <c r="D17076" s="8" t="s">
        <v>4896</v>
      </c>
      <c r="E17076" s="8" t="s">
        <v>15997</v>
      </c>
      <c r="F17076" s="8">
        <v>131</v>
      </c>
      <c r="G17076" s="17" t="s">
        <v>4865</v>
      </c>
      <c r="H17076" s="21">
        <v>58.778625954198475</v>
      </c>
      <c r="I17076" s="14">
        <v>0.41984732824427484</v>
      </c>
      <c r="J17076" s="5" t="str">
        <f>VLOOKUP(E17076:E35362,Sheet5!B:H,6,0)</f>
        <v>2.955</v>
      </c>
      <c r="K17076" s="5" t="str">
        <f>VLOOKUP(E17076:E35362,Sheet5!B:H,7,0)</f>
        <v>4.040</v>
      </c>
    </row>
    <row r="17077" spans="1:11">
      <c r="A17077" s="8">
        <v>179</v>
      </c>
      <c r="B17077" s="8" t="s">
        <v>26167</v>
      </c>
      <c r="C17077" s="8" t="s">
        <v>26168</v>
      </c>
      <c r="D17077" s="8" t="s">
        <v>26169</v>
      </c>
      <c r="E17077" s="8" t="s">
        <v>26352</v>
      </c>
      <c r="F17077" s="8">
        <v>254</v>
      </c>
      <c r="G17077" s="17" t="s">
        <v>2614</v>
      </c>
      <c r="H17077" s="21">
        <v>70.472440944881896</v>
      </c>
      <c r="I17077" s="14">
        <v>0.29921259842519687</v>
      </c>
      <c r="J17077" s="5" t="str">
        <f>VLOOKUP(E17077:E35363,Sheet5!B:H,6,0)</f>
        <v>0.801</v>
      </c>
      <c r="K17077" s="5" t="str">
        <f>VLOOKUP(E17077:E35363,Sheet5!B:H,7,0)</f>
        <v>1.064</v>
      </c>
    </row>
    <row r="17078" spans="1:11">
      <c r="A17078" s="8">
        <v>84</v>
      </c>
      <c r="B17078" s="8" t="s">
        <v>26167</v>
      </c>
      <c r="C17078" s="8" t="s">
        <v>26168</v>
      </c>
      <c r="D17078" s="8" t="s">
        <v>26169</v>
      </c>
      <c r="E17078" s="8" t="s">
        <v>36544</v>
      </c>
      <c r="F17078" s="8">
        <v>123</v>
      </c>
      <c r="G17078" s="17" t="s">
        <v>2614</v>
      </c>
      <c r="H17078" s="21">
        <v>68.292682926829272</v>
      </c>
      <c r="I17078" s="14">
        <v>0.32520325203252032</v>
      </c>
      <c r="J17078" s="5" t="str">
        <f>VLOOKUP(E17078:E35364,Sheet5!B:H,6,0)</f>
        <v>0.882</v>
      </c>
      <c r="K17078" s="5" t="str">
        <f>VLOOKUP(E17078:E35364,Sheet5!B:H,7,0)</f>
        <v>1.128</v>
      </c>
    </row>
    <row r="17079" spans="1:11" ht="30">
      <c r="A17079" s="8">
        <v>19</v>
      </c>
      <c r="B17079" s="8" t="s">
        <v>16673</v>
      </c>
      <c r="C17079" s="8" t="s">
        <v>16674</v>
      </c>
      <c r="D17079" s="8" t="s">
        <v>16675</v>
      </c>
      <c r="E17079" s="8" t="s">
        <v>16896</v>
      </c>
      <c r="F17079" s="8">
        <v>126</v>
      </c>
      <c r="G17079" s="17" t="s">
        <v>10265</v>
      </c>
      <c r="H17079" s="21">
        <v>15.079365079365079</v>
      </c>
      <c r="I17079" s="14">
        <v>0.85714285714285721</v>
      </c>
      <c r="J17079" s="5" t="str">
        <f>VLOOKUP(E17079:E35365,Sheet5!B:H,6,0)</f>
        <v>1.024</v>
      </c>
      <c r="K17079" s="5" t="str">
        <f>VLOOKUP(E17079:E35365,Sheet5!B:H,7,0)</f>
        <v>1.793</v>
      </c>
    </row>
    <row r="17080" spans="1:11" ht="30">
      <c r="A17080" s="8">
        <v>21</v>
      </c>
      <c r="B17080" s="8" t="s">
        <v>16673</v>
      </c>
      <c r="C17080" s="8" t="s">
        <v>16674</v>
      </c>
      <c r="D17080" s="8" t="s">
        <v>16675</v>
      </c>
      <c r="E17080" s="8" t="s">
        <v>17495</v>
      </c>
      <c r="F17080" s="8">
        <v>50</v>
      </c>
      <c r="G17080" s="17" t="s">
        <v>10265</v>
      </c>
      <c r="H17080" s="21">
        <v>42</v>
      </c>
      <c r="I17080" s="14">
        <v>0.6</v>
      </c>
      <c r="J17080" s="5" t="str">
        <f>VLOOKUP(E17080:E35366,Sheet5!B:H,6,0)</f>
        <v>1.859</v>
      </c>
      <c r="K17080" s="5" t="str">
        <f>VLOOKUP(E17080:E35366,Sheet5!B:H,7,0)</f>
        <v>3.903</v>
      </c>
    </row>
    <row r="17081" spans="1:11" ht="30">
      <c r="A17081" s="8">
        <v>88</v>
      </c>
      <c r="B17081" s="8" t="s">
        <v>16673</v>
      </c>
      <c r="C17081" s="8" t="s">
        <v>16674</v>
      </c>
      <c r="D17081" s="8" t="s">
        <v>16675</v>
      </c>
      <c r="E17081" s="8" t="s">
        <v>18924</v>
      </c>
      <c r="F17081" s="8">
        <v>225</v>
      </c>
      <c r="G17081" s="17" t="s">
        <v>10265</v>
      </c>
      <c r="H17081" s="21">
        <v>39.111111111111114</v>
      </c>
      <c r="I17081" s="14">
        <v>0.61333333333333329</v>
      </c>
      <c r="J17081" s="5" t="str">
        <f>VLOOKUP(E17081:E35367,Sheet5!B:H,6,0)</f>
        <v>1.737</v>
      </c>
      <c r="K17081" s="5" t="str">
        <f>VLOOKUP(E17081:E35367,Sheet5!B:H,7,0)</f>
        <v>3.107</v>
      </c>
    </row>
    <row r="17082" spans="1:11" ht="30">
      <c r="A17082" s="8">
        <v>8</v>
      </c>
      <c r="B17082" s="8" t="s">
        <v>16673</v>
      </c>
      <c r="C17082" s="8" t="s">
        <v>16674</v>
      </c>
      <c r="D17082" s="8" t="s">
        <v>16675</v>
      </c>
      <c r="E17082" s="8" t="s">
        <v>36544</v>
      </c>
      <c r="F17082" s="8">
        <v>123</v>
      </c>
      <c r="G17082" s="17" t="s">
        <v>10265</v>
      </c>
      <c r="H17082" s="21">
        <v>6.5040650406504064</v>
      </c>
      <c r="I17082" s="14">
        <v>0.94308943089430897</v>
      </c>
      <c r="J17082" s="5" t="str">
        <f>VLOOKUP(E17082:E35368,Sheet5!B:H,6,0)</f>
        <v>0.882</v>
      </c>
      <c r="K17082" s="5" t="str">
        <f>VLOOKUP(E17082:E35368,Sheet5!B:H,7,0)</f>
        <v>1.128</v>
      </c>
    </row>
    <row r="17083" spans="1:11" ht="30">
      <c r="A17083" s="8">
        <v>15</v>
      </c>
      <c r="B17083" s="8" t="s">
        <v>16673</v>
      </c>
      <c r="C17083" s="8" t="s">
        <v>16674</v>
      </c>
      <c r="D17083" s="8" t="s">
        <v>16675</v>
      </c>
      <c r="E17083" s="8" t="s">
        <v>37606</v>
      </c>
      <c r="F17083" s="8">
        <v>85</v>
      </c>
      <c r="G17083" s="17" t="s">
        <v>10265</v>
      </c>
      <c r="H17083" s="21">
        <v>17.647058823529413</v>
      </c>
      <c r="I17083" s="14">
        <v>0.83529411764705885</v>
      </c>
      <c r="J17083" s="5" t="str">
        <f>VLOOKUP(E17083:E35369,Sheet5!B:H,6,0)</f>
        <v>1.388</v>
      </c>
      <c r="K17083" s="5" t="str">
        <f>VLOOKUP(E17083:E35369,Sheet5!B:H,7,0)</f>
        <v>2.214</v>
      </c>
    </row>
    <row r="17084" spans="1:11">
      <c r="A17084" s="8">
        <v>117</v>
      </c>
      <c r="B17084" s="8" t="s">
        <v>36532</v>
      </c>
      <c r="C17084" s="8" t="s">
        <v>36533</v>
      </c>
      <c r="D17084" s="8" t="s">
        <v>36534</v>
      </c>
      <c r="E17084" s="8" t="s">
        <v>36544</v>
      </c>
      <c r="F17084" s="8">
        <v>123</v>
      </c>
      <c r="G17084" s="17" t="s">
        <v>2677</v>
      </c>
      <c r="H17084" s="21">
        <v>95.121951219512198</v>
      </c>
      <c r="I17084" s="14">
        <v>5.6910569105691033E-2</v>
      </c>
      <c r="J17084" s="5" t="str">
        <f>VLOOKUP(E17084:E35370,Sheet5!B:H,6,0)</f>
        <v>0.882</v>
      </c>
      <c r="K17084" s="5" t="str">
        <f>VLOOKUP(E17084:E35370,Sheet5!B:H,7,0)</f>
        <v>1.128</v>
      </c>
    </row>
    <row r="17085" spans="1:11" ht="30">
      <c r="A17085" s="8">
        <v>48</v>
      </c>
      <c r="B17085" s="8" t="s">
        <v>36422</v>
      </c>
      <c r="C17085" s="8" t="s">
        <v>36423</v>
      </c>
      <c r="D17085" s="8" t="s">
        <v>36424</v>
      </c>
      <c r="E17085" s="8" t="s">
        <v>36544</v>
      </c>
      <c r="F17085" s="8">
        <v>123</v>
      </c>
      <c r="G17085" s="17" t="s">
        <v>12044</v>
      </c>
      <c r="H17085" s="21">
        <v>39.024390243902438</v>
      </c>
      <c r="I17085" s="14">
        <v>0.61788617886178865</v>
      </c>
      <c r="J17085" s="5" t="str">
        <f>VLOOKUP(E17085:E35371,Sheet5!B:H,6,0)</f>
        <v>0.882</v>
      </c>
      <c r="K17085" s="5" t="str">
        <f>VLOOKUP(E17085:E35371,Sheet5!B:H,7,0)</f>
        <v>1.128</v>
      </c>
    </row>
    <row r="17086" spans="1:11">
      <c r="A17086" s="8">
        <v>83</v>
      </c>
      <c r="B17086" s="8" t="s">
        <v>36467</v>
      </c>
      <c r="C17086" s="8" t="s">
        <v>36468</v>
      </c>
      <c r="D17086" s="8" t="s">
        <v>36469</v>
      </c>
      <c r="E17086" s="8" t="s">
        <v>36544</v>
      </c>
      <c r="F17086" s="8">
        <v>123</v>
      </c>
      <c r="G17086" s="17" t="s">
        <v>185</v>
      </c>
      <c r="H17086" s="21">
        <v>67.479674796747972</v>
      </c>
      <c r="I17086" s="14">
        <v>0.33333333333333337</v>
      </c>
      <c r="J17086" s="5" t="str">
        <f>VLOOKUP(E17086:E35372,Sheet5!B:H,6,0)</f>
        <v>0.882</v>
      </c>
      <c r="K17086" s="5" t="str">
        <f>VLOOKUP(E17086:E35372,Sheet5!B:H,7,0)</f>
        <v>1.128</v>
      </c>
    </row>
    <row r="17087" spans="1:11" ht="30">
      <c r="A17087" s="8">
        <v>179</v>
      </c>
      <c r="B17087" s="8" t="s">
        <v>26170</v>
      </c>
      <c r="C17087" s="8" t="s">
        <v>26171</v>
      </c>
      <c r="D17087" s="8" t="s">
        <v>26172</v>
      </c>
      <c r="E17087" s="8" t="s">
        <v>26352</v>
      </c>
      <c r="F17087" s="8">
        <v>254</v>
      </c>
      <c r="G17087" s="17" t="s">
        <v>2614</v>
      </c>
      <c r="H17087" s="21">
        <v>70.472440944881896</v>
      </c>
      <c r="I17087" s="14">
        <v>0.29921259842519687</v>
      </c>
      <c r="J17087" s="5" t="str">
        <f>VLOOKUP(E17087:E35373,Sheet5!B:H,6,0)</f>
        <v>0.801</v>
      </c>
      <c r="K17087" s="5" t="str">
        <f>VLOOKUP(E17087:E35373,Sheet5!B:H,7,0)</f>
        <v>1.064</v>
      </c>
    </row>
    <row r="17088" spans="1:11" ht="30">
      <c r="A17088" s="8">
        <v>84</v>
      </c>
      <c r="B17088" s="8" t="s">
        <v>26170</v>
      </c>
      <c r="C17088" s="8" t="s">
        <v>26171</v>
      </c>
      <c r="D17088" s="8" t="s">
        <v>26172</v>
      </c>
      <c r="E17088" s="8" t="s">
        <v>36544</v>
      </c>
      <c r="F17088" s="8">
        <v>123</v>
      </c>
      <c r="G17088" s="17" t="s">
        <v>2614</v>
      </c>
      <c r="H17088" s="21">
        <v>68.292682926829272</v>
      </c>
      <c r="I17088" s="14">
        <v>0.32520325203252032</v>
      </c>
      <c r="J17088" s="5" t="str">
        <f>VLOOKUP(E17088:E35374,Sheet5!B:H,6,0)</f>
        <v>0.882</v>
      </c>
      <c r="K17088" s="5" t="str">
        <f>VLOOKUP(E17088:E35374,Sheet5!B:H,7,0)</f>
        <v>1.128</v>
      </c>
    </row>
    <row r="17089" spans="1:11">
      <c r="A17089" s="8">
        <v>108</v>
      </c>
      <c r="B17089" s="8" t="s">
        <v>29968</v>
      </c>
      <c r="C17089" s="8" t="s">
        <v>29969</v>
      </c>
      <c r="D17089" s="8" t="s">
        <v>29970</v>
      </c>
      <c r="E17089" s="8" t="s">
        <v>30025</v>
      </c>
      <c r="F17089" s="8">
        <v>213</v>
      </c>
      <c r="G17089" s="17" t="s">
        <v>13376</v>
      </c>
      <c r="H17089" s="21">
        <v>50.70422535211268</v>
      </c>
      <c r="I17089" s="14">
        <v>0.49765258215962438</v>
      </c>
      <c r="J17089" s="5" t="str">
        <f>VLOOKUP(E17089:E35375,Sheet5!B:H,6,0)</f>
        <v>2.915</v>
      </c>
      <c r="K17089" s="5" t="str">
        <f>VLOOKUP(E17089:E35375,Sheet5!B:H,7,0)</f>
        <v>4.315</v>
      </c>
    </row>
    <row r="17090" spans="1:11" ht="45">
      <c r="A17090" s="8">
        <v>29</v>
      </c>
      <c r="B17090" s="8" t="s">
        <v>29968</v>
      </c>
      <c r="C17090" s="8" t="s">
        <v>29969</v>
      </c>
      <c r="D17090" s="8" t="s">
        <v>29970</v>
      </c>
      <c r="E17090" s="8" t="s">
        <v>38127</v>
      </c>
      <c r="F17090" s="8">
        <v>124</v>
      </c>
      <c r="G17090" s="17" t="s">
        <v>13376</v>
      </c>
      <c r="H17090" s="21">
        <v>23.387096774193548</v>
      </c>
      <c r="I17090" s="14">
        <v>0.77419354838709675</v>
      </c>
      <c r="J17090" s="5" t="str">
        <f>VLOOKUP(E17090:E35376,Sheet5!B:H,6,0)</f>
        <v>1.855</v>
      </c>
      <c r="K17090" s="5" t="str">
        <f>VLOOKUP(E17090:E35376,Sheet5!B:H,7,0)</f>
        <v>2.777</v>
      </c>
    </row>
    <row r="17091" spans="1:11" ht="45">
      <c r="A17091" s="8">
        <v>9</v>
      </c>
      <c r="B17091" s="8" t="s">
        <v>25034</v>
      </c>
      <c r="C17091" s="8" t="s">
        <v>25034</v>
      </c>
      <c r="D17091" s="8" t="s">
        <v>25035</v>
      </c>
      <c r="E17091" s="8" t="s">
        <v>38046</v>
      </c>
      <c r="F17091" s="8">
        <v>33</v>
      </c>
      <c r="G17091" s="17" t="s">
        <v>5724</v>
      </c>
      <c r="H17091" s="21">
        <v>27.272727272727273</v>
      </c>
      <c r="I17091" s="14">
        <v>0.75757575757575757</v>
      </c>
      <c r="J17091" s="5" t="str">
        <f>VLOOKUP(E17091:E35377,Sheet5!B:H,6,0)</f>
        <v>0.923</v>
      </c>
      <c r="K17091" s="5" t="str">
        <f>VLOOKUP(E17091:E35377,Sheet5!B:H,7,0)</f>
        <v>1.167</v>
      </c>
    </row>
    <row r="17092" spans="1:11">
      <c r="A17092" s="8">
        <v>49</v>
      </c>
      <c r="B17092" s="8" t="s">
        <v>6988</v>
      </c>
      <c r="C17092" s="8" t="s">
        <v>6989</v>
      </c>
      <c r="D17092" s="8" t="s">
        <v>6990</v>
      </c>
      <c r="E17092" s="8" t="s">
        <v>7227</v>
      </c>
      <c r="F17092" s="8">
        <v>120</v>
      </c>
      <c r="G17092" s="17" t="s">
        <v>5155</v>
      </c>
      <c r="H17092" s="21">
        <v>40.833333333333336</v>
      </c>
      <c r="I17092" s="14">
        <v>0.6</v>
      </c>
      <c r="J17092" s="5" t="str">
        <f>VLOOKUP(E17092:E35378,Sheet5!B:H,6,0)</f>
        <v>1.417</v>
      </c>
      <c r="K17092" s="5" t="str">
        <f>VLOOKUP(E17092:E35378,Sheet5!B:H,7,0)</f>
        <v>1.930</v>
      </c>
    </row>
    <row r="17093" spans="1:11">
      <c r="A17093" s="8">
        <v>72</v>
      </c>
      <c r="B17093" s="8" t="s">
        <v>6988</v>
      </c>
      <c r="C17093" s="8" t="s">
        <v>6989</v>
      </c>
      <c r="D17093" s="8" t="s">
        <v>6990</v>
      </c>
      <c r="E17093" s="8" t="s">
        <v>24760</v>
      </c>
      <c r="F17093" s="8">
        <v>192</v>
      </c>
      <c r="G17093" s="17" t="s">
        <v>5155</v>
      </c>
      <c r="H17093" s="21">
        <v>37.5</v>
      </c>
      <c r="I17093" s="14">
        <v>0.63020833333333326</v>
      </c>
      <c r="J17093" s="5" t="str">
        <f>VLOOKUP(E17093:E35379,Sheet5!B:H,6,0)</f>
        <v>1.284</v>
      </c>
      <c r="K17093" s="5" t="str">
        <f>VLOOKUP(E17093:E35379,Sheet5!B:H,7,0)</f>
        <v>1.896</v>
      </c>
    </row>
    <row r="17094" spans="1:11">
      <c r="A17094" s="8">
        <v>15</v>
      </c>
      <c r="B17094" s="8" t="s">
        <v>6852</v>
      </c>
      <c r="C17094" s="8" t="s">
        <v>6853</v>
      </c>
      <c r="D17094" s="8" t="s">
        <v>6854</v>
      </c>
      <c r="E17094" s="8" t="s">
        <v>7227</v>
      </c>
      <c r="F17094" s="8">
        <v>120</v>
      </c>
      <c r="G17094" s="17" t="s">
        <v>6855</v>
      </c>
      <c r="H17094" s="21">
        <v>12.5</v>
      </c>
      <c r="I17094" s="14">
        <v>0.8833333333333333</v>
      </c>
      <c r="J17094" s="5" t="str">
        <f>VLOOKUP(E17094:E35380,Sheet5!B:H,6,0)</f>
        <v>1.417</v>
      </c>
      <c r="K17094" s="5" t="str">
        <f>VLOOKUP(E17094:E35380,Sheet5!B:H,7,0)</f>
        <v>1.930</v>
      </c>
    </row>
    <row r="17095" spans="1:11">
      <c r="A17095" s="8">
        <v>21</v>
      </c>
      <c r="B17095" s="8" t="s">
        <v>6852</v>
      </c>
      <c r="C17095" s="8" t="s">
        <v>6853</v>
      </c>
      <c r="D17095" s="8" t="s">
        <v>6854</v>
      </c>
      <c r="E17095" s="8" t="s">
        <v>24760</v>
      </c>
      <c r="F17095" s="8">
        <v>192</v>
      </c>
      <c r="G17095" s="17" t="s">
        <v>6855</v>
      </c>
      <c r="H17095" s="21">
        <v>10.9375</v>
      </c>
      <c r="I17095" s="14">
        <v>0.89583333333333337</v>
      </c>
      <c r="J17095" s="5" t="str">
        <f>VLOOKUP(E17095:E35381,Sheet5!B:H,6,0)</f>
        <v>1.284</v>
      </c>
      <c r="K17095" s="5" t="str">
        <f>VLOOKUP(E17095:E35381,Sheet5!B:H,7,0)</f>
        <v>1.896</v>
      </c>
    </row>
    <row r="17096" spans="1:11">
      <c r="A17096" s="8">
        <v>30</v>
      </c>
      <c r="B17096" s="8" t="s">
        <v>6921</v>
      </c>
      <c r="C17096" s="8" t="s">
        <v>6922</v>
      </c>
      <c r="D17096" s="8" t="s">
        <v>6923</v>
      </c>
      <c r="E17096" s="8" t="s">
        <v>7227</v>
      </c>
      <c r="F17096" s="8">
        <v>120</v>
      </c>
      <c r="G17096" s="17" t="s">
        <v>3542</v>
      </c>
      <c r="H17096" s="21">
        <v>25</v>
      </c>
      <c r="I17096" s="14">
        <v>0.7583333333333333</v>
      </c>
      <c r="J17096" s="5" t="str">
        <f>VLOOKUP(E17096:E35382,Sheet5!B:H,6,0)</f>
        <v>1.417</v>
      </c>
      <c r="K17096" s="5" t="str">
        <f>VLOOKUP(E17096:E35382,Sheet5!B:H,7,0)</f>
        <v>1.930</v>
      </c>
    </row>
    <row r="17097" spans="1:11">
      <c r="A17097" s="8">
        <v>41</v>
      </c>
      <c r="B17097" s="8" t="s">
        <v>6921</v>
      </c>
      <c r="C17097" s="8" t="s">
        <v>6922</v>
      </c>
      <c r="D17097" s="8" t="s">
        <v>6923</v>
      </c>
      <c r="E17097" s="8" t="s">
        <v>24760</v>
      </c>
      <c r="F17097" s="8">
        <v>192</v>
      </c>
      <c r="G17097" s="17" t="s">
        <v>3542</v>
      </c>
      <c r="H17097" s="21">
        <v>21.354166666666668</v>
      </c>
      <c r="I17097" s="14">
        <v>0.79166666666666663</v>
      </c>
      <c r="J17097" s="5" t="str">
        <f>VLOOKUP(E17097:E35383,Sheet5!B:H,6,0)</f>
        <v>1.284</v>
      </c>
      <c r="K17097" s="5" t="str">
        <f>VLOOKUP(E17097:E35383,Sheet5!B:H,7,0)</f>
        <v>1.896</v>
      </c>
    </row>
    <row r="17098" spans="1:11">
      <c r="A17098" s="8">
        <v>31</v>
      </c>
      <c r="B17098" s="8" t="s">
        <v>21057</v>
      </c>
      <c r="C17098" s="8" t="s">
        <v>21058</v>
      </c>
      <c r="D17098" s="8" t="s">
        <v>21059</v>
      </c>
      <c r="E17098" s="8" t="s">
        <v>20980</v>
      </c>
      <c r="F17098" s="8">
        <v>47</v>
      </c>
      <c r="G17098" s="17" t="s">
        <v>1437</v>
      </c>
      <c r="H17098" s="21">
        <v>65.957446808510639</v>
      </c>
      <c r="I17098" s="14">
        <v>0.36170212765957444</v>
      </c>
      <c r="J17098" s="5" t="str">
        <f>VLOOKUP(E17098:E35384,Sheet5!B:H,6,0)</f>
        <v>1.056</v>
      </c>
      <c r="K17098" s="5" t="str">
        <f>VLOOKUP(E17098:E35384,Sheet5!B:H,7,0)</f>
        <v>2.049</v>
      </c>
    </row>
    <row r="17099" spans="1:11">
      <c r="A17099" s="8">
        <v>41</v>
      </c>
      <c r="B17099" s="8" t="s">
        <v>21057</v>
      </c>
      <c r="C17099" s="8" t="s">
        <v>21058</v>
      </c>
      <c r="D17099" s="8" t="s">
        <v>21059</v>
      </c>
      <c r="E17099" s="8" t="s">
        <v>30903</v>
      </c>
      <c r="F17099" s="8">
        <v>54</v>
      </c>
      <c r="G17099" s="17" t="s">
        <v>1437</v>
      </c>
      <c r="H17099" s="21">
        <v>75.925925925925924</v>
      </c>
      <c r="I17099" s="14">
        <v>0.2592592592592593</v>
      </c>
      <c r="J17099" s="5" t="str">
        <f>VLOOKUP(E17099:E35385,Sheet5!B:H,6,0)</f>
        <v>1.367</v>
      </c>
      <c r="K17099" s="5" t="str">
        <f>VLOOKUP(E17099:E35385,Sheet5!B:H,7,0)</f>
        <v>1.701</v>
      </c>
    </row>
    <row r="17100" spans="1:11">
      <c r="A17100" s="8">
        <v>32</v>
      </c>
      <c r="B17100" s="8" t="s">
        <v>21060</v>
      </c>
      <c r="C17100" s="8" t="s">
        <v>21061</v>
      </c>
      <c r="D17100" s="8" t="s">
        <v>21062</v>
      </c>
      <c r="E17100" s="8" t="s">
        <v>20980</v>
      </c>
      <c r="F17100" s="8">
        <v>47</v>
      </c>
      <c r="G17100" s="17" t="s">
        <v>680</v>
      </c>
      <c r="H17100" s="21">
        <v>68.085106382978722</v>
      </c>
      <c r="I17100" s="14">
        <v>0.34042553191489366</v>
      </c>
      <c r="J17100" s="5" t="str">
        <f>VLOOKUP(E17100:E35386,Sheet5!B:H,6,0)</f>
        <v>1.056</v>
      </c>
      <c r="K17100" s="5" t="str">
        <f>VLOOKUP(E17100:E35386,Sheet5!B:H,7,0)</f>
        <v>2.049</v>
      </c>
    </row>
    <row r="17101" spans="1:11">
      <c r="A17101" s="8">
        <v>42</v>
      </c>
      <c r="B17101" s="8" t="s">
        <v>21060</v>
      </c>
      <c r="C17101" s="8" t="s">
        <v>21061</v>
      </c>
      <c r="D17101" s="8" t="s">
        <v>21062</v>
      </c>
      <c r="E17101" s="8" t="s">
        <v>30903</v>
      </c>
      <c r="F17101" s="8">
        <v>54</v>
      </c>
      <c r="G17101" s="17" t="s">
        <v>680</v>
      </c>
      <c r="H17101" s="21">
        <v>77.777777777777771</v>
      </c>
      <c r="I17101" s="14">
        <v>0.2407407407407407</v>
      </c>
      <c r="J17101" s="5" t="str">
        <f>VLOOKUP(E17101:E35387,Sheet5!B:H,6,0)</f>
        <v>1.367</v>
      </c>
      <c r="K17101" s="5" t="str">
        <f>VLOOKUP(E17101:E35387,Sheet5!B:H,7,0)</f>
        <v>1.701</v>
      </c>
    </row>
    <row r="17102" spans="1:11">
      <c r="A17102" s="8">
        <v>73</v>
      </c>
      <c r="B17102" s="8" t="s">
        <v>36360</v>
      </c>
      <c r="C17102" s="8" t="s">
        <v>36361</v>
      </c>
      <c r="D17102" s="8" t="s">
        <v>36362</v>
      </c>
      <c r="E17102" s="8" t="s">
        <v>36375</v>
      </c>
      <c r="F17102" s="8">
        <v>82</v>
      </c>
      <c r="G17102" s="17" t="s">
        <v>3245</v>
      </c>
      <c r="H17102" s="21">
        <v>89.024390243902445</v>
      </c>
      <c r="I17102" s="14">
        <v>0.12195121951219512</v>
      </c>
      <c r="J17102" s="5" t="str">
        <f>VLOOKUP(E17102:E35388,Sheet5!B:H,6,0)</f>
        <v>1.491</v>
      </c>
      <c r="K17102" s="5" t="str">
        <f>VLOOKUP(E17102:E35388,Sheet5!B:H,7,0)</f>
        <v>2.277</v>
      </c>
    </row>
    <row r="17103" spans="1:11" ht="45">
      <c r="A17103" s="8">
        <v>25</v>
      </c>
      <c r="B17103" s="8" t="s">
        <v>25060</v>
      </c>
      <c r="C17103" s="8" t="s">
        <v>25061</v>
      </c>
      <c r="D17103" s="8" t="s">
        <v>25062</v>
      </c>
      <c r="E17103" s="8" t="s">
        <v>38046</v>
      </c>
      <c r="F17103" s="8">
        <v>33</v>
      </c>
      <c r="G17103" s="17" t="s">
        <v>907</v>
      </c>
      <c r="H17103" s="21">
        <v>75.757575757575751</v>
      </c>
      <c r="I17103" s="14">
        <v>0.27272727272727271</v>
      </c>
      <c r="J17103" s="5" t="str">
        <f>VLOOKUP(E17103:E35389,Sheet5!B:H,6,0)</f>
        <v>0.923</v>
      </c>
      <c r="K17103" s="5" t="str">
        <f>VLOOKUP(E17103:E35389,Sheet5!B:H,7,0)</f>
        <v>1.167</v>
      </c>
    </row>
    <row r="17104" spans="1:11">
      <c r="A17104" s="8">
        <v>81</v>
      </c>
      <c r="B17104" s="8" t="s">
        <v>33374</v>
      </c>
      <c r="C17104" s="8" t="s">
        <v>33375</v>
      </c>
      <c r="D17104" s="8" t="s">
        <v>33376</v>
      </c>
      <c r="E17104" s="8" t="s">
        <v>37900</v>
      </c>
      <c r="F17104" s="8">
        <v>140</v>
      </c>
      <c r="G17104" s="17" t="s">
        <v>5925</v>
      </c>
      <c r="H17104" s="21">
        <v>57.857142857142854</v>
      </c>
      <c r="I17104" s="14">
        <v>0.4285714285714286</v>
      </c>
      <c r="J17104" s="5" t="str">
        <f>VLOOKUP(E17104:E35390,Sheet5!B:H,6,0)</f>
        <v>2.165</v>
      </c>
      <c r="K17104" s="5" t="str">
        <f>VLOOKUP(E17104:E35390,Sheet5!B:H,7,0)</f>
        <v>3.513</v>
      </c>
    </row>
    <row r="17105" spans="1:11">
      <c r="A17105" s="8">
        <v>57</v>
      </c>
      <c r="B17105" s="8" t="s">
        <v>33374</v>
      </c>
      <c r="C17105" s="8" t="s">
        <v>33375</v>
      </c>
      <c r="D17105" s="8" t="s">
        <v>33376</v>
      </c>
      <c r="E17105" s="8" t="s">
        <v>37901</v>
      </c>
      <c r="F17105" s="8">
        <v>136</v>
      </c>
      <c r="G17105" s="17" t="s">
        <v>5925</v>
      </c>
      <c r="H17105" s="21">
        <v>41.911764705882355</v>
      </c>
      <c r="I17105" s="14">
        <v>0.58823529411764708</v>
      </c>
      <c r="J17105" s="5" t="str">
        <f>VLOOKUP(E17105:E35391,Sheet5!B:H,6,0)</f>
        <v>1.790</v>
      </c>
      <c r="K17105" s="5" t="str">
        <f>VLOOKUP(E17105:E35391,Sheet5!B:H,7,0)</f>
        <v>3.018</v>
      </c>
    </row>
    <row r="17106" spans="1:11">
      <c r="A17106" s="8">
        <v>26</v>
      </c>
      <c r="B17106" s="8" t="s">
        <v>33374</v>
      </c>
      <c r="C17106" s="8" t="s">
        <v>33375</v>
      </c>
      <c r="D17106" s="8" t="s">
        <v>33376</v>
      </c>
      <c r="E17106" s="8" t="s">
        <v>33689</v>
      </c>
      <c r="F17106" s="8">
        <v>79</v>
      </c>
      <c r="G17106" s="17" t="s">
        <v>5925</v>
      </c>
      <c r="H17106" s="21">
        <v>32.911392405063289</v>
      </c>
      <c r="I17106" s="14">
        <v>0.68354430379746833</v>
      </c>
      <c r="J17106" s="5" t="str">
        <f>VLOOKUP(E17106:E35392,Sheet5!B:H,6,0)</f>
        <v>1.367</v>
      </c>
      <c r="K17106" s="5" t="str">
        <f>VLOOKUP(E17106:E35392,Sheet5!B:H,7,0)</f>
        <v>1.708</v>
      </c>
    </row>
    <row r="17107" spans="1:11">
      <c r="A17107" s="8">
        <v>39</v>
      </c>
      <c r="B17107" s="8" t="s">
        <v>33374</v>
      </c>
      <c r="C17107" s="8" t="s">
        <v>33375</v>
      </c>
      <c r="D17107" s="8" t="s">
        <v>33376</v>
      </c>
      <c r="E17107" s="8" t="s">
        <v>34690</v>
      </c>
      <c r="F17107" s="8">
        <v>76</v>
      </c>
      <c r="G17107" s="17" t="s">
        <v>5925</v>
      </c>
      <c r="H17107" s="21">
        <v>51.315789473684212</v>
      </c>
      <c r="I17107" s="14">
        <v>0.5</v>
      </c>
      <c r="J17107" s="5" t="str">
        <f>VLOOKUP(E17107:E35393,Sheet5!B:H,6,0)</f>
        <v>1.937</v>
      </c>
      <c r="K17107" s="5" t="str">
        <f>VLOOKUP(E17107:E35393,Sheet5!B:H,7,0)</f>
        <v>2.900</v>
      </c>
    </row>
    <row r="17108" spans="1:11" ht="30">
      <c r="A17108" s="8">
        <v>25</v>
      </c>
      <c r="B17108" s="8" t="s">
        <v>3662</v>
      </c>
      <c r="C17108" s="8" t="s">
        <v>3663</v>
      </c>
      <c r="D17108" s="8" t="s">
        <v>3664</v>
      </c>
      <c r="E17108" s="8" t="s">
        <v>37895</v>
      </c>
      <c r="F17108" s="8">
        <v>51</v>
      </c>
      <c r="G17108" s="17" t="s">
        <v>1299</v>
      </c>
      <c r="H17108" s="21">
        <v>49.019607843137258</v>
      </c>
      <c r="I17108" s="14">
        <v>0.52941176470588236</v>
      </c>
      <c r="J17108" s="5" t="str">
        <f>VLOOKUP(E17108:E35394,Sheet5!B:H,6,0)</f>
        <v>2.382</v>
      </c>
      <c r="K17108" s="5" t="str">
        <f>VLOOKUP(E17108:E35394,Sheet5!B:H,7,0)</f>
        <v>3.044</v>
      </c>
    </row>
    <row r="17109" spans="1:11" ht="30">
      <c r="A17109" s="8">
        <v>85</v>
      </c>
      <c r="B17109" s="8" t="s">
        <v>3662</v>
      </c>
      <c r="C17109" s="8" t="s">
        <v>3663</v>
      </c>
      <c r="D17109" s="8" t="s">
        <v>3664</v>
      </c>
      <c r="E17109" s="8" t="s">
        <v>15997</v>
      </c>
      <c r="F17109" s="8">
        <v>131</v>
      </c>
      <c r="G17109" s="17" t="s">
        <v>1299</v>
      </c>
      <c r="H17109" s="21">
        <v>64.885496183206101</v>
      </c>
      <c r="I17109" s="14">
        <v>0.35877862595419852</v>
      </c>
      <c r="J17109" s="5" t="str">
        <f>VLOOKUP(E17109:E35395,Sheet5!B:H,6,0)</f>
        <v>2.955</v>
      </c>
      <c r="K17109" s="5" t="str">
        <f>VLOOKUP(E17109:E35395,Sheet5!B:H,7,0)</f>
        <v>4.040</v>
      </c>
    </row>
    <row r="17110" spans="1:11" ht="30">
      <c r="A17110" s="8">
        <v>155</v>
      </c>
      <c r="B17110" s="8" t="s">
        <v>3662</v>
      </c>
      <c r="C17110" s="8" t="s">
        <v>3663</v>
      </c>
      <c r="D17110" s="8" t="s">
        <v>3664</v>
      </c>
      <c r="E17110" s="8" t="s">
        <v>10520</v>
      </c>
      <c r="F17110" s="8">
        <v>256</v>
      </c>
      <c r="G17110" s="17" t="s">
        <v>1299</v>
      </c>
      <c r="H17110" s="21">
        <v>60.546875</v>
      </c>
      <c r="I17110" s="14">
        <v>0.3984375</v>
      </c>
      <c r="J17110" s="5" t="str">
        <f>VLOOKUP(E17110:E35396,Sheet5!B:H,6,0)</f>
        <v>2.706</v>
      </c>
      <c r="K17110" s="5" t="str">
        <f>VLOOKUP(E17110:E35396,Sheet5!B:H,7,0)</f>
        <v>3.900</v>
      </c>
    </row>
    <row r="17111" spans="1:11" ht="30">
      <c r="A17111" s="8">
        <v>101</v>
      </c>
      <c r="B17111" s="8" t="s">
        <v>17951</v>
      </c>
      <c r="C17111" s="8" t="s">
        <v>17952</v>
      </c>
      <c r="D17111" s="8" t="s">
        <v>17953</v>
      </c>
      <c r="E17111" s="8" t="s">
        <v>18017</v>
      </c>
      <c r="F17111" s="8">
        <v>132</v>
      </c>
      <c r="G17111" s="17" t="s">
        <v>2334</v>
      </c>
      <c r="H17111" s="21">
        <v>76.515151515151516</v>
      </c>
      <c r="I17111" s="14">
        <v>0.24242424242424243</v>
      </c>
      <c r="J17111" s="5" t="str">
        <f>VLOOKUP(E17111:E35397,Sheet5!B:H,6,0)</f>
        <v>1.091</v>
      </c>
      <c r="K17111" s="5" t="str">
        <f>VLOOKUP(E17111:E35397,Sheet5!B:H,7,0)</f>
        <v>1.730</v>
      </c>
    </row>
    <row r="17112" spans="1:11">
      <c r="A17112" s="8">
        <v>15</v>
      </c>
      <c r="B17112" s="8" t="s">
        <v>9980</v>
      </c>
      <c r="C17112" s="8" t="s">
        <v>9980</v>
      </c>
      <c r="D17112" s="8" t="s">
        <v>9981</v>
      </c>
      <c r="E17112" s="8" t="s">
        <v>10544</v>
      </c>
      <c r="F17112" s="8">
        <v>192</v>
      </c>
      <c r="G17112" s="17" t="s">
        <v>9982</v>
      </c>
      <c r="H17112" s="21">
        <v>7.8125</v>
      </c>
      <c r="I17112" s="14">
        <v>0.92708333333333337</v>
      </c>
      <c r="J17112" s="5" t="str">
        <f>VLOOKUP(E17112:E35398,Sheet5!B:H,6,0)</f>
        <v>2.304</v>
      </c>
      <c r="K17112" s="5" t="str">
        <f>VLOOKUP(E17112:E35398,Sheet5!B:H,7,0)</f>
        <v>3.198</v>
      </c>
    </row>
    <row r="17113" spans="1:11" ht="30">
      <c r="A17113" s="8">
        <v>5</v>
      </c>
      <c r="B17113" s="8" t="s">
        <v>9980</v>
      </c>
      <c r="C17113" s="8" t="s">
        <v>9980</v>
      </c>
      <c r="D17113" s="8" t="s">
        <v>9981</v>
      </c>
      <c r="E17113" s="8" t="s">
        <v>31403</v>
      </c>
      <c r="F17113" s="8">
        <v>63</v>
      </c>
      <c r="G17113" s="17" t="s">
        <v>9982</v>
      </c>
      <c r="H17113" s="21">
        <v>7.9365079365079367</v>
      </c>
      <c r="I17113" s="14">
        <v>0.93650793650793651</v>
      </c>
      <c r="J17113" s="5" t="str">
        <f>VLOOKUP(E17113:E35399,Sheet5!B:H,6,0)</f>
        <v>2.570</v>
      </c>
      <c r="K17113" s="5" t="str">
        <f>VLOOKUP(E17113:E35399,Sheet5!B:H,7,0)</f>
        <v>4.072</v>
      </c>
    </row>
    <row r="17114" spans="1:11" ht="45">
      <c r="A17114" s="8">
        <v>24</v>
      </c>
      <c r="B17114" s="8" t="s">
        <v>11759</v>
      </c>
      <c r="C17114" s="8" t="s">
        <v>11760</v>
      </c>
      <c r="D17114" s="8" t="s">
        <v>11761</v>
      </c>
      <c r="E17114" s="8" t="s">
        <v>11928</v>
      </c>
      <c r="F17114" s="8">
        <v>104</v>
      </c>
      <c r="G17114" s="17" t="s">
        <v>1753</v>
      </c>
      <c r="H17114" s="21">
        <v>23.076923076923077</v>
      </c>
      <c r="I17114" s="14">
        <v>0.77884615384615385</v>
      </c>
      <c r="J17114" s="5" t="str">
        <f>VLOOKUP(E17114:E35400,Sheet5!B:H,6,0)</f>
        <v>1.522</v>
      </c>
      <c r="K17114" s="5" t="str">
        <f>VLOOKUP(E17114:E35400,Sheet5!B:H,7,0)</f>
        <v>2.056</v>
      </c>
    </row>
    <row r="17115" spans="1:11" ht="30">
      <c r="A17115" s="8">
        <v>13</v>
      </c>
      <c r="B17115" s="8" t="s">
        <v>11759</v>
      </c>
      <c r="C17115" s="8" t="s">
        <v>11760</v>
      </c>
      <c r="D17115" s="8" t="s">
        <v>11761</v>
      </c>
      <c r="E17115" s="8" t="s">
        <v>18175</v>
      </c>
      <c r="F17115" s="8">
        <v>85</v>
      </c>
      <c r="G17115" s="17" t="s">
        <v>1753</v>
      </c>
      <c r="H17115" s="21">
        <v>15.294117647058824</v>
      </c>
      <c r="I17115" s="14">
        <v>0.85882352941176476</v>
      </c>
      <c r="J17115" s="5" t="str">
        <f>VLOOKUP(E17115:E35401,Sheet5!B:H,6,0)</f>
        <v>1.000</v>
      </c>
      <c r="K17115" s="5" t="str">
        <f>VLOOKUP(E17115:E35401,Sheet5!B:H,7,0)</f>
        <v>1.505</v>
      </c>
    </row>
    <row r="17116" spans="1:11" ht="30">
      <c r="A17116" s="8">
        <v>24</v>
      </c>
      <c r="B17116" s="8" t="s">
        <v>11759</v>
      </c>
      <c r="C17116" s="8" t="s">
        <v>11760</v>
      </c>
      <c r="D17116" s="8" t="s">
        <v>11761</v>
      </c>
      <c r="E17116" s="8" t="s">
        <v>27160</v>
      </c>
      <c r="F17116" s="8">
        <v>135</v>
      </c>
      <c r="G17116" s="17" t="s">
        <v>1753</v>
      </c>
      <c r="H17116" s="21">
        <v>17.777777777777779</v>
      </c>
      <c r="I17116" s="14">
        <v>0.82962962962962961</v>
      </c>
      <c r="J17116" s="5" t="str">
        <f>VLOOKUP(E17116:E35402,Sheet5!B:H,6,0)</f>
        <v>1.389</v>
      </c>
      <c r="K17116" s="5" t="str">
        <f>VLOOKUP(E17116:E35402,Sheet5!B:H,7,0)</f>
        <v>2.041</v>
      </c>
    </row>
    <row r="17117" spans="1:11">
      <c r="A17117" s="8">
        <v>173</v>
      </c>
      <c r="B17117" s="8" t="s">
        <v>14206</v>
      </c>
      <c r="C17117" s="8" t="s">
        <v>14207</v>
      </c>
      <c r="D17117" s="8" t="s">
        <v>14208</v>
      </c>
      <c r="E17117" s="8" t="s">
        <v>14635</v>
      </c>
      <c r="F17117" s="8">
        <v>343</v>
      </c>
      <c r="G17117" s="17" t="s">
        <v>1550</v>
      </c>
      <c r="H17117" s="21">
        <v>50.437317784256564</v>
      </c>
      <c r="I17117" s="14">
        <v>0.49854227405247808</v>
      </c>
      <c r="J17117" s="5" t="str">
        <f>VLOOKUP(E17117:E35403,Sheet5!B:H,6,0)</f>
        <v>0.830</v>
      </c>
      <c r="K17117" s="5" t="str">
        <f>VLOOKUP(E17117:E35403,Sheet5!B:H,7,0)</f>
        <v>1.337</v>
      </c>
    </row>
    <row r="17118" spans="1:11" ht="30">
      <c r="A17118" s="8">
        <v>78</v>
      </c>
      <c r="B17118" s="8" t="s">
        <v>9171</v>
      </c>
      <c r="C17118" s="8" t="s">
        <v>9172</v>
      </c>
      <c r="D17118" s="8" t="s">
        <v>9173</v>
      </c>
      <c r="E17118" s="8" t="s">
        <v>9427</v>
      </c>
      <c r="F17118" s="8">
        <v>163</v>
      </c>
      <c r="G17118" s="17" t="s">
        <v>1763</v>
      </c>
      <c r="H17118" s="21">
        <v>47.852760736196316</v>
      </c>
      <c r="I17118" s="14">
        <v>0.52760736196319025</v>
      </c>
      <c r="J17118" s="5" t="str">
        <f>VLOOKUP(E17118:E35404,Sheet5!B:H,6,0)</f>
        <v>1.798</v>
      </c>
      <c r="K17118" s="5" t="str">
        <f>VLOOKUP(E17118:E35404,Sheet5!B:H,7,0)</f>
        <v>5.585</v>
      </c>
    </row>
    <row r="17119" spans="1:11">
      <c r="A17119" s="8">
        <v>89</v>
      </c>
      <c r="B17119" s="8" t="s">
        <v>9171</v>
      </c>
      <c r="C17119" s="8" t="s">
        <v>9172</v>
      </c>
      <c r="D17119" s="8" t="s">
        <v>9173</v>
      </c>
      <c r="E17119" s="8" t="s">
        <v>9922</v>
      </c>
      <c r="F17119" s="8">
        <v>144</v>
      </c>
      <c r="G17119" s="17" t="s">
        <v>1763</v>
      </c>
      <c r="H17119" s="21">
        <v>61.805555555555557</v>
      </c>
      <c r="I17119" s="14">
        <v>0.38888888888888884</v>
      </c>
      <c r="J17119" s="5" t="str">
        <f>VLOOKUP(E17119:E35405,Sheet5!B:H,6,0)</f>
        <v>2.258</v>
      </c>
      <c r="K17119" s="5" t="str">
        <f>VLOOKUP(E17119:E35405,Sheet5!B:H,7,0)</f>
        <v>4.639</v>
      </c>
    </row>
    <row r="17120" spans="1:11">
      <c r="A17120" s="8">
        <v>14</v>
      </c>
      <c r="B17120" s="8" t="s">
        <v>9171</v>
      </c>
      <c r="C17120" s="8" t="s">
        <v>9172</v>
      </c>
      <c r="D17120" s="8" t="s">
        <v>9173</v>
      </c>
      <c r="E17120" s="8" t="s">
        <v>12719</v>
      </c>
      <c r="F17120" s="8">
        <v>26</v>
      </c>
      <c r="G17120" s="17" t="s">
        <v>1763</v>
      </c>
      <c r="H17120" s="21">
        <v>53.846153846153847</v>
      </c>
      <c r="I17120" s="14">
        <v>0.5</v>
      </c>
      <c r="J17120" s="5" t="str">
        <f>VLOOKUP(E17120:E35406,Sheet5!B:H,6,0)</f>
        <v>1.965</v>
      </c>
      <c r="K17120" s="5" t="str">
        <f>VLOOKUP(E17120:E35406,Sheet5!B:H,7,0)</f>
        <v>2.210</v>
      </c>
    </row>
    <row r="17121" spans="1:11" ht="30">
      <c r="A17121" s="8">
        <v>29</v>
      </c>
      <c r="B17121" s="8" t="s">
        <v>12311</v>
      </c>
      <c r="C17121" s="8" t="s">
        <v>12312</v>
      </c>
      <c r="D17121" s="8" t="s">
        <v>12313</v>
      </c>
      <c r="E17121" s="8" t="s">
        <v>12411</v>
      </c>
      <c r="F17121" s="8">
        <v>61</v>
      </c>
      <c r="G17121" s="17" t="s">
        <v>255</v>
      </c>
      <c r="H17121" s="21">
        <v>47.540983606557376</v>
      </c>
      <c r="I17121" s="14">
        <v>0.54098360655737698</v>
      </c>
      <c r="J17121" s="5" t="str">
        <f>VLOOKUP(E17121:E35407,Sheet5!B:H,6,0)</f>
        <v>0.960</v>
      </c>
      <c r="K17121" s="5" t="str">
        <f>VLOOKUP(E17121:E35407,Sheet5!B:H,7,0)</f>
        <v>1.821</v>
      </c>
    </row>
    <row r="17122" spans="1:11">
      <c r="A17122" s="8">
        <v>64</v>
      </c>
      <c r="B17122" s="8" t="s">
        <v>12311</v>
      </c>
      <c r="C17122" s="8" t="s">
        <v>12312</v>
      </c>
      <c r="D17122" s="8" t="s">
        <v>12313</v>
      </c>
      <c r="E17122" s="8" t="s">
        <v>16896</v>
      </c>
      <c r="F17122" s="8">
        <v>126</v>
      </c>
      <c r="G17122" s="17" t="s">
        <v>255</v>
      </c>
      <c r="H17122" s="21">
        <v>50.793650793650791</v>
      </c>
      <c r="I17122" s="14">
        <v>0.5</v>
      </c>
      <c r="J17122" s="5" t="str">
        <f>VLOOKUP(E17122:E35408,Sheet5!B:H,6,0)</f>
        <v>1.024</v>
      </c>
      <c r="K17122" s="5" t="str">
        <f>VLOOKUP(E17122:E35408,Sheet5!B:H,7,0)</f>
        <v>1.793</v>
      </c>
    </row>
    <row r="17123" spans="1:11" ht="30">
      <c r="A17123" s="8">
        <v>12</v>
      </c>
      <c r="B17123" s="8" t="s">
        <v>12258</v>
      </c>
      <c r="C17123" s="8" t="s">
        <v>12259</v>
      </c>
      <c r="D17123" s="8" t="s">
        <v>12260</v>
      </c>
      <c r="E17123" s="8" t="s">
        <v>12411</v>
      </c>
      <c r="F17123" s="8">
        <v>61</v>
      </c>
      <c r="G17123" s="17" t="s">
        <v>2045</v>
      </c>
      <c r="H17123" s="21">
        <v>19.672131147540984</v>
      </c>
      <c r="I17123" s="14">
        <v>0.81967213114754101</v>
      </c>
      <c r="J17123" s="5" t="str">
        <f>VLOOKUP(E17123:E35409,Sheet5!B:H,6,0)</f>
        <v>0.960</v>
      </c>
      <c r="K17123" s="5" t="str">
        <f>VLOOKUP(E17123:E35409,Sheet5!B:H,7,0)</f>
        <v>1.821</v>
      </c>
    </row>
    <row r="17124" spans="1:11">
      <c r="A17124" s="8">
        <v>23</v>
      </c>
      <c r="B17124" s="8" t="s">
        <v>12258</v>
      </c>
      <c r="C17124" s="8" t="s">
        <v>12259</v>
      </c>
      <c r="D17124" s="8" t="s">
        <v>12260</v>
      </c>
      <c r="E17124" s="8" t="s">
        <v>16896</v>
      </c>
      <c r="F17124" s="8">
        <v>126</v>
      </c>
      <c r="G17124" s="17" t="s">
        <v>2045</v>
      </c>
      <c r="H17124" s="21">
        <v>18.253968253968253</v>
      </c>
      <c r="I17124" s="14">
        <v>0.82539682539682535</v>
      </c>
      <c r="J17124" s="5" t="str">
        <f>VLOOKUP(E17124:E35410,Sheet5!B:H,6,0)</f>
        <v>1.024</v>
      </c>
      <c r="K17124" s="5" t="str">
        <f>VLOOKUP(E17124:E35410,Sheet5!B:H,7,0)</f>
        <v>1.793</v>
      </c>
    </row>
    <row r="17125" spans="1:11" ht="30">
      <c r="A17125" s="8">
        <v>11</v>
      </c>
      <c r="B17125" s="8" t="s">
        <v>12258</v>
      </c>
      <c r="C17125" s="8" t="s">
        <v>12259</v>
      </c>
      <c r="D17125" s="8" t="s">
        <v>12260</v>
      </c>
      <c r="E17125" s="8" t="s">
        <v>23442</v>
      </c>
      <c r="F17125" s="8">
        <v>56</v>
      </c>
      <c r="G17125" s="17" t="s">
        <v>2045</v>
      </c>
      <c r="H17125" s="21">
        <v>19.642857142857142</v>
      </c>
      <c r="I17125" s="14">
        <v>0.8214285714285714</v>
      </c>
      <c r="J17125" s="5" t="str">
        <f>VLOOKUP(E17125:E35411,Sheet5!B:H,6,0)</f>
        <v>1.307</v>
      </c>
      <c r="K17125" s="5" t="str">
        <f>VLOOKUP(E17125:E35411,Sheet5!B:H,7,0)</f>
        <v>2.100</v>
      </c>
    </row>
    <row r="17126" spans="1:11" ht="30">
      <c r="A17126" s="8">
        <v>34</v>
      </c>
      <c r="B17126" s="8" t="s">
        <v>12328</v>
      </c>
      <c r="C17126" s="8" t="s">
        <v>12329</v>
      </c>
      <c r="D17126" s="8" t="s">
        <v>12330</v>
      </c>
      <c r="E17126" s="8" t="s">
        <v>12411</v>
      </c>
      <c r="F17126" s="8">
        <v>61</v>
      </c>
      <c r="G17126" s="17" t="s">
        <v>2581</v>
      </c>
      <c r="H17126" s="21">
        <v>55.73770491803279</v>
      </c>
      <c r="I17126" s="14">
        <v>0.45901639344262291</v>
      </c>
      <c r="J17126" s="5" t="str">
        <f>VLOOKUP(E17126:E35412,Sheet5!B:H,6,0)</f>
        <v>0.960</v>
      </c>
      <c r="K17126" s="5" t="str">
        <f>VLOOKUP(E17126:E35412,Sheet5!B:H,7,0)</f>
        <v>1.821</v>
      </c>
    </row>
    <row r="17127" spans="1:11" ht="30">
      <c r="A17127" s="8">
        <v>69</v>
      </c>
      <c r="B17127" s="8" t="s">
        <v>12328</v>
      </c>
      <c r="C17127" s="8" t="s">
        <v>12329</v>
      </c>
      <c r="D17127" s="8" t="s">
        <v>12330</v>
      </c>
      <c r="E17127" s="8" t="s">
        <v>16896</v>
      </c>
      <c r="F17127" s="8">
        <v>126</v>
      </c>
      <c r="G17127" s="17" t="s">
        <v>2581</v>
      </c>
      <c r="H17127" s="21">
        <v>54.761904761904759</v>
      </c>
      <c r="I17127" s="14">
        <v>0.46031746031746035</v>
      </c>
      <c r="J17127" s="5" t="str">
        <f>VLOOKUP(E17127:E35413,Sheet5!B:H,6,0)</f>
        <v>1.024</v>
      </c>
      <c r="K17127" s="5" t="str">
        <f>VLOOKUP(E17127:E35413,Sheet5!B:H,7,0)</f>
        <v>1.793</v>
      </c>
    </row>
    <row r="17128" spans="1:11">
      <c r="A17128" s="8">
        <v>42</v>
      </c>
      <c r="B17128" s="8" t="s">
        <v>9690</v>
      </c>
      <c r="C17128" s="8" t="s">
        <v>9691</v>
      </c>
      <c r="D17128" s="8" t="s">
        <v>9692</v>
      </c>
      <c r="E17128" s="8" t="s">
        <v>9922</v>
      </c>
      <c r="F17128" s="8">
        <v>144</v>
      </c>
      <c r="G17128" s="17" t="s">
        <v>4580</v>
      </c>
      <c r="H17128" s="21">
        <v>29.166666666666668</v>
      </c>
      <c r="I17128" s="14">
        <v>0.71527777777777779</v>
      </c>
      <c r="J17128" s="5" t="str">
        <f>VLOOKUP(E17128:E35414,Sheet5!B:H,6,0)</f>
        <v>2.258</v>
      </c>
      <c r="K17128" s="5" t="str">
        <f>VLOOKUP(E17128:E35414,Sheet5!B:H,7,0)</f>
        <v>4.639</v>
      </c>
    </row>
    <row r="17129" spans="1:11" ht="30">
      <c r="A17129" s="8">
        <v>7</v>
      </c>
      <c r="B17129" s="8" t="s">
        <v>9690</v>
      </c>
      <c r="C17129" s="8" t="s">
        <v>9691</v>
      </c>
      <c r="D17129" s="8" t="s">
        <v>9692</v>
      </c>
      <c r="E17129" s="8" t="s">
        <v>31877</v>
      </c>
      <c r="F17129" s="8">
        <v>35</v>
      </c>
      <c r="G17129" s="17" t="s">
        <v>4580</v>
      </c>
      <c r="H17129" s="21">
        <v>20</v>
      </c>
      <c r="I17129" s="14">
        <v>0.82857142857142851</v>
      </c>
      <c r="J17129" s="5" t="str">
        <f>VLOOKUP(E17129:E35415,Sheet5!B:H,6,0)</f>
        <v>2.183</v>
      </c>
      <c r="K17129" s="5" t="str">
        <f>VLOOKUP(E17129:E35415,Sheet5!B:H,7,0)</f>
        <v>3.030</v>
      </c>
    </row>
    <row r="17130" spans="1:11">
      <c r="A17130" s="8">
        <v>65</v>
      </c>
      <c r="B17130" s="8" t="s">
        <v>16761</v>
      </c>
      <c r="C17130" s="8" t="s">
        <v>16762</v>
      </c>
      <c r="D17130" s="8" t="s">
        <v>16763</v>
      </c>
      <c r="E17130" s="8" t="s">
        <v>16896</v>
      </c>
      <c r="F17130" s="8">
        <v>126</v>
      </c>
      <c r="G17130" s="17" t="s">
        <v>504</v>
      </c>
      <c r="H17130" s="21">
        <v>51.587301587301589</v>
      </c>
      <c r="I17130" s="14">
        <v>0.49206349206349209</v>
      </c>
      <c r="J17130" s="5" t="str">
        <f>VLOOKUP(E17130:E35416,Sheet5!B:H,6,0)</f>
        <v>1.024</v>
      </c>
      <c r="K17130" s="5" t="str">
        <f>VLOOKUP(E17130:E35416,Sheet5!B:H,7,0)</f>
        <v>1.793</v>
      </c>
    </row>
    <row r="17131" spans="1:11" ht="30">
      <c r="A17131" s="8">
        <v>76</v>
      </c>
      <c r="B17131" s="8" t="s">
        <v>16761</v>
      </c>
      <c r="C17131" s="8" t="s">
        <v>16762</v>
      </c>
      <c r="D17131" s="8" t="s">
        <v>16763</v>
      </c>
      <c r="E17131" s="8" t="s">
        <v>18017</v>
      </c>
      <c r="F17131" s="8">
        <v>132</v>
      </c>
      <c r="G17131" s="17" t="s">
        <v>504</v>
      </c>
      <c r="H17131" s="21">
        <v>57.575757575757578</v>
      </c>
      <c r="I17131" s="14">
        <v>0.43181818181818177</v>
      </c>
      <c r="J17131" s="5" t="str">
        <f>VLOOKUP(E17131:E35417,Sheet5!B:H,6,0)</f>
        <v>1.091</v>
      </c>
      <c r="K17131" s="5" t="str">
        <f>VLOOKUP(E17131:E35417,Sheet5!B:H,7,0)</f>
        <v>1.730</v>
      </c>
    </row>
    <row r="17132" spans="1:11" ht="30">
      <c r="A17132" s="8">
        <v>53</v>
      </c>
      <c r="B17132" s="8" t="s">
        <v>12382</v>
      </c>
      <c r="C17132" s="8" t="s">
        <v>12383</v>
      </c>
      <c r="D17132" s="8" t="s">
        <v>12384</v>
      </c>
      <c r="E17132" s="8" t="s">
        <v>12411</v>
      </c>
      <c r="F17132" s="8">
        <v>61</v>
      </c>
      <c r="G17132" s="17" t="s">
        <v>967</v>
      </c>
      <c r="H17132" s="21">
        <v>86.885245901639351</v>
      </c>
      <c r="I17132" s="14">
        <v>0.14754098360655743</v>
      </c>
      <c r="J17132" s="5" t="str">
        <f>VLOOKUP(E17132:E35418,Sheet5!B:H,6,0)</f>
        <v>0.960</v>
      </c>
      <c r="K17132" s="5" t="str">
        <f>VLOOKUP(E17132:E35418,Sheet5!B:H,7,0)</f>
        <v>1.821</v>
      </c>
    </row>
    <row r="17133" spans="1:11">
      <c r="A17133" s="8">
        <v>112</v>
      </c>
      <c r="B17133" s="8" t="s">
        <v>12382</v>
      </c>
      <c r="C17133" s="8" t="s">
        <v>12383</v>
      </c>
      <c r="D17133" s="8" t="s">
        <v>12384</v>
      </c>
      <c r="E17133" s="8" t="s">
        <v>16896</v>
      </c>
      <c r="F17133" s="8">
        <v>126</v>
      </c>
      <c r="G17133" s="17" t="s">
        <v>967</v>
      </c>
      <c r="H17133" s="21">
        <v>88.888888888888886</v>
      </c>
      <c r="I17133" s="14">
        <v>0.11904761904761907</v>
      </c>
      <c r="J17133" s="5" t="str">
        <f>VLOOKUP(E17133:E35419,Sheet5!B:H,6,0)</f>
        <v>1.024</v>
      </c>
      <c r="K17133" s="5" t="str">
        <f>VLOOKUP(E17133:E35419,Sheet5!B:H,7,0)</f>
        <v>1.793</v>
      </c>
    </row>
    <row r="17134" spans="1:11" ht="45">
      <c r="A17134" s="8">
        <v>7</v>
      </c>
      <c r="B17134" s="8" t="s">
        <v>26358</v>
      </c>
      <c r="C17134" s="8" t="s">
        <v>26359</v>
      </c>
      <c r="D17134" s="8" t="s">
        <v>26360</v>
      </c>
      <c r="E17134" s="8" t="s">
        <v>26454</v>
      </c>
      <c r="F17134" s="8">
        <v>101</v>
      </c>
      <c r="G17134" s="17" t="s">
        <v>10205</v>
      </c>
      <c r="H17134" s="21">
        <v>6.9306930693069306</v>
      </c>
      <c r="I17134" s="14">
        <v>0.94059405940594054</v>
      </c>
      <c r="J17134" s="5" t="str">
        <f>VLOOKUP(E17134:E35420,Sheet5!B:H,6,0)</f>
        <v>1.123</v>
      </c>
      <c r="K17134" s="5" t="str">
        <f>VLOOKUP(E17134:E35420,Sheet5!B:H,7,0)</f>
        <v>1.468</v>
      </c>
    </row>
    <row r="17135" spans="1:11" ht="30">
      <c r="A17135" s="8">
        <v>2</v>
      </c>
      <c r="B17135" s="8" t="s">
        <v>26358</v>
      </c>
      <c r="C17135" s="8" t="s">
        <v>26359</v>
      </c>
      <c r="D17135" s="8" t="s">
        <v>26360</v>
      </c>
      <c r="E17135" s="8" t="s">
        <v>35923</v>
      </c>
      <c r="F17135" s="8">
        <v>49</v>
      </c>
      <c r="G17135" s="17" t="s">
        <v>10205</v>
      </c>
      <c r="H17135" s="21">
        <v>4.0816326530612246</v>
      </c>
      <c r="I17135" s="14">
        <v>0.97959183673469385</v>
      </c>
      <c r="J17135" s="5" t="str">
        <f>VLOOKUP(E17135:E35421,Sheet5!B:H,6,0)</f>
        <v>1.116</v>
      </c>
      <c r="K17135" s="5" t="str">
        <f>VLOOKUP(E17135:E35421,Sheet5!B:H,7,0)</f>
        <v>1.369</v>
      </c>
    </row>
    <row r="17136" spans="1:11" ht="30">
      <c r="A17136" s="8">
        <v>6</v>
      </c>
      <c r="B17136" s="8" t="s">
        <v>18026</v>
      </c>
      <c r="C17136" s="8" t="s">
        <v>18027</v>
      </c>
      <c r="D17136" s="8" t="s">
        <v>18028</v>
      </c>
      <c r="E17136" s="8" t="s">
        <v>18175</v>
      </c>
      <c r="F17136" s="8">
        <v>85</v>
      </c>
      <c r="G17136" s="17" t="s">
        <v>10865</v>
      </c>
      <c r="H17136" s="21">
        <v>7.0588235294117645</v>
      </c>
      <c r="I17136" s="14">
        <v>0.94117647058823528</v>
      </c>
      <c r="J17136" s="5" t="str">
        <f>VLOOKUP(E17136:E35422,Sheet5!B:H,6,0)</f>
        <v>1.000</v>
      </c>
      <c r="K17136" s="5" t="str">
        <f>VLOOKUP(E17136:E35422,Sheet5!B:H,7,0)</f>
        <v>1.505</v>
      </c>
    </row>
    <row r="17137" spans="1:11" ht="30">
      <c r="A17137" s="8">
        <v>4</v>
      </c>
      <c r="B17137" s="8" t="s">
        <v>18026</v>
      </c>
      <c r="C17137" s="8" t="s">
        <v>18027</v>
      </c>
      <c r="D17137" s="8" t="s">
        <v>18028</v>
      </c>
      <c r="E17137" s="8" t="s">
        <v>23442</v>
      </c>
      <c r="F17137" s="8">
        <v>56</v>
      </c>
      <c r="G17137" s="17" t="s">
        <v>10865</v>
      </c>
      <c r="H17137" s="21">
        <v>7.1428571428571432</v>
      </c>
      <c r="I17137" s="14">
        <v>0.9464285714285714</v>
      </c>
      <c r="J17137" s="5" t="str">
        <f>VLOOKUP(E17137:E35423,Sheet5!B:H,6,0)</f>
        <v>1.307</v>
      </c>
      <c r="K17137" s="5" t="str">
        <f>VLOOKUP(E17137:E35423,Sheet5!B:H,7,0)</f>
        <v>2.100</v>
      </c>
    </row>
    <row r="17138" spans="1:11">
      <c r="A17138" s="8">
        <v>22</v>
      </c>
      <c r="B17138" s="8" t="s">
        <v>16683</v>
      </c>
      <c r="C17138" s="8" t="s">
        <v>16684</v>
      </c>
      <c r="D17138" s="8" t="s">
        <v>16685</v>
      </c>
      <c r="E17138" s="8" t="s">
        <v>16896</v>
      </c>
      <c r="F17138" s="8">
        <v>126</v>
      </c>
      <c r="G17138" s="17" t="s">
        <v>1288</v>
      </c>
      <c r="H17138" s="21">
        <v>17.460317460317459</v>
      </c>
      <c r="I17138" s="14">
        <v>0.83333333333333337</v>
      </c>
      <c r="J17138" s="5" t="str">
        <f>VLOOKUP(E17138:E35424,Sheet5!B:H,6,0)</f>
        <v>1.024</v>
      </c>
      <c r="K17138" s="5" t="str">
        <f>VLOOKUP(E17138:E35424,Sheet5!B:H,7,0)</f>
        <v>1.793</v>
      </c>
    </row>
    <row r="17139" spans="1:11" ht="30">
      <c r="A17139" s="8">
        <v>47</v>
      </c>
      <c r="B17139" s="8" t="s">
        <v>4359</v>
      </c>
      <c r="C17139" s="8" t="s">
        <v>4359</v>
      </c>
      <c r="D17139" s="8" t="s">
        <v>4360</v>
      </c>
      <c r="E17139" s="8" t="s">
        <v>5401</v>
      </c>
      <c r="F17139" s="8">
        <v>289</v>
      </c>
      <c r="G17139" s="17" t="s">
        <v>4361</v>
      </c>
      <c r="H17139" s="21">
        <v>16.262975778546714</v>
      </c>
      <c r="I17139" s="14">
        <v>0.84083044982698962</v>
      </c>
      <c r="J17139" s="5" t="str">
        <f>VLOOKUP(E17139:E35425,Sheet5!B:H,6,0)</f>
        <v>2.653</v>
      </c>
      <c r="K17139" s="5" t="str">
        <f>VLOOKUP(E17139:E35425,Sheet5!B:H,7,0)</f>
        <v>4.090</v>
      </c>
    </row>
    <row r="17140" spans="1:11">
      <c r="A17140" s="8">
        <v>9</v>
      </c>
      <c r="B17140" s="8" t="s">
        <v>4359</v>
      </c>
      <c r="C17140" s="8" t="s">
        <v>4359</v>
      </c>
      <c r="D17140" s="8" t="s">
        <v>4360</v>
      </c>
      <c r="E17140" s="8" t="s">
        <v>5970</v>
      </c>
      <c r="F17140" s="8">
        <v>72</v>
      </c>
      <c r="G17140" s="17" t="s">
        <v>4361</v>
      </c>
      <c r="H17140" s="21">
        <v>12.5</v>
      </c>
      <c r="I17140" s="14">
        <v>0.88888888888888884</v>
      </c>
      <c r="J17140" s="5" t="str">
        <f>VLOOKUP(E17140:E35426,Sheet5!B:H,6,0)</f>
        <v>2.336</v>
      </c>
      <c r="K17140" s="5" t="str">
        <f>VLOOKUP(E17140:E35426,Sheet5!B:H,7,0)</f>
        <v>3.254</v>
      </c>
    </row>
    <row r="17141" spans="1:11">
      <c r="A17141" s="8">
        <v>40</v>
      </c>
      <c r="B17141" s="8" t="s">
        <v>4359</v>
      </c>
      <c r="C17141" s="8" t="s">
        <v>4359</v>
      </c>
      <c r="D17141" s="8" t="s">
        <v>4360</v>
      </c>
      <c r="E17141" s="8" t="s">
        <v>8215</v>
      </c>
      <c r="F17141" s="8">
        <v>187</v>
      </c>
      <c r="G17141" s="17" t="s">
        <v>4361</v>
      </c>
      <c r="H17141" s="21">
        <v>21.390374331550802</v>
      </c>
      <c r="I17141" s="14">
        <v>0.79144385026737973</v>
      </c>
      <c r="J17141" s="5" t="str">
        <f>VLOOKUP(E17141:E35427,Sheet5!B:H,6,0)</f>
        <v>3.181</v>
      </c>
      <c r="K17141" s="5" t="str">
        <f>VLOOKUP(E17141:E35427,Sheet5!B:H,7,0)</f>
        <v>5.601</v>
      </c>
    </row>
    <row r="17142" spans="1:11" ht="30">
      <c r="A17142" s="8">
        <v>25</v>
      </c>
      <c r="B17142" s="8" t="s">
        <v>8692</v>
      </c>
      <c r="C17142" s="8" t="s">
        <v>8693</v>
      </c>
      <c r="D17142" s="8" t="s">
        <v>8694</v>
      </c>
      <c r="E17142" s="8" t="s">
        <v>8749</v>
      </c>
      <c r="F17142" s="8">
        <v>46</v>
      </c>
      <c r="G17142" s="17" t="s">
        <v>3259</v>
      </c>
      <c r="H17142" s="21">
        <v>54.347826086956523</v>
      </c>
      <c r="I17142" s="14">
        <v>0.47826086956521741</v>
      </c>
      <c r="J17142" s="5" t="str">
        <f>VLOOKUP(E17142:E35428,Sheet5!B:H,6,0)</f>
        <v>1.759</v>
      </c>
      <c r="K17142" s="5" t="str">
        <f>VLOOKUP(E17142:E35428,Sheet5!B:H,7,0)</f>
        <v>2.652</v>
      </c>
    </row>
    <row r="17143" spans="1:11">
      <c r="A17143" s="8">
        <v>96</v>
      </c>
      <c r="B17143" s="8" t="s">
        <v>8692</v>
      </c>
      <c r="C17143" s="8" t="s">
        <v>8693</v>
      </c>
      <c r="D17143" s="8" t="s">
        <v>8694</v>
      </c>
      <c r="E17143" s="8" t="s">
        <v>9922</v>
      </c>
      <c r="F17143" s="8">
        <v>144</v>
      </c>
      <c r="G17143" s="17" t="s">
        <v>3259</v>
      </c>
      <c r="H17143" s="21">
        <v>66.666666666666671</v>
      </c>
      <c r="I17143" s="14">
        <v>0.34027777777777779</v>
      </c>
      <c r="J17143" s="5" t="str">
        <f>VLOOKUP(E17143:E35429,Sheet5!B:H,6,0)</f>
        <v>2.258</v>
      </c>
      <c r="K17143" s="5" t="str">
        <f>VLOOKUP(E17143:E35429,Sheet5!B:H,7,0)</f>
        <v>4.639</v>
      </c>
    </row>
    <row r="17144" spans="1:11">
      <c r="A17144" s="8">
        <v>54</v>
      </c>
      <c r="B17144" s="8" t="s">
        <v>16739</v>
      </c>
      <c r="C17144" s="8" t="s">
        <v>16740</v>
      </c>
      <c r="D17144" s="8" t="s">
        <v>16741</v>
      </c>
      <c r="E17144" s="8" t="s">
        <v>16896</v>
      </c>
      <c r="F17144" s="8">
        <v>126</v>
      </c>
      <c r="G17144" s="17" t="s">
        <v>3434</v>
      </c>
      <c r="H17144" s="21">
        <v>42.857142857142854</v>
      </c>
      <c r="I17144" s="14">
        <v>0.57936507936507931</v>
      </c>
      <c r="J17144" s="5" t="str">
        <f>VLOOKUP(E17144:E35430,Sheet5!B:H,6,0)</f>
        <v>1.024</v>
      </c>
      <c r="K17144" s="5" t="str">
        <f>VLOOKUP(E17144:E35430,Sheet5!B:H,7,0)</f>
        <v>1.793</v>
      </c>
    </row>
    <row r="17145" spans="1:11" ht="30">
      <c r="A17145" s="8">
        <v>60</v>
      </c>
      <c r="B17145" s="8" t="s">
        <v>16739</v>
      </c>
      <c r="C17145" s="8" t="s">
        <v>16740</v>
      </c>
      <c r="D17145" s="8" t="s">
        <v>16741</v>
      </c>
      <c r="E17145" s="8" t="s">
        <v>18017</v>
      </c>
      <c r="F17145" s="8">
        <v>132</v>
      </c>
      <c r="G17145" s="17" t="s">
        <v>3434</v>
      </c>
      <c r="H17145" s="21">
        <v>45.454545454545453</v>
      </c>
      <c r="I17145" s="14">
        <v>0.55303030303030298</v>
      </c>
      <c r="J17145" s="5" t="str">
        <f>VLOOKUP(E17145:E35431,Sheet5!B:H,6,0)</f>
        <v>1.091</v>
      </c>
      <c r="K17145" s="5" t="str">
        <f>VLOOKUP(E17145:E35431,Sheet5!B:H,7,0)</f>
        <v>1.730</v>
      </c>
    </row>
    <row r="17146" spans="1:11" ht="30">
      <c r="A17146" s="8">
        <v>60</v>
      </c>
      <c r="B17146" s="8" t="s">
        <v>20679</v>
      </c>
      <c r="C17146" s="8" t="s">
        <v>20680</v>
      </c>
      <c r="D17146" s="8" t="s">
        <v>20681</v>
      </c>
      <c r="E17146" s="8" t="s">
        <v>20733</v>
      </c>
      <c r="F17146" s="8">
        <v>81</v>
      </c>
      <c r="G17146" s="17" t="s">
        <v>325</v>
      </c>
      <c r="H17146" s="21">
        <v>74.074074074074076</v>
      </c>
      <c r="I17146" s="14">
        <v>0.27160493827160492</v>
      </c>
      <c r="J17146" s="5" t="str">
        <f>VLOOKUP(E17146:E35432,Sheet5!B:H,6,0)</f>
        <v>1.622</v>
      </c>
      <c r="K17146" s="5" t="str">
        <f>VLOOKUP(E17146:E35432,Sheet5!B:H,7,0)</f>
        <v>2.531</v>
      </c>
    </row>
    <row r="17147" spans="1:11">
      <c r="A17147" s="8">
        <v>4</v>
      </c>
      <c r="B17147" s="8" t="s">
        <v>24424</v>
      </c>
      <c r="C17147" s="8" t="s">
        <v>24425</v>
      </c>
      <c r="D17147" s="8" t="s">
        <v>24426</v>
      </c>
      <c r="E17147" s="8" t="s">
        <v>24457</v>
      </c>
      <c r="F17147" s="8">
        <v>22</v>
      </c>
      <c r="G17147" s="17" t="s">
        <v>714</v>
      </c>
      <c r="H17147" s="21">
        <v>18.181818181818183</v>
      </c>
      <c r="I17147" s="14">
        <v>0.86363636363636365</v>
      </c>
      <c r="J17147" s="5" t="str">
        <f>VLOOKUP(E17147:E35433,Sheet5!B:H,6,0)</f>
        <v>0.553</v>
      </c>
      <c r="K17147" s="5" t="str">
        <f>VLOOKUP(E17147:E35433,Sheet5!B:H,7,0)</f>
        <v>0.542</v>
      </c>
    </row>
    <row r="17148" spans="1:11">
      <c r="A17148" s="8">
        <v>116</v>
      </c>
      <c r="B17148" s="8" t="s">
        <v>24424</v>
      </c>
      <c r="C17148" s="8" t="s">
        <v>24425</v>
      </c>
      <c r="D17148" s="8" t="s">
        <v>24426</v>
      </c>
      <c r="E17148" s="8" t="s">
        <v>27009</v>
      </c>
      <c r="F17148" s="8">
        <v>312</v>
      </c>
      <c r="G17148" s="17" t="s">
        <v>714</v>
      </c>
      <c r="H17148" s="21">
        <v>37.179487179487182</v>
      </c>
      <c r="I17148" s="14">
        <v>0.63141025641025639</v>
      </c>
      <c r="J17148" s="5" t="str">
        <f>VLOOKUP(E17148:E35434,Sheet5!B:H,6,0)</f>
        <v>0.613</v>
      </c>
      <c r="K17148" s="5" t="str">
        <f>VLOOKUP(E17148:E35434,Sheet5!B:H,7,0)</f>
        <v>0.735</v>
      </c>
    </row>
    <row r="17149" spans="1:11">
      <c r="A17149" s="8">
        <v>151</v>
      </c>
      <c r="B17149" s="8" t="s">
        <v>26696</v>
      </c>
      <c r="C17149" s="8" t="s">
        <v>26697</v>
      </c>
      <c r="D17149" s="8" t="s">
        <v>26698</v>
      </c>
      <c r="E17149" s="8" t="s">
        <v>27009</v>
      </c>
      <c r="F17149" s="8">
        <v>312</v>
      </c>
      <c r="G17149" s="17" t="s">
        <v>168</v>
      </c>
      <c r="H17149" s="21">
        <v>48.397435897435898</v>
      </c>
      <c r="I17149" s="14">
        <v>0.51923076923076916</v>
      </c>
      <c r="J17149" s="5" t="str">
        <f>VLOOKUP(E17149:E35435,Sheet5!B:H,6,0)</f>
        <v>0.613</v>
      </c>
      <c r="K17149" s="5" t="str">
        <f>VLOOKUP(E17149:E35435,Sheet5!B:H,7,0)</f>
        <v>0.735</v>
      </c>
    </row>
    <row r="17150" spans="1:11" ht="30">
      <c r="A17150" s="8">
        <v>97</v>
      </c>
      <c r="B17150" s="8" t="s">
        <v>34447</v>
      </c>
      <c r="C17150" s="8" t="s">
        <v>34448</v>
      </c>
      <c r="D17150" s="8" t="s">
        <v>34449</v>
      </c>
      <c r="E17150" s="8" t="s">
        <v>34532</v>
      </c>
      <c r="F17150" s="8">
        <v>129</v>
      </c>
      <c r="G17150" s="17" t="s">
        <v>3435</v>
      </c>
      <c r="H17150" s="21">
        <v>75.193798449612402</v>
      </c>
      <c r="I17150" s="14">
        <v>0.2558139534883721</v>
      </c>
      <c r="J17150" s="5" t="str">
        <f>VLOOKUP(E17150:E35436,Sheet5!B:H,6,0)</f>
        <v>1.035</v>
      </c>
      <c r="K17150" s="5" t="str">
        <f>VLOOKUP(E17150:E35436,Sheet5!B:H,7,0)</f>
        <v>2.195</v>
      </c>
    </row>
    <row r="17151" spans="1:11" ht="30">
      <c r="A17151" s="8">
        <v>280</v>
      </c>
      <c r="B17151" s="8" t="s">
        <v>26943</v>
      </c>
      <c r="C17151" s="8" t="s">
        <v>26944</v>
      </c>
      <c r="D17151" s="8" t="s">
        <v>26945</v>
      </c>
      <c r="E17151" s="8" t="s">
        <v>27009</v>
      </c>
      <c r="F17151" s="8">
        <v>312</v>
      </c>
      <c r="G17151" s="17" t="s">
        <v>1601</v>
      </c>
      <c r="H17151" s="21">
        <v>89.743589743589737</v>
      </c>
      <c r="I17151" s="14">
        <v>0.10576923076923073</v>
      </c>
      <c r="J17151" s="5" t="str">
        <f>VLOOKUP(E17151:E35437,Sheet5!B:H,6,0)</f>
        <v>0.613</v>
      </c>
      <c r="K17151" s="5" t="str">
        <f>VLOOKUP(E17151:E35437,Sheet5!B:H,7,0)</f>
        <v>0.735</v>
      </c>
    </row>
    <row r="17152" spans="1:11" ht="30">
      <c r="A17152" s="8">
        <v>161</v>
      </c>
      <c r="B17152" s="8" t="s">
        <v>9418</v>
      </c>
      <c r="C17152" s="8" t="s">
        <v>9419</v>
      </c>
      <c r="D17152" s="8" t="s">
        <v>9420</v>
      </c>
      <c r="E17152" s="8" t="s">
        <v>9427</v>
      </c>
      <c r="F17152" s="8">
        <v>163</v>
      </c>
      <c r="G17152" s="17" t="s">
        <v>1525</v>
      </c>
      <c r="H17152" s="21">
        <v>98.773006134969322</v>
      </c>
      <c r="I17152" s="14">
        <v>1.8404907975460127E-2</v>
      </c>
      <c r="J17152" s="5" t="str">
        <f>VLOOKUP(E17152:E35438,Sheet5!B:H,6,0)</f>
        <v>1.798</v>
      </c>
      <c r="K17152" s="5" t="str">
        <f>VLOOKUP(E17152:E35438,Sheet5!B:H,7,0)</f>
        <v>5.585</v>
      </c>
    </row>
    <row r="17153" spans="1:11">
      <c r="A17153" s="8">
        <v>97</v>
      </c>
      <c r="B17153" s="8" t="s">
        <v>32973</v>
      </c>
      <c r="C17153" s="8" t="s">
        <v>32974</v>
      </c>
      <c r="D17153" s="8" t="s">
        <v>32975</v>
      </c>
      <c r="E17153" s="8" t="s">
        <v>32955</v>
      </c>
      <c r="F17153" s="8">
        <v>163</v>
      </c>
      <c r="G17153" s="17" t="s">
        <v>58</v>
      </c>
      <c r="H17153" s="21">
        <v>59.509202453987733</v>
      </c>
      <c r="I17153" s="14">
        <v>0.41104294478527603</v>
      </c>
      <c r="J17153" s="5" t="str">
        <f>VLOOKUP(E17153:E35439,Sheet5!B:H,6,0)</f>
        <v>0.802</v>
      </c>
      <c r="K17153" s="5" t="str">
        <f>VLOOKUP(E17153:E35439,Sheet5!B:H,7,0)</f>
        <v>1.103</v>
      </c>
    </row>
    <row r="17154" spans="1:11">
      <c r="A17154" s="8">
        <v>52</v>
      </c>
      <c r="B17154" s="8" t="s">
        <v>25860</v>
      </c>
      <c r="C17154" s="8" t="s">
        <v>25861</v>
      </c>
      <c r="D17154" s="8" t="s">
        <v>25862</v>
      </c>
      <c r="E17154" s="8" t="s">
        <v>26352</v>
      </c>
      <c r="F17154" s="8">
        <v>254</v>
      </c>
      <c r="G17154" s="17" t="s">
        <v>430</v>
      </c>
      <c r="H17154" s="21">
        <v>20.472440944881889</v>
      </c>
      <c r="I17154" s="14">
        <v>0.79921259842519687</v>
      </c>
      <c r="J17154" s="5" t="str">
        <f>VLOOKUP(E17154:E35440,Sheet5!B:H,6,0)</f>
        <v>0.801</v>
      </c>
      <c r="K17154" s="5" t="str">
        <f>VLOOKUP(E17154:E35440,Sheet5!B:H,7,0)</f>
        <v>1.064</v>
      </c>
    </row>
    <row r="17155" spans="1:11" ht="30">
      <c r="A17155" s="8">
        <v>36</v>
      </c>
      <c r="B17155" s="8" t="s">
        <v>23593</v>
      </c>
      <c r="C17155" s="8" t="s">
        <v>23594</v>
      </c>
      <c r="D17155" s="8" t="s">
        <v>23595</v>
      </c>
      <c r="E17155" s="8" t="s">
        <v>23695</v>
      </c>
      <c r="F17155" s="8">
        <v>86</v>
      </c>
      <c r="G17155" s="17" t="s">
        <v>219</v>
      </c>
      <c r="H17155" s="21">
        <v>41.860465116279073</v>
      </c>
      <c r="I17155" s="14">
        <v>0.59302325581395343</v>
      </c>
      <c r="J17155" s="5" t="str">
        <f>VLOOKUP(E17155:E35441,Sheet5!B:H,6,0)</f>
        <v>0.812</v>
      </c>
      <c r="K17155" s="5" t="str">
        <f>VLOOKUP(E17155:E35441,Sheet5!B:H,7,0)</f>
        <v>1.154</v>
      </c>
    </row>
    <row r="17156" spans="1:11" ht="30">
      <c r="A17156" s="8">
        <v>37</v>
      </c>
      <c r="B17156" s="8" t="s">
        <v>23593</v>
      </c>
      <c r="C17156" s="8" t="s">
        <v>23594</v>
      </c>
      <c r="D17156" s="8" t="s">
        <v>23595</v>
      </c>
      <c r="E17156" s="8" t="s">
        <v>32432</v>
      </c>
      <c r="F17156" s="8">
        <v>55</v>
      </c>
      <c r="G17156" s="17" t="s">
        <v>219</v>
      </c>
      <c r="H17156" s="21">
        <v>67.272727272727266</v>
      </c>
      <c r="I17156" s="14">
        <v>0.34545454545454546</v>
      </c>
      <c r="J17156" s="5" t="str">
        <f>VLOOKUP(E17156:E35442,Sheet5!B:H,6,0)</f>
        <v>1.145</v>
      </c>
      <c r="K17156" s="5" t="str">
        <f>VLOOKUP(E17156:E35442,Sheet5!B:H,7,0)</f>
        <v>1.566</v>
      </c>
    </row>
    <row r="17157" spans="1:11" ht="30">
      <c r="A17157" s="8">
        <v>73</v>
      </c>
      <c r="B17157" s="8" t="s">
        <v>23593</v>
      </c>
      <c r="C17157" s="8" t="s">
        <v>23594</v>
      </c>
      <c r="D17157" s="8" t="s">
        <v>23595</v>
      </c>
      <c r="E17157" s="8" t="s">
        <v>32955</v>
      </c>
      <c r="F17157" s="8">
        <v>163</v>
      </c>
      <c r="G17157" s="17" t="s">
        <v>219</v>
      </c>
      <c r="H17157" s="21">
        <v>44.785276073619634</v>
      </c>
      <c r="I17157" s="14">
        <v>0.55828220858895705</v>
      </c>
      <c r="J17157" s="5" t="str">
        <f>VLOOKUP(E17157:E35443,Sheet5!B:H,6,0)</f>
        <v>0.802</v>
      </c>
      <c r="K17157" s="5" t="str">
        <f>VLOOKUP(E17157:E35443,Sheet5!B:H,7,0)</f>
        <v>1.103</v>
      </c>
    </row>
    <row r="17158" spans="1:11" ht="30">
      <c r="A17158" s="8">
        <v>59</v>
      </c>
      <c r="B17158" s="8" t="s">
        <v>23643</v>
      </c>
      <c r="C17158" s="8" t="s">
        <v>23644</v>
      </c>
      <c r="D17158" s="8" t="s">
        <v>23645</v>
      </c>
      <c r="E17158" s="8" t="s">
        <v>23695</v>
      </c>
      <c r="F17158" s="8">
        <v>86</v>
      </c>
      <c r="G17158" s="17" t="s">
        <v>2420</v>
      </c>
      <c r="H17158" s="21">
        <v>68.604651162790702</v>
      </c>
      <c r="I17158" s="14">
        <v>0.32558139534883723</v>
      </c>
      <c r="J17158" s="5" t="str">
        <f>VLOOKUP(E17158:E35444,Sheet5!B:H,6,0)</f>
        <v>0.812</v>
      </c>
      <c r="K17158" s="5" t="str">
        <f>VLOOKUP(E17158:E35444,Sheet5!B:H,7,0)</f>
        <v>1.154</v>
      </c>
    </row>
    <row r="17159" spans="1:11">
      <c r="A17159" s="8">
        <v>107</v>
      </c>
      <c r="B17159" s="8" t="s">
        <v>23643</v>
      </c>
      <c r="C17159" s="8" t="s">
        <v>23644</v>
      </c>
      <c r="D17159" s="8" t="s">
        <v>23645</v>
      </c>
      <c r="E17159" s="8" t="s">
        <v>32955</v>
      </c>
      <c r="F17159" s="8">
        <v>163</v>
      </c>
      <c r="G17159" s="17" t="s">
        <v>2420</v>
      </c>
      <c r="H17159" s="21">
        <v>65.644171779141104</v>
      </c>
      <c r="I17159" s="14">
        <v>0.34969325153374231</v>
      </c>
      <c r="J17159" s="5" t="str">
        <f>VLOOKUP(E17159:E35445,Sheet5!B:H,6,0)</f>
        <v>0.802</v>
      </c>
      <c r="K17159" s="5" t="str">
        <f>VLOOKUP(E17159:E35445,Sheet5!B:H,7,0)</f>
        <v>1.103</v>
      </c>
    </row>
    <row r="17160" spans="1:11">
      <c r="A17160" s="8">
        <v>71</v>
      </c>
      <c r="B17160" s="8" t="s">
        <v>8380</v>
      </c>
      <c r="C17160" s="8" t="s">
        <v>8381</v>
      </c>
      <c r="D17160" s="8" t="s">
        <v>8382</v>
      </c>
      <c r="E17160" s="8" t="s">
        <v>8395</v>
      </c>
      <c r="F17160" s="8">
        <v>75</v>
      </c>
      <c r="G17160" s="17" t="s">
        <v>5241</v>
      </c>
      <c r="H17160" s="21">
        <v>94.666666666666671</v>
      </c>
      <c r="I17160" s="14">
        <v>6.6666666666666652E-2</v>
      </c>
      <c r="J17160" s="5" t="str">
        <f>VLOOKUP(E17160:E35446,Sheet5!B:H,6,0)</f>
        <v>1.951</v>
      </c>
      <c r="K17160" s="5" t="str">
        <f>VLOOKUP(E17160:E35446,Sheet5!B:H,7,0)</f>
        <v>3.066</v>
      </c>
    </row>
    <row r="17161" spans="1:11">
      <c r="A17161" s="8">
        <v>64</v>
      </c>
      <c r="B17161" s="8" t="s">
        <v>8380</v>
      </c>
      <c r="C17161" s="8" t="s">
        <v>8381</v>
      </c>
      <c r="D17161" s="8" t="s">
        <v>8382</v>
      </c>
      <c r="E17161" s="8" t="s">
        <v>8608</v>
      </c>
      <c r="F17161" s="8">
        <v>71</v>
      </c>
      <c r="G17161" s="17" t="s">
        <v>5241</v>
      </c>
      <c r="H17161" s="21">
        <v>90.140845070422529</v>
      </c>
      <c r="I17161" s="14">
        <v>0.11267605633802813</v>
      </c>
      <c r="J17161" s="5" t="str">
        <f>VLOOKUP(E17161:E35447,Sheet5!B:H,6,0)</f>
        <v>1.385</v>
      </c>
      <c r="K17161" s="5" t="str">
        <f>VLOOKUP(E17161:E35447,Sheet5!B:H,7,0)</f>
        <v>2.748</v>
      </c>
    </row>
    <row r="17162" spans="1:11">
      <c r="A17162" s="8">
        <v>42</v>
      </c>
      <c r="B17162" s="8" t="s">
        <v>8380</v>
      </c>
      <c r="C17162" s="8" t="s">
        <v>8381</v>
      </c>
      <c r="D17162" s="8" t="s">
        <v>8382</v>
      </c>
      <c r="E17162" s="8" t="s">
        <v>36291</v>
      </c>
      <c r="F17162" s="8">
        <v>43</v>
      </c>
      <c r="G17162" s="17" t="s">
        <v>5241</v>
      </c>
      <c r="H17162" s="21">
        <v>97.674418604651166</v>
      </c>
      <c r="I17162" s="14">
        <v>4.6511627906976716E-2</v>
      </c>
      <c r="J17162" s="5" t="str">
        <f>VLOOKUP(E17162:E35448,Sheet5!B:H,6,0)</f>
        <v>1.682</v>
      </c>
      <c r="K17162" s="5" t="str">
        <f>VLOOKUP(E17162:E35448,Sheet5!B:H,7,0)</f>
        <v>1.922</v>
      </c>
    </row>
    <row r="17163" spans="1:11" ht="30">
      <c r="A17163" s="8">
        <v>206</v>
      </c>
      <c r="B17163" s="8" t="s">
        <v>15239</v>
      </c>
      <c r="C17163" s="8" t="s">
        <v>15240</v>
      </c>
      <c r="D17163" s="8" t="s">
        <v>15241</v>
      </c>
      <c r="E17163" s="8" t="s">
        <v>15314</v>
      </c>
      <c r="F17163" s="8">
        <v>230</v>
      </c>
      <c r="G17163" s="17" t="s">
        <v>1613</v>
      </c>
      <c r="H17163" s="21">
        <v>89.565217391304344</v>
      </c>
      <c r="I17163" s="14">
        <v>0.10869565217391308</v>
      </c>
      <c r="J17163" s="5" t="str">
        <f>VLOOKUP(E17163:E35449,Sheet5!B:H,6,0)</f>
        <v>0.899</v>
      </c>
      <c r="K17163" s="5" t="str">
        <f>VLOOKUP(E17163:E35449,Sheet5!B:H,7,0)</f>
        <v>1.059</v>
      </c>
    </row>
    <row r="17164" spans="1:11">
      <c r="A17164" s="8">
        <v>50</v>
      </c>
      <c r="B17164" s="8" t="s">
        <v>19248</v>
      </c>
      <c r="C17164" s="8" t="s">
        <v>19249</v>
      </c>
      <c r="D17164" s="8" t="s">
        <v>19250</v>
      </c>
      <c r="E17164" s="8" t="s">
        <v>19153</v>
      </c>
      <c r="F17164" s="8">
        <v>51</v>
      </c>
      <c r="G17164" s="17" t="s">
        <v>2755</v>
      </c>
      <c r="H17164" s="21">
        <v>98.039215686274517</v>
      </c>
      <c r="I17164" s="14">
        <v>3.9215686274509776E-2</v>
      </c>
      <c r="J17164" s="5" t="str">
        <f>VLOOKUP(E17164:E35450,Sheet5!B:H,6,0)</f>
        <v>0.897</v>
      </c>
      <c r="K17164" s="5" t="str">
        <f>VLOOKUP(E17164:E35450,Sheet5!B:H,7,0)</f>
        <v>1.288</v>
      </c>
    </row>
    <row r="17165" spans="1:11" ht="30">
      <c r="A17165" s="8">
        <v>174</v>
      </c>
      <c r="B17165" s="8" t="s">
        <v>15148</v>
      </c>
      <c r="C17165" s="8" t="s">
        <v>15149</v>
      </c>
      <c r="D17165" s="8" t="s">
        <v>15150</v>
      </c>
      <c r="E17165" s="8" t="s">
        <v>15314</v>
      </c>
      <c r="F17165" s="8">
        <v>230</v>
      </c>
      <c r="G17165" s="17" t="s">
        <v>2480</v>
      </c>
      <c r="H17165" s="21">
        <v>75.652173913043484</v>
      </c>
      <c r="I17165" s="14">
        <v>0.24782608695652175</v>
      </c>
      <c r="J17165" s="5" t="str">
        <f>VLOOKUP(E17165:E35451,Sheet5!B:H,6,0)</f>
        <v>0.899</v>
      </c>
      <c r="K17165" s="5" t="str">
        <f>VLOOKUP(E17165:E35451,Sheet5!B:H,7,0)</f>
        <v>1.059</v>
      </c>
    </row>
    <row r="17166" spans="1:11" ht="30">
      <c r="A17166" s="8">
        <v>51</v>
      </c>
      <c r="B17166" s="8" t="s">
        <v>15148</v>
      </c>
      <c r="C17166" s="8" t="s">
        <v>15149</v>
      </c>
      <c r="D17166" s="8" t="s">
        <v>15150</v>
      </c>
      <c r="E17166" s="8" t="s">
        <v>34127</v>
      </c>
      <c r="F17166" s="8">
        <v>57</v>
      </c>
      <c r="G17166" s="17" t="s">
        <v>2480</v>
      </c>
      <c r="H17166" s="21">
        <v>89.473684210526315</v>
      </c>
      <c r="I17166" s="14">
        <v>0.1228070175438597</v>
      </c>
      <c r="J17166" s="5" t="str">
        <f>VLOOKUP(E17166:E35452,Sheet5!B:H,6,0)</f>
        <v>1.219</v>
      </c>
      <c r="K17166" s="5" t="str">
        <f>VLOOKUP(E17166:E35452,Sheet5!B:H,7,0)</f>
        <v>1.731</v>
      </c>
    </row>
    <row r="17167" spans="1:11">
      <c r="A17167" s="8">
        <v>4</v>
      </c>
      <c r="B17167" s="8" t="s">
        <v>12814</v>
      </c>
      <c r="C17167" s="8" t="s">
        <v>12815</v>
      </c>
      <c r="D17167" s="8" t="s">
        <v>12816</v>
      </c>
      <c r="E17167" s="8" t="s">
        <v>12808</v>
      </c>
      <c r="F17167" s="8">
        <v>26</v>
      </c>
      <c r="G17167" s="17" t="s">
        <v>9121</v>
      </c>
      <c r="H17167" s="21">
        <v>15.384615384615385</v>
      </c>
      <c r="I17167" s="14">
        <v>0.88461538461538458</v>
      </c>
      <c r="J17167" s="5" t="str">
        <f>VLOOKUP(E17167:E35453,Sheet5!B:H,6,0)</f>
        <v>1.188</v>
      </c>
      <c r="K17167" s="5" t="str">
        <f>VLOOKUP(E17167:E35453,Sheet5!B:H,7,0)</f>
        <v>1.441</v>
      </c>
    </row>
    <row r="17168" spans="1:11" ht="45">
      <c r="A17168" s="8">
        <v>30</v>
      </c>
      <c r="B17168" s="8" t="s">
        <v>12814</v>
      </c>
      <c r="C17168" s="8" t="s">
        <v>12815</v>
      </c>
      <c r="D17168" s="8" t="s">
        <v>12816</v>
      </c>
      <c r="E17168" s="8" t="s">
        <v>38124</v>
      </c>
      <c r="F17168" s="8">
        <v>153</v>
      </c>
      <c r="G17168" s="17" t="s">
        <v>9121</v>
      </c>
      <c r="H17168" s="21">
        <v>19.607843137254903</v>
      </c>
      <c r="I17168" s="14">
        <v>0.81045751633986929</v>
      </c>
      <c r="J17168" s="5" t="str">
        <f>VLOOKUP(E17168:E35454,Sheet5!B:H,6,0)</f>
        <v>1.504</v>
      </c>
      <c r="K17168" s="5" t="str">
        <f>VLOOKUP(E17168:E35454,Sheet5!B:H,7,0)</f>
        <v>1.950</v>
      </c>
    </row>
    <row r="17169" spans="1:11" ht="30">
      <c r="A17169" s="8">
        <v>64</v>
      </c>
      <c r="B17169" s="8" t="s">
        <v>14824</v>
      </c>
      <c r="C17169" s="8" t="s">
        <v>14825</v>
      </c>
      <c r="D17169" s="8" t="s">
        <v>14826</v>
      </c>
      <c r="E17169" s="8" t="s">
        <v>15314</v>
      </c>
      <c r="F17169" s="8">
        <v>230</v>
      </c>
      <c r="G17169" s="17" t="s">
        <v>3429</v>
      </c>
      <c r="H17169" s="21">
        <v>27.826086956521738</v>
      </c>
      <c r="I17169" s="14">
        <v>0.72608695652173916</v>
      </c>
      <c r="J17169" s="5" t="str">
        <f>VLOOKUP(E17169:E35455,Sheet5!B:H,6,0)</f>
        <v>0.899</v>
      </c>
      <c r="K17169" s="5" t="str">
        <f>VLOOKUP(E17169:E35455,Sheet5!B:H,7,0)</f>
        <v>1.059</v>
      </c>
    </row>
    <row r="17170" spans="1:11" ht="30">
      <c r="A17170" s="8">
        <v>19</v>
      </c>
      <c r="B17170" s="8" t="s">
        <v>22113</v>
      </c>
      <c r="C17170" s="8" t="s">
        <v>22114</v>
      </c>
      <c r="D17170" s="8" t="s">
        <v>22115</v>
      </c>
      <c r="E17170" s="8" t="s">
        <v>38023</v>
      </c>
      <c r="F17170" s="8">
        <v>60</v>
      </c>
      <c r="G17170" s="17" t="s">
        <v>5815</v>
      </c>
      <c r="H17170" s="21">
        <v>31.666666666666668</v>
      </c>
      <c r="I17170" s="14">
        <v>0.7</v>
      </c>
      <c r="J17170" s="5" t="str">
        <f>VLOOKUP(E17170:E35456,Sheet5!B:H,6,0)</f>
        <v>0.427</v>
      </c>
      <c r="K17170" s="5" t="str">
        <f>VLOOKUP(E17170:E35456,Sheet5!B:H,7,0)</f>
        <v>0.726</v>
      </c>
    </row>
    <row r="17171" spans="1:11" ht="30">
      <c r="A17171" s="8">
        <v>62</v>
      </c>
      <c r="B17171" s="8" t="s">
        <v>22113</v>
      </c>
      <c r="C17171" s="8" t="s">
        <v>22114</v>
      </c>
      <c r="D17171" s="8" t="s">
        <v>22115</v>
      </c>
      <c r="E17171" s="8" t="s">
        <v>32203</v>
      </c>
      <c r="F17171" s="8">
        <v>79</v>
      </c>
      <c r="G17171" s="17" t="s">
        <v>5815</v>
      </c>
      <c r="H17171" s="21">
        <v>78.481012658227854</v>
      </c>
      <c r="I17171" s="14">
        <v>0.22784810126582278</v>
      </c>
      <c r="J17171" s="5" t="str">
        <f>VLOOKUP(E17171:E35457,Sheet5!B:H,6,0)</f>
        <v>1.194</v>
      </c>
      <c r="K17171" s="5" t="str">
        <f>VLOOKUP(E17171:E35457,Sheet5!B:H,7,0)</f>
        <v>2.637</v>
      </c>
    </row>
    <row r="17172" spans="1:11" ht="30">
      <c r="A17172" s="8">
        <v>16</v>
      </c>
      <c r="B17172" s="8" t="s">
        <v>22110</v>
      </c>
      <c r="C17172" s="8" t="s">
        <v>22111</v>
      </c>
      <c r="D17172" s="8" t="s">
        <v>22112</v>
      </c>
      <c r="E17172" s="8" t="s">
        <v>38023</v>
      </c>
      <c r="F17172" s="8">
        <v>60</v>
      </c>
      <c r="G17172" s="17" t="s">
        <v>2229</v>
      </c>
      <c r="H17172" s="21">
        <v>26.666666666666668</v>
      </c>
      <c r="I17172" s="14">
        <v>0.75</v>
      </c>
      <c r="J17172" s="5" t="str">
        <f>VLOOKUP(E17172:E35458,Sheet5!B:H,6,0)</f>
        <v>0.427</v>
      </c>
      <c r="K17172" s="5" t="str">
        <f>VLOOKUP(E17172:E35458,Sheet5!B:H,7,0)</f>
        <v>0.726</v>
      </c>
    </row>
    <row r="17173" spans="1:11" ht="30">
      <c r="A17173" s="8">
        <v>15</v>
      </c>
      <c r="B17173" s="8" t="s">
        <v>22110</v>
      </c>
      <c r="C17173" s="8" t="s">
        <v>22111</v>
      </c>
      <c r="D17173" s="8" t="s">
        <v>22112</v>
      </c>
      <c r="E17173" s="8" t="s">
        <v>38021</v>
      </c>
      <c r="F17173" s="8">
        <v>44</v>
      </c>
      <c r="G17173" s="17" t="s">
        <v>2229</v>
      </c>
      <c r="H17173" s="21">
        <v>34.090909090909093</v>
      </c>
      <c r="I17173" s="14">
        <v>0.68181818181818188</v>
      </c>
      <c r="J17173" s="5" t="str">
        <f>VLOOKUP(E17173:E35459,Sheet5!B:H,6,0)</f>
        <v>0.469</v>
      </c>
      <c r="K17173" s="5" t="str">
        <f>VLOOKUP(E17173:E35459,Sheet5!B:H,7,0)</f>
        <v>0.843</v>
      </c>
    </row>
    <row r="17174" spans="1:11" ht="30">
      <c r="A17174" s="8">
        <v>46</v>
      </c>
      <c r="B17174" s="8" t="s">
        <v>3485</v>
      </c>
      <c r="C17174" s="8" t="s">
        <v>3486</v>
      </c>
      <c r="D17174" s="8" t="s">
        <v>3487</v>
      </c>
      <c r="E17174" s="8" t="s">
        <v>3533</v>
      </c>
      <c r="F17174" s="8">
        <v>59</v>
      </c>
      <c r="G17174" s="17" t="s">
        <v>660</v>
      </c>
      <c r="H17174" s="21">
        <v>77.966101694915253</v>
      </c>
      <c r="I17174" s="14">
        <v>0.23728813559322037</v>
      </c>
      <c r="J17174" s="5" t="str">
        <f>VLOOKUP(E17174:E35460,Sheet5!B:H,6,0)</f>
        <v>1.417</v>
      </c>
      <c r="K17174" s="5" t="str">
        <f>VLOOKUP(E17174:E35460,Sheet5!B:H,7,0)</f>
        <v>2.284</v>
      </c>
    </row>
    <row r="17175" spans="1:11" ht="30">
      <c r="A17175" s="8">
        <v>68</v>
      </c>
      <c r="B17175" s="8" t="s">
        <v>3485</v>
      </c>
      <c r="C17175" s="8" t="s">
        <v>3486</v>
      </c>
      <c r="D17175" s="8" t="s">
        <v>3487</v>
      </c>
      <c r="E17175" s="8" t="s">
        <v>30194</v>
      </c>
      <c r="F17175" s="8">
        <v>82</v>
      </c>
      <c r="G17175" s="17" t="s">
        <v>660</v>
      </c>
      <c r="H17175" s="21">
        <v>82.926829268292678</v>
      </c>
      <c r="I17175" s="14">
        <v>0.18292682926829273</v>
      </c>
      <c r="J17175" s="5" t="str">
        <f>VLOOKUP(E17175:E35461,Sheet5!B:H,6,0)</f>
        <v>1.222</v>
      </c>
      <c r="K17175" s="5" t="str">
        <f>VLOOKUP(E17175:E35461,Sheet5!B:H,7,0)</f>
        <v>1.863</v>
      </c>
    </row>
    <row r="17176" spans="1:11">
      <c r="A17176" s="8">
        <v>113</v>
      </c>
      <c r="B17176" s="8" t="s">
        <v>24236</v>
      </c>
      <c r="C17176" s="8" t="s">
        <v>24237</v>
      </c>
      <c r="D17176" s="8" t="s">
        <v>24238</v>
      </c>
      <c r="E17176" s="8" t="s">
        <v>24151</v>
      </c>
      <c r="F17176" s="8">
        <v>178</v>
      </c>
      <c r="G17176" s="17" t="s">
        <v>1510</v>
      </c>
      <c r="H17176" s="21">
        <v>63.483146067415731</v>
      </c>
      <c r="I17176" s="14">
        <v>0.3707865168539326</v>
      </c>
      <c r="J17176" s="5" t="str">
        <f>VLOOKUP(E17176:E35462,Sheet5!B:H,6,0)</f>
        <v>0.568</v>
      </c>
      <c r="K17176" s="5" t="str">
        <f>VLOOKUP(E17176:E35462,Sheet5!B:H,7,0)</f>
        <v>1.010</v>
      </c>
    </row>
    <row r="17177" spans="1:11">
      <c r="A17177" s="8">
        <v>1</v>
      </c>
      <c r="B17177" s="8" t="s">
        <v>28553</v>
      </c>
      <c r="C17177" s="8" t="s">
        <v>28554</v>
      </c>
      <c r="D17177" s="8" t="s">
        <v>28555</v>
      </c>
      <c r="E17177" s="8" t="s">
        <v>28611</v>
      </c>
      <c r="F17177" s="8">
        <v>29</v>
      </c>
      <c r="G17177" s="17" t="s">
        <v>28556</v>
      </c>
      <c r="H17177" s="21">
        <v>3.4482758620689653</v>
      </c>
      <c r="I17177" s="14">
        <v>1</v>
      </c>
      <c r="J17177" s="5" t="str">
        <f>VLOOKUP(E17177:E35463,Sheet5!B:H,6,0)</f>
        <v>2.091</v>
      </c>
      <c r="K17177" s="5" t="str">
        <f>VLOOKUP(E17177:E35463,Sheet5!B:H,7,0)</f>
        <v>2.235</v>
      </c>
    </row>
    <row r="17178" spans="1:11" ht="30">
      <c r="A17178" s="8">
        <v>250</v>
      </c>
      <c r="B17178" s="8" t="s">
        <v>14387</v>
      </c>
      <c r="C17178" s="8" t="s">
        <v>14388</v>
      </c>
      <c r="D17178" s="8" t="s">
        <v>14389</v>
      </c>
      <c r="E17178" s="8" t="s">
        <v>14635</v>
      </c>
      <c r="F17178" s="8">
        <v>343</v>
      </c>
      <c r="G17178" s="17" t="s">
        <v>701</v>
      </c>
      <c r="H17178" s="21">
        <v>72.886297376093296</v>
      </c>
      <c r="I17178" s="14">
        <v>0.27405247813411082</v>
      </c>
      <c r="J17178" s="5" t="str">
        <f>VLOOKUP(E17178:E35464,Sheet5!B:H,6,0)</f>
        <v>0.830</v>
      </c>
      <c r="K17178" s="5" t="str">
        <f>VLOOKUP(E17178:E35464,Sheet5!B:H,7,0)</f>
        <v>1.337</v>
      </c>
    </row>
    <row r="17179" spans="1:11" ht="30">
      <c r="A17179" s="8">
        <v>42</v>
      </c>
      <c r="B17179" s="8" t="s">
        <v>14387</v>
      </c>
      <c r="C17179" s="8" t="s">
        <v>14388</v>
      </c>
      <c r="D17179" s="8" t="s">
        <v>14389</v>
      </c>
      <c r="E17179" s="8" t="s">
        <v>35923</v>
      </c>
      <c r="F17179" s="8">
        <v>49</v>
      </c>
      <c r="G17179" s="17" t="s">
        <v>701</v>
      </c>
      <c r="H17179" s="21">
        <v>85.714285714285708</v>
      </c>
      <c r="I17179" s="14">
        <v>0.16326530612244894</v>
      </c>
      <c r="J17179" s="5" t="str">
        <f>VLOOKUP(E17179:E35465,Sheet5!B:H,6,0)</f>
        <v>1.116</v>
      </c>
      <c r="K17179" s="5" t="str">
        <f>VLOOKUP(E17179:E35465,Sheet5!B:H,7,0)</f>
        <v>1.369</v>
      </c>
    </row>
    <row r="17180" spans="1:11" ht="30">
      <c r="A17180" s="8">
        <v>185</v>
      </c>
      <c r="B17180" s="8" t="s">
        <v>15178</v>
      </c>
      <c r="C17180" s="8" t="s">
        <v>15179</v>
      </c>
      <c r="D17180" s="8" t="s">
        <v>15180</v>
      </c>
      <c r="E17180" s="8" t="s">
        <v>15314</v>
      </c>
      <c r="F17180" s="8">
        <v>230</v>
      </c>
      <c r="G17180" s="17" t="s">
        <v>1121</v>
      </c>
      <c r="H17180" s="21">
        <v>80.434782608695656</v>
      </c>
      <c r="I17180" s="14">
        <v>0.19999999999999996</v>
      </c>
      <c r="J17180" s="5" t="str">
        <f>VLOOKUP(E17180:E35466,Sheet5!B:H,6,0)</f>
        <v>0.899</v>
      </c>
      <c r="K17180" s="5" t="str">
        <f>VLOOKUP(E17180:E35466,Sheet5!B:H,7,0)</f>
        <v>1.059</v>
      </c>
    </row>
    <row r="17181" spans="1:11" ht="30">
      <c r="A17181" s="8">
        <v>18</v>
      </c>
      <c r="B17181" s="8" t="s">
        <v>14691</v>
      </c>
      <c r="C17181" s="8" t="s">
        <v>14692</v>
      </c>
      <c r="D17181" s="8" t="s">
        <v>14693</v>
      </c>
      <c r="E17181" s="8" t="s">
        <v>15314</v>
      </c>
      <c r="F17181" s="8">
        <v>230</v>
      </c>
      <c r="G17181" s="17" t="s">
        <v>6228</v>
      </c>
      <c r="H17181" s="21">
        <v>7.8260869565217392</v>
      </c>
      <c r="I17181" s="14">
        <v>0.92608695652173911</v>
      </c>
      <c r="J17181" s="5" t="str">
        <f>VLOOKUP(E17181:E35467,Sheet5!B:H,6,0)</f>
        <v>0.899</v>
      </c>
      <c r="K17181" s="5" t="str">
        <f>VLOOKUP(E17181:E35467,Sheet5!B:H,7,0)</f>
        <v>1.059</v>
      </c>
    </row>
    <row r="17182" spans="1:11" ht="30">
      <c r="A17182" s="8">
        <v>8</v>
      </c>
      <c r="B17182" s="8" t="s">
        <v>14691</v>
      </c>
      <c r="C17182" s="8" t="s">
        <v>14692</v>
      </c>
      <c r="D17182" s="8" t="s">
        <v>14693</v>
      </c>
      <c r="E17182" s="8" t="s">
        <v>15395</v>
      </c>
      <c r="F17182" s="8">
        <v>40</v>
      </c>
      <c r="G17182" s="17" t="s">
        <v>6228</v>
      </c>
      <c r="H17182" s="21">
        <v>20</v>
      </c>
      <c r="I17182" s="14">
        <v>0.82499999999999996</v>
      </c>
      <c r="J17182" s="5" t="str">
        <f>VLOOKUP(E17182:E35468,Sheet5!B:H,6,0)</f>
        <v>1.211</v>
      </c>
      <c r="K17182" s="5" t="str">
        <f>VLOOKUP(E17182:E35468,Sheet5!B:H,7,0)</f>
        <v>1.553</v>
      </c>
    </row>
    <row r="17183" spans="1:11">
      <c r="A17183" s="8">
        <v>5</v>
      </c>
      <c r="B17183" s="8" t="s">
        <v>24042</v>
      </c>
      <c r="C17183" s="8" t="s">
        <v>24043</v>
      </c>
      <c r="D17183" s="8" t="s">
        <v>24044</v>
      </c>
      <c r="E17183" s="8" t="s">
        <v>24151</v>
      </c>
      <c r="F17183" s="8">
        <v>178</v>
      </c>
      <c r="G17183" s="17" t="s">
        <v>19357</v>
      </c>
      <c r="H17183" s="21">
        <v>2.8089887640449436</v>
      </c>
      <c r="I17183" s="14">
        <v>0.97752808988764039</v>
      </c>
      <c r="J17183" s="5" t="str">
        <f>VLOOKUP(E17183:E35469,Sheet5!B:H,6,0)</f>
        <v>0.568</v>
      </c>
      <c r="K17183" s="5" t="str">
        <f>VLOOKUP(E17183:E35469,Sheet5!B:H,7,0)</f>
        <v>1.010</v>
      </c>
    </row>
    <row r="17184" spans="1:11">
      <c r="A17184" s="8">
        <v>138</v>
      </c>
      <c r="B17184" s="8" t="s">
        <v>36201</v>
      </c>
      <c r="C17184" s="8" t="s">
        <v>36202</v>
      </c>
      <c r="D17184" s="8" t="s">
        <v>36203</v>
      </c>
      <c r="E17184" s="8" t="s">
        <v>36006</v>
      </c>
      <c r="F17184" s="8">
        <v>142</v>
      </c>
      <c r="G17184" s="17" t="s">
        <v>5575</v>
      </c>
      <c r="H17184" s="21">
        <v>97.183098591549296</v>
      </c>
      <c r="I17184" s="14">
        <v>3.5211267605633756E-2</v>
      </c>
      <c r="J17184" s="5" t="str">
        <f>VLOOKUP(E17184:E35470,Sheet5!B:H,6,0)</f>
        <v>0.897</v>
      </c>
      <c r="K17184" s="5" t="str">
        <f>VLOOKUP(E17184:E35470,Sheet5!B:H,7,0)</f>
        <v>1.145</v>
      </c>
    </row>
    <row r="17185" spans="1:11">
      <c r="A17185" s="8">
        <v>62</v>
      </c>
      <c r="B17185" s="8" t="s">
        <v>2452</v>
      </c>
      <c r="C17185" s="8" t="s">
        <v>2453</v>
      </c>
      <c r="D17185" s="8" t="s">
        <v>2454</v>
      </c>
      <c r="E17185" s="8" t="s">
        <v>2538</v>
      </c>
      <c r="F17185" s="8">
        <v>84</v>
      </c>
      <c r="G17185" s="17" t="s">
        <v>787</v>
      </c>
      <c r="H17185" s="21">
        <v>73.80952380952381</v>
      </c>
      <c r="I17185" s="14">
        <v>0.27380952380952384</v>
      </c>
      <c r="J17185" s="5" t="str">
        <f>VLOOKUP(E17185:E35471,Sheet5!B:H,6,0)</f>
        <v>0.797</v>
      </c>
      <c r="K17185" s="5" t="str">
        <f>VLOOKUP(E17185:E35471,Sheet5!B:H,7,0)</f>
        <v>1.432</v>
      </c>
    </row>
    <row r="17186" spans="1:11" ht="30">
      <c r="A17186" s="8">
        <v>145</v>
      </c>
      <c r="B17186" s="8" t="s">
        <v>37862</v>
      </c>
      <c r="C17186" s="8" t="s">
        <v>37863</v>
      </c>
      <c r="D17186" s="8" t="s">
        <v>37864</v>
      </c>
      <c r="E17186" s="8" t="s">
        <v>37691</v>
      </c>
      <c r="F17186" s="8">
        <v>160</v>
      </c>
      <c r="G17186" s="17" t="s">
        <v>1098</v>
      </c>
      <c r="H17186" s="21">
        <v>90.625</v>
      </c>
      <c r="I17186" s="14">
        <v>9.9999999999999978E-2</v>
      </c>
      <c r="J17186" s="5" t="str">
        <f>VLOOKUP(E17186:E35472,Sheet5!B:H,6,0)</f>
        <v>0.992</v>
      </c>
      <c r="K17186" s="5" t="str">
        <f>VLOOKUP(E17186:E35472,Sheet5!B:H,7,0)</f>
        <v>1.427</v>
      </c>
    </row>
    <row r="17187" spans="1:11">
      <c r="A17187" s="8">
        <v>8</v>
      </c>
      <c r="B17187" s="8" t="s">
        <v>36551</v>
      </c>
      <c r="C17187" s="8" t="s">
        <v>36552</v>
      </c>
      <c r="D17187" s="8" t="s">
        <v>36553</v>
      </c>
      <c r="E17187" s="8" t="s">
        <v>38148</v>
      </c>
      <c r="F17187" s="8">
        <v>18</v>
      </c>
      <c r="G17187" s="17" t="s">
        <v>4222</v>
      </c>
      <c r="H17187" s="21">
        <v>44.444444444444443</v>
      </c>
      <c r="I17187" s="14">
        <v>0.61111111111111116</v>
      </c>
      <c r="J17187" s="5" t="str">
        <f>VLOOKUP(E17187:E35473,Sheet5!B:H,6,0)</f>
        <v>2.404</v>
      </c>
      <c r="K17187" s="5" t="str">
        <f>VLOOKUP(E17187:E35473,Sheet5!B:H,7,0)</f>
        <v>2.952</v>
      </c>
    </row>
    <row r="17188" spans="1:11">
      <c r="A17188" s="8">
        <v>11</v>
      </c>
      <c r="B17188" s="8" t="s">
        <v>36551</v>
      </c>
      <c r="C17188" s="8" t="s">
        <v>36552</v>
      </c>
      <c r="D17188" s="8" t="s">
        <v>36553</v>
      </c>
      <c r="E17188" s="8" t="s">
        <v>38150</v>
      </c>
      <c r="F17188" s="8">
        <v>34</v>
      </c>
      <c r="G17188" s="17" t="s">
        <v>4222</v>
      </c>
      <c r="H17188" s="21">
        <v>32.352941176470587</v>
      </c>
      <c r="I17188" s="14">
        <v>0.70588235294117641</v>
      </c>
      <c r="J17188" s="5" t="str">
        <f>VLOOKUP(E17188:E35474,Sheet5!B:H,6,0)</f>
        <v>1.804</v>
      </c>
      <c r="K17188" s="5" t="str">
        <f>VLOOKUP(E17188:E35474,Sheet5!B:H,7,0)</f>
        <v>2.565</v>
      </c>
    </row>
    <row r="17189" spans="1:11" ht="30">
      <c r="A17189" s="8">
        <v>22</v>
      </c>
      <c r="B17189" s="8" t="s">
        <v>36578</v>
      </c>
      <c r="C17189" s="8" t="s">
        <v>36579</v>
      </c>
      <c r="D17189" s="8" t="s">
        <v>36580</v>
      </c>
      <c r="E17189" s="8" t="s">
        <v>38150</v>
      </c>
      <c r="F17189" s="8">
        <v>34</v>
      </c>
      <c r="G17189" s="17" t="s">
        <v>550</v>
      </c>
      <c r="H17189" s="21">
        <v>64.705882352941174</v>
      </c>
      <c r="I17189" s="14">
        <v>0.38235294117647056</v>
      </c>
      <c r="J17189" s="5" t="str">
        <f>VLOOKUP(E17189:E35475,Sheet5!B:H,6,0)</f>
        <v>1.804</v>
      </c>
      <c r="K17189" s="5" t="str">
        <f>VLOOKUP(E17189:E35475,Sheet5!B:H,7,0)</f>
        <v>2.565</v>
      </c>
    </row>
    <row r="17190" spans="1:11">
      <c r="A17190" s="8">
        <v>111</v>
      </c>
      <c r="B17190" s="8" t="s">
        <v>33423</v>
      </c>
      <c r="C17190" s="8" t="s">
        <v>33424</v>
      </c>
      <c r="D17190" s="8" t="s">
        <v>33425</v>
      </c>
      <c r="E17190" s="8" t="s">
        <v>37900</v>
      </c>
      <c r="F17190" s="8">
        <v>140</v>
      </c>
      <c r="G17190" s="17" t="s">
        <v>1690</v>
      </c>
      <c r="H17190" s="21">
        <v>79.285714285714292</v>
      </c>
      <c r="I17190" s="14">
        <v>0.2142857142857143</v>
      </c>
      <c r="J17190" s="5" t="str">
        <f>VLOOKUP(E17190:E35476,Sheet5!B:H,6,0)</f>
        <v>2.165</v>
      </c>
      <c r="K17190" s="5" t="str">
        <f>VLOOKUP(E17190:E35476,Sheet5!B:H,7,0)</f>
        <v>3.513</v>
      </c>
    </row>
    <row r="17191" spans="1:11">
      <c r="A17191" s="8">
        <v>59</v>
      </c>
      <c r="B17191" s="8" t="s">
        <v>33423</v>
      </c>
      <c r="C17191" s="8" t="s">
        <v>33424</v>
      </c>
      <c r="D17191" s="8" t="s">
        <v>33425</v>
      </c>
      <c r="E17191" s="8" t="s">
        <v>34690</v>
      </c>
      <c r="F17191" s="8">
        <v>76</v>
      </c>
      <c r="G17191" s="17" t="s">
        <v>1690</v>
      </c>
      <c r="H17191" s="21">
        <v>77.631578947368425</v>
      </c>
      <c r="I17191" s="14">
        <v>0.23684210526315785</v>
      </c>
      <c r="J17191" s="5" t="str">
        <f>VLOOKUP(E17191:E35477,Sheet5!B:H,6,0)</f>
        <v>1.937</v>
      </c>
      <c r="K17191" s="5" t="str">
        <f>VLOOKUP(E17191:E35477,Sheet5!B:H,7,0)</f>
        <v>2.900</v>
      </c>
    </row>
    <row r="17192" spans="1:11">
      <c r="A17192" s="8">
        <v>16</v>
      </c>
      <c r="B17192" s="8" t="s">
        <v>33423</v>
      </c>
      <c r="C17192" s="8" t="s">
        <v>33424</v>
      </c>
      <c r="D17192" s="8" t="s">
        <v>33425</v>
      </c>
      <c r="E17192" s="8" t="s">
        <v>38148</v>
      </c>
      <c r="F17192" s="8">
        <v>18</v>
      </c>
      <c r="G17192" s="17" t="s">
        <v>1690</v>
      </c>
      <c r="H17192" s="21">
        <v>88.888888888888886</v>
      </c>
      <c r="I17192" s="14">
        <v>0.16666666666666663</v>
      </c>
      <c r="J17192" s="5" t="str">
        <f>VLOOKUP(E17192:E35478,Sheet5!B:H,6,0)</f>
        <v>2.404</v>
      </c>
      <c r="K17192" s="5" t="str">
        <f>VLOOKUP(E17192:E35478,Sheet5!B:H,7,0)</f>
        <v>2.952</v>
      </c>
    </row>
    <row r="17193" spans="1:11">
      <c r="A17193" s="8">
        <v>25</v>
      </c>
      <c r="B17193" s="8" t="s">
        <v>33423</v>
      </c>
      <c r="C17193" s="8" t="s">
        <v>33424</v>
      </c>
      <c r="D17193" s="8" t="s">
        <v>33425</v>
      </c>
      <c r="E17193" s="8" t="s">
        <v>38150</v>
      </c>
      <c r="F17193" s="8">
        <v>34</v>
      </c>
      <c r="G17193" s="17" t="s">
        <v>1690</v>
      </c>
      <c r="H17193" s="21">
        <v>73.529411764705884</v>
      </c>
      <c r="I17193" s="14">
        <v>0.29411764705882348</v>
      </c>
      <c r="J17193" s="5" t="str">
        <f>VLOOKUP(E17193:E35479,Sheet5!B:H,6,0)</f>
        <v>1.804</v>
      </c>
      <c r="K17193" s="5" t="str">
        <f>VLOOKUP(E17193:E35479,Sheet5!B:H,7,0)</f>
        <v>2.565</v>
      </c>
    </row>
    <row r="17194" spans="1:11">
      <c r="A17194" s="8">
        <v>138</v>
      </c>
      <c r="B17194" s="8" t="s">
        <v>33464</v>
      </c>
      <c r="C17194" s="8" t="s">
        <v>33465</v>
      </c>
      <c r="D17194" s="8" t="s">
        <v>33466</v>
      </c>
      <c r="E17194" s="8" t="s">
        <v>37900</v>
      </c>
      <c r="F17194" s="8">
        <v>140</v>
      </c>
      <c r="G17194" s="17" t="s">
        <v>129</v>
      </c>
      <c r="H17194" s="21">
        <v>98.571428571428569</v>
      </c>
      <c r="I17194" s="14">
        <v>2.1428571428571463E-2</v>
      </c>
      <c r="J17194" s="5" t="str">
        <f>VLOOKUP(E17194:E35480,Sheet5!B:H,6,0)</f>
        <v>2.165</v>
      </c>
      <c r="K17194" s="5" t="str">
        <f>VLOOKUP(E17194:E35480,Sheet5!B:H,7,0)</f>
        <v>3.513</v>
      </c>
    </row>
    <row r="17195" spans="1:11" ht="30">
      <c r="A17195" s="8">
        <v>115</v>
      </c>
      <c r="B17195" s="8" t="s">
        <v>19816</v>
      </c>
      <c r="C17195" s="8" t="s">
        <v>19817</v>
      </c>
      <c r="D17195" s="8" t="s">
        <v>19818</v>
      </c>
      <c r="E17195" s="8" t="s">
        <v>19839</v>
      </c>
      <c r="F17195" s="8">
        <v>124</v>
      </c>
      <c r="G17195" s="17" t="s">
        <v>381</v>
      </c>
      <c r="H17195" s="21">
        <v>92.741935483870961</v>
      </c>
      <c r="I17195" s="14">
        <v>8.064516129032262E-2</v>
      </c>
      <c r="J17195" s="5" t="str">
        <f>VLOOKUP(E17195:E35481,Sheet5!B:H,6,0)</f>
        <v>1.459</v>
      </c>
      <c r="K17195" s="5" t="str">
        <f>VLOOKUP(E17195:E35481,Sheet5!B:H,7,0)</f>
        <v>2.251</v>
      </c>
    </row>
    <row r="17196" spans="1:11">
      <c r="A17196" s="8">
        <v>52</v>
      </c>
      <c r="B17196" s="8" t="s">
        <v>1499</v>
      </c>
      <c r="C17196" s="8" t="s">
        <v>1500</v>
      </c>
      <c r="D17196" s="8" t="s">
        <v>1501</v>
      </c>
      <c r="E17196" s="8" t="s">
        <v>1654</v>
      </c>
      <c r="F17196" s="8">
        <v>83</v>
      </c>
      <c r="G17196" s="17" t="s">
        <v>1502</v>
      </c>
      <c r="H17196" s="21">
        <v>62.650602409638552</v>
      </c>
      <c r="I17196" s="14">
        <v>0.38554216867469882</v>
      </c>
      <c r="J17196" s="5" t="str">
        <f>VLOOKUP(E17196:E35482,Sheet5!B:H,6,0)</f>
        <v>0.910</v>
      </c>
      <c r="K17196" s="5" t="str">
        <f>VLOOKUP(E17196:E35482,Sheet5!B:H,7,0)</f>
        <v>1.742</v>
      </c>
    </row>
    <row r="17197" spans="1:11">
      <c r="A17197" s="8">
        <v>37</v>
      </c>
      <c r="B17197" s="8" t="s">
        <v>33479</v>
      </c>
      <c r="C17197" s="8" t="s">
        <v>33480</v>
      </c>
      <c r="D17197" s="8" t="s">
        <v>33481</v>
      </c>
      <c r="E17197" s="8" t="s">
        <v>37901</v>
      </c>
      <c r="F17197" s="8">
        <v>136</v>
      </c>
      <c r="G17197" s="17" t="s">
        <v>15842</v>
      </c>
      <c r="H17197" s="21">
        <v>27.205882352941178</v>
      </c>
      <c r="I17197" s="14">
        <v>0.73529411764705888</v>
      </c>
      <c r="J17197" s="5" t="str">
        <f>VLOOKUP(E17197:E35483,Sheet5!B:H,6,0)</f>
        <v>1.790</v>
      </c>
      <c r="K17197" s="5" t="str">
        <f>VLOOKUP(E17197:E35483,Sheet5!B:H,7,0)</f>
        <v>3.018</v>
      </c>
    </row>
    <row r="17198" spans="1:11" ht="30">
      <c r="A17198" s="8">
        <v>25</v>
      </c>
      <c r="B17198" s="8" t="s">
        <v>33479</v>
      </c>
      <c r="C17198" s="8" t="s">
        <v>33480</v>
      </c>
      <c r="D17198" s="8" t="s">
        <v>33481</v>
      </c>
      <c r="E17198" s="8" t="s">
        <v>34532</v>
      </c>
      <c r="F17198" s="8">
        <v>129</v>
      </c>
      <c r="G17198" s="17" t="s">
        <v>15842</v>
      </c>
      <c r="H17198" s="21">
        <v>19.379844961240309</v>
      </c>
      <c r="I17198" s="14">
        <v>0.81395348837209303</v>
      </c>
      <c r="J17198" s="5" t="str">
        <f>VLOOKUP(E17198:E35484,Sheet5!B:H,6,0)</f>
        <v>1.035</v>
      </c>
      <c r="K17198" s="5" t="str">
        <f>VLOOKUP(E17198:E35484,Sheet5!B:H,7,0)</f>
        <v>2.195</v>
      </c>
    </row>
    <row r="17199" spans="1:11">
      <c r="A17199" s="8">
        <v>66</v>
      </c>
      <c r="B17199" s="8" t="s">
        <v>20006</v>
      </c>
      <c r="C17199" s="8" t="s">
        <v>20007</v>
      </c>
      <c r="D17199" s="8" t="s">
        <v>20008</v>
      </c>
      <c r="E17199" s="8" t="s">
        <v>19865</v>
      </c>
      <c r="F17199" s="8">
        <v>66</v>
      </c>
      <c r="G17199" s="17" t="s">
        <v>843</v>
      </c>
      <c r="H17199" s="21">
        <v>100</v>
      </c>
      <c r="I17199" s="14">
        <v>1.5151515151515138E-2</v>
      </c>
      <c r="J17199" s="5" t="str">
        <f>VLOOKUP(E17199:E35485,Sheet5!B:H,6,0)</f>
        <v>0.956</v>
      </c>
      <c r="K17199" s="5" t="str">
        <f>VLOOKUP(E17199:E35485,Sheet5!B:H,7,0)</f>
        <v>1.635</v>
      </c>
    </row>
    <row r="17200" spans="1:11">
      <c r="A17200" s="8">
        <v>32</v>
      </c>
      <c r="B17200" s="8" t="s">
        <v>31793</v>
      </c>
      <c r="C17200" s="8" t="s">
        <v>31794</v>
      </c>
      <c r="D17200" s="8" t="s">
        <v>31795</v>
      </c>
      <c r="E17200" s="8" t="s">
        <v>31849</v>
      </c>
      <c r="F17200" s="8">
        <v>145</v>
      </c>
      <c r="G17200" s="17" t="s">
        <v>4763</v>
      </c>
      <c r="H17200" s="21">
        <v>22.068965517241381</v>
      </c>
      <c r="I17200" s="14">
        <v>0.78620689655172415</v>
      </c>
      <c r="J17200" s="5" t="str">
        <f>VLOOKUP(E17200:E35486,Sheet5!B:H,6,0)</f>
        <v>1.611</v>
      </c>
      <c r="K17200" s="5" t="str">
        <f>VLOOKUP(E17200:E35486,Sheet5!B:H,7,0)</f>
        <v>3.261</v>
      </c>
    </row>
    <row r="17201" spans="1:11" ht="30">
      <c r="A17201" s="8">
        <v>19</v>
      </c>
      <c r="B17201" s="8" t="s">
        <v>31793</v>
      </c>
      <c r="C17201" s="8" t="s">
        <v>31794</v>
      </c>
      <c r="D17201" s="8" t="s">
        <v>31795</v>
      </c>
      <c r="E17201" s="8" t="s">
        <v>31927</v>
      </c>
      <c r="F17201" s="8">
        <v>67</v>
      </c>
      <c r="G17201" s="17" t="s">
        <v>4763</v>
      </c>
      <c r="H17201" s="21">
        <v>28.35820895522388</v>
      </c>
      <c r="I17201" s="14">
        <v>0.73134328358208955</v>
      </c>
      <c r="J17201" s="5" t="str">
        <f>VLOOKUP(E17201:E35487,Sheet5!B:H,6,0)</f>
        <v>1.931</v>
      </c>
      <c r="K17201" s="5" t="str">
        <f>VLOOKUP(E17201:E35487,Sheet5!B:H,7,0)</f>
        <v>4.023</v>
      </c>
    </row>
    <row r="17202" spans="1:11" ht="30">
      <c r="A17202" s="8">
        <v>30</v>
      </c>
      <c r="B17202" s="8" t="s">
        <v>31894</v>
      </c>
      <c r="C17202" s="8" t="s">
        <v>31895</v>
      </c>
      <c r="D17202" s="8" t="s">
        <v>31896</v>
      </c>
      <c r="E17202" s="8" t="s">
        <v>31927</v>
      </c>
      <c r="F17202" s="8">
        <v>67</v>
      </c>
      <c r="G17202" s="17" t="s">
        <v>4979</v>
      </c>
      <c r="H17202" s="21">
        <v>44.776119402985074</v>
      </c>
      <c r="I17202" s="14">
        <v>0.56716417910447769</v>
      </c>
      <c r="J17202" s="5" t="str">
        <f>VLOOKUP(E17202:E35488,Sheet5!B:H,6,0)</f>
        <v>1.931</v>
      </c>
      <c r="K17202" s="5" t="str">
        <f>VLOOKUP(E17202:E35488,Sheet5!B:H,7,0)</f>
        <v>4.023</v>
      </c>
    </row>
    <row r="17203" spans="1:11" ht="30">
      <c r="A17203" s="8">
        <v>24</v>
      </c>
      <c r="B17203" s="8" t="s">
        <v>6895</v>
      </c>
      <c r="C17203" s="8" t="s">
        <v>6896</v>
      </c>
      <c r="D17203" s="8" t="s">
        <v>6897</v>
      </c>
      <c r="E17203" s="8" t="s">
        <v>7227</v>
      </c>
      <c r="F17203" s="8">
        <v>120</v>
      </c>
      <c r="G17203" s="17" t="s">
        <v>6898</v>
      </c>
      <c r="H17203" s="21">
        <v>20</v>
      </c>
      <c r="I17203" s="14">
        <v>0.80833333333333335</v>
      </c>
      <c r="J17203" s="5" t="str">
        <f>VLOOKUP(E17203:E35489,Sheet5!B:H,6,0)</f>
        <v>1.417</v>
      </c>
      <c r="K17203" s="5" t="str">
        <f>VLOOKUP(E17203:E35489,Sheet5!B:H,7,0)</f>
        <v>1.930</v>
      </c>
    </row>
    <row r="17204" spans="1:11" ht="30">
      <c r="A17204" s="8">
        <v>34</v>
      </c>
      <c r="B17204" s="8" t="s">
        <v>6895</v>
      </c>
      <c r="C17204" s="8" t="s">
        <v>6896</v>
      </c>
      <c r="D17204" s="8" t="s">
        <v>6897</v>
      </c>
      <c r="E17204" s="8" t="s">
        <v>24760</v>
      </c>
      <c r="F17204" s="8">
        <v>192</v>
      </c>
      <c r="G17204" s="17" t="s">
        <v>6898</v>
      </c>
      <c r="H17204" s="21">
        <v>17.708333333333332</v>
      </c>
      <c r="I17204" s="14">
        <v>0.828125</v>
      </c>
      <c r="J17204" s="5" t="str">
        <f>VLOOKUP(E17204:E35490,Sheet5!B:H,6,0)</f>
        <v>1.284</v>
      </c>
      <c r="K17204" s="5" t="str">
        <f>VLOOKUP(E17204:E35490,Sheet5!B:H,7,0)</f>
        <v>1.896</v>
      </c>
    </row>
    <row r="17205" spans="1:11" ht="30">
      <c r="A17205" s="8">
        <v>24</v>
      </c>
      <c r="B17205" s="8" t="s">
        <v>21653</v>
      </c>
      <c r="C17205" s="8" t="s">
        <v>21654</v>
      </c>
      <c r="D17205" s="8" t="s">
        <v>21655</v>
      </c>
      <c r="E17205" s="8" t="s">
        <v>38016</v>
      </c>
      <c r="F17205" s="8">
        <v>88</v>
      </c>
      <c r="G17205" s="17" t="s">
        <v>4888</v>
      </c>
      <c r="H17205" s="21">
        <v>27.27272727272727</v>
      </c>
      <c r="I17205" s="14">
        <v>0.73863636363636365</v>
      </c>
      <c r="J17205" s="5" t="str">
        <f>VLOOKUP(E17205:E35491,Sheet5!B:H,6,0)</f>
        <v>1.731</v>
      </c>
      <c r="K17205" s="5" t="str">
        <f>VLOOKUP(E17205:E35491,Sheet5!B:H,7,0)</f>
        <v>2.422</v>
      </c>
    </row>
    <row r="17206" spans="1:11">
      <c r="A17206" s="8">
        <v>127</v>
      </c>
      <c r="B17206" s="8" t="s">
        <v>21653</v>
      </c>
      <c r="C17206" s="8" t="s">
        <v>21654</v>
      </c>
      <c r="D17206" s="8" t="s">
        <v>21655</v>
      </c>
      <c r="E17206" s="8" t="s">
        <v>30025</v>
      </c>
      <c r="F17206" s="8">
        <v>213</v>
      </c>
      <c r="G17206" s="17" t="s">
        <v>4888</v>
      </c>
      <c r="H17206" s="21">
        <v>59.624413145539904</v>
      </c>
      <c r="I17206" s="14">
        <v>0.40845070422535212</v>
      </c>
      <c r="J17206" s="5" t="str">
        <f>VLOOKUP(E17206:E35492,Sheet5!B:H,6,0)</f>
        <v>2.915</v>
      </c>
      <c r="K17206" s="5" t="str">
        <f>VLOOKUP(E17206:E35492,Sheet5!B:H,7,0)</f>
        <v>4.315</v>
      </c>
    </row>
    <row r="17207" spans="1:11">
      <c r="A17207" s="8">
        <v>8</v>
      </c>
      <c r="B17207" s="8" t="s">
        <v>21653</v>
      </c>
      <c r="C17207" s="8" t="s">
        <v>21654</v>
      </c>
      <c r="D17207" s="8" t="s">
        <v>21655</v>
      </c>
      <c r="E17207" s="8" t="s">
        <v>38131</v>
      </c>
      <c r="F17207" s="8">
        <v>65</v>
      </c>
      <c r="G17207" s="17" t="s">
        <v>4888</v>
      </c>
      <c r="H17207" s="21">
        <v>12.307692307692308</v>
      </c>
      <c r="I17207" s="14">
        <v>0.89230769230769225</v>
      </c>
      <c r="J17207" s="5" t="str">
        <f>VLOOKUP(E17207:E35493,Sheet5!B:H,6,0)</f>
        <v>1.453</v>
      </c>
      <c r="K17207" s="5" t="str">
        <f>VLOOKUP(E17207:E35493,Sheet5!B:H,7,0)</f>
        <v>1.784</v>
      </c>
    </row>
    <row r="17208" spans="1:11" ht="30">
      <c r="A17208" s="8">
        <v>89</v>
      </c>
      <c r="B17208" s="8" t="s">
        <v>9209</v>
      </c>
      <c r="C17208" s="8" t="s">
        <v>9210</v>
      </c>
      <c r="D17208" s="8" t="s">
        <v>9211</v>
      </c>
      <c r="E17208" s="8" t="s">
        <v>9427</v>
      </c>
      <c r="F17208" s="8">
        <v>163</v>
      </c>
      <c r="G17208" s="17" t="s">
        <v>444</v>
      </c>
      <c r="H17208" s="21">
        <v>54.601226993865033</v>
      </c>
      <c r="I17208" s="14">
        <v>0.46012269938650308</v>
      </c>
      <c r="J17208" s="5" t="str">
        <f>VLOOKUP(E17208:E35494,Sheet5!B:H,6,0)</f>
        <v>1.798</v>
      </c>
      <c r="K17208" s="5" t="str">
        <f>VLOOKUP(E17208:E35494,Sheet5!B:H,7,0)</f>
        <v>5.585</v>
      </c>
    </row>
    <row r="17209" spans="1:11">
      <c r="A17209" s="8">
        <v>22</v>
      </c>
      <c r="B17209" s="8" t="s">
        <v>23754</v>
      </c>
      <c r="C17209" s="8" t="s">
        <v>23755</v>
      </c>
      <c r="D17209" s="8" t="s">
        <v>23756</v>
      </c>
      <c r="E17209" s="8" t="s">
        <v>24002</v>
      </c>
      <c r="F17209" s="8">
        <v>147</v>
      </c>
      <c r="G17209" s="17" t="s">
        <v>5915</v>
      </c>
      <c r="H17209" s="21">
        <v>14.965986394557824</v>
      </c>
      <c r="I17209" s="14">
        <v>0.85714285714285721</v>
      </c>
      <c r="J17209" s="5" t="str">
        <f>VLOOKUP(E17209:E35495,Sheet5!B:H,6,0)</f>
        <v>0.841</v>
      </c>
      <c r="K17209" s="5" t="str">
        <f>VLOOKUP(E17209:E35495,Sheet5!B:H,7,0)</f>
        <v>1.173</v>
      </c>
    </row>
    <row r="17210" spans="1:11" ht="30">
      <c r="A17210" s="8">
        <v>4</v>
      </c>
      <c r="B17210" s="8" t="s">
        <v>25081</v>
      </c>
      <c r="C17210" s="8" t="s">
        <v>25082</v>
      </c>
      <c r="D17210" s="8" t="s">
        <v>25083</v>
      </c>
      <c r="E17210" s="8" t="s">
        <v>25098</v>
      </c>
      <c r="F17210" s="8">
        <v>18</v>
      </c>
      <c r="G17210" s="17" t="s">
        <v>2039</v>
      </c>
      <c r="H17210" s="21">
        <v>22.222222222222221</v>
      </c>
      <c r="I17210" s="14">
        <v>0.83333333333333337</v>
      </c>
      <c r="J17210" s="5" t="str">
        <f>VLOOKUP(E17210:E35496,Sheet5!B:H,6,0)</f>
        <v>1.444</v>
      </c>
      <c r="K17210" s="5" t="str">
        <f>VLOOKUP(E17210:E35496,Sheet5!B:H,7,0)</f>
        <v>2.445</v>
      </c>
    </row>
    <row r="17211" spans="1:11">
      <c r="A17211" s="8">
        <v>46</v>
      </c>
      <c r="B17211" s="8" t="s">
        <v>25081</v>
      </c>
      <c r="C17211" s="8" t="s">
        <v>25082</v>
      </c>
      <c r="D17211" s="8" t="s">
        <v>25083</v>
      </c>
      <c r="E17211" s="8" t="s">
        <v>31849</v>
      </c>
      <c r="F17211" s="8">
        <v>145</v>
      </c>
      <c r="G17211" s="17" t="s">
        <v>2039</v>
      </c>
      <c r="H17211" s="21">
        <v>31.724137931034484</v>
      </c>
      <c r="I17211" s="14">
        <v>0.68965517241379315</v>
      </c>
      <c r="J17211" s="5" t="str">
        <f>VLOOKUP(E17211:E35497,Sheet5!B:H,6,0)</f>
        <v>1.611</v>
      </c>
      <c r="K17211" s="5" t="str">
        <f>VLOOKUP(E17211:E35497,Sheet5!B:H,7,0)</f>
        <v>3.261</v>
      </c>
    </row>
    <row r="17212" spans="1:11">
      <c r="A17212" s="8">
        <v>117</v>
      </c>
      <c r="B17212" s="8" t="s">
        <v>9858</v>
      </c>
      <c r="C17212" s="8" t="s">
        <v>9859</v>
      </c>
      <c r="D17212" s="8" t="s">
        <v>9860</v>
      </c>
      <c r="E17212" s="8" t="s">
        <v>9922</v>
      </c>
      <c r="F17212" s="8">
        <v>144</v>
      </c>
      <c r="G17212" s="17" t="s">
        <v>4818</v>
      </c>
      <c r="H17212" s="21">
        <v>81.25</v>
      </c>
      <c r="I17212" s="14">
        <v>0.19444444444444442</v>
      </c>
      <c r="J17212" s="5" t="str">
        <f>VLOOKUP(E17212:E35498,Sheet5!B:H,6,0)</f>
        <v>2.258</v>
      </c>
      <c r="K17212" s="5" t="str">
        <f>VLOOKUP(E17212:E35498,Sheet5!B:H,7,0)</f>
        <v>4.639</v>
      </c>
    </row>
    <row r="17213" spans="1:11">
      <c r="A17213" s="8">
        <v>70</v>
      </c>
      <c r="B17213" s="8" t="s">
        <v>8603</v>
      </c>
      <c r="C17213" s="8" t="s">
        <v>8604</v>
      </c>
      <c r="D17213" s="8" t="s">
        <v>8605</v>
      </c>
      <c r="E17213" s="8" t="s">
        <v>8608</v>
      </c>
      <c r="F17213" s="8">
        <v>71</v>
      </c>
      <c r="G17213" s="17" t="s">
        <v>746</v>
      </c>
      <c r="H17213" s="21">
        <v>98.591549295774641</v>
      </c>
      <c r="I17213" s="14">
        <v>2.8169014084507005E-2</v>
      </c>
      <c r="J17213" s="5" t="str">
        <f>VLOOKUP(E17213:E35499,Sheet5!B:H,6,0)</f>
        <v>1.385</v>
      </c>
      <c r="K17213" s="5" t="str">
        <f>VLOOKUP(E17213:E35499,Sheet5!B:H,7,0)</f>
        <v>2.748</v>
      </c>
    </row>
    <row r="17214" spans="1:11">
      <c r="A17214" s="8">
        <v>135</v>
      </c>
      <c r="B17214" s="8" t="s">
        <v>8603</v>
      </c>
      <c r="C17214" s="8" t="s">
        <v>8604</v>
      </c>
      <c r="D17214" s="8" t="s">
        <v>8605</v>
      </c>
      <c r="E17214" s="8" t="s">
        <v>16643</v>
      </c>
      <c r="F17214" s="8">
        <v>135</v>
      </c>
      <c r="G17214" s="17" t="s">
        <v>746</v>
      </c>
      <c r="H17214" s="21">
        <v>100</v>
      </c>
      <c r="I17214" s="14">
        <v>7.4074074074074181E-3</v>
      </c>
      <c r="J17214" s="5" t="str">
        <f>VLOOKUP(E17214:E35500,Sheet5!B:H,6,0)</f>
        <v>1.409</v>
      </c>
      <c r="K17214" s="5" t="str">
        <f>VLOOKUP(E17214:E35500,Sheet5!B:H,7,0)</f>
        <v>3.071</v>
      </c>
    </row>
    <row r="17215" spans="1:11" ht="30">
      <c r="A17215" s="8">
        <v>17</v>
      </c>
      <c r="B17215" s="8" t="s">
        <v>8603</v>
      </c>
      <c r="C17215" s="8" t="s">
        <v>8604</v>
      </c>
      <c r="D17215" s="8" t="s">
        <v>8605</v>
      </c>
      <c r="E17215" s="8" t="s">
        <v>25098</v>
      </c>
      <c r="F17215" s="8">
        <v>18</v>
      </c>
      <c r="G17215" s="17" t="s">
        <v>746</v>
      </c>
      <c r="H17215" s="21">
        <v>94.444444444444443</v>
      </c>
      <c r="I17215" s="14">
        <v>0.11111111111111116</v>
      </c>
      <c r="J17215" s="5" t="str">
        <f>VLOOKUP(E17215:E35501,Sheet5!B:H,6,0)</f>
        <v>1.444</v>
      </c>
      <c r="K17215" s="5" t="str">
        <f>VLOOKUP(E17215:E35501,Sheet5!B:H,7,0)</f>
        <v>2.445</v>
      </c>
    </row>
    <row r="17216" spans="1:11" ht="30">
      <c r="A17216" s="8">
        <v>12</v>
      </c>
      <c r="B17216" s="8" t="s">
        <v>25092</v>
      </c>
      <c r="C17216" s="8" t="s">
        <v>25093</v>
      </c>
      <c r="D17216" s="8" t="s">
        <v>25094</v>
      </c>
      <c r="E17216" s="8" t="s">
        <v>25098</v>
      </c>
      <c r="F17216" s="8">
        <v>18</v>
      </c>
      <c r="G17216" s="17" t="s">
        <v>3258</v>
      </c>
      <c r="H17216" s="21">
        <v>66.666666666666671</v>
      </c>
      <c r="I17216" s="14">
        <v>0.38888888888888884</v>
      </c>
      <c r="J17216" s="5" t="str">
        <f>VLOOKUP(E17216:E35502,Sheet5!B:H,6,0)</f>
        <v>1.444</v>
      </c>
      <c r="K17216" s="5" t="str">
        <f>VLOOKUP(E17216:E35502,Sheet5!B:H,7,0)</f>
        <v>2.445</v>
      </c>
    </row>
    <row r="17217" spans="1:11">
      <c r="A17217" s="8">
        <v>103</v>
      </c>
      <c r="B17217" s="8" t="s">
        <v>9825</v>
      </c>
      <c r="C17217" s="8" t="s">
        <v>9826</v>
      </c>
      <c r="D17217" s="8" t="s">
        <v>9827</v>
      </c>
      <c r="E17217" s="8" t="s">
        <v>9922</v>
      </c>
      <c r="F17217" s="8">
        <v>144</v>
      </c>
      <c r="G17217" s="17" t="s">
        <v>5223</v>
      </c>
      <c r="H17217" s="21">
        <v>71.527777777777771</v>
      </c>
      <c r="I17217" s="14">
        <v>0.29166666666666663</v>
      </c>
      <c r="J17217" s="5" t="str">
        <f>VLOOKUP(E17217:E35503,Sheet5!B:H,6,0)</f>
        <v>2.258</v>
      </c>
      <c r="K17217" s="5" t="str">
        <f>VLOOKUP(E17217:E35503,Sheet5!B:H,7,0)</f>
        <v>4.639</v>
      </c>
    </row>
    <row r="17218" spans="1:11" ht="30">
      <c r="A17218" s="8">
        <v>10</v>
      </c>
      <c r="B17218" s="8" t="s">
        <v>9825</v>
      </c>
      <c r="C17218" s="8" t="s">
        <v>9826</v>
      </c>
      <c r="D17218" s="8" t="s">
        <v>9827</v>
      </c>
      <c r="E17218" s="8" t="s">
        <v>25098</v>
      </c>
      <c r="F17218" s="8">
        <v>18</v>
      </c>
      <c r="G17218" s="17" t="s">
        <v>5223</v>
      </c>
      <c r="H17218" s="21">
        <v>55.555555555555557</v>
      </c>
      <c r="I17218" s="14">
        <v>0.5</v>
      </c>
      <c r="J17218" s="5" t="str">
        <f>VLOOKUP(E17218:E35504,Sheet5!B:H,6,0)</f>
        <v>1.444</v>
      </c>
      <c r="K17218" s="5" t="str">
        <f>VLOOKUP(E17218:E35504,Sheet5!B:H,7,0)</f>
        <v>2.445</v>
      </c>
    </row>
    <row r="17219" spans="1:11">
      <c r="A17219" s="8">
        <v>141</v>
      </c>
      <c r="B17219" s="8" t="s">
        <v>9913</v>
      </c>
      <c r="C17219" s="8" t="s">
        <v>9914</v>
      </c>
      <c r="D17219" s="8" t="s">
        <v>9915</v>
      </c>
      <c r="E17219" s="8" t="s">
        <v>9922</v>
      </c>
      <c r="F17219" s="8">
        <v>144</v>
      </c>
      <c r="G17219" s="17" t="s">
        <v>372</v>
      </c>
      <c r="H17219" s="21">
        <v>97.916666666666671</v>
      </c>
      <c r="I17219" s="14">
        <v>2.777777777777779E-2</v>
      </c>
      <c r="J17219" s="5" t="str">
        <f>VLOOKUP(E17219:E35505,Sheet5!B:H,6,0)</f>
        <v>2.258</v>
      </c>
      <c r="K17219" s="5" t="str">
        <f>VLOOKUP(E17219:E35505,Sheet5!B:H,7,0)</f>
        <v>4.639</v>
      </c>
    </row>
    <row r="17220" spans="1:11" ht="30">
      <c r="A17220" s="8">
        <v>64</v>
      </c>
      <c r="B17220" s="8" t="s">
        <v>9913</v>
      </c>
      <c r="C17220" s="8" t="s">
        <v>9914</v>
      </c>
      <c r="D17220" s="8" t="s">
        <v>9915</v>
      </c>
      <c r="E17220" s="8" t="s">
        <v>31927</v>
      </c>
      <c r="F17220" s="8">
        <v>67</v>
      </c>
      <c r="G17220" s="17" t="s">
        <v>372</v>
      </c>
      <c r="H17220" s="21">
        <v>95.522388059701498</v>
      </c>
      <c r="I17220" s="14">
        <v>5.9701492537313383E-2</v>
      </c>
      <c r="J17220" s="5" t="str">
        <f>VLOOKUP(E17220:E35506,Sheet5!B:H,6,0)</f>
        <v>1.931</v>
      </c>
      <c r="K17220" s="5" t="str">
        <f>VLOOKUP(E17220:E35506,Sheet5!B:H,7,0)</f>
        <v>4.023</v>
      </c>
    </row>
    <row r="17221" spans="1:11">
      <c r="A17221" s="8">
        <v>85</v>
      </c>
      <c r="B17221" s="8" t="s">
        <v>9786</v>
      </c>
      <c r="C17221" s="8" t="s">
        <v>9787</v>
      </c>
      <c r="D17221" s="8" t="s">
        <v>9788</v>
      </c>
      <c r="E17221" s="8" t="s">
        <v>9922</v>
      </c>
      <c r="F17221" s="8">
        <v>144</v>
      </c>
      <c r="G17221" s="17" t="s">
        <v>5022</v>
      </c>
      <c r="H17221" s="21">
        <v>59.027777777777779</v>
      </c>
      <c r="I17221" s="14">
        <v>0.41666666666666663</v>
      </c>
      <c r="J17221" s="5" t="str">
        <f>VLOOKUP(E17221:E35507,Sheet5!B:H,6,0)</f>
        <v>2.258</v>
      </c>
      <c r="K17221" s="5" t="str">
        <f>VLOOKUP(E17221:E35507,Sheet5!B:H,7,0)</f>
        <v>4.639</v>
      </c>
    </row>
    <row r="17222" spans="1:11" ht="30">
      <c r="A17222" s="8">
        <v>34</v>
      </c>
      <c r="B17222" s="8" t="s">
        <v>9786</v>
      </c>
      <c r="C17222" s="8" t="s">
        <v>9787</v>
      </c>
      <c r="D17222" s="8" t="s">
        <v>9788</v>
      </c>
      <c r="E17222" s="8" t="s">
        <v>31927</v>
      </c>
      <c r="F17222" s="8">
        <v>67</v>
      </c>
      <c r="G17222" s="17" t="s">
        <v>5022</v>
      </c>
      <c r="H17222" s="21">
        <v>50.746268656716417</v>
      </c>
      <c r="I17222" s="14">
        <v>0.5074626865671642</v>
      </c>
      <c r="J17222" s="5" t="str">
        <f>VLOOKUP(E17222:E35508,Sheet5!B:H,6,0)</f>
        <v>1.931</v>
      </c>
      <c r="K17222" s="5" t="str">
        <f>VLOOKUP(E17222:E35508,Sheet5!B:H,7,0)</f>
        <v>4.023</v>
      </c>
    </row>
    <row r="17223" spans="1:11">
      <c r="A17223" s="8">
        <v>26</v>
      </c>
      <c r="B17223" s="8" t="s">
        <v>9632</v>
      </c>
      <c r="C17223" s="8" t="s">
        <v>9633</v>
      </c>
      <c r="D17223" s="8" t="s">
        <v>9634</v>
      </c>
      <c r="E17223" s="8" t="s">
        <v>9922</v>
      </c>
      <c r="F17223" s="8">
        <v>144</v>
      </c>
      <c r="G17223" s="17" t="s">
        <v>9635</v>
      </c>
      <c r="H17223" s="21">
        <v>18.055555555555557</v>
      </c>
      <c r="I17223" s="14">
        <v>0.82638888888888884</v>
      </c>
      <c r="J17223" s="5" t="str">
        <f>VLOOKUP(E17223:E35509,Sheet5!B:H,6,0)</f>
        <v>2.258</v>
      </c>
      <c r="K17223" s="5" t="str">
        <f>VLOOKUP(E17223:E35509,Sheet5!B:H,7,0)</f>
        <v>4.639</v>
      </c>
    </row>
    <row r="17224" spans="1:11" ht="30">
      <c r="A17224" s="8">
        <v>11</v>
      </c>
      <c r="B17224" s="8" t="s">
        <v>9632</v>
      </c>
      <c r="C17224" s="8" t="s">
        <v>9633</v>
      </c>
      <c r="D17224" s="8" t="s">
        <v>9634</v>
      </c>
      <c r="E17224" s="8" t="s">
        <v>31927</v>
      </c>
      <c r="F17224" s="8">
        <v>67</v>
      </c>
      <c r="G17224" s="17" t="s">
        <v>9635</v>
      </c>
      <c r="H17224" s="21">
        <v>16.417910447761194</v>
      </c>
      <c r="I17224" s="14">
        <v>0.85074626865671643</v>
      </c>
      <c r="J17224" s="5" t="str">
        <f>VLOOKUP(E17224:E35510,Sheet5!B:H,6,0)</f>
        <v>1.931</v>
      </c>
      <c r="K17224" s="5" t="str">
        <f>VLOOKUP(E17224:E35510,Sheet5!B:H,7,0)</f>
        <v>4.023</v>
      </c>
    </row>
    <row r="17225" spans="1:11" ht="30">
      <c r="A17225" s="8">
        <v>68</v>
      </c>
      <c r="B17225" s="8" t="s">
        <v>36664</v>
      </c>
      <c r="C17225" s="8" t="s">
        <v>36665</v>
      </c>
      <c r="D17225" s="8" t="s">
        <v>36666</v>
      </c>
      <c r="E17225" s="8" t="s">
        <v>36629</v>
      </c>
      <c r="F17225" s="8">
        <v>199</v>
      </c>
      <c r="G17225" s="17" t="s">
        <v>8121</v>
      </c>
      <c r="H17225" s="21">
        <v>34.170854271356781</v>
      </c>
      <c r="I17225" s="14">
        <v>0.66331658291457285</v>
      </c>
      <c r="J17225" s="5" t="str">
        <f>VLOOKUP(E17225:E35511,Sheet5!B:H,6,0)</f>
        <v>1.563</v>
      </c>
      <c r="K17225" s="5" t="str">
        <f>VLOOKUP(E17225:E35511,Sheet5!B:H,7,0)</f>
        <v>2.231</v>
      </c>
    </row>
    <row r="17226" spans="1:11">
      <c r="A17226" s="8">
        <v>25</v>
      </c>
      <c r="B17226" s="8" t="s">
        <v>36629</v>
      </c>
      <c r="C17226" s="8" t="s">
        <v>36629</v>
      </c>
      <c r="D17226" s="8" t="s">
        <v>36630</v>
      </c>
      <c r="E17226" s="8" t="s">
        <v>36629</v>
      </c>
      <c r="F17226" s="8">
        <v>199</v>
      </c>
      <c r="G17226" s="17" t="s">
        <v>16059</v>
      </c>
      <c r="H17226" s="21">
        <v>12.562814070351759</v>
      </c>
      <c r="I17226" s="14">
        <v>0.87939698492462315</v>
      </c>
      <c r="J17226" s="5" t="str">
        <f>VLOOKUP(E17226:E35512,Sheet5!B:H,6,0)</f>
        <v>1.563</v>
      </c>
      <c r="K17226" s="5" t="str">
        <f>VLOOKUP(E17226:E35512,Sheet5!B:H,7,0)</f>
        <v>2.231</v>
      </c>
    </row>
    <row r="17227" spans="1:11">
      <c r="A17227" s="8">
        <v>17</v>
      </c>
      <c r="B17227" s="8" t="s">
        <v>36623</v>
      </c>
      <c r="C17227" s="8" t="s">
        <v>36624</v>
      </c>
      <c r="D17227" s="8" t="s">
        <v>36625</v>
      </c>
      <c r="E17227" s="8" t="s">
        <v>36629</v>
      </c>
      <c r="F17227" s="8">
        <v>199</v>
      </c>
      <c r="G17227" s="17" t="s">
        <v>4569</v>
      </c>
      <c r="H17227" s="21">
        <v>8.5427135678391952</v>
      </c>
      <c r="I17227" s="14">
        <v>0.91959798994974873</v>
      </c>
      <c r="J17227" s="5" t="str">
        <f>VLOOKUP(E17227:E35513,Sheet5!B:H,6,0)</f>
        <v>1.563</v>
      </c>
      <c r="K17227" s="5" t="str">
        <f>VLOOKUP(E17227:E35513,Sheet5!B:H,7,0)</f>
        <v>2.231</v>
      </c>
    </row>
    <row r="17228" spans="1:11">
      <c r="A17228" s="8">
        <v>114</v>
      </c>
      <c r="B17228" s="8" t="s">
        <v>36715</v>
      </c>
      <c r="C17228" s="8" t="s">
        <v>36716</v>
      </c>
      <c r="D17228" s="8" t="s">
        <v>36717</v>
      </c>
      <c r="E17228" s="8" t="s">
        <v>36629</v>
      </c>
      <c r="F17228" s="8">
        <v>199</v>
      </c>
      <c r="G17228" s="17" t="s">
        <v>3809</v>
      </c>
      <c r="H17228" s="21">
        <v>57.286432160804019</v>
      </c>
      <c r="I17228" s="14">
        <v>0.43216080402010049</v>
      </c>
      <c r="J17228" s="5" t="str">
        <f>VLOOKUP(E17228:E35514,Sheet5!B:H,6,0)</f>
        <v>1.563</v>
      </c>
      <c r="K17228" s="5" t="str">
        <f>VLOOKUP(E17228:E35514,Sheet5!B:H,7,0)</f>
        <v>2.231</v>
      </c>
    </row>
    <row r="17229" spans="1:11" ht="30">
      <c r="A17229" s="8">
        <v>13</v>
      </c>
      <c r="B17229" s="8" t="s">
        <v>1885</v>
      </c>
      <c r="C17229" s="8" t="s">
        <v>1886</v>
      </c>
      <c r="D17229" s="8" t="s">
        <v>1887</v>
      </c>
      <c r="E17229" s="8" t="s">
        <v>1932</v>
      </c>
      <c r="F17229" s="8">
        <v>21</v>
      </c>
      <c r="G17229" s="17" t="s">
        <v>1888</v>
      </c>
      <c r="H17229" s="21">
        <v>61.904761904761905</v>
      </c>
      <c r="I17229" s="14">
        <v>0.4285714285714286</v>
      </c>
      <c r="J17229" s="5" t="str">
        <f>VLOOKUP(E17229:E35515,Sheet5!B:H,6,0)</f>
        <v>1.242</v>
      </c>
      <c r="K17229" s="5" t="str">
        <f>VLOOKUP(E17229:E35515,Sheet5!B:H,7,0)</f>
        <v>1.586</v>
      </c>
    </row>
    <row r="17230" spans="1:11" ht="45">
      <c r="A17230" s="8">
        <v>98</v>
      </c>
      <c r="B17230" s="8" t="s">
        <v>1885</v>
      </c>
      <c r="C17230" s="8" t="s">
        <v>1886</v>
      </c>
      <c r="D17230" s="8" t="s">
        <v>1887</v>
      </c>
      <c r="E17230" s="8" t="s">
        <v>38127</v>
      </c>
      <c r="F17230" s="8">
        <v>124</v>
      </c>
      <c r="G17230" s="17" t="s">
        <v>1888</v>
      </c>
      <c r="H17230" s="21">
        <v>79.032258064516128</v>
      </c>
      <c r="I17230" s="14">
        <v>0.217741935483871</v>
      </c>
      <c r="J17230" s="5" t="str">
        <f>VLOOKUP(E17230:E35516,Sheet5!B:H,6,0)</f>
        <v>1.855</v>
      </c>
      <c r="K17230" s="5" t="str">
        <f>VLOOKUP(E17230:E35516,Sheet5!B:H,7,0)</f>
        <v>2.777</v>
      </c>
    </row>
    <row r="17231" spans="1:11">
      <c r="A17231" s="8">
        <v>123</v>
      </c>
      <c r="B17231" s="8" t="s">
        <v>1885</v>
      </c>
      <c r="C17231" s="8" t="s">
        <v>1886</v>
      </c>
      <c r="D17231" s="8" t="s">
        <v>1887</v>
      </c>
      <c r="E17231" s="8" t="s">
        <v>36629</v>
      </c>
      <c r="F17231" s="8">
        <v>199</v>
      </c>
      <c r="G17231" s="17" t="s">
        <v>1888</v>
      </c>
      <c r="H17231" s="21">
        <v>61.809045226130657</v>
      </c>
      <c r="I17231" s="14">
        <v>0.38693467336683418</v>
      </c>
      <c r="J17231" s="5" t="str">
        <f>VLOOKUP(E17231:E35517,Sheet5!B:H,6,0)</f>
        <v>1.563</v>
      </c>
      <c r="K17231" s="5" t="str">
        <f>VLOOKUP(E17231:E35517,Sheet5!B:H,7,0)</f>
        <v>2.231</v>
      </c>
    </row>
    <row r="17232" spans="1:11">
      <c r="A17232" s="8">
        <v>65</v>
      </c>
      <c r="B17232" s="8" t="s">
        <v>36655</v>
      </c>
      <c r="C17232" s="8" t="s">
        <v>36656</v>
      </c>
      <c r="D17232" s="8" t="s">
        <v>36657</v>
      </c>
      <c r="E17232" s="8" t="s">
        <v>36629</v>
      </c>
      <c r="F17232" s="8">
        <v>199</v>
      </c>
      <c r="G17232" s="17" t="s">
        <v>2979</v>
      </c>
      <c r="H17232" s="21">
        <v>32.663316582914575</v>
      </c>
      <c r="I17232" s="14">
        <v>0.67839195979899491</v>
      </c>
      <c r="J17232" s="5" t="str">
        <f>VLOOKUP(E17232:E35518,Sheet5!B:H,6,0)</f>
        <v>1.563</v>
      </c>
      <c r="K17232" s="5" t="str">
        <f>VLOOKUP(E17232:E35518,Sheet5!B:H,7,0)</f>
        <v>2.231</v>
      </c>
    </row>
    <row r="17233" spans="1:11" ht="30">
      <c r="A17233" s="8">
        <v>17</v>
      </c>
      <c r="B17233" s="8" t="s">
        <v>36620</v>
      </c>
      <c r="C17233" s="8" t="s">
        <v>36621</v>
      </c>
      <c r="D17233" s="8" t="s">
        <v>36622</v>
      </c>
      <c r="E17233" s="8" t="s">
        <v>36629</v>
      </c>
      <c r="F17233" s="8">
        <v>199</v>
      </c>
      <c r="G17233" s="17" t="s">
        <v>4569</v>
      </c>
      <c r="H17233" s="21">
        <v>8.5427135678391952</v>
      </c>
      <c r="I17233" s="14">
        <v>0.91959798994974873</v>
      </c>
      <c r="J17233" s="5" t="str">
        <f>VLOOKUP(E17233:E35519,Sheet5!B:H,6,0)</f>
        <v>1.563</v>
      </c>
      <c r="K17233" s="5" t="str">
        <f>VLOOKUP(E17233:E35519,Sheet5!B:H,7,0)</f>
        <v>2.231</v>
      </c>
    </row>
    <row r="17234" spans="1:11">
      <c r="A17234" s="8">
        <v>68</v>
      </c>
      <c r="B17234" s="8" t="s">
        <v>23161</v>
      </c>
      <c r="C17234" s="8" t="s">
        <v>23162</v>
      </c>
      <c r="D17234" s="8" t="s">
        <v>23163</v>
      </c>
      <c r="E17234" s="8" t="s">
        <v>23200</v>
      </c>
      <c r="F17234" s="8">
        <v>82</v>
      </c>
      <c r="G17234" s="17" t="s">
        <v>1858</v>
      </c>
      <c r="H17234" s="21">
        <v>82.926829268292678</v>
      </c>
      <c r="I17234" s="14">
        <v>0.18292682926829273</v>
      </c>
      <c r="J17234" s="5" t="str">
        <f>VLOOKUP(E17234:E35520,Sheet5!B:H,6,0)</f>
        <v>2.483</v>
      </c>
      <c r="K17234" s="5" t="str">
        <f>VLOOKUP(E17234:E35520,Sheet5!B:H,7,0)</f>
        <v>3.402</v>
      </c>
    </row>
    <row r="17235" spans="1:11">
      <c r="A17235" s="8">
        <v>115</v>
      </c>
      <c r="B17235" s="8" t="s">
        <v>23161</v>
      </c>
      <c r="C17235" s="8" t="s">
        <v>23162</v>
      </c>
      <c r="D17235" s="8" t="s">
        <v>23163</v>
      </c>
      <c r="E17235" s="8" t="s">
        <v>36629</v>
      </c>
      <c r="F17235" s="8">
        <v>199</v>
      </c>
      <c r="G17235" s="17" t="s">
        <v>1858</v>
      </c>
      <c r="H17235" s="21">
        <v>57.788944723618087</v>
      </c>
      <c r="I17235" s="14">
        <v>0.42713567839195976</v>
      </c>
      <c r="J17235" s="5" t="str">
        <f>VLOOKUP(E17235:E35521,Sheet5!B:H,6,0)</f>
        <v>1.563</v>
      </c>
      <c r="K17235" s="5" t="str">
        <f>VLOOKUP(E17235:E35521,Sheet5!B:H,7,0)</f>
        <v>2.231</v>
      </c>
    </row>
    <row r="17236" spans="1:11">
      <c r="A17236" s="8">
        <v>111</v>
      </c>
      <c r="B17236" s="8" t="s">
        <v>36709</v>
      </c>
      <c r="C17236" s="8" t="s">
        <v>36710</v>
      </c>
      <c r="D17236" s="8" t="s">
        <v>36711</v>
      </c>
      <c r="E17236" s="8" t="s">
        <v>36629</v>
      </c>
      <c r="F17236" s="8">
        <v>199</v>
      </c>
      <c r="G17236" s="17" t="s">
        <v>4488</v>
      </c>
      <c r="H17236" s="21">
        <v>55.778894472361806</v>
      </c>
      <c r="I17236" s="14">
        <v>0.44723618090452266</v>
      </c>
      <c r="J17236" s="5" t="str">
        <f>VLOOKUP(E17236:E35522,Sheet5!B:H,6,0)</f>
        <v>1.563</v>
      </c>
      <c r="K17236" s="5" t="str">
        <f>VLOOKUP(E17236:E35522,Sheet5!B:H,7,0)</f>
        <v>2.231</v>
      </c>
    </row>
    <row r="17237" spans="1:11" ht="30">
      <c r="A17237" s="8">
        <v>137</v>
      </c>
      <c r="B17237" s="8" t="s">
        <v>36745</v>
      </c>
      <c r="C17237" s="8" t="s">
        <v>36746</v>
      </c>
      <c r="D17237" s="8" t="s">
        <v>36747</v>
      </c>
      <c r="E17237" s="8" t="s">
        <v>36629</v>
      </c>
      <c r="F17237" s="8">
        <v>199</v>
      </c>
      <c r="G17237" s="17" t="s">
        <v>3847</v>
      </c>
      <c r="H17237" s="21">
        <v>68.844221105527637</v>
      </c>
      <c r="I17237" s="14">
        <v>0.31658291457286436</v>
      </c>
      <c r="J17237" s="5" t="str">
        <f>VLOOKUP(E17237:E35523,Sheet5!B:H,6,0)</f>
        <v>1.563</v>
      </c>
      <c r="K17237" s="5" t="str">
        <f>VLOOKUP(E17237:E35523,Sheet5!B:H,7,0)</f>
        <v>2.231</v>
      </c>
    </row>
    <row r="17238" spans="1:11">
      <c r="A17238" s="8">
        <v>156</v>
      </c>
      <c r="B17238" s="8" t="s">
        <v>30046</v>
      </c>
      <c r="C17238" s="8" t="s">
        <v>30047</v>
      </c>
      <c r="D17238" s="8" t="s">
        <v>30048</v>
      </c>
      <c r="E17238" s="8" t="s">
        <v>30025</v>
      </c>
      <c r="F17238" s="8">
        <v>213</v>
      </c>
      <c r="G17238" s="17" t="s">
        <v>7296</v>
      </c>
      <c r="H17238" s="21">
        <v>73.239436619718305</v>
      </c>
      <c r="I17238" s="14">
        <v>0.27230046948356812</v>
      </c>
      <c r="J17238" s="5" t="str">
        <f>VLOOKUP(E17238:E35524,Sheet5!B:H,6,0)</f>
        <v>2.915</v>
      </c>
      <c r="K17238" s="5" t="str">
        <f>VLOOKUP(E17238:E35524,Sheet5!B:H,7,0)</f>
        <v>4.315</v>
      </c>
    </row>
    <row r="17239" spans="1:11">
      <c r="A17239" s="8">
        <v>70</v>
      </c>
      <c r="B17239" s="8" t="s">
        <v>30046</v>
      </c>
      <c r="C17239" s="8" t="s">
        <v>30047</v>
      </c>
      <c r="D17239" s="8" t="s">
        <v>30048</v>
      </c>
      <c r="E17239" s="8" t="s">
        <v>36629</v>
      </c>
      <c r="F17239" s="8">
        <v>199</v>
      </c>
      <c r="G17239" s="17" t="s">
        <v>7296</v>
      </c>
      <c r="H17239" s="21">
        <v>35.175879396984925</v>
      </c>
      <c r="I17239" s="14">
        <v>0.6532663316582914</v>
      </c>
      <c r="J17239" s="5" t="str">
        <f>VLOOKUP(E17239:E35525,Sheet5!B:H,6,0)</f>
        <v>1.563</v>
      </c>
      <c r="K17239" s="5" t="str">
        <f>VLOOKUP(E17239:E35525,Sheet5!B:H,7,0)</f>
        <v>2.231</v>
      </c>
    </row>
    <row r="17240" spans="1:11">
      <c r="A17240" s="8">
        <v>77</v>
      </c>
      <c r="B17240" s="8" t="s">
        <v>29891</v>
      </c>
      <c r="C17240" s="8" t="s">
        <v>29892</v>
      </c>
      <c r="D17240" s="8" t="s">
        <v>29893</v>
      </c>
      <c r="E17240" s="8" t="s">
        <v>30025</v>
      </c>
      <c r="F17240" s="8">
        <v>213</v>
      </c>
      <c r="G17240" s="17" t="s">
        <v>14040</v>
      </c>
      <c r="H17240" s="21">
        <v>36.15023474178404</v>
      </c>
      <c r="I17240" s="14">
        <v>0.64319248826291076</v>
      </c>
      <c r="J17240" s="5" t="str">
        <f>VLOOKUP(E17240:E35526,Sheet5!B:H,6,0)</f>
        <v>2.915</v>
      </c>
      <c r="K17240" s="5" t="str">
        <f>VLOOKUP(E17240:E35526,Sheet5!B:H,7,0)</f>
        <v>4.315</v>
      </c>
    </row>
    <row r="17241" spans="1:11">
      <c r="A17241" s="8">
        <v>19</v>
      </c>
      <c r="B17241" s="8" t="s">
        <v>29891</v>
      </c>
      <c r="C17241" s="8" t="s">
        <v>29892</v>
      </c>
      <c r="D17241" s="8" t="s">
        <v>29893</v>
      </c>
      <c r="E17241" s="8" t="s">
        <v>36629</v>
      </c>
      <c r="F17241" s="8">
        <v>199</v>
      </c>
      <c r="G17241" s="17" t="s">
        <v>14040</v>
      </c>
      <c r="H17241" s="21">
        <v>9.5477386934673358</v>
      </c>
      <c r="I17241" s="14">
        <v>0.90954773869346739</v>
      </c>
      <c r="J17241" s="5" t="str">
        <f>VLOOKUP(E17241:E35527,Sheet5!B:H,6,0)</f>
        <v>1.563</v>
      </c>
      <c r="K17241" s="5" t="str">
        <f>VLOOKUP(E17241:E35527,Sheet5!B:H,7,0)</f>
        <v>2.231</v>
      </c>
    </row>
    <row r="17242" spans="1:11" ht="30">
      <c r="A17242" s="8">
        <v>48</v>
      </c>
      <c r="B17242" s="8" t="s">
        <v>35920</v>
      </c>
      <c r="C17242" s="8" t="s">
        <v>35921</v>
      </c>
      <c r="D17242" s="8" t="s">
        <v>35922</v>
      </c>
      <c r="E17242" s="8" t="s">
        <v>35923</v>
      </c>
      <c r="F17242" s="8">
        <v>49</v>
      </c>
      <c r="G17242" s="17" t="s">
        <v>690</v>
      </c>
      <c r="H17242" s="21">
        <v>97.959183673469383</v>
      </c>
      <c r="I17242" s="14">
        <v>4.081632653061229E-2</v>
      </c>
      <c r="J17242" s="5" t="str">
        <f>VLOOKUP(E17242:E35528,Sheet5!B:H,6,0)</f>
        <v>1.116</v>
      </c>
      <c r="K17242" s="5" t="str">
        <f>VLOOKUP(E17242:E35528,Sheet5!B:H,7,0)</f>
        <v>1.369</v>
      </c>
    </row>
    <row r="17243" spans="1:11">
      <c r="A17243" s="8">
        <v>123</v>
      </c>
      <c r="B17243" s="8" t="s">
        <v>35920</v>
      </c>
      <c r="C17243" s="8" t="s">
        <v>35921</v>
      </c>
      <c r="D17243" s="8" t="s">
        <v>35922</v>
      </c>
      <c r="E17243" s="8" t="s">
        <v>36544</v>
      </c>
      <c r="F17243" s="8">
        <v>123</v>
      </c>
      <c r="G17243" s="17" t="s">
        <v>690</v>
      </c>
      <c r="H17243" s="21">
        <v>100</v>
      </c>
      <c r="I17243" s="14">
        <v>8.1300813008130524E-3</v>
      </c>
      <c r="J17243" s="5" t="str">
        <f>VLOOKUP(E17243:E35529,Sheet5!B:H,6,0)</f>
        <v>0.882</v>
      </c>
      <c r="K17243" s="5" t="str">
        <f>VLOOKUP(E17243:E35529,Sheet5!B:H,7,0)</f>
        <v>1.128</v>
      </c>
    </row>
    <row r="17244" spans="1:11">
      <c r="A17244" s="8">
        <v>8</v>
      </c>
      <c r="B17244" s="8" t="s">
        <v>30217</v>
      </c>
      <c r="C17244" s="8" t="s">
        <v>30218</v>
      </c>
      <c r="D17244" s="8" t="s">
        <v>30219</v>
      </c>
      <c r="E17244" s="8" t="s">
        <v>30199</v>
      </c>
      <c r="F17244" s="8">
        <v>56</v>
      </c>
      <c r="G17244" s="17" t="s">
        <v>30220</v>
      </c>
      <c r="H17244" s="21">
        <v>14.285714285714286</v>
      </c>
      <c r="I17244" s="14">
        <v>0.875</v>
      </c>
      <c r="J17244" s="5" t="str">
        <f>VLOOKUP(E17244:E35530,Sheet5!B:H,6,0)</f>
        <v>1.753</v>
      </c>
      <c r="K17244" s="5" t="str">
        <f>VLOOKUP(E17244:E35530,Sheet5!B:H,7,0)</f>
        <v>2.400</v>
      </c>
    </row>
    <row r="17245" spans="1:11" ht="30">
      <c r="A17245" s="8">
        <v>27</v>
      </c>
      <c r="B17245" s="8" t="s">
        <v>35914</v>
      </c>
      <c r="C17245" s="8" t="s">
        <v>35915</v>
      </c>
      <c r="D17245" s="8" t="s">
        <v>35916</v>
      </c>
      <c r="E17245" s="8" t="s">
        <v>35923</v>
      </c>
      <c r="F17245" s="8">
        <v>49</v>
      </c>
      <c r="G17245" s="17" t="s">
        <v>4507</v>
      </c>
      <c r="H17245" s="21">
        <v>55.102040816326529</v>
      </c>
      <c r="I17245" s="14">
        <v>0.46938775510204078</v>
      </c>
      <c r="J17245" s="5" t="str">
        <f>VLOOKUP(E17245:E35531,Sheet5!B:H,6,0)</f>
        <v>1.116</v>
      </c>
      <c r="K17245" s="5" t="str">
        <f>VLOOKUP(E17245:E35531,Sheet5!B:H,7,0)</f>
        <v>1.369</v>
      </c>
    </row>
    <row r="17246" spans="1:11">
      <c r="A17246" s="8">
        <v>96</v>
      </c>
      <c r="B17246" s="8" t="s">
        <v>16827</v>
      </c>
      <c r="C17246" s="8" t="s">
        <v>16828</v>
      </c>
      <c r="D17246" s="8" t="s">
        <v>16829</v>
      </c>
      <c r="E17246" s="8" t="s">
        <v>16896</v>
      </c>
      <c r="F17246" s="8">
        <v>126</v>
      </c>
      <c r="G17246" s="17" t="s">
        <v>1514</v>
      </c>
      <c r="H17246" s="21">
        <v>76.19047619047619</v>
      </c>
      <c r="I17246" s="14">
        <v>0.24603174603174605</v>
      </c>
      <c r="J17246" s="5" t="str">
        <f>VLOOKUP(E17246:E35532,Sheet5!B:H,6,0)</f>
        <v>1.024</v>
      </c>
      <c r="K17246" s="5" t="str">
        <f>VLOOKUP(E17246:E35532,Sheet5!B:H,7,0)</f>
        <v>1.793</v>
      </c>
    </row>
    <row r="17247" spans="1:11" ht="30">
      <c r="A17247" s="8">
        <v>172</v>
      </c>
      <c r="B17247" s="8" t="s">
        <v>16827</v>
      </c>
      <c r="C17247" s="8" t="s">
        <v>16828</v>
      </c>
      <c r="D17247" s="8" t="s">
        <v>16829</v>
      </c>
      <c r="E17247" s="8" t="s">
        <v>37897</v>
      </c>
      <c r="F17247" s="8">
        <v>184</v>
      </c>
      <c r="G17247" s="17" t="s">
        <v>1514</v>
      </c>
      <c r="H17247" s="21">
        <v>93.478260869565219</v>
      </c>
      <c r="I17247" s="14">
        <v>7.0652173913043459E-2</v>
      </c>
      <c r="J17247" s="5" t="str">
        <f>VLOOKUP(E17247:E35533,Sheet5!B:H,6,0)</f>
        <v>1.659</v>
      </c>
      <c r="K17247" s="5" t="str">
        <f>VLOOKUP(E17247:E35533,Sheet5!B:H,7,0)</f>
        <v>2.631</v>
      </c>
    </row>
    <row r="17248" spans="1:11">
      <c r="A17248" s="8">
        <v>27</v>
      </c>
      <c r="B17248" s="8" t="s">
        <v>16827</v>
      </c>
      <c r="C17248" s="8" t="s">
        <v>16828</v>
      </c>
      <c r="D17248" s="8" t="s">
        <v>16829</v>
      </c>
      <c r="E17248" s="8" t="s">
        <v>35514</v>
      </c>
      <c r="F17248" s="8">
        <v>28</v>
      </c>
      <c r="G17248" s="17" t="s">
        <v>1514</v>
      </c>
      <c r="H17248" s="21">
        <v>96.428571428571431</v>
      </c>
      <c r="I17248" s="14">
        <v>7.1428571428571397E-2</v>
      </c>
      <c r="J17248" s="5" t="str">
        <f>VLOOKUP(E17248:E35534,Sheet5!B:H,6,0)</f>
        <v>1.554</v>
      </c>
      <c r="K17248" s="5" t="str">
        <f>VLOOKUP(E17248:E35534,Sheet5!B:H,7,0)</f>
        <v>2.574</v>
      </c>
    </row>
    <row r="17249" spans="1:11" ht="30">
      <c r="A17249" s="8">
        <v>12</v>
      </c>
      <c r="B17249" s="8" t="s">
        <v>20553</v>
      </c>
      <c r="C17249" s="8" t="s">
        <v>20554</v>
      </c>
      <c r="D17249" s="8" t="s">
        <v>20555</v>
      </c>
      <c r="E17249" s="8" t="s">
        <v>20733</v>
      </c>
      <c r="F17249" s="8">
        <v>81</v>
      </c>
      <c r="G17249" s="17" t="s">
        <v>3548</v>
      </c>
      <c r="H17249" s="21">
        <v>14.814814814814815</v>
      </c>
      <c r="I17249" s="14">
        <v>0.86419753086419759</v>
      </c>
      <c r="J17249" s="5" t="str">
        <f>VLOOKUP(E17249:E35535,Sheet5!B:H,6,0)</f>
        <v>1.622</v>
      </c>
      <c r="K17249" s="5" t="str">
        <f>VLOOKUP(E17249:E35535,Sheet5!B:H,7,0)</f>
        <v>2.531</v>
      </c>
    </row>
    <row r="17250" spans="1:11" ht="30">
      <c r="A17250" s="8">
        <v>68</v>
      </c>
      <c r="B17250" s="8" t="s">
        <v>23655</v>
      </c>
      <c r="C17250" s="8" t="s">
        <v>23655</v>
      </c>
      <c r="D17250" s="8" t="s">
        <v>23656</v>
      </c>
      <c r="E17250" s="8" t="s">
        <v>23695</v>
      </c>
      <c r="F17250" s="8">
        <v>86</v>
      </c>
      <c r="G17250" s="17" t="s">
        <v>261</v>
      </c>
      <c r="H17250" s="21">
        <v>79.069767441860463</v>
      </c>
      <c r="I17250" s="14">
        <v>0.22093023255813948</v>
      </c>
      <c r="J17250" s="5" t="str">
        <f>VLOOKUP(E17250:E35536,Sheet5!B:H,6,0)</f>
        <v>0.812</v>
      </c>
      <c r="K17250" s="5" t="str">
        <f>VLOOKUP(E17250:E35536,Sheet5!B:H,7,0)</f>
        <v>1.154</v>
      </c>
    </row>
    <row r="17251" spans="1:11">
      <c r="A17251" s="8">
        <v>121</v>
      </c>
      <c r="B17251" s="8" t="s">
        <v>23655</v>
      </c>
      <c r="C17251" s="8" t="s">
        <v>23655</v>
      </c>
      <c r="D17251" s="8" t="s">
        <v>23656</v>
      </c>
      <c r="E17251" s="8" t="s">
        <v>32955</v>
      </c>
      <c r="F17251" s="8">
        <v>163</v>
      </c>
      <c r="G17251" s="17" t="s">
        <v>261</v>
      </c>
      <c r="H17251" s="21">
        <v>74.233128834355824</v>
      </c>
      <c r="I17251" s="14">
        <v>0.26380368098159512</v>
      </c>
      <c r="J17251" s="5" t="str">
        <f>VLOOKUP(E17251:E35537,Sheet5!B:H,6,0)</f>
        <v>0.802</v>
      </c>
      <c r="K17251" s="5" t="str">
        <f>VLOOKUP(E17251:E35537,Sheet5!B:H,7,0)</f>
        <v>1.103</v>
      </c>
    </row>
    <row r="17252" spans="1:11" ht="30">
      <c r="A17252" s="8">
        <v>146</v>
      </c>
      <c r="B17252" s="8" t="s">
        <v>18750</v>
      </c>
      <c r="C17252" s="8" t="s">
        <v>18751</v>
      </c>
      <c r="D17252" s="8" t="s">
        <v>18752</v>
      </c>
      <c r="E17252" s="8" t="s">
        <v>18924</v>
      </c>
      <c r="F17252" s="8">
        <v>225</v>
      </c>
      <c r="G17252" s="17" t="s">
        <v>2093</v>
      </c>
      <c r="H17252" s="21">
        <v>64.888888888888886</v>
      </c>
      <c r="I17252" s="14">
        <v>0.35555555555555551</v>
      </c>
      <c r="J17252" s="5" t="str">
        <f>VLOOKUP(E17252:E35538,Sheet5!B:H,6,0)</f>
        <v>1.737</v>
      </c>
      <c r="K17252" s="5" t="str">
        <f>VLOOKUP(E17252:E35538,Sheet5!B:H,7,0)</f>
        <v>3.107</v>
      </c>
    </row>
    <row r="17253" spans="1:11">
      <c r="A17253" s="8">
        <v>62</v>
      </c>
      <c r="B17253" s="8" t="s">
        <v>18750</v>
      </c>
      <c r="C17253" s="8" t="s">
        <v>18751</v>
      </c>
      <c r="D17253" s="8" t="s">
        <v>18752</v>
      </c>
      <c r="E17253" s="8" t="s">
        <v>37994</v>
      </c>
      <c r="F17253" s="8">
        <v>104</v>
      </c>
      <c r="G17253" s="17" t="s">
        <v>2093</v>
      </c>
      <c r="H17253" s="21">
        <v>59.615384615384613</v>
      </c>
      <c r="I17253" s="14">
        <v>0.41346153846153844</v>
      </c>
      <c r="J17253" s="5" t="str">
        <f>VLOOKUP(E17253:E35539,Sheet5!B:H,6,0)</f>
        <v>1.463</v>
      </c>
      <c r="K17253" s="5" t="str">
        <f>VLOOKUP(E17253:E35539,Sheet5!B:H,7,0)</f>
        <v>2.493</v>
      </c>
    </row>
    <row r="17254" spans="1:11" ht="45">
      <c r="A17254" s="8">
        <v>22</v>
      </c>
      <c r="B17254" s="8" t="s">
        <v>18750</v>
      </c>
      <c r="C17254" s="8" t="s">
        <v>18751</v>
      </c>
      <c r="D17254" s="8" t="s">
        <v>18752</v>
      </c>
      <c r="E17254" s="8" t="s">
        <v>38013</v>
      </c>
      <c r="F17254" s="8">
        <v>29</v>
      </c>
      <c r="G17254" s="17" t="s">
        <v>2093</v>
      </c>
      <c r="H17254" s="21">
        <v>75.862068965517238</v>
      </c>
      <c r="I17254" s="14">
        <v>0.27586206896551724</v>
      </c>
      <c r="J17254" s="5" t="str">
        <f>VLOOKUP(E17254:E35540,Sheet5!B:H,6,0)</f>
        <v>1.716</v>
      </c>
      <c r="K17254" s="5" t="str">
        <f>VLOOKUP(E17254:E35540,Sheet5!B:H,7,0)</f>
        <v>4.273</v>
      </c>
    </row>
    <row r="17255" spans="1:11" ht="45">
      <c r="A17255" s="8">
        <v>5</v>
      </c>
      <c r="B17255" s="8" t="s">
        <v>18750</v>
      </c>
      <c r="C17255" s="8" t="s">
        <v>18751</v>
      </c>
      <c r="D17255" s="8" t="s">
        <v>18752</v>
      </c>
      <c r="E17255" s="8" t="s">
        <v>21596</v>
      </c>
      <c r="F17255" s="8">
        <v>6</v>
      </c>
      <c r="G17255" s="17" t="s">
        <v>2093</v>
      </c>
      <c r="H17255" s="21">
        <v>83.333333333333329</v>
      </c>
      <c r="I17255" s="14">
        <v>0.33333333333333337</v>
      </c>
      <c r="J17255" s="5" t="str">
        <f>VLOOKUP(E17255:E35541,Sheet5!B:H,6,0)</f>
        <v>1.659</v>
      </c>
      <c r="K17255" s="5" t="str">
        <f>VLOOKUP(E17255:E35541,Sheet5!B:H,7,0)</f>
        <v>1.551</v>
      </c>
    </row>
    <row r="17256" spans="1:11" ht="30">
      <c r="A17256" s="8">
        <v>70</v>
      </c>
      <c r="B17256" s="8" t="s">
        <v>18597</v>
      </c>
      <c r="C17256" s="8" t="s">
        <v>18598</v>
      </c>
      <c r="D17256" s="8" t="s">
        <v>18599</v>
      </c>
      <c r="E17256" s="8" t="s">
        <v>18924</v>
      </c>
      <c r="F17256" s="8">
        <v>225</v>
      </c>
      <c r="G17256" s="17" t="s">
        <v>3649</v>
      </c>
      <c r="H17256" s="21">
        <v>31.111111111111111</v>
      </c>
      <c r="I17256" s="14">
        <v>0.69333333333333336</v>
      </c>
      <c r="J17256" s="5" t="str">
        <f>VLOOKUP(E17256:E35542,Sheet5!B:H,6,0)</f>
        <v>1.737</v>
      </c>
      <c r="K17256" s="5" t="str">
        <f>VLOOKUP(E17256:E35542,Sheet5!B:H,7,0)</f>
        <v>3.107</v>
      </c>
    </row>
    <row r="17257" spans="1:11" ht="45">
      <c r="A17257" s="8">
        <v>13</v>
      </c>
      <c r="B17257" s="8" t="s">
        <v>18597</v>
      </c>
      <c r="C17257" s="8" t="s">
        <v>18598</v>
      </c>
      <c r="D17257" s="8" t="s">
        <v>18599</v>
      </c>
      <c r="E17257" s="8" t="s">
        <v>38013</v>
      </c>
      <c r="F17257" s="8">
        <v>29</v>
      </c>
      <c r="G17257" s="17" t="s">
        <v>3649</v>
      </c>
      <c r="H17257" s="21">
        <v>44.827586206896555</v>
      </c>
      <c r="I17257" s="14">
        <v>0.5862068965517242</v>
      </c>
      <c r="J17257" s="5" t="str">
        <f>VLOOKUP(E17257:E35543,Sheet5!B:H,6,0)</f>
        <v>1.716</v>
      </c>
      <c r="K17257" s="5" t="str">
        <f>VLOOKUP(E17257:E35543,Sheet5!B:H,7,0)</f>
        <v>4.273</v>
      </c>
    </row>
    <row r="17258" spans="1:11" ht="30">
      <c r="A17258" s="8">
        <v>27</v>
      </c>
      <c r="B17258" s="8" t="s">
        <v>12305</v>
      </c>
      <c r="C17258" s="8" t="s">
        <v>12306</v>
      </c>
      <c r="D17258" s="8" t="s">
        <v>12307</v>
      </c>
      <c r="E17258" s="8" t="s">
        <v>12411</v>
      </c>
      <c r="F17258" s="8">
        <v>61</v>
      </c>
      <c r="G17258" s="17" t="s">
        <v>2325</v>
      </c>
      <c r="H17258" s="21">
        <v>44.26229508196721</v>
      </c>
      <c r="I17258" s="14">
        <v>0.57377049180327866</v>
      </c>
      <c r="J17258" s="5" t="str">
        <f>VLOOKUP(E17258:E35544,Sheet5!B:H,6,0)</f>
        <v>0.960</v>
      </c>
      <c r="K17258" s="5" t="str">
        <f>VLOOKUP(E17258:E35544,Sheet5!B:H,7,0)</f>
        <v>1.821</v>
      </c>
    </row>
    <row r="17259" spans="1:11">
      <c r="A17259" s="8">
        <v>63</v>
      </c>
      <c r="B17259" s="8" t="s">
        <v>12305</v>
      </c>
      <c r="C17259" s="8" t="s">
        <v>12306</v>
      </c>
      <c r="D17259" s="8" t="s">
        <v>12307</v>
      </c>
      <c r="E17259" s="8" t="s">
        <v>16073</v>
      </c>
      <c r="F17259" s="8">
        <v>88</v>
      </c>
      <c r="G17259" s="17" t="s">
        <v>2325</v>
      </c>
      <c r="H17259" s="21">
        <v>71.590909090909093</v>
      </c>
      <c r="I17259" s="14">
        <v>0.29545454545454541</v>
      </c>
      <c r="J17259" s="5" t="str">
        <f>VLOOKUP(E17259:E35545,Sheet5!B:H,6,0)</f>
        <v>1.982</v>
      </c>
      <c r="K17259" s="5" t="str">
        <f>VLOOKUP(E17259:E35545,Sheet5!B:H,7,0)</f>
        <v>4.383</v>
      </c>
    </row>
    <row r="17260" spans="1:11" ht="45">
      <c r="A17260" s="8">
        <v>26</v>
      </c>
      <c r="B17260" s="8" t="s">
        <v>12305</v>
      </c>
      <c r="C17260" s="8" t="s">
        <v>12306</v>
      </c>
      <c r="D17260" s="8" t="s">
        <v>12307</v>
      </c>
      <c r="E17260" s="8" t="s">
        <v>38013</v>
      </c>
      <c r="F17260" s="8">
        <v>29</v>
      </c>
      <c r="G17260" s="17" t="s">
        <v>2325</v>
      </c>
      <c r="H17260" s="21">
        <v>89.65517241379311</v>
      </c>
      <c r="I17260" s="14">
        <v>0.13793103448275867</v>
      </c>
      <c r="J17260" s="5" t="str">
        <f>VLOOKUP(E17260:E35546,Sheet5!B:H,6,0)</f>
        <v>1.716</v>
      </c>
      <c r="K17260" s="5" t="str">
        <f>VLOOKUP(E17260:E35546,Sheet5!B:H,7,0)</f>
        <v>4.273</v>
      </c>
    </row>
    <row r="17261" spans="1:11" ht="45">
      <c r="A17261" s="8">
        <v>38</v>
      </c>
      <c r="B17261" s="8" t="s">
        <v>11332</v>
      </c>
      <c r="C17261" s="8" t="s">
        <v>11333</v>
      </c>
      <c r="D17261" s="8" t="s">
        <v>11334</v>
      </c>
      <c r="E17261" s="8" t="s">
        <v>11375</v>
      </c>
      <c r="F17261" s="8">
        <v>51</v>
      </c>
      <c r="G17261" s="17" t="s">
        <v>1503</v>
      </c>
      <c r="H17261" s="21">
        <v>74.509803921568633</v>
      </c>
      <c r="I17261" s="14">
        <v>0.27450980392156865</v>
      </c>
      <c r="J17261" s="5" t="str">
        <f>VLOOKUP(E17261:E35547,Sheet5!B:H,6,0)</f>
        <v>1.033</v>
      </c>
      <c r="K17261" s="5" t="str">
        <f>VLOOKUP(E17261:E35547,Sheet5!B:H,7,0)</f>
        <v>1.363</v>
      </c>
    </row>
    <row r="17262" spans="1:11" ht="30">
      <c r="A17262" s="8">
        <v>124</v>
      </c>
      <c r="B17262" s="8" t="s">
        <v>11332</v>
      </c>
      <c r="C17262" s="8" t="s">
        <v>11333</v>
      </c>
      <c r="D17262" s="8" t="s">
        <v>11334</v>
      </c>
      <c r="E17262" s="8" t="s">
        <v>11711</v>
      </c>
      <c r="F17262" s="8">
        <v>145</v>
      </c>
      <c r="G17262" s="17" t="s">
        <v>1503</v>
      </c>
      <c r="H17262" s="21">
        <v>85.517241379310349</v>
      </c>
      <c r="I17262" s="14">
        <v>0.15172413793103445</v>
      </c>
      <c r="J17262" s="5" t="str">
        <f>VLOOKUP(E17262:E35548,Sheet5!B:H,6,0)</f>
        <v>1.105</v>
      </c>
      <c r="K17262" s="5" t="str">
        <f>VLOOKUP(E17262:E35548,Sheet5!B:H,7,0)</f>
        <v>1.633</v>
      </c>
    </row>
    <row r="17263" spans="1:11" ht="45">
      <c r="A17263" s="8">
        <v>4</v>
      </c>
      <c r="B17263" s="8" t="s">
        <v>21593</v>
      </c>
      <c r="C17263" s="8" t="s">
        <v>21594</v>
      </c>
      <c r="D17263" s="8" t="s">
        <v>21595</v>
      </c>
      <c r="E17263" s="8" t="s">
        <v>21596</v>
      </c>
      <c r="F17263" s="8">
        <v>6</v>
      </c>
      <c r="G17263" s="17" t="s">
        <v>10379</v>
      </c>
      <c r="H17263" s="21">
        <v>66.666666666666671</v>
      </c>
      <c r="I17263" s="14">
        <v>0.5</v>
      </c>
      <c r="J17263" s="5" t="str">
        <f>VLOOKUP(E17263:E35549,Sheet5!B:H,6,0)</f>
        <v>1.659</v>
      </c>
      <c r="K17263" s="5" t="str">
        <f>VLOOKUP(E17263:E35549,Sheet5!B:H,7,0)</f>
        <v>1.551</v>
      </c>
    </row>
    <row r="17264" spans="1:11" ht="30">
      <c r="A17264" s="8">
        <v>17</v>
      </c>
      <c r="B17264" s="8" t="s">
        <v>21593</v>
      </c>
      <c r="C17264" s="8" t="s">
        <v>21594</v>
      </c>
      <c r="D17264" s="8" t="s">
        <v>21595</v>
      </c>
      <c r="E17264" s="8" t="s">
        <v>32432</v>
      </c>
      <c r="F17264" s="8">
        <v>55</v>
      </c>
      <c r="G17264" s="17" t="s">
        <v>10379</v>
      </c>
      <c r="H17264" s="21">
        <v>30.90909090909091</v>
      </c>
      <c r="I17264" s="14">
        <v>0.70909090909090911</v>
      </c>
      <c r="J17264" s="5" t="str">
        <f>VLOOKUP(E17264:E35550,Sheet5!B:H,6,0)</f>
        <v>1.145</v>
      </c>
      <c r="K17264" s="5" t="str">
        <f>VLOOKUP(E17264:E35550,Sheet5!B:H,7,0)</f>
        <v>1.566</v>
      </c>
    </row>
    <row r="17265" spans="1:11" ht="30">
      <c r="A17265" s="8">
        <v>20</v>
      </c>
      <c r="B17265" s="8" t="s">
        <v>10855</v>
      </c>
      <c r="C17265" s="8" t="s">
        <v>10856</v>
      </c>
      <c r="D17265" s="8" t="s">
        <v>10857</v>
      </c>
      <c r="E17265" s="8" t="s">
        <v>11176</v>
      </c>
      <c r="F17265" s="8">
        <v>130</v>
      </c>
      <c r="G17265" s="17" t="s">
        <v>8817</v>
      </c>
      <c r="H17265" s="21">
        <v>15.384615384615385</v>
      </c>
      <c r="I17265" s="14">
        <v>0.85384615384615381</v>
      </c>
      <c r="J17265" s="5" t="str">
        <f>VLOOKUP(E17265:E35551,Sheet5!B:H,6,0)</f>
        <v>1.403</v>
      </c>
      <c r="K17265" s="5" t="str">
        <f>VLOOKUP(E17265:E35551,Sheet5!B:H,7,0)</f>
        <v>2.250</v>
      </c>
    </row>
    <row r="17266" spans="1:11" ht="30">
      <c r="A17266" s="8">
        <v>8</v>
      </c>
      <c r="B17266" s="8" t="s">
        <v>10855</v>
      </c>
      <c r="C17266" s="8" t="s">
        <v>10856</v>
      </c>
      <c r="D17266" s="8" t="s">
        <v>10857</v>
      </c>
      <c r="E17266" s="8" t="s">
        <v>37956</v>
      </c>
      <c r="F17266" s="8">
        <v>105</v>
      </c>
      <c r="G17266" s="17" t="s">
        <v>8817</v>
      </c>
      <c r="H17266" s="21">
        <v>7.6190476190476186</v>
      </c>
      <c r="I17266" s="14">
        <v>0.93333333333333335</v>
      </c>
      <c r="J17266" s="5" t="str">
        <f>VLOOKUP(E17266:E35552,Sheet5!B:H,6,0)</f>
        <v>1.000</v>
      </c>
      <c r="K17266" s="5" t="str">
        <f>VLOOKUP(E17266:E35552,Sheet5!B:H,7,0)</f>
        <v>1.465</v>
      </c>
    </row>
    <row r="17267" spans="1:11" ht="30">
      <c r="A17267" s="8">
        <v>26</v>
      </c>
      <c r="B17267" s="8" t="s">
        <v>10876</v>
      </c>
      <c r="C17267" s="8" t="s">
        <v>10877</v>
      </c>
      <c r="D17267" s="8" t="s">
        <v>10878</v>
      </c>
      <c r="E17267" s="8" t="s">
        <v>11176</v>
      </c>
      <c r="F17267" s="8">
        <v>130</v>
      </c>
      <c r="G17267" s="17" t="s">
        <v>10879</v>
      </c>
      <c r="H17267" s="21">
        <v>20</v>
      </c>
      <c r="I17267" s="14">
        <v>0.80769230769230771</v>
      </c>
      <c r="J17267" s="5" t="str">
        <f>VLOOKUP(E17267:E35553,Sheet5!B:H,6,0)</f>
        <v>1.403</v>
      </c>
      <c r="K17267" s="5" t="str">
        <f>VLOOKUP(E17267:E35553,Sheet5!B:H,7,0)</f>
        <v>2.250</v>
      </c>
    </row>
    <row r="17268" spans="1:11">
      <c r="A17268" s="8">
        <v>3</v>
      </c>
      <c r="B17268" s="8" t="s">
        <v>10876</v>
      </c>
      <c r="C17268" s="8" t="s">
        <v>10877</v>
      </c>
      <c r="D17268" s="8" t="s">
        <v>10878</v>
      </c>
      <c r="E17268" s="8" t="s">
        <v>35728</v>
      </c>
      <c r="F17268" s="8">
        <v>25</v>
      </c>
      <c r="G17268" s="17" t="s">
        <v>10879</v>
      </c>
      <c r="H17268" s="21">
        <v>12</v>
      </c>
      <c r="I17268" s="14">
        <v>0.92</v>
      </c>
      <c r="J17268" s="5" t="str">
        <f>VLOOKUP(E17268:E35554,Sheet5!B:H,6,0)</f>
        <v>1.407</v>
      </c>
      <c r="K17268" s="5" t="str">
        <f>VLOOKUP(E17268:E35554,Sheet5!B:H,7,0)</f>
        <v>1.287</v>
      </c>
    </row>
    <row r="17269" spans="1:11" ht="30">
      <c r="A17269" s="8">
        <v>85</v>
      </c>
      <c r="B17269" s="8" t="s">
        <v>13146</v>
      </c>
      <c r="C17269" s="8" t="s">
        <v>13147</v>
      </c>
      <c r="D17269" s="8" t="s">
        <v>13148</v>
      </c>
      <c r="E17269" s="8" t="s">
        <v>37896</v>
      </c>
      <c r="F17269" s="8">
        <v>89</v>
      </c>
      <c r="G17269" s="17" t="s">
        <v>1324</v>
      </c>
      <c r="H17269" s="21">
        <v>95.50561797752809</v>
      </c>
      <c r="I17269" s="14">
        <v>5.6179775280898903E-2</v>
      </c>
      <c r="J17269" s="5" t="str">
        <f>VLOOKUP(E17269:E35555,Sheet5!B:H,6,0)</f>
        <v>1.303</v>
      </c>
      <c r="K17269" s="5" t="str">
        <f>VLOOKUP(E17269:E35555,Sheet5!B:H,7,0)</f>
        <v>1.849</v>
      </c>
    </row>
    <row r="17270" spans="1:11" ht="30">
      <c r="A17270" s="8">
        <v>92</v>
      </c>
      <c r="B17270" s="8" t="s">
        <v>21250</v>
      </c>
      <c r="C17270" s="8" t="s">
        <v>21251</v>
      </c>
      <c r="D17270" s="8" t="s">
        <v>21252</v>
      </c>
      <c r="E17270" s="8" t="s">
        <v>37897</v>
      </c>
      <c r="F17270" s="8">
        <v>184</v>
      </c>
      <c r="G17270" s="17" t="s">
        <v>6310</v>
      </c>
      <c r="H17270" s="21">
        <v>50</v>
      </c>
      <c r="I17270" s="14">
        <v>0.50543478260869568</v>
      </c>
      <c r="J17270" s="5" t="str">
        <f>VLOOKUP(E17270:E35556,Sheet5!B:H,6,0)</f>
        <v>1.659</v>
      </c>
      <c r="K17270" s="5" t="str">
        <f>VLOOKUP(E17270:E35556,Sheet5!B:H,7,0)</f>
        <v>2.631</v>
      </c>
    </row>
    <row r="17271" spans="1:11" ht="30">
      <c r="A17271" s="8">
        <v>85</v>
      </c>
      <c r="B17271" s="8" t="s">
        <v>34424</v>
      </c>
      <c r="C17271" s="8" t="s">
        <v>34425</v>
      </c>
      <c r="D17271" s="8" t="s">
        <v>34426</v>
      </c>
      <c r="E17271" s="8" t="s">
        <v>34532</v>
      </c>
      <c r="F17271" s="8">
        <v>129</v>
      </c>
      <c r="G17271" s="17" t="s">
        <v>1806</v>
      </c>
      <c r="H17271" s="21">
        <v>65.891472868217051</v>
      </c>
      <c r="I17271" s="14">
        <v>0.34883720930232553</v>
      </c>
      <c r="J17271" s="5" t="str">
        <f>VLOOKUP(E17271:E35557,Sheet5!B:H,6,0)</f>
        <v>1.035</v>
      </c>
      <c r="K17271" s="5" t="str">
        <f>VLOOKUP(E17271:E35557,Sheet5!B:H,7,0)</f>
        <v>2.195</v>
      </c>
    </row>
    <row r="17272" spans="1:11" ht="30">
      <c r="A17272" s="8">
        <v>63</v>
      </c>
      <c r="B17272" s="8" t="s">
        <v>27432</v>
      </c>
      <c r="C17272" s="8" t="s">
        <v>27433</v>
      </c>
      <c r="D17272" s="8" t="s">
        <v>27434</v>
      </c>
      <c r="E17272" s="8" t="s">
        <v>27689</v>
      </c>
      <c r="F17272" s="8">
        <v>151</v>
      </c>
      <c r="G17272" s="17" t="s">
        <v>96</v>
      </c>
      <c r="H17272" s="21">
        <v>41.721854304635762</v>
      </c>
      <c r="I17272" s="14">
        <v>0.58940397350993379</v>
      </c>
      <c r="J17272" s="5" t="str">
        <f>VLOOKUP(E17272:E35558,Sheet5!B:H,6,0)</f>
        <v>1.236</v>
      </c>
      <c r="K17272" s="5" t="str">
        <f>VLOOKUP(E17272:E35558,Sheet5!B:H,7,0)</f>
        <v>4.043</v>
      </c>
    </row>
    <row r="17273" spans="1:11">
      <c r="A17273" s="8">
        <v>48</v>
      </c>
      <c r="B17273" s="8" t="s">
        <v>32886</v>
      </c>
      <c r="C17273" s="8" t="s">
        <v>32887</v>
      </c>
      <c r="D17273" s="8" t="s">
        <v>32888</v>
      </c>
      <c r="E17273" s="8" t="s">
        <v>32955</v>
      </c>
      <c r="F17273" s="8">
        <v>163</v>
      </c>
      <c r="G17273" s="17" t="s">
        <v>1402</v>
      </c>
      <c r="H17273" s="21">
        <v>29.447852760736197</v>
      </c>
      <c r="I17273" s="14">
        <v>0.71165644171779141</v>
      </c>
      <c r="J17273" s="5" t="str">
        <f>VLOOKUP(E17273:E35559,Sheet5!B:H,6,0)</f>
        <v>0.802</v>
      </c>
      <c r="K17273" s="5" t="str">
        <f>VLOOKUP(E17273:E35559,Sheet5!B:H,7,0)</f>
        <v>1.103</v>
      </c>
    </row>
    <row r="17274" spans="1:11">
      <c r="A17274" s="8">
        <v>26</v>
      </c>
      <c r="B17274" s="8" t="s">
        <v>28604</v>
      </c>
      <c r="C17274" s="8" t="s">
        <v>28604</v>
      </c>
      <c r="D17274" s="8" t="s">
        <v>28605</v>
      </c>
      <c r="E17274" s="8" t="s">
        <v>28611</v>
      </c>
      <c r="F17274" s="8">
        <v>29</v>
      </c>
      <c r="G17274" s="17" t="s">
        <v>2604</v>
      </c>
      <c r="H17274" s="21">
        <v>89.65517241379311</v>
      </c>
      <c r="I17274" s="14">
        <v>0.13793103448275867</v>
      </c>
      <c r="J17274" s="5" t="str">
        <f>VLOOKUP(E17274:E35560,Sheet5!B:H,6,0)</f>
        <v>2.091</v>
      </c>
      <c r="K17274" s="5" t="str">
        <f>VLOOKUP(E17274:E35560,Sheet5!B:H,7,0)</f>
        <v>2.235</v>
      </c>
    </row>
    <row r="17275" spans="1:11">
      <c r="A17275" s="8">
        <v>56</v>
      </c>
      <c r="B17275" s="8" t="s">
        <v>19976</v>
      </c>
      <c r="C17275" s="8" t="s">
        <v>19977</v>
      </c>
      <c r="D17275" s="8" t="s">
        <v>19978</v>
      </c>
      <c r="E17275" s="8" t="s">
        <v>19865</v>
      </c>
      <c r="F17275" s="8">
        <v>66</v>
      </c>
      <c r="G17275" s="17" t="s">
        <v>243</v>
      </c>
      <c r="H17275" s="21">
        <v>84.848484848484844</v>
      </c>
      <c r="I17275" s="14">
        <v>0.16666666666666663</v>
      </c>
      <c r="J17275" s="5" t="str">
        <f>VLOOKUP(E17275:E35561,Sheet5!B:H,6,0)</f>
        <v>0.956</v>
      </c>
      <c r="K17275" s="5" t="str">
        <f>VLOOKUP(E17275:E35561,Sheet5!B:H,7,0)</f>
        <v>1.635</v>
      </c>
    </row>
    <row r="17276" spans="1:11">
      <c r="A17276" s="8">
        <v>104</v>
      </c>
      <c r="B17276" s="8" t="s">
        <v>28325</v>
      </c>
      <c r="C17276" s="8" t="s">
        <v>28325</v>
      </c>
      <c r="D17276" s="8" t="s">
        <v>28326</v>
      </c>
      <c r="E17276" s="8" t="s">
        <v>28333</v>
      </c>
      <c r="F17276" s="8">
        <v>123</v>
      </c>
      <c r="G17276" s="17" t="s">
        <v>2106</v>
      </c>
      <c r="H17276" s="21">
        <v>84.552845528455279</v>
      </c>
      <c r="I17276" s="14">
        <v>0.16260162601626016</v>
      </c>
      <c r="J17276" s="5" t="str">
        <f>VLOOKUP(E17276:E35562,Sheet5!B:H,6,0)</f>
        <v>2.483</v>
      </c>
      <c r="K17276" s="5" t="str">
        <f>VLOOKUP(E17276:E35562,Sheet5!B:H,7,0)</f>
        <v>3.681</v>
      </c>
    </row>
    <row r="17277" spans="1:11">
      <c r="A17277" s="8">
        <v>75</v>
      </c>
      <c r="B17277" s="8" t="s">
        <v>36094</v>
      </c>
      <c r="C17277" s="8" t="s">
        <v>36095</v>
      </c>
      <c r="D17277" s="8" t="s">
        <v>36096</v>
      </c>
      <c r="E17277" s="8" t="s">
        <v>36006</v>
      </c>
      <c r="F17277" s="8">
        <v>142</v>
      </c>
      <c r="G17277" s="17" t="s">
        <v>947</v>
      </c>
      <c r="H17277" s="21">
        <v>52.816901408450704</v>
      </c>
      <c r="I17277" s="14">
        <v>0.47887323943661975</v>
      </c>
      <c r="J17277" s="5" t="str">
        <f>VLOOKUP(E17277:E35563,Sheet5!B:H,6,0)</f>
        <v>0.897</v>
      </c>
      <c r="K17277" s="5" t="str">
        <f>VLOOKUP(E17277:E35563,Sheet5!B:H,7,0)</f>
        <v>1.145</v>
      </c>
    </row>
    <row r="17278" spans="1:11" ht="30">
      <c r="A17278" s="8">
        <v>29</v>
      </c>
      <c r="B17278" s="8" t="s">
        <v>31998</v>
      </c>
      <c r="C17278" s="8" t="s">
        <v>31999</v>
      </c>
      <c r="D17278" s="8" t="s">
        <v>32000</v>
      </c>
      <c r="E17278" s="8" t="s">
        <v>32019</v>
      </c>
      <c r="F17278" s="8">
        <v>53</v>
      </c>
      <c r="G17278" s="17" t="s">
        <v>5517</v>
      </c>
      <c r="H17278" s="21">
        <v>54.716981132075475</v>
      </c>
      <c r="I17278" s="14">
        <v>0.47169811320754718</v>
      </c>
      <c r="J17278" s="5" t="str">
        <f>VLOOKUP(E17278:E35564,Sheet5!B:H,6,0)</f>
        <v>1.195</v>
      </c>
      <c r="K17278" s="5" t="str">
        <f>VLOOKUP(E17278:E35564,Sheet5!B:H,7,0)</f>
        <v>1.802</v>
      </c>
    </row>
    <row r="17279" spans="1:11" ht="30">
      <c r="A17279" s="8">
        <v>31</v>
      </c>
      <c r="B17279" s="8" t="s">
        <v>28482</v>
      </c>
      <c r="C17279" s="8" t="s">
        <v>28483</v>
      </c>
      <c r="D17279" s="8" t="s">
        <v>28484</v>
      </c>
      <c r="E17279" s="8" t="s">
        <v>28552</v>
      </c>
      <c r="F17279" s="8">
        <v>62</v>
      </c>
      <c r="G17279" s="17" t="s">
        <v>667</v>
      </c>
      <c r="H17279" s="21">
        <v>50</v>
      </c>
      <c r="I17279" s="14">
        <v>0.5161290322580645</v>
      </c>
      <c r="J17279" s="5" t="str">
        <f>VLOOKUP(E17279:E35565,Sheet5!B:H,6,0)</f>
        <v>0.814</v>
      </c>
      <c r="K17279" s="5" t="str">
        <f>VLOOKUP(E17279:E35565,Sheet5!B:H,7,0)</f>
        <v>4.899</v>
      </c>
    </row>
    <row r="17280" spans="1:11">
      <c r="A17280" s="8">
        <v>176</v>
      </c>
      <c r="B17280" s="8" t="s">
        <v>28887</v>
      </c>
      <c r="C17280" s="8" t="s">
        <v>28887</v>
      </c>
      <c r="D17280" s="8" t="s">
        <v>28888</v>
      </c>
      <c r="E17280" s="8" t="s">
        <v>10520</v>
      </c>
      <c r="F17280" s="8">
        <v>256</v>
      </c>
      <c r="G17280" s="17" t="s">
        <v>13389</v>
      </c>
      <c r="H17280" s="21">
        <v>68.75</v>
      </c>
      <c r="I17280" s="14">
        <v>0.31640625</v>
      </c>
      <c r="J17280" s="5" t="str">
        <f>VLOOKUP(E17280:E35566,Sheet5!B:H,6,0)</f>
        <v>2.706</v>
      </c>
      <c r="K17280" s="5" t="str">
        <f>VLOOKUP(E17280:E35566,Sheet5!B:H,7,0)</f>
        <v>3.900</v>
      </c>
    </row>
    <row r="17281" spans="1:11">
      <c r="A17281" s="8">
        <v>27</v>
      </c>
      <c r="B17281" s="8" t="s">
        <v>9479</v>
      </c>
      <c r="C17281" s="8" t="s">
        <v>9479</v>
      </c>
      <c r="D17281" s="8" t="s">
        <v>9480</v>
      </c>
      <c r="E17281" s="8" t="s">
        <v>9545</v>
      </c>
      <c r="F17281" s="8">
        <v>59</v>
      </c>
      <c r="G17281" s="17" t="s">
        <v>3683</v>
      </c>
      <c r="H17281" s="21">
        <v>45.762711864406782</v>
      </c>
      <c r="I17281" s="14">
        <v>0.55932203389830515</v>
      </c>
      <c r="J17281" s="5" t="str">
        <f>VLOOKUP(E17281:E35567,Sheet5!B:H,6,0)</f>
        <v>2.108</v>
      </c>
      <c r="K17281" s="5" t="str">
        <f>VLOOKUP(E17281:E35567,Sheet5!B:H,7,0)</f>
        <v>3.135</v>
      </c>
    </row>
    <row r="17282" spans="1:11">
      <c r="A17282" s="8">
        <v>176</v>
      </c>
      <c r="B17282" s="8" t="s">
        <v>24412</v>
      </c>
      <c r="C17282" s="8" t="s">
        <v>24413</v>
      </c>
      <c r="D17282" s="8" t="s">
        <v>24414</v>
      </c>
      <c r="E17282" s="8" t="s">
        <v>24151</v>
      </c>
      <c r="F17282" s="8">
        <v>178</v>
      </c>
      <c r="G17282" s="17" t="s">
        <v>1228</v>
      </c>
      <c r="H17282" s="21">
        <v>98.876404494382015</v>
      </c>
      <c r="I17282" s="14">
        <v>1.6853932584269704E-2</v>
      </c>
      <c r="J17282" s="5" t="str">
        <f>VLOOKUP(E17282:E35568,Sheet5!B:H,6,0)</f>
        <v>0.568</v>
      </c>
      <c r="K17282" s="5" t="str">
        <f>VLOOKUP(E17282:E35568,Sheet5!B:H,7,0)</f>
        <v>1.010</v>
      </c>
    </row>
    <row r="17283" spans="1:11" ht="30">
      <c r="A17283" s="8">
        <v>94</v>
      </c>
      <c r="B17283" s="8" t="s">
        <v>24192</v>
      </c>
      <c r="C17283" s="8" t="s">
        <v>24193</v>
      </c>
      <c r="D17283" s="8" t="s">
        <v>24194</v>
      </c>
      <c r="E17283" s="8" t="s">
        <v>24151</v>
      </c>
      <c r="F17283" s="8">
        <v>178</v>
      </c>
      <c r="G17283" s="17" t="s">
        <v>209</v>
      </c>
      <c r="H17283" s="21">
        <v>52.80898876404494</v>
      </c>
      <c r="I17283" s="14">
        <v>0.47752808988764039</v>
      </c>
      <c r="J17283" s="5" t="str">
        <f>VLOOKUP(E17283:E35569,Sheet5!B:H,6,0)</f>
        <v>0.568</v>
      </c>
      <c r="K17283" s="5" t="str">
        <f>VLOOKUP(E17283:E35569,Sheet5!B:H,7,0)</f>
        <v>1.010</v>
      </c>
    </row>
    <row r="17284" spans="1:11" ht="30">
      <c r="A17284" s="8">
        <v>15</v>
      </c>
      <c r="B17284" s="8" t="s">
        <v>22108</v>
      </c>
      <c r="C17284" s="8" t="s">
        <v>22108</v>
      </c>
      <c r="D17284" s="8" t="s">
        <v>22109</v>
      </c>
      <c r="E17284" s="8" t="s">
        <v>38023</v>
      </c>
      <c r="F17284" s="8">
        <v>60</v>
      </c>
      <c r="G17284" s="17" t="s">
        <v>660</v>
      </c>
      <c r="H17284" s="21">
        <v>25</v>
      </c>
      <c r="I17284" s="14">
        <v>0.76666666666666661</v>
      </c>
      <c r="J17284" s="5" t="str">
        <f>VLOOKUP(E17284:E35570,Sheet5!B:H,6,0)</f>
        <v>0.427</v>
      </c>
      <c r="K17284" s="5" t="str">
        <f>VLOOKUP(E17284:E35570,Sheet5!B:H,7,0)</f>
        <v>0.726</v>
      </c>
    </row>
    <row r="17285" spans="1:11" ht="30">
      <c r="A17285" s="8">
        <v>14</v>
      </c>
      <c r="B17285" s="8" t="s">
        <v>22108</v>
      </c>
      <c r="C17285" s="8" t="s">
        <v>22108</v>
      </c>
      <c r="D17285" s="8" t="s">
        <v>22109</v>
      </c>
      <c r="E17285" s="8" t="s">
        <v>38021</v>
      </c>
      <c r="F17285" s="8">
        <v>44</v>
      </c>
      <c r="G17285" s="17" t="s">
        <v>660</v>
      </c>
      <c r="H17285" s="21">
        <v>31.818181818181817</v>
      </c>
      <c r="I17285" s="14">
        <v>0.70454545454545459</v>
      </c>
      <c r="J17285" s="5" t="str">
        <f>VLOOKUP(E17285:E35571,Sheet5!B:H,6,0)</f>
        <v>0.469</v>
      </c>
      <c r="K17285" s="5" t="str">
        <f>VLOOKUP(E17285:E35571,Sheet5!B:H,7,0)</f>
        <v>0.843</v>
      </c>
    </row>
    <row r="17286" spans="1:11" ht="30">
      <c r="A17286" s="8">
        <v>45</v>
      </c>
      <c r="B17286" s="8" t="s">
        <v>8743</v>
      </c>
      <c r="C17286" s="8" t="s">
        <v>8744</v>
      </c>
      <c r="D17286" s="8" t="s">
        <v>8745</v>
      </c>
      <c r="E17286" s="8" t="s">
        <v>8749</v>
      </c>
      <c r="F17286" s="8">
        <v>46</v>
      </c>
      <c r="G17286" s="17" t="s">
        <v>786</v>
      </c>
      <c r="H17286" s="21">
        <v>97.826086956521735</v>
      </c>
      <c r="I17286" s="14">
        <v>4.3478260869565188E-2</v>
      </c>
      <c r="J17286" s="5" t="str">
        <f>VLOOKUP(E17286:E35572,Sheet5!B:H,6,0)</f>
        <v>1.759</v>
      </c>
      <c r="K17286" s="5" t="str">
        <f>VLOOKUP(E17286:E35572,Sheet5!B:H,7,0)</f>
        <v>2.652</v>
      </c>
    </row>
    <row r="17287" spans="1:11" ht="30">
      <c r="A17287" s="8">
        <v>81</v>
      </c>
      <c r="B17287" s="8" t="s">
        <v>8743</v>
      </c>
      <c r="C17287" s="8" t="s">
        <v>8744</v>
      </c>
      <c r="D17287" s="8" t="s">
        <v>8745</v>
      </c>
      <c r="E17287" s="8" t="s">
        <v>28625</v>
      </c>
      <c r="F17287" s="8">
        <v>83</v>
      </c>
      <c r="G17287" s="17" t="s">
        <v>786</v>
      </c>
      <c r="H17287" s="21">
        <v>97.590361445783131</v>
      </c>
      <c r="I17287" s="14">
        <v>3.6144578313253017E-2</v>
      </c>
      <c r="J17287" s="5" t="str">
        <f>VLOOKUP(E17287:E35573,Sheet5!B:H,6,0)</f>
        <v>2.146</v>
      </c>
      <c r="K17287" s="5" t="str">
        <f>VLOOKUP(E17287:E35573,Sheet5!B:H,7,0)</f>
        <v>5.554</v>
      </c>
    </row>
    <row r="17288" spans="1:11">
      <c r="A17288" s="8">
        <v>21</v>
      </c>
      <c r="B17288" s="8" t="s">
        <v>9468</v>
      </c>
      <c r="C17288" s="8" t="s">
        <v>9468</v>
      </c>
      <c r="D17288" s="8" t="s">
        <v>9469</v>
      </c>
      <c r="E17288" s="8" t="s">
        <v>9545</v>
      </c>
      <c r="F17288" s="8">
        <v>59</v>
      </c>
      <c r="G17288" s="17" t="s">
        <v>9470</v>
      </c>
      <c r="H17288" s="21">
        <v>35.593220338983052</v>
      </c>
      <c r="I17288" s="14">
        <v>0.66101694915254239</v>
      </c>
      <c r="J17288" s="5" t="str">
        <f>VLOOKUP(E17288:E35574,Sheet5!B:H,6,0)</f>
        <v>2.108</v>
      </c>
      <c r="K17288" s="5" t="str">
        <f>VLOOKUP(E17288:E35574,Sheet5!B:H,7,0)</f>
        <v>3.135</v>
      </c>
    </row>
    <row r="17289" spans="1:11">
      <c r="A17289" s="8">
        <v>43</v>
      </c>
      <c r="B17289" s="8" t="s">
        <v>9511</v>
      </c>
      <c r="C17289" s="8" t="s">
        <v>9512</v>
      </c>
      <c r="D17289" s="8" t="s">
        <v>9513</v>
      </c>
      <c r="E17289" s="8" t="s">
        <v>9545</v>
      </c>
      <c r="F17289" s="8">
        <v>59</v>
      </c>
      <c r="G17289" s="17" t="s">
        <v>5427</v>
      </c>
      <c r="H17289" s="21">
        <v>72.881355932203391</v>
      </c>
      <c r="I17289" s="14">
        <v>0.28813559322033899</v>
      </c>
      <c r="J17289" s="5" t="str">
        <f>VLOOKUP(E17289:E35575,Sheet5!B:H,6,0)</f>
        <v>2.108</v>
      </c>
      <c r="K17289" s="5" t="str">
        <f>VLOOKUP(E17289:E35575,Sheet5!B:H,7,0)</f>
        <v>3.135</v>
      </c>
    </row>
    <row r="17290" spans="1:11" ht="30">
      <c r="A17290" s="8">
        <v>83</v>
      </c>
      <c r="B17290" s="8" t="s">
        <v>25278</v>
      </c>
      <c r="C17290" s="8" t="s">
        <v>25279</v>
      </c>
      <c r="D17290" s="8" t="s">
        <v>25280</v>
      </c>
      <c r="E17290" s="8" t="s">
        <v>25580</v>
      </c>
      <c r="F17290" s="8">
        <v>271</v>
      </c>
      <c r="G17290" s="17" t="s">
        <v>25281</v>
      </c>
      <c r="H17290" s="21">
        <v>30.627306273062732</v>
      </c>
      <c r="I17290" s="14">
        <v>0.69741697416974169</v>
      </c>
      <c r="J17290" s="5" t="str">
        <f>VLOOKUP(E17290:E35576,Sheet5!B:H,6,0)</f>
        <v>1.642</v>
      </c>
      <c r="K17290" s="5" t="str">
        <f>VLOOKUP(E17290:E35576,Sheet5!B:H,7,0)</f>
        <v>3.983</v>
      </c>
    </row>
    <row r="17291" spans="1:11" ht="30">
      <c r="A17291" s="8">
        <v>25</v>
      </c>
      <c r="B17291" s="8" t="s">
        <v>25278</v>
      </c>
      <c r="C17291" s="8" t="s">
        <v>25279</v>
      </c>
      <c r="D17291" s="8" t="s">
        <v>25280</v>
      </c>
      <c r="E17291" s="8" t="s">
        <v>31927</v>
      </c>
      <c r="F17291" s="8">
        <v>67</v>
      </c>
      <c r="G17291" s="17" t="s">
        <v>25281</v>
      </c>
      <c r="H17291" s="21">
        <v>37.313432835820898</v>
      </c>
      <c r="I17291" s="14">
        <v>0.64179104477611948</v>
      </c>
      <c r="J17291" s="5" t="str">
        <f>VLOOKUP(E17291:E35577,Sheet5!B:H,6,0)</f>
        <v>1.931</v>
      </c>
      <c r="K17291" s="5" t="str">
        <f>VLOOKUP(E17291:E35577,Sheet5!B:H,7,0)</f>
        <v>4.023</v>
      </c>
    </row>
    <row r="17292" spans="1:11">
      <c r="A17292" s="8">
        <v>27</v>
      </c>
      <c r="B17292" s="8" t="s">
        <v>25278</v>
      </c>
      <c r="C17292" s="8" t="s">
        <v>25279</v>
      </c>
      <c r="D17292" s="8" t="s">
        <v>25280</v>
      </c>
      <c r="E17292" s="8" t="s">
        <v>33230</v>
      </c>
      <c r="F17292" s="8">
        <v>85</v>
      </c>
      <c r="G17292" s="17" t="s">
        <v>25281</v>
      </c>
      <c r="H17292" s="21">
        <v>31.764705882352942</v>
      </c>
      <c r="I17292" s="14">
        <v>0.69411764705882351</v>
      </c>
      <c r="J17292" s="5" t="str">
        <f>VLOOKUP(E17292:E35578,Sheet5!B:H,6,0)</f>
        <v>1.629</v>
      </c>
      <c r="K17292" s="5" t="str">
        <f>VLOOKUP(E17292:E35578,Sheet5!B:H,7,0)</f>
        <v>2.990</v>
      </c>
    </row>
    <row r="17293" spans="1:11" ht="30">
      <c r="A17293" s="8">
        <v>126</v>
      </c>
      <c r="B17293" s="8" t="s">
        <v>15006</v>
      </c>
      <c r="C17293" s="8" t="s">
        <v>15006</v>
      </c>
      <c r="D17293" s="8" t="s">
        <v>15007</v>
      </c>
      <c r="E17293" s="8" t="s">
        <v>15314</v>
      </c>
      <c r="F17293" s="8">
        <v>230</v>
      </c>
      <c r="G17293" s="17" t="s">
        <v>2259</v>
      </c>
      <c r="H17293" s="21">
        <v>54.782608695652172</v>
      </c>
      <c r="I17293" s="14">
        <v>0.45652173913043481</v>
      </c>
      <c r="J17293" s="5" t="str">
        <f>VLOOKUP(E17293:E35579,Sheet5!B:H,6,0)</f>
        <v>0.899</v>
      </c>
      <c r="K17293" s="5" t="str">
        <f>VLOOKUP(E17293:E35579,Sheet5!B:H,7,0)</f>
        <v>1.059</v>
      </c>
    </row>
    <row r="17294" spans="1:11">
      <c r="A17294" s="8">
        <v>69</v>
      </c>
      <c r="B17294" s="8" t="s">
        <v>15006</v>
      </c>
      <c r="C17294" s="8" t="s">
        <v>15006</v>
      </c>
      <c r="D17294" s="8" t="s">
        <v>15007</v>
      </c>
      <c r="E17294" s="8" t="s">
        <v>24151</v>
      </c>
      <c r="F17294" s="8">
        <v>178</v>
      </c>
      <c r="G17294" s="17" t="s">
        <v>2259</v>
      </c>
      <c r="H17294" s="21">
        <v>38.764044943820224</v>
      </c>
      <c r="I17294" s="14">
        <v>0.6179775280898876</v>
      </c>
      <c r="J17294" s="5" t="str">
        <f>VLOOKUP(E17294:E35580,Sheet5!B:H,6,0)</f>
        <v>0.568</v>
      </c>
      <c r="K17294" s="5" t="str">
        <f>VLOOKUP(E17294:E35580,Sheet5!B:H,7,0)</f>
        <v>1.010</v>
      </c>
    </row>
    <row r="17295" spans="1:11">
      <c r="A17295" s="8">
        <v>91</v>
      </c>
      <c r="B17295" s="8" t="s">
        <v>24593</v>
      </c>
      <c r="C17295" s="8" t="s">
        <v>24594</v>
      </c>
      <c r="D17295" s="8" t="s">
        <v>24595</v>
      </c>
      <c r="E17295" s="8" t="s">
        <v>24760</v>
      </c>
      <c r="F17295" s="8">
        <v>192</v>
      </c>
      <c r="G17295" s="17" t="s">
        <v>3753</v>
      </c>
      <c r="H17295" s="21">
        <v>47.395833333333336</v>
      </c>
      <c r="I17295" s="14">
        <v>0.53125</v>
      </c>
      <c r="J17295" s="5" t="str">
        <f>VLOOKUP(E17295:E35581,Sheet5!B:H,6,0)</f>
        <v>1.284</v>
      </c>
      <c r="K17295" s="5" t="str">
        <f>VLOOKUP(E17295:E35581,Sheet5!B:H,7,0)</f>
        <v>1.896</v>
      </c>
    </row>
    <row r="17296" spans="1:11" ht="30">
      <c r="A17296" s="8">
        <v>20</v>
      </c>
      <c r="B17296" s="8" t="s">
        <v>24593</v>
      </c>
      <c r="C17296" s="8" t="s">
        <v>24594</v>
      </c>
      <c r="D17296" s="8" t="s">
        <v>24595</v>
      </c>
      <c r="E17296" s="8" t="s">
        <v>35923</v>
      </c>
      <c r="F17296" s="8">
        <v>49</v>
      </c>
      <c r="G17296" s="17" t="s">
        <v>3753</v>
      </c>
      <c r="H17296" s="21">
        <v>40.816326530612244</v>
      </c>
      <c r="I17296" s="14">
        <v>0.61224489795918369</v>
      </c>
      <c r="J17296" s="5" t="str">
        <f>VLOOKUP(E17296:E35582,Sheet5!B:H,6,0)</f>
        <v>1.116</v>
      </c>
      <c r="K17296" s="5" t="str">
        <f>VLOOKUP(E17296:E35582,Sheet5!B:H,7,0)</f>
        <v>1.369</v>
      </c>
    </row>
    <row r="17297" spans="1:11">
      <c r="A17297" s="8">
        <v>34</v>
      </c>
      <c r="B17297" s="8" t="s">
        <v>18283</v>
      </c>
      <c r="C17297" s="8" t="s">
        <v>18284</v>
      </c>
      <c r="D17297" s="8" t="s">
        <v>18285</v>
      </c>
      <c r="E17297" s="8" t="s">
        <v>18458</v>
      </c>
      <c r="F17297" s="8">
        <v>94</v>
      </c>
      <c r="G17297" s="17" t="s">
        <v>5227</v>
      </c>
      <c r="H17297" s="21">
        <v>36.170212765957444</v>
      </c>
      <c r="I17297" s="14">
        <v>0.64893617021276595</v>
      </c>
      <c r="J17297" s="5" t="str">
        <f>VLOOKUP(E17297:E35583,Sheet5!B:H,6,0)</f>
        <v>1.038</v>
      </c>
      <c r="K17297" s="5" t="str">
        <f>VLOOKUP(E17297:E35583,Sheet5!B:H,7,0)</f>
        <v>1.442</v>
      </c>
    </row>
    <row r="17298" spans="1:11" ht="30">
      <c r="A17298" s="8">
        <v>36</v>
      </c>
      <c r="B17298" s="8" t="s">
        <v>6094</v>
      </c>
      <c r="C17298" s="8" t="s">
        <v>6095</v>
      </c>
      <c r="D17298" s="8" t="s">
        <v>6096</v>
      </c>
      <c r="E17298" s="8" t="s">
        <v>37934</v>
      </c>
      <c r="F17298" s="8">
        <v>161</v>
      </c>
      <c r="G17298" s="17" t="s">
        <v>6097</v>
      </c>
      <c r="H17298" s="21">
        <v>22.36024844720497</v>
      </c>
      <c r="I17298" s="14">
        <v>0.78260869565217395</v>
      </c>
      <c r="J17298" s="5" t="str">
        <f>VLOOKUP(E17298:E35584,Sheet5!B:H,6,0)</f>
        <v>2.137</v>
      </c>
      <c r="K17298" s="5" t="str">
        <f>VLOOKUP(E17298:E35584,Sheet5!B:H,7,0)</f>
        <v>3.343</v>
      </c>
    </row>
    <row r="17299" spans="1:11">
      <c r="A17299" s="8">
        <v>33</v>
      </c>
      <c r="B17299" s="8" t="s">
        <v>6094</v>
      </c>
      <c r="C17299" s="8" t="s">
        <v>6095</v>
      </c>
      <c r="D17299" s="8" t="s">
        <v>6096</v>
      </c>
      <c r="E17299" s="8" t="s">
        <v>28333</v>
      </c>
      <c r="F17299" s="8">
        <v>123</v>
      </c>
      <c r="G17299" s="17" t="s">
        <v>6097</v>
      </c>
      <c r="H17299" s="21">
        <v>26.829268292682926</v>
      </c>
      <c r="I17299" s="14">
        <v>0.73983739837398366</v>
      </c>
      <c r="J17299" s="5" t="str">
        <f>VLOOKUP(E17299:E35585,Sheet5!B:H,6,0)</f>
        <v>2.483</v>
      </c>
      <c r="K17299" s="5" t="str">
        <f>VLOOKUP(E17299:E35585,Sheet5!B:H,7,0)</f>
        <v>3.681</v>
      </c>
    </row>
    <row r="17300" spans="1:11">
      <c r="A17300" s="8">
        <v>4</v>
      </c>
      <c r="B17300" s="8" t="s">
        <v>19285</v>
      </c>
      <c r="C17300" s="8" t="s">
        <v>19286</v>
      </c>
      <c r="D17300" s="8" t="s">
        <v>19287</v>
      </c>
      <c r="E17300" s="8" t="s">
        <v>19341</v>
      </c>
      <c r="F17300" s="8">
        <v>45</v>
      </c>
      <c r="G17300" s="17" t="s">
        <v>19288</v>
      </c>
      <c r="H17300" s="21">
        <v>8.8888888888888893</v>
      </c>
      <c r="I17300" s="14">
        <v>0.93333333333333335</v>
      </c>
      <c r="J17300" s="5" t="str">
        <f>VLOOKUP(E17300:E35586,Sheet5!B:H,6,0)</f>
        <v>2.747</v>
      </c>
      <c r="K17300" s="5" t="str">
        <f>VLOOKUP(E17300:E35586,Sheet5!B:H,7,0)</f>
        <v>4.059</v>
      </c>
    </row>
    <row r="17301" spans="1:11">
      <c r="A17301" s="8">
        <v>40</v>
      </c>
      <c r="B17301" s="8" t="s">
        <v>19332</v>
      </c>
      <c r="C17301" s="8" t="s">
        <v>19333</v>
      </c>
      <c r="D17301" s="8" t="s">
        <v>19334</v>
      </c>
      <c r="E17301" s="8" t="s">
        <v>19341</v>
      </c>
      <c r="F17301" s="8">
        <v>45</v>
      </c>
      <c r="G17301" s="17" t="s">
        <v>995</v>
      </c>
      <c r="H17301" s="21">
        <v>88.888888888888886</v>
      </c>
      <c r="I17301" s="14">
        <v>0.1333333333333333</v>
      </c>
      <c r="J17301" s="5" t="str">
        <f>VLOOKUP(E17301:E35587,Sheet5!B:H,6,0)</f>
        <v>2.747</v>
      </c>
      <c r="K17301" s="5" t="str">
        <f>VLOOKUP(E17301:E35587,Sheet5!B:H,7,0)</f>
        <v>4.059</v>
      </c>
    </row>
    <row r="17302" spans="1:11">
      <c r="A17302" s="8">
        <v>126</v>
      </c>
      <c r="B17302" s="8" t="s">
        <v>19332</v>
      </c>
      <c r="C17302" s="8" t="s">
        <v>19333</v>
      </c>
      <c r="D17302" s="8" t="s">
        <v>19334</v>
      </c>
      <c r="E17302" s="8" t="s">
        <v>32804</v>
      </c>
      <c r="F17302" s="8">
        <v>209</v>
      </c>
      <c r="G17302" s="17" t="s">
        <v>995</v>
      </c>
      <c r="H17302" s="21">
        <v>60.28708133971292</v>
      </c>
      <c r="I17302" s="14">
        <v>0.40191387559808611</v>
      </c>
      <c r="J17302" s="5" t="str">
        <f>VLOOKUP(E17302:E35588,Sheet5!B:H,6,0)</f>
        <v>1.351</v>
      </c>
      <c r="K17302" s="5" t="str">
        <f>VLOOKUP(E17302:E35588,Sheet5!B:H,7,0)</f>
        <v>2.664</v>
      </c>
    </row>
    <row r="17303" spans="1:11">
      <c r="A17303" s="8">
        <v>4</v>
      </c>
      <c r="B17303" s="8" t="s">
        <v>18209</v>
      </c>
      <c r="C17303" s="8" t="s">
        <v>18210</v>
      </c>
      <c r="D17303" s="8" t="s">
        <v>18211</v>
      </c>
      <c r="E17303" s="8" t="s">
        <v>18458</v>
      </c>
      <c r="F17303" s="8">
        <v>94</v>
      </c>
      <c r="G17303" s="17" t="s">
        <v>7335</v>
      </c>
      <c r="H17303" s="21">
        <v>4.2553191489361701</v>
      </c>
      <c r="I17303" s="14">
        <v>0.96808510638297873</v>
      </c>
      <c r="J17303" s="5" t="str">
        <f>VLOOKUP(E17303:E35589,Sheet5!B:H,6,0)</f>
        <v>1.038</v>
      </c>
      <c r="K17303" s="5" t="str">
        <f>VLOOKUP(E17303:E35589,Sheet5!B:H,7,0)</f>
        <v>1.442</v>
      </c>
    </row>
    <row r="17304" spans="1:11">
      <c r="A17304" s="8">
        <v>16</v>
      </c>
      <c r="B17304" s="8" t="s">
        <v>18209</v>
      </c>
      <c r="C17304" s="8" t="s">
        <v>18210</v>
      </c>
      <c r="D17304" s="8" t="s">
        <v>18211</v>
      </c>
      <c r="E17304" s="8" t="s">
        <v>19341</v>
      </c>
      <c r="F17304" s="8">
        <v>45</v>
      </c>
      <c r="G17304" s="17" t="s">
        <v>7335</v>
      </c>
      <c r="H17304" s="21">
        <v>35.555555555555557</v>
      </c>
      <c r="I17304" s="14">
        <v>0.66666666666666674</v>
      </c>
      <c r="J17304" s="5" t="str">
        <f>VLOOKUP(E17304:E35590,Sheet5!B:H,6,0)</f>
        <v>2.747</v>
      </c>
      <c r="K17304" s="5" t="str">
        <f>VLOOKUP(E17304:E35590,Sheet5!B:H,7,0)</f>
        <v>4.059</v>
      </c>
    </row>
    <row r="17305" spans="1:11">
      <c r="A17305" s="8">
        <v>24</v>
      </c>
      <c r="B17305" s="8" t="s">
        <v>30956</v>
      </c>
      <c r="C17305" s="8" t="s">
        <v>30957</v>
      </c>
      <c r="D17305" s="8" t="s">
        <v>30958</v>
      </c>
      <c r="E17305" s="8" t="s">
        <v>30924</v>
      </c>
      <c r="F17305" s="8">
        <v>36</v>
      </c>
      <c r="G17305" s="17" t="s">
        <v>1858</v>
      </c>
      <c r="H17305" s="21">
        <v>66.666666666666671</v>
      </c>
      <c r="I17305" s="14">
        <v>0.36111111111111116</v>
      </c>
      <c r="J17305" s="5" t="str">
        <f>VLOOKUP(E17305:E35591,Sheet5!B:H,6,0)</f>
        <v>1.785</v>
      </c>
      <c r="K17305" s="5" t="str">
        <f>VLOOKUP(E17305:E35591,Sheet5!B:H,7,0)</f>
        <v>3.156</v>
      </c>
    </row>
    <row r="17306" spans="1:11" ht="30">
      <c r="A17306" s="8">
        <v>16</v>
      </c>
      <c r="B17306" s="8" t="s">
        <v>5474</v>
      </c>
      <c r="C17306" s="8" t="s">
        <v>5475</v>
      </c>
      <c r="D17306" s="8" t="s">
        <v>5476</v>
      </c>
      <c r="E17306" s="8" t="s">
        <v>5589</v>
      </c>
      <c r="F17306" s="8">
        <v>48</v>
      </c>
      <c r="G17306" s="17" t="s">
        <v>5477</v>
      </c>
      <c r="H17306" s="21">
        <v>33.333333333333336</v>
      </c>
      <c r="I17306" s="14">
        <v>0.6875</v>
      </c>
      <c r="J17306" s="5" t="str">
        <f>VLOOKUP(E17306:E35592,Sheet5!B:H,6,0)</f>
        <v>1.206</v>
      </c>
      <c r="K17306" s="5" t="str">
        <f>VLOOKUP(E17306:E35592,Sheet5!B:H,7,0)</f>
        <v>2.570</v>
      </c>
    </row>
    <row r="17307" spans="1:11">
      <c r="A17307" s="8">
        <v>167</v>
      </c>
      <c r="B17307" s="8" t="s">
        <v>24712</v>
      </c>
      <c r="C17307" s="8" t="s">
        <v>24713</v>
      </c>
      <c r="D17307" s="8" t="s">
        <v>24714</v>
      </c>
      <c r="E17307" s="8" t="s">
        <v>24760</v>
      </c>
      <c r="F17307" s="8">
        <v>192</v>
      </c>
      <c r="G17307" s="17" t="s">
        <v>1549</v>
      </c>
      <c r="H17307" s="21">
        <v>86.979166666666671</v>
      </c>
      <c r="I17307" s="14">
        <v>0.13541666666666663</v>
      </c>
      <c r="J17307" s="5" t="str">
        <f>VLOOKUP(E17307:E35593,Sheet5!B:H,6,0)</f>
        <v>1.284</v>
      </c>
      <c r="K17307" s="5" t="str">
        <f>VLOOKUP(E17307:E35593,Sheet5!B:H,7,0)</f>
        <v>1.896</v>
      </c>
    </row>
    <row r="17308" spans="1:11" ht="30">
      <c r="A17308" s="8">
        <v>20</v>
      </c>
      <c r="B17308" s="8" t="s">
        <v>3361</v>
      </c>
      <c r="C17308" s="8" t="s">
        <v>3362</v>
      </c>
      <c r="D17308" s="8" t="s">
        <v>3363</v>
      </c>
      <c r="E17308" s="8" t="s">
        <v>3533</v>
      </c>
      <c r="F17308" s="8">
        <v>59</v>
      </c>
      <c r="G17308" s="17" t="s">
        <v>3364</v>
      </c>
      <c r="H17308" s="21">
        <v>33.898305084745765</v>
      </c>
      <c r="I17308" s="14">
        <v>0.67796610169491522</v>
      </c>
      <c r="J17308" s="5" t="str">
        <f>VLOOKUP(E17308:E35594,Sheet5!B:H,6,0)</f>
        <v>1.417</v>
      </c>
      <c r="K17308" s="5" t="str">
        <f>VLOOKUP(E17308:E35594,Sheet5!B:H,7,0)</f>
        <v>2.284</v>
      </c>
    </row>
    <row r="17309" spans="1:11" ht="30">
      <c r="A17309" s="8">
        <v>22</v>
      </c>
      <c r="B17309" s="8" t="s">
        <v>3361</v>
      </c>
      <c r="C17309" s="8" t="s">
        <v>3362</v>
      </c>
      <c r="D17309" s="8" t="s">
        <v>3363</v>
      </c>
      <c r="E17309" s="8" t="s">
        <v>30194</v>
      </c>
      <c r="F17309" s="8">
        <v>82</v>
      </c>
      <c r="G17309" s="17" t="s">
        <v>3364</v>
      </c>
      <c r="H17309" s="21">
        <v>26.829268292682926</v>
      </c>
      <c r="I17309" s="14">
        <v>0.74390243902439024</v>
      </c>
      <c r="J17309" s="5" t="str">
        <f>VLOOKUP(E17309:E35595,Sheet5!B:H,6,0)</f>
        <v>1.222</v>
      </c>
      <c r="K17309" s="5" t="str">
        <f>VLOOKUP(E17309:E35595,Sheet5!B:H,7,0)</f>
        <v>1.863</v>
      </c>
    </row>
    <row r="17310" spans="1:11">
      <c r="A17310" s="8">
        <v>4</v>
      </c>
      <c r="B17310" s="8" t="s">
        <v>1949</v>
      </c>
      <c r="C17310" s="8" t="s">
        <v>1950</v>
      </c>
      <c r="D17310" s="8" t="s">
        <v>1951</v>
      </c>
      <c r="E17310" s="8" t="s">
        <v>1958</v>
      </c>
      <c r="F17310" s="8">
        <v>5</v>
      </c>
      <c r="G17310" s="17" t="s">
        <v>1952</v>
      </c>
      <c r="H17310" s="21">
        <v>80</v>
      </c>
      <c r="I17310" s="14">
        <v>0.4</v>
      </c>
      <c r="J17310" s="5" t="str">
        <f>VLOOKUP(E17310:E35596,Sheet5!B:H,6,0)</f>
        <v>1.441</v>
      </c>
      <c r="K17310" s="5" t="str">
        <f>VLOOKUP(E17310:E35596,Sheet5!B:H,7,0)</f>
        <v>1.998</v>
      </c>
    </row>
    <row r="17311" spans="1:11">
      <c r="A17311" s="8">
        <v>27</v>
      </c>
      <c r="B17311" s="8" t="s">
        <v>1949</v>
      </c>
      <c r="C17311" s="8" t="s">
        <v>1950</v>
      </c>
      <c r="D17311" s="8" t="s">
        <v>1951</v>
      </c>
      <c r="E17311" s="8" t="s">
        <v>35532</v>
      </c>
      <c r="F17311" s="8">
        <v>29</v>
      </c>
      <c r="G17311" s="17" t="s">
        <v>1952</v>
      </c>
      <c r="H17311" s="21">
        <v>93.103448275862064</v>
      </c>
      <c r="I17311" s="14">
        <v>0.10344827586206895</v>
      </c>
      <c r="J17311" s="5" t="str">
        <f>VLOOKUP(E17311:E35597,Sheet5!B:H,6,0)</f>
        <v>2.147</v>
      </c>
      <c r="K17311" s="5" t="str">
        <f>VLOOKUP(E17311:E35597,Sheet5!B:H,7,0)</f>
        <v>2.781</v>
      </c>
    </row>
    <row r="17312" spans="1:11">
      <c r="A17312" s="8">
        <v>32</v>
      </c>
      <c r="B17312" s="8" t="s">
        <v>17626</v>
      </c>
      <c r="C17312" s="8" t="s">
        <v>17627</v>
      </c>
      <c r="D17312" s="8" t="s">
        <v>17628</v>
      </c>
      <c r="E17312" s="8" t="s">
        <v>17662</v>
      </c>
      <c r="F17312" s="8">
        <v>44</v>
      </c>
      <c r="G17312" s="17" t="s">
        <v>2644</v>
      </c>
      <c r="H17312" s="21">
        <v>72.727272727272734</v>
      </c>
      <c r="I17312" s="14">
        <v>0.29545454545454541</v>
      </c>
      <c r="J17312" s="5" t="str">
        <f>VLOOKUP(E17312:E35598,Sheet5!B:H,6,0)</f>
        <v>1.452</v>
      </c>
      <c r="K17312" s="5" t="str">
        <f>VLOOKUP(E17312:E35598,Sheet5!B:H,7,0)</f>
        <v>1.914</v>
      </c>
    </row>
    <row r="17313" spans="1:11" ht="30">
      <c r="A17313" s="8">
        <v>53</v>
      </c>
      <c r="B17313" s="8" t="s">
        <v>17626</v>
      </c>
      <c r="C17313" s="8" t="s">
        <v>17627</v>
      </c>
      <c r="D17313" s="8" t="s">
        <v>17628</v>
      </c>
      <c r="E17313" s="8" t="s">
        <v>30194</v>
      </c>
      <c r="F17313" s="8">
        <v>82</v>
      </c>
      <c r="G17313" s="17" t="s">
        <v>2644</v>
      </c>
      <c r="H17313" s="21">
        <v>64.634146341463421</v>
      </c>
      <c r="I17313" s="14">
        <v>0.36585365853658536</v>
      </c>
      <c r="J17313" s="5" t="str">
        <f>VLOOKUP(E17313:E35599,Sheet5!B:H,6,0)</f>
        <v>1.222</v>
      </c>
      <c r="K17313" s="5" t="str">
        <f>VLOOKUP(E17313:E35599,Sheet5!B:H,7,0)</f>
        <v>1.863</v>
      </c>
    </row>
    <row r="17314" spans="1:11">
      <c r="A17314" s="8">
        <v>125</v>
      </c>
      <c r="B17314" s="8" t="s">
        <v>24653</v>
      </c>
      <c r="C17314" s="8" t="s">
        <v>24654</v>
      </c>
      <c r="D17314" s="8" t="s">
        <v>24655</v>
      </c>
      <c r="E17314" s="8" t="s">
        <v>24760</v>
      </c>
      <c r="F17314" s="8">
        <v>192</v>
      </c>
      <c r="G17314" s="17" t="s">
        <v>3673</v>
      </c>
      <c r="H17314" s="21">
        <v>65.104166666666671</v>
      </c>
      <c r="I17314" s="14">
        <v>0.35416666666666663</v>
      </c>
      <c r="J17314" s="5" t="str">
        <f>VLOOKUP(E17314:E35600,Sheet5!B:H,6,0)</f>
        <v>1.284</v>
      </c>
      <c r="K17314" s="5" t="str">
        <f>VLOOKUP(E17314:E35600,Sheet5!B:H,7,0)</f>
        <v>1.896</v>
      </c>
    </row>
    <row r="17315" spans="1:11" ht="30">
      <c r="A17315" s="8">
        <v>38</v>
      </c>
      <c r="B17315" s="8" t="s">
        <v>24653</v>
      </c>
      <c r="C17315" s="8" t="s">
        <v>24654</v>
      </c>
      <c r="D17315" s="8" t="s">
        <v>24655</v>
      </c>
      <c r="E17315" s="8" t="s">
        <v>35904</v>
      </c>
      <c r="F17315" s="8">
        <v>93</v>
      </c>
      <c r="G17315" s="17" t="s">
        <v>3673</v>
      </c>
      <c r="H17315" s="21">
        <v>40.86021505376344</v>
      </c>
      <c r="I17315" s="14">
        <v>0.60215053763440862</v>
      </c>
      <c r="J17315" s="5" t="str">
        <f>VLOOKUP(E17315:E35601,Sheet5!B:H,6,0)</f>
        <v>0.867</v>
      </c>
      <c r="K17315" s="5" t="str">
        <f>VLOOKUP(E17315:E35601,Sheet5!B:H,7,0)</f>
        <v>1.213</v>
      </c>
    </row>
    <row r="17316" spans="1:11">
      <c r="A17316" s="8">
        <v>154</v>
      </c>
      <c r="B17316" s="8" t="s">
        <v>26702</v>
      </c>
      <c r="C17316" s="8" t="s">
        <v>26703</v>
      </c>
      <c r="D17316" s="8" t="s">
        <v>26704</v>
      </c>
      <c r="E17316" s="8" t="s">
        <v>27009</v>
      </c>
      <c r="F17316" s="8">
        <v>312</v>
      </c>
      <c r="G17316" s="17" t="s">
        <v>940</v>
      </c>
      <c r="H17316" s="21">
        <v>49.358974358974358</v>
      </c>
      <c r="I17316" s="14">
        <v>0.50961538461538458</v>
      </c>
      <c r="J17316" s="5" t="str">
        <f>VLOOKUP(E17316:E35602,Sheet5!B:H,6,0)</f>
        <v>0.613</v>
      </c>
      <c r="K17316" s="5" t="str">
        <f>VLOOKUP(E17316:E35602,Sheet5!B:H,7,0)</f>
        <v>0.735</v>
      </c>
    </row>
    <row r="17317" spans="1:11" ht="30">
      <c r="A17317" s="8">
        <v>71</v>
      </c>
      <c r="B17317" s="8" t="s">
        <v>29638</v>
      </c>
      <c r="C17317" s="8" t="s">
        <v>29639</v>
      </c>
      <c r="D17317" s="8" t="s">
        <v>29640</v>
      </c>
      <c r="E17317" s="8" t="s">
        <v>29666</v>
      </c>
      <c r="F17317" s="8">
        <v>80</v>
      </c>
      <c r="G17317" s="17" t="s">
        <v>3444</v>
      </c>
      <c r="H17317" s="21">
        <v>88.75</v>
      </c>
      <c r="I17317" s="14">
        <v>0.125</v>
      </c>
      <c r="J17317" s="5" t="str">
        <f>VLOOKUP(E17317:E35603,Sheet5!B:H,6,0)</f>
        <v>1.846</v>
      </c>
      <c r="K17317" s="5" t="str">
        <f>VLOOKUP(E17317:E35603,Sheet5!B:H,7,0)</f>
        <v>2.423</v>
      </c>
    </row>
    <row r="17318" spans="1:11">
      <c r="A17318" s="8">
        <v>9</v>
      </c>
      <c r="B17318" s="8" t="s">
        <v>8244</v>
      </c>
      <c r="C17318" s="8" t="s">
        <v>8244</v>
      </c>
      <c r="D17318" s="8" t="s">
        <v>8245</v>
      </c>
      <c r="E17318" s="8" t="s">
        <v>8395</v>
      </c>
      <c r="F17318" s="8">
        <v>75</v>
      </c>
      <c r="G17318" s="17" t="s">
        <v>8246</v>
      </c>
      <c r="H17318" s="21">
        <v>12</v>
      </c>
      <c r="I17318" s="14">
        <v>0.89333333333333331</v>
      </c>
      <c r="J17318" s="5" t="str">
        <f>VLOOKUP(E17318:E35604,Sheet5!B:H,6,0)</f>
        <v>1.951</v>
      </c>
      <c r="K17318" s="5" t="str">
        <f>VLOOKUP(E17318:E35604,Sheet5!B:H,7,0)</f>
        <v>3.066</v>
      </c>
    </row>
    <row r="17319" spans="1:11" ht="30">
      <c r="A17319" s="8">
        <v>11</v>
      </c>
      <c r="B17319" s="8" t="s">
        <v>25595</v>
      </c>
      <c r="C17319" s="8" t="s">
        <v>25596</v>
      </c>
      <c r="D17319" s="8" t="s">
        <v>25597</v>
      </c>
      <c r="E17319" s="8" t="s">
        <v>25623</v>
      </c>
      <c r="F17319" s="8">
        <v>21</v>
      </c>
      <c r="G17319" s="17" t="s">
        <v>2590</v>
      </c>
      <c r="H17319" s="21">
        <v>52.38095238095238</v>
      </c>
      <c r="I17319" s="14">
        <v>0.52380952380952384</v>
      </c>
      <c r="J17319" s="5" t="str">
        <f>VLOOKUP(E17319:E35605,Sheet5!B:H,6,0)</f>
        <v>0.702</v>
      </c>
      <c r="K17319" s="5" t="str">
        <f>VLOOKUP(E17319:E35605,Sheet5!B:H,7,0)</f>
        <v>1.361</v>
      </c>
    </row>
    <row r="17320" spans="1:11">
      <c r="A17320" s="8">
        <v>88</v>
      </c>
      <c r="B17320" s="8" t="s">
        <v>29918</v>
      </c>
      <c r="C17320" s="8" t="s">
        <v>29919</v>
      </c>
      <c r="D17320" s="8" t="s">
        <v>29920</v>
      </c>
      <c r="E17320" s="8" t="s">
        <v>30025</v>
      </c>
      <c r="F17320" s="8">
        <v>213</v>
      </c>
      <c r="G17320" s="17" t="s">
        <v>7417</v>
      </c>
      <c r="H17320" s="21">
        <v>41.314553990610328</v>
      </c>
      <c r="I17320" s="14">
        <v>0.59154929577464788</v>
      </c>
      <c r="J17320" s="5" t="str">
        <f>VLOOKUP(E17320:E35606,Sheet5!B:H,6,0)</f>
        <v>2.915</v>
      </c>
      <c r="K17320" s="5" t="str">
        <f>VLOOKUP(E17320:E35606,Sheet5!B:H,7,0)</f>
        <v>4.315</v>
      </c>
    </row>
    <row r="17321" spans="1:11" ht="30">
      <c r="A17321" s="8">
        <v>68</v>
      </c>
      <c r="B17321" s="8" t="s">
        <v>24133</v>
      </c>
      <c r="C17321" s="8" t="s">
        <v>24134</v>
      </c>
      <c r="D17321" s="8" t="s">
        <v>24135</v>
      </c>
      <c r="E17321" s="8" t="s">
        <v>24151</v>
      </c>
      <c r="F17321" s="8">
        <v>178</v>
      </c>
      <c r="G17321" s="17" t="s">
        <v>5328</v>
      </c>
      <c r="H17321" s="21">
        <v>38.202247191011232</v>
      </c>
      <c r="I17321" s="14">
        <v>0.62359550561797761</v>
      </c>
      <c r="J17321" s="5" t="str">
        <f>VLOOKUP(E17321:E35607,Sheet5!B:H,6,0)</f>
        <v>0.568</v>
      </c>
      <c r="K17321" s="5" t="str">
        <f>VLOOKUP(E17321:E35607,Sheet5!B:H,7,0)</f>
        <v>1.010</v>
      </c>
    </row>
    <row r="17322" spans="1:11" ht="30">
      <c r="A17322" s="8">
        <v>44</v>
      </c>
      <c r="B17322" s="8" t="s">
        <v>1127</v>
      </c>
      <c r="C17322" s="8" t="s">
        <v>1128</v>
      </c>
      <c r="D17322" s="8" t="s">
        <v>1129</v>
      </c>
      <c r="E17322" s="8" t="s">
        <v>10546</v>
      </c>
      <c r="F17322" s="8">
        <v>57</v>
      </c>
      <c r="G17322" s="17" t="s">
        <v>1130</v>
      </c>
      <c r="H17322" s="21">
        <v>77.192982456140356</v>
      </c>
      <c r="I17322" s="14">
        <v>0.24561403508771928</v>
      </c>
      <c r="J17322" s="5" t="str">
        <f>VLOOKUP(E17322:E35608,Sheet5!B:H,6,0)</f>
        <v>0.663</v>
      </c>
      <c r="K17322" s="5" t="str">
        <f>VLOOKUP(E17322:E35608,Sheet5!B:H,7,0)</f>
        <v>1.440</v>
      </c>
    </row>
    <row r="17323" spans="1:11">
      <c r="A17323" s="8">
        <v>21</v>
      </c>
      <c r="B17323" s="8" t="s">
        <v>19306</v>
      </c>
      <c r="C17323" s="8" t="s">
        <v>19306</v>
      </c>
      <c r="D17323" s="8" t="s">
        <v>19307</v>
      </c>
      <c r="E17323" s="8" t="s">
        <v>19341</v>
      </c>
      <c r="F17323" s="8">
        <v>45</v>
      </c>
      <c r="G17323" s="17" t="s">
        <v>5868</v>
      </c>
      <c r="H17323" s="21">
        <v>46.666666666666664</v>
      </c>
      <c r="I17323" s="14">
        <v>0.55555555555555558</v>
      </c>
      <c r="J17323" s="5" t="str">
        <f>VLOOKUP(E17323:E35609,Sheet5!B:H,6,0)</f>
        <v>2.747</v>
      </c>
      <c r="K17323" s="5" t="str">
        <f>VLOOKUP(E17323:E35609,Sheet5!B:H,7,0)</f>
        <v>4.059</v>
      </c>
    </row>
    <row r="17324" spans="1:11">
      <c r="A17324" s="8">
        <v>42</v>
      </c>
      <c r="B17324" s="8" t="s">
        <v>19306</v>
      </c>
      <c r="C17324" s="8" t="s">
        <v>19306</v>
      </c>
      <c r="D17324" s="8" t="s">
        <v>19307</v>
      </c>
      <c r="E17324" s="8" t="s">
        <v>32804</v>
      </c>
      <c r="F17324" s="8">
        <v>209</v>
      </c>
      <c r="G17324" s="17" t="s">
        <v>5868</v>
      </c>
      <c r="H17324" s="21">
        <v>20.095693779904305</v>
      </c>
      <c r="I17324" s="14">
        <v>0.80382775119617222</v>
      </c>
      <c r="J17324" s="5" t="str">
        <f>VLOOKUP(E17324:E35610,Sheet5!B:H,6,0)</f>
        <v>1.351</v>
      </c>
      <c r="K17324" s="5" t="str">
        <f>VLOOKUP(E17324:E35610,Sheet5!B:H,7,0)</f>
        <v>2.664</v>
      </c>
    </row>
    <row r="17325" spans="1:11" ht="30">
      <c r="A17325" s="8">
        <v>119</v>
      </c>
      <c r="B17325" s="8" t="s">
        <v>14985</v>
      </c>
      <c r="C17325" s="8" t="s">
        <v>14986</v>
      </c>
      <c r="D17325" s="8" t="s">
        <v>14987</v>
      </c>
      <c r="E17325" s="8" t="s">
        <v>15314</v>
      </c>
      <c r="F17325" s="8">
        <v>230</v>
      </c>
      <c r="G17325" s="17" t="s">
        <v>118</v>
      </c>
      <c r="H17325" s="21">
        <v>51.739130434782609</v>
      </c>
      <c r="I17325" s="14">
        <v>0.4869565217391304</v>
      </c>
      <c r="J17325" s="5" t="str">
        <f>VLOOKUP(E17325:E35611,Sheet5!B:H,6,0)</f>
        <v>0.899</v>
      </c>
      <c r="K17325" s="5" t="str">
        <f>VLOOKUP(E17325:E35611,Sheet5!B:H,7,0)</f>
        <v>1.059</v>
      </c>
    </row>
    <row r="17326" spans="1:11" ht="30">
      <c r="A17326" s="8">
        <v>141</v>
      </c>
      <c r="B17326" s="8" t="s">
        <v>15049</v>
      </c>
      <c r="C17326" s="8" t="s">
        <v>15050</v>
      </c>
      <c r="D17326" s="8" t="s">
        <v>15051</v>
      </c>
      <c r="E17326" s="8" t="s">
        <v>15314</v>
      </c>
      <c r="F17326" s="8">
        <v>230</v>
      </c>
      <c r="G17326" s="17" t="s">
        <v>3024</v>
      </c>
      <c r="H17326" s="21">
        <v>61.304347826086953</v>
      </c>
      <c r="I17326" s="14">
        <v>0.39130434782608692</v>
      </c>
      <c r="J17326" s="5" t="str">
        <f>VLOOKUP(E17326:E35612,Sheet5!B:H,6,0)</f>
        <v>0.899</v>
      </c>
      <c r="K17326" s="5" t="str">
        <f>VLOOKUP(E17326:E35612,Sheet5!B:H,7,0)</f>
        <v>1.059</v>
      </c>
    </row>
    <row r="17327" spans="1:11" ht="30">
      <c r="A17327" s="8">
        <v>142</v>
      </c>
      <c r="B17327" s="8" t="s">
        <v>15052</v>
      </c>
      <c r="C17327" s="8" t="s">
        <v>15053</v>
      </c>
      <c r="D17327" s="8" t="s">
        <v>15054</v>
      </c>
      <c r="E17327" s="8" t="s">
        <v>15314</v>
      </c>
      <c r="F17327" s="8">
        <v>230</v>
      </c>
      <c r="G17327" s="17" t="s">
        <v>4344</v>
      </c>
      <c r="H17327" s="21">
        <v>61.739130434782609</v>
      </c>
      <c r="I17327" s="14">
        <v>0.38695652173913042</v>
      </c>
      <c r="J17327" s="5" t="str">
        <f>VLOOKUP(E17327:E35613,Sheet5!B:H,6,0)</f>
        <v>0.899</v>
      </c>
      <c r="K17327" s="5" t="str">
        <f>VLOOKUP(E17327:E35613,Sheet5!B:H,7,0)</f>
        <v>1.059</v>
      </c>
    </row>
    <row r="17328" spans="1:11" ht="30">
      <c r="A17328" s="8">
        <v>22</v>
      </c>
      <c r="B17328" s="8" t="s">
        <v>15356</v>
      </c>
      <c r="C17328" s="8" t="s">
        <v>15357</v>
      </c>
      <c r="D17328" s="8" t="s">
        <v>15358</v>
      </c>
      <c r="E17328" s="8" t="s">
        <v>15395</v>
      </c>
      <c r="F17328" s="8">
        <v>40</v>
      </c>
      <c r="G17328" s="17" t="s">
        <v>1408</v>
      </c>
      <c r="H17328" s="21">
        <v>55</v>
      </c>
      <c r="I17328" s="14">
        <v>0.47499999999999998</v>
      </c>
      <c r="J17328" s="5" t="str">
        <f>VLOOKUP(E17328:E35614,Sheet5!B:H,6,0)</f>
        <v>1.211</v>
      </c>
      <c r="K17328" s="5" t="str">
        <f>VLOOKUP(E17328:E35614,Sheet5!B:H,7,0)</f>
        <v>1.553</v>
      </c>
    </row>
    <row r="17329" spans="1:11" ht="30">
      <c r="A17329" s="8">
        <v>69</v>
      </c>
      <c r="B17329" s="8" t="s">
        <v>15356</v>
      </c>
      <c r="C17329" s="8" t="s">
        <v>15357</v>
      </c>
      <c r="D17329" s="8" t="s">
        <v>15358</v>
      </c>
      <c r="E17329" s="8" t="s">
        <v>38016</v>
      </c>
      <c r="F17329" s="8">
        <v>88</v>
      </c>
      <c r="G17329" s="17" t="s">
        <v>1408</v>
      </c>
      <c r="H17329" s="21">
        <v>78.409090909090907</v>
      </c>
      <c r="I17329" s="14">
        <v>0.22727272727272729</v>
      </c>
      <c r="J17329" s="5" t="str">
        <f>VLOOKUP(E17329:E35615,Sheet5!B:H,6,0)</f>
        <v>1.731</v>
      </c>
      <c r="K17329" s="5" t="str">
        <f>VLOOKUP(E17329:E35615,Sheet5!B:H,7,0)</f>
        <v>2.422</v>
      </c>
    </row>
    <row r="17330" spans="1:11" ht="30">
      <c r="A17330" s="8">
        <v>26</v>
      </c>
      <c r="B17330" s="8" t="s">
        <v>14715</v>
      </c>
      <c r="C17330" s="8" t="s">
        <v>14716</v>
      </c>
      <c r="D17330" s="8" t="s">
        <v>14717</v>
      </c>
      <c r="E17330" s="8" t="s">
        <v>15314</v>
      </c>
      <c r="F17330" s="8">
        <v>230</v>
      </c>
      <c r="G17330" s="17" t="s">
        <v>10386</v>
      </c>
      <c r="H17330" s="21">
        <v>11.304347826086957</v>
      </c>
      <c r="I17330" s="14">
        <v>0.89130434782608692</v>
      </c>
      <c r="J17330" s="5" t="str">
        <f>VLOOKUP(E17330:E35616,Sheet5!B:H,6,0)</f>
        <v>0.899</v>
      </c>
      <c r="K17330" s="5" t="str">
        <f>VLOOKUP(E17330:E35616,Sheet5!B:H,7,0)</f>
        <v>1.059</v>
      </c>
    </row>
    <row r="17331" spans="1:11" ht="30">
      <c r="A17331" s="8">
        <v>158</v>
      </c>
      <c r="B17331" s="8" t="s">
        <v>15100</v>
      </c>
      <c r="C17331" s="8" t="s">
        <v>15101</v>
      </c>
      <c r="D17331" s="8" t="s">
        <v>15102</v>
      </c>
      <c r="E17331" s="8" t="s">
        <v>15314</v>
      </c>
      <c r="F17331" s="8">
        <v>230</v>
      </c>
      <c r="G17331" s="17" t="s">
        <v>2253</v>
      </c>
      <c r="H17331" s="21">
        <v>68.695652173913047</v>
      </c>
      <c r="I17331" s="14">
        <v>0.31739130434782614</v>
      </c>
      <c r="J17331" s="5" t="str">
        <f>VLOOKUP(E17331:E35617,Sheet5!B:H,6,0)</f>
        <v>0.899</v>
      </c>
      <c r="K17331" s="5" t="str">
        <f>VLOOKUP(E17331:E35617,Sheet5!B:H,7,0)</f>
        <v>1.059</v>
      </c>
    </row>
    <row r="17332" spans="1:11" ht="30">
      <c r="A17332" s="8">
        <v>168</v>
      </c>
      <c r="B17332" s="8" t="s">
        <v>15130</v>
      </c>
      <c r="C17332" s="8" t="s">
        <v>15131</v>
      </c>
      <c r="D17332" s="8" t="s">
        <v>15132</v>
      </c>
      <c r="E17332" s="8" t="s">
        <v>15314</v>
      </c>
      <c r="F17332" s="8">
        <v>230</v>
      </c>
      <c r="G17332" s="17" t="s">
        <v>4695</v>
      </c>
      <c r="H17332" s="21">
        <v>73.043478260869563</v>
      </c>
      <c r="I17332" s="14">
        <v>0.27391304347826084</v>
      </c>
      <c r="J17332" s="5" t="str">
        <f>VLOOKUP(E17332:E35618,Sheet5!B:H,6,0)</f>
        <v>0.899</v>
      </c>
      <c r="K17332" s="5" t="str">
        <f>VLOOKUP(E17332:E35618,Sheet5!B:H,7,0)</f>
        <v>1.059</v>
      </c>
    </row>
    <row r="17333" spans="1:11" ht="30">
      <c r="A17333" s="8">
        <v>98</v>
      </c>
      <c r="B17333" s="8" t="s">
        <v>15130</v>
      </c>
      <c r="C17333" s="8" t="s">
        <v>15131</v>
      </c>
      <c r="D17333" s="8" t="s">
        <v>15132</v>
      </c>
      <c r="E17333" s="8" t="s">
        <v>34532</v>
      </c>
      <c r="F17333" s="8">
        <v>129</v>
      </c>
      <c r="G17333" s="17" t="s">
        <v>4695</v>
      </c>
      <c r="H17333" s="21">
        <v>75.968992248062023</v>
      </c>
      <c r="I17333" s="14">
        <v>0.24806201550387597</v>
      </c>
      <c r="J17333" s="5" t="str">
        <f>VLOOKUP(E17333:E35619,Sheet5!B:H,6,0)</f>
        <v>1.035</v>
      </c>
      <c r="K17333" s="5" t="str">
        <f>VLOOKUP(E17333:E35619,Sheet5!B:H,7,0)</f>
        <v>2.195</v>
      </c>
    </row>
    <row r="17334" spans="1:11" ht="30">
      <c r="A17334" s="8">
        <v>173</v>
      </c>
      <c r="B17334" s="8" t="s">
        <v>15145</v>
      </c>
      <c r="C17334" s="8" t="s">
        <v>15146</v>
      </c>
      <c r="D17334" s="8" t="s">
        <v>15147</v>
      </c>
      <c r="E17334" s="8" t="s">
        <v>15314</v>
      </c>
      <c r="F17334" s="8">
        <v>230</v>
      </c>
      <c r="G17334" s="17" t="s">
        <v>138</v>
      </c>
      <c r="H17334" s="21">
        <v>75.217391304347828</v>
      </c>
      <c r="I17334" s="14">
        <v>0.25217391304347825</v>
      </c>
      <c r="J17334" s="5" t="str">
        <f>VLOOKUP(E17334:E35620,Sheet5!B:H,6,0)</f>
        <v>0.899</v>
      </c>
      <c r="K17334" s="5" t="str">
        <f>VLOOKUP(E17334:E35620,Sheet5!B:H,7,0)</f>
        <v>1.059</v>
      </c>
    </row>
    <row r="17335" spans="1:11">
      <c r="A17335" s="8">
        <v>100</v>
      </c>
      <c r="B17335" s="8" t="s">
        <v>15145</v>
      </c>
      <c r="C17335" s="8" t="s">
        <v>15146</v>
      </c>
      <c r="D17335" s="8" t="s">
        <v>15147</v>
      </c>
      <c r="E17335" s="8" t="s">
        <v>36006</v>
      </c>
      <c r="F17335" s="8">
        <v>142</v>
      </c>
      <c r="G17335" s="17" t="s">
        <v>138</v>
      </c>
      <c r="H17335" s="21">
        <v>70.422535211267601</v>
      </c>
      <c r="I17335" s="14">
        <v>0.30281690140845074</v>
      </c>
      <c r="J17335" s="5" t="str">
        <f>VLOOKUP(E17335:E35621,Sheet5!B:H,6,0)</f>
        <v>0.897</v>
      </c>
      <c r="K17335" s="5" t="str">
        <f>VLOOKUP(E17335:E35621,Sheet5!B:H,7,0)</f>
        <v>1.145</v>
      </c>
    </row>
    <row r="17336" spans="1:11">
      <c r="A17336" s="8">
        <v>22</v>
      </c>
      <c r="B17336" s="8" t="s">
        <v>10622</v>
      </c>
      <c r="C17336" s="8" t="s">
        <v>10623</v>
      </c>
      <c r="D17336" s="8" t="s">
        <v>10624</v>
      </c>
      <c r="E17336" s="8" t="s">
        <v>10784</v>
      </c>
      <c r="F17336" s="8">
        <v>79</v>
      </c>
      <c r="G17336" s="17" t="s">
        <v>1883</v>
      </c>
      <c r="H17336" s="21">
        <v>27.848101265822784</v>
      </c>
      <c r="I17336" s="14">
        <v>0.73417721518987344</v>
      </c>
      <c r="J17336" s="5" t="str">
        <f>VLOOKUP(E17336:E35622,Sheet5!B:H,6,0)</f>
        <v>0.886</v>
      </c>
      <c r="K17336" s="5" t="str">
        <f>VLOOKUP(E17336:E35622,Sheet5!B:H,7,0)</f>
        <v>1.182</v>
      </c>
    </row>
    <row r="17337" spans="1:11">
      <c r="A17337" s="8">
        <v>134</v>
      </c>
      <c r="B17337" s="8" t="s">
        <v>31843</v>
      </c>
      <c r="C17337" s="8" t="s">
        <v>31844</v>
      </c>
      <c r="D17337" s="8" t="s">
        <v>31845</v>
      </c>
      <c r="E17337" s="8" t="s">
        <v>31849</v>
      </c>
      <c r="F17337" s="8">
        <v>145</v>
      </c>
      <c r="G17337" s="17" t="s">
        <v>1503</v>
      </c>
      <c r="H17337" s="21">
        <v>92.41379310344827</v>
      </c>
      <c r="I17337" s="14">
        <v>8.2758620689655227E-2</v>
      </c>
      <c r="J17337" s="5" t="str">
        <f>VLOOKUP(E17337:E35623,Sheet5!B:H,6,0)</f>
        <v>1.611</v>
      </c>
      <c r="K17337" s="5" t="str">
        <f>VLOOKUP(E17337:E35623,Sheet5!B:H,7,0)</f>
        <v>3.261</v>
      </c>
    </row>
    <row r="17338" spans="1:11">
      <c r="A17338" s="8">
        <v>125</v>
      </c>
      <c r="B17338" s="8" t="s">
        <v>31834</v>
      </c>
      <c r="C17338" s="8" t="s">
        <v>31835</v>
      </c>
      <c r="D17338" s="8" t="s">
        <v>31836</v>
      </c>
      <c r="E17338" s="8" t="s">
        <v>31849</v>
      </c>
      <c r="F17338" s="8">
        <v>145</v>
      </c>
      <c r="G17338" s="17" t="s">
        <v>2590</v>
      </c>
      <c r="H17338" s="21">
        <v>86.206896551724142</v>
      </c>
      <c r="I17338" s="14">
        <v>0.14482758620689651</v>
      </c>
      <c r="J17338" s="5" t="str">
        <f>VLOOKUP(E17338:E35624,Sheet5!B:H,6,0)</f>
        <v>1.611</v>
      </c>
      <c r="K17338" s="5" t="str">
        <f>VLOOKUP(E17338:E35624,Sheet5!B:H,7,0)</f>
        <v>3.261</v>
      </c>
    </row>
    <row r="17339" spans="1:11" ht="30">
      <c r="A17339" s="8">
        <v>47</v>
      </c>
      <c r="B17339" s="8" t="s">
        <v>20150</v>
      </c>
      <c r="C17339" s="8" t="s">
        <v>20151</v>
      </c>
      <c r="D17339" s="8" t="s">
        <v>20152</v>
      </c>
      <c r="E17339" s="8" t="s">
        <v>20245</v>
      </c>
      <c r="F17339" s="8">
        <v>78</v>
      </c>
      <c r="G17339" s="17" t="s">
        <v>6529</v>
      </c>
      <c r="H17339" s="21">
        <v>60.256410256410255</v>
      </c>
      <c r="I17339" s="14">
        <v>0.41025641025641024</v>
      </c>
      <c r="J17339" s="5" t="str">
        <f>VLOOKUP(E17339:E35625,Sheet5!B:H,6,0)</f>
        <v>2.728</v>
      </c>
      <c r="K17339" s="5" t="str">
        <f>VLOOKUP(E17339:E35625,Sheet5!B:H,7,0)</f>
        <v>4.092</v>
      </c>
    </row>
    <row r="17340" spans="1:11">
      <c r="A17340" s="8">
        <v>59</v>
      </c>
      <c r="B17340" s="8" t="s">
        <v>20150</v>
      </c>
      <c r="C17340" s="8" t="s">
        <v>20151</v>
      </c>
      <c r="D17340" s="8" t="s">
        <v>20152</v>
      </c>
      <c r="E17340" s="8" t="s">
        <v>36629</v>
      </c>
      <c r="F17340" s="8">
        <v>199</v>
      </c>
      <c r="G17340" s="17" t="s">
        <v>6529</v>
      </c>
      <c r="H17340" s="21">
        <v>29.64824120603015</v>
      </c>
      <c r="I17340" s="14">
        <v>0.70854271356783927</v>
      </c>
      <c r="J17340" s="5" t="str">
        <f>VLOOKUP(E17340:E35626,Sheet5!B:H,6,0)</f>
        <v>1.563</v>
      </c>
      <c r="K17340" s="5" t="str">
        <f>VLOOKUP(E17340:E35626,Sheet5!B:H,7,0)</f>
        <v>2.231</v>
      </c>
    </row>
    <row r="17341" spans="1:11" ht="30">
      <c r="A17341" s="8">
        <v>55</v>
      </c>
      <c r="B17341" s="8" t="s">
        <v>13944</v>
      </c>
      <c r="C17341" s="8" t="s">
        <v>13945</v>
      </c>
      <c r="D17341" s="8" t="s">
        <v>13946</v>
      </c>
      <c r="E17341" s="8" t="s">
        <v>14635</v>
      </c>
      <c r="F17341" s="8">
        <v>343</v>
      </c>
      <c r="G17341" s="17" t="s">
        <v>8850</v>
      </c>
      <c r="H17341" s="21">
        <v>16.034985422740526</v>
      </c>
      <c r="I17341" s="14">
        <v>0.8425655976676385</v>
      </c>
      <c r="J17341" s="5" t="str">
        <f>VLOOKUP(E17341:E35627,Sheet5!B:H,6,0)</f>
        <v>0.830</v>
      </c>
      <c r="K17341" s="5" t="str">
        <f>VLOOKUP(E17341:E35627,Sheet5!B:H,7,0)</f>
        <v>1.337</v>
      </c>
    </row>
    <row r="17342" spans="1:11" ht="30">
      <c r="A17342" s="8">
        <v>25</v>
      </c>
      <c r="B17342" s="8" t="s">
        <v>6901</v>
      </c>
      <c r="C17342" s="8" t="s">
        <v>6902</v>
      </c>
      <c r="D17342" s="8" t="s">
        <v>6903</v>
      </c>
      <c r="E17342" s="8" t="s">
        <v>7227</v>
      </c>
      <c r="F17342" s="8">
        <v>120</v>
      </c>
      <c r="G17342" s="17" t="s">
        <v>6904</v>
      </c>
      <c r="H17342" s="21">
        <v>20.833333333333332</v>
      </c>
      <c r="I17342" s="14">
        <v>0.8</v>
      </c>
      <c r="J17342" s="5" t="str">
        <f>VLOOKUP(E17342:E35628,Sheet5!B:H,6,0)</f>
        <v>1.417</v>
      </c>
      <c r="K17342" s="5" t="str">
        <f>VLOOKUP(E17342:E35628,Sheet5!B:H,7,0)</f>
        <v>1.930</v>
      </c>
    </row>
    <row r="17343" spans="1:11" ht="30">
      <c r="A17343" s="8">
        <v>4</v>
      </c>
      <c r="B17343" s="8" t="s">
        <v>6901</v>
      </c>
      <c r="C17343" s="8" t="s">
        <v>6902</v>
      </c>
      <c r="D17343" s="8" t="s">
        <v>6903</v>
      </c>
      <c r="E17343" s="8" t="s">
        <v>32432</v>
      </c>
      <c r="F17343" s="8">
        <v>55</v>
      </c>
      <c r="G17343" s="17" t="s">
        <v>6904</v>
      </c>
      <c r="H17343" s="21">
        <v>7.2727272727272725</v>
      </c>
      <c r="I17343" s="14">
        <v>0.94545454545454544</v>
      </c>
      <c r="J17343" s="5" t="str">
        <f>VLOOKUP(E17343:E35629,Sheet5!B:H,6,0)</f>
        <v>1.145</v>
      </c>
      <c r="K17343" s="5" t="str">
        <f>VLOOKUP(E17343:E35629,Sheet5!B:H,7,0)</f>
        <v>1.566</v>
      </c>
    </row>
    <row r="17344" spans="1:11" ht="30">
      <c r="A17344" s="8">
        <v>139</v>
      </c>
      <c r="B17344" s="8" t="s">
        <v>24671</v>
      </c>
      <c r="C17344" s="8" t="s">
        <v>24672</v>
      </c>
      <c r="D17344" s="8" t="s">
        <v>24673</v>
      </c>
      <c r="E17344" s="8" t="s">
        <v>24760</v>
      </c>
      <c r="F17344" s="8">
        <v>192</v>
      </c>
      <c r="G17344" s="17" t="s">
        <v>8421</v>
      </c>
      <c r="H17344" s="21">
        <v>72.395833333333329</v>
      </c>
      <c r="I17344" s="14">
        <v>0.28125</v>
      </c>
      <c r="J17344" s="5" t="str">
        <f>VLOOKUP(E17344:E35630,Sheet5!B:H,6,0)</f>
        <v>1.284</v>
      </c>
      <c r="K17344" s="5" t="str">
        <f>VLOOKUP(E17344:E35630,Sheet5!B:H,7,0)</f>
        <v>1.896</v>
      </c>
    </row>
    <row r="17345" spans="1:11" ht="30">
      <c r="A17345" s="8">
        <v>39</v>
      </c>
      <c r="B17345" s="8" t="s">
        <v>22160</v>
      </c>
      <c r="C17345" s="8" t="s">
        <v>22161</v>
      </c>
      <c r="D17345" s="8" t="s">
        <v>22162</v>
      </c>
      <c r="E17345" s="8" t="s">
        <v>38023</v>
      </c>
      <c r="F17345" s="8">
        <v>60</v>
      </c>
      <c r="G17345" s="17" t="s">
        <v>2708</v>
      </c>
      <c r="H17345" s="21">
        <v>65</v>
      </c>
      <c r="I17345" s="14">
        <v>0.3666666666666667</v>
      </c>
      <c r="J17345" s="5" t="str">
        <f>VLOOKUP(E17345:E35631,Sheet5!B:H,6,0)</f>
        <v>0.427</v>
      </c>
      <c r="K17345" s="5" t="str">
        <f>VLOOKUP(E17345:E35631,Sheet5!B:H,7,0)</f>
        <v>0.726</v>
      </c>
    </row>
    <row r="17346" spans="1:11" ht="30">
      <c r="A17346" s="8">
        <v>31</v>
      </c>
      <c r="B17346" s="8" t="s">
        <v>22160</v>
      </c>
      <c r="C17346" s="8" t="s">
        <v>22161</v>
      </c>
      <c r="D17346" s="8" t="s">
        <v>22162</v>
      </c>
      <c r="E17346" s="8" t="s">
        <v>38021</v>
      </c>
      <c r="F17346" s="8">
        <v>44</v>
      </c>
      <c r="G17346" s="17" t="s">
        <v>2708</v>
      </c>
      <c r="H17346" s="21">
        <v>70.454545454545453</v>
      </c>
      <c r="I17346" s="14">
        <v>0.31818181818181823</v>
      </c>
      <c r="J17346" s="5" t="str">
        <f>VLOOKUP(E17346:E35632,Sheet5!B:H,6,0)</f>
        <v>0.469</v>
      </c>
      <c r="K17346" s="5" t="str">
        <f>VLOOKUP(E17346:E35632,Sheet5!B:H,7,0)</f>
        <v>0.843</v>
      </c>
    </row>
    <row r="17347" spans="1:11" ht="30">
      <c r="A17347" s="8">
        <v>68</v>
      </c>
      <c r="B17347" s="8" t="s">
        <v>16426</v>
      </c>
      <c r="C17347" s="8" t="s">
        <v>16427</v>
      </c>
      <c r="D17347" s="8" t="s">
        <v>16428</v>
      </c>
      <c r="E17347" s="8" t="s">
        <v>16453</v>
      </c>
      <c r="F17347" s="8">
        <v>76</v>
      </c>
      <c r="G17347" s="17" t="s">
        <v>7664</v>
      </c>
      <c r="H17347" s="21">
        <v>89.473684210526315</v>
      </c>
      <c r="I17347" s="14">
        <v>0.11842105263157898</v>
      </c>
      <c r="J17347" s="5" t="str">
        <f>VLOOKUP(E17347:E35633,Sheet5!B:H,6,0)</f>
        <v>1.812</v>
      </c>
      <c r="K17347" s="5" t="str">
        <f>VLOOKUP(E17347:E35633,Sheet5!B:H,7,0)</f>
        <v>2.900</v>
      </c>
    </row>
    <row r="17348" spans="1:11" ht="30">
      <c r="A17348" s="8">
        <v>83</v>
      </c>
      <c r="B17348" s="8" t="s">
        <v>16426</v>
      </c>
      <c r="C17348" s="8" t="s">
        <v>16427</v>
      </c>
      <c r="D17348" s="8" t="s">
        <v>16428</v>
      </c>
      <c r="E17348" s="8" t="s">
        <v>38016</v>
      </c>
      <c r="F17348" s="8">
        <v>88</v>
      </c>
      <c r="G17348" s="17" t="s">
        <v>7664</v>
      </c>
      <c r="H17348" s="21">
        <v>94.318181818181827</v>
      </c>
      <c r="I17348" s="14">
        <v>6.8181818181818232E-2</v>
      </c>
      <c r="J17348" s="5" t="str">
        <f>VLOOKUP(E17348:E35634,Sheet5!B:H,6,0)</f>
        <v>1.731</v>
      </c>
      <c r="K17348" s="5" t="str">
        <f>VLOOKUP(E17348:E35634,Sheet5!B:H,7,0)</f>
        <v>2.422</v>
      </c>
    </row>
    <row r="17349" spans="1:11" ht="30">
      <c r="A17349" s="8">
        <v>144</v>
      </c>
      <c r="B17349" s="8" t="s">
        <v>30022</v>
      </c>
      <c r="C17349" s="8" t="s">
        <v>30023</v>
      </c>
      <c r="D17349" s="8" t="s">
        <v>30024</v>
      </c>
      <c r="E17349" s="8" t="s">
        <v>30025</v>
      </c>
      <c r="F17349" s="8">
        <v>213</v>
      </c>
      <c r="G17349" s="17" t="s">
        <v>10941</v>
      </c>
      <c r="H17349" s="21">
        <v>67.605633802816897</v>
      </c>
      <c r="I17349" s="14">
        <v>0.32863849765258213</v>
      </c>
      <c r="J17349" s="5" t="str">
        <f>VLOOKUP(E17349:E35635,Sheet5!B:H,6,0)</f>
        <v>2.915</v>
      </c>
      <c r="K17349" s="5" t="str">
        <f>VLOOKUP(E17349:E35635,Sheet5!B:H,7,0)</f>
        <v>4.315</v>
      </c>
    </row>
    <row r="17350" spans="1:11" ht="30">
      <c r="A17350" s="8">
        <v>105</v>
      </c>
      <c r="B17350" s="8" t="s">
        <v>14943</v>
      </c>
      <c r="C17350" s="8" t="s">
        <v>14944</v>
      </c>
      <c r="D17350" s="8" t="s">
        <v>14945</v>
      </c>
      <c r="E17350" s="8" t="s">
        <v>15314</v>
      </c>
      <c r="F17350" s="8">
        <v>230</v>
      </c>
      <c r="G17350" s="17" t="s">
        <v>322</v>
      </c>
      <c r="H17350" s="21">
        <v>45.652173913043477</v>
      </c>
      <c r="I17350" s="14">
        <v>0.54782608695652169</v>
      </c>
      <c r="J17350" s="5" t="str">
        <f>VLOOKUP(E17350:E35636,Sheet5!B:H,6,0)</f>
        <v>0.899</v>
      </c>
      <c r="K17350" s="5" t="str">
        <f>VLOOKUP(E17350:E35636,Sheet5!B:H,7,0)</f>
        <v>1.059</v>
      </c>
    </row>
    <row r="17351" spans="1:11" ht="30">
      <c r="A17351" s="8">
        <v>45</v>
      </c>
      <c r="B17351" s="8" t="s">
        <v>28512</v>
      </c>
      <c r="C17351" s="8" t="s">
        <v>28513</v>
      </c>
      <c r="D17351" s="8" t="s">
        <v>28514</v>
      </c>
      <c r="E17351" s="8" t="s">
        <v>28552</v>
      </c>
      <c r="F17351" s="8">
        <v>62</v>
      </c>
      <c r="G17351" s="17" t="s">
        <v>1085</v>
      </c>
      <c r="H17351" s="21">
        <v>72.58064516129032</v>
      </c>
      <c r="I17351" s="14">
        <v>0.29032258064516125</v>
      </c>
      <c r="J17351" s="5" t="str">
        <f>VLOOKUP(E17351:E35637,Sheet5!B:H,6,0)</f>
        <v>0.814</v>
      </c>
      <c r="K17351" s="5" t="str">
        <f>VLOOKUP(E17351:E35637,Sheet5!B:H,7,0)</f>
        <v>4.899</v>
      </c>
    </row>
    <row r="17352" spans="1:11">
      <c r="A17352" s="8">
        <v>32</v>
      </c>
      <c r="B17352" s="8" t="s">
        <v>36406</v>
      </c>
      <c r="C17352" s="8" t="s">
        <v>36406</v>
      </c>
      <c r="D17352" s="8" t="s">
        <v>36407</v>
      </c>
      <c r="E17352" s="8" t="s">
        <v>36544</v>
      </c>
      <c r="F17352" s="8">
        <v>123</v>
      </c>
      <c r="G17352" s="17" t="s">
        <v>551</v>
      </c>
      <c r="H17352" s="21">
        <v>26.016260162601625</v>
      </c>
      <c r="I17352" s="14">
        <v>0.74796747967479682</v>
      </c>
      <c r="J17352" s="5" t="str">
        <f>VLOOKUP(E17352:E35638,Sheet5!B:H,6,0)</f>
        <v>0.882</v>
      </c>
      <c r="K17352" s="5" t="str">
        <f>VLOOKUP(E17352:E35638,Sheet5!B:H,7,0)</f>
        <v>1.128</v>
      </c>
    </row>
    <row r="17353" spans="1:11">
      <c r="A17353" s="8">
        <v>6</v>
      </c>
      <c r="B17353" s="8" t="s">
        <v>17583</v>
      </c>
      <c r="C17353" s="8" t="s">
        <v>17583</v>
      </c>
      <c r="D17353" s="8" t="s">
        <v>17584</v>
      </c>
      <c r="E17353" s="8" t="s">
        <v>17662</v>
      </c>
      <c r="F17353" s="8">
        <v>44</v>
      </c>
      <c r="G17353" s="17" t="s">
        <v>3984</v>
      </c>
      <c r="H17353" s="21">
        <v>13.636363636363637</v>
      </c>
      <c r="I17353" s="14">
        <v>0.88636363636363635</v>
      </c>
      <c r="J17353" s="5" t="str">
        <f>VLOOKUP(E17353:E35639,Sheet5!B:H,6,0)</f>
        <v>1.452</v>
      </c>
      <c r="K17353" s="5" t="str">
        <f>VLOOKUP(E17353:E35639,Sheet5!B:H,7,0)</f>
        <v>1.914</v>
      </c>
    </row>
    <row r="17354" spans="1:11">
      <c r="A17354" s="8">
        <v>47</v>
      </c>
      <c r="B17354" s="8" t="s">
        <v>17583</v>
      </c>
      <c r="C17354" s="8" t="s">
        <v>17583</v>
      </c>
      <c r="D17354" s="8" t="s">
        <v>17584</v>
      </c>
      <c r="E17354" s="8" t="s">
        <v>24760</v>
      </c>
      <c r="F17354" s="8">
        <v>192</v>
      </c>
      <c r="G17354" s="17" t="s">
        <v>3984</v>
      </c>
      <c r="H17354" s="21">
        <v>24.479166666666668</v>
      </c>
      <c r="I17354" s="14">
        <v>0.76041666666666663</v>
      </c>
      <c r="J17354" s="5" t="str">
        <f>VLOOKUP(E17354:E35640,Sheet5!B:H,6,0)</f>
        <v>1.284</v>
      </c>
      <c r="K17354" s="5" t="str">
        <f>VLOOKUP(E17354:E35640,Sheet5!B:H,7,0)</f>
        <v>1.896</v>
      </c>
    </row>
    <row r="17355" spans="1:11" ht="30">
      <c r="A17355" s="8">
        <v>14</v>
      </c>
      <c r="B17355" s="8" t="s">
        <v>17583</v>
      </c>
      <c r="C17355" s="8" t="s">
        <v>17583</v>
      </c>
      <c r="D17355" s="8" t="s">
        <v>17584</v>
      </c>
      <c r="E17355" s="8" t="s">
        <v>30194</v>
      </c>
      <c r="F17355" s="8">
        <v>82</v>
      </c>
      <c r="G17355" s="17" t="s">
        <v>3984</v>
      </c>
      <c r="H17355" s="21">
        <v>17.073170731707318</v>
      </c>
      <c r="I17355" s="14">
        <v>0.84146341463414631</v>
      </c>
      <c r="J17355" s="5" t="str">
        <f>VLOOKUP(E17355:E35641,Sheet5!B:H,6,0)</f>
        <v>1.222</v>
      </c>
      <c r="K17355" s="5" t="str">
        <f>VLOOKUP(E17355:E35641,Sheet5!B:H,7,0)</f>
        <v>1.863</v>
      </c>
    </row>
    <row r="17356" spans="1:11">
      <c r="A17356" s="8">
        <v>125</v>
      </c>
      <c r="B17356" s="8" t="s">
        <v>16893</v>
      </c>
      <c r="C17356" s="8" t="s">
        <v>16894</v>
      </c>
      <c r="D17356" s="8" t="s">
        <v>16895</v>
      </c>
      <c r="E17356" s="8" t="s">
        <v>16896</v>
      </c>
      <c r="F17356" s="8">
        <v>126</v>
      </c>
      <c r="G17356" s="17" t="s">
        <v>844</v>
      </c>
      <c r="H17356" s="21">
        <v>99.206349206349202</v>
      </c>
      <c r="I17356" s="14">
        <v>1.5873015873015928E-2</v>
      </c>
      <c r="J17356" s="5" t="str">
        <f>VLOOKUP(E17356:E35642,Sheet5!B:H,6,0)</f>
        <v>1.024</v>
      </c>
      <c r="K17356" s="5" t="str">
        <f>VLOOKUP(E17356:E35642,Sheet5!B:H,7,0)</f>
        <v>1.793</v>
      </c>
    </row>
    <row r="17357" spans="1:11">
      <c r="A17357" s="8">
        <v>84</v>
      </c>
      <c r="B17357" s="8" t="s">
        <v>16893</v>
      </c>
      <c r="C17357" s="8" t="s">
        <v>16894</v>
      </c>
      <c r="D17357" s="8" t="s">
        <v>16895</v>
      </c>
      <c r="E17357" s="8" t="s">
        <v>37606</v>
      </c>
      <c r="F17357" s="8">
        <v>85</v>
      </c>
      <c r="G17357" s="17" t="s">
        <v>844</v>
      </c>
      <c r="H17357" s="21">
        <v>98.82352941176471</v>
      </c>
      <c r="I17357" s="14">
        <v>2.352941176470591E-2</v>
      </c>
      <c r="J17357" s="5" t="str">
        <f>VLOOKUP(E17357:E35643,Sheet5!B:H,6,0)</f>
        <v>1.388</v>
      </c>
      <c r="K17357" s="5" t="str">
        <f>VLOOKUP(E17357:E35643,Sheet5!B:H,7,0)</f>
        <v>2.214</v>
      </c>
    </row>
    <row r="17358" spans="1:11" ht="30">
      <c r="A17358" s="8">
        <v>10</v>
      </c>
      <c r="B17358" s="8" t="s">
        <v>20549</v>
      </c>
      <c r="C17358" s="8" t="s">
        <v>20549</v>
      </c>
      <c r="D17358" s="8" t="s">
        <v>20550</v>
      </c>
      <c r="E17358" s="8" t="s">
        <v>20733</v>
      </c>
      <c r="F17358" s="8">
        <v>81</v>
      </c>
      <c r="G17358" s="17" t="s">
        <v>6869</v>
      </c>
      <c r="H17358" s="21">
        <v>12.345679012345679</v>
      </c>
      <c r="I17358" s="14">
        <v>0.88888888888888884</v>
      </c>
      <c r="J17358" s="5" t="str">
        <f>VLOOKUP(E17358:E35644,Sheet5!B:H,6,0)</f>
        <v>1.622</v>
      </c>
      <c r="K17358" s="5" t="str">
        <f>VLOOKUP(E17358:E35644,Sheet5!B:H,7,0)</f>
        <v>2.531</v>
      </c>
    </row>
    <row r="17359" spans="1:11" ht="30">
      <c r="A17359" s="8">
        <v>23</v>
      </c>
      <c r="B17359" s="8" t="s">
        <v>20580</v>
      </c>
      <c r="C17359" s="8" t="s">
        <v>20580</v>
      </c>
      <c r="D17359" s="8" t="s">
        <v>20581</v>
      </c>
      <c r="E17359" s="8" t="s">
        <v>20733</v>
      </c>
      <c r="F17359" s="8">
        <v>81</v>
      </c>
      <c r="G17359" s="17" t="s">
        <v>10281</v>
      </c>
      <c r="H17359" s="21">
        <v>28.395061728395063</v>
      </c>
      <c r="I17359" s="14">
        <v>0.72839506172839508</v>
      </c>
      <c r="J17359" s="5" t="str">
        <f>VLOOKUP(E17359:E35645,Sheet5!B:H,6,0)</f>
        <v>1.622</v>
      </c>
      <c r="K17359" s="5" t="str">
        <f>VLOOKUP(E17359:E35645,Sheet5!B:H,7,0)</f>
        <v>2.531</v>
      </c>
    </row>
    <row r="17360" spans="1:11" ht="30">
      <c r="A17360" s="8">
        <v>68</v>
      </c>
      <c r="B17360" s="8" t="s">
        <v>18133</v>
      </c>
      <c r="C17360" s="8" t="s">
        <v>18134</v>
      </c>
      <c r="D17360" s="8" t="s">
        <v>18135</v>
      </c>
      <c r="E17360" s="8" t="s">
        <v>18175</v>
      </c>
      <c r="F17360" s="8">
        <v>85</v>
      </c>
      <c r="G17360" s="17" t="s">
        <v>1137</v>
      </c>
      <c r="H17360" s="21">
        <v>80</v>
      </c>
      <c r="I17360" s="14">
        <v>0.21176470588235297</v>
      </c>
      <c r="J17360" s="5" t="str">
        <f>VLOOKUP(E17360:E35646,Sheet5!B:H,6,0)</f>
        <v>1.000</v>
      </c>
      <c r="K17360" s="5" t="str">
        <f>VLOOKUP(E17360:E35646,Sheet5!B:H,7,0)</f>
        <v>1.505</v>
      </c>
    </row>
    <row r="17361" spans="1:11">
      <c r="A17361" s="8">
        <v>120</v>
      </c>
      <c r="B17361" s="8" t="s">
        <v>16878</v>
      </c>
      <c r="C17361" s="8" t="s">
        <v>16879</v>
      </c>
      <c r="D17361" s="8" t="s">
        <v>16880</v>
      </c>
      <c r="E17361" s="8" t="s">
        <v>16896</v>
      </c>
      <c r="F17361" s="8">
        <v>126</v>
      </c>
      <c r="G17361" s="17" t="s">
        <v>726</v>
      </c>
      <c r="H17361" s="21">
        <v>95.238095238095241</v>
      </c>
      <c r="I17361" s="14">
        <v>5.555555555555558E-2</v>
      </c>
      <c r="J17361" s="5" t="str">
        <f>VLOOKUP(E17361:E35647,Sheet5!B:H,6,0)</f>
        <v>1.024</v>
      </c>
      <c r="K17361" s="5" t="str">
        <f>VLOOKUP(E17361:E35647,Sheet5!B:H,7,0)</f>
        <v>1.793</v>
      </c>
    </row>
    <row r="17362" spans="1:11" ht="30">
      <c r="A17362" s="8">
        <v>19</v>
      </c>
      <c r="B17362" s="8" t="s">
        <v>25660</v>
      </c>
      <c r="C17362" s="8" t="s">
        <v>25661</v>
      </c>
      <c r="D17362" s="8" t="s">
        <v>25662</v>
      </c>
      <c r="E17362" s="8" t="s">
        <v>38052</v>
      </c>
      <c r="F17362" s="8">
        <v>23</v>
      </c>
      <c r="G17362" s="17" t="s">
        <v>6446</v>
      </c>
      <c r="H17362" s="21">
        <v>82.608695652173907</v>
      </c>
      <c r="I17362" s="14">
        <v>0.21739130434782605</v>
      </c>
      <c r="J17362" s="5" t="str">
        <f>VLOOKUP(E17362:E35648,Sheet5!B:H,6,0)</f>
        <v>0.570</v>
      </c>
      <c r="K17362" s="5" t="str">
        <f>VLOOKUP(E17362:E35648,Sheet5!B:H,7,0)</f>
        <v>1.665</v>
      </c>
    </row>
    <row r="17363" spans="1:11">
      <c r="A17363" s="8">
        <v>54</v>
      </c>
      <c r="B17363" s="8" t="s">
        <v>36845</v>
      </c>
      <c r="C17363" s="8" t="s">
        <v>36846</v>
      </c>
      <c r="D17363" s="8" t="s">
        <v>36847</v>
      </c>
      <c r="E17363" s="8" t="s">
        <v>36857</v>
      </c>
      <c r="F17363" s="8">
        <v>82</v>
      </c>
      <c r="G17363" s="17" t="s">
        <v>1077</v>
      </c>
      <c r="H17363" s="21">
        <v>65.853658536585371</v>
      </c>
      <c r="I17363" s="14">
        <v>0.35365853658536583</v>
      </c>
      <c r="J17363" s="5" t="str">
        <f>VLOOKUP(E17363:E35649,Sheet5!B:H,6,0)</f>
        <v>1.099</v>
      </c>
      <c r="K17363" s="5" t="str">
        <f>VLOOKUP(E17363:E35649,Sheet5!B:H,7,0)</f>
        <v>1.568</v>
      </c>
    </row>
    <row r="17364" spans="1:11">
      <c r="A17364" s="8">
        <v>38</v>
      </c>
      <c r="B17364" s="8" t="s">
        <v>10663</v>
      </c>
      <c r="C17364" s="8" t="s">
        <v>10664</v>
      </c>
      <c r="D17364" s="8" t="s">
        <v>10665</v>
      </c>
      <c r="E17364" s="8" t="s">
        <v>10784</v>
      </c>
      <c r="F17364" s="8">
        <v>79</v>
      </c>
      <c r="G17364" s="17" t="s">
        <v>6386</v>
      </c>
      <c r="H17364" s="21">
        <v>48.101265822784811</v>
      </c>
      <c r="I17364" s="14">
        <v>0.53164556962025311</v>
      </c>
      <c r="J17364" s="5" t="str">
        <f>VLOOKUP(E17364:E35650,Sheet5!B:H,6,0)</f>
        <v>0.886</v>
      </c>
      <c r="K17364" s="5" t="str">
        <f>VLOOKUP(E17364:E35650,Sheet5!B:H,7,0)</f>
        <v>1.182</v>
      </c>
    </row>
    <row r="17365" spans="1:11" ht="30">
      <c r="A17365" s="8">
        <v>43</v>
      </c>
      <c r="B17365" s="8" t="s">
        <v>10663</v>
      </c>
      <c r="C17365" s="8" t="s">
        <v>10664</v>
      </c>
      <c r="D17365" s="8" t="s">
        <v>10665</v>
      </c>
      <c r="E17365" s="8" t="s">
        <v>38032</v>
      </c>
      <c r="F17365" s="8">
        <v>88</v>
      </c>
      <c r="G17365" s="17" t="s">
        <v>6386</v>
      </c>
      <c r="H17365" s="21">
        <v>48.863636363636367</v>
      </c>
      <c r="I17365" s="14">
        <v>0.52272727272727271</v>
      </c>
      <c r="J17365" s="5" t="str">
        <f>VLOOKUP(E17365:E35651,Sheet5!B:H,6,0)</f>
        <v>0.867</v>
      </c>
      <c r="K17365" s="5" t="str">
        <f>VLOOKUP(E17365:E35651,Sheet5!B:H,7,0)</f>
        <v>1.559</v>
      </c>
    </row>
    <row r="17366" spans="1:11">
      <c r="A17366" s="8">
        <v>47</v>
      </c>
      <c r="B17366" s="8" t="s">
        <v>10663</v>
      </c>
      <c r="C17366" s="8" t="s">
        <v>10664</v>
      </c>
      <c r="D17366" s="8" t="s">
        <v>10665</v>
      </c>
      <c r="E17366" s="8" t="s">
        <v>36857</v>
      </c>
      <c r="F17366" s="8">
        <v>82</v>
      </c>
      <c r="G17366" s="17" t="s">
        <v>6386</v>
      </c>
      <c r="H17366" s="21">
        <v>57.31707317073171</v>
      </c>
      <c r="I17366" s="14">
        <v>0.43902439024390238</v>
      </c>
      <c r="J17366" s="5" t="str">
        <f>VLOOKUP(E17366:E35652,Sheet5!B:H,6,0)</f>
        <v>1.099</v>
      </c>
      <c r="K17366" s="5" t="str">
        <f>VLOOKUP(E17366:E35652,Sheet5!B:H,7,0)</f>
        <v>1.568</v>
      </c>
    </row>
    <row r="17367" spans="1:11" ht="30">
      <c r="A17367" s="8">
        <v>15</v>
      </c>
      <c r="B17367" s="8" t="s">
        <v>23217</v>
      </c>
      <c r="C17367" s="8" t="s">
        <v>23218</v>
      </c>
      <c r="D17367" s="8" t="s">
        <v>23219</v>
      </c>
      <c r="E17367" s="8" t="s">
        <v>38032</v>
      </c>
      <c r="F17367" s="8">
        <v>88</v>
      </c>
      <c r="G17367" s="17" t="s">
        <v>1986</v>
      </c>
      <c r="H17367" s="21">
        <v>17.045454545454543</v>
      </c>
      <c r="I17367" s="14">
        <v>0.84090909090909094</v>
      </c>
      <c r="J17367" s="5" t="str">
        <f>VLOOKUP(E17367:E35653,Sheet5!B:H,6,0)</f>
        <v>0.867</v>
      </c>
      <c r="K17367" s="5" t="str">
        <f>VLOOKUP(E17367:E35653,Sheet5!B:H,7,0)</f>
        <v>1.559</v>
      </c>
    </row>
    <row r="17368" spans="1:11" ht="30">
      <c r="A17368" s="8">
        <v>42</v>
      </c>
      <c r="B17368" s="8" t="s">
        <v>21691</v>
      </c>
      <c r="C17368" s="8" t="s">
        <v>21692</v>
      </c>
      <c r="D17368" s="8" t="s">
        <v>21693</v>
      </c>
      <c r="E17368" s="8" t="s">
        <v>38016</v>
      </c>
      <c r="F17368" s="8">
        <v>88</v>
      </c>
      <c r="G17368" s="17" t="s">
        <v>10390</v>
      </c>
      <c r="H17368" s="21">
        <v>47.727272727272727</v>
      </c>
      <c r="I17368" s="14">
        <v>0.53409090909090917</v>
      </c>
      <c r="J17368" s="5" t="str">
        <f>VLOOKUP(E17368:E35654,Sheet5!B:H,6,0)</f>
        <v>1.731</v>
      </c>
      <c r="K17368" s="5" t="str">
        <f>VLOOKUP(E17368:E35654,Sheet5!B:H,7,0)</f>
        <v>2.422</v>
      </c>
    </row>
    <row r="17369" spans="1:11">
      <c r="A17369" s="8">
        <v>49</v>
      </c>
      <c r="B17369" s="8" t="s">
        <v>10694</v>
      </c>
      <c r="C17369" s="8" t="s">
        <v>10695</v>
      </c>
      <c r="D17369" s="8" t="s">
        <v>10696</v>
      </c>
      <c r="E17369" s="8" t="s">
        <v>10784</v>
      </c>
      <c r="F17369" s="8">
        <v>79</v>
      </c>
      <c r="G17369" s="17" t="s">
        <v>7192</v>
      </c>
      <c r="H17369" s="21">
        <v>62.025316455696199</v>
      </c>
      <c r="I17369" s="14">
        <v>0.39240506329113922</v>
      </c>
      <c r="J17369" s="5" t="str">
        <f>VLOOKUP(E17369:E35655,Sheet5!B:H,6,0)</f>
        <v>0.886</v>
      </c>
      <c r="K17369" s="5" t="str">
        <f>VLOOKUP(E17369:E35655,Sheet5!B:H,7,0)</f>
        <v>1.182</v>
      </c>
    </row>
    <row r="17370" spans="1:11" ht="30">
      <c r="A17370" s="8">
        <v>55</v>
      </c>
      <c r="B17370" s="8" t="s">
        <v>28133</v>
      </c>
      <c r="C17370" s="8" t="s">
        <v>28134</v>
      </c>
      <c r="D17370" s="8" t="s">
        <v>28135</v>
      </c>
      <c r="E17370" s="8" t="s">
        <v>28183</v>
      </c>
      <c r="F17370" s="8">
        <v>84</v>
      </c>
      <c r="G17370" s="17" t="s">
        <v>6931</v>
      </c>
      <c r="H17370" s="21">
        <v>65.476190476190482</v>
      </c>
      <c r="I17370" s="14">
        <v>0.3571428571428571</v>
      </c>
      <c r="J17370" s="5" t="str">
        <f>VLOOKUP(E17370:E35656,Sheet5!B:H,6,0)</f>
        <v>1.736</v>
      </c>
      <c r="K17370" s="5" t="str">
        <f>VLOOKUP(E17370:E35656,Sheet5!B:H,7,0)</f>
        <v>3.081</v>
      </c>
    </row>
    <row r="17371" spans="1:11" ht="30">
      <c r="A17371" s="8">
        <v>35</v>
      </c>
      <c r="B17371" s="8" t="s">
        <v>28133</v>
      </c>
      <c r="C17371" s="8" t="s">
        <v>28134</v>
      </c>
      <c r="D17371" s="8" t="s">
        <v>28135</v>
      </c>
      <c r="E17371" s="8" t="s">
        <v>29667</v>
      </c>
      <c r="F17371" s="8">
        <v>61</v>
      </c>
      <c r="G17371" s="17" t="s">
        <v>6931</v>
      </c>
      <c r="H17371" s="21">
        <v>57.377049180327866</v>
      </c>
      <c r="I17371" s="14">
        <v>0.44262295081967218</v>
      </c>
      <c r="J17371" s="5" t="str">
        <f>VLOOKUP(E17371:E35657,Sheet5!B:H,6,0)</f>
        <v>1.577</v>
      </c>
      <c r="K17371" s="5" t="str">
        <f>VLOOKUP(E17371:E35657,Sheet5!B:H,7,0)</f>
        <v>1.945</v>
      </c>
    </row>
    <row r="17372" spans="1:11" ht="30">
      <c r="A17372" s="8">
        <v>29</v>
      </c>
      <c r="B17372" s="8" t="s">
        <v>28109</v>
      </c>
      <c r="C17372" s="8" t="s">
        <v>28110</v>
      </c>
      <c r="D17372" s="8" t="s">
        <v>28111</v>
      </c>
      <c r="E17372" s="8" t="s">
        <v>28183</v>
      </c>
      <c r="F17372" s="8">
        <v>84</v>
      </c>
      <c r="G17372" s="17" t="s">
        <v>2033</v>
      </c>
      <c r="H17372" s="21">
        <v>34.523809523809526</v>
      </c>
      <c r="I17372" s="14">
        <v>0.66666666666666674</v>
      </c>
      <c r="J17372" s="5" t="str">
        <f>VLOOKUP(E17372:E35658,Sheet5!B:H,6,0)</f>
        <v>1.736</v>
      </c>
      <c r="K17372" s="5" t="str">
        <f>VLOOKUP(E17372:E35658,Sheet5!B:H,7,0)</f>
        <v>3.081</v>
      </c>
    </row>
    <row r="17373" spans="1:11">
      <c r="A17373" s="8">
        <v>180</v>
      </c>
      <c r="B17373" s="8" t="s">
        <v>32728</v>
      </c>
      <c r="C17373" s="8" t="s">
        <v>32728</v>
      </c>
      <c r="D17373" s="8" t="s">
        <v>32729</v>
      </c>
      <c r="E17373" s="8" t="s">
        <v>32804</v>
      </c>
      <c r="F17373" s="8">
        <v>209</v>
      </c>
      <c r="G17373" s="17" t="s">
        <v>907</v>
      </c>
      <c r="H17373" s="21">
        <v>86.124401913875602</v>
      </c>
      <c r="I17373" s="14">
        <v>0.1435406698564593</v>
      </c>
      <c r="J17373" s="5" t="str">
        <f>VLOOKUP(E17373:E35659,Sheet5!B:H,6,0)</f>
        <v>1.351</v>
      </c>
      <c r="K17373" s="5" t="str">
        <f>VLOOKUP(E17373:E35659,Sheet5!B:H,7,0)</f>
        <v>2.664</v>
      </c>
    </row>
    <row r="17374" spans="1:11">
      <c r="A17374" s="8">
        <v>160</v>
      </c>
      <c r="B17374" s="8" t="s">
        <v>33079</v>
      </c>
      <c r="C17374" s="8" t="s">
        <v>33080</v>
      </c>
      <c r="D17374" s="8" t="s">
        <v>33081</v>
      </c>
      <c r="E17374" s="8" t="s">
        <v>32955</v>
      </c>
      <c r="F17374" s="8">
        <v>163</v>
      </c>
      <c r="G17374" s="17" t="s">
        <v>1126</v>
      </c>
      <c r="H17374" s="21">
        <v>98.159509202453989</v>
      </c>
      <c r="I17374" s="14">
        <v>2.4539877300613466E-2</v>
      </c>
      <c r="J17374" s="5" t="str">
        <f>VLOOKUP(E17374:E35660,Sheet5!B:H,6,0)</f>
        <v>0.802</v>
      </c>
      <c r="K17374" s="5" t="str">
        <f>VLOOKUP(E17374:E35660,Sheet5!B:H,7,0)</f>
        <v>1.103</v>
      </c>
    </row>
    <row r="17375" spans="1:11">
      <c r="A17375" s="8">
        <v>142</v>
      </c>
      <c r="B17375" s="8" t="s">
        <v>33079</v>
      </c>
      <c r="C17375" s="8" t="s">
        <v>33080</v>
      </c>
      <c r="D17375" s="8" t="s">
        <v>33081</v>
      </c>
      <c r="E17375" s="8" t="s">
        <v>36006</v>
      </c>
      <c r="F17375" s="8">
        <v>142</v>
      </c>
      <c r="G17375" s="17" t="s">
        <v>1126</v>
      </c>
      <c r="H17375" s="21">
        <v>100</v>
      </c>
      <c r="I17375" s="14">
        <v>7.0422535211267512E-3</v>
      </c>
      <c r="J17375" s="5" t="str">
        <f>VLOOKUP(E17375:E35661,Sheet5!B:H,6,0)</f>
        <v>0.897</v>
      </c>
      <c r="K17375" s="5" t="str">
        <f>VLOOKUP(E17375:E35661,Sheet5!B:H,7,0)</f>
        <v>1.145</v>
      </c>
    </row>
    <row r="17376" spans="1:11">
      <c r="A17376" s="8">
        <v>141</v>
      </c>
      <c r="B17376" s="8" t="s">
        <v>36207</v>
      </c>
      <c r="C17376" s="8" t="s">
        <v>36208</v>
      </c>
      <c r="D17376" s="8" t="s">
        <v>36209</v>
      </c>
      <c r="E17376" s="8" t="s">
        <v>36006</v>
      </c>
      <c r="F17376" s="8">
        <v>142</v>
      </c>
      <c r="G17376" s="17" t="s">
        <v>855</v>
      </c>
      <c r="H17376" s="21">
        <v>99.295774647887328</v>
      </c>
      <c r="I17376" s="14">
        <v>1.4084507042253502E-2</v>
      </c>
      <c r="J17376" s="5" t="str">
        <f>VLOOKUP(E17376:E35662,Sheet5!B:H,6,0)</f>
        <v>0.897</v>
      </c>
      <c r="K17376" s="5" t="str">
        <f>VLOOKUP(E17376:E35662,Sheet5!B:H,7,0)</f>
        <v>1.145</v>
      </c>
    </row>
    <row r="17377" spans="1:11">
      <c r="A17377" s="8">
        <v>56</v>
      </c>
      <c r="B17377" s="8" t="s">
        <v>8568</v>
      </c>
      <c r="C17377" s="8" t="s">
        <v>8569</v>
      </c>
      <c r="D17377" s="8" t="s">
        <v>8570</v>
      </c>
      <c r="E17377" s="8" t="s">
        <v>8608</v>
      </c>
      <c r="F17377" s="8">
        <v>71</v>
      </c>
      <c r="G17377" s="17" t="s">
        <v>7664</v>
      </c>
      <c r="H17377" s="21">
        <v>78.873239436619713</v>
      </c>
      <c r="I17377" s="14">
        <v>0.22535211267605637</v>
      </c>
      <c r="J17377" s="5" t="str">
        <f>VLOOKUP(E17377:E35663,Sheet5!B:H,6,0)</f>
        <v>1.385</v>
      </c>
      <c r="K17377" s="5" t="str">
        <f>VLOOKUP(E17377:E35663,Sheet5!B:H,7,0)</f>
        <v>2.748</v>
      </c>
    </row>
    <row r="17378" spans="1:11">
      <c r="A17378" s="8">
        <v>132</v>
      </c>
      <c r="B17378" s="8" t="s">
        <v>8568</v>
      </c>
      <c r="C17378" s="8" t="s">
        <v>8569</v>
      </c>
      <c r="D17378" s="8" t="s">
        <v>8570</v>
      </c>
      <c r="E17378" s="8" t="s">
        <v>9922</v>
      </c>
      <c r="F17378" s="8">
        <v>144</v>
      </c>
      <c r="G17378" s="17" t="s">
        <v>7664</v>
      </c>
      <c r="H17378" s="21">
        <v>91.666666666666671</v>
      </c>
      <c r="I17378" s="14">
        <v>9.027777777777779E-2</v>
      </c>
      <c r="J17378" s="5" t="str">
        <f>VLOOKUP(E17378:E35664,Sheet5!B:H,6,0)</f>
        <v>2.258</v>
      </c>
      <c r="K17378" s="5" t="str">
        <f>VLOOKUP(E17378:E35664,Sheet5!B:H,7,0)</f>
        <v>4.639</v>
      </c>
    </row>
    <row r="17379" spans="1:11">
      <c r="A17379" s="8">
        <v>101</v>
      </c>
      <c r="B17379" s="8" t="s">
        <v>8568</v>
      </c>
      <c r="C17379" s="8" t="s">
        <v>8569</v>
      </c>
      <c r="D17379" s="8" t="s">
        <v>8570</v>
      </c>
      <c r="E17379" s="8" t="s">
        <v>16643</v>
      </c>
      <c r="F17379" s="8">
        <v>135</v>
      </c>
      <c r="G17379" s="17" t="s">
        <v>7664</v>
      </c>
      <c r="H17379" s="21">
        <v>74.81481481481481</v>
      </c>
      <c r="I17379" s="14">
        <v>0.2592592592592593</v>
      </c>
      <c r="J17379" s="5" t="str">
        <f>VLOOKUP(E17379:E35665,Sheet5!B:H,6,0)</f>
        <v>1.409</v>
      </c>
      <c r="K17379" s="5" t="str">
        <f>VLOOKUP(E17379:E35665,Sheet5!B:H,7,0)</f>
        <v>3.071</v>
      </c>
    </row>
    <row r="17380" spans="1:11" ht="30">
      <c r="A17380" s="8">
        <v>147</v>
      </c>
      <c r="B17380" s="8" t="s">
        <v>27674</v>
      </c>
      <c r="C17380" s="8" t="s">
        <v>27675</v>
      </c>
      <c r="D17380" s="8" t="s">
        <v>27676</v>
      </c>
      <c r="E17380" s="8" t="s">
        <v>27689</v>
      </c>
      <c r="F17380" s="8">
        <v>151</v>
      </c>
      <c r="G17380" s="17" t="s">
        <v>1188</v>
      </c>
      <c r="H17380" s="21">
        <v>97.350993377483448</v>
      </c>
      <c r="I17380" s="14">
        <v>3.3112582781456901E-2</v>
      </c>
      <c r="J17380" s="5" t="str">
        <f>VLOOKUP(E17380:E35666,Sheet5!B:H,6,0)</f>
        <v>1.236</v>
      </c>
      <c r="K17380" s="5" t="str">
        <f>VLOOKUP(E17380:E35666,Sheet5!B:H,7,0)</f>
        <v>4.043</v>
      </c>
    </row>
    <row r="17381" spans="1:11">
      <c r="A17381" s="8">
        <v>98</v>
      </c>
      <c r="B17381" s="8" t="s">
        <v>33875</v>
      </c>
      <c r="C17381" s="8" t="s">
        <v>33876</v>
      </c>
      <c r="D17381" s="8" t="s">
        <v>33877</v>
      </c>
      <c r="E17381" s="8" t="s">
        <v>38114</v>
      </c>
      <c r="F17381" s="8">
        <v>121</v>
      </c>
      <c r="G17381" s="17" t="s">
        <v>1543</v>
      </c>
      <c r="H17381" s="21">
        <v>80.991735537190081</v>
      </c>
      <c r="I17381" s="14">
        <v>0.19834710743801653</v>
      </c>
      <c r="J17381" s="5" t="str">
        <f>VLOOKUP(E17381:E35667,Sheet5!B:H,6,0)</f>
        <v>1.665</v>
      </c>
      <c r="K17381" s="5" t="str">
        <f>VLOOKUP(E17381:E35667,Sheet5!B:H,7,0)</f>
        <v>2.501</v>
      </c>
    </row>
    <row r="17382" spans="1:11">
      <c r="A17382" s="8">
        <v>107</v>
      </c>
      <c r="B17382" s="8" t="s">
        <v>24224</v>
      </c>
      <c r="C17382" s="8" t="s">
        <v>24225</v>
      </c>
      <c r="D17382" s="8" t="s">
        <v>24226</v>
      </c>
      <c r="E17382" s="8" t="s">
        <v>24151</v>
      </c>
      <c r="F17382" s="8">
        <v>178</v>
      </c>
      <c r="G17382" s="17" t="s">
        <v>98</v>
      </c>
      <c r="H17382" s="21">
        <v>60.112359550561798</v>
      </c>
      <c r="I17382" s="14">
        <v>0.4044943820224719</v>
      </c>
      <c r="J17382" s="5" t="str">
        <f>VLOOKUP(E17382:E35668,Sheet5!B:H,6,0)</f>
        <v>0.568</v>
      </c>
      <c r="K17382" s="5" t="str">
        <f>VLOOKUP(E17382:E35668,Sheet5!B:H,7,0)</f>
        <v>1.010</v>
      </c>
    </row>
    <row r="17383" spans="1:11" ht="30">
      <c r="A17383" s="8">
        <v>37</v>
      </c>
      <c r="B17383" s="8" t="s">
        <v>21167</v>
      </c>
      <c r="C17383" s="8" t="s">
        <v>21167</v>
      </c>
      <c r="D17383" s="8" t="s">
        <v>21168</v>
      </c>
      <c r="E17383" s="8" t="s">
        <v>37897</v>
      </c>
      <c r="F17383" s="8">
        <v>184</v>
      </c>
      <c r="G17383" s="17" t="s">
        <v>21169</v>
      </c>
      <c r="H17383" s="21">
        <v>20.108695652173914</v>
      </c>
      <c r="I17383" s="14">
        <v>0.80434782608695654</v>
      </c>
      <c r="J17383" s="5" t="str">
        <f>VLOOKUP(E17383:E35669,Sheet5!B:H,6,0)</f>
        <v>1.659</v>
      </c>
      <c r="K17383" s="5" t="str">
        <f>VLOOKUP(E17383:E35669,Sheet5!B:H,7,0)</f>
        <v>2.631</v>
      </c>
    </row>
    <row r="17384" spans="1:11" ht="30">
      <c r="A17384" s="8">
        <v>173</v>
      </c>
      <c r="B17384" s="8" t="s">
        <v>21389</v>
      </c>
      <c r="C17384" s="8" t="s">
        <v>21390</v>
      </c>
      <c r="D17384" s="8" t="s">
        <v>21391</v>
      </c>
      <c r="E17384" s="8" t="s">
        <v>37897</v>
      </c>
      <c r="F17384" s="8">
        <v>184</v>
      </c>
      <c r="G17384" s="17" t="s">
        <v>419</v>
      </c>
      <c r="H17384" s="21">
        <v>94.021739130434781</v>
      </c>
      <c r="I17384" s="14">
        <v>6.5217391304347783E-2</v>
      </c>
      <c r="J17384" s="5" t="str">
        <f>VLOOKUP(E17384:E35670,Sheet5!B:H,6,0)</f>
        <v>1.659</v>
      </c>
      <c r="K17384" s="5" t="str">
        <f>VLOOKUP(E17384:E35670,Sheet5!B:H,7,0)</f>
        <v>2.631</v>
      </c>
    </row>
    <row r="17385" spans="1:11" ht="30">
      <c r="A17385" s="8">
        <v>77</v>
      </c>
      <c r="B17385" s="8" t="s">
        <v>21389</v>
      </c>
      <c r="C17385" s="8" t="s">
        <v>21390</v>
      </c>
      <c r="D17385" s="8" t="s">
        <v>21391</v>
      </c>
      <c r="E17385" s="8" t="s">
        <v>28183</v>
      </c>
      <c r="F17385" s="8">
        <v>84</v>
      </c>
      <c r="G17385" s="17" t="s">
        <v>419</v>
      </c>
      <c r="H17385" s="21">
        <v>91.666666666666671</v>
      </c>
      <c r="I17385" s="14">
        <v>9.5238095238095233E-2</v>
      </c>
      <c r="J17385" s="5" t="str">
        <f>VLOOKUP(E17385:E35671,Sheet5!B:H,6,0)</f>
        <v>1.736</v>
      </c>
      <c r="K17385" s="5" t="str">
        <f>VLOOKUP(E17385:E35671,Sheet5!B:H,7,0)</f>
        <v>3.081</v>
      </c>
    </row>
    <row r="17386" spans="1:11" ht="30">
      <c r="A17386" s="8">
        <v>52</v>
      </c>
      <c r="B17386" s="8" t="s">
        <v>21389</v>
      </c>
      <c r="C17386" s="8" t="s">
        <v>21390</v>
      </c>
      <c r="D17386" s="8" t="s">
        <v>21391</v>
      </c>
      <c r="E17386" s="8" t="s">
        <v>29667</v>
      </c>
      <c r="F17386" s="8">
        <v>61</v>
      </c>
      <c r="G17386" s="17" t="s">
        <v>419</v>
      </c>
      <c r="H17386" s="21">
        <v>85.245901639344268</v>
      </c>
      <c r="I17386" s="14">
        <v>0.16393442622950816</v>
      </c>
      <c r="J17386" s="5" t="str">
        <f>VLOOKUP(E17386:E35672,Sheet5!B:H,6,0)</f>
        <v>1.577</v>
      </c>
      <c r="K17386" s="5" t="str">
        <f>VLOOKUP(E17386:E35672,Sheet5!B:H,7,0)</f>
        <v>1.945</v>
      </c>
    </row>
    <row r="17387" spans="1:11" ht="30">
      <c r="A17387" s="8">
        <v>33</v>
      </c>
      <c r="B17387" s="8" t="s">
        <v>23584</v>
      </c>
      <c r="C17387" s="8" t="s">
        <v>23585</v>
      </c>
      <c r="D17387" s="8" t="s">
        <v>23586</v>
      </c>
      <c r="E17387" s="8" t="s">
        <v>23695</v>
      </c>
      <c r="F17387" s="8">
        <v>86</v>
      </c>
      <c r="G17387" s="17" t="s">
        <v>652</v>
      </c>
      <c r="H17387" s="21">
        <v>38.372093023255815</v>
      </c>
      <c r="I17387" s="14">
        <v>0.62790697674418605</v>
      </c>
      <c r="J17387" s="5" t="str">
        <f>VLOOKUP(E17387:E35673,Sheet5!B:H,6,0)</f>
        <v>0.812</v>
      </c>
      <c r="K17387" s="5" t="str">
        <f>VLOOKUP(E17387:E35673,Sheet5!B:H,7,0)</f>
        <v>1.154</v>
      </c>
    </row>
    <row r="17388" spans="1:11">
      <c r="A17388" s="8">
        <v>70</v>
      </c>
      <c r="B17388" s="8" t="s">
        <v>23584</v>
      </c>
      <c r="C17388" s="8" t="s">
        <v>23585</v>
      </c>
      <c r="D17388" s="8" t="s">
        <v>23586</v>
      </c>
      <c r="E17388" s="8" t="s">
        <v>32955</v>
      </c>
      <c r="F17388" s="8">
        <v>163</v>
      </c>
      <c r="G17388" s="17" t="s">
        <v>652</v>
      </c>
      <c r="H17388" s="21">
        <v>42.944785276073617</v>
      </c>
      <c r="I17388" s="14">
        <v>0.57668711656441718</v>
      </c>
      <c r="J17388" s="5" t="str">
        <f>VLOOKUP(E17388:E35674,Sheet5!B:H,6,0)</f>
        <v>0.802</v>
      </c>
      <c r="K17388" s="5" t="str">
        <f>VLOOKUP(E17388:E35674,Sheet5!B:H,7,0)</f>
        <v>1.103</v>
      </c>
    </row>
    <row r="17389" spans="1:11" ht="30">
      <c r="A17389" s="8">
        <v>44</v>
      </c>
      <c r="B17389" s="8" t="s">
        <v>14769</v>
      </c>
      <c r="C17389" s="8" t="s">
        <v>14770</v>
      </c>
      <c r="D17389" s="8" t="s">
        <v>14771</v>
      </c>
      <c r="E17389" s="8" t="s">
        <v>15314</v>
      </c>
      <c r="F17389" s="8">
        <v>230</v>
      </c>
      <c r="G17389" s="17" t="s">
        <v>3353</v>
      </c>
      <c r="H17389" s="21">
        <v>19.130434782608695</v>
      </c>
      <c r="I17389" s="14">
        <v>0.81304347826086953</v>
      </c>
      <c r="J17389" s="5" t="str">
        <f>VLOOKUP(E17389:E35675,Sheet5!B:H,6,0)</f>
        <v>0.899</v>
      </c>
      <c r="K17389" s="5" t="str">
        <f>VLOOKUP(E17389:E35675,Sheet5!B:H,7,0)</f>
        <v>1.059</v>
      </c>
    </row>
    <row r="17390" spans="1:11">
      <c r="A17390" s="8">
        <v>23</v>
      </c>
      <c r="B17390" s="8" t="s">
        <v>14769</v>
      </c>
      <c r="C17390" s="8" t="s">
        <v>14770</v>
      </c>
      <c r="D17390" s="8" t="s">
        <v>14771</v>
      </c>
      <c r="E17390" s="8" t="s">
        <v>24151</v>
      </c>
      <c r="F17390" s="8">
        <v>178</v>
      </c>
      <c r="G17390" s="17" t="s">
        <v>3353</v>
      </c>
      <c r="H17390" s="21">
        <v>12.921348314606742</v>
      </c>
      <c r="I17390" s="14">
        <v>0.8764044943820225</v>
      </c>
      <c r="J17390" s="5" t="str">
        <f>VLOOKUP(E17390:E35676,Sheet5!B:H,6,0)</f>
        <v>0.568</v>
      </c>
      <c r="K17390" s="5" t="str">
        <f>VLOOKUP(E17390:E35676,Sheet5!B:H,7,0)</f>
        <v>1.010</v>
      </c>
    </row>
    <row r="17391" spans="1:11">
      <c r="A17391" s="8">
        <v>47</v>
      </c>
      <c r="B17391" s="8" t="s">
        <v>36419</v>
      </c>
      <c r="C17391" s="8" t="s">
        <v>36420</v>
      </c>
      <c r="D17391" s="8" t="s">
        <v>36421</v>
      </c>
      <c r="E17391" s="8" t="s">
        <v>36544</v>
      </c>
      <c r="F17391" s="8">
        <v>123</v>
      </c>
      <c r="G17391" s="17" t="s">
        <v>2305</v>
      </c>
      <c r="H17391" s="21">
        <v>38.211382113821138</v>
      </c>
      <c r="I17391" s="14">
        <v>0.62601626016260159</v>
      </c>
      <c r="J17391" s="5" t="str">
        <f>VLOOKUP(E17391:E35677,Sheet5!B:H,6,0)</f>
        <v>0.882</v>
      </c>
      <c r="K17391" s="5" t="str">
        <f>VLOOKUP(E17391:E35677,Sheet5!B:H,7,0)</f>
        <v>1.128</v>
      </c>
    </row>
    <row r="17392" spans="1:11">
      <c r="A17392" s="8">
        <v>22</v>
      </c>
      <c r="B17392" s="8" t="s">
        <v>9472</v>
      </c>
      <c r="C17392" s="8" t="s">
        <v>9472</v>
      </c>
      <c r="D17392" s="8" t="s">
        <v>9473</v>
      </c>
      <c r="E17392" s="8" t="s">
        <v>9545</v>
      </c>
      <c r="F17392" s="8">
        <v>59</v>
      </c>
      <c r="G17392" s="17" t="s">
        <v>7438</v>
      </c>
      <c r="H17392" s="21">
        <v>37.288135593220339</v>
      </c>
      <c r="I17392" s="14">
        <v>0.64406779661016955</v>
      </c>
      <c r="J17392" s="5" t="str">
        <f>VLOOKUP(E17392:E35678,Sheet5!B:H,6,0)</f>
        <v>2.108</v>
      </c>
      <c r="K17392" s="5" t="str">
        <f>VLOOKUP(E17392:E35678,Sheet5!B:H,7,0)</f>
        <v>3.135</v>
      </c>
    </row>
    <row r="17393" spans="1:11">
      <c r="A17393" s="8">
        <v>25</v>
      </c>
      <c r="B17393" s="8" t="s">
        <v>9476</v>
      </c>
      <c r="C17393" s="8" t="s">
        <v>9477</v>
      </c>
      <c r="D17393" s="8" t="s">
        <v>9478</v>
      </c>
      <c r="E17393" s="8" t="s">
        <v>9545</v>
      </c>
      <c r="F17393" s="8">
        <v>59</v>
      </c>
      <c r="G17393" s="17" t="s">
        <v>3679</v>
      </c>
      <c r="H17393" s="21">
        <v>42.372881355932201</v>
      </c>
      <c r="I17393" s="14">
        <v>0.59322033898305082</v>
      </c>
      <c r="J17393" s="5" t="str">
        <f>VLOOKUP(E17393:E35679,Sheet5!B:H,6,0)</f>
        <v>2.108</v>
      </c>
      <c r="K17393" s="5" t="str">
        <f>VLOOKUP(E17393:E35679,Sheet5!B:H,7,0)</f>
        <v>3.135</v>
      </c>
    </row>
    <row r="17394" spans="1:11" ht="30">
      <c r="A17394" s="8">
        <v>19</v>
      </c>
      <c r="B17394" s="8" t="s">
        <v>8673</v>
      </c>
      <c r="C17394" s="8" t="s">
        <v>8674</v>
      </c>
      <c r="D17394" s="8" t="s">
        <v>8675</v>
      </c>
      <c r="E17394" s="8" t="s">
        <v>8749</v>
      </c>
      <c r="F17394" s="8">
        <v>46</v>
      </c>
      <c r="G17394" s="17" t="s">
        <v>1304</v>
      </c>
      <c r="H17394" s="21">
        <v>41.304347826086953</v>
      </c>
      <c r="I17394" s="14">
        <v>0.60869565217391308</v>
      </c>
      <c r="J17394" s="5" t="str">
        <f>VLOOKUP(E17394:E35680,Sheet5!B:H,6,0)</f>
        <v>1.759</v>
      </c>
      <c r="K17394" s="5" t="str">
        <f>VLOOKUP(E17394:E35680,Sheet5!B:H,7,0)</f>
        <v>2.652</v>
      </c>
    </row>
    <row r="17395" spans="1:11" ht="30">
      <c r="A17395" s="8">
        <v>30</v>
      </c>
      <c r="B17395" s="8" t="s">
        <v>8673</v>
      </c>
      <c r="C17395" s="8" t="s">
        <v>8674</v>
      </c>
      <c r="D17395" s="8" t="s">
        <v>8675</v>
      </c>
      <c r="E17395" s="8" t="s">
        <v>9545</v>
      </c>
      <c r="F17395" s="8">
        <v>59</v>
      </c>
      <c r="G17395" s="17" t="s">
        <v>1304</v>
      </c>
      <c r="H17395" s="21">
        <v>50.847457627118644</v>
      </c>
      <c r="I17395" s="14">
        <v>0.50847457627118642</v>
      </c>
      <c r="J17395" s="5" t="str">
        <f>VLOOKUP(E17395:E35681,Sheet5!B:H,6,0)</f>
        <v>2.108</v>
      </c>
      <c r="K17395" s="5" t="str">
        <f>VLOOKUP(E17395:E35681,Sheet5!B:H,7,0)</f>
        <v>3.135</v>
      </c>
    </row>
    <row r="17396" spans="1:11" ht="30">
      <c r="A17396" s="8">
        <v>81</v>
      </c>
      <c r="B17396" s="8" t="s">
        <v>8673</v>
      </c>
      <c r="C17396" s="8" t="s">
        <v>8674</v>
      </c>
      <c r="D17396" s="8" t="s">
        <v>8675</v>
      </c>
      <c r="E17396" s="8" t="s">
        <v>9922</v>
      </c>
      <c r="F17396" s="8">
        <v>144</v>
      </c>
      <c r="G17396" s="17" t="s">
        <v>1304</v>
      </c>
      <c r="H17396" s="21">
        <v>56.25</v>
      </c>
      <c r="I17396" s="14">
        <v>0.44444444444444442</v>
      </c>
      <c r="J17396" s="5" t="str">
        <f>VLOOKUP(E17396:E35682,Sheet5!B:H,6,0)</f>
        <v>2.258</v>
      </c>
      <c r="K17396" s="5" t="str">
        <f>VLOOKUP(E17396:E35682,Sheet5!B:H,7,0)</f>
        <v>4.639</v>
      </c>
    </row>
    <row r="17397" spans="1:11" ht="45">
      <c r="A17397" s="8">
        <v>62</v>
      </c>
      <c r="B17397" s="8" t="s">
        <v>28021</v>
      </c>
      <c r="C17397" s="8" t="s">
        <v>28022</v>
      </c>
      <c r="D17397" s="8" t="s">
        <v>28023</v>
      </c>
      <c r="E17397" s="8" t="s">
        <v>28051</v>
      </c>
      <c r="F17397" s="8">
        <v>73</v>
      </c>
      <c r="G17397" s="17" t="s">
        <v>1079</v>
      </c>
      <c r="H17397" s="21">
        <v>84.93150684931507</v>
      </c>
      <c r="I17397" s="14">
        <v>0.16438356164383561</v>
      </c>
      <c r="J17397" s="5" t="str">
        <f>VLOOKUP(E17397:E35683,Sheet5!B:H,6,0)</f>
        <v>0.861</v>
      </c>
      <c r="K17397" s="5" t="str">
        <f>VLOOKUP(E17397:E35683,Sheet5!B:H,7,0)</f>
        <v>1.916</v>
      </c>
    </row>
    <row r="17398" spans="1:11" ht="45">
      <c r="A17398" s="8">
        <v>111</v>
      </c>
      <c r="B17398" s="8" t="s">
        <v>7666</v>
      </c>
      <c r="C17398" s="8" t="s">
        <v>7667</v>
      </c>
      <c r="D17398" s="8" t="s">
        <v>7668</v>
      </c>
      <c r="E17398" s="8" t="s">
        <v>7708</v>
      </c>
      <c r="F17398" s="8">
        <v>124</v>
      </c>
      <c r="G17398" s="17" t="s">
        <v>6424</v>
      </c>
      <c r="H17398" s="21">
        <v>89.516129032258064</v>
      </c>
      <c r="I17398" s="14">
        <v>0.11290322580645162</v>
      </c>
      <c r="J17398" s="5" t="str">
        <f>VLOOKUP(E17398:E35684,Sheet5!B:H,6,0)</f>
        <v>2.186</v>
      </c>
      <c r="K17398" s="5" t="str">
        <f>VLOOKUP(E17398:E35684,Sheet5!B:H,7,0)</f>
        <v>3.907</v>
      </c>
    </row>
    <row r="17399" spans="1:11">
      <c r="A17399" s="8">
        <v>4</v>
      </c>
      <c r="B17399" s="8" t="s">
        <v>23707</v>
      </c>
      <c r="C17399" s="8" t="s">
        <v>23708</v>
      </c>
      <c r="D17399" s="8" t="s">
        <v>23709</v>
      </c>
      <c r="E17399" s="8" t="s">
        <v>24002</v>
      </c>
      <c r="F17399" s="8">
        <v>147</v>
      </c>
      <c r="G17399" s="17" t="s">
        <v>1695</v>
      </c>
      <c r="H17399" s="21">
        <v>2.7210884353741496</v>
      </c>
      <c r="I17399" s="14">
        <v>0.97959183673469385</v>
      </c>
      <c r="J17399" s="5" t="str">
        <f>VLOOKUP(E17399:E35685,Sheet5!B:H,6,0)</f>
        <v>0.841</v>
      </c>
      <c r="K17399" s="5" t="str">
        <f>VLOOKUP(E17399:E35685,Sheet5!B:H,7,0)</f>
        <v>1.173</v>
      </c>
    </row>
    <row r="17400" spans="1:11">
      <c r="A17400" s="8">
        <v>59</v>
      </c>
      <c r="B17400" s="8" t="s">
        <v>10721</v>
      </c>
      <c r="C17400" s="8" t="s">
        <v>10722</v>
      </c>
      <c r="D17400" s="8" t="s">
        <v>10723</v>
      </c>
      <c r="E17400" s="8" t="s">
        <v>10784</v>
      </c>
      <c r="F17400" s="8">
        <v>79</v>
      </c>
      <c r="G17400" s="17" t="s">
        <v>365</v>
      </c>
      <c r="H17400" s="21">
        <v>74.683544303797461</v>
      </c>
      <c r="I17400" s="14">
        <v>0.26582278481012656</v>
      </c>
      <c r="J17400" s="5" t="str">
        <f>VLOOKUP(E17400:E35686,Sheet5!B:H,6,0)</f>
        <v>0.886</v>
      </c>
      <c r="K17400" s="5" t="str">
        <f>VLOOKUP(E17400:E35686,Sheet5!B:H,7,0)</f>
        <v>1.182</v>
      </c>
    </row>
    <row r="17401" spans="1:11">
      <c r="A17401" s="8">
        <v>106</v>
      </c>
      <c r="B17401" s="8" t="s">
        <v>10721</v>
      </c>
      <c r="C17401" s="8" t="s">
        <v>10722</v>
      </c>
      <c r="D17401" s="8" t="s">
        <v>10723</v>
      </c>
      <c r="E17401" s="8" t="s">
        <v>24151</v>
      </c>
      <c r="F17401" s="8">
        <v>178</v>
      </c>
      <c r="G17401" s="17" t="s">
        <v>365</v>
      </c>
      <c r="H17401" s="21">
        <v>59.550561797752813</v>
      </c>
      <c r="I17401" s="14">
        <v>0.4101123595505618</v>
      </c>
      <c r="J17401" s="5" t="str">
        <f>VLOOKUP(E17401:E35687,Sheet5!B:H,6,0)</f>
        <v>0.568</v>
      </c>
      <c r="K17401" s="5" t="str">
        <f>VLOOKUP(E17401:E35687,Sheet5!B:H,7,0)</f>
        <v>1.010</v>
      </c>
    </row>
    <row r="17402" spans="1:11" ht="30">
      <c r="A17402" s="8">
        <v>3</v>
      </c>
      <c r="B17402" s="8" t="s">
        <v>25624</v>
      </c>
      <c r="C17402" s="8" t="s">
        <v>25625</v>
      </c>
      <c r="D17402" s="8" t="s">
        <v>25626</v>
      </c>
      <c r="E17402" s="8" t="s">
        <v>38052</v>
      </c>
      <c r="F17402" s="8">
        <v>23</v>
      </c>
      <c r="G17402" s="17" t="s">
        <v>1462</v>
      </c>
      <c r="H17402" s="21">
        <v>13.043478260869565</v>
      </c>
      <c r="I17402" s="14">
        <v>0.91304347826086962</v>
      </c>
      <c r="J17402" s="5" t="str">
        <f>VLOOKUP(E17402:E35688,Sheet5!B:H,6,0)</f>
        <v>0.570</v>
      </c>
      <c r="K17402" s="5" t="str">
        <f>VLOOKUP(E17402:E35688,Sheet5!B:H,7,0)</f>
        <v>1.665</v>
      </c>
    </row>
    <row r="17403" spans="1:11">
      <c r="A17403" s="8">
        <v>121</v>
      </c>
      <c r="B17403" s="8" t="s">
        <v>37443</v>
      </c>
      <c r="C17403" s="8" t="s">
        <v>37444</v>
      </c>
      <c r="D17403" s="8" t="s">
        <v>37445</v>
      </c>
      <c r="E17403" s="8" t="s">
        <v>37495</v>
      </c>
      <c r="F17403" s="8">
        <v>138</v>
      </c>
      <c r="G17403" s="17" t="s">
        <v>663</v>
      </c>
      <c r="H17403" s="21">
        <v>87.681159420289859</v>
      </c>
      <c r="I17403" s="14">
        <v>0.13043478260869568</v>
      </c>
      <c r="J17403" s="5" t="str">
        <f>VLOOKUP(E17403:E35689,Sheet5!B:H,6,0)</f>
        <v>0.871</v>
      </c>
      <c r="K17403" s="5" t="str">
        <f>VLOOKUP(E17403:E35689,Sheet5!B:H,7,0)</f>
        <v>1.245</v>
      </c>
    </row>
    <row r="17404" spans="1:11" ht="30">
      <c r="A17404" s="8">
        <v>93</v>
      </c>
      <c r="B17404" s="8" t="s">
        <v>24895</v>
      </c>
      <c r="C17404" s="8" t="s">
        <v>24895</v>
      </c>
      <c r="D17404" s="8" t="s">
        <v>24896</v>
      </c>
      <c r="E17404" s="8" t="s">
        <v>24917</v>
      </c>
      <c r="F17404" s="8">
        <v>103</v>
      </c>
      <c r="G17404" s="17" t="s">
        <v>82</v>
      </c>
      <c r="H17404" s="21">
        <v>90.291262135922324</v>
      </c>
      <c r="I17404" s="14">
        <v>0.10679611650485432</v>
      </c>
      <c r="J17404" s="5" t="str">
        <f>VLOOKUP(E17404:E35690,Sheet5!B:H,6,0)</f>
        <v>1.509</v>
      </c>
      <c r="K17404" s="5" t="str">
        <f>VLOOKUP(E17404:E35690,Sheet5!B:H,7,0)</f>
        <v>1.995</v>
      </c>
    </row>
    <row r="17405" spans="1:11">
      <c r="A17405" s="8">
        <v>54</v>
      </c>
      <c r="B17405" s="8" t="s">
        <v>24895</v>
      </c>
      <c r="C17405" s="8" t="s">
        <v>24895</v>
      </c>
      <c r="D17405" s="8" t="s">
        <v>24896</v>
      </c>
      <c r="E17405" s="8" t="s">
        <v>29667</v>
      </c>
      <c r="F17405" s="8">
        <v>61</v>
      </c>
      <c r="G17405" s="17" t="s">
        <v>82</v>
      </c>
      <c r="H17405" s="21">
        <v>88.52459016393442</v>
      </c>
      <c r="I17405" s="14">
        <v>0.13114754098360659</v>
      </c>
      <c r="J17405" s="5" t="str">
        <f>VLOOKUP(E17405:E35691,Sheet5!B:H,6,0)</f>
        <v>1.577</v>
      </c>
      <c r="K17405" s="5" t="str">
        <f>VLOOKUP(E17405:E35691,Sheet5!B:H,7,0)</f>
        <v>1.945</v>
      </c>
    </row>
    <row r="17406" spans="1:11" ht="30">
      <c r="A17406" s="8">
        <v>28</v>
      </c>
      <c r="B17406" s="8" t="s">
        <v>28106</v>
      </c>
      <c r="C17406" s="8" t="s">
        <v>28107</v>
      </c>
      <c r="D17406" s="8" t="s">
        <v>28108</v>
      </c>
      <c r="E17406" s="8" t="s">
        <v>28183</v>
      </c>
      <c r="F17406" s="8">
        <v>84</v>
      </c>
      <c r="G17406" s="17" t="s">
        <v>2158</v>
      </c>
      <c r="H17406" s="21">
        <v>33.333333333333336</v>
      </c>
      <c r="I17406" s="14">
        <v>0.6785714285714286</v>
      </c>
      <c r="J17406" s="5" t="str">
        <f>VLOOKUP(E17406:E35692,Sheet5!B:H,6,0)</f>
        <v>1.736</v>
      </c>
      <c r="K17406" s="5" t="str">
        <f>VLOOKUP(E17406:E35692,Sheet5!B:H,7,0)</f>
        <v>3.081</v>
      </c>
    </row>
    <row r="17407" spans="1:11" ht="30">
      <c r="A17407" s="8">
        <v>27</v>
      </c>
      <c r="B17407" s="8" t="s">
        <v>17803</v>
      </c>
      <c r="C17407" s="8" t="s">
        <v>17804</v>
      </c>
      <c r="D17407" s="8" t="s">
        <v>17805</v>
      </c>
      <c r="E17407" s="8" t="s">
        <v>18017</v>
      </c>
      <c r="F17407" s="8">
        <v>132</v>
      </c>
      <c r="G17407" s="17" t="s">
        <v>6945</v>
      </c>
      <c r="H17407" s="21">
        <v>20.454545454545453</v>
      </c>
      <c r="I17407" s="14">
        <v>0.80303030303030298</v>
      </c>
      <c r="J17407" s="5" t="str">
        <f>VLOOKUP(E17407:E35693,Sheet5!B:H,6,0)</f>
        <v>1.091</v>
      </c>
      <c r="K17407" s="5" t="str">
        <f>VLOOKUP(E17407:E35693,Sheet5!B:H,7,0)</f>
        <v>1.730</v>
      </c>
    </row>
    <row r="17408" spans="1:11" ht="30">
      <c r="A17408" s="8">
        <v>32</v>
      </c>
      <c r="B17408" s="8" t="s">
        <v>17803</v>
      </c>
      <c r="C17408" s="8" t="s">
        <v>17804</v>
      </c>
      <c r="D17408" s="8" t="s">
        <v>17805</v>
      </c>
      <c r="E17408" s="8" t="s">
        <v>27160</v>
      </c>
      <c r="F17408" s="8">
        <v>135</v>
      </c>
      <c r="G17408" s="17" t="s">
        <v>6945</v>
      </c>
      <c r="H17408" s="21">
        <v>23.703703703703702</v>
      </c>
      <c r="I17408" s="14">
        <v>0.77037037037037037</v>
      </c>
      <c r="J17408" s="5" t="str">
        <f>VLOOKUP(E17408:E35694,Sheet5!B:H,6,0)</f>
        <v>1.389</v>
      </c>
      <c r="K17408" s="5" t="str">
        <f>VLOOKUP(E17408:E35694,Sheet5!B:H,7,0)</f>
        <v>2.041</v>
      </c>
    </row>
    <row r="17409" spans="1:11">
      <c r="A17409" s="8">
        <v>5</v>
      </c>
      <c r="B17409" s="8" t="s">
        <v>1235</v>
      </c>
      <c r="C17409" s="8" t="s">
        <v>1236</v>
      </c>
      <c r="D17409" s="8" t="s">
        <v>1237</v>
      </c>
      <c r="E17409" s="8" t="s">
        <v>1654</v>
      </c>
      <c r="F17409" s="8">
        <v>83</v>
      </c>
      <c r="G17409" s="17" t="s">
        <v>1238</v>
      </c>
      <c r="H17409" s="21">
        <v>6.024096385542169</v>
      </c>
      <c r="I17409" s="14">
        <v>0.95180722891566261</v>
      </c>
      <c r="J17409" s="5" t="str">
        <f>VLOOKUP(E17409:E35695,Sheet5!B:H,6,0)</f>
        <v>0.910</v>
      </c>
      <c r="K17409" s="5" t="str">
        <f>VLOOKUP(E17409:E35695,Sheet5!B:H,7,0)</f>
        <v>1.742</v>
      </c>
    </row>
    <row r="17410" spans="1:11">
      <c r="A17410" s="8">
        <v>41</v>
      </c>
      <c r="B17410" s="8" t="s">
        <v>1235</v>
      </c>
      <c r="C17410" s="8" t="s">
        <v>1236</v>
      </c>
      <c r="D17410" s="8" t="s">
        <v>1237</v>
      </c>
      <c r="E17410" s="8" t="s">
        <v>20514</v>
      </c>
      <c r="F17410" s="8">
        <v>165</v>
      </c>
      <c r="G17410" s="17" t="s">
        <v>1238</v>
      </c>
      <c r="H17410" s="21">
        <v>24.848484848484848</v>
      </c>
      <c r="I17410" s="14">
        <v>0.75757575757575757</v>
      </c>
      <c r="J17410" s="5" t="str">
        <f>VLOOKUP(E17410:E35696,Sheet5!B:H,6,0)</f>
        <v>2.520</v>
      </c>
      <c r="K17410" s="5" t="str">
        <f>VLOOKUP(E17410:E35696,Sheet5!B:H,7,0)</f>
        <v>4.112</v>
      </c>
    </row>
    <row r="17411" spans="1:11">
      <c r="A17411" s="8">
        <v>1</v>
      </c>
      <c r="B17411" s="8" t="s">
        <v>1235</v>
      </c>
      <c r="C17411" s="8" t="s">
        <v>1236</v>
      </c>
      <c r="D17411" s="8" t="s">
        <v>1237</v>
      </c>
      <c r="E17411" s="8" t="s">
        <v>22505</v>
      </c>
      <c r="F17411" s="8">
        <v>34</v>
      </c>
      <c r="G17411" s="17" t="s">
        <v>1238</v>
      </c>
      <c r="H17411" s="21">
        <v>2.9411764705882355</v>
      </c>
      <c r="I17411" s="14">
        <v>1</v>
      </c>
      <c r="J17411" s="5" t="str">
        <f>VLOOKUP(E17411:E35697,Sheet5!B:H,6,0)</f>
        <v>0.623</v>
      </c>
      <c r="K17411" s="5" t="str">
        <f>VLOOKUP(E17411:E35697,Sheet5!B:H,7,0)</f>
        <v>1.373</v>
      </c>
    </row>
    <row r="17412" spans="1:11">
      <c r="A17412" s="8">
        <v>22</v>
      </c>
      <c r="B17412" s="8" t="s">
        <v>1235</v>
      </c>
      <c r="C17412" s="8" t="s">
        <v>1236</v>
      </c>
      <c r="D17412" s="8" t="s">
        <v>1237</v>
      </c>
      <c r="E17412" s="8" t="s">
        <v>32804</v>
      </c>
      <c r="F17412" s="8">
        <v>209</v>
      </c>
      <c r="G17412" s="17" t="s">
        <v>1238</v>
      </c>
      <c r="H17412" s="21">
        <v>10.526315789473685</v>
      </c>
      <c r="I17412" s="14">
        <v>0.8995215311004785</v>
      </c>
      <c r="J17412" s="5" t="str">
        <f>VLOOKUP(E17412:E35698,Sheet5!B:H,6,0)</f>
        <v>1.351</v>
      </c>
      <c r="K17412" s="5" t="str">
        <f>VLOOKUP(E17412:E35698,Sheet5!B:H,7,0)</f>
        <v>2.664</v>
      </c>
    </row>
    <row r="17413" spans="1:11" ht="30">
      <c r="A17413" s="8">
        <v>71</v>
      </c>
      <c r="B17413" s="8" t="s">
        <v>27091</v>
      </c>
      <c r="C17413" s="8" t="s">
        <v>27092</v>
      </c>
      <c r="D17413" s="8" t="s">
        <v>27093</v>
      </c>
      <c r="E17413" s="8" t="s">
        <v>27160</v>
      </c>
      <c r="F17413" s="8">
        <v>135</v>
      </c>
      <c r="G17413" s="17" t="s">
        <v>6563</v>
      </c>
      <c r="H17413" s="21">
        <v>52.592592592592595</v>
      </c>
      <c r="I17413" s="14">
        <v>0.48148148148148151</v>
      </c>
      <c r="J17413" s="5" t="str">
        <f>VLOOKUP(E17413:E35699,Sheet5!B:H,6,0)</f>
        <v>1.389</v>
      </c>
      <c r="K17413" s="5" t="str">
        <f>VLOOKUP(E17413:E35699,Sheet5!B:H,7,0)</f>
        <v>2.041</v>
      </c>
    </row>
    <row r="17414" spans="1:11" ht="30">
      <c r="A17414" s="8">
        <v>19</v>
      </c>
      <c r="B17414" s="8" t="s">
        <v>27091</v>
      </c>
      <c r="C17414" s="8" t="s">
        <v>27092</v>
      </c>
      <c r="D17414" s="8" t="s">
        <v>27093</v>
      </c>
      <c r="E17414" s="8" t="s">
        <v>31961</v>
      </c>
      <c r="F17414" s="8">
        <v>30</v>
      </c>
      <c r="G17414" s="17" t="s">
        <v>6563</v>
      </c>
      <c r="H17414" s="21">
        <v>63.333333333333336</v>
      </c>
      <c r="I17414" s="14">
        <v>0.4</v>
      </c>
      <c r="J17414" s="5" t="str">
        <f>VLOOKUP(E17414:E35700,Sheet5!B:H,6,0)</f>
        <v>1.587</v>
      </c>
      <c r="K17414" s="5" t="str">
        <f>VLOOKUP(E17414:E35700,Sheet5!B:H,7,0)</f>
        <v>2.094</v>
      </c>
    </row>
    <row r="17415" spans="1:11" ht="30">
      <c r="A17415" s="8">
        <v>135</v>
      </c>
      <c r="B17415" s="8" t="s">
        <v>9342</v>
      </c>
      <c r="C17415" s="8" t="s">
        <v>9343</v>
      </c>
      <c r="D17415" s="8" t="s">
        <v>9344</v>
      </c>
      <c r="E17415" s="8" t="s">
        <v>9427</v>
      </c>
      <c r="F17415" s="8">
        <v>163</v>
      </c>
      <c r="G17415" s="17" t="s">
        <v>37</v>
      </c>
      <c r="H17415" s="21">
        <v>82.822085889570559</v>
      </c>
      <c r="I17415" s="14">
        <v>0.17791411042944782</v>
      </c>
      <c r="J17415" s="5" t="str">
        <f>VLOOKUP(E17415:E35701,Sheet5!B:H,6,0)</f>
        <v>1.798</v>
      </c>
      <c r="K17415" s="5" t="str">
        <f>VLOOKUP(E17415:E35701,Sheet5!B:H,7,0)</f>
        <v>5.585</v>
      </c>
    </row>
    <row r="17416" spans="1:11">
      <c r="A17416" s="8">
        <v>137</v>
      </c>
      <c r="B17416" s="8" t="s">
        <v>32651</v>
      </c>
      <c r="C17416" s="8" t="s">
        <v>32652</v>
      </c>
      <c r="D17416" s="8" t="s">
        <v>32653</v>
      </c>
      <c r="E17416" s="8" t="s">
        <v>32804</v>
      </c>
      <c r="F17416" s="8">
        <v>209</v>
      </c>
      <c r="G17416" s="17" t="s">
        <v>12320</v>
      </c>
      <c r="H17416" s="21">
        <v>65.550239234449762</v>
      </c>
      <c r="I17416" s="14">
        <v>0.34928229665071775</v>
      </c>
      <c r="J17416" s="5" t="str">
        <f>VLOOKUP(E17416:E35702,Sheet5!B:H,6,0)</f>
        <v>1.351</v>
      </c>
      <c r="K17416" s="5" t="str">
        <f>VLOOKUP(E17416:E35702,Sheet5!B:H,7,0)</f>
        <v>2.664</v>
      </c>
    </row>
    <row r="17417" spans="1:11">
      <c r="A17417" s="8">
        <v>37</v>
      </c>
      <c r="B17417" s="8" t="s">
        <v>32007</v>
      </c>
      <c r="C17417" s="8" t="s">
        <v>32008</v>
      </c>
      <c r="D17417" s="8" t="s">
        <v>32009</v>
      </c>
      <c r="E17417" s="8" t="s">
        <v>32019</v>
      </c>
      <c r="F17417" s="8">
        <v>53</v>
      </c>
      <c r="G17417" s="17" t="s">
        <v>3632</v>
      </c>
      <c r="H17417" s="21">
        <v>69.811320754716988</v>
      </c>
      <c r="I17417" s="14">
        <v>0.32075471698113212</v>
      </c>
      <c r="J17417" s="5" t="str">
        <f>VLOOKUP(E17417:E35703,Sheet5!B:H,6,0)</f>
        <v>1.195</v>
      </c>
      <c r="K17417" s="5" t="str">
        <f>VLOOKUP(E17417:E35703,Sheet5!B:H,7,0)</f>
        <v>1.802</v>
      </c>
    </row>
    <row r="17418" spans="1:11" ht="30">
      <c r="A17418" s="8">
        <v>55</v>
      </c>
      <c r="B17418" s="8" t="s">
        <v>32007</v>
      </c>
      <c r="C17418" s="8" t="s">
        <v>32008</v>
      </c>
      <c r="D17418" s="8" t="s">
        <v>32009</v>
      </c>
      <c r="E17418" s="8" t="s">
        <v>32203</v>
      </c>
      <c r="F17418" s="8">
        <v>79</v>
      </c>
      <c r="G17418" s="17" t="s">
        <v>3632</v>
      </c>
      <c r="H17418" s="21">
        <v>69.620253164556956</v>
      </c>
      <c r="I17418" s="14">
        <v>0.31645569620253167</v>
      </c>
      <c r="J17418" s="5" t="str">
        <f>VLOOKUP(E17418:E35704,Sheet5!B:H,6,0)</f>
        <v>1.194</v>
      </c>
      <c r="K17418" s="5" t="str">
        <f>VLOOKUP(E17418:E35704,Sheet5!B:H,7,0)</f>
        <v>2.637</v>
      </c>
    </row>
    <row r="17419" spans="1:11" ht="45">
      <c r="A17419" s="8">
        <v>38</v>
      </c>
      <c r="B17419" s="8" t="s">
        <v>25701</v>
      </c>
      <c r="C17419" s="8" t="s">
        <v>25702</v>
      </c>
      <c r="D17419" s="8" t="s">
        <v>25703</v>
      </c>
      <c r="E17419" s="8" t="s">
        <v>25743</v>
      </c>
      <c r="F17419" s="8">
        <v>56</v>
      </c>
      <c r="G17419" s="17" t="s">
        <v>2015</v>
      </c>
      <c r="H17419" s="21">
        <v>67.857142857142861</v>
      </c>
      <c r="I17419" s="14">
        <v>0.3392857142857143</v>
      </c>
      <c r="J17419" s="5" t="str">
        <f>VLOOKUP(E17419:E35705,Sheet5!B:H,6,0)</f>
        <v>1.467</v>
      </c>
      <c r="K17419" s="5" t="str">
        <f>VLOOKUP(E17419:E35705,Sheet5!B:H,7,0)</f>
        <v>2.488</v>
      </c>
    </row>
    <row r="17420" spans="1:11">
      <c r="A17420" s="8">
        <v>81</v>
      </c>
      <c r="B17420" s="8" t="s">
        <v>5859</v>
      </c>
      <c r="C17420" s="8" t="s">
        <v>5860</v>
      </c>
      <c r="D17420" s="8" t="s">
        <v>5861</v>
      </c>
      <c r="E17420" s="8" t="s">
        <v>5873</v>
      </c>
      <c r="F17420" s="8">
        <v>86</v>
      </c>
      <c r="G17420" s="17" t="s">
        <v>807</v>
      </c>
      <c r="H17420" s="21">
        <v>94.186046511627907</v>
      </c>
      <c r="I17420" s="14">
        <v>6.9767441860465129E-2</v>
      </c>
      <c r="J17420" s="5" t="str">
        <f>VLOOKUP(E17420:E35706,Sheet5!B:H,6,0)</f>
        <v>1.344</v>
      </c>
      <c r="K17420" s="5" t="str">
        <f>VLOOKUP(E17420:E35706,Sheet5!B:H,7,0)</f>
        <v>2.640</v>
      </c>
    </row>
    <row r="17421" spans="1:11">
      <c r="A17421" s="8">
        <v>92</v>
      </c>
      <c r="B17421" s="8" t="s">
        <v>9803</v>
      </c>
      <c r="C17421" s="8" t="s">
        <v>9804</v>
      </c>
      <c r="D17421" s="8" t="s">
        <v>9805</v>
      </c>
      <c r="E17421" s="8" t="s">
        <v>9922</v>
      </c>
      <c r="F17421" s="8">
        <v>144</v>
      </c>
      <c r="G17421" s="17" t="s">
        <v>7365</v>
      </c>
      <c r="H17421" s="21">
        <v>63.888888888888886</v>
      </c>
      <c r="I17421" s="14">
        <v>0.36805555555555558</v>
      </c>
      <c r="J17421" s="5" t="str">
        <f>VLOOKUP(E17421:E35707,Sheet5!B:H,6,0)</f>
        <v>2.258</v>
      </c>
      <c r="K17421" s="5" t="str">
        <f>VLOOKUP(E17421:E35707,Sheet5!B:H,7,0)</f>
        <v>4.639</v>
      </c>
    </row>
    <row r="17422" spans="1:11" ht="30">
      <c r="A17422" s="8">
        <v>77</v>
      </c>
      <c r="B17422" s="8" t="s">
        <v>12180</v>
      </c>
      <c r="C17422" s="8" t="s">
        <v>12181</v>
      </c>
      <c r="D17422" s="8" t="s">
        <v>12182</v>
      </c>
      <c r="E17422" s="8" t="s">
        <v>37956</v>
      </c>
      <c r="F17422" s="8">
        <v>105</v>
      </c>
      <c r="G17422" s="17" t="s">
        <v>2704</v>
      </c>
      <c r="H17422" s="21">
        <v>73.333333333333329</v>
      </c>
      <c r="I17422" s="14">
        <v>0.27619047619047621</v>
      </c>
      <c r="J17422" s="5" t="str">
        <f>VLOOKUP(E17422:E35708,Sheet5!B:H,6,0)</f>
        <v>1.000</v>
      </c>
      <c r="K17422" s="5" t="str">
        <f>VLOOKUP(E17422:E35708,Sheet5!B:H,7,0)</f>
        <v>1.465</v>
      </c>
    </row>
    <row r="17423" spans="1:11" ht="30">
      <c r="A17423" s="8">
        <v>18</v>
      </c>
      <c r="B17423" s="8" t="s">
        <v>12470</v>
      </c>
      <c r="C17423" s="8" t="s">
        <v>12471</v>
      </c>
      <c r="D17423" s="8" t="s">
        <v>12472</v>
      </c>
      <c r="E17423" s="8" t="s">
        <v>12594</v>
      </c>
      <c r="F17423" s="8">
        <v>57</v>
      </c>
      <c r="G17423" s="17" t="s">
        <v>3912</v>
      </c>
      <c r="H17423" s="21">
        <v>31.578947368421051</v>
      </c>
      <c r="I17423" s="14">
        <v>0.70175438596491224</v>
      </c>
      <c r="J17423" s="5" t="str">
        <f>VLOOKUP(E17423:E35709,Sheet5!B:H,6,0)</f>
        <v>0.867</v>
      </c>
      <c r="K17423" s="5" t="str">
        <f>VLOOKUP(E17423:E35709,Sheet5!B:H,7,0)</f>
        <v>1.232</v>
      </c>
    </row>
    <row r="17424" spans="1:11">
      <c r="A17424" s="8">
        <v>66</v>
      </c>
      <c r="B17424" s="8" t="s">
        <v>13593</v>
      </c>
      <c r="C17424" s="8" t="s">
        <v>13594</v>
      </c>
      <c r="D17424" s="8" t="s">
        <v>13595</v>
      </c>
      <c r="E17424" s="8" t="s">
        <v>13484</v>
      </c>
      <c r="F17424" s="8">
        <v>149</v>
      </c>
      <c r="G17424" s="17" t="s">
        <v>8657</v>
      </c>
      <c r="H17424" s="21">
        <v>44.29530201342282</v>
      </c>
      <c r="I17424" s="14">
        <v>0.56375838926174504</v>
      </c>
      <c r="J17424" s="5" t="str">
        <f>VLOOKUP(E17424:E35710,Sheet5!B:H,6,0)</f>
        <v>1.836</v>
      </c>
      <c r="K17424" s="5" t="str">
        <f>VLOOKUP(E17424:E35710,Sheet5!B:H,7,0)</f>
        <v>3.183</v>
      </c>
    </row>
    <row r="17425" spans="1:11">
      <c r="A17425" s="8">
        <v>66</v>
      </c>
      <c r="B17425" s="8" t="s">
        <v>13968</v>
      </c>
      <c r="C17425" s="8" t="s">
        <v>13969</v>
      </c>
      <c r="D17425" s="8" t="s">
        <v>13970</v>
      </c>
      <c r="E17425" s="8" t="s">
        <v>14635</v>
      </c>
      <c r="F17425" s="8">
        <v>343</v>
      </c>
      <c r="G17425" s="17" t="s">
        <v>7360</v>
      </c>
      <c r="H17425" s="21">
        <v>19.241982507288629</v>
      </c>
      <c r="I17425" s="14">
        <v>0.81049562682215748</v>
      </c>
      <c r="J17425" s="5" t="str">
        <f>VLOOKUP(E17425:E35711,Sheet5!B:H,6,0)</f>
        <v>0.830</v>
      </c>
      <c r="K17425" s="5" t="str">
        <f>VLOOKUP(E17425:E35711,Sheet5!B:H,7,0)</f>
        <v>1.337</v>
      </c>
    </row>
    <row r="17426" spans="1:11" ht="30">
      <c r="A17426" s="8">
        <v>109</v>
      </c>
      <c r="B17426" s="8" t="s">
        <v>16604</v>
      </c>
      <c r="C17426" s="8" t="s">
        <v>16605</v>
      </c>
      <c r="D17426" s="8" t="s">
        <v>16606</v>
      </c>
      <c r="E17426" s="8" t="s">
        <v>16643</v>
      </c>
      <c r="F17426" s="8">
        <v>135</v>
      </c>
      <c r="G17426" s="17" t="s">
        <v>1498</v>
      </c>
      <c r="H17426" s="21">
        <v>80.740740740740748</v>
      </c>
      <c r="I17426" s="14">
        <v>0.19999999999999996</v>
      </c>
      <c r="J17426" s="5" t="str">
        <f>VLOOKUP(E17426:E35712,Sheet5!B:H,6,0)</f>
        <v>1.409</v>
      </c>
      <c r="K17426" s="5" t="str">
        <f>VLOOKUP(E17426:E35712,Sheet5!B:H,7,0)</f>
        <v>3.071</v>
      </c>
    </row>
    <row r="17427" spans="1:11">
      <c r="A17427" s="8">
        <v>44</v>
      </c>
      <c r="B17427" s="8" t="s">
        <v>24095</v>
      </c>
      <c r="C17427" s="8" t="s">
        <v>24096</v>
      </c>
      <c r="D17427" s="8" t="s">
        <v>24097</v>
      </c>
      <c r="E17427" s="8" t="s">
        <v>24151</v>
      </c>
      <c r="F17427" s="8">
        <v>178</v>
      </c>
      <c r="G17427" s="17" t="s">
        <v>3818</v>
      </c>
      <c r="H17427" s="21">
        <v>24.719101123595504</v>
      </c>
      <c r="I17427" s="14">
        <v>0.7584269662921348</v>
      </c>
      <c r="J17427" s="5" t="str">
        <f>VLOOKUP(E17427:E35713,Sheet5!B:H,6,0)</f>
        <v>0.568</v>
      </c>
      <c r="K17427" s="5" t="str">
        <f>VLOOKUP(E17427:E35713,Sheet5!B:H,7,0)</f>
        <v>1.010</v>
      </c>
    </row>
    <row r="17428" spans="1:11">
      <c r="A17428" s="8">
        <v>30</v>
      </c>
      <c r="B17428" s="8" t="s">
        <v>19194</v>
      </c>
      <c r="C17428" s="8" t="s">
        <v>19195</v>
      </c>
      <c r="D17428" s="8" t="s">
        <v>19196</v>
      </c>
      <c r="E17428" s="8" t="s">
        <v>19153</v>
      </c>
      <c r="F17428" s="8">
        <v>51</v>
      </c>
      <c r="G17428" s="17" t="s">
        <v>988</v>
      </c>
      <c r="H17428" s="21">
        <v>58.823529411764703</v>
      </c>
      <c r="I17428" s="14">
        <v>0.43137254901960786</v>
      </c>
      <c r="J17428" s="5" t="str">
        <f>VLOOKUP(E17428:E35714,Sheet5!B:H,6,0)</f>
        <v>0.897</v>
      </c>
      <c r="K17428" s="5" t="str">
        <f>VLOOKUP(E17428:E35714,Sheet5!B:H,7,0)</f>
        <v>1.288</v>
      </c>
    </row>
    <row r="17429" spans="1:11">
      <c r="A17429" s="8">
        <v>27</v>
      </c>
      <c r="B17429" s="8" t="s">
        <v>19194</v>
      </c>
      <c r="C17429" s="8" t="s">
        <v>19195</v>
      </c>
      <c r="D17429" s="8" t="s">
        <v>19196</v>
      </c>
      <c r="E17429" s="8" t="s">
        <v>35772</v>
      </c>
      <c r="F17429" s="8">
        <v>41</v>
      </c>
      <c r="G17429" s="17" t="s">
        <v>988</v>
      </c>
      <c r="H17429" s="21">
        <v>65.853658536585371</v>
      </c>
      <c r="I17429" s="14">
        <v>0.36585365853658536</v>
      </c>
      <c r="J17429" s="5" t="str">
        <f>VLOOKUP(E17429:E35715,Sheet5!B:H,6,0)</f>
        <v>1.102</v>
      </c>
      <c r="K17429" s="5" t="str">
        <f>VLOOKUP(E17429:E35715,Sheet5!B:H,7,0)</f>
        <v>1.298</v>
      </c>
    </row>
    <row r="17430" spans="1:11" ht="30">
      <c r="A17430" s="8">
        <v>33</v>
      </c>
      <c r="B17430" s="8" t="s">
        <v>19194</v>
      </c>
      <c r="C17430" s="8" t="s">
        <v>19195</v>
      </c>
      <c r="D17430" s="8" t="s">
        <v>19196</v>
      </c>
      <c r="E17430" s="8" t="s">
        <v>38139</v>
      </c>
      <c r="F17430" s="8">
        <v>39</v>
      </c>
      <c r="G17430" s="17" t="s">
        <v>988</v>
      </c>
      <c r="H17430" s="21">
        <v>84.615384615384613</v>
      </c>
      <c r="I17430" s="14">
        <v>0.17948717948717952</v>
      </c>
      <c r="J17430" s="5" t="str">
        <f>VLOOKUP(E17430:E35716,Sheet5!B:H,6,0)</f>
        <v>1.308</v>
      </c>
      <c r="K17430" s="5" t="str">
        <f>VLOOKUP(E17430:E35716,Sheet5!B:H,7,0)</f>
        <v>2.122</v>
      </c>
    </row>
    <row r="17431" spans="1:11">
      <c r="A17431" s="8">
        <v>96</v>
      </c>
      <c r="B17431" s="8" t="s">
        <v>13673</v>
      </c>
      <c r="C17431" s="8" t="s">
        <v>13674</v>
      </c>
      <c r="D17431" s="8" t="s">
        <v>13675</v>
      </c>
      <c r="E17431" s="8" t="s">
        <v>13484</v>
      </c>
      <c r="F17431" s="8">
        <v>149</v>
      </c>
      <c r="G17431" s="17" t="s">
        <v>1310</v>
      </c>
      <c r="H17431" s="21">
        <v>64.429530201342288</v>
      </c>
      <c r="I17431" s="14">
        <v>0.36241610738255037</v>
      </c>
      <c r="J17431" s="5" t="str">
        <f>VLOOKUP(E17431:E35717,Sheet5!B:H,6,0)</f>
        <v>1.836</v>
      </c>
      <c r="K17431" s="5" t="str">
        <f>VLOOKUP(E17431:E35717,Sheet5!B:H,7,0)</f>
        <v>3.183</v>
      </c>
    </row>
    <row r="17432" spans="1:11">
      <c r="A17432" s="8">
        <v>37</v>
      </c>
      <c r="B17432" s="8" t="s">
        <v>13673</v>
      </c>
      <c r="C17432" s="8" t="s">
        <v>13674</v>
      </c>
      <c r="D17432" s="8" t="s">
        <v>13675</v>
      </c>
      <c r="E17432" s="8" t="s">
        <v>19341</v>
      </c>
      <c r="F17432" s="8">
        <v>45</v>
      </c>
      <c r="G17432" s="17" t="s">
        <v>1310</v>
      </c>
      <c r="H17432" s="21">
        <v>82.222222222222229</v>
      </c>
      <c r="I17432" s="14">
        <v>0.19999999999999996</v>
      </c>
      <c r="J17432" s="5" t="str">
        <f>VLOOKUP(E17432:E35718,Sheet5!B:H,6,0)</f>
        <v>2.747</v>
      </c>
      <c r="K17432" s="5" t="str">
        <f>VLOOKUP(E17432:E35718,Sheet5!B:H,7,0)</f>
        <v>4.059</v>
      </c>
    </row>
    <row r="17433" spans="1:11">
      <c r="A17433" s="8">
        <v>137</v>
      </c>
      <c r="B17433" s="8" t="s">
        <v>13673</v>
      </c>
      <c r="C17433" s="8" t="s">
        <v>13674</v>
      </c>
      <c r="D17433" s="8" t="s">
        <v>13675</v>
      </c>
      <c r="E17433" s="8" t="s">
        <v>20514</v>
      </c>
      <c r="F17433" s="8">
        <v>165</v>
      </c>
      <c r="G17433" s="17" t="s">
        <v>1310</v>
      </c>
      <c r="H17433" s="21">
        <v>83.030303030303031</v>
      </c>
      <c r="I17433" s="14">
        <v>0.17575757575757578</v>
      </c>
      <c r="J17433" s="5" t="str">
        <f>VLOOKUP(E17433:E35719,Sheet5!B:H,6,0)</f>
        <v>2.520</v>
      </c>
      <c r="K17433" s="5" t="str">
        <f>VLOOKUP(E17433:E35719,Sheet5!B:H,7,0)</f>
        <v>4.112</v>
      </c>
    </row>
    <row r="17434" spans="1:11" ht="30">
      <c r="A17434" s="8">
        <v>92</v>
      </c>
      <c r="B17434" s="8" t="s">
        <v>34433</v>
      </c>
      <c r="C17434" s="8" t="s">
        <v>34434</v>
      </c>
      <c r="D17434" s="8" t="s">
        <v>34435</v>
      </c>
      <c r="E17434" s="8" t="s">
        <v>34532</v>
      </c>
      <c r="F17434" s="8">
        <v>129</v>
      </c>
      <c r="G17434" s="17" t="s">
        <v>1240</v>
      </c>
      <c r="H17434" s="21">
        <v>71.31782945736434</v>
      </c>
      <c r="I17434" s="14">
        <v>0.29457364341085268</v>
      </c>
      <c r="J17434" s="5" t="str">
        <f>VLOOKUP(E17434:E35720,Sheet5!B:H,6,0)</f>
        <v>1.035</v>
      </c>
      <c r="K17434" s="5" t="str">
        <f>VLOOKUP(E17434:E35720,Sheet5!B:H,7,0)</f>
        <v>2.195</v>
      </c>
    </row>
    <row r="17435" spans="1:11">
      <c r="A17435" s="8">
        <v>175</v>
      </c>
      <c r="B17435" s="8" t="s">
        <v>26158</v>
      </c>
      <c r="C17435" s="8" t="s">
        <v>26159</v>
      </c>
      <c r="D17435" s="8" t="s">
        <v>26160</v>
      </c>
      <c r="E17435" s="8" t="s">
        <v>26352</v>
      </c>
      <c r="F17435" s="8">
        <v>254</v>
      </c>
      <c r="G17435" s="17" t="s">
        <v>4704</v>
      </c>
      <c r="H17435" s="21">
        <v>68.897637795275585</v>
      </c>
      <c r="I17435" s="14">
        <v>0.31496062992125984</v>
      </c>
      <c r="J17435" s="5" t="str">
        <f>VLOOKUP(E17435:E35721,Sheet5!B:H,6,0)</f>
        <v>0.801</v>
      </c>
      <c r="K17435" s="5" t="str">
        <f>VLOOKUP(E17435:E35721,Sheet5!B:H,7,0)</f>
        <v>1.064</v>
      </c>
    </row>
    <row r="17436" spans="1:11">
      <c r="A17436" s="8">
        <v>144</v>
      </c>
      <c r="B17436" s="8" t="s">
        <v>26158</v>
      </c>
      <c r="C17436" s="8" t="s">
        <v>26159</v>
      </c>
      <c r="D17436" s="8" t="s">
        <v>26160</v>
      </c>
      <c r="E17436" s="8" t="s">
        <v>27009</v>
      </c>
      <c r="F17436" s="8">
        <v>312</v>
      </c>
      <c r="G17436" s="17" t="s">
        <v>4704</v>
      </c>
      <c r="H17436" s="21">
        <v>46.153846153846153</v>
      </c>
      <c r="I17436" s="14">
        <v>0.54166666666666674</v>
      </c>
      <c r="J17436" s="5" t="str">
        <f>VLOOKUP(E17436:E35722,Sheet5!B:H,6,0)</f>
        <v>0.613</v>
      </c>
      <c r="K17436" s="5" t="str">
        <f>VLOOKUP(E17436:E35722,Sheet5!B:H,7,0)</f>
        <v>0.735</v>
      </c>
    </row>
    <row r="17437" spans="1:11">
      <c r="A17437" s="8">
        <v>191</v>
      </c>
      <c r="B17437" s="8" t="s">
        <v>14251</v>
      </c>
      <c r="C17437" s="8" t="s">
        <v>14252</v>
      </c>
      <c r="D17437" s="8" t="s">
        <v>14253</v>
      </c>
      <c r="E17437" s="8" t="s">
        <v>14635</v>
      </c>
      <c r="F17437" s="8">
        <v>343</v>
      </c>
      <c r="G17437" s="17" t="s">
        <v>2608</v>
      </c>
      <c r="H17437" s="21">
        <v>55.685131195335281</v>
      </c>
      <c r="I17437" s="14">
        <v>0.44606413994169092</v>
      </c>
      <c r="J17437" s="5" t="str">
        <f>VLOOKUP(E17437:E35723,Sheet5!B:H,6,0)</f>
        <v>0.830</v>
      </c>
      <c r="K17437" s="5" t="str">
        <f>VLOOKUP(E17437:E35723,Sheet5!B:H,7,0)</f>
        <v>1.337</v>
      </c>
    </row>
    <row r="17438" spans="1:11" ht="30">
      <c r="A17438" s="8">
        <v>34</v>
      </c>
      <c r="B17438" s="8" t="s">
        <v>14251</v>
      </c>
      <c r="C17438" s="8" t="s">
        <v>14252</v>
      </c>
      <c r="D17438" s="8" t="s">
        <v>14253</v>
      </c>
      <c r="E17438" s="8" t="s">
        <v>35923</v>
      </c>
      <c r="F17438" s="8">
        <v>49</v>
      </c>
      <c r="G17438" s="17" t="s">
        <v>2608</v>
      </c>
      <c r="H17438" s="21">
        <v>69.387755102040813</v>
      </c>
      <c r="I17438" s="14">
        <v>0.32653061224489799</v>
      </c>
      <c r="J17438" s="5" t="str">
        <f>VLOOKUP(E17438:E35724,Sheet5!B:H,6,0)</f>
        <v>1.116</v>
      </c>
      <c r="K17438" s="5" t="str">
        <f>VLOOKUP(E17438:E35724,Sheet5!B:H,7,0)</f>
        <v>1.369</v>
      </c>
    </row>
    <row r="17439" spans="1:11" ht="30">
      <c r="A17439" s="8">
        <v>58</v>
      </c>
      <c r="B17439" s="8" t="s">
        <v>11998</v>
      </c>
      <c r="C17439" s="8" t="s">
        <v>11999</v>
      </c>
      <c r="D17439" s="8" t="s">
        <v>12000</v>
      </c>
      <c r="E17439" s="8" t="s">
        <v>12077</v>
      </c>
      <c r="F17439" s="8">
        <v>106</v>
      </c>
      <c r="G17439" s="17" t="s">
        <v>3866</v>
      </c>
      <c r="H17439" s="21">
        <v>54.716981132075475</v>
      </c>
      <c r="I17439" s="14">
        <v>0.46226415094339623</v>
      </c>
      <c r="J17439" s="5" t="str">
        <f>VLOOKUP(E17439:E35725,Sheet5!B:H,6,0)</f>
        <v>1.000</v>
      </c>
      <c r="K17439" s="5" t="str">
        <f>VLOOKUP(E17439:E35725,Sheet5!B:H,7,0)</f>
        <v>1.239</v>
      </c>
    </row>
    <row r="17440" spans="1:11" ht="30">
      <c r="A17440" s="8">
        <v>56</v>
      </c>
      <c r="B17440" s="8" t="s">
        <v>11998</v>
      </c>
      <c r="C17440" s="8" t="s">
        <v>11999</v>
      </c>
      <c r="D17440" s="8" t="s">
        <v>12000</v>
      </c>
      <c r="E17440" s="8" t="s">
        <v>37956</v>
      </c>
      <c r="F17440" s="8">
        <v>105</v>
      </c>
      <c r="G17440" s="17" t="s">
        <v>3866</v>
      </c>
      <c r="H17440" s="21">
        <v>53.333333333333336</v>
      </c>
      <c r="I17440" s="14">
        <v>0.47619047619047616</v>
      </c>
      <c r="J17440" s="5" t="str">
        <f>VLOOKUP(E17440:E35726,Sheet5!B:H,6,0)</f>
        <v>1.000</v>
      </c>
      <c r="K17440" s="5" t="str">
        <f>VLOOKUP(E17440:E35726,Sheet5!B:H,7,0)</f>
        <v>1.465</v>
      </c>
    </row>
    <row r="17441" spans="1:11" ht="30">
      <c r="A17441" s="8">
        <v>1</v>
      </c>
      <c r="B17441" s="8" t="s">
        <v>11998</v>
      </c>
      <c r="C17441" s="8" t="s">
        <v>11999</v>
      </c>
      <c r="D17441" s="8" t="s">
        <v>12000</v>
      </c>
      <c r="E17441" s="8" t="s">
        <v>24457</v>
      </c>
      <c r="F17441" s="8">
        <v>22</v>
      </c>
      <c r="G17441" s="17" t="s">
        <v>3866</v>
      </c>
      <c r="H17441" s="21">
        <v>4.5454545454545459</v>
      </c>
      <c r="I17441" s="14">
        <v>1</v>
      </c>
      <c r="J17441" s="5" t="str">
        <f>VLOOKUP(E17441:E35727,Sheet5!B:H,6,0)</f>
        <v>0.553</v>
      </c>
      <c r="K17441" s="5" t="str">
        <f>VLOOKUP(E17441:E35727,Sheet5!B:H,7,0)</f>
        <v>0.542</v>
      </c>
    </row>
    <row r="17442" spans="1:11">
      <c r="A17442" s="8">
        <v>23</v>
      </c>
      <c r="B17442" s="8" t="s">
        <v>36014</v>
      </c>
      <c r="C17442" s="8" t="s">
        <v>36015</v>
      </c>
      <c r="D17442" s="8" t="s">
        <v>36016</v>
      </c>
      <c r="E17442" s="8" t="s">
        <v>36006</v>
      </c>
      <c r="F17442" s="8">
        <v>142</v>
      </c>
      <c r="G17442" s="17" t="s">
        <v>3190</v>
      </c>
      <c r="H17442" s="21">
        <v>16.197183098591548</v>
      </c>
      <c r="I17442" s="14">
        <v>0.84507042253521125</v>
      </c>
      <c r="J17442" s="5" t="str">
        <f>VLOOKUP(E17442:E35728,Sheet5!B:H,6,0)</f>
        <v>0.897</v>
      </c>
      <c r="K17442" s="5" t="str">
        <f>VLOOKUP(E17442:E35728,Sheet5!B:H,7,0)</f>
        <v>1.145</v>
      </c>
    </row>
    <row r="17443" spans="1:11">
      <c r="A17443" s="8">
        <v>2</v>
      </c>
      <c r="B17443" s="8" t="s">
        <v>12724</v>
      </c>
      <c r="C17443" s="8" t="s">
        <v>12725</v>
      </c>
      <c r="D17443" s="8" t="s">
        <v>12726</v>
      </c>
      <c r="E17443" s="8" t="s">
        <v>2417</v>
      </c>
      <c r="F17443" s="8">
        <v>38</v>
      </c>
      <c r="G17443" s="17" t="s">
        <v>7026</v>
      </c>
      <c r="H17443" s="21">
        <v>5.2631578947368425</v>
      </c>
      <c r="I17443" s="14">
        <v>0.97368421052631582</v>
      </c>
      <c r="J17443" s="5" t="str">
        <f>VLOOKUP(E17443:E35729,Sheet5!B:H,6,0)</f>
        <v>0.378</v>
      </c>
      <c r="K17443" s="5" t="str">
        <f>VLOOKUP(E17443:E35729,Sheet5!B:H,7,0)</f>
        <v>0.531</v>
      </c>
    </row>
    <row r="17444" spans="1:11">
      <c r="A17444" s="8">
        <v>60</v>
      </c>
      <c r="B17444" s="8" t="s">
        <v>5793</v>
      </c>
      <c r="C17444" s="8" t="s">
        <v>5794</v>
      </c>
      <c r="D17444" s="8" t="s">
        <v>5795</v>
      </c>
      <c r="E17444" s="8" t="s">
        <v>5873</v>
      </c>
      <c r="F17444" s="8">
        <v>86</v>
      </c>
      <c r="G17444" s="17" t="s">
        <v>958</v>
      </c>
      <c r="H17444" s="21">
        <v>69.767441860465112</v>
      </c>
      <c r="I17444" s="14">
        <v>0.31395348837209303</v>
      </c>
      <c r="J17444" s="5" t="str">
        <f>VLOOKUP(E17444:E35730,Sheet5!B:H,6,0)</f>
        <v>1.344</v>
      </c>
      <c r="K17444" s="5" t="str">
        <f>VLOOKUP(E17444:E35730,Sheet5!B:H,7,0)</f>
        <v>2.640</v>
      </c>
    </row>
    <row r="17445" spans="1:11" ht="45">
      <c r="A17445" s="8">
        <v>40</v>
      </c>
      <c r="B17445" s="8" t="s">
        <v>5793</v>
      </c>
      <c r="C17445" s="8" t="s">
        <v>5794</v>
      </c>
      <c r="D17445" s="8" t="s">
        <v>5795</v>
      </c>
      <c r="E17445" s="8" t="s">
        <v>25743</v>
      </c>
      <c r="F17445" s="8">
        <v>56</v>
      </c>
      <c r="G17445" s="17" t="s">
        <v>958</v>
      </c>
      <c r="H17445" s="21">
        <v>71.428571428571431</v>
      </c>
      <c r="I17445" s="14">
        <v>0.3035714285714286</v>
      </c>
      <c r="J17445" s="5" t="str">
        <f>VLOOKUP(E17445:E35731,Sheet5!B:H,6,0)</f>
        <v>1.467</v>
      </c>
      <c r="K17445" s="5" t="str">
        <f>VLOOKUP(E17445:E35731,Sheet5!B:H,7,0)</f>
        <v>2.488</v>
      </c>
    </row>
    <row r="17446" spans="1:11" ht="30">
      <c r="A17446" s="8">
        <v>107</v>
      </c>
      <c r="B17446" s="8" t="s">
        <v>14949</v>
      </c>
      <c r="C17446" s="8" t="s">
        <v>14950</v>
      </c>
      <c r="D17446" s="8" t="s">
        <v>14951</v>
      </c>
      <c r="E17446" s="8" t="s">
        <v>15314</v>
      </c>
      <c r="F17446" s="8">
        <v>230</v>
      </c>
      <c r="G17446" s="17" t="s">
        <v>4123</v>
      </c>
      <c r="H17446" s="21">
        <v>46.521739130434781</v>
      </c>
      <c r="I17446" s="14">
        <v>0.53913043478260869</v>
      </c>
      <c r="J17446" s="5" t="str">
        <f>VLOOKUP(E17446:E35732,Sheet5!B:H,6,0)</f>
        <v>0.899</v>
      </c>
      <c r="K17446" s="5" t="str">
        <f>VLOOKUP(E17446:E35732,Sheet5!B:H,7,0)</f>
        <v>1.059</v>
      </c>
    </row>
    <row r="17447" spans="1:11" ht="30">
      <c r="A17447" s="8">
        <v>73</v>
      </c>
      <c r="B17447" s="8" t="s">
        <v>12171</v>
      </c>
      <c r="C17447" s="8" t="s">
        <v>12172</v>
      </c>
      <c r="D17447" s="8" t="s">
        <v>12173</v>
      </c>
      <c r="E17447" s="8" t="s">
        <v>37956</v>
      </c>
      <c r="F17447" s="8">
        <v>105</v>
      </c>
      <c r="G17447" s="17" t="s">
        <v>2229</v>
      </c>
      <c r="H17447" s="21">
        <v>69.523809523809518</v>
      </c>
      <c r="I17447" s="14">
        <v>0.31428571428571428</v>
      </c>
      <c r="J17447" s="5" t="str">
        <f>VLOOKUP(E17447:E35733,Sheet5!B:H,6,0)</f>
        <v>1.000</v>
      </c>
      <c r="K17447" s="5" t="str">
        <f>VLOOKUP(E17447:E35733,Sheet5!B:H,7,0)</f>
        <v>1.465</v>
      </c>
    </row>
    <row r="17448" spans="1:11">
      <c r="A17448" s="8">
        <v>118</v>
      </c>
      <c r="B17448" s="8" t="s">
        <v>12171</v>
      </c>
      <c r="C17448" s="8" t="s">
        <v>12172</v>
      </c>
      <c r="D17448" s="8" t="s">
        <v>12173</v>
      </c>
      <c r="E17448" s="8" t="s">
        <v>27009</v>
      </c>
      <c r="F17448" s="8">
        <v>312</v>
      </c>
      <c r="G17448" s="17" t="s">
        <v>2229</v>
      </c>
      <c r="H17448" s="21">
        <v>37.820512820512818</v>
      </c>
      <c r="I17448" s="14">
        <v>0.625</v>
      </c>
      <c r="J17448" s="5" t="str">
        <f>VLOOKUP(E17448:E35734,Sheet5!B:H,6,0)</f>
        <v>0.613</v>
      </c>
      <c r="K17448" s="5" t="str">
        <f>VLOOKUP(E17448:E35734,Sheet5!B:H,7,0)</f>
        <v>0.735</v>
      </c>
    </row>
    <row r="17449" spans="1:11">
      <c r="A17449" s="8">
        <v>113</v>
      </c>
      <c r="B17449" s="8" t="s">
        <v>36523</v>
      </c>
      <c r="C17449" s="8" t="s">
        <v>36524</v>
      </c>
      <c r="D17449" s="8" t="s">
        <v>36525</v>
      </c>
      <c r="E17449" s="8" t="s">
        <v>36544</v>
      </c>
      <c r="F17449" s="8">
        <v>123</v>
      </c>
      <c r="G17449" s="17" t="s">
        <v>1130</v>
      </c>
      <c r="H17449" s="21">
        <v>91.869918699186996</v>
      </c>
      <c r="I17449" s="14">
        <v>8.9430894308943132E-2</v>
      </c>
      <c r="J17449" s="5" t="str">
        <f>VLOOKUP(E17449:E35735,Sheet5!B:H,6,0)</f>
        <v>0.882</v>
      </c>
      <c r="K17449" s="5" t="str">
        <f>VLOOKUP(E17449:E35735,Sheet5!B:H,7,0)</f>
        <v>1.128</v>
      </c>
    </row>
    <row r="17450" spans="1:11" ht="30">
      <c r="A17450" s="8">
        <v>9</v>
      </c>
      <c r="B17450" s="8" t="s">
        <v>27739</v>
      </c>
      <c r="C17450" s="8" t="s">
        <v>27740</v>
      </c>
      <c r="D17450" s="8" t="s">
        <v>27741</v>
      </c>
      <c r="E17450" s="8" t="s">
        <v>27937</v>
      </c>
      <c r="F17450" s="8">
        <v>124</v>
      </c>
      <c r="G17450" s="17" t="s">
        <v>27742</v>
      </c>
      <c r="H17450" s="21">
        <v>7.258064516129032</v>
      </c>
      <c r="I17450" s="14">
        <v>0.93548387096774199</v>
      </c>
      <c r="J17450" s="5" t="str">
        <f>VLOOKUP(E17450:E35736,Sheet5!B:H,6,0)</f>
        <v>2.349</v>
      </c>
      <c r="K17450" s="5" t="str">
        <f>VLOOKUP(E17450:E35736,Sheet5!B:H,7,0)</f>
        <v>3.102</v>
      </c>
    </row>
    <row r="17451" spans="1:11" ht="30">
      <c r="A17451" s="8">
        <v>21</v>
      </c>
      <c r="B17451" s="8" t="s">
        <v>20074</v>
      </c>
      <c r="C17451" s="8" t="s">
        <v>20075</v>
      </c>
      <c r="D17451" s="8" t="s">
        <v>20076</v>
      </c>
      <c r="E17451" s="8" t="s">
        <v>20245</v>
      </c>
      <c r="F17451" s="8">
        <v>78</v>
      </c>
      <c r="G17451" s="17" t="s">
        <v>7962</v>
      </c>
      <c r="H17451" s="21">
        <v>26.923076923076923</v>
      </c>
      <c r="I17451" s="14">
        <v>0.74358974358974361</v>
      </c>
      <c r="J17451" s="5" t="str">
        <f>VLOOKUP(E17451:E35737,Sheet5!B:H,6,0)</f>
        <v>2.728</v>
      </c>
      <c r="K17451" s="5" t="str">
        <f>VLOOKUP(E17451:E35737,Sheet5!B:H,7,0)</f>
        <v>4.092</v>
      </c>
    </row>
    <row r="17452" spans="1:11">
      <c r="A17452" s="8">
        <v>61</v>
      </c>
      <c r="B17452" s="8" t="s">
        <v>29853</v>
      </c>
      <c r="C17452" s="8" t="s">
        <v>29854</v>
      </c>
      <c r="D17452" s="8" t="s">
        <v>29855</v>
      </c>
      <c r="E17452" s="8" t="s">
        <v>30025</v>
      </c>
      <c r="F17452" s="8">
        <v>213</v>
      </c>
      <c r="G17452" s="17" t="s">
        <v>29856</v>
      </c>
      <c r="H17452" s="21">
        <v>28.63849765258216</v>
      </c>
      <c r="I17452" s="14">
        <v>0.71830985915492951</v>
      </c>
      <c r="J17452" s="5" t="str">
        <f>VLOOKUP(E17452:E35738,Sheet5!B:H,6,0)</f>
        <v>2.915</v>
      </c>
      <c r="K17452" s="5" t="str">
        <f>VLOOKUP(E17452:E35738,Sheet5!B:H,7,0)</f>
        <v>4.315</v>
      </c>
    </row>
    <row r="17453" spans="1:11">
      <c r="A17453" s="8">
        <v>80</v>
      </c>
      <c r="B17453" s="8" t="s">
        <v>10198</v>
      </c>
      <c r="C17453" s="8" t="s">
        <v>10199</v>
      </c>
      <c r="D17453" s="8" t="s">
        <v>10200</v>
      </c>
      <c r="E17453" s="8" t="s">
        <v>10544</v>
      </c>
      <c r="F17453" s="8">
        <v>192</v>
      </c>
      <c r="G17453" s="17" t="s">
        <v>8789</v>
      </c>
      <c r="H17453" s="21">
        <v>41.666666666666664</v>
      </c>
      <c r="I17453" s="14">
        <v>0.58854166666666674</v>
      </c>
      <c r="J17453" s="5" t="str">
        <f>VLOOKUP(E17453:E35739,Sheet5!B:H,6,0)</f>
        <v>2.304</v>
      </c>
      <c r="K17453" s="5" t="str">
        <f>VLOOKUP(E17453:E35739,Sheet5!B:H,7,0)</f>
        <v>3.198</v>
      </c>
    </row>
    <row r="17454" spans="1:11">
      <c r="A17454" s="8">
        <v>31</v>
      </c>
      <c r="B17454" s="8" t="s">
        <v>35564</v>
      </c>
      <c r="C17454" s="8" t="s">
        <v>35565</v>
      </c>
      <c r="D17454" s="8" t="s">
        <v>35566</v>
      </c>
      <c r="E17454" s="8" t="s">
        <v>35611</v>
      </c>
      <c r="F17454" s="8">
        <v>58</v>
      </c>
      <c r="G17454" s="17" t="s">
        <v>5620</v>
      </c>
      <c r="H17454" s="21">
        <v>53.448275862068968</v>
      </c>
      <c r="I17454" s="14">
        <v>0.48275862068965514</v>
      </c>
      <c r="J17454" s="5" t="str">
        <f>VLOOKUP(E17454:E35740,Sheet5!B:H,6,0)</f>
        <v>2.330</v>
      </c>
      <c r="K17454" s="5" t="str">
        <f>VLOOKUP(E17454:E35740,Sheet5!B:H,7,0)</f>
        <v>3.601</v>
      </c>
    </row>
    <row r="17455" spans="1:11">
      <c r="A17455" s="8">
        <v>56</v>
      </c>
      <c r="B17455" s="8" t="s">
        <v>22043</v>
      </c>
      <c r="C17455" s="8" t="s">
        <v>22044</v>
      </c>
      <c r="D17455" s="8" t="s">
        <v>22045</v>
      </c>
      <c r="E17455" s="8" t="s">
        <v>22050</v>
      </c>
      <c r="F17455" s="8">
        <v>70</v>
      </c>
      <c r="G17455" s="17" t="s">
        <v>1404</v>
      </c>
      <c r="H17455" s="21">
        <v>80</v>
      </c>
      <c r="I17455" s="14">
        <v>0.2142857142857143</v>
      </c>
      <c r="J17455" s="5" t="str">
        <f>VLOOKUP(E17455:E35741,Sheet5!B:H,6,0)</f>
        <v>2.654</v>
      </c>
      <c r="K17455" s="5" t="str">
        <f>VLOOKUP(E17455:E35741,Sheet5!B:H,7,0)</f>
        <v>4.389</v>
      </c>
    </row>
    <row r="17456" spans="1:11">
      <c r="A17456" s="8">
        <v>47</v>
      </c>
      <c r="B17456" s="8" t="s">
        <v>22043</v>
      </c>
      <c r="C17456" s="8" t="s">
        <v>22044</v>
      </c>
      <c r="D17456" s="8" t="s">
        <v>22045</v>
      </c>
      <c r="E17456" s="8" t="s">
        <v>37189</v>
      </c>
      <c r="F17456" s="8">
        <v>77</v>
      </c>
      <c r="G17456" s="17" t="s">
        <v>1404</v>
      </c>
      <c r="H17456" s="21">
        <v>61.038961038961041</v>
      </c>
      <c r="I17456" s="14">
        <v>0.40259740259740262</v>
      </c>
      <c r="J17456" s="5" t="str">
        <f>VLOOKUP(E17456:E35742,Sheet5!B:H,6,0)</f>
        <v>1.796</v>
      </c>
      <c r="K17456" s="5" t="str">
        <f>VLOOKUP(E17456:E35742,Sheet5!B:H,7,0)</f>
        <v>2.917</v>
      </c>
    </row>
    <row r="17457" spans="1:11" ht="30">
      <c r="A17457" s="8">
        <v>12</v>
      </c>
      <c r="B17457" s="8" t="s">
        <v>27210</v>
      </c>
      <c r="C17457" s="8" t="s">
        <v>27211</v>
      </c>
      <c r="D17457" s="8" t="s">
        <v>27212</v>
      </c>
      <c r="E17457" s="8" t="s">
        <v>27258</v>
      </c>
      <c r="F17457" s="8">
        <v>29</v>
      </c>
      <c r="G17457" s="17" t="s">
        <v>15432</v>
      </c>
      <c r="H17457" s="21">
        <v>41.379310344827587</v>
      </c>
      <c r="I17457" s="14">
        <v>0.62068965517241381</v>
      </c>
      <c r="J17457" s="5" t="str">
        <f>VLOOKUP(E17457:E35743,Sheet5!B:H,6,0)</f>
        <v>1.747</v>
      </c>
      <c r="K17457" s="5" t="str">
        <f>VLOOKUP(E17457:E35743,Sheet5!B:H,7,0)</f>
        <v>2.174</v>
      </c>
    </row>
    <row r="17458" spans="1:11" ht="30">
      <c r="A17458" s="8">
        <v>148</v>
      </c>
      <c r="B17458" s="8" t="s">
        <v>27210</v>
      </c>
      <c r="C17458" s="8" t="s">
        <v>27211</v>
      </c>
      <c r="D17458" s="8" t="s">
        <v>27212</v>
      </c>
      <c r="E17458" s="8" t="s">
        <v>31778</v>
      </c>
      <c r="F17458" s="8">
        <v>253</v>
      </c>
      <c r="G17458" s="17" t="s">
        <v>15432</v>
      </c>
      <c r="H17458" s="21">
        <v>58.498023715415023</v>
      </c>
      <c r="I17458" s="14">
        <v>0.4189723320158103</v>
      </c>
      <c r="J17458" s="5" t="str">
        <f>VLOOKUP(E17458:E35744,Sheet5!B:H,6,0)</f>
        <v>2.330</v>
      </c>
      <c r="K17458" s="5" t="str">
        <f>VLOOKUP(E17458:E35744,Sheet5!B:H,7,0)</f>
        <v>3.043</v>
      </c>
    </row>
    <row r="17459" spans="1:11">
      <c r="A17459" s="8">
        <v>53</v>
      </c>
      <c r="B17459" s="8" t="s">
        <v>27210</v>
      </c>
      <c r="C17459" s="8" t="s">
        <v>27211</v>
      </c>
      <c r="D17459" s="8" t="s">
        <v>27212</v>
      </c>
      <c r="E17459" s="8" t="s">
        <v>31502</v>
      </c>
      <c r="F17459" s="8">
        <v>89</v>
      </c>
      <c r="G17459" s="17" t="s">
        <v>15432</v>
      </c>
      <c r="H17459" s="21">
        <v>59.550561797752806</v>
      </c>
      <c r="I17459" s="14">
        <v>0.4157303370786517</v>
      </c>
      <c r="J17459" s="5" t="str">
        <f>VLOOKUP(E17459:E35745,Sheet5!B:H,6,0)</f>
        <v>2.297</v>
      </c>
      <c r="K17459" s="5" t="str">
        <f>VLOOKUP(E17459:E35745,Sheet5!B:H,7,0)</f>
        <v>2.899</v>
      </c>
    </row>
    <row r="17460" spans="1:11" ht="30">
      <c r="A17460" s="8">
        <v>28</v>
      </c>
      <c r="B17460" s="8" t="s">
        <v>12671</v>
      </c>
      <c r="C17460" s="8" t="s">
        <v>12672</v>
      </c>
      <c r="D17460" s="8" t="s">
        <v>12673</v>
      </c>
      <c r="E17460" s="8" t="s">
        <v>12608</v>
      </c>
      <c r="F17460" s="8">
        <v>33</v>
      </c>
      <c r="G17460" s="17" t="s">
        <v>6357</v>
      </c>
      <c r="H17460" s="21">
        <v>84.848484848484844</v>
      </c>
      <c r="I17460" s="14">
        <v>0.18181818181818177</v>
      </c>
      <c r="J17460" s="5" t="str">
        <f>VLOOKUP(E17460:E35746,Sheet5!B:H,6,0)</f>
        <v>2.488</v>
      </c>
      <c r="K17460" s="5" t="str">
        <f>VLOOKUP(E17460:E35746,Sheet5!B:H,7,0)</f>
        <v>4.378</v>
      </c>
    </row>
    <row r="17461" spans="1:11">
      <c r="A17461" s="8">
        <v>20</v>
      </c>
      <c r="B17461" s="8" t="s">
        <v>27171</v>
      </c>
      <c r="C17461" s="8" t="s">
        <v>27172</v>
      </c>
      <c r="D17461" s="8" t="s">
        <v>27173</v>
      </c>
      <c r="E17461" s="8" t="s">
        <v>27174</v>
      </c>
      <c r="F17461" s="8">
        <v>20</v>
      </c>
      <c r="G17461" s="17" t="s">
        <v>766</v>
      </c>
      <c r="H17461" s="21">
        <v>100</v>
      </c>
      <c r="I17461" s="14">
        <v>5.0000000000000044E-2</v>
      </c>
      <c r="J17461" s="5" t="str">
        <f>VLOOKUP(E17461:E35747,Sheet5!B:H,6,0)</f>
        <v>1.829</v>
      </c>
      <c r="K17461" s="5" t="str">
        <f>VLOOKUP(E17461:E35747,Sheet5!B:H,7,0)</f>
        <v>2.244</v>
      </c>
    </row>
    <row r="17462" spans="1:11" ht="30">
      <c r="A17462" s="8">
        <v>241</v>
      </c>
      <c r="B17462" s="8" t="s">
        <v>27171</v>
      </c>
      <c r="C17462" s="8" t="s">
        <v>27172</v>
      </c>
      <c r="D17462" s="8" t="s">
        <v>27173</v>
      </c>
      <c r="E17462" s="8" t="s">
        <v>31778</v>
      </c>
      <c r="F17462" s="8">
        <v>253</v>
      </c>
      <c r="G17462" s="17" t="s">
        <v>766</v>
      </c>
      <c r="H17462" s="21">
        <v>95.256916996047437</v>
      </c>
      <c r="I17462" s="14">
        <v>5.1383399209486202E-2</v>
      </c>
      <c r="J17462" s="5" t="str">
        <f>VLOOKUP(E17462:E35748,Sheet5!B:H,6,0)</f>
        <v>2.330</v>
      </c>
      <c r="K17462" s="5" t="str">
        <f>VLOOKUP(E17462:E35748,Sheet5!B:H,7,0)</f>
        <v>3.043</v>
      </c>
    </row>
    <row r="17463" spans="1:11" ht="30">
      <c r="A17463" s="8">
        <v>40</v>
      </c>
      <c r="B17463" s="8" t="s">
        <v>21685</v>
      </c>
      <c r="C17463" s="8" t="s">
        <v>21686</v>
      </c>
      <c r="D17463" s="8" t="s">
        <v>21687</v>
      </c>
      <c r="E17463" s="8" t="s">
        <v>38016</v>
      </c>
      <c r="F17463" s="8">
        <v>88</v>
      </c>
      <c r="G17463" s="17" t="s">
        <v>1683</v>
      </c>
      <c r="H17463" s="21">
        <v>45.454545454545453</v>
      </c>
      <c r="I17463" s="14">
        <v>0.55681818181818188</v>
      </c>
      <c r="J17463" s="5" t="str">
        <f>VLOOKUP(E17463:E35749,Sheet5!B:H,6,0)</f>
        <v>1.731</v>
      </c>
      <c r="K17463" s="5" t="str">
        <f>VLOOKUP(E17463:E35749,Sheet5!B:H,7,0)</f>
        <v>2.422</v>
      </c>
    </row>
    <row r="17464" spans="1:11" ht="30">
      <c r="A17464" s="8">
        <v>231</v>
      </c>
      <c r="B17464" s="8" t="s">
        <v>31731</v>
      </c>
      <c r="C17464" s="8" t="s">
        <v>31731</v>
      </c>
      <c r="D17464" s="8" t="s">
        <v>31732</v>
      </c>
      <c r="E17464" s="8" t="s">
        <v>31778</v>
      </c>
      <c r="F17464" s="8">
        <v>253</v>
      </c>
      <c r="G17464" s="17" t="s">
        <v>4618</v>
      </c>
      <c r="H17464" s="21">
        <v>91.304347826086953</v>
      </c>
      <c r="I17464" s="14">
        <v>9.0909090909090939E-2</v>
      </c>
      <c r="J17464" s="5" t="str">
        <f>VLOOKUP(E17464:E35750,Sheet5!B:H,6,0)</f>
        <v>2.330</v>
      </c>
      <c r="K17464" s="5" t="str">
        <f>VLOOKUP(E17464:E35750,Sheet5!B:H,7,0)</f>
        <v>3.043</v>
      </c>
    </row>
    <row r="17465" spans="1:11">
      <c r="A17465" s="8">
        <v>20</v>
      </c>
      <c r="B17465" s="8" t="s">
        <v>35524</v>
      </c>
      <c r="C17465" s="8" t="s">
        <v>35524</v>
      </c>
      <c r="D17465" s="8" t="s">
        <v>35525</v>
      </c>
      <c r="E17465" s="8" t="s">
        <v>35532</v>
      </c>
      <c r="F17465" s="8">
        <v>29</v>
      </c>
      <c r="G17465" s="17" t="s">
        <v>3370</v>
      </c>
      <c r="H17465" s="21">
        <v>68.965517241379317</v>
      </c>
      <c r="I17465" s="14">
        <v>0.34482758620689657</v>
      </c>
      <c r="J17465" s="5" t="str">
        <f>VLOOKUP(E17465:E35751,Sheet5!B:H,6,0)</f>
        <v>2.147</v>
      </c>
      <c r="K17465" s="5" t="str">
        <f>VLOOKUP(E17465:E35751,Sheet5!B:H,7,0)</f>
        <v>2.781</v>
      </c>
    </row>
    <row r="17466" spans="1:11">
      <c r="A17466" s="8">
        <v>17</v>
      </c>
      <c r="B17466" s="8" t="s">
        <v>35524</v>
      </c>
      <c r="C17466" s="8" t="s">
        <v>35524</v>
      </c>
      <c r="D17466" s="8" t="s">
        <v>35525</v>
      </c>
      <c r="E17466" s="8" t="s">
        <v>37495</v>
      </c>
      <c r="F17466" s="8">
        <v>138</v>
      </c>
      <c r="G17466" s="17" t="s">
        <v>3370</v>
      </c>
      <c r="H17466" s="21">
        <v>12.318840579710145</v>
      </c>
      <c r="I17466" s="14">
        <v>0.88405797101449279</v>
      </c>
      <c r="J17466" s="5" t="str">
        <f>VLOOKUP(E17466:E35752,Sheet5!B:H,6,0)</f>
        <v>0.871</v>
      </c>
      <c r="K17466" s="5" t="str">
        <f>VLOOKUP(E17466:E35752,Sheet5!B:H,7,0)</f>
        <v>1.245</v>
      </c>
    </row>
    <row r="17467" spans="1:11">
      <c r="A17467" s="8">
        <v>40</v>
      </c>
      <c r="B17467" s="8" t="s">
        <v>36858</v>
      </c>
      <c r="C17467" s="8" t="s">
        <v>36859</v>
      </c>
      <c r="D17467" s="8" t="s">
        <v>36860</v>
      </c>
      <c r="E17467" s="8" t="s">
        <v>36867</v>
      </c>
      <c r="F17467" s="8">
        <v>58</v>
      </c>
      <c r="G17467" s="17" t="s">
        <v>5315</v>
      </c>
      <c r="H17467" s="21">
        <v>68.965517241379317</v>
      </c>
      <c r="I17467" s="14">
        <v>0.32758620689655171</v>
      </c>
      <c r="J17467" s="5" t="str">
        <f>VLOOKUP(E17467:E35753,Sheet5!B:H,6,0)</f>
        <v>1.353</v>
      </c>
      <c r="K17467" s="5" t="str">
        <f>VLOOKUP(E17467:E35753,Sheet5!B:H,7,0)</f>
        <v>2.394</v>
      </c>
    </row>
    <row r="17468" spans="1:11">
      <c r="A17468" s="8">
        <v>39</v>
      </c>
      <c r="B17468" s="8" t="s">
        <v>8308</v>
      </c>
      <c r="C17468" s="8" t="s">
        <v>8309</v>
      </c>
      <c r="D17468" s="8" t="s">
        <v>8310</v>
      </c>
      <c r="E17468" s="8" t="s">
        <v>8395</v>
      </c>
      <c r="F17468" s="8">
        <v>75</v>
      </c>
      <c r="G17468" s="17" t="s">
        <v>7538</v>
      </c>
      <c r="H17468" s="21">
        <v>52</v>
      </c>
      <c r="I17468" s="14">
        <v>0.49333333333333329</v>
      </c>
      <c r="J17468" s="5" t="str">
        <f>VLOOKUP(E17468:E35754,Sheet5!B:H,6,0)</f>
        <v>1.951</v>
      </c>
      <c r="K17468" s="5" t="str">
        <f>VLOOKUP(E17468:E35754,Sheet5!B:H,7,0)</f>
        <v>3.066</v>
      </c>
    </row>
    <row r="17469" spans="1:11">
      <c r="A17469" s="8">
        <v>84</v>
      </c>
      <c r="B17469" s="8" t="s">
        <v>8308</v>
      </c>
      <c r="C17469" s="8" t="s">
        <v>8309</v>
      </c>
      <c r="D17469" s="8" t="s">
        <v>8310</v>
      </c>
      <c r="E17469" s="8" t="s">
        <v>9922</v>
      </c>
      <c r="F17469" s="8">
        <v>144</v>
      </c>
      <c r="G17469" s="17" t="s">
        <v>7538</v>
      </c>
      <c r="H17469" s="21">
        <v>58.333333333333336</v>
      </c>
      <c r="I17469" s="14">
        <v>0.42361111111111116</v>
      </c>
      <c r="J17469" s="5" t="str">
        <f>VLOOKUP(E17469:E35755,Sheet5!B:H,6,0)</f>
        <v>2.258</v>
      </c>
      <c r="K17469" s="5" t="str">
        <f>VLOOKUP(E17469:E35755,Sheet5!B:H,7,0)</f>
        <v>4.639</v>
      </c>
    </row>
    <row r="17470" spans="1:11">
      <c r="A17470" s="8">
        <v>16</v>
      </c>
      <c r="B17470" s="8" t="s">
        <v>8308</v>
      </c>
      <c r="C17470" s="8" t="s">
        <v>8309</v>
      </c>
      <c r="D17470" s="8" t="s">
        <v>8310</v>
      </c>
      <c r="E17470" s="8" t="s">
        <v>36867</v>
      </c>
      <c r="F17470" s="8">
        <v>58</v>
      </c>
      <c r="G17470" s="17" t="s">
        <v>7538</v>
      </c>
      <c r="H17470" s="21">
        <v>27.586206896551722</v>
      </c>
      <c r="I17470" s="14">
        <v>0.74137931034482762</v>
      </c>
      <c r="J17470" s="5" t="str">
        <f>VLOOKUP(E17470:E35756,Sheet5!B:H,6,0)</f>
        <v>1.353</v>
      </c>
      <c r="K17470" s="5" t="str">
        <f>VLOOKUP(E17470:E35756,Sheet5!B:H,7,0)</f>
        <v>2.394</v>
      </c>
    </row>
    <row r="17471" spans="1:11" ht="30">
      <c r="A17471" s="8">
        <v>126</v>
      </c>
      <c r="B17471" s="8" t="s">
        <v>27141</v>
      </c>
      <c r="C17471" s="8" t="s">
        <v>27142</v>
      </c>
      <c r="D17471" s="8" t="s">
        <v>27143</v>
      </c>
      <c r="E17471" s="8" t="s">
        <v>27160</v>
      </c>
      <c r="F17471" s="8">
        <v>135</v>
      </c>
      <c r="G17471" s="17" t="s">
        <v>3102</v>
      </c>
      <c r="H17471" s="21">
        <v>93.333333333333329</v>
      </c>
      <c r="I17471" s="14">
        <v>7.407407407407407E-2</v>
      </c>
      <c r="J17471" s="5" t="str">
        <f>VLOOKUP(E17471:E35757,Sheet5!B:H,6,0)</f>
        <v>1.389</v>
      </c>
      <c r="K17471" s="5" t="str">
        <f>VLOOKUP(E17471:E35757,Sheet5!B:H,7,0)</f>
        <v>2.041</v>
      </c>
    </row>
    <row r="17472" spans="1:11" ht="30">
      <c r="A17472" s="8">
        <v>54</v>
      </c>
      <c r="B17472" s="8" t="s">
        <v>27141</v>
      </c>
      <c r="C17472" s="8" t="s">
        <v>27142</v>
      </c>
      <c r="D17472" s="8" t="s">
        <v>27143</v>
      </c>
      <c r="E17472" s="8" t="s">
        <v>36867</v>
      </c>
      <c r="F17472" s="8">
        <v>58</v>
      </c>
      <c r="G17472" s="17" t="s">
        <v>3102</v>
      </c>
      <c r="H17472" s="21">
        <v>93.103448275862064</v>
      </c>
      <c r="I17472" s="14">
        <v>8.6206896551724088E-2</v>
      </c>
      <c r="J17472" s="5" t="str">
        <f>VLOOKUP(E17472:E35758,Sheet5!B:H,6,0)</f>
        <v>1.353</v>
      </c>
      <c r="K17472" s="5" t="str">
        <f>VLOOKUP(E17472:E35758,Sheet5!B:H,7,0)</f>
        <v>2.394</v>
      </c>
    </row>
    <row r="17473" spans="1:11" ht="30">
      <c r="A17473" s="8">
        <v>6</v>
      </c>
      <c r="B17473" s="8" t="s">
        <v>25084</v>
      </c>
      <c r="C17473" s="8" t="s">
        <v>25084</v>
      </c>
      <c r="D17473" s="8" t="s">
        <v>25085</v>
      </c>
      <c r="E17473" s="8" t="s">
        <v>25098</v>
      </c>
      <c r="F17473" s="8">
        <v>18</v>
      </c>
      <c r="G17473" s="17" t="s">
        <v>1315</v>
      </c>
      <c r="H17473" s="21">
        <v>33.333333333333336</v>
      </c>
      <c r="I17473" s="14">
        <v>0.72222222222222221</v>
      </c>
      <c r="J17473" s="5" t="str">
        <f>VLOOKUP(E17473:E35759,Sheet5!B:H,6,0)</f>
        <v>1.444</v>
      </c>
      <c r="K17473" s="5" t="str">
        <f>VLOOKUP(E17473:E35759,Sheet5!B:H,7,0)</f>
        <v>2.445</v>
      </c>
    </row>
    <row r="17474" spans="1:11" ht="30">
      <c r="A17474" s="8">
        <v>122</v>
      </c>
      <c r="B17474" s="8" t="s">
        <v>25084</v>
      </c>
      <c r="C17474" s="8" t="s">
        <v>25084</v>
      </c>
      <c r="D17474" s="8" t="s">
        <v>25085</v>
      </c>
      <c r="E17474" s="8" t="s">
        <v>25580</v>
      </c>
      <c r="F17474" s="8">
        <v>271</v>
      </c>
      <c r="G17474" s="17" t="s">
        <v>1315</v>
      </c>
      <c r="H17474" s="21">
        <v>45.018450184501845</v>
      </c>
      <c r="I17474" s="14">
        <v>0.55350553505535061</v>
      </c>
      <c r="J17474" s="5" t="str">
        <f>VLOOKUP(E17474:E35760,Sheet5!B:H,6,0)</f>
        <v>1.642</v>
      </c>
      <c r="K17474" s="5" t="str">
        <f>VLOOKUP(E17474:E35760,Sheet5!B:H,7,0)</f>
        <v>3.983</v>
      </c>
    </row>
    <row r="17475" spans="1:11">
      <c r="A17475" s="8">
        <v>62</v>
      </c>
      <c r="B17475" s="8" t="s">
        <v>25084</v>
      </c>
      <c r="C17475" s="8" t="s">
        <v>25084</v>
      </c>
      <c r="D17475" s="8" t="s">
        <v>25085</v>
      </c>
      <c r="E17475" s="8" t="s">
        <v>31849</v>
      </c>
      <c r="F17475" s="8">
        <v>145</v>
      </c>
      <c r="G17475" s="17" t="s">
        <v>1315</v>
      </c>
      <c r="H17475" s="21">
        <v>42.758620689655174</v>
      </c>
      <c r="I17475" s="14">
        <v>0.57931034482758625</v>
      </c>
      <c r="J17475" s="5" t="str">
        <f>VLOOKUP(E17475:E35761,Sheet5!B:H,6,0)</f>
        <v>1.611</v>
      </c>
      <c r="K17475" s="5" t="str">
        <f>VLOOKUP(E17475:E35761,Sheet5!B:H,7,0)</f>
        <v>3.261</v>
      </c>
    </row>
    <row r="17476" spans="1:11" ht="30">
      <c r="A17476" s="8">
        <v>38</v>
      </c>
      <c r="B17476" s="8" t="s">
        <v>25084</v>
      </c>
      <c r="C17476" s="8" t="s">
        <v>25084</v>
      </c>
      <c r="D17476" s="8" t="s">
        <v>25085</v>
      </c>
      <c r="E17476" s="8" t="s">
        <v>31927</v>
      </c>
      <c r="F17476" s="8">
        <v>67</v>
      </c>
      <c r="G17476" s="17" t="s">
        <v>1315</v>
      </c>
      <c r="H17476" s="21">
        <v>56.71641791044776</v>
      </c>
      <c r="I17476" s="14">
        <v>0.44776119402985071</v>
      </c>
      <c r="J17476" s="5" t="str">
        <f>VLOOKUP(E17476:E35762,Sheet5!B:H,6,0)</f>
        <v>1.931</v>
      </c>
      <c r="K17476" s="5" t="str">
        <f>VLOOKUP(E17476:E35762,Sheet5!B:H,7,0)</f>
        <v>4.023</v>
      </c>
    </row>
    <row r="17477" spans="1:11" ht="30">
      <c r="A17477" s="8">
        <v>19</v>
      </c>
      <c r="B17477" s="8" t="s">
        <v>34152</v>
      </c>
      <c r="C17477" s="8" t="s">
        <v>34153</v>
      </c>
      <c r="D17477" s="8" t="s">
        <v>34154</v>
      </c>
      <c r="E17477" s="8" t="s">
        <v>34260</v>
      </c>
      <c r="F17477" s="8">
        <v>85</v>
      </c>
      <c r="G17477" s="17" t="s">
        <v>13435</v>
      </c>
      <c r="H17477" s="21">
        <v>22.352941176470587</v>
      </c>
      <c r="I17477" s="14">
        <v>0.78823529411764703</v>
      </c>
      <c r="J17477" s="5" t="str">
        <f>VLOOKUP(E17477:E35763,Sheet5!B:H,6,0)</f>
        <v>1.976</v>
      </c>
      <c r="K17477" s="5" t="str">
        <f>VLOOKUP(E17477:E35763,Sheet5!B:H,7,0)</f>
        <v>2.578</v>
      </c>
    </row>
    <row r="17478" spans="1:11" ht="30">
      <c r="A17478" s="8">
        <v>99</v>
      </c>
      <c r="B17478" s="8" t="s">
        <v>14925</v>
      </c>
      <c r="C17478" s="8" t="s">
        <v>14926</v>
      </c>
      <c r="D17478" s="8" t="s">
        <v>14927</v>
      </c>
      <c r="E17478" s="8" t="s">
        <v>15314</v>
      </c>
      <c r="F17478" s="8">
        <v>230</v>
      </c>
      <c r="G17478" s="17" t="s">
        <v>2028</v>
      </c>
      <c r="H17478" s="21">
        <v>43.043478260869563</v>
      </c>
      <c r="I17478" s="14">
        <v>0.57391304347826089</v>
      </c>
      <c r="J17478" s="5" t="str">
        <f>VLOOKUP(E17478:E35764,Sheet5!B:H,6,0)</f>
        <v>0.899</v>
      </c>
      <c r="K17478" s="5" t="str">
        <f>VLOOKUP(E17478:E35764,Sheet5!B:H,7,0)</f>
        <v>1.059</v>
      </c>
    </row>
    <row r="17479" spans="1:11">
      <c r="A17479" s="8">
        <v>24</v>
      </c>
      <c r="B17479" s="8" t="s">
        <v>16686</v>
      </c>
      <c r="C17479" s="8" t="s">
        <v>16687</v>
      </c>
      <c r="D17479" s="8" t="s">
        <v>16688</v>
      </c>
      <c r="E17479" s="8" t="s">
        <v>16896</v>
      </c>
      <c r="F17479" s="8">
        <v>126</v>
      </c>
      <c r="G17479" s="17" t="s">
        <v>416</v>
      </c>
      <c r="H17479" s="21">
        <v>19.047619047619047</v>
      </c>
      <c r="I17479" s="14">
        <v>0.81746031746031744</v>
      </c>
      <c r="J17479" s="5" t="str">
        <f>VLOOKUP(E17479:E35765,Sheet5!B:H,6,0)</f>
        <v>1.024</v>
      </c>
      <c r="K17479" s="5" t="str">
        <f>VLOOKUP(E17479:E35765,Sheet5!B:H,7,0)</f>
        <v>1.793</v>
      </c>
    </row>
    <row r="17480" spans="1:11" ht="30">
      <c r="A17480" s="8">
        <v>19</v>
      </c>
      <c r="B17480" s="8" t="s">
        <v>32367</v>
      </c>
      <c r="C17480" s="8" t="s">
        <v>32368</v>
      </c>
      <c r="D17480" s="8" t="s">
        <v>32369</v>
      </c>
      <c r="E17480" s="8" t="s">
        <v>32432</v>
      </c>
      <c r="F17480" s="8">
        <v>55</v>
      </c>
      <c r="G17480" s="17" t="s">
        <v>8519</v>
      </c>
      <c r="H17480" s="21">
        <v>34.545454545454547</v>
      </c>
      <c r="I17480" s="14">
        <v>0.67272727272727273</v>
      </c>
      <c r="J17480" s="5" t="str">
        <f>VLOOKUP(E17480:E35766,Sheet5!B:H,6,0)</f>
        <v>1.145</v>
      </c>
      <c r="K17480" s="5" t="str">
        <f>VLOOKUP(E17480:E35766,Sheet5!B:H,7,0)</f>
        <v>1.566</v>
      </c>
    </row>
    <row r="17481" spans="1:11" ht="45">
      <c r="A17481" s="8">
        <v>106</v>
      </c>
      <c r="B17481" s="8" t="s">
        <v>7649</v>
      </c>
      <c r="C17481" s="8" t="s">
        <v>7650</v>
      </c>
      <c r="D17481" s="8" t="s">
        <v>7651</v>
      </c>
      <c r="E17481" s="8" t="s">
        <v>7708</v>
      </c>
      <c r="F17481" s="8">
        <v>124</v>
      </c>
      <c r="G17481" s="17" t="s">
        <v>18</v>
      </c>
      <c r="H17481" s="21">
        <v>85.483870967741936</v>
      </c>
      <c r="I17481" s="14">
        <v>0.15322580645161288</v>
      </c>
      <c r="J17481" s="5" t="str">
        <f>VLOOKUP(E17481:E35767,Sheet5!B:H,6,0)</f>
        <v>2.186</v>
      </c>
      <c r="K17481" s="5" t="str">
        <f>VLOOKUP(E17481:E35767,Sheet5!B:H,7,0)</f>
        <v>3.907</v>
      </c>
    </row>
    <row r="17482" spans="1:11">
      <c r="A17482" s="8">
        <v>54</v>
      </c>
      <c r="B17482" s="8" t="s">
        <v>7649</v>
      </c>
      <c r="C17482" s="8" t="s">
        <v>7650</v>
      </c>
      <c r="D17482" s="8" t="s">
        <v>7651</v>
      </c>
      <c r="E17482" s="8" t="s">
        <v>35611</v>
      </c>
      <c r="F17482" s="8">
        <v>58</v>
      </c>
      <c r="G17482" s="17" t="s">
        <v>18</v>
      </c>
      <c r="H17482" s="21">
        <v>93.103448275862064</v>
      </c>
      <c r="I17482" s="14">
        <v>8.6206896551724088E-2</v>
      </c>
      <c r="J17482" s="5" t="str">
        <f>VLOOKUP(E17482:E35768,Sheet5!B:H,6,0)</f>
        <v>2.330</v>
      </c>
      <c r="K17482" s="5" t="str">
        <f>VLOOKUP(E17482:E35768,Sheet5!B:H,7,0)</f>
        <v>3.601</v>
      </c>
    </row>
    <row r="17483" spans="1:11">
      <c r="A17483" s="8">
        <v>145</v>
      </c>
      <c r="B17483" s="8" t="s">
        <v>7649</v>
      </c>
      <c r="C17483" s="8" t="s">
        <v>7650</v>
      </c>
      <c r="D17483" s="8" t="s">
        <v>7651</v>
      </c>
      <c r="E17483" s="8" t="s">
        <v>36629</v>
      </c>
      <c r="F17483" s="8">
        <v>199</v>
      </c>
      <c r="G17483" s="17" t="s">
        <v>18</v>
      </c>
      <c r="H17483" s="21">
        <v>72.8643216080402</v>
      </c>
      <c r="I17483" s="14">
        <v>0.27638190954773867</v>
      </c>
      <c r="J17483" s="5" t="str">
        <f>VLOOKUP(E17483:E35769,Sheet5!B:H,6,0)</f>
        <v>1.563</v>
      </c>
      <c r="K17483" s="5" t="str">
        <f>VLOOKUP(E17483:E35769,Sheet5!B:H,7,0)</f>
        <v>2.231</v>
      </c>
    </row>
    <row r="17484" spans="1:11">
      <c r="A17484" s="8">
        <v>204</v>
      </c>
      <c r="B17484" s="8" t="s">
        <v>30129</v>
      </c>
      <c r="C17484" s="8" t="s">
        <v>30130</v>
      </c>
      <c r="D17484" s="8" t="s">
        <v>30131</v>
      </c>
      <c r="E17484" s="8" t="s">
        <v>30025</v>
      </c>
      <c r="F17484" s="8">
        <v>213</v>
      </c>
      <c r="G17484" s="17" t="s">
        <v>3480</v>
      </c>
      <c r="H17484" s="21">
        <v>95.774647887323937</v>
      </c>
      <c r="I17484" s="14">
        <v>4.6948356807511749E-2</v>
      </c>
      <c r="J17484" s="5" t="str">
        <f>VLOOKUP(E17484:E35770,Sheet5!B:H,6,0)</f>
        <v>2.915</v>
      </c>
      <c r="K17484" s="5" t="str">
        <f>VLOOKUP(E17484:E35770,Sheet5!B:H,7,0)</f>
        <v>4.315</v>
      </c>
    </row>
    <row r="17485" spans="1:11">
      <c r="A17485" s="8">
        <v>56</v>
      </c>
      <c r="B17485" s="8" t="s">
        <v>30129</v>
      </c>
      <c r="C17485" s="8" t="s">
        <v>30130</v>
      </c>
      <c r="D17485" s="8" t="s">
        <v>30131</v>
      </c>
      <c r="E17485" s="8" t="s">
        <v>35611</v>
      </c>
      <c r="F17485" s="8">
        <v>58</v>
      </c>
      <c r="G17485" s="17" t="s">
        <v>3480</v>
      </c>
      <c r="H17485" s="21">
        <v>96.551724137931032</v>
      </c>
      <c r="I17485" s="14">
        <v>5.1724137931034475E-2</v>
      </c>
      <c r="J17485" s="5" t="str">
        <f>VLOOKUP(E17485:E35771,Sheet5!B:H,6,0)</f>
        <v>2.330</v>
      </c>
      <c r="K17485" s="5" t="str">
        <f>VLOOKUP(E17485:E35771,Sheet5!B:H,7,0)</f>
        <v>3.601</v>
      </c>
    </row>
    <row r="17486" spans="1:11">
      <c r="A17486" s="8">
        <v>44</v>
      </c>
      <c r="B17486" s="8" t="s">
        <v>35587</v>
      </c>
      <c r="C17486" s="8" t="s">
        <v>35588</v>
      </c>
      <c r="D17486" s="8" t="s">
        <v>35589</v>
      </c>
      <c r="E17486" s="8" t="s">
        <v>35611</v>
      </c>
      <c r="F17486" s="8">
        <v>58</v>
      </c>
      <c r="G17486" s="17" t="s">
        <v>7920</v>
      </c>
      <c r="H17486" s="21">
        <v>75.862068965517238</v>
      </c>
      <c r="I17486" s="14">
        <v>0.25862068965517238</v>
      </c>
      <c r="J17486" s="5" t="str">
        <f>VLOOKUP(E17486:E35772,Sheet5!B:H,6,0)</f>
        <v>2.330</v>
      </c>
      <c r="K17486" s="5" t="str">
        <f>VLOOKUP(E17486:E35772,Sheet5!B:H,7,0)</f>
        <v>3.601</v>
      </c>
    </row>
    <row r="17487" spans="1:11">
      <c r="A17487" s="8">
        <v>101</v>
      </c>
      <c r="B17487" s="8" t="s">
        <v>35587</v>
      </c>
      <c r="C17487" s="8" t="s">
        <v>35588</v>
      </c>
      <c r="D17487" s="8" t="s">
        <v>35589</v>
      </c>
      <c r="E17487" s="8" t="s">
        <v>36629</v>
      </c>
      <c r="F17487" s="8">
        <v>199</v>
      </c>
      <c r="G17487" s="17" t="s">
        <v>7920</v>
      </c>
      <c r="H17487" s="21">
        <v>50.753768844221106</v>
      </c>
      <c r="I17487" s="14">
        <v>0.49748743718592969</v>
      </c>
      <c r="J17487" s="5" t="str">
        <f>VLOOKUP(E17487:E35773,Sheet5!B:H,6,0)</f>
        <v>1.563</v>
      </c>
      <c r="K17487" s="5" t="str">
        <f>VLOOKUP(E17487:E35773,Sheet5!B:H,7,0)</f>
        <v>2.231</v>
      </c>
    </row>
    <row r="17488" spans="1:11">
      <c r="A17488" s="8">
        <v>4</v>
      </c>
      <c r="B17488" s="8" t="s">
        <v>35537</v>
      </c>
      <c r="C17488" s="8" t="s">
        <v>35537</v>
      </c>
      <c r="D17488" s="8" t="s">
        <v>35538</v>
      </c>
      <c r="E17488" s="8" t="s">
        <v>35611</v>
      </c>
      <c r="F17488" s="8">
        <v>58</v>
      </c>
      <c r="G17488" s="17" t="s">
        <v>13460</v>
      </c>
      <c r="H17488" s="21">
        <v>6.8965517241379306</v>
      </c>
      <c r="I17488" s="14">
        <v>0.94827586206896552</v>
      </c>
      <c r="J17488" s="5" t="str">
        <f>VLOOKUP(E17488:E35774,Sheet5!B:H,6,0)</f>
        <v>2.330</v>
      </c>
      <c r="K17488" s="5" t="str">
        <f>VLOOKUP(E17488:E35774,Sheet5!B:H,7,0)</f>
        <v>3.601</v>
      </c>
    </row>
    <row r="17489" spans="1:11">
      <c r="A17489" s="8">
        <v>11</v>
      </c>
      <c r="B17489" s="8" t="s">
        <v>21923</v>
      </c>
      <c r="C17489" s="8" t="s">
        <v>21924</v>
      </c>
      <c r="D17489" s="8" t="s">
        <v>21925</v>
      </c>
      <c r="E17489" s="8" t="s">
        <v>22050</v>
      </c>
      <c r="F17489" s="8">
        <v>70</v>
      </c>
      <c r="G17489" s="17" t="s">
        <v>21926</v>
      </c>
      <c r="H17489" s="21">
        <v>15.714285714285714</v>
      </c>
      <c r="I17489" s="14">
        <v>0.85714285714285721</v>
      </c>
      <c r="J17489" s="5" t="str">
        <f>VLOOKUP(E17489:E35775,Sheet5!B:H,6,0)</f>
        <v>2.654</v>
      </c>
      <c r="K17489" s="5" t="str">
        <f>VLOOKUP(E17489:E35775,Sheet5!B:H,7,0)</f>
        <v>4.389</v>
      </c>
    </row>
    <row r="17490" spans="1:11" ht="30">
      <c r="A17490" s="8">
        <v>8</v>
      </c>
      <c r="B17490" s="8" t="s">
        <v>21923</v>
      </c>
      <c r="C17490" s="8" t="s">
        <v>21924</v>
      </c>
      <c r="D17490" s="8" t="s">
        <v>21925</v>
      </c>
      <c r="E17490" s="8" t="s">
        <v>31403</v>
      </c>
      <c r="F17490" s="8">
        <v>63</v>
      </c>
      <c r="G17490" s="17" t="s">
        <v>21926</v>
      </c>
      <c r="H17490" s="21">
        <v>12.698412698412698</v>
      </c>
      <c r="I17490" s="14">
        <v>0.88888888888888884</v>
      </c>
      <c r="J17490" s="5" t="str">
        <f>VLOOKUP(E17490:E35776,Sheet5!B:H,6,0)</f>
        <v>2.570</v>
      </c>
      <c r="K17490" s="5" t="str">
        <f>VLOOKUP(E17490:E35776,Sheet5!B:H,7,0)</f>
        <v>4.072</v>
      </c>
    </row>
    <row r="17491" spans="1:11">
      <c r="A17491" s="8">
        <v>44</v>
      </c>
      <c r="B17491" s="8" t="s">
        <v>22007</v>
      </c>
      <c r="C17491" s="8" t="s">
        <v>22008</v>
      </c>
      <c r="D17491" s="8" t="s">
        <v>22009</v>
      </c>
      <c r="E17491" s="8" t="s">
        <v>22050</v>
      </c>
      <c r="F17491" s="8">
        <v>70</v>
      </c>
      <c r="G17491" s="17" t="s">
        <v>6529</v>
      </c>
      <c r="H17491" s="21">
        <v>62.857142857142854</v>
      </c>
      <c r="I17491" s="14">
        <v>0.38571428571428568</v>
      </c>
      <c r="J17491" s="5" t="str">
        <f>VLOOKUP(E17491:E35777,Sheet5!B:H,6,0)</f>
        <v>2.654</v>
      </c>
      <c r="K17491" s="5" t="str">
        <f>VLOOKUP(E17491:E35777,Sheet5!B:H,7,0)</f>
        <v>4.389</v>
      </c>
    </row>
    <row r="17492" spans="1:11" ht="30">
      <c r="A17492" s="8">
        <v>38</v>
      </c>
      <c r="B17492" s="8" t="s">
        <v>22007</v>
      </c>
      <c r="C17492" s="8" t="s">
        <v>22008</v>
      </c>
      <c r="D17492" s="8" t="s">
        <v>22009</v>
      </c>
      <c r="E17492" s="8" t="s">
        <v>31403</v>
      </c>
      <c r="F17492" s="8">
        <v>63</v>
      </c>
      <c r="G17492" s="17" t="s">
        <v>6529</v>
      </c>
      <c r="H17492" s="21">
        <v>60.317460317460316</v>
      </c>
      <c r="I17492" s="14">
        <v>0.41269841269841268</v>
      </c>
      <c r="J17492" s="5" t="str">
        <f>VLOOKUP(E17492:E35778,Sheet5!B:H,6,0)</f>
        <v>2.570</v>
      </c>
      <c r="K17492" s="5" t="str">
        <f>VLOOKUP(E17492:E35778,Sheet5!B:H,7,0)</f>
        <v>4.072</v>
      </c>
    </row>
    <row r="17493" spans="1:11" ht="30">
      <c r="A17493" s="8">
        <v>36</v>
      </c>
      <c r="B17493" s="8" t="s">
        <v>15733</v>
      </c>
      <c r="C17493" s="8" t="s">
        <v>15733</v>
      </c>
      <c r="D17493" s="8" t="s">
        <v>15734</v>
      </c>
      <c r="E17493" s="8" t="s">
        <v>15997</v>
      </c>
      <c r="F17493" s="8">
        <v>131</v>
      </c>
      <c r="G17493" s="17" t="s">
        <v>15735</v>
      </c>
      <c r="H17493" s="21">
        <v>27.480916030534353</v>
      </c>
      <c r="I17493" s="14">
        <v>0.73282442748091603</v>
      </c>
      <c r="J17493" s="5" t="str">
        <f>VLOOKUP(E17493:E35779,Sheet5!B:H,6,0)</f>
        <v>2.955</v>
      </c>
      <c r="K17493" s="5" t="str">
        <f>VLOOKUP(E17493:E35779,Sheet5!B:H,7,0)</f>
        <v>4.040</v>
      </c>
    </row>
    <row r="17494" spans="1:11">
      <c r="A17494" s="8">
        <v>33</v>
      </c>
      <c r="B17494" s="8" t="s">
        <v>23083</v>
      </c>
      <c r="C17494" s="8" t="s">
        <v>23084</v>
      </c>
      <c r="D17494" s="8" t="s">
        <v>23085</v>
      </c>
      <c r="E17494" s="8" t="s">
        <v>23200</v>
      </c>
      <c r="F17494" s="8">
        <v>82</v>
      </c>
      <c r="G17494" s="17" t="s">
        <v>2182</v>
      </c>
      <c r="H17494" s="21">
        <v>40.243902439024396</v>
      </c>
      <c r="I17494" s="14">
        <v>0.6097560975609756</v>
      </c>
      <c r="J17494" s="5" t="str">
        <f>VLOOKUP(E17494:E35780,Sheet5!B:H,6,0)</f>
        <v>2.483</v>
      </c>
      <c r="K17494" s="5" t="str">
        <f>VLOOKUP(E17494:E35780,Sheet5!B:H,7,0)</f>
        <v>3.402</v>
      </c>
    </row>
    <row r="17495" spans="1:11">
      <c r="A17495" s="8">
        <v>57</v>
      </c>
      <c r="B17495" s="8" t="s">
        <v>23083</v>
      </c>
      <c r="C17495" s="8" t="s">
        <v>23084</v>
      </c>
      <c r="D17495" s="8" t="s">
        <v>23085</v>
      </c>
      <c r="E17495" s="8" t="s">
        <v>28333</v>
      </c>
      <c r="F17495" s="8">
        <v>123</v>
      </c>
      <c r="G17495" s="17" t="s">
        <v>2182</v>
      </c>
      <c r="H17495" s="21">
        <v>46.341463414634148</v>
      </c>
      <c r="I17495" s="14">
        <v>0.54471544715447151</v>
      </c>
      <c r="J17495" s="5" t="str">
        <f>VLOOKUP(E17495:E35781,Sheet5!B:H,6,0)</f>
        <v>2.483</v>
      </c>
      <c r="K17495" s="5" t="str">
        <f>VLOOKUP(E17495:E35781,Sheet5!B:H,7,0)</f>
        <v>3.681</v>
      </c>
    </row>
    <row r="17496" spans="1:11">
      <c r="A17496" s="8">
        <v>11</v>
      </c>
      <c r="B17496" s="8" t="s">
        <v>23083</v>
      </c>
      <c r="C17496" s="8" t="s">
        <v>23084</v>
      </c>
      <c r="D17496" s="8" t="s">
        <v>23085</v>
      </c>
      <c r="E17496" s="8" t="s">
        <v>30924</v>
      </c>
      <c r="F17496" s="8">
        <v>36</v>
      </c>
      <c r="G17496" s="17" t="s">
        <v>2182</v>
      </c>
      <c r="H17496" s="21">
        <v>30.555555555555557</v>
      </c>
      <c r="I17496" s="14">
        <v>0.72222222222222221</v>
      </c>
      <c r="J17496" s="5" t="str">
        <f>VLOOKUP(E17496:E35782,Sheet5!B:H,6,0)</f>
        <v>1.785</v>
      </c>
      <c r="K17496" s="5" t="str">
        <f>VLOOKUP(E17496:E35782,Sheet5!B:H,7,0)</f>
        <v>3.156</v>
      </c>
    </row>
    <row r="17497" spans="1:11" ht="30">
      <c r="A17497" s="8">
        <v>81</v>
      </c>
      <c r="B17497" s="8" t="s">
        <v>35884</v>
      </c>
      <c r="C17497" s="8" t="s">
        <v>35885</v>
      </c>
      <c r="D17497" s="8" t="s">
        <v>35886</v>
      </c>
      <c r="E17497" s="8" t="s">
        <v>35904</v>
      </c>
      <c r="F17497" s="8">
        <v>93</v>
      </c>
      <c r="G17497" s="17" t="s">
        <v>663</v>
      </c>
      <c r="H17497" s="21">
        <v>87.096774193548384</v>
      </c>
      <c r="I17497" s="14">
        <v>0.13978494623655913</v>
      </c>
      <c r="J17497" s="5" t="str">
        <f>VLOOKUP(E17497:E35783,Sheet5!B:H,6,0)</f>
        <v>0.867</v>
      </c>
      <c r="K17497" s="5" t="str">
        <f>VLOOKUP(E17497:E35783,Sheet5!B:H,7,0)</f>
        <v>1.213</v>
      </c>
    </row>
    <row r="17498" spans="1:11">
      <c r="A17498" s="8">
        <v>134</v>
      </c>
      <c r="B17498" s="8" t="s">
        <v>37481</v>
      </c>
      <c r="C17498" s="8" t="s">
        <v>37482</v>
      </c>
      <c r="D17498" s="8" t="s">
        <v>37483</v>
      </c>
      <c r="E17498" s="8" t="s">
        <v>37495</v>
      </c>
      <c r="F17498" s="8">
        <v>138</v>
      </c>
      <c r="G17498" s="17" t="s">
        <v>3488</v>
      </c>
      <c r="H17498" s="21">
        <v>97.101449275362313</v>
      </c>
      <c r="I17498" s="14">
        <v>3.6231884057971064E-2</v>
      </c>
      <c r="J17498" s="5" t="str">
        <f>VLOOKUP(E17498:E35784,Sheet5!B:H,6,0)</f>
        <v>0.871</v>
      </c>
      <c r="K17498" s="5" t="str">
        <f>VLOOKUP(E17498:E35784,Sheet5!B:H,7,0)</f>
        <v>1.245</v>
      </c>
    </row>
    <row r="17499" spans="1:11">
      <c r="A17499" s="8">
        <v>115</v>
      </c>
      <c r="B17499" s="8" t="s">
        <v>37425</v>
      </c>
      <c r="C17499" s="8" t="s">
        <v>37426</v>
      </c>
      <c r="D17499" s="8" t="s">
        <v>37427</v>
      </c>
      <c r="E17499" s="8" t="s">
        <v>37495</v>
      </c>
      <c r="F17499" s="8">
        <v>138</v>
      </c>
      <c r="G17499" s="17" t="s">
        <v>1153</v>
      </c>
      <c r="H17499" s="21">
        <v>83.333333333333329</v>
      </c>
      <c r="I17499" s="14">
        <v>0.17391304347826086</v>
      </c>
      <c r="J17499" s="5" t="str">
        <f>VLOOKUP(E17499:E35785,Sheet5!B:H,6,0)</f>
        <v>0.871</v>
      </c>
      <c r="K17499" s="5" t="str">
        <f>VLOOKUP(E17499:E35785,Sheet5!B:H,7,0)</f>
        <v>1.245</v>
      </c>
    </row>
    <row r="17500" spans="1:11">
      <c r="A17500" s="8">
        <v>78</v>
      </c>
      <c r="B17500" s="8" t="s">
        <v>10778</v>
      </c>
      <c r="C17500" s="8" t="s">
        <v>10779</v>
      </c>
      <c r="D17500" s="8" t="s">
        <v>10780</v>
      </c>
      <c r="E17500" s="8" t="s">
        <v>10784</v>
      </c>
      <c r="F17500" s="8">
        <v>79</v>
      </c>
      <c r="G17500" s="17" t="s">
        <v>696</v>
      </c>
      <c r="H17500" s="21">
        <v>98.734177215189874</v>
      </c>
      <c r="I17500" s="14">
        <v>2.5316455696202556E-2</v>
      </c>
      <c r="J17500" s="5" t="str">
        <f>VLOOKUP(E17500:E35786,Sheet5!B:H,6,0)</f>
        <v>0.886</v>
      </c>
      <c r="K17500" s="5" t="str">
        <f>VLOOKUP(E17500:E35786,Sheet5!B:H,7,0)</f>
        <v>1.182</v>
      </c>
    </row>
    <row r="17501" spans="1:11" ht="30">
      <c r="A17501" s="8">
        <v>214</v>
      </c>
      <c r="B17501" s="8" t="s">
        <v>14294</v>
      </c>
      <c r="C17501" s="8" t="s">
        <v>14295</v>
      </c>
      <c r="D17501" s="8" t="s">
        <v>14296</v>
      </c>
      <c r="E17501" s="8" t="s">
        <v>14635</v>
      </c>
      <c r="F17501" s="8">
        <v>343</v>
      </c>
      <c r="G17501" s="17" t="s">
        <v>270</v>
      </c>
      <c r="H17501" s="21">
        <v>62.390670553935855</v>
      </c>
      <c r="I17501" s="14">
        <v>0.37900874635568516</v>
      </c>
      <c r="J17501" s="5" t="str">
        <f>VLOOKUP(E17501:E35787,Sheet5!B:H,6,0)</f>
        <v>0.830</v>
      </c>
      <c r="K17501" s="5" t="str">
        <f>VLOOKUP(E17501:E35787,Sheet5!B:H,7,0)</f>
        <v>1.337</v>
      </c>
    </row>
    <row r="17502" spans="1:11" ht="30">
      <c r="A17502" s="8">
        <v>58</v>
      </c>
      <c r="B17502" s="8" t="s">
        <v>14294</v>
      </c>
      <c r="C17502" s="8" t="s">
        <v>14295</v>
      </c>
      <c r="D17502" s="8" t="s">
        <v>14296</v>
      </c>
      <c r="E17502" s="8" t="s">
        <v>20929</v>
      </c>
      <c r="F17502" s="8">
        <v>77</v>
      </c>
      <c r="G17502" s="17" t="s">
        <v>270</v>
      </c>
      <c r="H17502" s="21">
        <v>75.324675324675326</v>
      </c>
      <c r="I17502" s="14">
        <v>0.25974025974025972</v>
      </c>
      <c r="J17502" s="5" t="str">
        <f>VLOOKUP(E17502:E35788,Sheet5!B:H,6,0)</f>
        <v>1.179</v>
      </c>
      <c r="K17502" s="5" t="str">
        <f>VLOOKUP(E17502:E35788,Sheet5!B:H,7,0)</f>
        <v>1.825</v>
      </c>
    </row>
    <row r="17503" spans="1:11" ht="30">
      <c r="A17503" s="8">
        <v>86</v>
      </c>
      <c r="B17503" s="8" t="s">
        <v>22445</v>
      </c>
      <c r="C17503" s="8" t="s">
        <v>22446</v>
      </c>
      <c r="D17503" s="8" t="s">
        <v>22447</v>
      </c>
      <c r="E17503" s="8" t="s">
        <v>22450</v>
      </c>
      <c r="F17503" s="8">
        <v>87</v>
      </c>
      <c r="G17503" s="17" t="s">
        <v>2517</v>
      </c>
      <c r="H17503" s="21">
        <v>98.850574712643677</v>
      </c>
      <c r="I17503" s="14">
        <v>2.2988505747126409E-2</v>
      </c>
      <c r="J17503" s="5" t="str">
        <f>VLOOKUP(E17503:E35789,Sheet5!B:H,6,0)</f>
        <v>0.286</v>
      </c>
      <c r="K17503" s="5" t="str">
        <f>VLOOKUP(E17503:E35789,Sheet5!B:H,7,0)</f>
        <v>0.351</v>
      </c>
    </row>
    <row r="17504" spans="1:11" ht="30">
      <c r="A17504" s="8">
        <v>145</v>
      </c>
      <c r="B17504" s="8" t="s">
        <v>22445</v>
      </c>
      <c r="C17504" s="8" t="s">
        <v>22446</v>
      </c>
      <c r="D17504" s="8" t="s">
        <v>22447</v>
      </c>
      <c r="E17504" s="8" t="s">
        <v>24002</v>
      </c>
      <c r="F17504" s="8">
        <v>147</v>
      </c>
      <c r="G17504" s="17" t="s">
        <v>2517</v>
      </c>
      <c r="H17504" s="21">
        <v>98.639455782312922</v>
      </c>
      <c r="I17504" s="14">
        <v>2.0408163265306145E-2</v>
      </c>
      <c r="J17504" s="5" t="str">
        <f>VLOOKUP(E17504:E35790,Sheet5!B:H,6,0)</f>
        <v>0.841</v>
      </c>
      <c r="K17504" s="5" t="str">
        <f>VLOOKUP(E17504:E35790,Sheet5!B:H,7,0)</f>
        <v>1.173</v>
      </c>
    </row>
    <row r="17505" spans="1:11" ht="30">
      <c r="A17505" s="8">
        <v>23</v>
      </c>
      <c r="B17505" s="8" t="s">
        <v>35800</v>
      </c>
      <c r="C17505" s="8" t="s">
        <v>35801</v>
      </c>
      <c r="D17505" s="8" t="s">
        <v>35802</v>
      </c>
      <c r="E17505" s="8" t="s">
        <v>35904</v>
      </c>
      <c r="F17505" s="8">
        <v>93</v>
      </c>
      <c r="G17505" s="17" t="s">
        <v>6821</v>
      </c>
      <c r="H17505" s="21">
        <v>24.731182795698924</v>
      </c>
      <c r="I17505" s="14">
        <v>0.76344086021505375</v>
      </c>
      <c r="J17505" s="5" t="str">
        <f>VLOOKUP(E17505:E35791,Sheet5!B:H,6,0)</f>
        <v>0.867</v>
      </c>
      <c r="K17505" s="5" t="str">
        <f>VLOOKUP(E17505:E35791,Sheet5!B:H,7,0)</f>
        <v>1.213</v>
      </c>
    </row>
    <row r="17506" spans="1:11" ht="30">
      <c r="A17506" s="8">
        <v>10</v>
      </c>
      <c r="B17506" s="8" t="s">
        <v>1867</v>
      </c>
      <c r="C17506" s="8" t="s">
        <v>1868</v>
      </c>
      <c r="D17506" s="8" t="s">
        <v>1869</v>
      </c>
      <c r="E17506" s="8" t="s">
        <v>1932</v>
      </c>
      <c r="F17506" s="8">
        <v>21</v>
      </c>
      <c r="G17506" s="17" t="s">
        <v>1402</v>
      </c>
      <c r="H17506" s="21">
        <v>47.61904761904762</v>
      </c>
      <c r="I17506" s="14">
        <v>0.5714285714285714</v>
      </c>
      <c r="J17506" s="5" t="str">
        <f>VLOOKUP(E17506:E35792,Sheet5!B:H,6,0)</f>
        <v>1.242</v>
      </c>
      <c r="K17506" s="5" t="str">
        <f>VLOOKUP(E17506:E35792,Sheet5!B:H,7,0)</f>
        <v>1.586</v>
      </c>
    </row>
    <row r="17507" spans="1:11">
      <c r="A17507" s="8">
        <v>168</v>
      </c>
      <c r="B17507" s="8" t="s">
        <v>1867</v>
      </c>
      <c r="C17507" s="8" t="s">
        <v>1868</v>
      </c>
      <c r="D17507" s="8" t="s">
        <v>1869</v>
      </c>
      <c r="E17507" s="8" t="s">
        <v>8215</v>
      </c>
      <c r="F17507" s="8">
        <v>187</v>
      </c>
      <c r="G17507" s="17" t="s">
        <v>1402</v>
      </c>
      <c r="H17507" s="21">
        <v>89.839572192513373</v>
      </c>
      <c r="I17507" s="14">
        <v>0.10695187165775399</v>
      </c>
      <c r="J17507" s="5" t="str">
        <f>VLOOKUP(E17507:E35793,Sheet5!B:H,6,0)</f>
        <v>3.181</v>
      </c>
      <c r="K17507" s="5" t="str">
        <f>VLOOKUP(E17507:E35793,Sheet5!B:H,7,0)</f>
        <v>5.601</v>
      </c>
    </row>
    <row r="17508" spans="1:11">
      <c r="A17508" s="8">
        <v>139</v>
      </c>
      <c r="B17508" s="8" t="s">
        <v>8119</v>
      </c>
      <c r="C17508" s="8" t="s">
        <v>8119</v>
      </c>
      <c r="D17508" s="8" t="s">
        <v>8120</v>
      </c>
      <c r="E17508" s="8" t="s">
        <v>8215</v>
      </c>
      <c r="F17508" s="8">
        <v>187</v>
      </c>
      <c r="G17508" s="17" t="s">
        <v>8121</v>
      </c>
      <c r="H17508" s="21">
        <v>74.331550802139034</v>
      </c>
      <c r="I17508" s="14">
        <v>0.26203208556149737</v>
      </c>
      <c r="J17508" s="5" t="str">
        <f>VLOOKUP(E17508:E35794,Sheet5!B:H,6,0)</f>
        <v>3.181</v>
      </c>
      <c r="K17508" s="5" t="str">
        <f>VLOOKUP(E17508:E35794,Sheet5!B:H,7,0)</f>
        <v>5.601</v>
      </c>
    </row>
    <row r="17509" spans="1:11">
      <c r="A17509" s="8">
        <v>115</v>
      </c>
      <c r="B17509" s="8" t="s">
        <v>8119</v>
      </c>
      <c r="C17509" s="8" t="s">
        <v>8119</v>
      </c>
      <c r="D17509" s="8" t="s">
        <v>8120</v>
      </c>
      <c r="E17509" s="8" t="s">
        <v>22768</v>
      </c>
      <c r="F17509" s="8">
        <v>150</v>
      </c>
      <c r="G17509" s="17" t="s">
        <v>8121</v>
      </c>
      <c r="H17509" s="21">
        <v>76.666666666666671</v>
      </c>
      <c r="I17509" s="14">
        <v>0.24</v>
      </c>
      <c r="J17509" s="5" t="str">
        <f>VLOOKUP(E17509:E35795,Sheet5!B:H,6,0)</f>
        <v>2.821</v>
      </c>
      <c r="K17509" s="5" t="str">
        <f>VLOOKUP(E17509:E35795,Sheet5!B:H,7,0)</f>
        <v>4.215</v>
      </c>
    </row>
    <row r="17510" spans="1:11">
      <c r="A17510" s="8">
        <v>33</v>
      </c>
      <c r="B17510" s="8" t="s">
        <v>8119</v>
      </c>
      <c r="C17510" s="8" t="s">
        <v>8119</v>
      </c>
      <c r="D17510" s="8" t="s">
        <v>8120</v>
      </c>
      <c r="E17510" s="8" t="s">
        <v>31009</v>
      </c>
      <c r="F17510" s="8">
        <v>78</v>
      </c>
      <c r="G17510" s="17" t="s">
        <v>8121</v>
      </c>
      <c r="H17510" s="21">
        <v>42.307692307692307</v>
      </c>
      <c r="I17510" s="14">
        <v>0.58974358974358976</v>
      </c>
      <c r="J17510" s="5" t="str">
        <f>VLOOKUP(E17510:E35796,Sheet5!B:H,6,0)</f>
        <v>1.885</v>
      </c>
      <c r="K17510" s="5" t="str">
        <f>VLOOKUP(E17510:E35796,Sheet5!B:H,7,0)</f>
        <v>2.599</v>
      </c>
    </row>
    <row r="17511" spans="1:11" ht="30">
      <c r="A17511" s="8">
        <v>30</v>
      </c>
      <c r="B17511" s="8" t="s">
        <v>6076</v>
      </c>
      <c r="C17511" s="8" t="s">
        <v>6077</v>
      </c>
      <c r="D17511" s="8" t="s">
        <v>6078</v>
      </c>
      <c r="E17511" s="8" t="s">
        <v>37934</v>
      </c>
      <c r="F17511" s="8">
        <v>161</v>
      </c>
      <c r="G17511" s="17" t="s">
        <v>4496</v>
      </c>
      <c r="H17511" s="21">
        <v>18.633540372670808</v>
      </c>
      <c r="I17511" s="14">
        <v>0.81987577639751552</v>
      </c>
      <c r="J17511" s="5" t="str">
        <f>VLOOKUP(E17511:E35797,Sheet5!B:H,6,0)</f>
        <v>2.137</v>
      </c>
      <c r="K17511" s="5" t="str">
        <f>VLOOKUP(E17511:E35797,Sheet5!B:H,7,0)</f>
        <v>3.343</v>
      </c>
    </row>
    <row r="17512" spans="1:11" ht="30">
      <c r="A17512" s="8">
        <v>6</v>
      </c>
      <c r="B17512" s="8" t="s">
        <v>6076</v>
      </c>
      <c r="C17512" s="8" t="s">
        <v>6077</v>
      </c>
      <c r="D17512" s="8" t="s">
        <v>6078</v>
      </c>
      <c r="E17512" s="8" t="s">
        <v>7769</v>
      </c>
      <c r="F17512" s="8">
        <v>21</v>
      </c>
      <c r="G17512" s="17" t="s">
        <v>4496</v>
      </c>
      <c r="H17512" s="21">
        <v>28.571428571428573</v>
      </c>
      <c r="I17512" s="14">
        <v>0.76190476190476186</v>
      </c>
      <c r="J17512" s="5" t="str">
        <f>VLOOKUP(E17512:E35798,Sheet5!B:H,6,0)</f>
        <v>3.625</v>
      </c>
      <c r="K17512" s="5" t="str">
        <f>VLOOKUP(E17512:E35798,Sheet5!B:H,7,0)</f>
        <v>4.671</v>
      </c>
    </row>
    <row r="17513" spans="1:11">
      <c r="A17513" s="8">
        <v>70</v>
      </c>
      <c r="B17513" s="8" t="s">
        <v>6076</v>
      </c>
      <c r="C17513" s="8" t="s">
        <v>6077</v>
      </c>
      <c r="D17513" s="8" t="s">
        <v>6078</v>
      </c>
      <c r="E17513" s="8" t="s">
        <v>8215</v>
      </c>
      <c r="F17513" s="8">
        <v>187</v>
      </c>
      <c r="G17513" s="17" t="s">
        <v>4496</v>
      </c>
      <c r="H17513" s="21">
        <v>37.433155080213901</v>
      </c>
      <c r="I17513" s="14">
        <v>0.63101604278074874</v>
      </c>
      <c r="J17513" s="5" t="str">
        <f>VLOOKUP(E17513:E35799,Sheet5!B:H,6,0)</f>
        <v>3.181</v>
      </c>
      <c r="K17513" s="5" t="str">
        <f>VLOOKUP(E17513:E35799,Sheet5!B:H,7,0)</f>
        <v>5.601</v>
      </c>
    </row>
    <row r="17514" spans="1:11" ht="30">
      <c r="A17514" s="8">
        <v>21</v>
      </c>
      <c r="B17514" s="8" t="s">
        <v>7766</v>
      </c>
      <c r="C17514" s="8" t="s">
        <v>7767</v>
      </c>
      <c r="D17514" s="8" t="s">
        <v>7768</v>
      </c>
      <c r="E17514" s="8" t="s">
        <v>7769</v>
      </c>
      <c r="F17514" s="8">
        <v>21</v>
      </c>
      <c r="G17514" s="17" t="s">
        <v>1795</v>
      </c>
      <c r="H17514" s="21">
        <v>100</v>
      </c>
      <c r="I17514" s="14">
        <v>4.7619047619047672E-2</v>
      </c>
      <c r="J17514" s="5" t="str">
        <f>VLOOKUP(E17514:E35800,Sheet5!B:H,6,0)</f>
        <v>3.625</v>
      </c>
      <c r="K17514" s="5" t="str">
        <f>VLOOKUP(E17514:E35800,Sheet5!B:H,7,0)</f>
        <v>4.671</v>
      </c>
    </row>
    <row r="17515" spans="1:11" ht="30">
      <c r="A17515" s="8">
        <v>62</v>
      </c>
      <c r="B17515" s="8" t="s">
        <v>7766</v>
      </c>
      <c r="C17515" s="8" t="s">
        <v>7767</v>
      </c>
      <c r="D17515" s="8" t="s">
        <v>7768</v>
      </c>
      <c r="E17515" s="8" t="s">
        <v>16453</v>
      </c>
      <c r="F17515" s="8">
        <v>76</v>
      </c>
      <c r="G17515" s="17" t="s">
        <v>1795</v>
      </c>
      <c r="H17515" s="21">
        <v>81.578947368421055</v>
      </c>
      <c r="I17515" s="14">
        <v>0.19736842105263153</v>
      </c>
      <c r="J17515" s="5" t="str">
        <f>VLOOKUP(E17515:E35801,Sheet5!B:H,6,0)</f>
        <v>1.812</v>
      </c>
      <c r="K17515" s="5" t="str">
        <f>VLOOKUP(E17515:E35801,Sheet5!B:H,7,0)</f>
        <v>2.900</v>
      </c>
    </row>
    <row r="17516" spans="1:11" ht="30">
      <c r="A17516" s="8">
        <v>55</v>
      </c>
      <c r="B17516" s="8" t="s">
        <v>23439</v>
      </c>
      <c r="C17516" s="8" t="s">
        <v>23440</v>
      </c>
      <c r="D17516" s="8" t="s">
        <v>23441</v>
      </c>
      <c r="E17516" s="8" t="s">
        <v>23442</v>
      </c>
      <c r="F17516" s="8">
        <v>56</v>
      </c>
      <c r="G17516" s="17" t="s">
        <v>2295</v>
      </c>
      <c r="H17516" s="21">
        <v>98.214285714285708</v>
      </c>
      <c r="I17516" s="14">
        <v>3.5714285714285698E-2</v>
      </c>
      <c r="J17516" s="5" t="str">
        <f>VLOOKUP(E17516:E35802,Sheet5!B:H,6,0)</f>
        <v>1.307</v>
      </c>
      <c r="K17516" s="5" t="str">
        <f>VLOOKUP(E17516:E35802,Sheet5!B:H,7,0)</f>
        <v>2.100</v>
      </c>
    </row>
    <row r="17517" spans="1:11" ht="45">
      <c r="A17517" s="8">
        <v>8</v>
      </c>
      <c r="B17517" s="8" t="s">
        <v>34782</v>
      </c>
      <c r="C17517" s="8" t="s">
        <v>34783</v>
      </c>
      <c r="D17517" s="8" t="s">
        <v>34784</v>
      </c>
      <c r="E17517" s="8" t="s">
        <v>37902</v>
      </c>
      <c r="F17517" s="8">
        <v>171</v>
      </c>
      <c r="G17517" s="17" t="s">
        <v>34785</v>
      </c>
      <c r="H17517" s="21">
        <v>4.6783625730994149</v>
      </c>
      <c r="I17517" s="14">
        <v>0.95906432748538006</v>
      </c>
      <c r="J17517" s="5" t="str">
        <f>VLOOKUP(E17517:E35803,Sheet5!B:H,6,0)</f>
        <v>1.629</v>
      </c>
      <c r="K17517" s="5" t="str">
        <f>VLOOKUP(E17517:E35803,Sheet5!B:H,7,0)</f>
        <v>2.474</v>
      </c>
    </row>
    <row r="17518" spans="1:11" ht="45">
      <c r="A17518" s="8">
        <v>3</v>
      </c>
      <c r="B17518" s="8" t="s">
        <v>34782</v>
      </c>
      <c r="C17518" s="8" t="s">
        <v>34783</v>
      </c>
      <c r="D17518" s="8" t="s">
        <v>34784</v>
      </c>
      <c r="E17518" s="8" t="s">
        <v>38124</v>
      </c>
      <c r="F17518" s="8">
        <v>153</v>
      </c>
      <c r="G17518" s="17" t="s">
        <v>34785</v>
      </c>
      <c r="H17518" s="21">
        <v>1.9607843137254901</v>
      </c>
      <c r="I17518" s="14">
        <v>0.98692810457516345</v>
      </c>
      <c r="J17518" s="5" t="str">
        <f>VLOOKUP(E17518:E35804,Sheet5!B:H,6,0)</f>
        <v>1.504</v>
      </c>
      <c r="K17518" s="5" t="str">
        <f>VLOOKUP(E17518:E35804,Sheet5!B:H,7,0)</f>
        <v>1.950</v>
      </c>
    </row>
    <row r="17519" spans="1:11" ht="45">
      <c r="A17519" s="8">
        <v>72</v>
      </c>
      <c r="B17519" s="8" t="s">
        <v>34868</v>
      </c>
      <c r="C17519" s="8" t="s">
        <v>34869</v>
      </c>
      <c r="D17519" s="8" t="s">
        <v>34870</v>
      </c>
      <c r="E17519" s="8" t="s">
        <v>37902</v>
      </c>
      <c r="F17519" s="8">
        <v>171</v>
      </c>
      <c r="G17519" s="17" t="s">
        <v>7538</v>
      </c>
      <c r="H17519" s="21">
        <v>42.105263157894733</v>
      </c>
      <c r="I17519" s="14">
        <v>0.58479532163742687</v>
      </c>
      <c r="J17519" s="5" t="str">
        <f>VLOOKUP(E17519:E35805,Sheet5!B:H,6,0)</f>
        <v>1.629</v>
      </c>
      <c r="K17519" s="5" t="str">
        <f>VLOOKUP(E17519:E35805,Sheet5!B:H,7,0)</f>
        <v>2.474</v>
      </c>
    </row>
    <row r="17520" spans="1:11" ht="45">
      <c r="A17520" s="8">
        <v>46</v>
      </c>
      <c r="B17520" s="8" t="s">
        <v>34868</v>
      </c>
      <c r="C17520" s="8" t="s">
        <v>34869</v>
      </c>
      <c r="D17520" s="8" t="s">
        <v>34870</v>
      </c>
      <c r="E17520" s="8" t="s">
        <v>38124</v>
      </c>
      <c r="F17520" s="8">
        <v>153</v>
      </c>
      <c r="G17520" s="17" t="s">
        <v>7538</v>
      </c>
      <c r="H17520" s="21">
        <v>30.065359477124183</v>
      </c>
      <c r="I17520" s="14">
        <v>0.70588235294117641</v>
      </c>
      <c r="J17520" s="5" t="str">
        <f>VLOOKUP(E17520:E35806,Sheet5!B:H,6,0)</f>
        <v>1.504</v>
      </c>
      <c r="K17520" s="5" t="str">
        <f>VLOOKUP(E17520:E35806,Sheet5!B:H,7,0)</f>
        <v>1.950</v>
      </c>
    </row>
    <row r="17521" spans="1:11">
      <c r="A17521" s="8">
        <v>13</v>
      </c>
      <c r="B17521" s="8" t="s">
        <v>34868</v>
      </c>
      <c r="C17521" s="8" t="s">
        <v>34869</v>
      </c>
      <c r="D17521" s="8" t="s">
        <v>34870</v>
      </c>
      <c r="E17521" s="8" t="s">
        <v>38148</v>
      </c>
      <c r="F17521" s="8">
        <v>18</v>
      </c>
      <c r="G17521" s="17" t="s">
        <v>7538</v>
      </c>
      <c r="H17521" s="21">
        <v>72.222222222222229</v>
      </c>
      <c r="I17521" s="14">
        <v>0.33333333333333337</v>
      </c>
      <c r="J17521" s="5" t="str">
        <f>VLOOKUP(E17521:E35807,Sheet5!B:H,6,0)</f>
        <v>2.404</v>
      </c>
      <c r="K17521" s="5" t="str">
        <f>VLOOKUP(E17521:E35807,Sheet5!B:H,7,0)</f>
        <v>2.952</v>
      </c>
    </row>
    <row r="17522" spans="1:11">
      <c r="A17522" s="8">
        <v>16</v>
      </c>
      <c r="B17522" s="8" t="s">
        <v>34868</v>
      </c>
      <c r="C17522" s="8" t="s">
        <v>34869</v>
      </c>
      <c r="D17522" s="8" t="s">
        <v>34870</v>
      </c>
      <c r="E17522" s="8" t="s">
        <v>38150</v>
      </c>
      <c r="F17522" s="8">
        <v>34</v>
      </c>
      <c r="G17522" s="17" t="s">
        <v>7538</v>
      </c>
      <c r="H17522" s="21">
        <v>47.058823529411768</v>
      </c>
      <c r="I17522" s="14">
        <v>0.55882352941176472</v>
      </c>
      <c r="J17522" s="5" t="str">
        <f>VLOOKUP(E17522:E35808,Sheet5!B:H,6,0)</f>
        <v>1.804</v>
      </c>
      <c r="K17522" s="5" t="str">
        <f>VLOOKUP(E17522:E35808,Sheet5!B:H,7,0)</f>
        <v>2.565</v>
      </c>
    </row>
    <row r="17523" spans="1:11" ht="30">
      <c r="A17523" s="8">
        <v>73</v>
      </c>
      <c r="B17523" s="8" t="s">
        <v>27459</v>
      </c>
      <c r="C17523" s="8" t="s">
        <v>27460</v>
      </c>
      <c r="D17523" s="8" t="s">
        <v>27461</v>
      </c>
      <c r="E17523" s="8" t="s">
        <v>27689</v>
      </c>
      <c r="F17523" s="8">
        <v>151</v>
      </c>
      <c r="G17523" s="17" t="s">
        <v>7765</v>
      </c>
      <c r="H17523" s="21">
        <v>48.34437086092715</v>
      </c>
      <c r="I17523" s="14">
        <v>0.52317880794701987</v>
      </c>
      <c r="J17523" s="5" t="str">
        <f>VLOOKUP(E17523:E35809,Sheet5!B:H,6,0)</f>
        <v>1.236</v>
      </c>
      <c r="K17523" s="5" t="str">
        <f>VLOOKUP(E17523:E35809,Sheet5!B:H,7,0)</f>
        <v>4.043</v>
      </c>
    </row>
    <row r="17524" spans="1:11" ht="30">
      <c r="A17524" s="8">
        <v>94</v>
      </c>
      <c r="B17524" s="8" t="s">
        <v>27459</v>
      </c>
      <c r="C17524" s="8" t="s">
        <v>27460</v>
      </c>
      <c r="D17524" s="8" t="s">
        <v>27461</v>
      </c>
      <c r="E17524" s="8" t="s">
        <v>27937</v>
      </c>
      <c r="F17524" s="8">
        <v>124</v>
      </c>
      <c r="G17524" s="17" t="s">
        <v>7765</v>
      </c>
      <c r="H17524" s="21">
        <v>75.806451612903231</v>
      </c>
      <c r="I17524" s="14">
        <v>0.25</v>
      </c>
      <c r="J17524" s="5" t="str">
        <f>VLOOKUP(E17524:E35810,Sheet5!B:H,6,0)</f>
        <v>2.349</v>
      </c>
      <c r="K17524" s="5" t="str">
        <f>VLOOKUP(E17524:E35810,Sheet5!B:H,7,0)</f>
        <v>3.102</v>
      </c>
    </row>
    <row r="17525" spans="1:11">
      <c r="A17525" s="8">
        <v>270</v>
      </c>
      <c r="B17525" s="8" t="s">
        <v>26913</v>
      </c>
      <c r="C17525" s="8" t="s">
        <v>26914</v>
      </c>
      <c r="D17525" s="8" t="s">
        <v>26915</v>
      </c>
      <c r="E17525" s="8" t="s">
        <v>27009</v>
      </c>
      <c r="F17525" s="8">
        <v>312</v>
      </c>
      <c r="G17525" s="17" t="s">
        <v>3068</v>
      </c>
      <c r="H17525" s="21">
        <v>86.538461538461533</v>
      </c>
      <c r="I17525" s="14">
        <v>0.13782051282051277</v>
      </c>
      <c r="J17525" s="5" t="str">
        <f>VLOOKUP(E17525:E35811,Sheet5!B:H,6,0)</f>
        <v>0.613</v>
      </c>
      <c r="K17525" s="5" t="str">
        <f>VLOOKUP(E17525:E35811,Sheet5!B:H,7,0)</f>
        <v>0.735</v>
      </c>
    </row>
    <row r="17526" spans="1:11">
      <c r="A17526" s="8">
        <v>309</v>
      </c>
      <c r="B17526" s="8" t="s">
        <v>27000</v>
      </c>
      <c r="C17526" s="8" t="s">
        <v>27001</v>
      </c>
      <c r="D17526" s="8" t="s">
        <v>27002</v>
      </c>
      <c r="E17526" s="8" t="s">
        <v>27009</v>
      </c>
      <c r="F17526" s="8">
        <v>312</v>
      </c>
      <c r="G17526" s="17" t="s">
        <v>1194</v>
      </c>
      <c r="H17526" s="21">
        <v>99.038461538461533</v>
      </c>
      <c r="I17526" s="14">
        <v>1.2820512820512775E-2</v>
      </c>
      <c r="J17526" s="5" t="str">
        <f>VLOOKUP(E17526:E35812,Sheet5!B:H,6,0)</f>
        <v>0.613</v>
      </c>
      <c r="K17526" s="5" t="str">
        <f>VLOOKUP(E17526:E35812,Sheet5!B:H,7,0)</f>
        <v>0.735</v>
      </c>
    </row>
    <row r="17527" spans="1:11" ht="30">
      <c r="A17527" s="8">
        <v>55</v>
      </c>
      <c r="B17527" s="8" t="s">
        <v>30170</v>
      </c>
      <c r="C17527" s="8" t="s">
        <v>30171</v>
      </c>
      <c r="D17527" s="8" t="s">
        <v>30172</v>
      </c>
      <c r="E17527" s="8" t="s">
        <v>30194</v>
      </c>
      <c r="F17527" s="8">
        <v>82</v>
      </c>
      <c r="G17527" s="17" t="s">
        <v>3474</v>
      </c>
      <c r="H17527" s="21">
        <v>67.073170731707322</v>
      </c>
      <c r="I17527" s="14">
        <v>0.34146341463414631</v>
      </c>
      <c r="J17527" s="5" t="str">
        <f>VLOOKUP(E17527:E35813,Sheet5!B:H,6,0)</f>
        <v>1.222</v>
      </c>
      <c r="K17527" s="5" t="str">
        <f>VLOOKUP(E17527:E35813,Sheet5!B:H,7,0)</f>
        <v>1.863</v>
      </c>
    </row>
    <row r="17528" spans="1:11">
      <c r="A17528" s="8">
        <v>30</v>
      </c>
      <c r="B17528" s="8" t="s">
        <v>12783</v>
      </c>
      <c r="C17528" s="8" t="s">
        <v>12784</v>
      </c>
      <c r="D17528" s="8" t="s">
        <v>12785</v>
      </c>
      <c r="E17528" s="8" t="s">
        <v>2417</v>
      </c>
      <c r="F17528" s="8">
        <v>38</v>
      </c>
      <c r="G17528" s="17" t="s">
        <v>758</v>
      </c>
      <c r="H17528" s="21">
        <v>78.94736842105263</v>
      </c>
      <c r="I17528" s="14">
        <v>0.23684210526315785</v>
      </c>
      <c r="J17528" s="5" t="str">
        <f>VLOOKUP(E17528:E35814,Sheet5!B:H,6,0)</f>
        <v>0.378</v>
      </c>
      <c r="K17528" s="5" t="str">
        <f>VLOOKUP(E17528:E35814,Sheet5!B:H,7,0)</f>
        <v>0.531</v>
      </c>
    </row>
    <row r="17529" spans="1:11">
      <c r="A17529" s="8">
        <v>115</v>
      </c>
      <c r="B17529" s="8" t="s">
        <v>31822</v>
      </c>
      <c r="C17529" s="8" t="s">
        <v>31823</v>
      </c>
      <c r="D17529" s="8" t="s">
        <v>31824</v>
      </c>
      <c r="E17529" s="8" t="s">
        <v>31849</v>
      </c>
      <c r="F17529" s="8">
        <v>145</v>
      </c>
      <c r="G17529" s="17" t="s">
        <v>1670</v>
      </c>
      <c r="H17529" s="21">
        <v>79.310344827586206</v>
      </c>
      <c r="I17529" s="14">
        <v>0.21379310344827585</v>
      </c>
      <c r="J17529" s="5" t="str">
        <f>VLOOKUP(E17529:E35815,Sheet5!B:H,6,0)</f>
        <v>1.611</v>
      </c>
      <c r="K17529" s="5" t="str">
        <f>VLOOKUP(E17529:E35815,Sheet5!B:H,7,0)</f>
        <v>3.261</v>
      </c>
    </row>
    <row r="17530" spans="1:11">
      <c r="A17530" s="8">
        <v>20</v>
      </c>
      <c r="B17530" s="8" t="s">
        <v>8460</v>
      </c>
      <c r="C17530" s="8" t="s">
        <v>8461</v>
      </c>
      <c r="D17530" s="8" t="s">
        <v>8462</v>
      </c>
      <c r="E17530" s="8" t="s">
        <v>8608</v>
      </c>
      <c r="F17530" s="8">
        <v>71</v>
      </c>
      <c r="G17530" s="17" t="s">
        <v>1735</v>
      </c>
      <c r="H17530" s="21">
        <v>28.169014084507044</v>
      </c>
      <c r="I17530" s="14">
        <v>0.73239436619718312</v>
      </c>
      <c r="J17530" s="5" t="str">
        <f>VLOOKUP(E17530:E35816,Sheet5!B:H,6,0)</f>
        <v>1.385</v>
      </c>
      <c r="K17530" s="5" t="str">
        <f>VLOOKUP(E17530:E35816,Sheet5!B:H,7,0)</f>
        <v>2.748</v>
      </c>
    </row>
    <row r="17531" spans="1:11">
      <c r="A17531" s="8">
        <v>67</v>
      </c>
      <c r="B17531" s="8" t="s">
        <v>8460</v>
      </c>
      <c r="C17531" s="8" t="s">
        <v>8461</v>
      </c>
      <c r="D17531" s="8" t="s">
        <v>8462</v>
      </c>
      <c r="E17531" s="8" t="s">
        <v>9922</v>
      </c>
      <c r="F17531" s="8">
        <v>144</v>
      </c>
      <c r="G17531" s="17" t="s">
        <v>1735</v>
      </c>
      <c r="H17531" s="21">
        <v>46.527777777777779</v>
      </c>
      <c r="I17531" s="14">
        <v>0.54166666666666674</v>
      </c>
      <c r="J17531" s="5" t="str">
        <f>VLOOKUP(E17531:E35817,Sheet5!B:H,6,0)</f>
        <v>2.258</v>
      </c>
      <c r="K17531" s="5" t="str">
        <f>VLOOKUP(E17531:E35817,Sheet5!B:H,7,0)</f>
        <v>4.639</v>
      </c>
    </row>
    <row r="17532" spans="1:11">
      <c r="A17532" s="8">
        <v>78</v>
      </c>
      <c r="B17532" s="8" t="s">
        <v>29468</v>
      </c>
      <c r="C17532" s="8" t="s">
        <v>29469</v>
      </c>
      <c r="D17532" s="8" t="s">
        <v>29470</v>
      </c>
      <c r="E17532" s="8" t="s">
        <v>29471</v>
      </c>
      <c r="F17532" s="8">
        <v>78</v>
      </c>
      <c r="G17532" s="17" t="s">
        <v>2485</v>
      </c>
      <c r="H17532" s="21">
        <v>100</v>
      </c>
      <c r="I17532" s="14">
        <v>1.2820512820512775E-2</v>
      </c>
      <c r="J17532" s="5" t="str">
        <f>VLOOKUP(E17532:E35818,Sheet5!B:H,6,0)</f>
        <v>2.400</v>
      </c>
      <c r="K17532" s="5" t="str">
        <f>VLOOKUP(E17532:E35818,Sheet5!B:H,7,0)</f>
        <v>3.156</v>
      </c>
    </row>
    <row r="17533" spans="1:11" ht="30">
      <c r="A17533" s="8">
        <v>31</v>
      </c>
      <c r="B17533" s="8" t="s">
        <v>34176</v>
      </c>
      <c r="C17533" s="8" t="s">
        <v>34177</v>
      </c>
      <c r="D17533" s="8" t="s">
        <v>34178</v>
      </c>
      <c r="E17533" s="8" t="s">
        <v>34260</v>
      </c>
      <c r="F17533" s="8">
        <v>85</v>
      </c>
      <c r="G17533" s="17" t="s">
        <v>15334</v>
      </c>
      <c r="H17533" s="21">
        <v>36.470588235294116</v>
      </c>
      <c r="I17533" s="14">
        <v>0.64705882352941169</v>
      </c>
      <c r="J17533" s="5" t="str">
        <f>VLOOKUP(E17533:E35819,Sheet5!B:H,6,0)</f>
        <v>1.976</v>
      </c>
      <c r="K17533" s="5" t="str">
        <f>VLOOKUP(E17533:E35819,Sheet5!B:H,7,0)</f>
        <v>2.578</v>
      </c>
    </row>
    <row r="17534" spans="1:11" ht="30">
      <c r="A17534" s="8">
        <v>60</v>
      </c>
      <c r="B17534" s="8" t="s">
        <v>37295</v>
      </c>
      <c r="C17534" s="8" t="s">
        <v>37296</v>
      </c>
      <c r="D17534" s="8" t="s">
        <v>37297</v>
      </c>
      <c r="E17534" s="8" t="s">
        <v>37495</v>
      </c>
      <c r="F17534" s="8">
        <v>138</v>
      </c>
      <c r="G17534" s="17" t="s">
        <v>12320</v>
      </c>
      <c r="H17534" s="21">
        <v>43.478260869565219</v>
      </c>
      <c r="I17534" s="14">
        <v>0.57246376811594202</v>
      </c>
      <c r="J17534" s="5" t="str">
        <f>VLOOKUP(E17534:E35820,Sheet5!B:H,6,0)</f>
        <v>0.871</v>
      </c>
      <c r="K17534" s="5" t="str">
        <f>VLOOKUP(E17534:E35820,Sheet5!B:H,7,0)</f>
        <v>1.245</v>
      </c>
    </row>
    <row r="17535" spans="1:11" ht="30">
      <c r="A17535" s="8">
        <v>33</v>
      </c>
      <c r="B17535" s="8" t="s">
        <v>9034</v>
      </c>
      <c r="C17535" s="8" t="s">
        <v>9035</v>
      </c>
      <c r="D17535" s="8" t="s">
        <v>9036</v>
      </c>
      <c r="E17535" s="8" t="s">
        <v>9427</v>
      </c>
      <c r="F17535" s="8">
        <v>163</v>
      </c>
      <c r="G17535" s="17" t="s">
        <v>9037</v>
      </c>
      <c r="H17535" s="21">
        <v>20.245398773006134</v>
      </c>
      <c r="I17535" s="14">
        <v>0.80368098159509205</v>
      </c>
      <c r="J17535" s="5" t="str">
        <f>VLOOKUP(E17535:E35821,Sheet5!B:H,6,0)</f>
        <v>1.798</v>
      </c>
      <c r="K17535" s="5" t="str">
        <f>VLOOKUP(E17535:E35821,Sheet5!B:H,7,0)</f>
        <v>5.585</v>
      </c>
    </row>
    <row r="17536" spans="1:11" ht="30">
      <c r="A17536" s="8">
        <v>17</v>
      </c>
      <c r="B17536" s="8" t="s">
        <v>15442</v>
      </c>
      <c r="C17536" s="8" t="s">
        <v>15443</v>
      </c>
      <c r="D17536" s="8" t="s">
        <v>15444</v>
      </c>
      <c r="E17536" s="8" t="s">
        <v>37971</v>
      </c>
      <c r="F17536" s="8">
        <v>39</v>
      </c>
      <c r="G17536" s="17" t="s">
        <v>945</v>
      </c>
      <c r="H17536" s="21">
        <v>43.589743589743591</v>
      </c>
      <c r="I17536" s="14">
        <v>0.58974358974358976</v>
      </c>
      <c r="J17536" s="5" t="str">
        <f>VLOOKUP(E17536:E35822,Sheet5!B:H,6,0)</f>
        <v>1.000</v>
      </c>
      <c r="K17536" s="5" t="str">
        <f>VLOOKUP(E17536:E35822,Sheet5!B:H,7,0)</f>
        <v>1.376</v>
      </c>
    </row>
    <row r="17537" spans="1:11">
      <c r="A17537" s="8">
        <v>32</v>
      </c>
      <c r="B17537" s="8" t="s">
        <v>21584</v>
      </c>
      <c r="C17537" s="8" t="s">
        <v>21585</v>
      </c>
      <c r="D17537" s="8" t="s">
        <v>21586</v>
      </c>
      <c r="E17537" s="8" t="s">
        <v>21459</v>
      </c>
      <c r="F17537" s="8">
        <v>32</v>
      </c>
      <c r="G17537" s="17" t="s">
        <v>3470</v>
      </c>
      <c r="H17537" s="21">
        <v>100</v>
      </c>
      <c r="I17537" s="14">
        <v>3.125E-2</v>
      </c>
      <c r="J17537" s="5" t="str">
        <f>VLOOKUP(E17537:E35823,Sheet5!B:H,6,0)</f>
        <v>1.348</v>
      </c>
      <c r="K17537" s="5" t="str">
        <f>VLOOKUP(E17537:E35823,Sheet5!B:H,7,0)</f>
        <v>2.276</v>
      </c>
    </row>
    <row r="17538" spans="1:11">
      <c r="A17538" s="8">
        <v>71</v>
      </c>
      <c r="B17538" s="8" t="s">
        <v>21584</v>
      </c>
      <c r="C17538" s="8" t="s">
        <v>21585</v>
      </c>
      <c r="D17538" s="8" t="s">
        <v>21586</v>
      </c>
      <c r="E17538" s="8" t="s">
        <v>38129</v>
      </c>
      <c r="F17538" s="8">
        <v>71</v>
      </c>
      <c r="G17538" s="17" t="s">
        <v>3470</v>
      </c>
      <c r="H17538" s="21">
        <v>100</v>
      </c>
      <c r="I17538" s="14">
        <v>1.4084507042253502E-2</v>
      </c>
      <c r="J17538" s="5" t="str">
        <f>VLOOKUP(E17538:E35824,Sheet5!B:H,6,0)</f>
        <v>1.071</v>
      </c>
      <c r="K17538" s="5" t="str">
        <f>VLOOKUP(E17538:E35824,Sheet5!B:H,7,0)</f>
        <v>1.395</v>
      </c>
    </row>
    <row r="17539" spans="1:11">
      <c r="A17539" s="8">
        <v>48</v>
      </c>
      <c r="B17539" s="8" t="s">
        <v>24104</v>
      </c>
      <c r="C17539" s="8" t="s">
        <v>24105</v>
      </c>
      <c r="D17539" s="8" t="s">
        <v>24106</v>
      </c>
      <c r="E17539" s="8" t="s">
        <v>24151</v>
      </c>
      <c r="F17539" s="8">
        <v>178</v>
      </c>
      <c r="G17539" s="17" t="s">
        <v>995</v>
      </c>
      <c r="H17539" s="21">
        <v>26.966292134831459</v>
      </c>
      <c r="I17539" s="14">
        <v>0.7359550561797753</v>
      </c>
      <c r="J17539" s="5" t="str">
        <f>VLOOKUP(E17539:E35825,Sheet5!B:H,6,0)</f>
        <v>0.568</v>
      </c>
      <c r="K17539" s="5" t="str">
        <f>VLOOKUP(E17539:E35825,Sheet5!B:H,7,0)</f>
        <v>1.010</v>
      </c>
    </row>
    <row r="17540" spans="1:11">
      <c r="A17540" s="8">
        <v>35</v>
      </c>
      <c r="B17540" s="8" t="s">
        <v>24104</v>
      </c>
      <c r="C17540" s="8" t="s">
        <v>24105</v>
      </c>
      <c r="D17540" s="8" t="s">
        <v>24106</v>
      </c>
      <c r="E17540" s="8" t="s">
        <v>38129</v>
      </c>
      <c r="F17540" s="8">
        <v>71</v>
      </c>
      <c r="G17540" s="17" t="s">
        <v>995</v>
      </c>
      <c r="H17540" s="21">
        <v>49.29577464788732</v>
      </c>
      <c r="I17540" s="14">
        <v>0.52112676056338025</v>
      </c>
      <c r="J17540" s="5" t="str">
        <f>VLOOKUP(E17540:E35826,Sheet5!B:H,6,0)</f>
        <v>1.071</v>
      </c>
      <c r="K17540" s="5" t="str">
        <f>VLOOKUP(E17540:E35826,Sheet5!B:H,7,0)</f>
        <v>1.395</v>
      </c>
    </row>
    <row r="17541" spans="1:11" ht="30">
      <c r="A17541" s="8">
        <v>5</v>
      </c>
      <c r="B17541" s="8" t="s">
        <v>8626</v>
      </c>
      <c r="C17541" s="8" t="s">
        <v>8627</v>
      </c>
      <c r="D17541" s="8" t="s">
        <v>8628</v>
      </c>
      <c r="E17541" s="8" t="s">
        <v>8749</v>
      </c>
      <c r="F17541" s="8">
        <v>46</v>
      </c>
      <c r="G17541" s="17" t="s">
        <v>8629</v>
      </c>
      <c r="H17541" s="21">
        <v>10.869565217391305</v>
      </c>
      <c r="I17541" s="14">
        <v>0.91304347826086962</v>
      </c>
      <c r="J17541" s="5" t="str">
        <f>VLOOKUP(E17541:E35827,Sheet5!B:H,6,0)</f>
        <v>1.759</v>
      </c>
      <c r="K17541" s="5" t="str">
        <f>VLOOKUP(E17541:E35827,Sheet5!B:H,7,0)</f>
        <v>2.652</v>
      </c>
    </row>
    <row r="17542" spans="1:11" ht="30">
      <c r="A17542" s="8">
        <v>9</v>
      </c>
      <c r="B17542" s="8" t="s">
        <v>8626</v>
      </c>
      <c r="C17542" s="8" t="s">
        <v>8627</v>
      </c>
      <c r="D17542" s="8" t="s">
        <v>8628</v>
      </c>
      <c r="E17542" s="8" t="s">
        <v>9545</v>
      </c>
      <c r="F17542" s="8">
        <v>59</v>
      </c>
      <c r="G17542" s="17" t="s">
        <v>8629</v>
      </c>
      <c r="H17542" s="21">
        <v>15.254237288135593</v>
      </c>
      <c r="I17542" s="14">
        <v>0.86440677966101698</v>
      </c>
      <c r="J17542" s="5" t="str">
        <f>VLOOKUP(E17542:E35828,Sheet5!B:H,6,0)</f>
        <v>2.108</v>
      </c>
      <c r="K17542" s="5" t="str">
        <f>VLOOKUP(E17542:E35828,Sheet5!B:H,7,0)</f>
        <v>3.135</v>
      </c>
    </row>
    <row r="17543" spans="1:11">
      <c r="A17543" s="8">
        <v>26</v>
      </c>
      <c r="B17543" s="8" t="s">
        <v>35401</v>
      </c>
      <c r="C17543" s="8" t="s">
        <v>35402</v>
      </c>
      <c r="D17543" s="8" t="s">
        <v>35403</v>
      </c>
      <c r="E17543" s="8" t="s">
        <v>38131</v>
      </c>
      <c r="F17543" s="8">
        <v>65</v>
      </c>
      <c r="G17543" s="17" t="s">
        <v>13451</v>
      </c>
      <c r="H17543" s="21">
        <v>40</v>
      </c>
      <c r="I17543" s="14">
        <v>0.61538461538461542</v>
      </c>
      <c r="J17543" s="5" t="str">
        <f>VLOOKUP(E17543:E35829,Sheet5!B:H,6,0)</f>
        <v>1.453</v>
      </c>
      <c r="K17543" s="5" t="str">
        <f>VLOOKUP(E17543:E35829,Sheet5!B:H,7,0)</f>
        <v>1.784</v>
      </c>
    </row>
    <row r="17544" spans="1:11" ht="30">
      <c r="A17544" s="8">
        <v>120</v>
      </c>
      <c r="B17544" s="8" t="s">
        <v>26650</v>
      </c>
      <c r="C17544" s="8" t="s">
        <v>26651</v>
      </c>
      <c r="D17544" s="8" t="s">
        <v>26652</v>
      </c>
      <c r="E17544" s="8" t="s">
        <v>27009</v>
      </c>
      <c r="F17544" s="8">
        <v>312</v>
      </c>
      <c r="G17544" s="17" t="s">
        <v>4651</v>
      </c>
      <c r="H17544" s="21">
        <v>38.46153846153846</v>
      </c>
      <c r="I17544" s="14">
        <v>0.61858974358974361</v>
      </c>
      <c r="J17544" s="5" t="str">
        <f>VLOOKUP(E17544:E35830,Sheet5!B:H,6,0)</f>
        <v>0.613</v>
      </c>
      <c r="K17544" s="5" t="str">
        <f>VLOOKUP(E17544:E35830,Sheet5!B:H,7,0)</f>
        <v>0.735</v>
      </c>
    </row>
    <row r="17545" spans="1:11">
      <c r="A17545" s="8">
        <v>211</v>
      </c>
      <c r="B17545" s="8" t="s">
        <v>26236</v>
      </c>
      <c r="C17545" s="8" t="s">
        <v>26237</v>
      </c>
      <c r="D17545" s="8" t="s">
        <v>26238</v>
      </c>
      <c r="E17545" s="8" t="s">
        <v>26352</v>
      </c>
      <c r="F17545" s="8">
        <v>254</v>
      </c>
      <c r="G17545" s="17" t="s">
        <v>786</v>
      </c>
      <c r="H17545" s="21">
        <v>83.070866141732282</v>
      </c>
      <c r="I17545" s="14">
        <v>0.17322834645669294</v>
      </c>
      <c r="J17545" s="5" t="str">
        <f>VLOOKUP(E17545:E35831,Sheet5!B:H,6,0)</f>
        <v>0.801</v>
      </c>
      <c r="K17545" s="5" t="str">
        <f>VLOOKUP(E17545:E35831,Sheet5!B:H,7,0)</f>
        <v>1.064</v>
      </c>
    </row>
    <row r="17546" spans="1:11">
      <c r="A17546" s="8">
        <v>207</v>
      </c>
      <c r="B17546" s="8" t="s">
        <v>26236</v>
      </c>
      <c r="C17546" s="8" t="s">
        <v>26237</v>
      </c>
      <c r="D17546" s="8" t="s">
        <v>26238</v>
      </c>
      <c r="E17546" s="8" t="s">
        <v>27009</v>
      </c>
      <c r="F17546" s="8">
        <v>312</v>
      </c>
      <c r="G17546" s="17" t="s">
        <v>786</v>
      </c>
      <c r="H17546" s="21">
        <v>66.34615384615384</v>
      </c>
      <c r="I17546" s="14">
        <v>0.33974358974358976</v>
      </c>
      <c r="J17546" s="5" t="str">
        <f>VLOOKUP(E17546:E35832,Sheet5!B:H,6,0)</f>
        <v>0.613</v>
      </c>
      <c r="K17546" s="5" t="str">
        <f>VLOOKUP(E17546:E35832,Sheet5!B:H,7,0)</f>
        <v>0.735</v>
      </c>
    </row>
    <row r="17547" spans="1:11" ht="30">
      <c r="A17547" s="8">
        <v>134</v>
      </c>
      <c r="B17547" s="8" t="s">
        <v>24665</v>
      </c>
      <c r="C17547" s="8" t="s">
        <v>24666</v>
      </c>
      <c r="D17547" s="8" t="s">
        <v>24667</v>
      </c>
      <c r="E17547" s="8" t="s">
        <v>24760</v>
      </c>
      <c r="F17547" s="8">
        <v>192</v>
      </c>
      <c r="G17547" s="17" t="s">
        <v>1456</v>
      </c>
      <c r="H17547" s="21">
        <v>69.791666666666671</v>
      </c>
      <c r="I17547" s="14">
        <v>0.30729166666666663</v>
      </c>
      <c r="J17547" s="5" t="str">
        <f>VLOOKUP(E17547:E35833,Sheet5!B:H,6,0)</f>
        <v>1.284</v>
      </c>
      <c r="K17547" s="5" t="str">
        <f>VLOOKUP(E17547:E35833,Sheet5!B:H,7,0)</f>
        <v>1.896</v>
      </c>
    </row>
    <row r="17548" spans="1:11">
      <c r="A17548" s="8">
        <v>277</v>
      </c>
      <c r="B17548" s="8" t="s">
        <v>14454</v>
      </c>
      <c r="C17548" s="8" t="s">
        <v>14455</v>
      </c>
      <c r="D17548" s="8" t="s">
        <v>14456</v>
      </c>
      <c r="E17548" s="8" t="s">
        <v>14635</v>
      </c>
      <c r="F17548" s="8">
        <v>343</v>
      </c>
      <c r="G17548" s="17" t="s">
        <v>618</v>
      </c>
      <c r="H17548" s="21">
        <v>80.75801749271136</v>
      </c>
      <c r="I17548" s="14">
        <v>0.19533527696793007</v>
      </c>
      <c r="J17548" s="5" t="str">
        <f>VLOOKUP(E17548:E35834,Sheet5!B:H,6,0)</f>
        <v>0.830</v>
      </c>
      <c r="K17548" s="5" t="str">
        <f>VLOOKUP(E17548:E35834,Sheet5!B:H,7,0)</f>
        <v>1.337</v>
      </c>
    </row>
    <row r="17549" spans="1:11" ht="30">
      <c r="A17549" s="8">
        <v>41</v>
      </c>
      <c r="B17549" s="8" t="s">
        <v>14454</v>
      </c>
      <c r="C17549" s="8" t="s">
        <v>14455</v>
      </c>
      <c r="D17549" s="8" t="s">
        <v>14456</v>
      </c>
      <c r="E17549" s="8" t="s">
        <v>22617</v>
      </c>
      <c r="F17549" s="8">
        <v>44</v>
      </c>
      <c r="G17549" s="17" t="s">
        <v>618</v>
      </c>
      <c r="H17549" s="21">
        <v>93.181818181818187</v>
      </c>
      <c r="I17549" s="14">
        <v>9.0909090909090939E-2</v>
      </c>
      <c r="J17549" s="5" t="str">
        <f>VLOOKUP(E17549:E35835,Sheet5!B:H,6,0)</f>
        <v>1.149</v>
      </c>
      <c r="K17549" s="5" t="str">
        <f>VLOOKUP(E17549:E35835,Sheet5!B:H,7,0)</f>
        <v>1.523</v>
      </c>
    </row>
    <row r="17550" spans="1:11" ht="30">
      <c r="A17550" s="8">
        <v>21</v>
      </c>
      <c r="B17550" s="8" t="s">
        <v>22560</v>
      </c>
      <c r="C17550" s="8" t="s">
        <v>22561</v>
      </c>
      <c r="D17550" s="8" t="s">
        <v>22562</v>
      </c>
      <c r="E17550" s="8" t="s">
        <v>22617</v>
      </c>
      <c r="F17550" s="8">
        <v>44</v>
      </c>
      <c r="G17550" s="17" t="s">
        <v>7615</v>
      </c>
      <c r="H17550" s="21">
        <v>47.727272727272727</v>
      </c>
      <c r="I17550" s="14">
        <v>0.54545454545454541</v>
      </c>
      <c r="J17550" s="5" t="str">
        <f>VLOOKUP(E17550:E35836,Sheet5!B:H,6,0)</f>
        <v>1.149</v>
      </c>
      <c r="K17550" s="5" t="str">
        <f>VLOOKUP(E17550:E35836,Sheet5!B:H,7,0)</f>
        <v>1.523</v>
      </c>
    </row>
    <row r="17551" spans="1:11">
      <c r="A17551" s="8">
        <v>11</v>
      </c>
      <c r="B17551" s="8" t="s">
        <v>18932</v>
      </c>
      <c r="C17551" s="8" t="s">
        <v>18933</v>
      </c>
      <c r="D17551" s="8" t="s">
        <v>18934</v>
      </c>
      <c r="E17551" s="8" t="s">
        <v>37994</v>
      </c>
      <c r="F17551" s="8">
        <v>104</v>
      </c>
      <c r="G17551" s="17" t="s">
        <v>7377</v>
      </c>
      <c r="H17551" s="21">
        <v>10.576923076923077</v>
      </c>
      <c r="I17551" s="14">
        <v>0.90384615384615385</v>
      </c>
      <c r="J17551" s="5" t="str">
        <f>VLOOKUP(E17551:E35837,Sheet5!B:H,6,0)</f>
        <v>1.463</v>
      </c>
      <c r="K17551" s="5" t="str">
        <f>VLOOKUP(E17551:E35837,Sheet5!B:H,7,0)</f>
        <v>2.493</v>
      </c>
    </row>
    <row r="17552" spans="1:11" ht="30">
      <c r="A17552" s="8">
        <v>2</v>
      </c>
      <c r="B17552" s="8" t="s">
        <v>18932</v>
      </c>
      <c r="C17552" s="8" t="s">
        <v>18933</v>
      </c>
      <c r="D17552" s="8" t="s">
        <v>18934</v>
      </c>
      <c r="E17552" s="8" t="s">
        <v>22617</v>
      </c>
      <c r="F17552" s="8">
        <v>44</v>
      </c>
      <c r="G17552" s="17" t="s">
        <v>7377</v>
      </c>
      <c r="H17552" s="21">
        <v>4.5454545454545459</v>
      </c>
      <c r="I17552" s="14">
        <v>0.97727272727272729</v>
      </c>
      <c r="J17552" s="5" t="str">
        <f>VLOOKUP(E17552:E35838,Sheet5!B:H,6,0)</f>
        <v>1.149</v>
      </c>
      <c r="K17552" s="5" t="str">
        <f>VLOOKUP(E17552:E35838,Sheet5!B:H,7,0)</f>
        <v>1.523</v>
      </c>
    </row>
    <row r="17553" spans="1:11">
      <c r="A17553" s="8">
        <v>23</v>
      </c>
      <c r="B17553" s="8" t="s">
        <v>18932</v>
      </c>
      <c r="C17553" s="8" t="s">
        <v>18933</v>
      </c>
      <c r="D17553" s="8" t="s">
        <v>18934</v>
      </c>
      <c r="E17553" s="8" t="s">
        <v>24760</v>
      </c>
      <c r="F17553" s="8">
        <v>192</v>
      </c>
      <c r="G17553" s="17" t="s">
        <v>7377</v>
      </c>
      <c r="H17553" s="21">
        <v>11.979166666666666</v>
      </c>
      <c r="I17553" s="14">
        <v>0.88541666666666663</v>
      </c>
      <c r="J17553" s="5" t="str">
        <f>VLOOKUP(E17553:E35839,Sheet5!B:H,6,0)</f>
        <v>1.284</v>
      </c>
      <c r="K17553" s="5" t="str">
        <f>VLOOKUP(E17553:E35839,Sheet5!B:H,7,0)</f>
        <v>1.896</v>
      </c>
    </row>
    <row r="17554" spans="1:11" ht="30">
      <c r="A17554" s="8">
        <v>35</v>
      </c>
      <c r="B17554" s="8" t="s">
        <v>22599</v>
      </c>
      <c r="C17554" s="8" t="s">
        <v>22600</v>
      </c>
      <c r="D17554" s="8" t="s">
        <v>22601</v>
      </c>
      <c r="E17554" s="8" t="s">
        <v>22617</v>
      </c>
      <c r="F17554" s="8">
        <v>44</v>
      </c>
      <c r="G17554" s="17" t="s">
        <v>58</v>
      </c>
      <c r="H17554" s="21">
        <v>79.545454545454547</v>
      </c>
      <c r="I17554" s="14">
        <v>0.22727272727272729</v>
      </c>
      <c r="J17554" s="5" t="str">
        <f>VLOOKUP(E17554:E35840,Sheet5!B:H,6,0)</f>
        <v>1.149</v>
      </c>
      <c r="K17554" s="5" t="str">
        <f>VLOOKUP(E17554:E35840,Sheet5!B:H,7,0)</f>
        <v>1.523</v>
      </c>
    </row>
    <row r="17555" spans="1:11">
      <c r="A17555" s="8">
        <v>28</v>
      </c>
      <c r="B17555" s="8" t="s">
        <v>31029</v>
      </c>
      <c r="C17555" s="8" t="s">
        <v>31030</v>
      </c>
      <c r="D17555" s="8" t="s">
        <v>31031</v>
      </c>
      <c r="E17555" s="8" t="s">
        <v>31009</v>
      </c>
      <c r="F17555" s="8">
        <v>78</v>
      </c>
      <c r="G17555" s="17" t="s">
        <v>6944</v>
      </c>
      <c r="H17555" s="21">
        <v>35.897435897435898</v>
      </c>
      <c r="I17555" s="14">
        <v>0.65384615384615385</v>
      </c>
      <c r="J17555" s="5" t="str">
        <f>VLOOKUP(E17555:E35841,Sheet5!B:H,6,0)</f>
        <v>1.885</v>
      </c>
      <c r="K17555" s="5" t="str">
        <f>VLOOKUP(E17555:E35841,Sheet5!B:H,7,0)</f>
        <v>2.599</v>
      </c>
    </row>
    <row r="17556" spans="1:11">
      <c r="A17556" s="8">
        <v>49</v>
      </c>
      <c r="B17556" s="8" t="s">
        <v>31029</v>
      </c>
      <c r="C17556" s="8" t="s">
        <v>31030</v>
      </c>
      <c r="D17556" s="8" t="s">
        <v>31031</v>
      </c>
      <c r="E17556" s="8" t="s">
        <v>31502</v>
      </c>
      <c r="F17556" s="8">
        <v>89</v>
      </c>
      <c r="G17556" s="17" t="s">
        <v>6944</v>
      </c>
      <c r="H17556" s="21">
        <v>55.056179775280896</v>
      </c>
      <c r="I17556" s="14">
        <v>0.4606741573033708</v>
      </c>
      <c r="J17556" s="5" t="str">
        <f>VLOOKUP(E17556:E35842,Sheet5!B:H,6,0)</f>
        <v>2.297</v>
      </c>
      <c r="K17556" s="5" t="str">
        <f>VLOOKUP(E17556:E35842,Sheet5!B:H,7,0)</f>
        <v>2.899</v>
      </c>
    </row>
    <row r="17557" spans="1:11" ht="30">
      <c r="A17557" s="8">
        <v>203</v>
      </c>
      <c r="B17557" s="8" t="s">
        <v>18880</v>
      </c>
      <c r="C17557" s="8" t="s">
        <v>18881</v>
      </c>
      <c r="D17557" s="8" t="s">
        <v>18882</v>
      </c>
      <c r="E17557" s="8" t="s">
        <v>18924</v>
      </c>
      <c r="F17557" s="8">
        <v>225</v>
      </c>
      <c r="G17557" s="17" t="s">
        <v>4513</v>
      </c>
      <c r="H17557" s="21">
        <v>90.222222222222229</v>
      </c>
      <c r="I17557" s="14">
        <v>0.10222222222222221</v>
      </c>
      <c r="J17557" s="5" t="str">
        <f>VLOOKUP(E17557:E35843,Sheet5!B:H,6,0)</f>
        <v>1.737</v>
      </c>
      <c r="K17557" s="5" t="str">
        <f>VLOOKUP(E17557:E35843,Sheet5!B:H,7,0)</f>
        <v>3.107</v>
      </c>
    </row>
    <row r="17558" spans="1:11" ht="30">
      <c r="A17558" s="8">
        <v>88</v>
      </c>
      <c r="B17558" s="8" t="s">
        <v>18880</v>
      </c>
      <c r="C17558" s="8" t="s">
        <v>18881</v>
      </c>
      <c r="D17558" s="8" t="s">
        <v>18882</v>
      </c>
      <c r="E17558" s="8" t="s">
        <v>31502</v>
      </c>
      <c r="F17558" s="8">
        <v>89</v>
      </c>
      <c r="G17558" s="17" t="s">
        <v>4513</v>
      </c>
      <c r="H17558" s="21">
        <v>98.876404494382029</v>
      </c>
      <c r="I17558" s="14">
        <v>2.2471910112359605E-2</v>
      </c>
      <c r="J17558" s="5" t="str">
        <f>VLOOKUP(E17558:E35844,Sheet5!B:H,6,0)</f>
        <v>2.297</v>
      </c>
      <c r="K17558" s="5" t="str">
        <f>VLOOKUP(E17558:E35844,Sheet5!B:H,7,0)</f>
        <v>2.899</v>
      </c>
    </row>
    <row r="17559" spans="1:11">
      <c r="A17559" s="8">
        <v>11</v>
      </c>
      <c r="B17559" s="8" t="s">
        <v>36879</v>
      </c>
      <c r="C17559" s="8" t="s">
        <v>36880</v>
      </c>
      <c r="D17559" s="8" t="s">
        <v>36881</v>
      </c>
      <c r="E17559" s="8" t="s">
        <v>31502</v>
      </c>
      <c r="F17559" s="8">
        <v>89</v>
      </c>
      <c r="G17559" s="17" t="s">
        <v>2863</v>
      </c>
      <c r="H17559" s="21">
        <v>12.359550561797754</v>
      </c>
      <c r="I17559" s="14">
        <v>0.88764044943820219</v>
      </c>
      <c r="J17559" s="5" t="str">
        <f>VLOOKUP(E17559:E35845,Sheet5!B:H,6,0)</f>
        <v>2.297</v>
      </c>
      <c r="K17559" s="5" t="str">
        <f>VLOOKUP(E17559:E35845,Sheet5!B:H,7,0)</f>
        <v>2.899</v>
      </c>
    </row>
    <row r="17560" spans="1:11" ht="30">
      <c r="A17560" s="8">
        <v>50</v>
      </c>
      <c r="B17560" s="8" t="s">
        <v>31502</v>
      </c>
      <c r="C17560" s="8" t="s">
        <v>31502</v>
      </c>
      <c r="D17560" s="8" t="s">
        <v>31503</v>
      </c>
      <c r="E17560" s="8" t="s">
        <v>31778</v>
      </c>
      <c r="F17560" s="8">
        <v>253</v>
      </c>
      <c r="G17560" s="17" t="s">
        <v>3588</v>
      </c>
      <c r="H17560" s="21">
        <v>19.762845849802371</v>
      </c>
      <c r="I17560" s="14">
        <v>0.80632411067193677</v>
      </c>
      <c r="J17560" s="5" t="str">
        <f>VLOOKUP(E17560:E35846,Sheet5!B:H,6,0)</f>
        <v>2.330</v>
      </c>
      <c r="K17560" s="5" t="str">
        <f>VLOOKUP(E17560:E35846,Sheet5!B:H,7,0)</f>
        <v>3.043</v>
      </c>
    </row>
    <row r="17561" spans="1:11">
      <c r="A17561" s="8">
        <v>13</v>
      </c>
      <c r="B17561" s="8" t="s">
        <v>31502</v>
      </c>
      <c r="C17561" s="8" t="s">
        <v>31502</v>
      </c>
      <c r="D17561" s="8" t="s">
        <v>31503</v>
      </c>
      <c r="E17561" s="8" t="s">
        <v>31502</v>
      </c>
      <c r="F17561" s="8">
        <v>89</v>
      </c>
      <c r="G17561" s="17" t="s">
        <v>3588</v>
      </c>
      <c r="H17561" s="21">
        <v>14.606741573033707</v>
      </c>
      <c r="I17561" s="14">
        <v>0.8651685393258427</v>
      </c>
      <c r="J17561" s="5" t="str">
        <f>VLOOKUP(E17561:E35847,Sheet5!B:H,6,0)</f>
        <v>2.297</v>
      </c>
      <c r="K17561" s="5" t="str">
        <f>VLOOKUP(E17561:E35847,Sheet5!B:H,7,0)</f>
        <v>2.899</v>
      </c>
    </row>
    <row r="17562" spans="1:11" ht="30">
      <c r="A17562" s="8">
        <v>47</v>
      </c>
      <c r="B17562" s="8" t="s">
        <v>31493</v>
      </c>
      <c r="C17562" s="8" t="s">
        <v>31494</v>
      </c>
      <c r="D17562" s="8" t="s">
        <v>31495</v>
      </c>
      <c r="E17562" s="8" t="s">
        <v>31778</v>
      </c>
      <c r="F17562" s="8">
        <v>253</v>
      </c>
      <c r="G17562" s="17" t="s">
        <v>6063</v>
      </c>
      <c r="H17562" s="21">
        <v>18.57707509881423</v>
      </c>
      <c r="I17562" s="14">
        <v>0.81818181818181812</v>
      </c>
      <c r="J17562" s="5" t="str">
        <f>VLOOKUP(E17562:E35848,Sheet5!B:H,6,0)</f>
        <v>2.330</v>
      </c>
      <c r="K17562" s="5" t="str">
        <f>VLOOKUP(E17562:E35848,Sheet5!B:H,7,0)</f>
        <v>3.043</v>
      </c>
    </row>
    <row r="17563" spans="1:11">
      <c r="A17563" s="8">
        <v>12</v>
      </c>
      <c r="B17563" s="8" t="s">
        <v>31493</v>
      </c>
      <c r="C17563" s="8" t="s">
        <v>31494</v>
      </c>
      <c r="D17563" s="8" t="s">
        <v>31495</v>
      </c>
      <c r="E17563" s="8" t="s">
        <v>31502</v>
      </c>
      <c r="F17563" s="8">
        <v>89</v>
      </c>
      <c r="G17563" s="17" t="s">
        <v>6063</v>
      </c>
      <c r="H17563" s="21">
        <v>13.48314606741573</v>
      </c>
      <c r="I17563" s="14">
        <v>0.8764044943820225</v>
      </c>
      <c r="J17563" s="5" t="str">
        <f>VLOOKUP(E17563:E35849,Sheet5!B:H,6,0)</f>
        <v>2.297</v>
      </c>
      <c r="K17563" s="5" t="str">
        <f>VLOOKUP(E17563:E35849,Sheet5!B:H,7,0)</f>
        <v>2.899</v>
      </c>
    </row>
    <row r="17564" spans="1:11" ht="45">
      <c r="A17564" s="8">
        <v>83</v>
      </c>
      <c r="B17564" s="8" t="s">
        <v>34895</v>
      </c>
      <c r="C17564" s="8" t="s">
        <v>34896</v>
      </c>
      <c r="D17564" s="8" t="s">
        <v>34897</v>
      </c>
      <c r="E17564" s="8" t="s">
        <v>37902</v>
      </c>
      <c r="F17564" s="8">
        <v>171</v>
      </c>
      <c r="G17564" s="17" t="s">
        <v>10330</v>
      </c>
      <c r="H17564" s="21">
        <v>48.538011695906427</v>
      </c>
      <c r="I17564" s="14">
        <v>0.52046783625730997</v>
      </c>
      <c r="J17564" s="5" t="str">
        <f>VLOOKUP(E17564:E35850,Sheet5!B:H,6,0)</f>
        <v>1.629</v>
      </c>
      <c r="K17564" s="5" t="str">
        <f>VLOOKUP(E17564:E35850,Sheet5!B:H,7,0)</f>
        <v>2.474</v>
      </c>
    </row>
    <row r="17565" spans="1:11">
      <c r="A17565" s="8">
        <v>67</v>
      </c>
      <c r="B17565" s="8" t="s">
        <v>34895</v>
      </c>
      <c r="C17565" s="8" t="s">
        <v>34896</v>
      </c>
      <c r="D17565" s="8" t="s">
        <v>34897</v>
      </c>
      <c r="E17565" s="8" t="s">
        <v>31502</v>
      </c>
      <c r="F17565" s="8">
        <v>89</v>
      </c>
      <c r="G17565" s="17" t="s">
        <v>10330</v>
      </c>
      <c r="H17565" s="21">
        <v>75.280898876404493</v>
      </c>
      <c r="I17565" s="14">
        <v>0.2584269662921348</v>
      </c>
      <c r="J17565" s="5" t="str">
        <f>VLOOKUP(E17565:E35851,Sheet5!B:H,6,0)</f>
        <v>2.297</v>
      </c>
      <c r="K17565" s="5" t="str">
        <f>VLOOKUP(E17565:E35851,Sheet5!B:H,7,0)</f>
        <v>2.899</v>
      </c>
    </row>
    <row r="17566" spans="1:11">
      <c r="A17566" s="8">
        <v>19</v>
      </c>
      <c r="B17566" s="8" t="s">
        <v>36888</v>
      </c>
      <c r="C17566" s="8" t="s">
        <v>36889</v>
      </c>
      <c r="D17566" s="8" t="s">
        <v>36890</v>
      </c>
      <c r="E17566" s="8" t="s">
        <v>31502</v>
      </c>
      <c r="F17566" s="8">
        <v>89</v>
      </c>
      <c r="G17566" s="17" t="s">
        <v>6476</v>
      </c>
      <c r="H17566" s="21">
        <v>21.348314606741575</v>
      </c>
      <c r="I17566" s="14">
        <v>0.797752808988764</v>
      </c>
      <c r="J17566" s="5" t="str">
        <f>VLOOKUP(E17566:E35852,Sheet5!B:H,6,0)</f>
        <v>2.297</v>
      </c>
      <c r="K17566" s="5" t="str">
        <f>VLOOKUP(E17566:E35852,Sheet5!B:H,7,0)</f>
        <v>2.899</v>
      </c>
    </row>
    <row r="17567" spans="1:11">
      <c r="A17567" s="8">
        <v>18</v>
      </c>
      <c r="B17567" s="8" t="s">
        <v>36885</v>
      </c>
      <c r="C17567" s="8" t="s">
        <v>36886</v>
      </c>
      <c r="D17567" s="8" t="s">
        <v>36887</v>
      </c>
      <c r="E17567" s="8" t="s">
        <v>31502</v>
      </c>
      <c r="F17567" s="8">
        <v>89</v>
      </c>
      <c r="G17567" s="17" t="s">
        <v>28768</v>
      </c>
      <c r="H17567" s="21">
        <v>20.224719101123597</v>
      </c>
      <c r="I17567" s="14">
        <v>0.8089887640449438</v>
      </c>
      <c r="J17567" s="5" t="str">
        <f>VLOOKUP(E17567:E35853,Sheet5!B:H,6,0)</f>
        <v>2.297</v>
      </c>
      <c r="K17567" s="5" t="str">
        <f>VLOOKUP(E17567:E35853,Sheet5!B:H,7,0)</f>
        <v>2.899</v>
      </c>
    </row>
    <row r="17568" spans="1:11">
      <c r="A17568" s="8">
        <v>74</v>
      </c>
      <c r="B17568" s="8" t="s">
        <v>36912</v>
      </c>
      <c r="C17568" s="8" t="s">
        <v>36913</v>
      </c>
      <c r="D17568" s="8" t="s">
        <v>36914</v>
      </c>
      <c r="E17568" s="8" t="s">
        <v>31502</v>
      </c>
      <c r="F17568" s="8">
        <v>89</v>
      </c>
      <c r="G17568" s="17" t="s">
        <v>6019</v>
      </c>
      <c r="H17568" s="21">
        <v>83.146067415730343</v>
      </c>
      <c r="I17568" s="14">
        <v>0.1797752808988764</v>
      </c>
      <c r="J17568" s="5" t="str">
        <f>VLOOKUP(E17568:E35854,Sheet5!B:H,6,0)</f>
        <v>2.297</v>
      </c>
      <c r="K17568" s="5" t="str">
        <f>VLOOKUP(E17568:E35854,Sheet5!B:H,7,0)</f>
        <v>2.899</v>
      </c>
    </row>
    <row r="17569" spans="1:11">
      <c r="A17569" s="8">
        <v>51</v>
      </c>
      <c r="B17569" s="8" t="s">
        <v>36897</v>
      </c>
      <c r="C17569" s="8" t="s">
        <v>36898</v>
      </c>
      <c r="D17569" s="8" t="s">
        <v>36899</v>
      </c>
      <c r="E17569" s="8" t="s">
        <v>31502</v>
      </c>
      <c r="F17569" s="8">
        <v>89</v>
      </c>
      <c r="G17569" s="17" t="s">
        <v>3650</v>
      </c>
      <c r="H17569" s="21">
        <v>57.303370786516851</v>
      </c>
      <c r="I17569" s="14">
        <v>0.4382022471910112</v>
      </c>
      <c r="J17569" s="5" t="str">
        <f>VLOOKUP(E17569:E35855,Sheet5!B:H,6,0)</f>
        <v>2.297</v>
      </c>
      <c r="K17569" s="5" t="str">
        <f>VLOOKUP(E17569:E35855,Sheet5!B:H,7,0)</f>
        <v>2.899</v>
      </c>
    </row>
    <row r="17570" spans="1:11" ht="30">
      <c r="A17570" s="8">
        <v>129</v>
      </c>
      <c r="B17570" s="8" t="s">
        <v>31593</v>
      </c>
      <c r="C17570" s="8" t="s">
        <v>31593</v>
      </c>
      <c r="D17570" s="8" t="s">
        <v>31594</v>
      </c>
      <c r="E17570" s="8" t="s">
        <v>31778</v>
      </c>
      <c r="F17570" s="8">
        <v>253</v>
      </c>
      <c r="G17570" s="17" t="s">
        <v>1746</v>
      </c>
      <c r="H17570" s="21">
        <v>50.988142292490117</v>
      </c>
      <c r="I17570" s="14">
        <v>0.49407114624505932</v>
      </c>
      <c r="J17570" s="5" t="str">
        <f>VLOOKUP(E17570:E35856,Sheet5!B:H,6,0)</f>
        <v>2.330</v>
      </c>
      <c r="K17570" s="5" t="str">
        <f>VLOOKUP(E17570:E35856,Sheet5!B:H,7,0)</f>
        <v>3.043</v>
      </c>
    </row>
    <row r="17571" spans="1:11">
      <c r="A17571" s="8">
        <v>42</v>
      </c>
      <c r="B17571" s="8" t="s">
        <v>31593</v>
      </c>
      <c r="C17571" s="8" t="s">
        <v>31593</v>
      </c>
      <c r="D17571" s="8" t="s">
        <v>31594</v>
      </c>
      <c r="E17571" s="8" t="s">
        <v>31502</v>
      </c>
      <c r="F17571" s="8">
        <v>89</v>
      </c>
      <c r="G17571" s="17" t="s">
        <v>1746</v>
      </c>
      <c r="H17571" s="21">
        <v>47.19101123595506</v>
      </c>
      <c r="I17571" s="14">
        <v>0.5393258426966292</v>
      </c>
      <c r="J17571" s="5" t="str">
        <f>VLOOKUP(E17571:E35857,Sheet5!B:H,6,0)</f>
        <v>2.297</v>
      </c>
      <c r="K17571" s="5" t="str">
        <f>VLOOKUP(E17571:E35857,Sheet5!B:H,7,0)</f>
        <v>2.899</v>
      </c>
    </row>
    <row r="17572" spans="1:11">
      <c r="A17572" s="8">
        <v>85</v>
      </c>
      <c r="B17572" s="8" t="s">
        <v>36924</v>
      </c>
      <c r="C17572" s="8" t="s">
        <v>36925</v>
      </c>
      <c r="D17572" s="8" t="s">
        <v>36926</v>
      </c>
      <c r="E17572" s="8" t="s">
        <v>31502</v>
      </c>
      <c r="F17572" s="8">
        <v>89</v>
      </c>
      <c r="G17572" s="17" t="s">
        <v>2332</v>
      </c>
      <c r="H17572" s="21">
        <v>95.50561797752809</v>
      </c>
      <c r="I17572" s="14">
        <v>5.6179775280898903E-2</v>
      </c>
      <c r="J17572" s="5" t="str">
        <f>VLOOKUP(E17572:E35858,Sheet5!B:H,6,0)</f>
        <v>2.297</v>
      </c>
      <c r="K17572" s="5" t="str">
        <f>VLOOKUP(E17572:E35858,Sheet5!B:H,7,0)</f>
        <v>2.899</v>
      </c>
    </row>
    <row r="17573" spans="1:11">
      <c r="A17573" s="8">
        <v>16</v>
      </c>
      <c r="B17573" s="8" t="s">
        <v>36882</v>
      </c>
      <c r="C17573" s="8" t="s">
        <v>36883</v>
      </c>
      <c r="D17573" s="8" t="s">
        <v>36884</v>
      </c>
      <c r="E17573" s="8" t="s">
        <v>31502</v>
      </c>
      <c r="F17573" s="8">
        <v>89</v>
      </c>
      <c r="G17573" s="17" t="s">
        <v>491</v>
      </c>
      <c r="H17573" s="21">
        <v>17.977528089887642</v>
      </c>
      <c r="I17573" s="14">
        <v>0.8314606741573034</v>
      </c>
      <c r="J17573" s="5" t="str">
        <f>VLOOKUP(E17573:E35859,Sheet5!B:H,6,0)</f>
        <v>2.297</v>
      </c>
      <c r="K17573" s="5" t="str">
        <f>VLOOKUP(E17573:E35859,Sheet5!B:H,7,0)</f>
        <v>2.899</v>
      </c>
    </row>
    <row r="17574" spans="1:11">
      <c r="A17574" s="8">
        <v>53</v>
      </c>
      <c r="B17574" s="8" t="s">
        <v>2412</v>
      </c>
      <c r="C17574" s="8" t="s">
        <v>2413</v>
      </c>
      <c r="D17574" s="8" t="s">
        <v>2414</v>
      </c>
      <c r="E17574" s="8" t="s">
        <v>2538</v>
      </c>
      <c r="F17574" s="8">
        <v>84</v>
      </c>
      <c r="G17574" s="17" t="s">
        <v>2415</v>
      </c>
      <c r="H17574" s="21">
        <v>63.095238095238095</v>
      </c>
      <c r="I17574" s="14">
        <v>0.38095238095238093</v>
      </c>
      <c r="J17574" s="5" t="str">
        <f>VLOOKUP(E17574:E35860,Sheet5!B:H,6,0)</f>
        <v>0.797</v>
      </c>
      <c r="K17574" s="5" t="str">
        <f>VLOOKUP(E17574:E35860,Sheet5!B:H,7,0)</f>
        <v>1.432</v>
      </c>
    </row>
    <row r="17575" spans="1:11" ht="30">
      <c r="A17575" s="8">
        <v>286</v>
      </c>
      <c r="B17575" s="8" t="s">
        <v>5388</v>
      </c>
      <c r="C17575" s="8" t="s">
        <v>5389</v>
      </c>
      <c r="D17575" s="8" t="s">
        <v>5390</v>
      </c>
      <c r="E17575" s="8" t="s">
        <v>5401</v>
      </c>
      <c r="F17575" s="8">
        <v>289</v>
      </c>
      <c r="G17575" s="17" t="s">
        <v>351</v>
      </c>
      <c r="H17575" s="21">
        <v>98.96193771626298</v>
      </c>
      <c r="I17575" s="14">
        <v>1.384083044982698E-2</v>
      </c>
      <c r="J17575" s="5" t="str">
        <f>VLOOKUP(E17575:E35861,Sheet5!B:H,6,0)</f>
        <v>2.653</v>
      </c>
      <c r="K17575" s="5" t="str">
        <f>VLOOKUP(E17575:E35861,Sheet5!B:H,7,0)</f>
        <v>4.090</v>
      </c>
    </row>
    <row r="17576" spans="1:11" ht="30">
      <c r="A17576" s="8">
        <v>127</v>
      </c>
      <c r="B17576" s="8" t="s">
        <v>5388</v>
      </c>
      <c r="C17576" s="8" t="s">
        <v>5389</v>
      </c>
      <c r="D17576" s="8" t="s">
        <v>5390</v>
      </c>
      <c r="E17576" s="8" t="s">
        <v>15997</v>
      </c>
      <c r="F17576" s="8">
        <v>131</v>
      </c>
      <c r="G17576" s="17" t="s">
        <v>351</v>
      </c>
      <c r="H17576" s="21">
        <v>96.946564885496187</v>
      </c>
      <c r="I17576" s="14">
        <v>3.8167938931297662E-2</v>
      </c>
      <c r="J17576" s="5" t="str">
        <f>VLOOKUP(E17576:E35862,Sheet5!B:H,6,0)</f>
        <v>2.955</v>
      </c>
      <c r="K17576" s="5" t="str">
        <f>VLOOKUP(E17576:E35862,Sheet5!B:H,7,0)</f>
        <v>4.040</v>
      </c>
    </row>
    <row r="17577" spans="1:11">
      <c r="A17577" s="8">
        <v>2</v>
      </c>
      <c r="B17577" s="8" t="s">
        <v>8220</v>
      </c>
      <c r="C17577" s="8" t="s">
        <v>8221</v>
      </c>
      <c r="D17577" s="8" t="s">
        <v>8222</v>
      </c>
      <c r="E17577" s="8" t="s">
        <v>8395</v>
      </c>
      <c r="F17577" s="8">
        <v>75</v>
      </c>
      <c r="G17577" s="17" t="s">
        <v>8223</v>
      </c>
      <c r="H17577" s="21">
        <v>2.6666666666666665</v>
      </c>
      <c r="I17577" s="14">
        <v>0.98666666666666669</v>
      </c>
      <c r="J17577" s="5" t="str">
        <f>VLOOKUP(E17577:E35863,Sheet5!B:H,6,0)</f>
        <v>1.951</v>
      </c>
      <c r="K17577" s="5" t="str">
        <f>VLOOKUP(E17577:E35863,Sheet5!B:H,7,0)</f>
        <v>3.066</v>
      </c>
    </row>
    <row r="17578" spans="1:11">
      <c r="A17578" s="8">
        <v>76</v>
      </c>
      <c r="B17578" s="8" t="s">
        <v>7959</v>
      </c>
      <c r="C17578" s="8" t="s">
        <v>7959</v>
      </c>
      <c r="D17578" s="8" t="s">
        <v>7960</v>
      </c>
      <c r="E17578" s="8" t="s">
        <v>8215</v>
      </c>
      <c r="F17578" s="8">
        <v>187</v>
      </c>
      <c r="G17578" s="17" t="s">
        <v>7961</v>
      </c>
      <c r="H17578" s="21">
        <v>40.641711229946523</v>
      </c>
      <c r="I17578" s="14">
        <v>0.59893048128342241</v>
      </c>
      <c r="J17578" s="5" t="str">
        <f>VLOOKUP(E17578:E35864,Sheet5!B:H,6,0)</f>
        <v>3.181</v>
      </c>
      <c r="K17578" s="5" t="str">
        <f>VLOOKUP(E17578:E35864,Sheet5!B:H,7,0)</f>
        <v>5.601</v>
      </c>
    </row>
    <row r="17579" spans="1:11" ht="45">
      <c r="A17579" s="8">
        <v>128</v>
      </c>
      <c r="B17579" s="8" t="s">
        <v>34954</v>
      </c>
      <c r="C17579" s="8" t="s">
        <v>34955</v>
      </c>
      <c r="D17579" s="8" t="s">
        <v>34956</v>
      </c>
      <c r="E17579" s="8" t="s">
        <v>37902</v>
      </c>
      <c r="F17579" s="8">
        <v>171</v>
      </c>
      <c r="G17579" s="17" t="s">
        <v>313</v>
      </c>
      <c r="H17579" s="21">
        <v>74.853801169590639</v>
      </c>
      <c r="I17579" s="14">
        <v>0.25730994152046782</v>
      </c>
      <c r="J17579" s="5" t="str">
        <f>VLOOKUP(E17579:E35865,Sheet5!B:H,6,0)</f>
        <v>1.629</v>
      </c>
      <c r="K17579" s="5" t="str">
        <f>VLOOKUP(E17579:E35865,Sheet5!B:H,7,0)</f>
        <v>2.474</v>
      </c>
    </row>
    <row r="17580" spans="1:11" ht="45">
      <c r="A17580" s="8">
        <v>101</v>
      </c>
      <c r="B17580" s="8" t="s">
        <v>34954</v>
      </c>
      <c r="C17580" s="8" t="s">
        <v>34955</v>
      </c>
      <c r="D17580" s="8" t="s">
        <v>34956</v>
      </c>
      <c r="E17580" s="8" t="s">
        <v>38124</v>
      </c>
      <c r="F17580" s="8">
        <v>153</v>
      </c>
      <c r="G17580" s="17" t="s">
        <v>313</v>
      </c>
      <c r="H17580" s="21">
        <v>66.013071895424844</v>
      </c>
      <c r="I17580" s="14">
        <v>0.34640522875816993</v>
      </c>
      <c r="J17580" s="5" t="str">
        <f>VLOOKUP(E17580:E35866,Sheet5!B:H,6,0)</f>
        <v>1.504</v>
      </c>
      <c r="K17580" s="5" t="str">
        <f>VLOOKUP(E17580:E35866,Sheet5!B:H,7,0)</f>
        <v>1.950</v>
      </c>
    </row>
    <row r="17581" spans="1:11">
      <c r="A17581" s="8">
        <v>20</v>
      </c>
      <c r="B17581" s="8" t="s">
        <v>34954</v>
      </c>
      <c r="C17581" s="8" t="s">
        <v>34955</v>
      </c>
      <c r="D17581" s="8" t="s">
        <v>34956</v>
      </c>
      <c r="E17581" s="8" t="s">
        <v>16710</v>
      </c>
      <c r="F17581" s="8">
        <v>31</v>
      </c>
      <c r="G17581" s="17" t="s">
        <v>313</v>
      </c>
      <c r="H17581" s="21">
        <v>64.516129032258064</v>
      </c>
      <c r="I17581" s="14">
        <v>0.38709677419354838</v>
      </c>
      <c r="J17581" s="5" t="str">
        <f>VLOOKUP(E17581:E35867,Sheet5!B:H,6,0)</f>
        <v>1.493</v>
      </c>
      <c r="K17581" s="5" t="str">
        <f>VLOOKUP(E17581:E35867,Sheet5!B:H,7,0)</f>
        <v>1.780</v>
      </c>
    </row>
    <row r="17582" spans="1:11" ht="30">
      <c r="A17582" s="8">
        <v>29</v>
      </c>
      <c r="B17582" s="8" t="s">
        <v>34088</v>
      </c>
      <c r="C17582" s="8" t="s">
        <v>34089</v>
      </c>
      <c r="D17582" s="8" t="s">
        <v>34090</v>
      </c>
      <c r="E17582" s="8" t="s">
        <v>34127</v>
      </c>
      <c r="F17582" s="8">
        <v>57</v>
      </c>
      <c r="G17582" s="17" t="s">
        <v>2107</v>
      </c>
      <c r="H17582" s="21">
        <v>50.877192982456137</v>
      </c>
      <c r="I17582" s="14">
        <v>0.50877192982456143</v>
      </c>
      <c r="J17582" s="5" t="str">
        <f>VLOOKUP(E17582:E35868,Sheet5!B:H,6,0)</f>
        <v>1.219</v>
      </c>
      <c r="K17582" s="5" t="str">
        <f>VLOOKUP(E17582:E35868,Sheet5!B:H,7,0)</f>
        <v>1.731</v>
      </c>
    </row>
    <row r="17583" spans="1:11" ht="30">
      <c r="A17583" s="8">
        <v>130</v>
      </c>
      <c r="B17583" s="8" t="s">
        <v>11173</v>
      </c>
      <c r="C17583" s="8" t="s">
        <v>11174</v>
      </c>
      <c r="D17583" s="8" t="s">
        <v>11175</v>
      </c>
      <c r="E17583" s="8" t="s">
        <v>11176</v>
      </c>
      <c r="F17583" s="8">
        <v>130</v>
      </c>
      <c r="G17583" s="17" t="s">
        <v>1228</v>
      </c>
      <c r="H17583" s="21">
        <v>100</v>
      </c>
      <c r="I17583" s="14">
        <v>7.692307692307665E-3</v>
      </c>
      <c r="J17583" s="5" t="str">
        <f>VLOOKUP(E17583:E35869,Sheet5!B:H,6,0)</f>
        <v>1.403</v>
      </c>
      <c r="K17583" s="5" t="str">
        <f>VLOOKUP(E17583:E35869,Sheet5!B:H,7,0)</f>
        <v>2.250</v>
      </c>
    </row>
    <row r="17584" spans="1:11" ht="30">
      <c r="A17584" s="8">
        <v>254</v>
      </c>
      <c r="B17584" s="8" t="s">
        <v>11173</v>
      </c>
      <c r="C17584" s="8" t="s">
        <v>11174</v>
      </c>
      <c r="D17584" s="8" t="s">
        <v>11175</v>
      </c>
      <c r="E17584" s="8" t="s">
        <v>17396</v>
      </c>
      <c r="F17584" s="8">
        <v>255</v>
      </c>
      <c r="G17584" s="17" t="s">
        <v>1228</v>
      </c>
      <c r="H17584" s="21">
        <v>99.607843137254903</v>
      </c>
      <c r="I17584" s="14">
        <v>7.8431372549019329E-3</v>
      </c>
      <c r="J17584" s="5" t="str">
        <f>VLOOKUP(E17584:E35870,Sheet5!B:H,6,0)</f>
        <v>1.277</v>
      </c>
      <c r="K17584" s="5" t="str">
        <f>VLOOKUP(E17584:E35870,Sheet5!B:H,7,0)</f>
        <v>1.847</v>
      </c>
    </row>
    <row r="17585" spans="1:11" ht="30">
      <c r="A17585" s="8">
        <v>78</v>
      </c>
      <c r="B17585" s="8" t="s">
        <v>35878</v>
      </c>
      <c r="C17585" s="8" t="s">
        <v>35879</v>
      </c>
      <c r="D17585" s="8" t="s">
        <v>35880</v>
      </c>
      <c r="E17585" s="8" t="s">
        <v>35904</v>
      </c>
      <c r="F17585" s="8">
        <v>93</v>
      </c>
      <c r="G17585" s="17" t="s">
        <v>364</v>
      </c>
      <c r="H17585" s="21">
        <v>83.870967741935488</v>
      </c>
      <c r="I17585" s="14">
        <v>0.17204301075268813</v>
      </c>
      <c r="J17585" s="5" t="str">
        <f>VLOOKUP(E17585:E35871,Sheet5!B:H,6,0)</f>
        <v>0.867</v>
      </c>
      <c r="K17585" s="5" t="str">
        <f>VLOOKUP(E17585:E35871,Sheet5!B:H,7,0)</f>
        <v>1.213</v>
      </c>
    </row>
    <row r="17586" spans="1:11">
      <c r="A17586" s="8">
        <v>26</v>
      </c>
      <c r="B17586" s="8" t="s">
        <v>20879</v>
      </c>
      <c r="C17586" s="8" t="s">
        <v>20880</v>
      </c>
      <c r="D17586" s="8" t="s">
        <v>20881</v>
      </c>
      <c r="E17586" s="8" t="s">
        <v>20929</v>
      </c>
      <c r="F17586" s="8">
        <v>77</v>
      </c>
      <c r="G17586" s="17" t="s">
        <v>3348</v>
      </c>
      <c r="H17586" s="21">
        <v>33.766233766233768</v>
      </c>
      <c r="I17586" s="14">
        <v>0.67532467532467533</v>
      </c>
      <c r="J17586" s="5" t="str">
        <f>VLOOKUP(E17586:E35872,Sheet5!B:H,6,0)</f>
        <v>1.179</v>
      </c>
      <c r="K17586" s="5" t="str">
        <f>VLOOKUP(E17586:E35872,Sheet5!B:H,7,0)</f>
        <v>1.825</v>
      </c>
    </row>
    <row r="17587" spans="1:11" ht="30">
      <c r="A17587" s="8">
        <v>120</v>
      </c>
      <c r="B17587" s="8" t="s">
        <v>17990</v>
      </c>
      <c r="C17587" s="8" t="s">
        <v>17991</v>
      </c>
      <c r="D17587" s="8" t="s">
        <v>17992</v>
      </c>
      <c r="E17587" s="8" t="s">
        <v>18017</v>
      </c>
      <c r="F17587" s="8">
        <v>132</v>
      </c>
      <c r="G17587" s="17" t="s">
        <v>1835</v>
      </c>
      <c r="H17587" s="21">
        <v>90.909090909090907</v>
      </c>
      <c r="I17587" s="14">
        <v>9.8484848484848508E-2</v>
      </c>
      <c r="J17587" s="5" t="str">
        <f>VLOOKUP(E17587:E35873,Sheet5!B:H,6,0)</f>
        <v>1.091</v>
      </c>
      <c r="K17587" s="5" t="str">
        <f>VLOOKUP(E17587:E35873,Sheet5!B:H,7,0)</f>
        <v>1.730</v>
      </c>
    </row>
    <row r="17588" spans="1:11" ht="30">
      <c r="A17588" s="8">
        <v>262</v>
      </c>
      <c r="B17588" s="8" t="s">
        <v>17990</v>
      </c>
      <c r="C17588" s="8" t="s">
        <v>17991</v>
      </c>
      <c r="D17588" s="8" t="s">
        <v>17992</v>
      </c>
      <c r="E17588" s="8" t="s">
        <v>25580</v>
      </c>
      <c r="F17588" s="8">
        <v>271</v>
      </c>
      <c r="G17588" s="17" t="s">
        <v>1835</v>
      </c>
      <c r="H17588" s="21">
        <v>96.678966789667896</v>
      </c>
      <c r="I17588" s="14">
        <v>3.6900369003690092E-2</v>
      </c>
      <c r="J17588" s="5" t="str">
        <f>VLOOKUP(E17588:E35874,Sheet5!B:H,6,0)</f>
        <v>1.642</v>
      </c>
      <c r="K17588" s="5" t="str">
        <f>VLOOKUP(E17588:E35874,Sheet5!B:H,7,0)</f>
        <v>3.983</v>
      </c>
    </row>
    <row r="17589" spans="1:11" ht="45">
      <c r="A17589" s="8">
        <v>25</v>
      </c>
      <c r="B17589" s="8" t="s">
        <v>27946</v>
      </c>
      <c r="C17589" s="8" t="s">
        <v>27947</v>
      </c>
      <c r="D17589" s="8" t="s">
        <v>27948</v>
      </c>
      <c r="E17589" s="8" t="s">
        <v>28051</v>
      </c>
      <c r="F17589" s="8">
        <v>73</v>
      </c>
      <c r="G17589" s="17" t="s">
        <v>6594</v>
      </c>
      <c r="H17589" s="21">
        <v>34.246575342465754</v>
      </c>
      <c r="I17589" s="14">
        <v>0.67123287671232879</v>
      </c>
      <c r="J17589" s="5" t="str">
        <f>VLOOKUP(E17589:E35875,Sheet5!B:H,6,0)</f>
        <v>0.861</v>
      </c>
      <c r="K17589" s="5" t="str">
        <f>VLOOKUP(E17589:E35875,Sheet5!B:H,7,0)</f>
        <v>1.916</v>
      </c>
    </row>
    <row r="17590" spans="1:11" ht="30">
      <c r="A17590" s="8">
        <v>65</v>
      </c>
      <c r="B17590" s="8" t="s">
        <v>18368</v>
      </c>
      <c r="C17590" s="8" t="s">
        <v>18369</v>
      </c>
      <c r="D17590" s="8" t="s">
        <v>18370</v>
      </c>
      <c r="E17590" s="8" t="s">
        <v>18458</v>
      </c>
      <c r="F17590" s="8">
        <v>94</v>
      </c>
      <c r="G17590" s="17" t="s">
        <v>193</v>
      </c>
      <c r="H17590" s="21">
        <v>69.148936170212764</v>
      </c>
      <c r="I17590" s="14">
        <v>0.31914893617021278</v>
      </c>
      <c r="J17590" s="5" t="str">
        <f>VLOOKUP(E17590:E35876,Sheet5!B:H,6,0)</f>
        <v>1.038</v>
      </c>
      <c r="K17590" s="5" t="str">
        <f>VLOOKUP(E17590:E35876,Sheet5!B:H,7,0)</f>
        <v>1.442</v>
      </c>
    </row>
    <row r="17591" spans="1:11" ht="30">
      <c r="A17591" s="8">
        <v>21</v>
      </c>
      <c r="B17591" s="8" t="s">
        <v>19516</v>
      </c>
      <c r="C17591" s="8" t="s">
        <v>19517</v>
      </c>
      <c r="D17591" s="8" t="s">
        <v>19518</v>
      </c>
      <c r="E17591" s="8" t="s">
        <v>19479</v>
      </c>
      <c r="F17591" s="8">
        <v>52</v>
      </c>
      <c r="G17591" s="17" t="s">
        <v>7948</v>
      </c>
      <c r="H17591" s="21">
        <v>40.384615384615387</v>
      </c>
      <c r="I17591" s="14">
        <v>0.61538461538461542</v>
      </c>
      <c r="J17591" s="5" t="str">
        <f>VLOOKUP(E17591:E35877,Sheet5!B:H,6,0)</f>
        <v>1.286</v>
      </c>
      <c r="K17591" s="5" t="str">
        <f>VLOOKUP(E17591:E35877,Sheet5!B:H,7,0)</f>
        <v>1.586</v>
      </c>
    </row>
    <row r="17592" spans="1:11" ht="30">
      <c r="A17592" s="8">
        <v>34</v>
      </c>
      <c r="B17592" s="8" t="s">
        <v>26520</v>
      </c>
      <c r="C17592" s="8" t="s">
        <v>26521</v>
      </c>
      <c r="D17592" s="8" t="s">
        <v>26522</v>
      </c>
      <c r="E17592" s="8" t="s">
        <v>27009</v>
      </c>
      <c r="F17592" s="8">
        <v>312</v>
      </c>
      <c r="G17592" s="17" t="s">
        <v>3754</v>
      </c>
      <c r="H17592" s="21">
        <v>10.897435897435898</v>
      </c>
      <c r="I17592" s="14">
        <v>0.89423076923076927</v>
      </c>
      <c r="J17592" s="5" t="str">
        <f>VLOOKUP(E17592:E35878,Sheet5!B:H,6,0)</f>
        <v>0.613</v>
      </c>
      <c r="K17592" s="5" t="str">
        <f>VLOOKUP(E17592:E35878,Sheet5!B:H,7,0)</f>
        <v>0.735</v>
      </c>
    </row>
    <row r="17593" spans="1:11" ht="30">
      <c r="A17593" s="8">
        <v>8</v>
      </c>
      <c r="B17593" s="8" t="s">
        <v>439</v>
      </c>
      <c r="C17593" s="8" t="s">
        <v>440</v>
      </c>
      <c r="D17593" s="8" t="s">
        <v>441</v>
      </c>
      <c r="E17593" s="8" t="s">
        <v>493</v>
      </c>
      <c r="F17593" s="8">
        <v>14</v>
      </c>
      <c r="G17593" s="17" t="s">
        <v>442</v>
      </c>
      <c r="H17593" s="21">
        <v>57.142857142857146</v>
      </c>
      <c r="I17593" s="14">
        <v>0.5</v>
      </c>
      <c r="J17593" s="5" t="str">
        <f>VLOOKUP(E17593:E35879,Sheet5!B:H,6,0)</f>
        <v>0.960</v>
      </c>
      <c r="K17593" s="5" t="str">
        <f>VLOOKUP(E17593:E35879,Sheet5!B:H,7,0)</f>
        <v>3.293</v>
      </c>
    </row>
    <row r="17594" spans="1:11" ht="30">
      <c r="A17594" s="8">
        <v>118</v>
      </c>
      <c r="B17594" s="8" t="s">
        <v>17987</v>
      </c>
      <c r="C17594" s="8" t="s">
        <v>17988</v>
      </c>
      <c r="D17594" s="8" t="s">
        <v>17989</v>
      </c>
      <c r="E17594" s="8" t="s">
        <v>18017</v>
      </c>
      <c r="F17594" s="8">
        <v>132</v>
      </c>
      <c r="G17594" s="17" t="s">
        <v>1601</v>
      </c>
      <c r="H17594" s="21">
        <v>89.393939393939391</v>
      </c>
      <c r="I17594" s="14">
        <v>0.11363636363636365</v>
      </c>
      <c r="J17594" s="5" t="str">
        <f>VLOOKUP(E17594:E35880,Sheet5!B:H,6,0)</f>
        <v>1.091</v>
      </c>
      <c r="K17594" s="5" t="str">
        <f>VLOOKUP(E17594:E35880,Sheet5!B:H,7,0)</f>
        <v>1.730</v>
      </c>
    </row>
    <row r="17595" spans="1:11" ht="30">
      <c r="A17595" s="8">
        <v>20</v>
      </c>
      <c r="B17595" s="8" t="s">
        <v>24995</v>
      </c>
      <c r="C17595" s="8" t="s">
        <v>24996</v>
      </c>
      <c r="D17595" s="8" t="s">
        <v>24997</v>
      </c>
      <c r="E17595" s="8" t="s">
        <v>38044</v>
      </c>
      <c r="F17595" s="8">
        <v>27</v>
      </c>
      <c r="G17595" s="17" t="s">
        <v>1455</v>
      </c>
      <c r="H17595" s="21">
        <v>74.074074074074076</v>
      </c>
      <c r="I17595" s="14">
        <v>0.29629629629629628</v>
      </c>
      <c r="J17595" s="5" t="str">
        <f>VLOOKUP(E17595:E35881,Sheet5!B:H,6,0)</f>
        <v>0.789</v>
      </c>
      <c r="K17595" s="5" t="str">
        <f>VLOOKUP(E17595:E35881,Sheet5!B:H,7,0)</f>
        <v>1.966</v>
      </c>
    </row>
    <row r="17596" spans="1:11" ht="45">
      <c r="A17596" s="8">
        <v>52</v>
      </c>
      <c r="B17596" s="8" t="s">
        <v>27994</v>
      </c>
      <c r="C17596" s="8" t="s">
        <v>27995</v>
      </c>
      <c r="D17596" s="8" t="s">
        <v>27996</v>
      </c>
      <c r="E17596" s="8" t="s">
        <v>28051</v>
      </c>
      <c r="F17596" s="8">
        <v>73</v>
      </c>
      <c r="G17596" s="17" t="s">
        <v>2992</v>
      </c>
      <c r="H17596" s="21">
        <v>71.232876712328761</v>
      </c>
      <c r="I17596" s="14">
        <v>0.30136986301369861</v>
      </c>
      <c r="J17596" s="5" t="str">
        <f>VLOOKUP(E17596:E35882,Sheet5!B:H,6,0)</f>
        <v>0.861</v>
      </c>
      <c r="K17596" s="5" t="str">
        <f>VLOOKUP(E17596:E35882,Sheet5!B:H,7,0)</f>
        <v>1.916</v>
      </c>
    </row>
    <row r="17597" spans="1:11" ht="30">
      <c r="A17597" s="8">
        <v>6</v>
      </c>
      <c r="B17597" s="8" t="s">
        <v>20846</v>
      </c>
      <c r="C17597" s="8" t="s">
        <v>20847</v>
      </c>
      <c r="D17597" s="8" t="s">
        <v>20848</v>
      </c>
      <c r="E17597" s="8" t="s">
        <v>20929</v>
      </c>
      <c r="F17597" s="8">
        <v>77</v>
      </c>
      <c r="G17597" s="17" t="s">
        <v>20849</v>
      </c>
      <c r="H17597" s="21">
        <v>7.7922077922077921</v>
      </c>
      <c r="I17597" s="14">
        <v>0.93506493506493504</v>
      </c>
      <c r="J17597" s="5" t="str">
        <f>VLOOKUP(E17597:E35883,Sheet5!B:H,6,0)</f>
        <v>1.179</v>
      </c>
      <c r="K17597" s="5" t="str">
        <f>VLOOKUP(E17597:E35883,Sheet5!B:H,7,0)</f>
        <v>1.825</v>
      </c>
    </row>
    <row r="17598" spans="1:11" ht="30">
      <c r="A17598" s="8">
        <v>45</v>
      </c>
      <c r="B17598" s="8" t="s">
        <v>3481</v>
      </c>
      <c r="C17598" s="8" t="s">
        <v>3482</v>
      </c>
      <c r="D17598" s="8" t="s">
        <v>3483</v>
      </c>
      <c r="E17598" s="8" t="s">
        <v>3533</v>
      </c>
      <c r="F17598" s="8">
        <v>59</v>
      </c>
      <c r="G17598" s="17" t="s">
        <v>1005</v>
      </c>
      <c r="H17598" s="21">
        <v>76.271186440677965</v>
      </c>
      <c r="I17598" s="14">
        <v>0.25423728813559321</v>
      </c>
      <c r="J17598" s="5" t="str">
        <f>VLOOKUP(E17598:E35884,Sheet5!B:H,6,0)</f>
        <v>1.417</v>
      </c>
      <c r="K17598" s="5" t="str">
        <f>VLOOKUP(E17598:E35884,Sheet5!B:H,7,0)</f>
        <v>2.284</v>
      </c>
    </row>
    <row r="17599" spans="1:11" ht="30">
      <c r="A17599" s="8">
        <v>41</v>
      </c>
      <c r="B17599" s="8" t="s">
        <v>3481</v>
      </c>
      <c r="C17599" s="8" t="s">
        <v>3482</v>
      </c>
      <c r="D17599" s="8" t="s">
        <v>3483</v>
      </c>
      <c r="E17599" s="8" t="s">
        <v>23442</v>
      </c>
      <c r="F17599" s="8">
        <v>56</v>
      </c>
      <c r="G17599" s="17" t="s">
        <v>1005</v>
      </c>
      <c r="H17599" s="21">
        <v>73.214285714285708</v>
      </c>
      <c r="I17599" s="14">
        <v>0.2857142857142857</v>
      </c>
      <c r="J17599" s="5" t="str">
        <f>VLOOKUP(E17599:E35885,Sheet5!B:H,6,0)</f>
        <v>1.307</v>
      </c>
      <c r="K17599" s="5" t="str">
        <f>VLOOKUP(E17599:E35885,Sheet5!B:H,7,0)</f>
        <v>2.100</v>
      </c>
    </row>
    <row r="17600" spans="1:11" ht="30">
      <c r="A17600" s="8">
        <v>25</v>
      </c>
      <c r="B17600" s="8" t="s">
        <v>15553</v>
      </c>
      <c r="C17600" s="8" t="s">
        <v>15554</v>
      </c>
      <c r="D17600" s="8" t="s">
        <v>15555</v>
      </c>
      <c r="E17600" s="8" t="s">
        <v>15545</v>
      </c>
      <c r="F17600" s="8">
        <v>27</v>
      </c>
      <c r="G17600" s="17" t="s">
        <v>2035</v>
      </c>
      <c r="H17600" s="21">
        <v>92.592592592592595</v>
      </c>
      <c r="I17600" s="14">
        <v>0.11111111111111116</v>
      </c>
      <c r="J17600" s="5" t="str">
        <f>VLOOKUP(E17600:E35886,Sheet5!B:H,6,0)</f>
        <v>2.223</v>
      </c>
      <c r="K17600" s="5" t="str">
        <f>VLOOKUP(E17600:E35886,Sheet5!B:H,7,0)</f>
        <v>3.929</v>
      </c>
    </row>
    <row r="17601" spans="1:11" ht="30">
      <c r="A17601" s="8">
        <v>15</v>
      </c>
      <c r="B17601" s="8" t="s">
        <v>15553</v>
      </c>
      <c r="C17601" s="8" t="s">
        <v>15554</v>
      </c>
      <c r="D17601" s="8" t="s">
        <v>15555</v>
      </c>
      <c r="E17601" s="8" t="s">
        <v>25098</v>
      </c>
      <c r="F17601" s="8">
        <v>18</v>
      </c>
      <c r="G17601" s="17" t="s">
        <v>2035</v>
      </c>
      <c r="H17601" s="21">
        <v>83.333333333333329</v>
      </c>
      <c r="I17601" s="14">
        <v>0.22222222222222221</v>
      </c>
      <c r="J17601" s="5" t="str">
        <f>VLOOKUP(E17601:E35887,Sheet5!B:H,6,0)</f>
        <v>1.444</v>
      </c>
      <c r="K17601" s="5" t="str">
        <f>VLOOKUP(E17601:E35887,Sheet5!B:H,7,0)</f>
        <v>2.445</v>
      </c>
    </row>
    <row r="17602" spans="1:11" ht="45">
      <c r="A17602" s="8">
        <v>47</v>
      </c>
      <c r="B17602" s="8" t="s">
        <v>15553</v>
      </c>
      <c r="C17602" s="8" t="s">
        <v>15554</v>
      </c>
      <c r="D17602" s="8" t="s">
        <v>15555</v>
      </c>
      <c r="E17602" s="8" t="s">
        <v>28051</v>
      </c>
      <c r="F17602" s="8">
        <v>73</v>
      </c>
      <c r="G17602" s="17" t="s">
        <v>2035</v>
      </c>
      <c r="H17602" s="21">
        <v>64.38356164383562</v>
      </c>
      <c r="I17602" s="14">
        <v>0.36986301369863017</v>
      </c>
      <c r="J17602" s="5" t="str">
        <f>VLOOKUP(E17602:E35888,Sheet5!B:H,6,0)</f>
        <v>0.861</v>
      </c>
      <c r="K17602" s="5" t="str">
        <f>VLOOKUP(E17602:E35888,Sheet5!B:H,7,0)</f>
        <v>1.916</v>
      </c>
    </row>
    <row r="17603" spans="1:11" ht="30">
      <c r="A17603" s="8">
        <v>28</v>
      </c>
      <c r="B17603" s="8" t="s">
        <v>16288</v>
      </c>
      <c r="C17603" s="8" t="s">
        <v>16289</v>
      </c>
      <c r="D17603" s="8" t="s">
        <v>16290</v>
      </c>
      <c r="E17603" s="8" t="s">
        <v>37977</v>
      </c>
      <c r="F17603" s="8">
        <v>30</v>
      </c>
      <c r="G17603" s="17" t="s">
        <v>6446</v>
      </c>
      <c r="H17603" s="21">
        <v>93.333333333333329</v>
      </c>
      <c r="I17603" s="14">
        <v>9.9999999999999978E-2</v>
      </c>
      <c r="J17603" s="5" t="str">
        <f>VLOOKUP(E17603:E35889,Sheet5!B:H,6,0)</f>
        <v>0.700</v>
      </c>
      <c r="K17603" s="5" t="str">
        <f>VLOOKUP(E17603:E35889,Sheet5!B:H,7,0)</f>
        <v>1.019</v>
      </c>
    </row>
    <row r="17604" spans="1:11" ht="30">
      <c r="A17604" s="8">
        <v>38</v>
      </c>
      <c r="B17604" s="8" t="s">
        <v>28497</v>
      </c>
      <c r="C17604" s="8" t="s">
        <v>28498</v>
      </c>
      <c r="D17604" s="8" t="s">
        <v>28499</v>
      </c>
      <c r="E17604" s="8" t="s">
        <v>28552</v>
      </c>
      <c r="F17604" s="8">
        <v>62</v>
      </c>
      <c r="G17604" s="17" t="s">
        <v>1561</v>
      </c>
      <c r="H17604" s="21">
        <v>61.29032258064516</v>
      </c>
      <c r="I17604" s="14">
        <v>0.40322580645161288</v>
      </c>
      <c r="J17604" s="5" t="str">
        <f>VLOOKUP(E17604:E35890,Sheet5!B:H,6,0)</f>
        <v>0.814</v>
      </c>
      <c r="K17604" s="5" t="str">
        <f>VLOOKUP(E17604:E35890,Sheet5!B:H,7,0)</f>
        <v>4.899</v>
      </c>
    </row>
    <row r="17605" spans="1:11" ht="45">
      <c r="A17605" s="8">
        <v>87</v>
      </c>
      <c r="B17605" s="8" t="s">
        <v>34901</v>
      </c>
      <c r="C17605" s="8" t="s">
        <v>34902</v>
      </c>
      <c r="D17605" s="8" t="s">
        <v>34903</v>
      </c>
      <c r="E17605" s="8" t="s">
        <v>37902</v>
      </c>
      <c r="F17605" s="8">
        <v>171</v>
      </c>
      <c r="G17605" s="17" t="s">
        <v>8494</v>
      </c>
      <c r="H17605" s="21">
        <v>50.877192982456144</v>
      </c>
      <c r="I17605" s="14">
        <v>0.49707602339181289</v>
      </c>
      <c r="J17605" s="5" t="str">
        <f>VLOOKUP(E17605:E35891,Sheet5!B:H,6,0)</f>
        <v>1.629</v>
      </c>
      <c r="K17605" s="5" t="str">
        <f>VLOOKUP(E17605:E35891,Sheet5!B:H,7,0)</f>
        <v>2.474</v>
      </c>
    </row>
    <row r="17606" spans="1:11" ht="30">
      <c r="A17606" s="8">
        <v>7</v>
      </c>
      <c r="B17606" s="8" t="s">
        <v>34901</v>
      </c>
      <c r="C17606" s="8" t="s">
        <v>34902</v>
      </c>
      <c r="D17606" s="8" t="s">
        <v>34903</v>
      </c>
      <c r="E17606" s="8" t="s">
        <v>36994</v>
      </c>
      <c r="F17606" s="8">
        <v>19</v>
      </c>
      <c r="G17606" s="17" t="s">
        <v>8494</v>
      </c>
      <c r="H17606" s="21">
        <v>36.842105263157897</v>
      </c>
      <c r="I17606" s="14">
        <v>0.68421052631578949</v>
      </c>
      <c r="J17606" s="5" t="str">
        <f>VLOOKUP(E17606:E35892,Sheet5!B:H,6,0)</f>
        <v>1.114</v>
      </c>
      <c r="K17606" s="5" t="str">
        <f>VLOOKUP(E17606:E35892,Sheet5!B:H,7,0)</f>
        <v>2.252</v>
      </c>
    </row>
    <row r="17607" spans="1:11" ht="30">
      <c r="A17607" s="8">
        <v>33</v>
      </c>
      <c r="B17607" s="8" t="s">
        <v>36836</v>
      </c>
      <c r="C17607" s="8" t="s">
        <v>36837</v>
      </c>
      <c r="D17607" s="8" t="s">
        <v>36838</v>
      </c>
      <c r="E17607" s="8" t="s">
        <v>36857</v>
      </c>
      <c r="F17607" s="8">
        <v>82</v>
      </c>
      <c r="G17607" s="17" t="s">
        <v>3411</v>
      </c>
      <c r="H17607" s="21">
        <v>40.243902439024389</v>
      </c>
      <c r="I17607" s="14">
        <v>0.6097560975609756</v>
      </c>
      <c r="J17607" s="5" t="str">
        <f>VLOOKUP(E17607:E35893,Sheet5!B:H,6,0)</f>
        <v>1.099</v>
      </c>
      <c r="K17607" s="5" t="str">
        <f>VLOOKUP(E17607:E35893,Sheet5!B:H,7,0)</f>
        <v>1.568</v>
      </c>
    </row>
    <row r="17608" spans="1:11" ht="30">
      <c r="A17608" s="8">
        <v>32</v>
      </c>
      <c r="B17608" s="8" t="s">
        <v>23077</v>
      </c>
      <c r="C17608" s="8" t="s">
        <v>23078</v>
      </c>
      <c r="D17608" s="8" t="s">
        <v>23079</v>
      </c>
      <c r="E17608" s="8" t="s">
        <v>23200</v>
      </c>
      <c r="F17608" s="8">
        <v>82</v>
      </c>
      <c r="G17608" s="17" t="s">
        <v>9114</v>
      </c>
      <c r="H17608" s="21">
        <v>39.024390243902438</v>
      </c>
      <c r="I17608" s="14">
        <v>0.62195121951219512</v>
      </c>
      <c r="J17608" s="5" t="str">
        <f>VLOOKUP(E17608:E35894,Sheet5!B:H,6,0)</f>
        <v>2.483</v>
      </c>
      <c r="K17608" s="5" t="str">
        <f>VLOOKUP(E17608:E35894,Sheet5!B:H,7,0)</f>
        <v>3.402</v>
      </c>
    </row>
    <row r="17609" spans="1:11" ht="30">
      <c r="A17609" s="8">
        <v>4</v>
      </c>
      <c r="B17609" s="8" t="s">
        <v>23077</v>
      </c>
      <c r="C17609" s="8" t="s">
        <v>23078</v>
      </c>
      <c r="D17609" s="8" t="s">
        <v>23079</v>
      </c>
      <c r="E17609" s="8" t="s">
        <v>37495</v>
      </c>
      <c r="F17609" s="8">
        <v>138</v>
      </c>
      <c r="G17609" s="17" t="s">
        <v>9114</v>
      </c>
      <c r="H17609" s="21">
        <v>2.8985507246376812</v>
      </c>
      <c r="I17609" s="14">
        <v>0.97826086956521741</v>
      </c>
      <c r="J17609" s="5" t="str">
        <f>VLOOKUP(E17609:E35895,Sheet5!B:H,6,0)</f>
        <v>0.871</v>
      </c>
      <c r="K17609" s="5" t="str">
        <f>VLOOKUP(E17609:E35895,Sheet5!B:H,7,0)</f>
        <v>1.245</v>
      </c>
    </row>
    <row r="17610" spans="1:11">
      <c r="A17610" s="8">
        <v>17</v>
      </c>
      <c r="B17610" s="8" t="s">
        <v>2230</v>
      </c>
      <c r="C17610" s="8" t="s">
        <v>2231</v>
      </c>
      <c r="D17610" s="8" t="s">
        <v>2232</v>
      </c>
      <c r="E17610" s="8" t="s">
        <v>2538</v>
      </c>
      <c r="F17610" s="8">
        <v>84</v>
      </c>
      <c r="G17610" s="17" t="s">
        <v>2233</v>
      </c>
      <c r="H17610" s="21">
        <v>20.238095238095237</v>
      </c>
      <c r="I17610" s="14">
        <v>0.80952380952380953</v>
      </c>
      <c r="J17610" s="5" t="str">
        <f>VLOOKUP(E17610:E35896,Sheet5!B:H,6,0)</f>
        <v>0.797</v>
      </c>
      <c r="K17610" s="5" t="str">
        <f>VLOOKUP(E17610:E35896,Sheet5!B:H,7,0)</f>
        <v>1.432</v>
      </c>
    </row>
    <row r="17611" spans="1:11">
      <c r="A17611" s="8">
        <v>62</v>
      </c>
      <c r="B17611" s="8" t="s">
        <v>2230</v>
      </c>
      <c r="C17611" s="8" t="s">
        <v>2231</v>
      </c>
      <c r="D17611" s="8" t="s">
        <v>2232</v>
      </c>
      <c r="E17611" s="8" t="s">
        <v>37901</v>
      </c>
      <c r="F17611" s="8">
        <v>136</v>
      </c>
      <c r="G17611" s="17" t="s">
        <v>2233</v>
      </c>
      <c r="H17611" s="21">
        <v>45.588235294117645</v>
      </c>
      <c r="I17611" s="14">
        <v>0.55147058823529416</v>
      </c>
      <c r="J17611" s="5" t="str">
        <f>VLOOKUP(E17611:E35897,Sheet5!B:H,6,0)</f>
        <v>1.790</v>
      </c>
      <c r="K17611" s="5" t="str">
        <f>VLOOKUP(E17611:E35897,Sheet5!B:H,7,0)</f>
        <v>3.018</v>
      </c>
    </row>
    <row r="17612" spans="1:11">
      <c r="A17612" s="8">
        <v>133</v>
      </c>
      <c r="B17612" s="8" t="s">
        <v>26665</v>
      </c>
      <c r="C17612" s="8" t="s">
        <v>26666</v>
      </c>
      <c r="D17612" s="8" t="s">
        <v>26667</v>
      </c>
      <c r="E17612" s="8" t="s">
        <v>27009</v>
      </c>
      <c r="F17612" s="8">
        <v>312</v>
      </c>
      <c r="G17612" s="17" t="s">
        <v>4400</v>
      </c>
      <c r="H17612" s="21">
        <v>42.628205128205131</v>
      </c>
      <c r="I17612" s="14">
        <v>0.57692307692307687</v>
      </c>
      <c r="J17612" s="5" t="str">
        <f>VLOOKUP(E17612:E35898,Sheet5!B:H,6,0)</f>
        <v>0.613</v>
      </c>
      <c r="K17612" s="5" t="str">
        <f>VLOOKUP(E17612:E35898,Sheet5!B:H,7,0)</f>
        <v>0.735</v>
      </c>
    </row>
    <row r="17613" spans="1:11">
      <c r="A17613" s="8">
        <v>108</v>
      </c>
      <c r="B17613" s="8" t="s">
        <v>7186</v>
      </c>
      <c r="C17613" s="8" t="s">
        <v>7187</v>
      </c>
      <c r="D17613" s="8" t="s">
        <v>7188</v>
      </c>
      <c r="E17613" s="8" t="s">
        <v>7227</v>
      </c>
      <c r="F17613" s="8">
        <v>120</v>
      </c>
      <c r="G17613" s="17" t="s">
        <v>907</v>
      </c>
      <c r="H17613" s="21">
        <v>90</v>
      </c>
      <c r="I17613" s="14">
        <v>0.10833333333333328</v>
      </c>
      <c r="J17613" s="5" t="str">
        <f>VLOOKUP(E17613:E35899,Sheet5!B:H,6,0)</f>
        <v>1.417</v>
      </c>
      <c r="K17613" s="5" t="str">
        <f>VLOOKUP(E17613:E35899,Sheet5!B:H,7,0)</f>
        <v>1.930</v>
      </c>
    </row>
    <row r="17614" spans="1:11">
      <c r="A17614" s="8">
        <v>263</v>
      </c>
      <c r="B17614" s="8" t="s">
        <v>7186</v>
      </c>
      <c r="C17614" s="8" t="s">
        <v>7187</v>
      </c>
      <c r="D17614" s="8" t="s">
        <v>7188</v>
      </c>
      <c r="E17614" s="8" t="s">
        <v>14635</v>
      </c>
      <c r="F17614" s="8">
        <v>343</v>
      </c>
      <c r="G17614" s="17" t="s">
        <v>907</v>
      </c>
      <c r="H17614" s="21">
        <v>76.67638483965014</v>
      </c>
      <c r="I17614" s="14">
        <v>0.23615160349854225</v>
      </c>
      <c r="J17614" s="5" t="str">
        <f>VLOOKUP(E17614:E35900,Sheet5!B:H,6,0)</f>
        <v>0.830</v>
      </c>
      <c r="K17614" s="5" t="str">
        <f>VLOOKUP(E17614:E35900,Sheet5!B:H,7,0)</f>
        <v>1.337</v>
      </c>
    </row>
    <row r="17615" spans="1:11">
      <c r="A17615" s="8">
        <v>30</v>
      </c>
      <c r="B17615" s="8" t="s">
        <v>21964</v>
      </c>
      <c r="C17615" s="8" t="s">
        <v>21964</v>
      </c>
      <c r="D17615" s="8" t="s">
        <v>21965</v>
      </c>
      <c r="E17615" s="8" t="s">
        <v>22050</v>
      </c>
      <c r="F17615" s="8">
        <v>70</v>
      </c>
      <c r="G17615" s="17" t="s">
        <v>13189</v>
      </c>
      <c r="H17615" s="21">
        <v>42.857142857142854</v>
      </c>
      <c r="I17615" s="14">
        <v>0.58571428571428563</v>
      </c>
      <c r="J17615" s="5" t="str">
        <f>VLOOKUP(E17615:E35901,Sheet5!B:H,6,0)</f>
        <v>2.654</v>
      </c>
      <c r="K17615" s="5" t="str">
        <f>VLOOKUP(E17615:E35901,Sheet5!B:H,7,0)</f>
        <v>4.389</v>
      </c>
    </row>
    <row r="17616" spans="1:11">
      <c r="A17616" s="8">
        <v>64</v>
      </c>
      <c r="B17616" s="8" t="s">
        <v>22064</v>
      </c>
      <c r="C17616" s="8" t="s">
        <v>22065</v>
      </c>
      <c r="D17616" s="8" t="s">
        <v>22066</v>
      </c>
      <c r="E17616" s="8" t="s">
        <v>22050</v>
      </c>
      <c r="F17616" s="8">
        <v>70</v>
      </c>
      <c r="G17616" s="17" t="s">
        <v>1242</v>
      </c>
      <c r="H17616" s="21">
        <v>91.428571428571431</v>
      </c>
      <c r="I17616" s="14">
        <v>9.9999999999999978E-2</v>
      </c>
      <c r="J17616" s="5" t="str">
        <f>VLOOKUP(E17616:E35902,Sheet5!B:H,6,0)</f>
        <v>2.654</v>
      </c>
      <c r="K17616" s="5" t="str">
        <f>VLOOKUP(E17616:E35902,Sheet5!B:H,7,0)</f>
        <v>4.389</v>
      </c>
    </row>
    <row r="17617" spans="1:11">
      <c r="A17617" s="8">
        <v>67</v>
      </c>
      <c r="B17617" s="8" t="s">
        <v>22070</v>
      </c>
      <c r="C17617" s="8" t="s">
        <v>22071</v>
      </c>
      <c r="D17617" s="8" t="s">
        <v>22072</v>
      </c>
      <c r="E17617" s="8" t="s">
        <v>22050</v>
      </c>
      <c r="F17617" s="8">
        <v>70</v>
      </c>
      <c r="G17617" s="17" t="s">
        <v>9338</v>
      </c>
      <c r="H17617" s="21">
        <v>95.714285714285708</v>
      </c>
      <c r="I17617" s="14">
        <v>5.7142857142857162E-2</v>
      </c>
      <c r="J17617" s="5" t="str">
        <f>VLOOKUP(E17617:E35903,Sheet5!B:H,6,0)</f>
        <v>2.654</v>
      </c>
      <c r="K17617" s="5" t="str">
        <f>VLOOKUP(E17617:E35903,Sheet5!B:H,7,0)</f>
        <v>4.389</v>
      </c>
    </row>
    <row r="17618" spans="1:11">
      <c r="A17618" s="8">
        <v>148</v>
      </c>
      <c r="B17618" s="8" t="s">
        <v>22070</v>
      </c>
      <c r="C17618" s="8" t="s">
        <v>22071</v>
      </c>
      <c r="D17618" s="8" t="s">
        <v>22072</v>
      </c>
      <c r="E17618" s="8" t="s">
        <v>22768</v>
      </c>
      <c r="F17618" s="8">
        <v>150</v>
      </c>
      <c r="G17618" s="17" t="s">
        <v>9338</v>
      </c>
      <c r="H17618" s="21">
        <v>98.666666666666671</v>
      </c>
      <c r="I17618" s="14">
        <v>2.0000000000000018E-2</v>
      </c>
      <c r="J17618" s="5" t="str">
        <f>VLOOKUP(E17618:E35904,Sheet5!B:H,6,0)</f>
        <v>2.821</v>
      </c>
      <c r="K17618" s="5" t="str">
        <f>VLOOKUP(E17618:E35904,Sheet5!B:H,7,0)</f>
        <v>4.215</v>
      </c>
    </row>
    <row r="17619" spans="1:11">
      <c r="A17619" s="8">
        <v>53</v>
      </c>
      <c r="B17619" s="8" t="s">
        <v>22034</v>
      </c>
      <c r="C17619" s="8" t="s">
        <v>22035</v>
      </c>
      <c r="D17619" s="8" t="s">
        <v>22036</v>
      </c>
      <c r="E17619" s="8" t="s">
        <v>22050</v>
      </c>
      <c r="F17619" s="8">
        <v>70</v>
      </c>
      <c r="G17619" s="17" t="s">
        <v>1771</v>
      </c>
      <c r="H17619" s="21">
        <v>75.714285714285708</v>
      </c>
      <c r="I17619" s="14">
        <v>0.25714285714285712</v>
      </c>
      <c r="J17619" s="5" t="str">
        <f>VLOOKUP(E17619:E35905,Sheet5!B:H,6,0)</f>
        <v>2.654</v>
      </c>
      <c r="K17619" s="5" t="str">
        <f>VLOOKUP(E17619:E35905,Sheet5!B:H,7,0)</f>
        <v>4.389</v>
      </c>
    </row>
    <row r="17620" spans="1:11">
      <c r="A17620" s="8">
        <v>47</v>
      </c>
      <c r="B17620" s="8" t="s">
        <v>22016</v>
      </c>
      <c r="C17620" s="8" t="s">
        <v>22017</v>
      </c>
      <c r="D17620" s="8" t="s">
        <v>22018</v>
      </c>
      <c r="E17620" s="8" t="s">
        <v>22050</v>
      </c>
      <c r="F17620" s="8">
        <v>70</v>
      </c>
      <c r="G17620" s="17" t="s">
        <v>3985</v>
      </c>
      <c r="H17620" s="21">
        <v>67.142857142857139</v>
      </c>
      <c r="I17620" s="14">
        <v>0.34285714285714286</v>
      </c>
      <c r="J17620" s="5" t="str">
        <f>VLOOKUP(E17620:E35906,Sheet5!B:H,6,0)</f>
        <v>2.654</v>
      </c>
      <c r="K17620" s="5" t="str">
        <f>VLOOKUP(E17620:E35906,Sheet5!B:H,7,0)</f>
        <v>4.389</v>
      </c>
    </row>
    <row r="17621" spans="1:11">
      <c r="A17621" s="8">
        <v>108</v>
      </c>
      <c r="B17621" s="8" t="s">
        <v>22016</v>
      </c>
      <c r="C17621" s="8" t="s">
        <v>22017</v>
      </c>
      <c r="D17621" s="8" t="s">
        <v>22018</v>
      </c>
      <c r="E17621" s="8" t="s">
        <v>22768</v>
      </c>
      <c r="F17621" s="8">
        <v>150</v>
      </c>
      <c r="G17621" s="17" t="s">
        <v>3985</v>
      </c>
      <c r="H17621" s="21">
        <v>72</v>
      </c>
      <c r="I17621" s="14">
        <v>0.28666666666666663</v>
      </c>
      <c r="J17621" s="5" t="str">
        <f>VLOOKUP(E17621:E35907,Sheet5!B:H,6,0)</f>
        <v>2.821</v>
      </c>
      <c r="K17621" s="5" t="str">
        <f>VLOOKUP(E17621:E35907,Sheet5!B:H,7,0)</f>
        <v>4.215</v>
      </c>
    </row>
    <row r="17622" spans="1:11">
      <c r="A17622" s="8">
        <v>19</v>
      </c>
      <c r="B17622" s="8" t="s">
        <v>21944</v>
      </c>
      <c r="C17622" s="8" t="s">
        <v>21945</v>
      </c>
      <c r="D17622" s="8" t="s">
        <v>21946</v>
      </c>
      <c r="E17622" s="8" t="s">
        <v>22050</v>
      </c>
      <c r="F17622" s="8">
        <v>70</v>
      </c>
      <c r="G17622" s="17" t="s">
        <v>15728</v>
      </c>
      <c r="H17622" s="21">
        <v>27.142857142857142</v>
      </c>
      <c r="I17622" s="14">
        <v>0.74285714285714288</v>
      </c>
      <c r="J17622" s="5" t="str">
        <f>VLOOKUP(E17622:E35908,Sheet5!B:H,6,0)</f>
        <v>2.654</v>
      </c>
      <c r="K17622" s="5" t="str">
        <f>VLOOKUP(E17622:E35908,Sheet5!B:H,7,0)</f>
        <v>4.389</v>
      </c>
    </row>
    <row r="17623" spans="1:11" ht="30">
      <c r="A17623" s="8">
        <v>46</v>
      </c>
      <c r="B17623" s="8" t="s">
        <v>4003</v>
      </c>
      <c r="C17623" s="8" t="s">
        <v>4004</v>
      </c>
      <c r="D17623" s="8" t="s">
        <v>4005</v>
      </c>
      <c r="E17623" s="8" t="s">
        <v>4144</v>
      </c>
      <c r="F17623" s="8">
        <v>77</v>
      </c>
      <c r="G17623" s="17" t="s">
        <v>4006</v>
      </c>
      <c r="H17623" s="21">
        <v>59.740259740259738</v>
      </c>
      <c r="I17623" s="14">
        <v>0.41558441558441561</v>
      </c>
      <c r="J17623" s="5" t="str">
        <f>VLOOKUP(E17623:E35909,Sheet5!B:H,6,0)</f>
        <v>2.435</v>
      </c>
      <c r="K17623" s="5" t="str">
        <f>VLOOKUP(E17623:E35909,Sheet5!B:H,7,0)</f>
        <v>3.408</v>
      </c>
    </row>
    <row r="17624" spans="1:11" ht="30">
      <c r="A17624" s="8">
        <v>201</v>
      </c>
      <c r="B17624" s="8" t="s">
        <v>4003</v>
      </c>
      <c r="C17624" s="8" t="s">
        <v>4004</v>
      </c>
      <c r="D17624" s="8" t="s">
        <v>4005</v>
      </c>
      <c r="E17624" s="8" t="s">
        <v>5401</v>
      </c>
      <c r="F17624" s="8">
        <v>289</v>
      </c>
      <c r="G17624" s="17" t="s">
        <v>4006</v>
      </c>
      <c r="H17624" s="21">
        <v>69.550173010380618</v>
      </c>
      <c r="I17624" s="14">
        <v>0.30795847750865057</v>
      </c>
      <c r="J17624" s="5" t="str">
        <f>VLOOKUP(E17624:E35910,Sheet5!B:H,6,0)</f>
        <v>2.653</v>
      </c>
      <c r="K17624" s="5" t="str">
        <f>VLOOKUP(E17624:E35910,Sheet5!B:H,7,0)</f>
        <v>4.090</v>
      </c>
    </row>
    <row r="17625" spans="1:11" ht="30">
      <c r="A17625" s="8">
        <v>85</v>
      </c>
      <c r="B17625" s="8" t="s">
        <v>4003</v>
      </c>
      <c r="C17625" s="8" t="s">
        <v>4004</v>
      </c>
      <c r="D17625" s="8" t="s">
        <v>4005</v>
      </c>
      <c r="E17625" s="8" t="s">
        <v>37934</v>
      </c>
      <c r="F17625" s="8">
        <v>161</v>
      </c>
      <c r="G17625" s="17" t="s">
        <v>4006</v>
      </c>
      <c r="H17625" s="21">
        <v>52.795031055900623</v>
      </c>
      <c r="I17625" s="14">
        <v>0.47826086956521741</v>
      </c>
      <c r="J17625" s="5" t="str">
        <f>VLOOKUP(E17625:E35911,Sheet5!B:H,6,0)</f>
        <v>2.137</v>
      </c>
      <c r="K17625" s="5" t="str">
        <f>VLOOKUP(E17625:E35911,Sheet5!B:H,7,0)</f>
        <v>3.343</v>
      </c>
    </row>
    <row r="17626" spans="1:11" ht="30">
      <c r="A17626" s="8">
        <v>84</v>
      </c>
      <c r="B17626" s="8" t="s">
        <v>23362</v>
      </c>
      <c r="C17626" s="8" t="s">
        <v>23363</v>
      </c>
      <c r="D17626" s="8" t="s">
        <v>23364</v>
      </c>
      <c r="E17626" s="8" t="s">
        <v>38032</v>
      </c>
      <c r="F17626" s="8">
        <v>88</v>
      </c>
      <c r="G17626" s="17" t="s">
        <v>739</v>
      </c>
      <c r="H17626" s="21">
        <v>95.454545454545453</v>
      </c>
      <c r="I17626" s="14">
        <v>5.6818181818181768E-2</v>
      </c>
      <c r="J17626" s="5" t="str">
        <f>VLOOKUP(E17626:E35912,Sheet5!B:H,6,0)</f>
        <v>0.867</v>
      </c>
      <c r="K17626" s="5" t="str">
        <f>VLOOKUP(E17626:E35912,Sheet5!B:H,7,0)</f>
        <v>1.559</v>
      </c>
    </row>
    <row r="17627" spans="1:11" ht="30">
      <c r="A17627" s="8">
        <v>29</v>
      </c>
      <c r="B17627" s="8" t="s">
        <v>8702</v>
      </c>
      <c r="C17627" s="8" t="s">
        <v>8703</v>
      </c>
      <c r="D17627" s="8" t="s">
        <v>8704</v>
      </c>
      <c r="E17627" s="8" t="s">
        <v>8749</v>
      </c>
      <c r="F17627" s="8">
        <v>46</v>
      </c>
      <c r="G17627" s="17" t="s">
        <v>1821</v>
      </c>
      <c r="H17627" s="21">
        <v>63.043478260869563</v>
      </c>
      <c r="I17627" s="14">
        <v>0.39130434782608692</v>
      </c>
      <c r="J17627" s="5" t="str">
        <f>VLOOKUP(E17627:E35913,Sheet5!B:H,6,0)</f>
        <v>1.759</v>
      </c>
      <c r="K17627" s="5" t="str">
        <f>VLOOKUP(E17627:E35913,Sheet5!B:H,7,0)</f>
        <v>2.652</v>
      </c>
    </row>
    <row r="17628" spans="1:11">
      <c r="A17628" s="8">
        <v>146</v>
      </c>
      <c r="B17628" s="8" t="s">
        <v>24326</v>
      </c>
      <c r="C17628" s="8" t="s">
        <v>24327</v>
      </c>
      <c r="D17628" s="8" t="s">
        <v>24328</v>
      </c>
      <c r="E17628" s="8" t="s">
        <v>24151</v>
      </c>
      <c r="F17628" s="8">
        <v>178</v>
      </c>
      <c r="G17628" s="17" t="s">
        <v>960</v>
      </c>
      <c r="H17628" s="21">
        <v>82.022471910112358</v>
      </c>
      <c r="I17628" s="14">
        <v>0.1853932584269663</v>
      </c>
      <c r="J17628" s="5" t="str">
        <f>VLOOKUP(E17628:E35914,Sheet5!B:H,6,0)</f>
        <v>0.568</v>
      </c>
      <c r="K17628" s="5" t="str">
        <f>VLOOKUP(E17628:E35914,Sheet5!B:H,7,0)</f>
        <v>1.010</v>
      </c>
    </row>
    <row r="17629" spans="1:11">
      <c r="A17629" s="8">
        <v>135</v>
      </c>
      <c r="B17629" s="8" t="s">
        <v>24296</v>
      </c>
      <c r="C17629" s="8" t="s">
        <v>24297</v>
      </c>
      <c r="D17629" s="8" t="s">
        <v>24298</v>
      </c>
      <c r="E17629" s="8" t="s">
        <v>24151</v>
      </c>
      <c r="F17629" s="8">
        <v>178</v>
      </c>
      <c r="G17629" s="17" t="s">
        <v>5134</v>
      </c>
      <c r="H17629" s="21">
        <v>75.842696629213478</v>
      </c>
      <c r="I17629" s="14">
        <v>0.2471910112359551</v>
      </c>
      <c r="J17629" s="5" t="str">
        <f>VLOOKUP(E17629:E35915,Sheet5!B:H,6,0)</f>
        <v>0.568</v>
      </c>
      <c r="K17629" s="5" t="str">
        <f>VLOOKUP(E17629:E35915,Sheet5!B:H,7,0)</f>
        <v>1.010</v>
      </c>
    </row>
    <row r="17630" spans="1:11" ht="45">
      <c r="A17630" s="8">
        <v>60</v>
      </c>
      <c r="B17630" s="8" t="s">
        <v>34853</v>
      </c>
      <c r="C17630" s="8" t="s">
        <v>34854</v>
      </c>
      <c r="D17630" s="8" t="s">
        <v>34855</v>
      </c>
      <c r="E17630" s="8" t="s">
        <v>37902</v>
      </c>
      <c r="F17630" s="8">
        <v>171</v>
      </c>
      <c r="G17630" s="17" t="s">
        <v>2228</v>
      </c>
      <c r="H17630" s="21">
        <v>35.087719298245609</v>
      </c>
      <c r="I17630" s="14">
        <v>0.65497076023391809</v>
      </c>
      <c r="J17630" s="5" t="str">
        <f>VLOOKUP(E17630:E35916,Sheet5!B:H,6,0)</f>
        <v>1.629</v>
      </c>
      <c r="K17630" s="5" t="str">
        <f>VLOOKUP(E17630:E35916,Sheet5!B:H,7,0)</f>
        <v>2.474</v>
      </c>
    </row>
    <row r="17631" spans="1:11" ht="45">
      <c r="A17631" s="8">
        <v>31</v>
      </c>
      <c r="B17631" s="8" t="s">
        <v>34853</v>
      </c>
      <c r="C17631" s="8" t="s">
        <v>34854</v>
      </c>
      <c r="D17631" s="8" t="s">
        <v>34855</v>
      </c>
      <c r="E17631" s="8" t="s">
        <v>38124</v>
      </c>
      <c r="F17631" s="8">
        <v>153</v>
      </c>
      <c r="G17631" s="17" t="s">
        <v>2228</v>
      </c>
      <c r="H17631" s="21">
        <v>20.261437908496731</v>
      </c>
      <c r="I17631" s="14">
        <v>0.80392156862745101</v>
      </c>
      <c r="J17631" s="5" t="str">
        <f>VLOOKUP(E17631:E35917,Sheet5!B:H,6,0)</f>
        <v>1.504</v>
      </c>
      <c r="K17631" s="5" t="str">
        <f>VLOOKUP(E17631:E35917,Sheet5!B:H,7,0)</f>
        <v>1.950</v>
      </c>
    </row>
    <row r="17632" spans="1:11">
      <c r="A17632" s="8">
        <v>166</v>
      </c>
      <c r="B17632" s="8" t="s">
        <v>30067</v>
      </c>
      <c r="C17632" s="8" t="s">
        <v>30068</v>
      </c>
      <c r="D17632" s="8" t="s">
        <v>30069</v>
      </c>
      <c r="E17632" s="8" t="s">
        <v>30025</v>
      </c>
      <c r="F17632" s="8">
        <v>213</v>
      </c>
      <c r="G17632" s="17" t="s">
        <v>415</v>
      </c>
      <c r="H17632" s="21">
        <v>77.934272300469488</v>
      </c>
      <c r="I17632" s="14">
        <v>0.22535211267605637</v>
      </c>
      <c r="J17632" s="5" t="str">
        <f>VLOOKUP(E17632:E35918,Sheet5!B:H,6,0)</f>
        <v>2.915</v>
      </c>
      <c r="K17632" s="5" t="str">
        <f>VLOOKUP(E17632:E35918,Sheet5!B:H,7,0)</f>
        <v>4.315</v>
      </c>
    </row>
    <row r="17633" spans="1:11">
      <c r="A17633" s="8">
        <v>231</v>
      </c>
      <c r="B17633" s="8" t="s">
        <v>28954</v>
      </c>
      <c r="C17633" s="8" t="s">
        <v>28955</v>
      </c>
      <c r="D17633" s="8" t="s">
        <v>28956</v>
      </c>
      <c r="E17633" s="8" t="s">
        <v>10520</v>
      </c>
      <c r="F17633" s="8">
        <v>256</v>
      </c>
      <c r="G17633" s="17" t="s">
        <v>397</v>
      </c>
      <c r="H17633" s="21">
        <v>90.234375</v>
      </c>
      <c r="I17633" s="14">
        <v>0.1015625</v>
      </c>
      <c r="J17633" s="5" t="str">
        <f>VLOOKUP(E17633:E35919,Sheet5!B:H,6,0)</f>
        <v>2.706</v>
      </c>
      <c r="K17633" s="5" t="str">
        <f>VLOOKUP(E17633:E35919,Sheet5!B:H,7,0)</f>
        <v>3.900</v>
      </c>
    </row>
    <row r="17634" spans="1:11">
      <c r="A17634" s="8">
        <v>98</v>
      </c>
      <c r="B17634" s="8" t="s">
        <v>29937</v>
      </c>
      <c r="C17634" s="8" t="s">
        <v>29938</v>
      </c>
      <c r="D17634" s="8" t="s">
        <v>29939</v>
      </c>
      <c r="E17634" s="8" t="s">
        <v>30025</v>
      </c>
      <c r="F17634" s="8">
        <v>213</v>
      </c>
      <c r="G17634" s="17" t="s">
        <v>10111</v>
      </c>
      <c r="H17634" s="21">
        <v>46.009389671361504</v>
      </c>
      <c r="I17634" s="14">
        <v>0.54460093896713613</v>
      </c>
      <c r="J17634" s="5" t="str">
        <f>VLOOKUP(E17634:E35920,Sheet5!B:H,6,0)</f>
        <v>2.915</v>
      </c>
      <c r="K17634" s="5" t="str">
        <f>VLOOKUP(E17634:E35920,Sheet5!B:H,7,0)</f>
        <v>4.315</v>
      </c>
    </row>
    <row r="17635" spans="1:11">
      <c r="A17635" s="8">
        <v>16</v>
      </c>
      <c r="B17635" s="8" t="s">
        <v>33276</v>
      </c>
      <c r="C17635" s="8" t="s">
        <v>33277</v>
      </c>
      <c r="D17635" s="8" t="s">
        <v>33278</v>
      </c>
      <c r="E17635" s="8" t="s">
        <v>37900</v>
      </c>
      <c r="F17635" s="8">
        <v>140</v>
      </c>
      <c r="G17635" s="17" t="s">
        <v>13795</v>
      </c>
      <c r="H17635" s="21">
        <v>11.428571428571429</v>
      </c>
      <c r="I17635" s="14">
        <v>0.8928571428571429</v>
      </c>
      <c r="J17635" s="5" t="str">
        <f>VLOOKUP(E17635:E35921,Sheet5!B:H,6,0)</f>
        <v>2.165</v>
      </c>
      <c r="K17635" s="5" t="str">
        <f>VLOOKUP(E17635:E35921,Sheet5!B:H,7,0)</f>
        <v>3.513</v>
      </c>
    </row>
    <row r="17636" spans="1:11" ht="30">
      <c r="A17636" s="8">
        <v>2</v>
      </c>
      <c r="B17636" s="8" t="s">
        <v>27179</v>
      </c>
      <c r="C17636" s="8" t="s">
        <v>27180</v>
      </c>
      <c r="D17636" s="8" t="s">
        <v>27181</v>
      </c>
      <c r="E17636" s="8" t="s">
        <v>27258</v>
      </c>
      <c r="F17636" s="8">
        <v>29</v>
      </c>
      <c r="G17636" s="17" t="s">
        <v>27182</v>
      </c>
      <c r="H17636" s="21">
        <v>6.8965517241379306</v>
      </c>
      <c r="I17636" s="14">
        <v>0.96551724137931039</v>
      </c>
      <c r="J17636" s="5" t="str">
        <f>VLOOKUP(E17636:E35922,Sheet5!B:H,6,0)</f>
        <v>1.747</v>
      </c>
      <c r="K17636" s="5" t="str">
        <f>VLOOKUP(E17636:E35922,Sheet5!B:H,7,0)</f>
        <v>2.174</v>
      </c>
    </row>
    <row r="17637" spans="1:11" ht="30">
      <c r="A17637" s="8">
        <v>15</v>
      </c>
      <c r="B17637" s="8" t="s">
        <v>27179</v>
      </c>
      <c r="C17637" s="8" t="s">
        <v>27180</v>
      </c>
      <c r="D17637" s="8" t="s">
        <v>27181</v>
      </c>
      <c r="E17637" s="8" t="s">
        <v>27689</v>
      </c>
      <c r="F17637" s="8">
        <v>151</v>
      </c>
      <c r="G17637" s="17" t="s">
        <v>27182</v>
      </c>
      <c r="H17637" s="21">
        <v>9.9337748344370862</v>
      </c>
      <c r="I17637" s="14">
        <v>0.9072847682119205</v>
      </c>
      <c r="J17637" s="5" t="str">
        <f>VLOOKUP(E17637:E35923,Sheet5!B:H,6,0)</f>
        <v>1.236</v>
      </c>
      <c r="K17637" s="5" t="str">
        <f>VLOOKUP(E17637:E35923,Sheet5!B:H,7,0)</f>
        <v>4.043</v>
      </c>
    </row>
    <row r="17638" spans="1:11" ht="30">
      <c r="A17638" s="8">
        <v>20</v>
      </c>
      <c r="B17638" s="8" t="s">
        <v>27179</v>
      </c>
      <c r="C17638" s="8" t="s">
        <v>27180</v>
      </c>
      <c r="D17638" s="8" t="s">
        <v>27181</v>
      </c>
      <c r="E17638" s="8" t="s">
        <v>27937</v>
      </c>
      <c r="F17638" s="8">
        <v>124</v>
      </c>
      <c r="G17638" s="17" t="s">
        <v>27182</v>
      </c>
      <c r="H17638" s="21">
        <v>16.129032258064516</v>
      </c>
      <c r="I17638" s="14">
        <v>0.84677419354838712</v>
      </c>
      <c r="J17638" s="5" t="str">
        <f>VLOOKUP(E17638:E35924,Sheet5!B:H,6,0)</f>
        <v>2.349</v>
      </c>
      <c r="K17638" s="5" t="str">
        <f>VLOOKUP(E17638:E35924,Sheet5!B:H,7,0)</f>
        <v>3.102</v>
      </c>
    </row>
    <row r="17639" spans="1:11">
      <c r="A17639" s="8">
        <v>28</v>
      </c>
      <c r="B17639" s="8" t="s">
        <v>10021</v>
      </c>
      <c r="C17639" s="8" t="s">
        <v>10022</v>
      </c>
      <c r="D17639" s="8" t="s">
        <v>10023</v>
      </c>
      <c r="E17639" s="8" t="s">
        <v>10544</v>
      </c>
      <c r="F17639" s="8">
        <v>192</v>
      </c>
      <c r="G17639" s="17" t="s">
        <v>10024</v>
      </c>
      <c r="H17639" s="21">
        <v>14.583333333333334</v>
      </c>
      <c r="I17639" s="14">
        <v>0.859375</v>
      </c>
      <c r="J17639" s="5" t="str">
        <f>VLOOKUP(E17639:E35925,Sheet5!B:H,6,0)</f>
        <v>2.304</v>
      </c>
      <c r="K17639" s="5" t="str">
        <f>VLOOKUP(E17639:E35925,Sheet5!B:H,7,0)</f>
        <v>3.198</v>
      </c>
    </row>
    <row r="17640" spans="1:11">
      <c r="A17640" s="8">
        <v>53</v>
      </c>
      <c r="B17640" s="8" t="s">
        <v>10021</v>
      </c>
      <c r="C17640" s="8" t="s">
        <v>10022</v>
      </c>
      <c r="D17640" s="8" t="s">
        <v>10023</v>
      </c>
      <c r="E17640" s="8" t="s">
        <v>10520</v>
      </c>
      <c r="F17640" s="8">
        <v>256</v>
      </c>
      <c r="G17640" s="17" t="s">
        <v>10024</v>
      </c>
      <c r="H17640" s="21">
        <v>20.703125</v>
      </c>
      <c r="I17640" s="14">
        <v>0.796875</v>
      </c>
      <c r="J17640" s="5" t="str">
        <f>VLOOKUP(E17640:E35926,Sheet5!B:H,6,0)</f>
        <v>2.706</v>
      </c>
      <c r="K17640" s="5" t="str">
        <f>VLOOKUP(E17640:E35926,Sheet5!B:H,7,0)</f>
        <v>3.900</v>
      </c>
    </row>
    <row r="17641" spans="1:11">
      <c r="A17641" s="8">
        <v>58</v>
      </c>
      <c r="B17641" s="8" t="s">
        <v>10718</v>
      </c>
      <c r="C17641" s="8" t="s">
        <v>10719</v>
      </c>
      <c r="D17641" s="8" t="s">
        <v>10720</v>
      </c>
      <c r="E17641" s="8" t="s">
        <v>10784</v>
      </c>
      <c r="F17641" s="8">
        <v>79</v>
      </c>
      <c r="G17641" s="17" t="s">
        <v>2129</v>
      </c>
      <c r="H17641" s="21">
        <v>73.417721518987335</v>
      </c>
      <c r="I17641" s="14">
        <v>0.27848101265822789</v>
      </c>
      <c r="J17641" s="5" t="str">
        <f>VLOOKUP(E17641:E35927,Sheet5!B:H,6,0)</f>
        <v>0.886</v>
      </c>
      <c r="K17641" s="5" t="str">
        <f>VLOOKUP(E17641:E35927,Sheet5!B:H,7,0)</f>
        <v>1.182</v>
      </c>
    </row>
    <row r="17642" spans="1:11">
      <c r="A17642" s="8">
        <v>104</v>
      </c>
      <c r="B17642" s="8" t="s">
        <v>10718</v>
      </c>
      <c r="C17642" s="8" t="s">
        <v>10719</v>
      </c>
      <c r="D17642" s="8" t="s">
        <v>10720</v>
      </c>
      <c r="E17642" s="8" t="s">
        <v>24151</v>
      </c>
      <c r="F17642" s="8">
        <v>178</v>
      </c>
      <c r="G17642" s="17" t="s">
        <v>2129</v>
      </c>
      <c r="H17642" s="21">
        <v>58.426966292134829</v>
      </c>
      <c r="I17642" s="14">
        <v>0.4213483146067416</v>
      </c>
      <c r="J17642" s="5" t="str">
        <f>VLOOKUP(E17642:E35928,Sheet5!B:H,6,0)</f>
        <v>0.568</v>
      </c>
      <c r="K17642" s="5" t="str">
        <f>VLOOKUP(E17642:E35928,Sheet5!B:H,7,0)</f>
        <v>1.010</v>
      </c>
    </row>
    <row r="17643" spans="1:11">
      <c r="A17643" s="8">
        <v>84</v>
      </c>
      <c r="B17643" s="8" t="s">
        <v>19061</v>
      </c>
      <c r="C17643" s="8" t="s">
        <v>19062</v>
      </c>
      <c r="D17643" s="8" t="s">
        <v>19063</v>
      </c>
      <c r="E17643" s="8" t="s">
        <v>37994</v>
      </c>
      <c r="F17643" s="8">
        <v>104</v>
      </c>
      <c r="G17643" s="17" t="s">
        <v>1242</v>
      </c>
      <c r="H17643" s="21">
        <v>80.769230769230774</v>
      </c>
      <c r="I17643" s="14">
        <v>0.20192307692307687</v>
      </c>
      <c r="J17643" s="5" t="str">
        <f>VLOOKUP(E17643:E35929,Sheet5!B:H,6,0)</f>
        <v>1.463</v>
      </c>
      <c r="K17643" s="5" t="str">
        <f>VLOOKUP(E17643:E35929,Sheet5!B:H,7,0)</f>
        <v>2.493</v>
      </c>
    </row>
    <row r="17644" spans="1:11">
      <c r="A17644" s="8">
        <v>62</v>
      </c>
      <c r="B17644" s="8" t="s">
        <v>19061</v>
      </c>
      <c r="C17644" s="8" t="s">
        <v>19062</v>
      </c>
      <c r="D17644" s="8" t="s">
        <v>19063</v>
      </c>
      <c r="E17644" s="8" t="s">
        <v>24002</v>
      </c>
      <c r="F17644" s="8">
        <v>147</v>
      </c>
      <c r="G17644" s="17" t="s">
        <v>1242</v>
      </c>
      <c r="H17644" s="21">
        <v>42.176870748299322</v>
      </c>
      <c r="I17644" s="14">
        <v>0.58503401360544216</v>
      </c>
      <c r="J17644" s="5" t="str">
        <f>VLOOKUP(E17644:E35930,Sheet5!B:H,6,0)</f>
        <v>0.841</v>
      </c>
      <c r="K17644" s="5" t="str">
        <f>VLOOKUP(E17644:E35930,Sheet5!B:H,7,0)</f>
        <v>1.173</v>
      </c>
    </row>
    <row r="17645" spans="1:11">
      <c r="A17645" s="8">
        <v>137</v>
      </c>
      <c r="B17645" s="8" t="s">
        <v>22937</v>
      </c>
      <c r="C17645" s="8" t="s">
        <v>22938</v>
      </c>
      <c r="D17645" s="8" t="s">
        <v>22939</v>
      </c>
      <c r="E17645" s="8" t="s">
        <v>22768</v>
      </c>
      <c r="F17645" s="8">
        <v>150</v>
      </c>
      <c r="G17645" s="17" t="s">
        <v>1390</v>
      </c>
      <c r="H17645" s="21">
        <v>91.333333333333329</v>
      </c>
      <c r="I17645" s="14">
        <v>9.3333333333333379E-2</v>
      </c>
      <c r="J17645" s="5" t="str">
        <f>VLOOKUP(E17645:E35931,Sheet5!B:H,6,0)</f>
        <v>2.821</v>
      </c>
      <c r="K17645" s="5" t="str">
        <f>VLOOKUP(E17645:E35931,Sheet5!B:H,7,0)</f>
        <v>4.215</v>
      </c>
    </row>
    <row r="17646" spans="1:11">
      <c r="A17646" s="8">
        <v>19</v>
      </c>
      <c r="B17646" s="8" t="s">
        <v>22937</v>
      </c>
      <c r="C17646" s="8" t="s">
        <v>22938</v>
      </c>
      <c r="D17646" s="8" t="s">
        <v>22939</v>
      </c>
      <c r="E17646" s="8" t="s">
        <v>22790</v>
      </c>
      <c r="F17646" s="8">
        <v>25</v>
      </c>
      <c r="G17646" s="17" t="s">
        <v>1390</v>
      </c>
      <c r="H17646" s="21">
        <v>76</v>
      </c>
      <c r="I17646" s="14">
        <v>0.28000000000000003</v>
      </c>
      <c r="J17646" s="5" t="str">
        <f>VLOOKUP(E17646:E35932,Sheet5!B:H,6,0)</f>
        <v>2.680</v>
      </c>
      <c r="K17646" s="5" t="str">
        <f>VLOOKUP(E17646:E35932,Sheet5!B:H,7,0)</f>
        <v>2.865</v>
      </c>
    </row>
    <row r="17647" spans="1:11">
      <c r="A17647" s="8">
        <v>134</v>
      </c>
      <c r="B17647" s="8" t="s">
        <v>22928</v>
      </c>
      <c r="C17647" s="8" t="s">
        <v>22929</v>
      </c>
      <c r="D17647" s="8" t="s">
        <v>22930</v>
      </c>
      <c r="E17647" s="8" t="s">
        <v>22768</v>
      </c>
      <c r="F17647" s="8">
        <v>150</v>
      </c>
      <c r="G17647" s="17" t="s">
        <v>3203</v>
      </c>
      <c r="H17647" s="21">
        <v>89.333333333333329</v>
      </c>
      <c r="I17647" s="14">
        <v>0.11333333333333329</v>
      </c>
      <c r="J17647" s="5" t="str">
        <f>VLOOKUP(E17647:E35933,Sheet5!B:H,6,0)</f>
        <v>2.821</v>
      </c>
      <c r="K17647" s="5" t="str">
        <f>VLOOKUP(E17647:E35933,Sheet5!B:H,7,0)</f>
        <v>4.215</v>
      </c>
    </row>
    <row r="17648" spans="1:11">
      <c r="A17648" s="8">
        <v>61</v>
      </c>
      <c r="B17648" s="8" t="s">
        <v>22928</v>
      </c>
      <c r="C17648" s="8" t="s">
        <v>22929</v>
      </c>
      <c r="D17648" s="8" t="s">
        <v>22930</v>
      </c>
      <c r="E17648" s="8" t="s">
        <v>23200</v>
      </c>
      <c r="F17648" s="8">
        <v>82</v>
      </c>
      <c r="G17648" s="17" t="s">
        <v>3203</v>
      </c>
      <c r="H17648" s="21">
        <v>74.390243902439025</v>
      </c>
      <c r="I17648" s="14">
        <v>0.26829268292682928</v>
      </c>
      <c r="J17648" s="5" t="str">
        <f>VLOOKUP(E17648:E35934,Sheet5!B:H,6,0)</f>
        <v>2.483</v>
      </c>
      <c r="K17648" s="5" t="str">
        <f>VLOOKUP(E17648:E35934,Sheet5!B:H,7,0)</f>
        <v>3.402</v>
      </c>
    </row>
    <row r="17649" spans="1:11">
      <c r="A17649" s="8">
        <v>17</v>
      </c>
      <c r="B17649" s="8" t="s">
        <v>22928</v>
      </c>
      <c r="C17649" s="8" t="s">
        <v>22929</v>
      </c>
      <c r="D17649" s="8" t="s">
        <v>22930</v>
      </c>
      <c r="E17649" s="8" t="s">
        <v>22790</v>
      </c>
      <c r="F17649" s="8">
        <v>25</v>
      </c>
      <c r="G17649" s="17" t="s">
        <v>3203</v>
      </c>
      <c r="H17649" s="21">
        <v>68</v>
      </c>
      <c r="I17649" s="14">
        <v>0.36</v>
      </c>
      <c r="J17649" s="5" t="str">
        <f>VLOOKUP(E17649:E35935,Sheet5!B:H,6,0)</f>
        <v>2.680</v>
      </c>
      <c r="K17649" s="5" t="str">
        <f>VLOOKUP(E17649:E35935,Sheet5!B:H,7,0)</f>
        <v>2.865</v>
      </c>
    </row>
    <row r="17650" spans="1:11">
      <c r="A17650" s="8">
        <v>40</v>
      </c>
      <c r="B17650" s="8" t="s">
        <v>36634</v>
      </c>
      <c r="C17650" s="8" t="s">
        <v>36635</v>
      </c>
      <c r="D17650" s="8" t="s">
        <v>36636</v>
      </c>
      <c r="E17650" s="8" t="s">
        <v>36629</v>
      </c>
      <c r="F17650" s="8">
        <v>199</v>
      </c>
      <c r="G17650" s="17" t="s">
        <v>15836</v>
      </c>
      <c r="H17650" s="21">
        <v>20.100502512562816</v>
      </c>
      <c r="I17650" s="14">
        <v>0.8040201005025126</v>
      </c>
      <c r="J17650" s="5" t="str">
        <f>VLOOKUP(E17650:E35936,Sheet5!B:H,6,0)</f>
        <v>1.563</v>
      </c>
      <c r="K17650" s="5" t="str">
        <f>VLOOKUP(E17650:E35936,Sheet5!B:H,7,0)</f>
        <v>2.231</v>
      </c>
    </row>
    <row r="17651" spans="1:11">
      <c r="A17651" s="8">
        <v>12</v>
      </c>
      <c r="B17651" s="8" t="s">
        <v>36634</v>
      </c>
      <c r="C17651" s="8" t="s">
        <v>36635</v>
      </c>
      <c r="D17651" s="8" t="s">
        <v>36636</v>
      </c>
      <c r="E17651" s="8" t="s">
        <v>22790</v>
      </c>
      <c r="F17651" s="8">
        <v>25</v>
      </c>
      <c r="G17651" s="17" t="s">
        <v>15836</v>
      </c>
      <c r="H17651" s="21">
        <v>48</v>
      </c>
      <c r="I17651" s="14">
        <v>0.56000000000000005</v>
      </c>
      <c r="J17651" s="5" t="str">
        <f>VLOOKUP(E17651:E35937,Sheet5!B:H,6,0)</f>
        <v>2.680</v>
      </c>
      <c r="K17651" s="5" t="str">
        <f>VLOOKUP(E17651:E35937,Sheet5!B:H,7,0)</f>
        <v>2.865</v>
      </c>
    </row>
    <row r="17652" spans="1:11">
      <c r="A17652" s="8">
        <v>53</v>
      </c>
      <c r="B17652" s="8" t="s">
        <v>22790</v>
      </c>
      <c r="C17652" s="8" t="s">
        <v>22790</v>
      </c>
      <c r="D17652" s="8" t="s">
        <v>22791</v>
      </c>
      <c r="E17652" s="8" t="s">
        <v>22768</v>
      </c>
      <c r="F17652" s="8">
        <v>150</v>
      </c>
      <c r="G17652" s="17" t="s">
        <v>22792</v>
      </c>
      <c r="H17652" s="21">
        <v>35.333333333333336</v>
      </c>
      <c r="I17652" s="14">
        <v>0.65333333333333332</v>
      </c>
      <c r="J17652" s="5" t="str">
        <f>VLOOKUP(E17652:E35938,Sheet5!B:H,6,0)</f>
        <v>2.821</v>
      </c>
      <c r="K17652" s="5" t="str">
        <f>VLOOKUP(E17652:E35938,Sheet5!B:H,7,0)</f>
        <v>4.215</v>
      </c>
    </row>
    <row r="17653" spans="1:11">
      <c r="A17653" s="8">
        <v>15</v>
      </c>
      <c r="B17653" s="8" t="s">
        <v>22790</v>
      </c>
      <c r="C17653" s="8" t="s">
        <v>22790</v>
      </c>
      <c r="D17653" s="8" t="s">
        <v>22791</v>
      </c>
      <c r="E17653" s="8" t="s">
        <v>36629</v>
      </c>
      <c r="F17653" s="8">
        <v>199</v>
      </c>
      <c r="G17653" s="17" t="s">
        <v>22792</v>
      </c>
      <c r="H17653" s="21">
        <v>7.5376884422110555</v>
      </c>
      <c r="I17653" s="14">
        <v>0.92964824120603018</v>
      </c>
      <c r="J17653" s="5" t="str">
        <f>VLOOKUP(E17653:E35939,Sheet5!B:H,6,0)</f>
        <v>1.563</v>
      </c>
      <c r="K17653" s="5" t="str">
        <f>VLOOKUP(E17653:E35939,Sheet5!B:H,7,0)</f>
        <v>2.231</v>
      </c>
    </row>
    <row r="17654" spans="1:11">
      <c r="A17654" s="8">
        <v>9</v>
      </c>
      <c r="B17654" s="8" t="s">
        <v>22790</v>
      </c>
      <c r="C17654" s="8" t="s">
        <v>22790</v>
      </c>
      <c r="D17654" s="8" t="s">
        <v>22791</v>
      </c>
      <c r="E17654" s="8" t="s">
        <v>22790</v>
      </c>
      <c r="F17654" s="8">
        <v>25</v>
      </c>
      <c r="G17654" s="17" t="s">
        <v>22792</v>
      </c>
      <c r="H17654" s="21">
        <v>36</v>
      </c>
      <c r="I17654" s="14">
        <v>0.67999999999999994</v>
      </c>
      <c r="J17654" s="5" t="str">
        <f>VLOOKUP(E17654:E35940,Sheet5!B:H,6,0)</f>
        <v>2.680</v>
      </c>
      <c r="K17654" s="5" t="str">
        <f>VLOOKUP(E17654:E35940,Sheet5!B:H,7,0)</f>
        <v>2.865</v>
      </c>
    </row>
    <row r="17655" spans="1:11">
      <c r="A17655" s="8">
        <v>144</v>
      </c>
      <c r="B17655" s="8" t="s">
        <v>22946</v>
      </c>
      <c r="C17655" s="8" t="s">
        <v>22947</v>
      </c>
      <c r="D17655" s="8" t="s">
        <v>22948</v>
      </c>
      <c r="E17655" s="8" t="s">
        <v>22768</v>
      </c>
      <c r="F17655" s="8">
        <v>150</v>
      </c>
      <c r="G17655" s="17" t="s">
        <v>1032</v>
      </c>
      <c r="H17655" s="21">
        <v>96</v>
      </c>
      <c r="I17655" s="14">
        <v>4.6666666666666634E-2</v>
      </c>
      <c r="J17655" s="5" t="str">
        <f>VLOOKUP(E17655:E35941,Sheet5!B:H,6,0)</f>
        <v>2.821</v>
      </c>
      <c r="K17655" s="5" t="str">
        <f>VLOOKUP(E17655:E35941,Sheet5!B:H,7,0)</f>
        <v>4.215</v>
      </c>
    </row>
    <row r="17656" spans="1:11">
      <c r="A17656" s="8">
        <v>149</v>
      </c>
      <c r="B17656" s="8" t="s">
        <v>22946</v>
      </c>
      <c r="C17656" s="8" t="s">
        <v>22947</v>
      </c>
      <c r="D17656" s="8" t="s">
        <v>22948</v>
      </c>
      <c r="E17656" s="8" t="s">
        <v>36629</v>
      </c>
      <c r="F17656" s="8">
        <v>199</v>
      </c>
      <c r="G17656" s="17" t="s">
        <v>1032</v>
      </c>
      <c r="H17656" s="21">
        <v>74.874371859296488</v>
      </c>
      <c r="I17656" s="14">
        <v>0.25628140703517588</v>
      </c>
      <c r="J17656" s="5" t="str">
        <f>VLOOKUP(E17656:E35942,Sheet5!B:H,6,0)</f>
        <v>1.563</v>
      </c>
      <c r="K17656" s="5" t="str">
        <f>VLOOKUP(E17656:E35942,Sheet5!B:H,7,0)</f>
        <v>2.231</v>
      </c>
    </row>
    <row r="17657" spans="1:11">
      <c r="A17657" s="8">
        <v>24</v>
      </c>
      <c r="B17657" s="8" t="s">
        <v>22946</v>
      </c>
      <c r="C17657" s="8" t="s">
        <v>22947</v>
      </c>
      <c r="D17657" s="8" t="s">
        <v>22948</v>
      </c>
      <c r="E17657" s="8" t="s">
        <v>22790</v>
      </c>
      <c r="F17657" s="8">
        <v>25</v>
      </c>
      <c r="G17657" s="17" t="s">
        <v>1032</v>
      </c>
      <c r="H17657" s="21">
        <v>96</v>
      </c>
      <c r="I17657" s="14">
        <v>7.999999999999996E-2</v>
      </c>
      <c r="J17657" s="5" t="str">
        <f>VLOOKUP(E17657:E35943,Sheet5!B:H,6,0)</f>
        <v>2.680</v>
      </c>
      <c r="K17657" s="5" t="str">
        <f>VLOOKUP(E17657:E35943,Sheet5!B:H,7,0)</f>
        <v>2.865</v>
      </c>
    </row>
    <row r="17658" spans="1:11" ht="30">
      <c r="A17658" s="8">
        <v>50</v>
      </c>
      <c r="B17658" s="8" t="s">
        <v>22780</v>
      </c>
      <c r="C17658" s="8" t="s">
        <v>22781</v>
      </c>
      <c r="D17658" s="8" t="s">
        <v>22782</v>
      </c>
      <c r="E17658" s="8" t="s">
        <v>22768</v>
      </c>
      <c r="F17658" s="8">
        <v>150</v>
      </c>
      <c r="G17658" s="17" t="s">
        <v>8965</v>
      </c>
      <c r="H17658" s="21">
        <v>33.333333333333336</v>
      </c>
      <c r="I17658" s="14">
        <v>0.67333333333333334</v>
      </c>
      <c r="J17658" s="5" t="str">
        <f>VLOOKUP(E17658:E35944,Sheet5!B:H,6,0)</f>
        <v>2.821</v>
      </c>
      <c r="K17658" s="5" t="str">
        <f>VLOOKUP(E17658:E35944,Sheet5!B:H,7,0)</f>
        <v>4.215</v>
      </c>
    </row>
    <row r="17659" spans="1:11" ht="30">
      <c r="A17659" s="8">
        <v>6</v>
      </c>
      <c r="B17659" s="8" t="s">
        <v>22780</v>
      </c>
      <c r="C17659" s="8" t="s">
        <v>22781</v>
      </c>
      <c r="D17659" s="8" t="s">
        <v>22782</v>
      </c>
      <c r="E17659" s="8" t="s">
        <v>22790</v>
      </c>
      <c r="F17659" s="8">
        <v>25</v>
      </c>
      <c r="G17659" s="17" t="s">
        <v>8965</v>
      </c>
      <c r="H17659" s="21">
        <v>24</v>
      </c>
      <c r="I17659" s="14">
        <v>0.8</v>
      </c>
      <c r="J17659" s="5" t="str">
        <f>VLOOKUP(E17659:E35945,Sheet5!B:H,6,0)</f>
        <v>2.680</v>
      </c>
      <c r="K17659" s="5" t="str">
        <f>VLOOKUP(E17659:E35945,Sheet5!B:H,7,0)</f>
        <v>2.865</v>
      </c>
    </row>
    <row r="17660" spans="1:11" ht="30">
      <c r="A17660" s="8">
        <v>26</v>
      </c>
      <c r="B17660" s="8" t="s">
        <v>36954</v>
      </c>
      <c r="C17660" s="8" t="s">
        <v>36955</v>
      </c>
      <c r="D17660" s="8" t="s">
        <v>36956</v>
      </c>
      <c r="E17660" s="8" t="s">
        <v>36963</v>
      </c>
      <c r="F17660" s="8">
        <v>32</v>
      </c>
      <c r="G17660" s="17" t="s">
        <v>3121</v>
      </c>
      <c r="H17660" s="21">
        <v>81.25</v>
      </c>
      <c r="I17660" s="14">
        <v>0.21875</v>
      </c>
      <c r="J17660" s="5" t="str">
        <f>VLOOKUP(E17660:E35946,Sheet5!B:H,6,0)</f>
        <v>1.478</v>
      </c>
      <c r="K17660" s="5" t="str">
        <f>VLOOKUP(E17660:E35946,Sheet5!B:H,7,0)</f>
        <v>1.539</v>
      </c>
    </row>
    <row r="17661" spans="1:11" ht="30">
      <c r="A17661" s="8">
        <v>62</v>
      </c>
      <c r="B17661" s="8" t="s">
        <v>16532</v>
      </c>
      <c r="C17661" s="8" t="s">
        <v>16533</v>
      </c>
      <c r="D17661" s="8" t="s">
        <v>16534</v>
      </c>
      <c r="E17661" s="8" t="s">
        <v>16643</v>
      </c>
      <c r="F17661" s="8">
        <v>135</v>
      </c>
      <c r="G17661" s="17" t="s">
        <v>9197</v>
      </c>
      <c r="H17661" s="21">
        <v>45.925925925925924</v>
      </c>
      <c r="I17661" s="14">
        <v>0.54814814814814816</v>
      </c>
      <c r="J17661" s="5" t="str">
        <f>VLOOKUP(E17661:E35947,Sheet5!B:H,6,0)</f>
        <v>1.409</v>
      </c>
      <c r="K17661" s="5" t="str">
        <f>VLOOKUP(E17661:E35947,Sheet5!B:H,7,0)</f>
        <v>3.071</v>
      </c>
    </row>
    <row r="17662" spans="1:11">
      <c r="A17662" s="8">
        <v>84</v>
      </c>
      <c r="B17662" s="8" t="s">
        <v>14008</v>
      </c>
      <c r="C17662" s="8" t="s">
        <v>14009</v>
      </c>
      <c r="D17662" s="8" t="s">
        <v>14010</v>
      </c>
      <c r="E17662" s="8" t="s">
        <v>14635</v>
      </c>
      <c r="F17662" s="8">
        <v>343</v>
      </c>
      <c r="G17662" s="17" t="s">
        <v>5724</v>
      </c>
      <c r="H17662" s="21">
        <v>24.489795918367346</v>
      </c>
      <c r="I17662" s="14">
        <v>0.75801749271137031</v>
      </c>
      <c r="J17662" s="5" t="str">
        <f>VLOOKUP(E17662:E35948,Sheet5!B:H,6,0)</f>
        <v>0.830</v>
      </c>
      <c r="K17662" s="5" t="str">
        <f>VLOOKUP(E17662:E35948,Sheet5!B:H,7,0)</f>
        <v>1.337</v>
      </c>
    </row>
    <row r="17663" spans="1:11">
      <c r="A17663" s="8">
        <v>14</v>
      </c>
      <c r="B17663" s="8" t="s">
        <v>14008</v>
      </c>
      <c r="C17663" s="8" t="s">
        <v>14009</v>
      </c>
      <c r="D17663" s="8" t="s">
        <v>14010</v>
      </c>
      <c r="E17663" s="8" t="s">
        <v>16710</v>
      </c>
      <c r="F17663" s="8">
        <v>31</v>
      </c>
      <c r="G17663" s="17" t="s">
        <v>5724</v>
      </c>
      <c r="H17663" s="21">
        <v>45.161290322580648</v>
      </c>
      <c r="I17663" s="14">
        <v>0.58064516129032251</v>
      </c>
      <c r="J17663" s="5" t="str">
        <f>VLOOKUP(E17663:E35949,Sheet5!B:H,6,0)</f>
        <v>1.493</v>
      </c>
      <c r="K17663" s="5" t="str">
        <f>VLOOKUP(E17663:E35949,Sheet5!B:H,7,0)</f>
        <v>1.780</v>
      </c>
    </row>
    <row r="17664" spans="1:11">
      <c r="A17664" s="8">
        <v>5</v>
      </c>
      <c r="B17664" s="8" t="s">
        <v>36964</v>
      </c>
      <c r="C17664" s="8" t="s">
        <v>36965</v>
      </c>
      <c r="D17664" s="8" t="s">
        <v>36966</v>
      </c>
      <c r="E17664" s="8" t="s">
        <v>16710</v>
      </c>
      <c r="F17664" s="8">
        <v>31</v>
      </c>
      <c r="G17664" s="17" t="s">
        <v>2144</v>
      </c>
      <c r="H17664" s="21">
        <v>16.129032258064516</v>
      </c>
      <c r="I17664" s="14">
        <v>0.87096774193548387</v>
      </c>
      <c r="J17664" s="5" t="str">
        <f>VLOOKUP(E17664:E35950,Sheet5!B:H,6,0)</f>
        <v>1.493</v>
      </c>
      <c r="K17664" s="5" t="str">
        <f>VLOOKUP(E17664:E35950,Sheet5!B:H,7,0)</f>
        <v>1.780</v>
      </c>
    </row>
    <row r="17665" spans="1:11">
      <c r="A17665" s="8">
        <v>204</v>
      </c>
      <c r="B17665" s="8" t="s">
        <v>26224</v>
      </c>
      <c r="C17665" s="8" t="s">
        <v>26225</v>
      </c>
      <c r="D17665" s="8" t="s">
        <v>26226</v>
      </c>
      <c r="E17665" s="8" t="s">
        <v>26352</v>
      </c>
      <c r="F17665" s="8">
        <v>254</v>
      </c>
      <c r="G17665" s="17" t="s">
        <v>82</v>
      </c>
      <c r="H17665" s="21">
        <v>80.314960629921259</v>
      </c>
      <c r="I17665" s="14">
        <v>0.20078740157480313</v>
      </c>
      <c r="J17665" s="5" t="str">
        <f>VLOOKUP(E17665:E35951,Sheet5!B:H,6,0)</f>
        <v>0.801</v>
      </c>
      <c r="K17665" s="5" t="str">
        <f>VLOOKUP(E17665:E35951,Sheet5!B:H,7,0)</f>
        <v>1.064</v>
      </c>
    </row>
    <row r="17666" spans="1:11">
      <c r="A17666" s="8">
        <v>51</v>
      </c>
      <c r="B17666" s="8" t="s">
        <v>26224</v>
      </c>
      <c r="C17666" s="8" t="s">
        <v>26225</v>
      </c>
      <c r="D17666" s="8" t="s">
        <v>26226</v>
      </c>
      <c r="E17666" s="8" t="s">
        <v>32019</v>
      </c>
      <c r="F17666" s="8">
        <v>53</v>
      </c>
      <c r="G17666" s="17" t="s">
        <v>82</v>
      </c>
      <c r="H17666" s="21">
        <v>96.226415094339629</v>
      </c>
      <c r="I17666" s="14">
        <v>5.6603773584905648E-2</v>
      </c>
      <c r="J17666" s="5" t="str">
        <f>VLOOKUP(E17666:E35952,Sheet5!B:H,6,0)</f>
        <v>1.195</v>
      </c>
      <c r="K17666" s="5" t="str">
        <f>VLOOKUP(E17666:E35952,Sheet5!B:H,7,0)</f>
        <v>1.802</v>
      </c>
    </row>
    <row r="17667" spans="1:11">
      <c r="A17667" s="8">
        <v>39</v>
      </c>
      <c r="B17667" s="8" t="s">
        <v>16710</v>
      </c>
      <c r="C17667" s="8" t="s">
        <v>16710</v>
      </c>
      <c r="D17667" s="8" t="s">
        <v>16711</v>
      </c>
      <c r="E17667" s="8" t="s">
        <v>16896</v>
      </c>
      <c r="F17667" s="8">
        <v>126</v>
      </c>
      <c r="G17667" s="17" t="s">
        <v>274</v>
      </c>
      <c r="H17667" s="21">
        <v>30.952380952380953</v>
      </c>
      <c r="I17667" s="14">
        <v>0.69841269841269837</v>
      </c>
      <c r="J17667" s="5" t="str">
        <f>VLOOKUP(E17667:E35953,Sheet5!B:H,6,0)</f>
        <v>1.024</v>
      </c>
      <c r="K17667" s="5" t="str">
        <f>VLOOKUP(E17667:E35953,Sheet5!B:H,7,0)</f>
        <v>1.793</v>
      </c>
    </row>
    <row r="17668" spans="1:11" ht="30">
      <c r="A17668" s="8">
        <v>15</v>
      </c>
      <c r="B17668" s="8" t="s">
        <v>16710</v>
      </c>
      <c r="C17668" s="8" t="s">
        <v>16710</v>
      </c>
      <c r="D17668" s="8" t="s">
        <v>16711</v>
      </c>
      <c r="E17668" s="8" t="s">
        <v>36963</v>
      </c>
      <c r="F17668" s="8">
        <v>32</v>
      </c>
      <c r="G17668" s="17" t="s">
        <v>274</v>
      </c>
      <c r="H17668" s="21">
        <v>46.875</v>
      </c>
      <c r="I17668" s="14">
        <v>0.5625</v>
      </c>
      <c r="J17668" s="5" t="str">
        <f>VLOOKUP(E17668:E35954,Sheet5!B:H,6,0)</f>
        <v>1.478</v>
      </c>
      <c r="K17668" s="5" t="str">
        <f>VLOOKUP(E17668:E35954,Sheet5!B:H,7,0)</f>
        <v>1.539</v>
      </c>
    </row>
    <row r="17669" spans="1:11">
      <c r="A17669" s="8">
        <v>13</v>
      </c>
      <c r="B17669" s="8" t="s">
        <v>16710</v>
      </c>
      <c r="C17669" s="8" t="s">
        <v>16710</v>
      </c>
      <c r="D17669" s="8" t="s">
        <v>16711</v>
      </c>
      <c r="E17669" s="8" t="s">
        <v>16710</v>
      </c>
      <c r="F17669" s="8">
        <v>31</v>
      </c>
      <c r="G17669" s="17" t="s">
        <v>274</v>
      </c>
      <c r="H17669" s="21">
        <v>41.935483870967744</v>
      </c>
      <c r="I17669" s="14">
        <v>0.61290322580645162</v>
      </c>
      <c r="J17669" s="5" t="str">
        <f>VLOOKUP(E17669:E35955,Sheet5!B:H,6,0)</f>
        <v>1.493</v>
      </c>
      <c r="K17669" s="5" t="str">
        <f>VLOOKUP(E17669:E35955,Sheet5!B:H,7,0)</f>
        <v>1.780</v>
      </c>
    </row>
    <row r="17670" spans="1:11">
      <c r="A17670" s="8">
        <v>168</v>
      </c>
      <c r="B17670" s="8" t="s">
        <v>24715</v>
      </c>
      <c r="C17670" s="8" t="s">
        <v>24716</v>
      </c>
      <c r="D17670" s="8" t="s">
        <v>24717</v>
      </c>
      <c r="E17670" s="8" t="s">
        <v>24760</v>
      </c>
      <c r="F17670" s="8">
        <v>192</v>
      </c>
      <c r="G17670" s="17" t="s">
        <v>192</v>
      </c>
      <c r="H17670" s="21">
        <v>87.5</v>
      </c>
      <c r="I17670" s="14">
        <v>0.13020833333333337</v>
      </c>
      <c r="J17670" s="5" t="str">
        <f>VLOOKUP(E17670:E35956,Sheet5!B:H,6,0)</f>
        <v>1.284</v>
      </c>
      <c r="K17670" s="5" t="str">
        <f>VLOOKUP(E17670:E35956,Sheet5!B:H,7,0)</f>
        <v>1.896</v>
      </c>
    </row>
    <row r="17671" spans="1:11">
      <c r="A17671" s="8">
        <v>29</v>
      </c>
      <c r="B17671" s="8" t="s">
        <v>24715</v>
      </c>
      <c r="C17671" s="8" t="s">
        <v>24716</v>
      </c>
      <c r="D17671" s="8" t="s">
        <v>24717</v>
      </c>
      <c r="E17671" s="8" t="s">
        <v>16710</v>
      </c>
      <c r="F17671" s="8">
        <v>31</v>
      </c>
      <c r="G17671" s="17" t="s">
        <v>192</v>
      </c>
      <c r="H17671" s="21">
        <v>93.548387096774192</v>
      </c>
      <c r="I17671" s="14">
        <v>9.6774193548387122E-2</v>
      </c>
      <c r="J17671" s="5" t="str">
        <f>VLOOKUP(E17671:E35957,Sheet5!B:H,6,0)</f>
        <v>1.493</v>
      </c>
      <c r="K17671" s="5" t="str">
        <f>VLOOKUP(E17671:E35957,Sheet5!B:H,7,0)</f>
        <v>1.780</v>
      </c>
    </row>
    <row r="17672" spans="1:11" ht="30">
      <c r="A17672" s="8">
        <v>29</v>
      </c>
      <c r="B17672" s="8" t="s">
        <v>36960</v>
      </c>
      <c r="C17672" s="8" t="s">
        <v>36961</v>
      </c>
      <c r="D17672" s="8" t="s">
        <v>36962</v>
      </c>
      <c r="E17672" s="8" t="s">
        <v>36963</v>
      </c>
      <c r="F17672" s="8">
        <v>32</v>
      </c>
      <c r="G17672" s="17" t="s">
        <v>780</v>
      </c>
      <c r="H17672" s="21">
        <v>90.625</v>
      </c>
      <c r="I17672" s="14">
        <v>0.125</v>
      </c>
      <c r="J17672" s="5" t="str">
        <f>VLOOKUP(E17672:E35958,Sheet5!B:H,6,0)</f>
        <v>1.478</v>
      </c>
      <c r="K17672" s="5" t="str">
        <f>VLOOKUP(E17672:E35958,Sheet5!B:H,7,0)</f>
        <v>1.539</v>
      </c>
    </row>
    <row r="17673" spans="1:11" ht="30">
      <c r="A17673" s="8">
        <v>30</v>
      </c>
      <c r="B17673" s="8" t="s">
        <v>36960</v>
      </c>
      <c r="C17673" s="8" t="s">
        <v>36961</v>
      </c>
      <c r="D17673" s="8" t="s">
        <v>36962</v>
      </c>
      <c r="E17673" s="8" t="s">
        <v>16710</v>
      </c>
      <c r="F17673" s="8">
        <v>31</v>
      </c>
      <c r="G17673" s="17" t="s">
        <v>780</v>
      </c>
      <c r="H17673" s="21">
        <v>96.774193548387103</v>
      </c>
      <c r="I17673" s="14">
        <v>6.4516129032258118E-2</v>
      </c>
      <c r="J17673" s="5" t="str">
        <f>VLOOKUP(E17673:E35959,Sheet5!B:H,6,0)</f>
        <v>1.493</v>
      </c>
      <c r="K17673" s="5" t="str">
        <f>VLOOKUP(E17673:E35959,Sheet5!B:H,7,0)</f>
        <v>1.780</v>
      </c>
    </row>
    <row r="17674" spans="1:11" ht="30">
      <c r="A17674" s="8">
        <v>25</v>
      </c>
      <c r="B17674" s="8" t="s">
        <v>36951</v>
      </c>
      <c r="C17674" s="8" t="s">
        <v>36952</v>
      </c>
      <c r="D17674" s="8" t="s">
        <v>36953</v>
      </c>
      <c r="E17674" s="8" t="s">
        <v>36963</v>
      </c>
      <c r="F17674" s="8">
        <v>32</v>
      </c>
      <c r="G17674" s="17" t="s">
        <v>1038</v>
      </c>
      <c r="H17674" s="21">
        <v>78.125</v>
      </c>
      <c r="I17674" s="14">
        <v>0.25</v>
      </c>
      <c r="J17674" s="5" t="str">
        <f>VLOOKUP(E17674:E35960,Sheet5!B:H,6,0)</f>
        <v>1.478</v>
      </c>
      <c r="K17674" s="5" t="str">
        <f>VLOOKUP(E17674:E35960,Sheet5!B:H,7,0)</f>
        <v>1.539</v>
      </c>
    </row>
    <row r="17675" spans="1:11" ht="30">
      <c r="A17675" s="8">
        <v>53</v>
      </c>
      <c r="B17675" s="8" t="s">
        <v>13938</v>
      </c>
      <c r="C17675" s="8" t="s">
        <v>13939</v>
      </c>
      <c r="D17675" s="8" t="s">
        <v>13940</v>
      </c>
      <c r="E17675" s="8" t="s">
        <v>14635</v>
      </c>
      <c r="F17675" s="8">
        <v>343</v>
      </c>
      <c r="G17675" s="17" t="s">
        <v>1361</v>
      </c>
      <c r="H17675" s="21">
        <v>15.451895043731778</v>
      </c>
      <c r="I17675" s="14">
        <v>0.84839650145772594</v>
      </c>
      <c r="J17675" s="5" t="str">
        <f>VLOOKUP(E17675:E35961,Sheet5!B:H,6,0)</f>
        <v>0.830</v>
      </c>
      <c r="K17675" s="5" t="str">
        <f>VLOOKUP(E17675:E35961,Sheet5!B:H,7,0)</f>
        <v>1.337</v>
      </c>
    </row>
    <row r="17676" spans="1:11" ht="30">
      <c r="A17676" s="8">
        <v>11</v>
      </c>
      <c r="B17676" s="8" t="s">
        <v>13938</v>
      </c>
      <c r="C17676" s="8" t="s">
        <v>13939</v>
      </c>
      <c r="D17676" s="8" t="s">
        <v>13940</v>
      </c>
      <c r="E17676" s="8" t="s">
        <v>36963</v>
      </c>
      <c r="F17676" s="8">
        <v>32</v>
      </c>
      <c r="G17676" s="17" t="s">
        <v>1361</v>
      </c>
      <c r="H17676" s="21">
        <v>34.375</v>
      </c>
      <c r="I17676" s="14">
        <v>0.6875</v>
      </c>
      <c r="J17676" s="5" t="str">
        <f>VLOOKUP(E17676:E35962,Sheet5!B:H,6,0)</f>
        <v>1.478</v>
      </c>
      <c r="K17676" s="5" t="str">
        <f>VLOOKUP(E17676:E35962,Sheet5!B:H,7,0)</f>
        <v>1.539</v>
      </c>
    </row>
    <row r="17677" spans="1:11" ht="30">
      <c r="A17677" s="8">
        <v>10</v>
      </c>
      <c r="B17677" s="8" t="s">
        <v>13938</v>
      </c>
      <c r="C17677" s="8" t="s">
        <v>13939</v>
      </c>
      <c r="D17677" s="8" t="s">
        <v>13940</v>
      </c>
      <c r="E17677" s="8" t="s">
        <v>16710</v>
      </c>
      <c r="F17677" s="8">
        <v>31</v>
      </c>
      <c r="G17677" s="17" t="s">
        <v>1361</v>
      </c>
      <c r="H17677" s="21">
        <v>32.258064516129032</v>
      </c>
      <c r="I17677" s="14">
        <v>0.70967741935483875</v>
      </c>
      <c r="J17677" s="5" t="str">
        <f>VLOOKUP(E17677:E35963,Sheet5!B:H,6,0)</f>
        <v>1.493</v>
      </c>
      <c r="K17677" s="5" t="str">
        <f>VLOOKUP(E17677:E35963,Sheet5!B:H,7,0)</f>
        <v>1.780</v>
      </c>
    </row>
    <row r="17678" spans="1:11" ht="30">
      <c r="A17678" s="8">
        <v>11</v>
      </c>
      <c r="B17678" s="8" t="s">
        <v>13826</v>
      </c>
      <c r="C17678" s="8" t="s">
        <v>13827</v>
      </c>
      <c r="D17678" s="8" t="s">
        <v>13828</v>
      </c>
      <c r="E17678" s="8" t="s">
        <v>14635</v>
      </c>
      <c r="F17678" s="8">
        <v>343</v>
      </c>
      <c r="G17678" s="17" t="s">
        <v>11391</v>
      </c>
      <c r="H17678" s="21">
        <v>3.2069970845481048</v>
      </c>
      <c r="I17678" s="14">
        <v>0.9708454810495627</v>
      </c>
      <c r="J17678" s="5" t="str">
        <f>VLOOKUP(E17678:E35964,Sheet5!B:H,6,0)</f>
        <v>0.830</v>
      </c>
      <c r="K17678" s="5" t="str">
        <f>VLOOKUP(E17678:E35964,Sheet5!B:H,7,0)</f>
        <v>1.337</v>
      </c>
    </row>
    <row r="17679" spans="1:11" ht="30">
      <c r="A17679" s="8">
        <v>3</v>
      </c>
      <c r="B17679" s="8" t="s">
        <v>13826</v>
      </c>
      <c r="C17679" s="8" t="s">
        <v>13827</v>
      </c>
      <c r="D17679" s="8" t="s">
        <v>13828</v>
      </c>
      <c r="E17679" s="8" t="s">
        <v>16896</v>
      </c>
      <c r="F17679" s="8">
        <v>126</v>
      </c>
      <c r="G17679" s="17" t="s">
        <v>11391</v>
      </c>
      <c r="H17679" s="21">
        <v>2.3809523809523809</v>
      </c>
      <c r="I17679" s="14">
        <v>0.98412698412698418</v>
      </c>
      <c r="J17679" s="5" t="str">
        <f>VLOOKUP(E17679:E35965,Sheet5!B:H,6,0)</f>
        <v>1.024</v>
      </c>
      <c r="K17679" s="5" t="str">
        <f>VLOOKUP(E17679:E35965,Sheet5!B:H,7,0)</f>
        <v>1.793</v>
      </c>
    </row>
    <row r="17680" spans="1:11" ht="30">
      <c r="A17680" s="8">
        <v>3</v>
      </c>
      <c r="B17680" s="8" t="s">
        <v>13826</v>
      </c>
      <c r="C17680" s="8" t="s">
        <v>13827</v>
      </c>
      <c r="D17680" s="8" t="s">
        <v>13828</v>
      </c>
      <c r="E17680" s="8" t="s">
        <v>30194</v>
      </c>
      <c r="F17680" s="8">
        <v>82</v>
      </c>
      <c r="G17680" s="17" t="s">
        <v>11391</v>
      </c>
      <c r="H17680" s="21">
        <v>3.6585365853658538</v>
      </c>
      <c r="I17680" s="14">
        <v>0.97560975609756095</v>
      </c>
      <c r="J17680" s="5" t="str">
        <f>VLOOKUP(E17680:E35966,Sheet5!B:H,6,0)</f>
        <v>1.222</v>
      </c>
      <c r="K17680" s="5" t="str">
        <f>VLOOKUP(E17680:E35966,Sheet5!B:H,7,0)</f>
        <v>1.863</v>
      </c>
    </row>
    <row r="17681" spans="1:11" ht="30">
      <c r="A17681" s="8">
        <v>2</v>
      </c>
      <c r="B17681" s="8" t="s">
        <v>13826</v>
      </c>
      <c r="C17681" s="8" t="s">
        <v>13827</v>
      </c>
      <c r="D17681" s="8" t="s">
        <v>13828</v>
      </c>
      <c r="E17681" s="8" t="s">
        <v>36963</v>
      </c>
      <c r="F17681" s="8">
        <v>32</v>
      </c>
      <c r="G17681" s="17" t="s">
        <v>11391</v>
      </c>
      <c r="H17681" s="21">
        <v>6.25</v>
      </c>
      <c r="I17681" s="14">
        <v>0.96875</v>
      </c>
      <c r="J17681" s="5" t="str">
        <f>VLOOKUP(E17681:E35967,Sheet5!B:H,6,0)</f>
        <v>1.478</v>
      </c>
      <c r="K17681" s="5" t="str">
        <f>VLOOKUP(E17681:E35967,Sheet5!B:H,7,0)</f>
        <v>1.539</v>
      </c>
    </row>
    <row r="17682" spans="1:11" ht="30">
      <c r="A17682" s="8">
        <v>1</v>
      </c>
      <c r="B17682" s="8" t="s">
        <v>13826</v>
      </c>
      <c r="C17682" s="8" t="s">
        <v>13827</v>
      </c>
      <c r="D17682" s="8" t="s">
        <v>13828</v>
      </c>
      <c r="E17682" s="8" t="s">
        <v>16710</v>
      </c>
      <c r="F17682" s="8">
        <v>31</v>
      </c>
      <c r="G17682" s="17" t="s">
        <v>11391</v>
      </c>
      <c r="H17682" s="21">
        <v>3.225806451612903</v>
      </c>
      <c r="I17682" s="14">
        <v>1</v>
      </c>
      <c r="J17682" s="5" t="str">
        <f>VLOOKUP(E17682:E35968,Sheet5!B:H,6,0)</f>
        <v>1.493</v>
      </c>
      <c r="K17682" s="5" t="str">
        <f>VLOOKUP(E17682:E35968,Sheet5!B:H,7,0)</f>
        <v>1.780</v>
      </c>
    </row>
    <row r="17683" spans="1:11" ht="30">
      <c r="A17683" s="8">
        <v>5</v>
      </c>
      <c r="B17683" s="8" t="s">
        <v>36936</v>
      </c>
      <c r="C17683" s="8" t="s">
        <v>36937</v>
      </c>
      <c r="D17683" s="8" t="s">
        <v>36938</v>
      </c>
      <c r="E17683" s="8" t="s">
        <v>36963</v>
      </c>
      <c r="F17683" s="8">
        <v>32</v>
      </c>
      <c r="G17683" s="17" t="s">
        <v>7258</v>
      </c>
      <c r="H17683" s="21">
        <v>15.625</v>
      </c>
      <c r="I17683" s="14">
        <v>0.875</v>
      </c>
      <c r="J17683" s="5" t="str">
        <f>VLOOKUP(E17683:E35969,Sheet5!B:H,6,0)</f>
        <v>1.478</v>
      </c>
      <c r="K17683" s="5" t="str">
        <f>VLOOKUP(E17683:E35969,Sheet5!B:H,7,0)</f>
        <v>1.539</v>
      </c>
    </row>
    <row r="17684" spans="1:11" ht="30">
      <c r="A17684" s="8">
        <v>39</v>
      </c>
      <c r="B17684" s="8" t="s">
        <v>18995</v>
      </c>
      <c r="C17684" s="8" t="s">
        <v>18996</v>
      </c>
      <c r="D17684" s="8" t="s">
        <v>18997</v>
      </c>
      <c r="E17684" s="8" t="s">
        <v>37994</v>
      </c>
      <c r="F17684" s="8">
        <v>104</v>
      </c>
      <c r="G17684" s="17" t="s">
        <v>3186</v>
      </c>
      <c r="H17684" s="21">
        <v>37.5</v>
      </c>
      <c r="I17684" s="14">
        <v>0.63461538461538458</v>
      </c>
      <c r="J17684" s="5" t="str">
        <f>VLOOKUP(E17684:E35970,Sheet5!B:H,6,0)</f>
        <v>1.463</v>
      </c>
      <c r="K17684" s="5" t="str">
        <f>VLOOKUP(E17684:E35970,Sheet5!B:H,7,0)</f>
        <v>2.493</v>
      </c>
    </row>
    <row r="17685" spans="1:11" ht="30">
      <c r="A17685" s="8">
        <v>12</v>
      </c>
      <c r="B17685" s="8" t="s">
        <v>18995</v>
      </c>
      <c r="C17685" s="8" t="s">
        <v>18996</v>
      </c>
      <c r="D17685" s="8" t="s">
        <v>18997</v>
      </c>
      <c r="E17685" s="8" t="s">
        <v>36963</v>
      </c>
      <c r="F17685" s="8">
        <v>32</v>
      </c>
      <c r="G17685" s="17" t="s">
        <v>3186</v>
      </c>
      <c r="H17685" s="21">
        <v>37.5</v>
      </c>
      <c r="I17685" s="14">
        <v>0.65625</v>
      </c>
      <c r="J17685" s="5" t="str">
        <f>VLOOKUP(E17685:E35971,Sheet5!B:H,6,0)</f>
        <v>1.478</v>
      </c>
      <c r="K17685" s="5" t="str">
        <f>VLOOKUP(E17685:E35971,Sheet5!B:H,7,0)</f>
        <v>1.539</v>
      </c>
    </row>
    <row r="17686" spans="1:11" ht="30">
      <c r="A17686" s="8">
        <v>11</v>
      </c>
      <c r="B17686" s="8" t="s">
        <v>18995</v>
      </c>
      <c r="C17686" s="8" t="s">
        <v>18996</v>
      </c>
      <c r="D17686" s="8" t="s">
        <v>18997</v>
      </c>
      <c r="E17686" s="8" t="s">
        <v>16710</v>
      </c>
      <c r="F17686" s="8">
        <v>31</v>
      </c>
      <c r="G17686" s="17" t="s">
        <v>3186</v>
      </c>
      <c r="H17686" s="21">
        <v>35.483870967741936</v>
      </c>
      <c r="I17686" s="14">
        <v>0.67741935483870974</v>
      </c>
      <c r="J17686" s="5" t="str">
        <f>VLOOKUP(E17686:E35972,Sheet5!B:H,6,0)</f>
        <v>1.493</v>
      </c>
      <c r="K17686" s="5" t="str">
        <f>VLOOKUP(E17686:E35972,Sheet5!B:H,7,0)</f>
        <v>1.780</v>
      </c>
    </row>
    <row r="17687" spans="1:11" ht="30">
      <c r="A17687" s="8">
        <v>36</v>
      </c>
      <c r="B17687" s="8" t="s">
        <v>13892</v>
      </c>
      <c r="C17687" s="8" t="s">
        <v>13893</v>
      </c>
      <c r="D17687" s="8" t="s">
        <v>13894</v>
      </c>
      <c r="E17687" s="8" t="s">
        <v>14635</v>
      </c>
      <c r="F17687" s="8">
        <v>343</v>
      </c>
      <c r="G17687" s="17" t="s">
        <v>4963</v>
      </c>
      <c r="H17687" s="21">
        <v>10.495626822157435</v>
      </c>
      <c r="I17687" s="14">
        <v>0.89795918367346939</v>
      </c>
      <c r="J17687" s="5" t="str">
        <f>VLOOKUP(E17687:E35973,Sheet5!B:H,6,0)</f>
        <v>0.830</v>
      </c>
      <c r="K17687" s="5" t="str">
        <f>VLOOKUP(E17687:E35973,Sheet5!B:H,7,0)</f>
        <v>1.337</v>
      </c>
    </row>
    <row r="17688" spans="1:11" ht="30">
      <c r="A17688" s="8">
        <v>17</v>
      </c>
      <c r="B17688" s="8" t="s">
        <v>13892</v>
      </c>
      <c r="C17688" s="8" t="s">
        <v>13893</v>
      </c>
      <c r="D17688" s="8" t="s">
        <v>13894</v>
      </c>
      <c r="E17688" s="8" t="s">
        <v>16896</v>
      </c>
      <c r="F17688" s="8">
        <v>126</v>
      </c>
      <c r="G17688" s="17" t="s">
        <v>4963</v>
      </c>
      <c r="H17688" s="21">
        <v>13.492063492063492</v>
      </c>
      <c r="I17688" s="14">
        <v>0.87301587301587302</v>
      </c>
      <c r="J17688" s="5" t="str">
        <f>VLOOKUP(E17688:E35974,Sheet5!B:H,6,0)</f>
        <v>1.024</v>
      </c>
      <c r="K17688" s="5" t="str">
        <f>VLOOKUP(E17688:E35974,Sheet5!B:H,7,0)</f>
        <v>1.793</v>
      </c>
    </row>
    <row r="17689" spans="1:11" ht="30">
      <c r="A17689" s="8">
        <v>13</v>
      </c>
      <c r="B17689" s="8" t="s">
        <v>13892</v>
      </c>
      <c r="C17689" s="8" t="s">
        <v>13893</v>
      </c>
      <c r="D17689" s="8" t="s">
        <v>13894</v>
      </c>
      <c r="E17689" s="8" t="s">
        <v>30194</v>
      </c>
      <c r="F17689" s="8">
        <v>82</v>
      </c>
      <c r="G17689" s="17" t="s">
        <v>4963</v>
      </c>
      <c r="H17689" s="21">
        <v>15.853658536585366</v>
      </c>
      <c r="I17689" s="14">
        <v>0.85365853658536583</v>
      </c>
      <c r="J17689" s="5" t="str">
        <f>VLOOKUP(E17689:E35975,Sheet5!B:H,6,0)</f>
        <v>1.222</v>
      </c>
      <c r="K17689" s="5" t="str">
        <f>VLOOKUP(E17689:E35975,Sheet5!B:H,7,0)</f>
        <v>1.863</v>
      </c>
    </row>
    <row r="17690" spans="1:11" ht="30">
      <c r="A17690" s="8">
        <v>9</v>
      </c>
      <c r="B17690" s="8" t="s">
        <v>13892</v>
      </c>
      <c r="C17690" s="8" t="s">
        <v>13893</v>
      </c>
      <c r="D17690" s="8" t="s">
        <v>13894</v>
      </c>
      <c r="E17690" s="8" t="s">
        <v>36963</v>
      </c>
      <c r="F17690" s="8">
        <v>32</v>
      </c>
      <c r="G17690" s="17" t="s">
        <v>4963</v>
      </c>
      <c r="H17690" s="21">
        <v>28.125</v>
      </c>
      <c r="I17690" s="14">
        <v>0.75</v>
      </c>
      <c r="J17690" s="5" t="str">
        <f>VLOOKUP(E17690:E35976,Sheet5!B:H,6,0)</f>
        <v>1.478</v>
      </c>
      <c r="K17690" s="5" t="str">
        <f>VLOOKUP(E17690:E35976,Sheet5!B:H,7,0)</f>
        <v>1.539</v>
      </c>
    </row>
    <row r="17691" spans="1:11" ht="30">
      <c r="A17691" s="8">
        <v>6</v>
      </c>
      <c r="B17691" s="8" t="s">
        <v>13892</v>
      </c>
      <c r="C17691" s="8" t="s">
        <v>13893</v>
      </c>
      <c r="D17691" s="8" t="s">
        <v>13894</v>
      </c>
      <c r="E17691" s="8" t="s">
        <v>16710</v>
      </c>
      <c r="F17691" s="8">
        <v>31</v>
      </c>
      <c r="G17691" s="17" t="s">
        <v>4963</v>
      </c>
      <c r="H17691" s="21">
        <v>19.35483870967742</v>
      </c>
      <c r="I17691" s="14">
        <v>0.83870967741935487</v>
      </c>
      <c r="J17691" s="5" t="str">
        <f>VLOOKUP(E17691:E35977,Sheet5!B:H,6,0)</f>
        <v>1.493</v>
      </c>
      <c r="K17691" s="5" t="str">
        <f>VLOOKUP(E17691:E35977,Sheet5!B:H,7,0)</f>
        <v>1.780</v>
      </c>
    </row>
    <row r="17692" spans="1:11" ht="30">
      <c r="A17692" s="8">
        <v>36</v>
      </c>
      <c r="B17692" s="8" t="s">
        <v>33626</v>
      </c>
      <c r="C17692" s="8" t="s">
        <v>33627</v>
      </c>
      <c r="D17692" s="8" t="s">
        <v>33628</v>
      </c>
      <c r="E17692" s="8" t="s">
        <v>33689</v>
      </c>
      <c r="F17692" s="8">
        <v>79</v>
      </c>
      <c r="G17692" s="17" t="s">
        <v>5215</v>
      </c>
      <c r="H17692" s="21">
        <v>45.569620253164558</v>
      </c>
      <c r="I17692" s="14">
        <v>0.55696202531645578</v>
      </c>
      <c r="J17692" s="5" t="str">
        <f>VLOOKUP(E17692:E35978,Sheet5!B:H,6,0)</f>
        <v>1.367</v>
      </c>
      <c r="K17692" s="5" t="str">
        <f>VLOOKUP(E17692:E35978,Sheet5!B:H,7,0)</f>
        <v>1.708</v>
      </c>
    </row>
    <row r="17693" spans="1:11" ht="30">
      <c r="A17693" s="8">
        <v>18</v>
      </c>
      <c r="B17693" s="8" t="s">
        <v>33626</v>
      </c>
      <c r="C17693" s="8" t="s">
        <v>33627</v>
      </c>
      <c r="D17693" s="8" t="s">
        <v>33628</v>
      </c>
      <c r="E17693" s="8" t="s">
        <v>16710</v>
      </c>
      <c r="F17693" s="8">
        <v>31</v>
      </c>
      <c r="G17693" s="17" t="s">
        <v>5215</v>
      </c>
      <c r="H17693" s="21">
        <v>58.064516129032256</v>
      </c>
      <c r="I17693" s="14">
        <v>0.45161290322580649</v>
      </c>
      <c r="J17693" s="5" t="str">
        <f>VLOOKUP(E17693:E35979,Sheet5!B:H,6,0)</f>
        <v>1.493</v>
      </c>
      <c r="K17693" s="5" t="str">
        <f>VLOOKUP(E17693:E35979,Sheet5!B:H,7,0)</f>
        <v>1.780</v>
      </c>
    </row>
    <row r="17694" spans="1:11">
      <c r="A17694" s="8">
        <v>98</v>
      </c>
      <c r="B17694" s="8" t="s">
        <v>16830</v>
      </c>
      <c r="C17694" s="8" t="s">
        <v>16831</v>
      </c>
      <c r="D17694" s="8" t="s">
        <v>16832</v>
      </c>
      <c r="E17694" s="8" t="s">
        <v>16896</v>
      </c>
      <c r="F17694" s="8">
        <v>126</v>
      </c>
      <c r="G17694" s="17" t="s">
        <v>3106</v>
      </c>
      <c r="H17694" s="21">
        <v>77.777777777777771</v>
      </c>
      <c r="I17694" s="14">
        <v>0.23015873015873012</v>
      </c>
      <c r="J17694" s="5" t="str">
        <f>VLOOKUP(E17694:E35980,Sheet5!B:H,6,0)</f>
        <v>1.024</v>
      </c>
      <c r="K17694" s="5" t="str">
        <f>VLOOKUP(E17694:E35980,Sheet5!B:H,7,0)</f>
        <v>1.793</v>
      </c>
    </row>
    <row r="17695" spans="1:11" ht="30">
      <c r="A17695" s="8">
        <v>27</v>
      </c>
      <c r="B17695" s="8" t="s">
        <v>16830</v>
      </c>
      <c r="C17695" s="8" t="s">
        <v>16831</v>
      </c>
      <c r="D17695" s="8" t="s">
        <v>16832</v>
      </c>
      <c r="E17695" s="8" t="s">
        <v>36963</v>
      </c>
      <c r="F17695" s="8">
        <v>32</v>
      </c>
      <c r="G17695" s="17" t="s">
        <v>3106</v>
      </c>
      <c r="H17695" s="21">
        <v>84.375</v>
      </c>
      <c r="I17695" s="14">
        <v>0.1875</v>
      </c>
      <c r="J17695" s="5" t="str">
        <f>VLOOKUP(E17695:E35981,Sheet5!B:H,6,0)</f>
        <v>1.478</v>
      </c>
      <c r="K17695" s="5" t="str">
        <f>VLOOKUP(E17695:E35981,Sheet5!B:H,7,0)</f>
        <v>1.539</v>
      </c>
    </row>
    <row r="17696" spans="1:11" ht="30">
      <c r="A17696" s="8">
        <v>4</v>
      </c>
      <c r="B17696" s="8" t="s">
        <v>30150</v>
      </c>
      <c r="C17696" s="8" t="s">
        <v>30151</v>
      </c>
      <c r="D17696" s="8" t="s">
        <v>30152</v>
      </c>
      <c r="E17696" s="8" t="s">
        <v>30194</v>
      </c>
      <c r="F17696" s="8">
        <v>82</v>
      </c>
      <c r="G17696" s="17" t="s">
        <v>13914</v>
      </c>
      <c r="H17696" s="21">
        <v>4.8780487804878048</v>
      </c>
      <c r="I17696" s="14">
        <v>0.96341463414634143</v>
      </c>
      <c r="J17696" s="5" t="str">
        <f>VLOOKUP(E17696:E35982,Sheet5!B:H,6,0)</f>
        <v>1.222</v>
      </c>
      <c r="K17696" s="5" t="str">
        <f>VLOOKUP(E17696:E35982,Sheet5!B:H,7,0)</f>
        <v>1.863</v>
      </c>
    </row>
    <row r="17697" spans="1:11" ht="30">
      <c r="A17697" s="8">
        <v>3</v>
      </c>
      <c r="B17697" s="8" t="s">
        <v>30150</v>
      </c>
      <c r="C17697" s="8" t="s">
        <v>30151</v>
      </c>
      <c r="D17697" s="8" t="s">
        <v>30152</v>
      </c>
      <c r="E17697" s="8" t="s">
        <v>36963</v>
      </c>
      <c r="F17697" s="8">
        <v>32</v>
      </c>
      <c r="G17697" s="17" t="s">
        <v>13914</v>
      </c>
      <c r="H17697" s="21">
        <v>9.375</v>
      </c>
      <c r="I17697" s="14">
        <v>0.9375</v>
      </c>
      <c r="J17697" s="5" t="str">
        <f>VLOOKUP(E17697:E35983,Sheet5!B:H,6,0)</f>
        <v>1.478</v>
      </c>
      <c r="K17697" s="5" t="str">
        <f>VLOOKUP(E17697:E35983,Sheet5!B:H,7,0)</f>
        <v>1.539</v>
      </c>
    </row>
    <row r="17698" spans="1:11">
      <c r="A17698" s="8">
        <v>2</v>
      </c>
      <c r="B17698" s="8" t="s">
        <v>30150</v>
      </c>
      <c r="C17698" s="8" t="s">
        <v>30151</v>
      </c>
      <c r="D17698" s="8" t="s">
        <v>30152</v>
      </c>
      <c r="E17698" s="8" t="s">
        <v>16710</v>
      </c>
      <c r="F17698" s="8">
        <v>31</v>
      </c>
      <c r="G17698" s="17" t="s">
        <v>13914</v>
      </c>
      <c r="H17698" s="21">
        <v>6.4516129032258061</v>
      </c>
      <c r="I17698" s="14">
        <v>0.967741935483871</v>
      </c>
      <c r="J17698" s="5" t="str">
        <f>VLOOKUP(E17698:E35984,Sheet5!B:H,6,0)</f>
        <v>1.493</v>
      </c>
      <c r="K17698" s="5" t="str">
        <f>VLOOKUP(E17698:E35984,Sheet5!B:H,7,0)</f>
        <v>1.780</v>
      </c>
    </row>
    <row r="17699" spans="1:11" ht="30">
      <c r="A17699" s="8">
        <v>17</v>
      </c>
      <c r="B17699" s="8" t="s">
        <v>36945</v>
      </c>
      <c r="C17699" s="8" t="s">
        <v>36946</v>
      </c>
      <c r="D17699" s="8" t="s">
        <v>36947</v>
      </c>
      <c r="E17699" s="8" t="s">
        <v>36963</v>
      </c>
      <c r="F17699" s="8">
        <v>32</v>
      </c>
      <c r="G17699" s="17" t="s">
        <v>1404</v>
      </c>
      <c r="H17699" s="21">
        <v>53.125</v>
      </c>
      <c r="I17699" s="14">
        <v>0.5</v>
      </c>
      <c r="J17699" s="5" t="str">
        <f>VLOOKUP(E17699:E35985,Sheet5!B:H,6,0)</f>
        <v>1.478</v>
      </c>
      <c r="K17699" s="5" t="str">
        <f>VLOOKUP(E17699:E35985,Sheet5!B:H,7,0)</f>
        <v>1.539</v>
      </c>
    </row>
    <row r="17700" spans="1:11">
      <c r="A17700" s="8">
        <v>17</v>
      </c>
      <c r="B17700" s="8" t="s">
        <v>36945</v>
      </c>
      <c r="C17700" s="8" t="s">
        <v>36946</v>
      </c>
      <c r="D17700" s="8" t="s">
        <v>36947</v>
      </c>
      <c r="E17700" s="8" t="s">
        <v>16710</v>
      </c>
      <c r="F17700" s="8">
        <v>31</v>
      </c>
      <c r="G17700" s="17" t="s">
        <v>1404</v>
      </c>
      <c r="H17700" s="21">
        <v>54.838709677419352</v>
      </c>
      <c r="I17700" s="14">
        <v>0.4838709677419355</v>
      </c>
      <c r="J17700" s="5" t="str">
        <f>VLOOKUP(E17700:E35986,Sheet5!B:H,6,0)</f>
        <v>1.493</v>
      </c>
      <c r="K17700" s="5" t="str">
        <f>VLOOKUP(E17700:E35986,Sheet5!B:H,7,0)</f>
        <v>1.780</v>
      </c>
    </row>
    <row r="17701" spans="1:11" ht="30">
      <c r="A17701" s="8">
        <v>7</v>
      </c>
      <c r="B17701" s="8" t="s">
        <v>36939</v>
      </c>
      <c r="C17701" s="8" t="s">
        <v>36940</v>
      </c>
      <c r="D17701" s="8" t="s">
        <v>36941</v>
      </c>
      <c r="E17701" s="8" t="s">
        <v>36963</v>
      </c>
      <c r="F17701" s="8">
        <v>32</v>
      </c>
      <c r="G17701" s="17" t="s">
        <v>12690</v>
      </c>
      <c r="H17701" s="21">
        <v>21.875</v>
      </c>
      <c r="I17701" s="14">
        <v>0.8125</v>
      </c>
      <c r="J17701" s="5" t="str">
        <f>VLOOKUP(E17701:E35987,Sheet5!B:H,6,0)</f>
        <v>1.478</v>
      </c>
      <c r="K17701" s="5" t="str">
        <f>VLOOKUP(E17701:E35987,Sheet5!B:H,7,0)</f>
        <v>1.539</v>
      </c>
    </row>
    <row r="17702" spans="1:11">
      <c r="A17702" s="8">
        <v>4</v>
      </c>
      <c r="B17702" s="8" t="s">
        <v>36939</v>
      </c>
      <c r="C17702" s="8" t="s">
        <v>36940</v>
      </c>
      <c r="D17702" s="8" t="s">
        <v>36941</v>
      </c>
      <c r="E17702" s="8" t="s">
        <v>16710</v>
      </c>
      <c r="F17702" s="8">
        <v>31</v>
      </c>
      <c r="G17702" s="17" t="s">
        <v>12690</v>
      </c>
      <c r="H17702" s="21">
        <v>12.903225806451612</v>
      </c>
      <c r="I17702" s="14">
        <v>0.90322580645161288</v>
      </c>
      <c r="J17702" s="5" t="str">
        <f>VLOOKUP(E17702:E35988,Sheet5!B:H,6,0)</f>
        <v>1.493</v>
      </c>
      <c r="K17702" s="5" t="str">
        <f>VLOOKUP(E17702:E35988,Sheet5!B:H,7,0)</f>
        <v>1.780</v>
      </c>
    </row>
    <row r="17703" spans="1:11">
      <c r="A17703" s="8">
        <v>69</v>
      </c>
      <c r="B17703" s="8" t="s">
        <v>2815</v>
      </c>
      <c r="C17703" s="8" t="s">
        <v>2816</v>
      </c>
      <c r="D17703" s="8" t="s">
        <v>2817</v>
      </c>
      <c r="E17703" s="8" t="s">
        <v>2818</v>
      </c>
      <c r="F17703" s="8">
        <v>69</v>
      </c>
      <c r="G17703" s="17" t="s">
        <v>1650</v>
      </c>
      <c r="H17703" s="21">
        <v>100</v>
      </c>
      <c r="I17703" s="14">
        <v>1.4492753623188359E-2</v>
      </c>
      <c r="J17703" s="5" t="str">
        <f>VLOOKUP(E17703:E35989,Sheet5!B:H,6,0)</f>
        <v>0.457</v>
      </c>
      <c r="K17703" s="5" t="str">
        <f>VLOOKUP(E17703:E35989,Sheet5!B:H,7,0)</f>
        <v>0.505</v>
      </c>
    </row>
    <row r="17704" spans="1:11" ht="30">
      <c r="A17704" s="8">
        <v>43</v>
      </c>
      <c r="B17704" s="8" t="s">
        <v>34748</v>
      </c>
      <c r="C17704" s="8" t="s">
        <v>34749</v>
      </c>
      <c r="D17704" s="8" t="s">
        <v>34750</v>
      </c>
      <c r="E17704" s="8" t="s">
        <v>32841</v>
      </c>
      <c r="F17704" s="8">
        <v>47</v>
      </c>
      <c r="G17704" s="17" t="s">
        <v>2484</v>
      </c>
      <c r="H17704" s="21">
        <v>91.489361702127653</v>
      </c>
      <c r="I17704" s="14">
        <v>0.1063829787234043</v>
      </c>
      <c r="J17704" s="5" t="str">
        <f>VLOOKUP(E17704:E35990,Sheet5!B:H,6,0)</f>
        <v>0.944</v>
      </c>
      <c r="K17704" s="5" t="str">
        <f>VLOOKUP(E17704:E35990,Sheet5!B:H,7,0)</f>
        <v>1.259</v>
      </c>
    </row>
    <row r="17705" spans="1:11" ht="30">
      <c r="A17705" s="8">
        <v>3</v>
      </c>
      <c r="B17705" s="8" t="s">
        <v>12418</v>
      </c>
      <c r="C17705" s="8" t="s">
        <v>12419</v>
      </c>
      <c r="D17705" s="8" t="s">
        <v>12420</v>
      </c>
      <c r="E17705" s="8" t="s">
        <v>12594</v>
      </c>
      <c r="F17705" s="8">
        <v>57</v>
      </c>
      <c r="G17705" s="17" t="s">
        <v>12421</v>
      </c>
      <c r="H17705" s="21">
        <v>5.2631578947368425</v>
      </c>
      <c r="I17705" s="14">
        <v>0.96491228070175439</v>
      </c>
      <c r="J17705" s="5" t="str">
        <f>VLOOKUP(E17705:E35991,Sheet5!B:H,6,0)</f>
        <v>0.867</v>
      </c>
      <c r="K17705" s="5" t="str">
        <f>VLOOKUP(E17705:E35991,Sheet5!B:H,7,0)</f>
        <v>1.232</v>
      </c>
    </row>
    <row r="17706" spans="1:11">
      <c r="A17706" s="8">
        <v>2</v>
      </c>
      <c r="B17706" s="8" t="s">
        <v>12418</v>
      </c>
      <c r="C17706" s="8" t="s">
        <v>12419</v>
      </c>
      <c r="D17706" s="8" t="s">
        <v>12420</v>
      </c>
      <c r="E17706" s="8" t="s">
        <v>19453</v>
      </c>
      <c r="F17706" s="8">
        <v>43</v>
      </c>
      <c r="G17706" s="17" t="s">
        <v>12421</v>
      </c>
      <c r="H17706" s="21">
        <v>4.6511627906976747</v>
      </c>
      <c r="I17706" s="14">
        <v>0.97674418604651159</v>
      </c>
      <c r="J17706" s="5" t="str">
        <f>VLOOKUP(E17706:E35992,Sheet5!B:H,6,0)</f>
        <v>1.299</v>
      </c>
      <c r="K17706" s="5" t="str">
        <f>VLOOKUP(E17706:E35992,Sheet5!B:H,7,0)</f>
        <v>1.400</v>
      </c>
    </row>
    <row r="17707" spans="1:11">
      <c r="A17707" s="8">
        <v>1</v>
      </c>
      <c r="B17707" s="8" t="s">
        <v>12418</v>
      </c>
      <c r="C17707" s="8" t="s">
        <v>12419</v>
      </c>
      <c r="D17707" s="8" t="s">
        <v>12420</v>
      </c>
      <c r="E17707" s="8" t="s">
        <v>35930</v>
      </c>
      <c r="F17707" s="8">
        <v>41</v>
      </c>
      <c r="G17707" s="17" t="s">
        <v>12421</v>
      </c>
      <c r="H17707" s="21">
        <v>2.4390243902439024</v>
      </c>
      <c r="I17707" s="14">
        <v>1</v>
      </c>
      <c r="J17707" s="5" t="str">
        <f>VLOOKUP(E17707:E35993,Sheet5!B:H,6,0)</f>
        <v>0.808</v>
      </c>
      <c r="K17707" s="5" t="str">
        <f>VLOOKUP(E17707:E35993,Sheet5!B:H,7,0)</f>
        <v>1.056</v>
      </c>
    </row>
    <row r="17708" spans="1:11">
      <c r="A17708" s="8">
        <v>42</v>
      </c>
      <c r="B17708" s="8" t="s">
        <v>17653</v>
      </c>
      <c r="C17708" s="8" t="s">
        <v>17654</v>
      </c>
      <c r="D17708" s="8" t="s">
        <v>17655</v>
      </c>
      <c r="E17708" s="8" t="s">
        <v>17662</v>
      </c>
      <c r="F17708" s="8">
        <v>44</v>
      </c>
      <c r="G17708" s="17" t="s">
        <v>807</v>
      </c>
      <c r="H17708" s="21">
        <v>95.454545454545453</v>
      </c>
      <c r="I17708" s="14">
        <v>6.8181818181818232E-2</v>
      </c>
      <c r="J17708" s="5" t="str">
        <f>VLOOKUP(E17708:E35994,Sheet5!B:H,6,0)</f>
        <v>1.452</v>
      </c>
      <c r="K17708" s="5" t="str">
        <f>VLOOKUP(E17708:E35994,Sheet5!B:H,7,0)</f>
        <v>1.914</v>
      </c>
    </row>
    <row r="17709" spans="1:11">
      <c r="A17709" s="8">
        <v>16</v>
      </c>
      <c r="B17709" s="8" t="s">
        <v>17653</v>
      </c>
      <c r="C17709" s="8" t="s">
        <v>17654</v>
      </c>
      <c r="D17709" s="8" t="s">
        <v>17655</v>
      </c>
      <c r="E17709" s="8" t="s">
        <v>17615</v>
      </c>
      <c r="F17709" s="8">
        <v>16</v>
      </c>
      <c r="G17709" s="17" t="s">
        <v>807</v>
      </c>
      <c r="H17709" s="21">
        <v>100</v>
      </c>
      <c r="I17709" s="14">
        <v>6.25E-2</v>
      </c>
      <c r="J17709" s="5" t="str">
        <f>VLOOKUP(E17709:E35995,Sheet5!B:H,6,0)</f>
        <v>1.236</v>
      </c>
      <c r="K17709" s="5" t="str">
        <f>VLOOKUP(E17709:E35995,Sheet5!B:H,7,0)</f>
        <v>1.468</v>
      </c>
    </row>
    <row r="17710" spans="1:11">
      <c r="A17710" s="8">
        <v>78</v>
      </c>
      <c r="B17710" s="8" t="s">
        <v>17653</v>
      </c>
      <c r="C17710" s="8" t="s">
        <v>17654</v>
      </c>
      <c r="D17710" s="8" t="s">
        <v>17655</v>
      </c>
      <c r="E17710" s="8" t="s">
        <v>33689</v>
      </c>
      <c r="F17710" s="8">
        <v>79</v>
      </c>
      <c r="G17710" s="17" t="s">
        <v>807</v>
      </c>
      <c r="H17710" s="21">
        <v>98.734177215189874</v>
      </c>
      <c r="I17710" s="14">
        <v>2.5316455696202556E-2</v>
      </c>
      <c r="J17710" s="5" t="str">
        <f>VLOOKUP(E17710:E35996,Sheet5!B:H,6,0)</f>
        <v>1.367</v>
      </c>
      <c r="K17710" s="5" t="str">
        <f>VLOOKUP(E17710:E35996,Sheet5!B:H,7,0)</f>
        <v>1.708</v>
      </c>
    </row>
    <row r="17711" spans="1:11">
      <c r="A17711" s="8">
        <v>72</v>
      </c>
      <c r="B17711" s="8" t="s">
        <v>17653</v>
      </c>
      <c r="C17711" s="8" t="s">
        <v>17654</v>
      </c>
      <c r="D17711" s="8" t="s">
        <v>17655</v>
      </c>
      <c r="E17711" s="8" t="s">
        <v>34690</v>
      </c>
      <c r="F17711" s="8">
        <v>76</v>
      </c>
      <c r="G17711" s="17" t="s">
        <v>807</v>
      </c>
      <c r="H17711" s="21">
        <v>94.736842105263165</v>
      </c>
      <c r="I17711" s="14">
        <v>6.5789473684210509E-2</v>
      </c>
      <c r="J17711" s="5" t="str">
        <f>VLOOKUP(E17711:E35997,Sheet5!B:H,6,0)</f>
        <v>1.937</v>
      </c>
      <c r="K17711" s="5" t="str">
        <f>VLOOKUP(E17711:E35997,Sheet5!B:H,7,0)</f>
        <v>2.900</v>
      </c>
    </row>
    <row r="17712" spans="1:11">
      <c r="A17712" s="8">
        <v>49</v>
      </c>
      <c r="B17712" s="8" t="s">
        <v>23116</v>
      </c>
      <c r="C17712" s="8" t="s">
        <v>23117</v>
      </c>
      <c r="D17712" s="8" t="s">
        <v>23118</v>
      </c>
      <c r="E17712" s="8" t="s">
        <v>23200</v>
      </c>
      <c r="F17712" s="8">
        <v>82</v>
      </c>
      <c r="G17712" s="17" t="s">
        <v>9121</v>
      </c>
      <c r="H17712" s="21">
        <v>59.756097560975604</v>
      </c>
      <c r="I17712" s="14">
        <v>0.41463414634146345</v>
      </c>
      <c r="J17712" s="5" t="str">
        <f>VLOOKUP(E17712:E35998,Sheet5!B:H,6,0)</f>
        <v>2.483</v>
      </c>
      <c r="K17712" s="5" t="str">
        <f>VLOOKUP(E17712:E35998,Sheet5!B:H,7,0)</f>
        <v>3.402</v>
      </c>
    </row>
    <row r="17713" spans="1:11" ht="45">
      <c r="A17713" s="8">
        <v>59</v>
      </c>
      <c r="B17713" s="8" t="s">
        <v>23116</v>
      </c>
      <c r="C17713" s="8" t="s">
        <v>23117</v>
      </c>
      <c r="D17713" s="8" t="s">
        <v>23118</v>
      </c>
      <c r="E17713" s="8" t="s">
        <v>37902</v>
      </c>
      <c r="F17713" s="8">
        <v>171</v>
      </c>
      <c r="G17713" s="17" t="s">
        <v>9121</v>
      </c>
      <c r="H17713" s="21">
        <v>34.502923976608187</v>
      </c>
      <c r="I17713" s="14">
        <v>0.66081871345029242</v>
      </c>
      <c r="J17713" s="5" t="str">
        <f>VLOOKUP(E17713:E35999,Sheet5!B:H,6,0)</f>
        <v>1.629</v>
      </c>
      <c r="K17713" s="5" t="str">
        <f>VLOOKUP(E17713:E35999,Sheet5!B:H,7,0)</f>
        <v>2.474</v>
      </c>
    </row>
    <row r="17714" spans="1:11">
      <c r="A17714" s="8">
        <v>7</v>
      </c>
      <c r="B17714" s="8" t="s">
        <v>19850</v>
      </c>
      <c r="C17714" s="8" t="s">
        <v>19851</v>
      </c>
      <c r="D17714" s="8" t="s">
        <v>19852</v>
      </c>
      <c r="E17714" s="8" t="s">
        <v>19865</v>
      </c>
      <c r="F17714" s="8">
        <v>66</v>
      </c>
      <c r="G17714" s="17" t="s">
        <v>3977</v>
      </c>
      <c r="H17714" s="21">
        <v>10.606060606060606</v>
      </c>
      <c r="I17714" s="14">
        <v>0.90909090909090906</v>
      </c>
      <c r="J17714" s="5" t="str">
        <f>VLOOKUP(E17714:E36000,Sheet5!B:H,6,0)</f>
        <v>0.956</v>
      </c>
      <c r="K17714" s="5" t="str">
        <f>VLOOKUP(E17714:E36000,Sheet5!B:H,7,0)</f>
        <v>1.635</v>
      </c>
    </row>
    <row r="17715" spans="1:11">
      <c r="A17715" s="8">
        <v>102</v>
      </c>
      <c r="B17715" s="8" t="s">
        <v>19850</v>
      </c>
      <c r="C17715" s="8" t="s">
        <v>19851</v>
      </c>
      <c r="D17715" s="8" t="s">
        <v>19852</v>
      </c>
      <c r="E17715" s="8" t="s">
        <v>20514</v>
      </c>
      <c r="F17715" s="8">
        <v>165</v>
      </c>
      <c r="G17715" s="17" t="s">
        <v>3977</v>
      </c>
      <c r="H17715" s="21">
        <v>61.81818181818182</v>
      </c>
      <c r="I17715" s="14">
        <v>0.38787878787878793</v>
      </c>
      <c r="J17715" s="5" t="str">
        <f>VLOOKUP(E17715:E36001,Sheet5!B:H,6,0)</f>
        <v>2.520</v>
      </c>
      <c r="K17715" s="5" t="str">
        <f>VLOOKUP(E17715:E36001,Sheet5!B:H,7,0)</f>
        <v>4.112</v>
      </c>
    </row>
    <row r="17716" spans="1:11">
      <c r="A17716" s="8">
        <v>3</v>
      </c>
      <c r="B17716" s="8" t="s">
        <v>19850</v>
      </c>
      <c r="C17716" s="8" t="s">
        <v>19851</v>
      </c>
      <c r="D17716" s="8" t="s">
        <v>19852</v>
      </c>
      <c r="E17716" s="8" t="s">
        <v>22505</v>
      </c>
      <c r="F17716" s="8">
        <v>34</v>
      </c>
      <c r="G17716" s="17" t="s">
        <v>3977</v>
      </c>
      <c r="H17716" s="21">
        <v>8.8235294117647065</v>
      </c>
      <c r="I17716" s="14">
        <v>0.94117647058823528</v>
      </c>
      <c r="J17716" s="5" t="str">
        <f>VLOOKUP(E17716:E36002,Sheet5!B:H,6,0)</f>
        <v>0.623</v>
      </c>
      <c r="K17716" s="5" t="str">
        <f>VLOOKUP(E17716:E36002,Sheet5!B:H,7,0)</f>
        <v>1.373</v>
      </c>
    </row>
    <row r="17717" spans="1:11">
      <c r="A17717" s="8">
        <v>2</v>
      </c>
      <c r="B17717" s="8" t="s">
        <v>19840</v>
      </c>
      <c r="C17717" s="8" t="s">
        <v>19841</v>
      </c>
      <c r="D17717" s="8" t="s">
        <v>19842</v>
      </c>
      <c r="E17717" s="8" t="s">
        <v>19865</v>
      </c>
      <c r="F17717" s="8">
        <v>66</v>
      </c>
      <c r="G17717" s="17" t="s">
        <v>19843</v>
      </c>
      <c r="H17717" s="21">
        <v>3.0303030303030303</v>
      </c>
      <c r="I17717" s="14">
        <v>0.98484848484848486</v>
      </c>
      <c r="J17717" s="5" t="str">
        <f>VLOOKUP(E17717:E36003,Sheet5!B:H,6,0)</f>
        <v>0.956</v>
      </c>
      <c r="K17717" s="5" t="str">
        <f>VLOOKUP(E17717:E36003,Sheet5!B:H,7,0)</f>
        <v>1.635</v>
      </c>
    </row>
    <row r="17718" spans="1:11">
      <c r="A17718" s="8">
        <v>5</v>
      </c>
      <c r="B17718" s="8" t="s">
        <v>19847</v>
      </c>
      <c r="C17718" s="8" t="s">
        <v>19848</v>
      </c>
      <c r="D17718" s="8" t="s">
        <v>19849</v>
      </c>
      <c r="E17718" s="8" t="s">
        <v>19865</v>
      </c>
      <c r="F17718" s="8">
        <v>66</v>
      </c>
      <c r="G17718" s="17" t="s">
        <v>1273</v>
      </c>
      <c r="H17718" s="21">
        <v>7.5757575757575761</v>
      </c>
      <c r="I17718" s="14">
        <v>0.93939393939393945</v>
      </c>
      <c r="J17718" s="5" t="str">
        <f>VLOOKUP(E17718:E36004,Sheet5!B:H,6,0)</f>
        <v>0.956</v>
      </c>
      <c r="K17718" s="5" t="str">
        <f>VLOOKUP(E17718:E36004,Sheet5!B:H,7,0)</f>
        <v>1.635</v>
      </c>
    </row>
    <row r="17719" spans="1:11">
      <c r="A17719" s="8">
        <v>15</v>
      </c>
      <c r="B17719" s="8" t="s">
        <v>19869</v>
      </c>
      <c r="C17719" s="8" t="s">
        <v>19870</v>
      </c>
      <c r="D17719" s="8" t="s">
        <v>19871</v>
      </c>
      <c r="E17719" s="8" t="s">
        <v>19865</v>
      </c>
      <c r="F17719" s="8">
        <v>66</v>
      </c>
      <c r="G17719" s="17" t="s">
        <v>5123</v>
      </c>
      <c r="H17719" s="21">
        <v>22.727272727272727</v>
      </c>
      <c r="I17719" s="14">
        <v>0.78787878787878785</v>
      </c>
      <c r="J17719" s="5" t="str">
        <f>VLOOKUP(E17719:E36005,Sheet5!B:H,6,0)</f>
        <v>0.956</v>
      </c>
      <c r="K17719" s="5" t="str">
        <f>VLOOKUP(E17719:E36005,Sheet5!B:H,7,0)</f>
        <v>1.635</v>
      </c>
    </row>
    <row r="17720" spans="1:11" ht="30">
      <c r="A17720" s="8">
        <v>5</v>
      </c>
      <c r="B17720" s="8" t="s">
        <v>3157</v>
      </c>
      <c r="C17720" s="8" t="s">
        <v>3158</v>
      </c>
      <c r="D17720" s="8" t="s">
        <v>3159</v>
      </c>
      <c r="E17720" s="8" t="s">
        <v>37925</v>
      </c>
      <c r="F17720" s="8">
        <v>25</v>
      </c>
      <c r="G17720" s="17" t="s">
        <v>3160</v>
      </c>
      <c r="H17720" s="21">
        <v>20</v>
      </c>
      <c r="I17720" s="14">
        <v>0.84</v>
      </c>
      <c r="J17720" s="5" t="str">
        <f>VLOOKUP(E17720:E36006,Sheet5!B:H,6,0)</f>
        <v>1.526</v>
      </c>
      <c r="K17720" s="5" t="str">
        <f>VLOOKUP(E17720:E36006,Sheet5!B:H,7,0)</f>
        <v>1.751</v>
      </c>
    </row>
    <row r="17721" spans="1:11">
      <c r="A17721" s="8">
        <v>7</v>
      </c>
      <c r="B17721" s="8" t="s">
        <v>3157</v>
      </c>
      <c r="C17721" s="8" t="s">
        <v>3158</v>
      </c>
      <c r="D17721" s="8" t="s">
        <v>3159</v>
      </c>
      <c r="E17721" s="8" t="s">
        <v>30801</v>
      </c>
      <c r="F17721" s="8">
        <v>43</v>
      </c>
      <c r="G17721" s="17" t="s">
        <v>3160</v>
      </c>
      <c r="H17721" s="21">
        <v>16.279069767441861</v>
      </c>
      <c r="I17721" s="14">
        <v>0.86046511627906974</v>
      </c>
      <c r="J17721" s="5" t="str">
        <f>VLOOKUP(E17721:E36007,Sheet5!B:H,6,0)</f>
        <v>1.344</v>
      </c>
      <c r="K17721" s="5" t="str">
        <f>VLOOKUP(E17721:E36007,Sheet5!B:H,7,0)</f>
        <v>1.672</v>
      </c>
    </row>
    <row r="17722" spans="1:11" ht="30">
      <c r="A17722" s="8">
        <v>8</v>
      </c>
      <c r="B17722" s="8" t="s">
        <v>4174</v>
      </c>
      <c r="C17722" s="8" t="s">
        <v>4175</v>
      </c>
      <c r="D17722" s="8" t="s">
        <v>4176</v>
      </c>
      <c r="E17722" s="8" t="s">
        <v>5401</v>
      </c>
      <c r="F17722" s="8">
        <v>289</v>
      </c>
      <c r="G17722" s="17" t="s">
        <v>4177</v>
      </c>
      <c r="H17722" s="21">
        <v>2.7681660899653977</v>
      </c>
      <c r="I17722" s="14">
        <v>0.97577854671280273</v>
      </c>
      <c r="J17722" s="5" t="str">
        <f>VLOOKUP(E17722:E36008,Sheet5!B:H,6,0)</f>
        <v>2.653</v>
      </c>
      <c r="K17722" s="5" t="str">
        <f>VLOOKUP(E17722:E36008,Sheet5!B:H,7,0)</f>
        <v>4.090</v>
      </c>
    </row>
    <row r="17723" spans="1:11" ht="30">
      <c r="A17723" s="8">
        <v>3</v>
      </c>
      <c r="B17723" s="8" t="s">
        <v>5979</v>
      </c>
      <c r="C17723" s="8" t="s">
        <v>5980</v>
      </c>
      <c r="D17723" s="8" t="s">
        <v>5981</v>
      </c>
      <c r="E17723" s="8" t="s">
        <v>37934</v>
      </c>
      <c r="F17723" s="8">
        <v>161</v>
      </c>
      <c r="G17723" s="17" t="s">
        <v>5982</v>
      </c>
      <c r="H17723" s="21">
        <v>1.8633540372670807</v>
      </c>
      <c r="I17723" s="14">
        <v>0.98757763975155277</v>
      </c>
      <c r="J17723" s="5" t="str">
        <f>VLOOKUP(E17723:E36009,Sheet5!B:H,6,0)</f>
        <v>2.137</v>
      </c>
      <c r="K17723" s="5" t="str">
        <f>VLOOKUP(E17723:E36009,Sheet5!B:H,7,0)</f>
        <v>3.343</v>
      </c>
    </row>
    <row r="17724" spans="1:11" ht="45">
      <c r="A17724" s="8">
        <v>46</v>
      </c>
      <c r="B17724" s="8" t="s">
        <v>7439</v>
      </c>
      <c r="C17724" s="8" t="s">
        <v>7440</v>
      </c>
      <c r="D17724" s="8" t="s">
        <v>7441</v>
      </c>
      <c r="E17724" s="8" t="s">
        <v>7708</v>
      </c>
      <c r="F17724" s="8">
        <v>124</v>
      </c>
      <c r="G17724" s="17" t="s">
        <v>7258</v>
      </c>
      <c r="H17724" s="21">
        <v>37.096774193548384</v>
      </c>
      <c r="I17724" s="14">
        <v>0.63709677419354838</v>
      </c>
      <c r="J17724" s="5" t="str">
        <f>VLOOKUP(E17724:E36010,Sheet5!B:H,6,0)</f>
        <v>2.186</v>
      </c>
      <c r="K17724" s="5" t="str">
        <f>VLOOKUP(E17724:E36010,Sheet5!B:H,7,0)</f>
        <v>3.907</v>
      </c>
    </row>
    <row r="17725" spans="1:11">
      <c r="A17725" s="8">
        <v>13</v>
      </c>
      <c r="B17725" s="8" t="s">
        <v>7799</v>
      </c>
      <c r="C17725" s="8" t="s">
        <v>7800</v>
      </c>
      <c r="D17725" s="8" t="s">
        <v>7801</v>
      </c>
      <c r="E17725" s="8" t="s">
        <v>8215</v>
      </c>
      <c r="F17725" s="8">
        <v>187</v>
      </c>
      <c r="G17725" s="17" t="s">
        <v>7802</v>
      </c>
      <c r="H17725" s="21">
        <v>6.9518716577540109</v>
      </c>
      <c r="I17725" s="14">
        <v>0.93582887700534756</v>
      </c>
      <c r="J17725" s="5" t="str">
        <f>VLOOKUP(E17725:E36011,Sheet5!B:H,6,0)</f>
        <v>3.181</v>
      </c>
      <c r="K17725" s="5" t="str">
        <f>VLOOKUP(E17725:E36011,Sheet5!B:H,7,0)</f>
        <v>5.601</v>
      </c>
    </row>
    <row r="17726" spans="1:11">
      <c r="A17726" s="8">
        <v>2</v>
      </c>
      <c r="B17726" s="8" t="s">
        <v>3538</v>
      </c>
      <c r="C17726" s="8" t="s">
        <v>3539</v>
      </c>
      <c r="D17726" s="8" t="s">
        <v>3540</v>
      </c>
      <c r="E17726" s="8" t="s">
        <v>37895</v>
      </c>
      <c r="F17726" s="8">
        <v>51</v>
      </c>
      <c r="G17726" s="17" t="s">
        <v>3541</v>
      </c>
      <c r="H17726" s="21">
        <v>3.9215686274509802</v>
      </c>
      <c r="I17726" s="14">
        <v>0.98039215686274506</v>
      </c>
      <c r="J17726" s="5" t="str">
        <f>VLOOKUP(E17726:E36012,Sheet5!B:H,6,0)</f>
        <v>2.382</v>
      </c>
      <c r="K17726" s="5" t="str">
        <f>VLOOKUP(E17726:E36012,Sheet5!B:H,7,0)</f>
        <v>3.044</v>
      </c>
    </row>
    <row r="17727" spans="1:11">
      <c r="A17727" s="8">
        <v>3</v>
      </c>
      <c r="B17727" s="8" t="s">
        <v>3538</v>
      </c>
      <c r="C17727" s="8" t="s">
        <v>3539</v>
      </c>
      <c r="D17727" s="8" t="s">
        <v>3540</v>
      </c>
      <c r="E17727" s="8" t="s">
        <v>10520</v>
      </c>
      <c r="F17727" s="8">
        <v>256</v>
      </c>
      <c r="G17727" s="17" t="s">
        <v>3541</v>
      </c>
      <c r="H17727" s="21">
        <v>1.171875</v>
      </c>
      <c r="I17727" s="14">
        <v>0.9921875</v>
      </c>
      <c r="J17727" s="5" t="str">
        <f>VLOOKUP(E17727:E36013,Sheet5!B:H,6,0)</f>
        <v>2.706</v>
      </c>
      <c r="K17727" s="5" t="str">
        <f>VLOOKUP(E17727:E36013,Sheet5!B:H,7,0)</f>
        <v>3.900</v>
      </c>
    </row>
    <row r="17728" spans="1:11" ht="30">
      <c r="A17728" s="8">
        <v>1</v>
      </c>
      <c r="B17728" s="8" t="s">
        <v>3538</v>
      </c>
      <c r="C17728" s="8" t="s">
        <v>3539</v>
      </c>
      <c r="D17728" s="8" t="s">
        <v>3540</v>
      </c>
      <c r="E17728" s="8" t="s">
        <v>34260</v>
      </c>
      <c r="F17728" s="8">
        <v>85</v>
      </c>
      <c r="G17728" s="17" t="s">
        <v>3541</v>
      </c>
      <c r="H17728" s="21">
        <v>1.1764705882352942</v>
      </c>
      <c r="I17728" s="14">
        <v>1</v>
      </c>
      <c r="J17728" s="5" t="str">
        <f>VLOOKUP(E17728:E36014,Sheet5!B:H,6,0)</f>
        <v>1.976</v>
      </c>
      <c r="K17728" s="5" t="str">
        <f>VLOOKUP(E17728:E36014,Sheet5!B:H,7,0)</f>
        <v>2.578</v>
      </c>
    </row>
    <row r="17729" spans="1:11">
      <c r="A17729" s="8">
        <v>1</v>
      </c>
      <c r="B17729" s="8" t="s">
        <v>13431</v>
      </c>
      <c r="C17729" s="8" t="s">
        <v>13432</v>
      </c>
      <c r="D17729" s="8" t="s">
        <v>13433</v>
      </c>
      <c r="E17729" s="8" t="s">
        <v>13484</v>
      </c>
      <c r="F17729" s="8">
        <v>149</v>
      </c>
      <c r="G17729" s="17" t="s">
        <v>13434</v>
      </c>
      <c r="H17729" s="21">
        <v>0.67114093959731547</v>
      </c>
      <c r="I17729" s="14">
        <v>1</v>
      </c>
      <c r="J17729" s="5" t="str">
        <f>VLOOKUP(E17729:E36015,Sheet5!B:H,6,0)</f>
        <v>1.836</v>
      </c>
      <c r="K17729" s="5" t="str">
        <f>VLOOKUP(E17729:E36015,Sheet5!B:H,7,0)</f>
        <v>3.183</v>
      </c>
    </row>
    <row r="17730" spans="1:11">
      <c r="A17730" s="8">
        <v>1</v>
      </c>
      <c r="B17730" s="8" t="s">
        <v>13431</v>
      </c>
      <c r="C17730" s="8" t="s">
        <v>13432</v>
      </c>
      <c r="D17730" s="8" t="s">
        <v>13433</v>
      </c>
      <c r="E17730" s="8" t="s">
        <v>19341</v>
      </c>
      <c r="F17730" s="8">
        <v>45</v>
      </c>
      <c r="G17730" s="17" t="s">
        <v>13434</v>
      </c>
      <c r="H17730" s="21">
        <v>2.2222222222222223</v>
      </c>
      <c r="I17730" s="14">
        <v>1</v>
      </c>
      <c r="J17730" s="5" t="str">
        <f>VLOOKUP(E17730:E36016,Sheet5!B:H,6,0)</f>
        <v>2.747</v>
      </c>
      <c r="K17730" s="5" t="str">
        <f>VLOOKUP(E17730:E36016,Sheet5!B:H,7,0)</f>
        <v>4.059</v>
      </c>
    </row>
    <row r="17731" spans="1:11">
      <c r="A17731" s="8">
        <v>3</v>
      </c>
      <c r="B17731" s="8" t="s">
        <v>13431</v>
      </c>
      <c r="C17731" s="8" t="s">
        <v>13432</v>
      </c>
      <c r="D17731" s="8" t="s">
        <v>13433</v>
      </c>
      <c r="E17731" s="8" t="s">
        <v>20514</v>
      </c>
      <c r="F17731" s="8">
        <v>165</v>
      </c>
      <c r="G17731" s="17" t="s">
        <v>13434</v>
      </c>
      <c r="H17731" s="21">
        <v>1.8181818181818181</v>
      </c>
      <c r="I17731" s="14">
        <v>0.98787878787878791</v>
      </c>
      <c r="J17731" s="5" t="str">
        <f>VLOOKUP(E17731:E36017,Sheet5!B:H,6,0)</f>
        <v>2.520</v>
      </c>
      <c r="K17731" s="5" t="str">
        <f>VLOOKUP(E17731:E36017,Sheet5!B:H,7,0)</f>
        <v>4.112</v>
      </c>
    </row>
    <row r="17732" spans="1:11" ht="30">
      <c r="A17732" s="8">
        <v>6</v>
      </c>
      <c r="B17732" s="8" t="s">
        <v>15648</v>
      </c>
      <c r="C17732" s="8" t="s">
        <v>15649</v>
      </c>
      <c r="D17732" s="8" t="s">
        <v>15650</v>
      </c>
      <c r="E17732" s="8" t="s">
        <v>15997</v>
      </c>
      <c r="F17732" s="8">
        <v>131</v>
      </c>
      <c r="G17732" s="17" t="s">
        <v>15651</v>
      </c>
      <c r="H17732" s="21">
        <v>4.5801526717557248</v>
      </c>
      <c r="I17732" s="14">
        <v>0.96183206106870234</v>
      </c>
      <c r="J17732" s="5" t="str">
        <f>VLOOKUP(E17732:E36018,Sheet5!B:H,6,0)</f>
        <v>2.955</v>
      </c>
      <c r="K17732" s="5" t="str">
        <f>VLOOKUP(E17732:E36018,Sheet5!B:H,7,0)</f>
        <v>4.040</v>
      </c>
    </row>
    <row r="17733" spans="1:11" ht="30">
      <c r="A17733" s="8">
        <v>3</v>
      </c>
      <c r="B17733" s="8" t="s">
        <v>19611</v>
      </c>
      <c r="C17733" s="8" t="s">
        <v>19612</v>
      </c>
      <c r="D17733" s="8" t="s">
        <v>19613</v>
      </c>
      <c r="E17733" s="8" t="s">
        <v>19839</v>
      </c>
      <c r="F17733" s="8">
        <v>124</v>
      </c>
      <c r="G17733" s="17" t="s">
        <v>4343</v>
      </c>
      <c r="H17733" s="21">
        <v>2.4193548387096775</v>
      </c>
      <c r="I17733" s="14">
        <v>0.9838709677419355</v>
      </c>
      <c r="J17733" s="5" t="str">
        <f>VLOOKUP(E17733:E36019,Sheet5!B:H,6,0)</f>
        <v>1.459</v>
      </c>
      <c r="K17733" s="5" t="str">
        <f>VLOOKUP(E17733:E36019,Sheet5!B:H,7,0)</f>
        <v>2.251</v>
      </c>
    </row>
    <row r="17734" spans="1:11">
      <c r="A17734" s="8">
        <v>10</v>
      </c>
      <c r="B17734" s="8" t="s">
        <v>20262</v>
      </c>
      <c r="C17734" s="8" t="s">
        <v>20263</v>
      </c>
      <c r="D17734" s="8" t="s">
        <v>20264</v>
      </c>
      <c r="E17734" s="8" t="s">
        <v>20514</v>
      </c>
      <c r="F17734" s="8">
        <v>165</v>
      </c>
      <c r="G17734" s="17" t="s">
        <v>20265</v>
      </c>
      <c r="H17734" s="21">
        <v>6.0606060606060606</v>
      </c>
      <c r="I17734" s="14">
        <v>0.94545454545454544</v>
      </c>
      <c r="J17734" s="5" t="str">
        <f>VLOOKUP(E17734:E36020,Sheet5!B:H,6,0)</f>
        <v>2.520</v>
      </c>
      <c r="K17734" s="5" t="str">
        <f>VLOOKUP(E17734:E36020,Sheet5!B:H,7,0)</f>
        <v>4.112</v>
      </c>
    </row>
    <row r="17735" spans="1:11" ht="30">
      <c r="A17735" s="8">
        <v>274</v>
      </c>
      <c r="B17735" s="8" t="s">
        <v>5354</v>
      </c>
      <c r="C17735" s="8" t="s">
        <v>5355</v>
      </c>
      <c r="D17735" s="8" t="s">
        <v>5356</v>
      </c>
      <c r="E17735" s="8" t="s">
        <v>5401</v>
      </c>
      <c r="F17735" s="8">
        <v>289</v>
      </c>
      <c r="G17735" s="17" t="s">
        <v>2604</v>
      </c>
      <c r="H17735" s="21">
        <v>94.809688581314873</v>
      </c>
      <c r="I17735" s="14">
        <v>5.5363321799307919E-2</v>
      </c>
      <c r="J17735" s="5" t="str">
        <f>VLOOKUP(E17735:E36021,Sheet5!B:H,6,0)</f>
        <v>2.653</v>
      </c>
      <c r="K17735" s="5" t="str">
        <f>VLOOKUP(E17735:E36021,Sheet5!B:H,7,0)</f>
        <v>4.090</v>
      </c>
    </row>
    <row r="17736" spans="1:11" ht="30">
      <c r="A17736" s="8">
        <v>6</v>
      </c>
      <c r="B17736" s="8" t="s">
        <v>3163</v>
      </c>
      <c r="C17736" s="8" t="s">
        <v>3164</v>
      </c>
      <c r="D17736" s="8" t="s">
        <v>3165</v>
      </c>
      <c r="E17736" s="8" t="s">
        <v>37925</v>
      </c>
      <c r="F17736" s="8">
        <v>25</v>
      </c>
      <c r="G17736" s="17" t="s">
        <v>3166</v>
      </c>
      <c r="H17736" s="21">
        <v>24</v>
      </c>
      <c r="I17736" s="14">
        <v>0.8</v>
      </c>
      <c r="J17736" s="5" t="str">
        <f>VLOOKUP(E17736:E36022,Sheet5!B:H,6,0)</f>
        <v>1.526</v>
      </c>
      <c r="K17736" s="5" t="str">
        <f>VLOOKUP(E17736:E36022,Sheet5!B:H,7,0)</f>
        <v>1.751</v>
      </c>
    </row>
    <row r="17737" spans="1:11">
      <c r="A17737" s="8">
        <v>10</v>
      </c>
      <c r="B17737" s="8" t="s">
        <v>3163</v>
      </c>
      <c r="C17737" s="8" t="s">
        <v>3164</v>
      </c>
      <c r="D17737" s="8" t="s">
        <v>3165</v>
      </c>
      <c r="E17737" s="8" t="s">
        <v>30801</v>
      </c>
      <c r="F17737" s="8">
        <v>43</v>
      </c>
      <c r="G17737" s="17" t="s">
        <v>3166</v>
      </c>
      <c r="H17737" s="21">
        <v>23.255813953488371</v>
      </c>
      <c r="I17737" s="14">
        <v>0.79069767441860461</v>
      </c>
      <c r="J17737" s="5" t="str">
        <f>VLOOKUP(E17737:E36023,Sheet5!B:H,6,0)</f>
        <v>1.344</v>
      </c>
      <c r="K17737" s="5" t="str">
        <f>VLOOKUP(E17737:E36023,Sheet5!B:H,7,0)</f>
        <v>1.672</v>
      </c>
    </row>
    <row r="17738" spans="1:11">
      <c r="A17738" s="8">
        <v>6</v>
      </c>
      <c r="B17738" s="8" t="s">
        <v>22653</v>
      </c>
      <c r="C17738" s="8" t="s">
        <v>22654</v>
      </c>
      <c r="D17738" s="8" t="s">
        <v>22655</v>
      </c>
      <c r="E17738" s="8" t="s">
        <v>22768</v>
      </c>
      <c r="F17738" s="8">
        <v>150</v>
      </c>
      <c r="G17738" s="17" t="s">
        <v>22656</v>
      </c>
      <c r="H17738" s="21">
        <v>4</v>
      </c>
      <c r="I17738" s="14">
        <v>0.96666666666666667</v>
      </c>
      <c r="J17738" s="5" t="str">
        <f>VLOOKUP(E17738:E36024,Sheet5!B:H,6,0)</f>
        <v>2.821</v>
      </c>
      <c r="K17738" s="5" t="str">
        <f>VLOOKUP(E17738:E36024,Sheet5!B:H,7,0)</f>
        <v>4.215</v>
      </c>
    </row>
    <row r="17739" spans="1:11" ht="30">
      <c r="A17739" s="8">
        <v>16</v>
      </c>
      <c r="B17739" s="8" t="s">
        <v>4208</v>
      </c>
      <c r="C17739" s="8" t="s">
        <v>4209</v>
      </c>
      <c r="D17739" s="8" t="s">
        <v>4210</v>
      </c>
      <c r="E17739" s="8" t="s">
        <v>5401</v>
      </c>
      <c r="F17739" s="8">
        <v>289</v>
      </c>
      <c r="G17739" s="17" t="s">
        <v>4211</v>
      </c>
      <c r="H17739" s="21">
        <v>5.5363321799307954</v>
      </c>
      <c r="I17739" s="14">
        <v>0.94809688581314877</v>
      </c>
      <c r="J17739" s="5" t="str">
        <f>VLOOKUP(E17739:E36025,Sheet5!B:H,6,0)</f>
        <v>2.653</v>
      </c>
      <c r="K17739" s="5" t="str">
        <f>VLOOKUP(E17739:E36025,Sheet5!B:H,7,0)</f>
        <v>4.090</v>
      </c>
    </row>
    <row r="17740" spans="1:11">
      <c r="A17740" s="8">
        <v>7</v>
      </c>
      <c r="B17740" s="8" t="s">
        <v>4208</v>
      </c>
      <c r="C17740" s="8" t="s">
        <v>4209</v>
      </c>
      <c r="D17740" s="8" t="s">
        <v>4210</v>
      </c>
      <c r="E17740" s="8" t="s">
        <v>28333</v>
      </c>
      <c r="F17740" s="8">
        <v>123</v>
      </c>
      <c r="G17740" s="17" t="s">
        <v>4211</v>
      </c>
      <c r="H17740" s="21">
        <v>5.691056910569106</v>
      </c>
      <c r="I17740" s="14">
        <v>0.95121951219512191</v>
      </c>
      <c r="J17740" s="5" t="str">
        <f>VLOOKUP(E17740:E36026,Sheet5!B:H,6,0)</f>
        <v>2.483</v>
      </c>
      <c r="K17740" s="5" t="str">
        <f>VLOOKUP(E17740:E36026,Sheet5!B:H,7,0)</f>
        <v>3.681</v>
      </c>
    </row>
    <row r="17741" spans="1:11" ht="30">
      <c r="A17741" s="8">
        <v>17</v>
      </c>
      <c r="B17741" s="8" t="s">
        <v>4213</v>
      </c>
      <c r="C17741" s="8" t="s">
        <v>4214</v>
      </c>
      <c r="D17741" s="8" t="s">
        <v>4215</v>
      </c>
      <c r="E17741" s="8" t="s">
        <v>5401</v>
      </c>
      <c r="F17741" s="8">
        <v>289</v>
      </c>
      <c r="G17741" s="17" t="s">
        <v>4216</v>
      </c>
      <c r="H17741" s="21">
        <v>5.882352941176471</v>
      </c>
      <c r="I17741" s="14">
        <v>0.94463667820069208</v>
      </c>
      <c r="J17741" s="5" t="str">
        <f>VLOOKUP(E17741:E36027,Sheet5!B:H,6,0)</f>
        <v>2.653</v>
      </c>
      <c r="K17741" s="5" t="str">
        <f>VLOOKUP(E17741:E36027,Sheet5!B:H,7,0)</f>
        <v>4.090</v>
      </c>
    </row>
    <row r="17742" spans="1:11">
      <c r="A17742" s="8">
        <v>17</v>
      </c>
      <c r="B17742" s="8" t="s">
        <v>4213</v>
      </c>
      <c r="C17742" s="8" t="s">
        <v>4214</v>
      </c>
      <c r="D17742" s="8" t="s">
        <v>4215</v>
      </c>
      <c r="E17742" s="8" t="s">
        <v>8215</v>
      </c>
      <c r="F17742" s="8">
        <v>187</v>
      </c>
      <c r="G17742" s="17" t="s">
        <v>4216</v>
      </c>
      <c r="H17742" s="21">
        <v>9.0909090909090917</v>
      </c>
      <c r="I17742" s="14">
        <v>0.91443850267379678</v>
      </c>
      <c r="J17742" s="5" t="str">
        <f>VLOOKUP(E17742:E36028,Sheet5!B:H,6,0)</f>
        <v>3.181</v>
      </c>
      <c r="K17742" s="5" t="str">
        <f>VLOOKUP(E17742:E36028,Sheet5!B:H,7,0)</f>
        <v>5.601</v>
      </c>
    </row>
    <row r="17743" spans="1:11" ht="30">
      <c r="A17743" s="8">
        <v>8</v>
      </c>
      <c r="B17743" s="8" t="s">
        <v>4213</v>
      </c>
      <c r="C17743" s="8" t="s">
        <v>4214</v>
      </c>
      <c r="D17743" s="8" t="s">
        <v>4215</v>
      </c>
      <c r="E17743" s="8" t="s">
        <v>27937</v>
      </c>
      <c r="F17743" s="8">
        <v>124</v>
      </c>
      <c r="G17743" s="17" t="s">
        <v>4216</v>
      </c>
      <c r="H17743" s="21">
        <v>6.4516129032258061</v>
      </c>
      <c r="I17743" s="14">
        <v>0.94354838709677424</v>
      </c>
      <c r="J17743" s="5" t="str">
        <f>VLOOKUP(E17743:E36029,Sheet5!B:H,6,0)</f>
        <v>2.349</v>
      </c>
      <c r="K17743" s="5" t="str">
        <f>VLOOKUP(E17743:E36029,Sheet5!B:H,7,0)</f>
        <v>3.102</v>
      </c>
    </row>
    <row r="17744" spans="1:11">
      <c r="A17744" s="8">
        <v>9</v>
      </c>
      <c r="B17744" s="8" t="s">
        <v>28668</v>
      </c>
      <c r="C17744" s="8" t="s">
        <v>28669</v>
      </c>
      <c r="D17744" s="8" t="s">
        <v>28670</v>
      </c>
      <c r="E17744" s="8" t="s">
        <v>10520</v>
      </c>
      <c r="F17744" s="8">
        <v>256</v>
      </c>
      <c r="G17744" s="17" t="s">
        <v>28671</v>
      </c>
      <c r="H17744" s="21">
        <v>3.515625</v>
      </c>
      <c r="I17744" s="14">
        <v>0.96875</v>
      </c>
      <c r="J17744" s="5" t="str">
        <f>VLOOKUP(E17744:E36030,Sheet5!B:H,6,0)</f>
        <v>2.706</v>
      </c>
      <c r="K17744" s="5" t="str">
        <f>VLOOKUP(E17744:E36030,Sheet5!B:H,7,0)</f>
        <v>3.900</v>
      </c>
    </row>
    <row r="17745" spans="1:11">
      <c r="A17745" s="8">
        <v>2</v>
      </c>
      <c r="B17745" s="8" t="s">
        <v>30904</v>
      </c>
      <c r="C17745" s="8" t="s">
        <v>30905</v>
      </c>
      <c r="D17745" s="8" t="s">
        <v>30906</v>
      </c>
      <c r="E17745" s="8" t="s">
        <v>30924</v>
      </c>
      <c r="F17745" s="8">
        <v>36</v>
      </c>
      <c r="G17745" s="17" t="s">
        <v>9967</v>
      </c>
      <c r="H17745" s="21">
        <v>5.5555555555555554</v>
      </c>
      <c r="I17745" s="14">
        <v>0.97222222222222221</v>
      </c>
      <c r="J17745" s="5" t="str">
        <f>VLOOKUP(E17745:E36031,Sheet5!B:H,6,0)</f>
        <v>1.785</v>
      </c>
      <c r="K17745" s="5" t="str">
        <f>VLOOKUP(E17745:E36031,Sheet5!B:H,7,0)</f>
        <v>3.156</v>
      </c>
    </row>
    <row r="17746" spans="1:11" ht="30">
      <c r="A17746" s="8">
        <v>5</v>
      </c>
      <c r="B17746" s="8" t="s">
        <v>31416</v>
      </c>
      <c r="C17746" s="8" t="s">
        <v>31417</v>
      </c>
      <c r="D17746" s="8" t="s">
        <v>31418</v>
      </c>
      <c r="E17746" s="8" t="s">
        <v>31778</v>
      </c>
      <c r="F17746" s="8">
        <v>253</v>
      </c>
      <c r="G17746" s="17" t="s">
        <v>31419</v>
      </c>
      <c r="H17746" s="21">
        <v>1.9762845849802371</v>
      </c>
      <c r="I17746" s="14">
        <v>0.98418972332015808</v>
      </c>
      <c r="J17746" s="5" t="str">
        <f>VLOOKUP(E17746:E36032,Sheet5!B:H,6,0)</f>
        <v>2.330</v>
      </c>
      <c r="K17746" s="5" t="str">
        <f>VLOOKUP(E17746:E36032,Sheet5!B:H,7,0)</f>
        <v>3.043</v>
      </c>
    </row>
    <row r="17747" spans="1:11">
      <c r="A17747" s="8">
        <v>2</v>
      </c>
      <c r="B17747" s="8" t="s">
        <v>32436</v>
      </c>
      <c r="C17747" s="8" t="s">
        <v>32437</v>
      </c>
      <c r="D17747" s="8" t="s">
        <v>32438</v>
      </c>
      <c r="E17747" s="8" t="s">
        <v>32804</v>
      </c>
      <c r="F17747" s="8">
        <v>209</v>
      </c>
      <c r="G17747" s="17" t="s">
        <v>32439</v>
      </c>
      <c r="H17747" s="21">
        <v>0.9569377990430622</v>
      </c>
      <c r="I17747" s="14">
        <v>0.99521531100478466</v>
      </c>
      <c r="J17747" s="5" t="str">
        <f>VLOOKUP(E17747:E36033,Sheet5!B:H,6,0)</f>
        <v>1.351</v>
      </c>
      <c r="K17747" s="5" t="str">
        <f>VLOOKUP(E17747:E36033,Sheet5!B:H,7,0)</f>
        <v>2.664</v>
      </c>
    </row>
    <row r="17748" spans="1:11" ht="30">
      <c r="A17748" s="8">
        <v>80</v>
      </c>
      <c r="B17748" s="8" t="s">
        <v>27836</v>
      </c>
      <c r="C17748" s="8" t="s">
        <v>27837</v>
      </c>
      <c r="D17748" s="8" t="s">
        <v>27838</v>
      </c>
      <c r="E17748" s="8" t="s">
        <v>27937</v>
      </c>
      <c r="F17748" s="8">
        <v>124</v>
      </c>
      <c r="G17748" s="17" t="s">
        <v>6232</v>
      </c>
      <c r="H17748" s="21">
        <v>64.516129032258064</v>
      </c>
      <c r="I17748" s="14">
        <v>0.36290322580645162</v>
      </c>
      <c r="J17748" s="5" t="str">
        <f>VLOOKUP(E17748:E36034,Sheet5!B:H,6,0)</f>
        <v>2.349</v>
      </c>
      <c r="K17748" s="5" t="str">
        <f>VLOOKUP(E17748:E36034,Sheet5!B:H,7,0)</f>
        <v>3.102</v>
      </c>
    </row>
    <row r="17749" spans="1:11" ht="30">
      <c r="A17749" s="8">
        <v>130</v>
      </c>
      <c r="B17749" s="8" t="s">
        <v>18014</v>
      </c>
      <c r="C17749" s="8" t="s">
        <v>18015</v>
      </c>
      <c r="D17749" s="8" t="s">
        <v>18016</v>
      </c>
      <c r="E17749" s="8" t="s">
        <v>18017</v>
      </c>
      <c r="F17749" s="8">
        <v>132</v>
      </c>
      <c r="G17749" s="17" t="s">
        <v>1027</v>
      </c>
      <c r="H17749" s="21">
        <v>98.484848484848484</v>
      </c>
      <c r="I17749" s="14">
        <v>2.2727272727272707E-2</v>
      </c>
      <c r="J17749" s="5" t="str">
        <f>VLOOKUP(E17749:E36035,Sheet5!B:H,6,0)</f>
        <v>1.091</v>
      </c>
      <c r="K17749" s="5" t="str">
        <f>VLOOKUP(E17749:E36035,Sheet5!B:H,7,0)</f>
        <v>1.730</v>
      </c>
    </row>
    <row r="17750" spans="1:11" ht="30">
      <c r="A17750" s="8">
        <v>22</v>
      </c>
      <c r="B17750" s="8" t="s">
        <v>17794</v>
      </c>
      <c r="C17750" s="8" t="s">
        <v>17795</v>
      </c>
      <c r="D17750" s="8" t="s">
        <v>17796</v>
      </c>
      <c r="E17750" s="8" t="s">
        <v>18017</v>
      </c>
      <c r="F17750" s="8">
        <v>132</v>
      </c>
      <c r="G17750" s="17" t="s">
        <v>4271</v>
      </c>
      <c r="H17750" s="21">
        <v>16.666666666666668</v>
      </c>
      <c r="I17750" s="14">
        <v>0.84090909090909094</v>
      </c>
      <c r="J17750" s="5" t="str">
        <f>VLOOKUP(E17750:E36036,Sheet5!B:H,6,0)</f>
        <v>1.091</v>
      </c>
      <c r="K17750" s="5" t="str">
        <f>VLOOKUP(E17750:E36036,Sheet5!B:H,7,0)</f>
        <v>1.730</v>
      </c>
    </row>
    <row r="17751" spans="1:11">
      <c r="A17751" s="8">
        <v>60</v>
      </c>
      <c r="B17751" s="8" t="s">
        <v>16526</v>
      </c>
      <c r="C17751" s="8" t="s">
        <v>16527</v>
      </c>
      <c r="D17751" s="8" t="s">
        <v>16528</v>
      </c>
      <c r="E17751" s="8" t="s">
        <v>16643</v>
      </c>
      <c r="F17751" s="8">
        <v>135</v>
      </c>
      <c r="G17751" s="17" t="s">
        <v>1350</v>
      </c>
      <c r="H17751" s="21">
        <v>44.444444444444443</v>
      </c>
      <c r="I17751" s="14">
        <v>0.56296296296296289</v>
      </c>
      <c r="J17751" s="5" t="str">
        <f>VLOOKUP(E17751:E36037,Sheet5!B:H,6,0)</f>
        <v>1.409</v>
      </c>
      <c r="K17751" s="5" t="str">
        <f>VLOOKUP(E17751:E36037,Sheet5!B:H,7,0)</f>
        <v>3.071</v>
      </c>
    </row>
    <row r="17752" spans="1:11" ht="30">
      <c r="A17752" s="8">
        <v>34</v>
      </c>
      <c r="B17752" s="8" t="s">
        <v>16526</v>
      </c>
      <c r="C17752" s="8" t="s">
        <v>16527</v>
      </c>
      <c r="D17752" s="8" t="s">
        <v>16528</v>
      </c>
      <c r="E17752" s="8" t="s">
        <v>18017</v>
      </c>
      <c r="F17752" s="8">
        <v>132</v>
      </c>
      <c r="G17752" s="17" t="s">
        <v>1350</v>
      </c>
      <c r="H17752" s="21">
        <v>25.757575757575758</v>
      </c>
      <c r="I17752" s="14">
        <v>0.75</v>
      </c>
      <c r="J17752" s="5" t="str">
        <f>VLOOKUP(E17752:E36038,Sheet5!B:H,6,0)</f>
        <v>1.091</v>
      </c>
      <c r="K17752" s="5" t="str">
        <f>VLOOKUP(E17752:E36038,Sheet5!B:H,7,0)</f>
        <v>1.730</v>
      </c>
    </row>
    <row r="17753" spans="1:11" ht="30">
      <c r="A17753" s="8">
        <v>46</v>
      </c>
      <c r="B17753" s="8" t="s">
        <v>17837</v>
      </c>
      <c r="C17753" s="8" t="s">
        <v>17838</v>
      </c>
      <c r="D17753" s="8" t="s">
        <v>17839</v>
      </c>
      <c r="E17753" s="8" t="s">
        <v>18017</v>
      </c>
      <c r="F17753" s="8">
        <v>132</v>
      </c>
      <c r="G17753" s="17" t="s">
        <v>4332</v>
      </c>
      <c r="H17753" s="21">
        <v>34.848484848484851</v>
      </c>
      <c r="I17753" s="14">
        <v>0.65909090909090917</v>
      </c>
      <c r="J17753" s="5" t="str">
        <f>VLOOKUP(E17753:E36039,Sheet5!B:H,6,0)</f>
        <v>1.091</v>
      </c>
      <c r="K17753" s="5" t="str">
        <f>VLOOKUP(E17753:E36039,Sheet5!B:H,7,0)</f>
        <v>1.730</v>
      </c>
    </row>
    <row r="17754" spans="1:11">
      <c r="A17754" s="8">
        <v>339</v>
      </c>
      <c r="B17754" s="8" t="s">
        <v>14626</v>
      </c>
      <c r="C17754" s="8" t="s">
        <v>14627</v>
      </c>
      <c r="D17754" s="8" t="s">
        <v>14628</v>
      </c>
      <c r="E17754" s="8" t="s">
        <v>14635</v>
      </c>
      <c r="F17754" s="8">
        <v>343</v>
      </c>
      <c r="G17754" s="17" t="s">
        <v>203</v>
      </c>
      <c r="H17754" s="21">
        <v>98.833819241982511</v>
      </c>
      <c r="I17754" s="14">
        <v>1.4577259475218707E-2</v>
      </c>
      <c r="J17754" s="5" t="str">
        <f>VLOOKUP(E17754:E36040,Sheet5!B:H,6,0)</f>
        <v>0.830</v>
      </c>
      <c r="K17754" s="5" t="str">
        <f>VLOOKUP(E17754:E36040,Sheet5!B:H,7,0)</f>
        <v>1.337</v>
      </c>
    </row>
    <row r="17755" spans="1:11" ht="30">
      <c r="A17755" s="8">
        <v>24</v>
      </c>
      <c r="B17755" s="8" t="s">
        <v>656</v>
      </c>
      <c r="C17755" s="8" t="s">
        <v>657</v>
      </c>
      <c r="D17755" s="8" t="s">
        <v>658</v>
      </c>
      <c r="E17755" s="8" t="s">
        <v>870</v>
      </c>
      <c r="F17755" s="8">
        <v>58</v>
      </c>
      <c r="G17755" s="17" t="s">
        <v>659</v>
      </c>
      <c r="H17755" s="21">
        <v>41.379310344827587</v>
      </c>
      <c r="I17755" s="14">
        <v>0.60344827586206895</v>
      </c>
      <c r="J17755" s="5" t="str">
        <f>VLOOKUP(E17755:E36041,Sheet5!B:H,6,0)</f>
        <v>0.768</v>
      </c>
      <c r="K17755" s="5" t="str">
        <f>VLOOKUP(E17755:E36041,Sheet5!B:H,7,0)</f>
        <v>1.254</v>
      </c>
    </row>
    <row r="17756" spans="1:11">
      <c r="A17756" s="8">
        <v>70</v>
      </c>
      <c r="B17756" s="8" t="s">
        <v>656</v>
      </c>
      <c r="C17756" s="8" t="s">
        <v>657</v>
      </c>
      <c r="D17756" s="8" t="s">
        <v>658</v>
      </c>
      <c r="E17756" s="8" t="s">
        <v>37495</v>
      </c>
      <c r="F17756" s="8">
        <v>138</v>
      </c>
      <c r="G17756" s="17" t="s">
        <v>659</v>
      </c>
      <c r="H17756" s="21">
        <v>50.724637681159422</v>
      </c>
      <c r="I17756" s="14">
        <v>0.5</v>
      </c>
      <c r="J17756" s="5" t="str">
        <f>VLOOKUP(E17756:E36042,Sheet5!B:H,6,0)</f>
        <v>0.871</v>
      </c>
      <c r="K17756" s="5" t="str">
        <f>VLOOKUP(E17756:E36042,Sheet5!B:H,7,0)</f>
        <v>1.245</v>
      </c>
    </row>
    <row r="17757" spans="1:11">
      <c r="A17757" s="8">
        <v>34</v>
      </c>
      <c r="B17757" s="8" t="s">
        <v>30983</v>
      </c>
      <c r="C17757" s="8" t="s">
        <v>30984</v>
      </c>
      <c r="D17757" s="8" t="s">
        <v>30985</v>
      </c>
      <c r="E17757" s="8" t="s">
        <v>30924</v>
      </c>
      <c r="F17757" s="8">
        <v>36</v>
      </c>
      <c r="G17757" s="17" t="s">
        <v>1820</v>
      </c>
      <c r="H17757" s="21">
        <v>94.444444444444443</v>
      </c>
      <c r="I17757" s="14">
        <v>8.333333333333337E-2</v>
      </c>
      <c r="J17757" s="5" t="str">
        <f>VLOOKUP(E17757:E36043,Sheet5!B:H,6,0)</f>
        <v>1.785</v>
      </c>
      <c r="K17757" s="5" t="str">
        <f>VLOOKUP(E17757:E36043,Sheet5!B:H,7,0)</f>
        <v>3.156</v>
      </c>
    </row>
    <row r="17758" spans="1:11">
      <c r="A17758" s="8">
        <v>17</v>
      </c>
      <c r="B17758" s="8" t="s">
        <v>30983</v>
      </c>
      <c r="C17758" s="8" t="s">
        <v>30984</v>
      </c>
      <c r="D17758" s="8" t="s">
        <v>30985</v>
      </c>
      <c r="E17758" s="8" t="s">
        <v>36994</v>
      </c>
      <c r="F17758" s="8">
        <v>19</v>
      </c>
      <c r="G17758" s="17" t="s">
        <v>1820</v>
      </c>
      <c r="H17758" s="21">
        <v>89.473684210526315</v>
      </c>
      <c r="I17758" s="14">
        <v>0.15789473684210531</v>
      </c>
      <c r="J17758" s="5" t="str">
        <f>VLOOKUP(E17758:E36044,Sheet5!B:H,6,0)</f>
        <v>1.114</v>
      </c>
      <c r="K17758" s="5" t="str">
        <f>VLOOKUP(E17758:E36044,Sheet5!B:H,7,0)</f>
        <v>2.252</v>
      </c>
    </row>
    <row r="17759" spans="1:11" ht="30">
      <c r="A17759" s="8">
        <v>25</v>
      </c>
      <c r="B17759" s="8" t="s">
        <v>5506</v>
      </c>
      <c r="C17759" s="8" t="s">
        <v>5507</v>
      </c>
      <c r="D17759" s="8" t="s">
        <v>5508</v>
      </c>
      <c r="E17759" s="8" t="s">
        <v>5589</v>
      </c>
      <c r="F17759" s="8">
        <v>48</v>
      </c>
      <c r="G17759" s="17" t="s">
        <v>959</v>
      </c>
      <c r="H17759" s="21">
        <v>52.083333333333336</v>
      </c>
      <c r="I17759" s="14">
        <v>0.5</v>
      </c>
      <c r="J17759" s="5" t="str">
        <f>VLOOKUP(E17759:E36045,Sheet5!B:H,6,0)</f>
        <v>1.206</v>
      </c>
      <c r="K17759" s="5" t="str">
        <f>VLOOKUP(E17759:E36045,Sheet5!B:H,7,0)</f>
        <v>2.570</v>
      </c>
    </row>
    <row r="17760" spans="1:11" ht="45">
      <c r="A17760" s="8">
        <v>168</v>
      </c>
      <c r="B17760" s="8" t="s">
        <v>35028</v>
      </c>
      <c r="C17760" s="8" t="s">
        <v>35029</v>
      </c>
      <c r="D17760" s="8" t="s">
        <v>35030</v>
      </c>
      <c r="E17760" s="8" t="s">
        <v>37902</v>
      </c>
      <c r="F17760" s="8">
        <v>171</v>
      </c>
      <c r="G17760" s="17" t="s">
        <v>5733</v>
      </c>
      <c r="H17760" s="21">
        <v>98.245614035087712</v>
      </c>
      <c r="I17760" s="14">
        <v>2.3391812865497075E-2</v>
      </c>
      <c r="J17760" s="5" t="str">
        <f>VLOOKUP(E17760:E36046,Sheet5!B:H,6,0)</f>
        <v>1.629</v>
      </c>
      <c r="K17760" s="5" t="str">
        <f>VLOOKUP(E17760:E36046,Sheet5!B:H,7,0)</f>
        <v>2.474</v>
      </c>
    </row>
    <row r="17761" spans="1:11">
      <c r="A17761" s="8">
        <v>19</v>
      </c>
      <c r="B17761" s="8" t="s">
        <v>35028</v>
      </c>
      <c r="C17761" s="8" t="s">
        <v>35029</v>
      </c>
      <c r="D17761" s="8" t="s">
        <v>35030</v>
      </c>
      <c r="E17761" s="8" t="s">
        <v>36994</v>
      </c>
      <c r="F17761" s="8">
        <v>19</v>
      </c>
      <c r="G17761" s="17" t="s">
        <v>5733</v>
      </c>
      <c r="H17761" s="21">
        <v>100</v>
      </c>
      <c r="I17761" s="14">
        <v>5.2631578947368474E-2</v>
      </c>
      <c r="J17761" s="5" t="str">
        <f>VLOOKUP(E17761:E36047,Sheet5!B:H,6,0)</f>
        <v>1.114</v>
      </c>
      <c r="K17761" s="5" t="str">
        <f>VLOOKUP(E17761:E36047,Sheet5!B:H,7,0)</f>
        <v>2.252</v>
      </c>
    </row>
    <row r="17762" spans="1:11">
      <c r="A17762" s="8">
        <v>109</v>
      </c>
      <c r="B17762" s="8" t="s">
        <v>13710</v>
      </c>
      <c r="C17762" s="8" t="s">
        <v>13711</v>
      </c>
      <c r="D17762" s="8" t="s">
        <v>13712</v>
      </c>
      <c r="E17762" s="8" t="s">
        <v>13484</v>
      </c>
      <c r="F17762" s="8">
        <v>149</v>
      </c>
      <c r="G17762" s="17" t="s">
        <v>117</v>
      </c>
      <c r="H17762" s="21">
        <v>73.154362416107389</v>
      </c>
      <c r="I17762" s="14">
        <v>0.27516778523489938</v>
      </c>
      <c r="J17762" s="5" t="str">
        <f>VLOOKUP(E17762:E36048,Sheet5!B:H,6,0)</f>
        <v>1.836</v>
      </c>
      <c r="K17762" s="5" t="str">
        <f>VLOOKUP(E17762:E36048,Sheet5!B:H,7,0)</f>
        <v>3.183</v>
      </c>
    </row>
    <row r="17763" spans="1:11" ht="30">
      <c r="A17763" s="8">
        <v>239</v>
      </c>
      <c r="B17763" s="8" t="s">
        <v>31748</v>
      </c>
      <c r="C17763" s="8" t="s">
        <v>31749</v>
      </c>
      <c r="D17763" s="8" t="s">
        <v>31750</v>
      </c>
      <c r="E17763" s="8" t="s">
        <v>31778</v>
      </c>
      <c r="F17763" s="8">
        <v>253</v>
      </c>
      <c r="G17763" s="17" t="s">
        <v>909</v>
      </c>
      <c r="H17763" s="21">
        <v>94.466403162055343</v>
      </c>
      <c r="I17763" s="14">
        <v>5.9288537549407105E-2</v>
      </c>
      <c r="J17763" s="5" t="str">
        <f>VLOOKUP(E17763:E36049,Sheet5!B:H,6,0)</f>
        <v>2.330</v>
      </c>
      <c r="K17763" s="5" t="str">
        <f>VLOOKUP(E17763:E36049,Sheet5!B:H,7,0)</f>
        <v>3.043</v>
      </c>
    </row>
    <row r="17764" spans="1:11" ht="45">
      <c r="A17764" s="8">
        <v>45</v>
      </c>
      <c r="B17764" s="8" t="s">
        <v>34830</v>
      </c>
      <c r="C17764" s="8" t="s">
        <v>34831</v>
      </c>
      <c r="D17764" s="8" t="s">
        <v>34832</v>
      </c>
      <c r="E17764" s="8" t="s">
        <v>37902</v>
      </c>
      <c r="F17764" s="8">
        <v>171</v>
      </c>
      <c r="G17764" s="17" t="s">
        <v>8827</v>
      </c>
      <c r="H17764" s="21">
        <v>26.315789473684209</v>
      </c>
      <c r="I17764" s="14">
        <v>0.74269005847953218</v>
      </c>
      <c r="J17764" s="5" t="str">
        <f>VLOOKUP(E17764:E36050,Sheet5!B:H,6,0)</f>
        <v>1.629</v>
      </c>
      <c r="K17764" s="5" t="str">
        <f>VLOOKUP(E17764:E36050,Sheet5!B:H,7,0)</f>
        <v>2.474</v>
      </c>
    </row>
    <row r="17765" spans="1:11">
      <c r="A17765" s="8">
        <v>3</v>
      </c>
      <c r="B17765" s="8" t="s">
        <v>34830</v>
      </c>
      <c r="C17765" s="8" t="s">
        <v>34831</v>
      </c>
      <c r="D17765" s="8" t="s">
        <v>34832</v>
      </c>
      <c r="E17765" s="8" t="s">
        <v>36994</v>
      </c>
      <c r="F17765" s="8">
        <v>19</v>
      </c>
      <c r="G17765" s="17" t="s">
        <v>8827</v>
      </c>
      <c r="H17765" s="21">
        <v>15.789473684210526</v>
      </c>
      <c r="I17765" s="14">
        <v>0.89473684210526316</v>
      </c>
      <c r="J17765" s="5" t="str">
        <f>VLOOKUP(E17765:E36051,Sheet5!B:H,6,0)</f>
        <v>1.114</v>
      </c>
      <c r="K17765" s="5" t="str">
        <f>VLOOKUP(E17765:E36051,Sheet5!B:H,7,0)</f>
        <v>2.252</v>
      </c>
    </row>
    <row r="17766" spans="1:11">
      <c r="A17766" s="8">
        <v>166</v>
      </c>
      <c r="B17766" s="8" t="s">
        <v>32712</v>
      </c>
      <c r="C17766" s="8" t="s">
        <v>32713</v>
      </c>
      <c r="D17766" s="8" t="s">
        <v>32714</v>
      </c>
      <c r="E17766" s="8" t="s">
        <v>32804</v>
      </c>
      <c r="F17766" s="8">
        <v>209</v>
      </c>
      <c r="G17766" s="17" t="s">
        <v>1493</v>
      </c>
      <c r="H17766" s="21">
        <v>79.425837320574161</v>
      </c>
      <c r="I17766" s="14">
        <v>0.21052631578947367</v>
      </c>
      <c r="J17766" s="5" t="str">
        <f>VLOOKUP(E17766:E36052,Sheet5!B:H,6,0)</f>
        <v>1.351</v>
      </c>
      <c r="K17766" s="5" t="str">
        <f>VLOOKUP(E17766:E36052,Sheet5!B:H,7,0)</f>
        <v>2.664</v>
      </c>
    </row>
    <row r="17767" spans="1:11">
      <c r="A17767" s="8">
        <v>146</v>
      </c>
      <c r="B17767" s="8" t="s">
        <v>32670</v>
      </c>
      <c r="C17767" s="8" t="s">
        <v>32671</v>
      </c>
      <c r="D17767" s="8" t="s">
        <v>32672</v>
      </c>
      <c r="E17767" s="8" t="s">
        <v>32804</v>
      </c>
      <c r="F17767" s="8">
        <v>209</v>
      </c>
      <c r="G17767" s="17" t="s">
        <v>9135</v>
      </c>
      <c r="H17767" s="21">
        <v>69.856459330143537</v>
      </c>
      <c r="I17767" s="14">
        <v>0.30622009569377995</v>
      </c>
      <c r="J17767" s="5" t="str">
        <f>VLOOKUP(E17767:E36053,Sheet5!B:H,6,0)</f>
        <v>1.351</v>
      </c>
      <c r="K17767" s="5" t="str">
        <f>VLOOKUP(E17767:E36053,Sheet5!B:H,7,0)</f>
        <v>2.664</v>
      </c>
    </row>
    <row r="17768" spans="1:11">
      <c r="A17768" s="8">
        <v>101</v>
      </c>
      <c r="B17768" s="8" t="s">
        <v>37777</v>
      </c>
      <c r="C17768" s="8" t="s">
        <v>37778</v>
      </c>
      <c r="D17768" s="8" t="s">
        <v>37779</v>
      </c>
      <c r="E17768" s="8" t="s">
        <v>37691</v>
      </c>
      <c r="F17768" s="8">
        <v>160</v>
      </c>
      <c r="G17768" s="17" t="s">
        <v>1910</v>
      </c>
      <c r="H17768" s="21">
        <v>63.125</v>
      </c>
      <c r="I17768" s="14">
        <v>0.375</v>
      </c>
      <c r="J17768" s="5" t="str">
        <f>VLOOKUP(E17768:E36054,Sheet5!B:H,6,0)</f>
        <v>0.992</v>
      </c>
      <c r="K17768" s="5" t="str">
        <f>VLOOKUP(E17768:E36054,Sheet5!B:H,7,0)</f>
        <v>1.427</v>
      </c>
    </row>
    <row r="17769" spans="1:11" ht="30">
      <c r="A17769" s="8">
        <v>81</v>
      </c>
      <c r="B17769" s="8" t="s">
        <v>11549</v>
      </c>
      <c r="C17769" s="8" t="s">
        <v>11550</v>
      </c>
      <c r="D17769" s="8" t="s">
        <v>11551</v>
      </c>
      <c r="E17769" s="8" t="s">
        <v>11711</v>
      </c>
      <c r="F17769" s="8">
        <v>145</v>
      </c>
      <c r="G17769" s="17" t="s">
        <v>2125</v>
      </c>
      <c r="H17769" s="21">
        <v>55.862068965517238</v>
      </c>
      <c r="I17769" s="14">
        <v>0.44827586206896552</v>
      </c>
      <c r="J17769" s="5" t="str">
        <f>VLOOKUP(E17769:E36055,Sheet5!B:H,6,0)</f>
        <v>1.105</v>
      </c>
      <c r="K17769" s="5" t="str">
        <f>VLOOKUP(E17769:E36055,Sheet5!B:H,7,0)</f>
        <v>1.633</v>
      </c>
    </row>
    <row r="17770" spans="1:11" ht="30">
      <c r="A17770" s="8">
        <v>48</v>
      </c>
      <c r="B17770" s="8" t="s">
        <v>11549</v>
      </c>
      <c r="C17770" s="8" t="s">
        <v>11550</v>
      </c>
      <c r="D17770" s="8" t="s">
        <v>11551</v>
      </c>
      <c r="E17770" s="8" t="s">
        <v>12077</v>
      </c>
      <c r="F17770" s="8">
        <v>106</v>
      </c>
      <c r="G17770" s="17" t="s">
        <v>2125</v>
      </c>
      <c r="H17770" s="21">
        <v>45.283018867924525</v>
      </c>
      <c r="I17770" s="14">
        <v>0.55660377358490565</v>
      </c>
      <c r="J17770" s="5" t="str">
        <f>VLOOKUP(E17770:E36056,Sheet5!B:H,6,0)</f>
        <v>1.000</v>
      </c>
      <c r="K17770" s="5" t="str">
        <f>VLOOKUP(E17770:E36056,Sheet5!B:H,7,0)</f>
        <v>1.239</v>
      </c>
    </row>
    <row r="17771" spans="1:11" ht="30">
      <c r="A17771" s="8">
        <v>149</v>
      </c>
      <c r="B17771" s="8" t="s">
        <v>11549</v>
      </c>
      <c r="C17771" s="8" t="s">
        <v>11550</v>
      </c>
      <c r="D17771" s="8" t="s">
        <v>11551</v>
      </c>
      <c r="E17771" s="8" t="s">
        <v>17396</v>
      </c>
      <c r="F17771" s="8">
        <v>255</v>
      </c>
      <c r="G17771" s="17" t="s">
        <v>2125</v>
      </c>
      <c r="H17771" s="21">
        <v>58.431372549019606</v>
      </c>
      <c r="I17771" s="14">
        <v>0.41960784313725485</v>
      </c>
      <c r="J17771" s="5" t="str">
        <f>VLOOKUP(E17771:E36057,Sheet5!B:H,6,0)</f>
        <v>1.277</v>
      </c>
      <c r="K17771" s="5" t="str">
        <f>VLOOKUP(E17771:E36057,Sheet5!B:H,7,0)</f>
        <v>1.847</v>
      </c>
    </row>
    <row r="17772" spans="1:11">
      <c r="A17772" s="8">
        <v>69</v>
      </c>
      <c r="B17772" s="8" t="s">
        <v>22820</v>
      </c>
      <c r="C17772" s="8" t="s">
        <v>22820</v>
      </c>
      <c r="D17772" s="8" t="s">
        <v>22821</v>
      </c>
      <c r="E17772" s="8" t="s">
        <v>22768</v>
      </c>
      <c r="F17772" s="8">
        <v>150</v>
      </c>
      <c r="G17772" s="17" t="s">
        <v>10554</v>
      </c>
      <c r="H17772" s="21">
        <v>46</v>
      </c>
      <c r="I17772" s="14">
        <v>0.54666666666666663</v>
      </c>
      <c r="J17772" s="5" t="str">
        <f>VLOOKUP(E17772:E36058,Sheet5!B:H,6,0)</f>
        <v>2.821</v>
      </c>
      <c r="K17772" s="5" t="str">
        <f>VLOOKUP(E17772:E36058,Sheet5!B:H,7,0)</f>
        <v>4.215</v>
      </c>
    </row>
    <row r="17773" spans="1:11">
      <c r="A17773" s="8">
        <v>47</v>
      </c>
      <c r="B17773" s="8" t="s">
        <v>22820</v>
      </c>
      <c r="C17773" s="8" t="s">
        <v>22820</v>
      </c>
      <c r="D17773" s="8" t="s">
        <v>22821</v>
      </c>
      <c r="E17773" s="8" t="s">
        <v>28333</v>
      </c>
      <c r="F17773" s="8">
        <v>123</v>
      </c>
      <c r="G17773" s="17" t="s">
        <v>10554</v>
      </c>
      <c r="H17773" s="21">
        <v>38.211382113821138</v>
      </c>
      <c r="I17773" s="14">
        <v>0.62601626016260159</v>
      </c>
      <c r="J17773" s="5" t="str">
        <f>VLOOKUP(E17773:E36059,Sheet5!B:H,6,0)</f>
        <v>2.483</v>
      </c>
      <c r="K17773" s="5" t="str">
        <f>VLOOKUP(E17773:E36059,Sheet5!B:H,7,0)</f>
        <v>3.681</v>
      </c>
    </row>
    <row r="17774" spans="1:11">
      <c r="A17774" s="8">
        <v>21</v>
      </c>
      <c r="B17774" s="8" t="s">
        <v>22820</v>
      </c>
      <c r="C17774" s="8" t="s">
        <v>22820</v>
      </c>
      <c r="D17774" s="8" t="s">
        <v>22821</v>
      </c>
      <c r="E17774" s="8" t="s">
        <v>35611</v>
      </c>
      <c r="F17774" s="8">
        <v>58</v>
      </c>
      <c r="G17774" s="17" t="s">
        <v>10554</v>
      </c>
      <c r="H17774" s="21">
        <v>36.206896551724135</v>
      </c>
      <c r="I17774" s="14">
        <v>0.65517241379310343</v>
      </c>
      <c r="J17774" s="5" t="str">
        <f>VLOOKUP(E17774:E36060,Sheet5!B:H,6,0)</f>
        <v>2.330</v>
      </c>
      <c r="K17774" s="5" t="str">
        <f>VLOOKUP(E17774:E36060,Sheet5!B:H,7,0)</f>
        <v>3.601</v>
      </c>
    </row>
    <row r="17775" spans="1:11">
      <c r="A17775" s="8">
        <v>149</v>
      </c>
      <c r="B17775" s="8" t="s">
        <v>32678</v>
      </c>
      <c r="C17775" s="8" t="s">
        <v>32678</v>
      </c>
      <c r="D17775" s="8" t="s">
        <v>32679</v>
      </c>
      <c r="E17775" s="8" t="s">
        <v>32804</v>
      </c>
      <c r="F17775" s="8">
        <v>209</v>
      </c>
      <c r="G17775" s="17" t="s">
        <v>3739</v>
      </c>
      <c r="H17775" s="21">
        <v>71.291866028708128</v>
      </c>
      <c r="I17775" s="14">
        <v>0.29186602870813394</v>
      </c>
      <c r="J17775" s="5" t="str">
        <f>VLOOKUP(E17775:E36061,Sheet5!B:H,6,0)</f>
        <v>1.351</v>
      </c>
      <c r="K17775" s="5" t="str">
        <f>VLOOKUP(E17775:E36061,Sheet5!B:H,7,0)</f>
        <v>2.664</v>
      </c>
    </row>
    <row r="17776" spans="1:11">
      <c r="A17776" s="8">
        <v>104</v>
      </c>
      <c r="B17776" s="8" t="s">
        <v>29956</v>
      </c>
      <c r="C17776" s="8" t="s">
        <v>29957</v>
      </c>
      <c r="D17776" s="8" t="s">
        <v>29958</v>
      </c>
      <c r="E17776" s="8" t="s">
        <v>30025</v>
      </c>
      <c r="F17776" s="8">
        <v>213</v>
      </c>
      <c r="G17776" s="17" t="s">
        <v>4632</v>
      </c>
      <c r="H17776" s="21">
        <v>48.826291079812208</v>
      </c>
      <c r="I17776" s="14">
        <v>0.51643192488262912</v>
      </c>
      <c r="J17776" s="5" t="str">
        <f>VLOOKUP(E17776:E36062,Sheet5!B:H,6,0)</f>
        <v>2.915</v>
      </c>
      <c r="K17776" s="5" t="str">
        <f>VLOOKUP(E17776:E36062,Sheet5!B:H,7,0)</f>
        <v>4.315</v>
      </c>
    </row>
    <row r="17777" spans="1:11">
      <c r="A17777" s="8">
        <v>195</v>
      </c>
      <c r="B17777" s="8" t="s">
        <v>30110</v>
      </c>
      <c r="C17777" s="8" t="s">
        <v>30110</v>
      </c>
      <c r="D17777" s="8" t="s">
        <v>30111</v>
      </c>
      <c r="E17777" s="8" t="s">
        <v>30025</v>
      </c>
      <c r="F17777" s="8">
        <v>213</v>
      </c>
      <c r="G17777" s="17" t="s">
        <v>2619</v>
      </c>
      <c r="H17777" s="21">
        <v>91.549295774647888</v>
      </c>
      <c r="I17777" s="14">
        <v>8.9201877934272256E-2</v>
      </c>
      <c r="J17777" s="5" t="str">
        <f>VLOOKUP(E17777:E36063,Sheet5!B:H,6,0)</f>
        <v>2.915</v>
      </c>
      <c r="K17777" s="5" t="str">
        <f>VLOOKUP(E17777:E36063,Sheet5!B:H,7,0)</f>
        <v>4.315</v>
      </c>
    </row>
    <row r="17778" spans="1:11" ht="30">
      <c r="A17778" s="8">
        <v>15</v>
      </c>
      <c r="B17778" s="8" t="s">
        <v>12269</v>
      </c>
      <c r="C17778" s="8" t="s">
        <v>12270</v>
      </c>
      <c r="D17778" s="8" t="s">
        <v>12271</v>
      </c>
      <c r="E17778" s="8" t="s">
        <v>12411</v>
      </c>
      <c r="F17778" s="8">
        <v>61</v>
      </c>
      <c r="G17778" s="17" t="s">
        <v>7048</v>
      </c>
      <c r="H17778" s="21">
        <v>24.590163934426229</v>
      </c>
      <c r="I17778" s="14">
        <v>0.77049180327868849</v>
      </c>
      <c r="J17778" s="5" t="str">
        <f>VLOOKUP(E17778:E36064,Sheet5!B:H,6,0)</f>
        <v>0.960</v>
      </c>
      <c r="K17778" s="5" t="str">
        <f>VLOOKUP(E17778:E36064,Sheet5!B:H,7,0)</f>
        <v>1.821</v>
      </c>
    </row>
    <row r="17779" spans="1:11" ht="30">
      <c r="A17779" s="8">
        <v>32</v>
      </c>
      <c r="B17779" s="8" t="s">
        <v>12269</v>
      </c>
      <c r="C17779" s="8" t="s">
        <v>12270</v>
      </c>
      <c r="D17779" s="8" t="s">
        <v>12271</v>
      </c>
      <c r="E17779" s="8" t="s">
        <v>16896</v>
      </c>
      <c r="F17779" s="8">
        <v>126</v>
      </c>
      <c r="G17779" s="17" t="s">
        <v>7048</v>
      </c>
      <c r="H17779" s="21">
        <v>25.396825396825395</v>
      </c>
      <c r="I17779" s="14">
        <v>0.75396825396825395</v>
      </c>
      <c r="J17779" s="5" t="str">
        <f>VLOOKUP(E17779:E36065,Sheet5!B:H,6,0)</f>
        <v>1.024</v>
      </c>
      <c r="K17779" s="5" t="str">
        <f>VLOOKUP(E17779:E36065,Sheet5!B:H,7,0)</f>
        <v>1.793</v>
      </c>
    </row>
    <row r="17780" spans="1:11" ht="30">
      <c r="A17780" s="8">
        <v>198</v>
      </c>
      <c r="B17780" s="8" t="s">
        <v>36831</v>
      </c>
      <c r="C17780" s="8" t="s">
        <v>36832</v>
      </c>
      <c r="D17780" s="8" t="s">
        <v>36833</v>
      </c>
      <c r="E17780" s="8" t="s">
        <v>36629</v>
      </c>
      <c r="F17780" s="8">
        <v>199</v>
      </c>
      <c r="G17780" s="17" t="s">
        <v>1139</v>
      </c>
      <c r="H17780" s="21">
        <v>99.497487437185924</v>
      </c>
      <c r="I17780" s="14">
        <v>1.0050251256281451E-2</v>
      </c>
      <c r="J17780" s="5" t="str">
        <f>VLOOKUP(E17780:E36066,Sheet5!B:H,6,0)</f>
        <v>1.563</v>
      </c>
      <c r="K17780" s="5" t="str">
        <f>VLOOKUP(E17780:E36066,Sheet5!B:H,7,0)</f>
        <v>2.231</v>
      </c>
    </row>
    <row r="17781" spans="1:11">
      <c r="A17781" s="8">
        <v>130</v>
      </c>
      <c r="B17781" s="8" t="s">
        <v>33584</v>
      </c>
      <c r="C17781" s="8" t="s">
        <v>33585</v>
      </c>
      <c r="D17781" s="8" t="s">
        <v>33586</v>
      </c>
      <c r="E17781" s="8" t="s">
        <v>37901</v>
      </c>
      <c r="F17781" s="8">
        <v>136</v>
      </c>
      <c r="G17781" s="17" t="s">
        <v>2712</v>
      </c>
      <c r="H17781" s="21">
        <v>95.588235294117652</v>
      </c>
      <c r="I17781" s="14">
        <v>5.1470588235294157E-2</v>
      </c>
      <c r="J17781" s="5" t="str">
        <f>VLOOKUP(E17781:E36067,Sheet5!B:H,6,0)</f>
        <v>1.790</v>
      </c>
      <c r="K17781" s="5" t="str">
        <f>VLOOKUP(E17781:E36067,Sheet5!B:H,7,0)</f>
        <v>3.018</v>
      </c>
    </row>
    <row r="17782" spans="1:11" ht="30">
      <c r="A17782" s="8">
        <v>128</v>
      </c>
      <c r="B17782" s="8" t="s">
        <v>34526</v>
      </c>
      <c r="C17782" s="8" t="s">
        <v>34527</v>
      </c>
      <c r="D17782" s="8" t="s">
        <v>34528</v>
      </c>
      <c r="E17782" s="8" t="s">
        <v>34532</v>
      </c>
      <c r="F17782" s="8">
        <v>129</v>
      </c>
      <c r="G17782" s="17" t="s">
        <v>212</v>
      </c>
      <c r="H17782" s="21">
        <v>99.224806201550393</v>
      </c>
      <c r="I17782" s="14">
        <v>1.5503875968992276E-2</v>
      </c>
      <c r="J17782" s="5" t="str">
        <f>VLOOKUP(E17782:E36068,Sheet5!B:H,6,0)</f>
        <v>1.035</v>
      </c>
      <c r="K17782" s="5" t="str">
        <f>VLOOKUP(E17782:E36068,Sheet5!B:H,7,0)</f>
        <v>2.195</v>
      </c>
    </row>
    <row r="17783" spans="1:11">
      <c r="A17783" s="8">
        <v>31</v>
      </c>
      <c r="B17783" s="8" t="s">
        <v>1393</v>
      </c>
      <c r="C17783" s="8" t="s">
        <v>1394</v>
      </c>
      <c r="D17783" s="8" t="s">
        <v>1395</v>
      </c>
      <c r="E17783" s="8" t="s">
        <v>1654</v>
      </c>
      <c r="F17783" s="8">
        <v>83</v>
      </c>
      <c r="G17783" s="17" t="s">
        <v>1396</v>
      </c>
      <c r="H17783" s="21">
        <v>37.349397590361448</v>
      </c>
      <c r="I17783" s="14">
        <v>0.63855421686746983</v>
      </c>
      <c r="J17783" s="5" t="str">
        <f>VLOOKUP(E17783:E36069,Sheet5!B:H,6,0)</f>
        <v>0.910</v>
      </c>
      <c r="K17783" s="5" t="str">
        <f>VLOOKUP(E17783:E36069,Sheet5!B:H,7,0)</f>
        <v>1.742</v>
      </c>
    </row>
    <row r="17784" spans="1:11" ht="30">
      <c r="A17784" s="8">
        <v>288</v>
      </c>
      <c r="B17784" s="8" t="s">
        <v>5395</v>
      </c>
      <c r="C17784" s="8" t="s">
        <v>5396</v>
      </c>
      <c r="D17784" s="8" t="s">
        <v>5397</v>
      </c>
      <c r="E17784" s="8" t="s">
        <v>5401</v>
      </c>
      <c r="F17784" s="8">
        <v>289</v>
      </c>
      <c r="G17784" s="17" t="s">
        <v>146</v>
      </c>
      <c r="H17784" s="21">
        <v>99.653979238754332</v>
      </c>
      <c r="I17784" s="14">
        <v>6.9204152249134898E-3</v>
      </c>
      <c r="J17784" s="5" t="str">
        <f>VLOOKUP(E17784:E36070,Sheet5!B:H,6,0)</f>
        <v>2.653</v>
      </c>
      <c r="K17784" s="5" t="str">
        <f>VLOOKUP(E17784:E36070,Sheet5!B:H,7,0)</f>
        <v>4.090</v>
      </c>
    </row>
    <row r="17785" spans="1:11">
      <c r="A17785" s="8">
        <v>51</v>
      </c>
      <c r="B17785" s="8" t="s">
        <v>5761</v>
      </c>
      <c r="C17785" s="8" t="s">
        <v>5762</v>
      </c>
      <c r="D17785" s="8" t="s">
        <v>5763</v>
      </c>
      <c r="E17785" s="8" t="s">
        <v>5873</v>
      </c>
      <c r="F17785" s="8">
        <v>86</v>
      </c>
      <c r="G17785" s="17" t="s">
        <v>1784</v>
      </c>
      <c r="H17785" s="21">
        <v>59.302325581395351</v>
      </c>
      <c r="I17785" s="14">
        <v>0.41860465116279066</v>
      </c>
      <c r="J17785" s="5" t="str">
        <f>VLOOKUP(E17785:E36071,Sheet5!B:H,6,0)</f>
        <v>1.344</v>
      </c>
      <c r="K17785" s="5" t="str">
        <f>VLOOKUP(E17785:E36071,Sheet5!B:H,7,0)</f>
        <v>2.640</v>
      </c>
    </row>
    <row r="17786" spans="1:11">
      <c r="A17786" s="8">
        <v>119</v>
      </c>
      <c r="B17786" s="8" t="s">
        <v>32614</v>
      </c>
      <c r="C17786" s="8" t="s">
        <v>32615</v>
      </c>
      <c r="D17786" s="8" t="s">
        <v>32616</v>
      </c>
      <c r="E17786" s="8" t="s">
        <v>32804</v>
      </c>
      <c r="F17786" s="8">
        <v>209</v>
      </c>
      <c r="G17786" s="17" t="s">
        <v>3560</v>
      </c>
      <c r="H17786" s="21">
        <v>56.937799043062199</v>
      </c>
      <c r="I17786" s="14">
        <v>0.43540669856459335</v>
      </c>
      <c r="J17786" s="5" t="str">
        <f>VLOOKUP(E17786:E36072,Sheet5!B:H,6,0)</f>
        <v>1.351</v>
      </c>
      <c r="K17786" s="5" t="str">
        <f>VLOOKUP(E17786:E36072,Sheet5!B:H,7,0)</f>
        <v>2.664</v>
      </c>
    </row>
    <row r="17787" spans="1:11" ht="30">
      <c r="A17787" s="8">
        <v>109</v>
      </c>
      <c r="B17787" s="8" t="s">
        <v>9259</v>
      </c>
      <c r="C17787" s="8" t="s">
        <v>9260</v>
      </c>
      <c r="D17787" s="8" t="s">
        <v>9261</v>
      </c>
      <c r="E17787" s="8" t="s">
        <v>9427</v>
      </c>
      <c r="F17787" s="8">
        <v>163</v>
      </c>
      <c r="G17787" s="17" t="s">
        <v>995</v>
      </c>
      <c r="H17787" s="21">
        <v>66.871165644171782</v>
      </c>
      <c r="I17787" s="14">
        <v>0.33742331288343563</v>
      </c>
      <c r="J17787" s="5" t="str">
        <f>VLOOKUP(E17787:E36073,Sheet5!B:H,6,0)</f>
        <v>1.798</v>
      </c>
      <c r="K17787" s="5" t="str">
        <f>VLOOKUP(E17787:E36073,Sheet5!B:H,7,0)</f>
        <v>5.585</v>
      </c>
    </row>
    <row r="17788" spans="1:11">
      <c r="A17788" s="8">
        <v>81</v>
      </c>
      <c r="B17788" s="8" t="s">
        <v>9259</v>
      </c>
      <c r="C17788" s="8" t="s">
        <v>9260</v>
      </c>
      <c r="D17788" s="8" t="s">
        <v>9261</v>
      </c>
      <c r="E17788" s="8" t="s">
        <v>16643</v>
      </c>
      <c r="F17788" s="8">
        <v>135</v>
      </c>
      <c r="G17788" s="17" t="s">
        <v>995</v>
      </c>
      <c r="H17788" s="21">
        <v>60</v>
      </c>
      <c r="I17788" s="14">
        <v>0.40740740740740744</v>
      </c>
      <c r="J17788" s="5" t="str">
        <f>VLOOKUP(E17788:E36074,Sheet5!B:H,6,0)</f>
        <v>1.409</v>
      </c>
      <c r="K17788" s="5" t="str">
        <f>VLOOKUP(E17788:E36074,Sheet5!B:H,7,0)</f>
        <v>3.071</v>
      </c>
    </row>
    <row r="17789" spans="1:11" ht="30">
      <c r="A17789" s="8">
        <v>122</v>
      </c>
      <c r="B17789" s="8" t="s">
        <v>21301</v>
      </c>
      <c r="C17789" s="8" t="s">
        <v>21302</v>
      </c>
      <c r="D17789" s="8" t="s">
        <v>21303</v>
      </c>
      <c r="E17789" s="8" t="s">
        <v>37897</v>
      </c>
      <c r="F17789" s="8">
        <v>184</v>
      </c>
      <c r="G17789" s="17" t="s">
        <v>1462</v>
      </c>
      <c r="H17789" s="21">
        <v>66.304347826086953</v>
      </c>
      <c r="I17789" s="14">
        <v>0.34239130434782605</v>
      </c>
      <c r="J17789" s="5" t="str">
        <f>VLOOKUP(E17789:E36075,Sheet5!B:H,6,0)</f>
        <v>1.659</v>
      </c>
      <c r="K17789" s="5" t="str">
        <f>VLOOKUP(E17789:E36075,Sheet5!B:H,7,0)</f>
        <v>2.631</v>
      </c>
    </row>
    <row r="17790" spans="1:11" ht="30">
      <c r="A17790" s="8">
        <v>119</v>
      </c>
      <c r="B17790" s="8" t="s">
        <v>11141</v>
      </c>
      <c r="C17790" s="8" t="s">
        <v>11142</v>
      </c>
      <c r="D17790" s="8" t="s">
        <v>11143</v>
      </c>
      <c r="E17790" s="8" t="s">
        <v>11176</v>
      </c>
      <c r="F17790" s="8">
        <v>130</v>
      </c>
      <c r="G17790" s="17" t="s">
        <v>1282</v>
      </c>
      <c r="H17790" s="21">
        <v>91.538461538461533</v>
      </c>
      <c r="I17790" s="14">
        <v>9.2307692307692313E-2</v>
      </c>
      <c r="J17790" s="5" t="str">
        <f>VLOOKUP(E17790:E36076,Sheet5!B:H,6,0)</f>
        <v>1.403</v>
      </c>
      <c r="K17790" s="5" t="str">
        <f>VLOOKUP(E17790:E36076,Sheet5!B:H,7,0)</f>
        <v>2.250</v>
      </c>
    </row>
    <row r="17791" spans="1:11" ht="30">
      <c r="A17791" s="8">
        <v>210</v>
      </c>
      <c r="B17791" s="8" t="s">
        <v>11141</v>
      </c>
      <c r="C17791" s="8" t="s">
        <v>11142</v>
      </c>
      <c r="D17791" s="8" t="s">
        <v>11143</v>
      </c>
      <c r="E17791" s="8" t="s">
        <v>17396</v>
      </c>
      <c r="F17791" s="8">
        <v>255</v>
      </c>
      <c r="G17791" s="17" t="s">
        <v>1282</v>
      </c>
      <c r="H17791" s="21">
        <v>82.352941176470594</v>
      </c>
      <c r="I17791" s="14">
        <v>0.18039215686274512</v>
      </c>
      <c r="J17791" s="5" t="str">
        <f>VLOOKUP(E17791:E36077,Sheet5!B:H,6,0)</f>
        <v>1.277</v>
      </c>
      <c r="K17791" s="5" t="str">
        <f>VLOOKUP(E17791:E36077,Sheet5!B:H,7,0)</f>
        <v>1.847</v>
      </c>
    </row>
    <row r="17792" spans="1:11">
      <c r="A17792" s="8">
        <v>65</v>
      </c>
      <c r="B17792" s="8" t="s">
        <v>1573</v>
      </c>
      <c r="C17792" s="8" t="s">
        <v>1574</v>
      </c>
      <c r="D17792" s="8" t="s">
        <v>1575</v>
      </c>
      <c r="E17792" s="8" t="s">
        <v>1654</v>
      </c>
      <c r="F17792" s="8">
        <v>83</v>
      </c>
      <c r="G17792" s="17" t="s">
        <v>1577</v>
      </c>
      <c r="H17792" s="21">
        <v>78.313253012048193</v>
      </c>
      <c r="I17792" s="14">
        <v>0.22891566265060237</v>
      </c>
      <c r="J17792" s="5" t="str">
        <f>VLOOKUP(E17792:E36078,Sheet5!B:H,6,0)</f>
        <v>0.910</v>
      </c>
      <c r="K17792" s="5" t="str">
        <f>VLOOKUP(E17792:E36078,Sheet5!B:H,7,0)</f>
        <v>1.742</v>
      </c>
    </row>
    <row r="17793" spans="1:11" ht="30">
      <c r="A17793" s="8">
        <v>45</v>
      </c>
      <c r="B17793" s="8" t="s">
        <v>19579</v>
      </c>
      <c r="C17793" s="8" t="s">
        <v>19580</v>
      </c>
      <c r="D17793" s="8" t="s">
        <v>19581</v>
      </c>
      <c r="E17793" s="8" t="s">
        <v>19479</v>
      </c>
      <c r="F17793" s="8">
        <v>52</v>
      </c>
      <c r="G17793" s="17" t="s">
        <v>2480</v>
      </c>
      <c r="H17793" s="21">
        <v>86.538461538461533</v>
      </c>
      <c r="I17793" s="14">
        <v>0.15384615384615385</v>
      </c>
      <c r="J17793" s="5" t="str">
        <f>VLOOKUP(E17793:E36079,Sheet5!B:H,6,0)</f>
        <v>1.286</v>
      </c>
      <c r="K17793" s="5" t="str">
        <f>VLOOKUP(E17793:E36079,Sheet5!B:H,7,0)</f>
        <v>1.586</v>
      </c>
    </row>
    <row r="17794" spans="1:11" ht="30">
      <c r="A17794" s="8">
        <v>92</v>
      </c>
      <c r="B17794" s="8" t="s">
        <v>19579</v>
      </c>
      <c r="C17794" s="8" t="s">
        <v>19580</v>
      </c>
      <c r="D17794" s="8" t="s">
        <v>19581</v>
      </c>
      <c r="E17794" s="8" t="s">
        <v>24917</v>
      </c>
      <c r="F17794" s="8">
        <v>103</v>
      </c>
      <c r="G17794" s="17" t="s">
        <v>2480</v>
      </c>
      <c r="H17794" s="21">
        <v>89.320388349514559</v>
      </c>
      <c r="I17794" s="14">
        <v>0.11650485436893199</v>
      </c>
      <c r="J17794" s="5" t="str">
        <f>VLOOKUP(E17794:E36080,Sheet5!B:H,6,0)</f>
        <v>1.509</v>
      </c>
      <c r="K17794" s="5" t="str">
        <f>VLOOKUP(E17794:E36080,Sheet5!B:H,7,0)</f>
        <v>1.995</v>
      </c>
    </row>
    <row r="17795" spans="1:11" ht="30">
      <c r="A17795" s="8">
        <v>75</v>
      </c>
      <c r="B17795" s="8" t="s">
        <v>20232</v>
      </c>
      <c r="C17795" s="8" t="s">
        <v>20233</v>
      </c>
      <c r="D17795" s="8" t="s">
        <v>20234</v>
      </c>
      <c r="E17795" s="8" t="s">
        <v>20245</v>
      </c>
      <c r="F17795" s="8">
        <v>78</v>
      </c>
      <c r="G17795" s="17" t="s">
        <v>5518</v>
      </c>
      <c r="H17795" s="21">
        <v>96.15384615384616</v>
      </c>
      <c r="I17795" s="14">
        <v>5.1282051282051322E-2</v>
      </c>
      <c r="J17795" s="5" t="str">
        <f>VLOOKUP(E17795:E36081,Sheet5!B:H,6,0)</f>
        <v>2.728</v>
      </c>
      <c r="K17795" s="5" t="str">
        <f>VLOOKUP(E17795:E36081,Sheet5!B:H,7,0)</f>
        <v>4.092</v>
      </c>
    </row>
    <row r="17796" spans="1:11" ht="30">
      <c r="A17796" s="8">
        <v>49</v>
      </c>
      <c r="B17796" s="8" t="s">
        <v>21539</v>
      </c>
      <c r="C17796" s="8" t="s">
        <v>21540</v>
      </c>
      <c r="D17796" s="8" t="s">
        <v>21541</v>
      </c>
      <c r="E17796" s="8" t="s">
        <v>21542</v>
      </c>
      <c r="F17796" s="8">
        <v>49</v>
      </c>
      <c r="G17796" s="17" t="s">
        <v>5872</v>
      </c>
      <c r="H17796" s="21">
        <v>100</v>
      </c>
      <c r="I17796" s="14">
        <v>2.0408163265306145E-2</v>
      </c>
      <c r="J17796" s="5" t="str">
        <f>VLOOKUP(E17796:E36082,Sheet5!B:H,6,0)</f>
        <v>2.257</v>
      </c>
      <c r="K17796" s="5" t="str">
        <f>VLOOKUP(E17796:E36082,Sheet5!B:H,7,0)</f>
        <v>3.092</v>
      </c>
    </row>
    <row r="17797" spans="1:11">
      <c r="A17797" s="8">
        <v>31</v>
      </c>
      <c r="B17797" s="8" t="s">
        <v>21539</v>
      </c>
      <c r="C17797" s="8" t="s">
        <v>21540</v>
      </c>
      <c r="D17797" s="8" t="s">
        <v>21541</v>
      </c>
      <c r="E17797" s="8" t="s">
        <v>21459</v>
      </c>
      <c r="F17797" s="8">
        <v>32</v>
      </c>
      <c r="G17797" s="17" t="s">
        <v>5872</v>
      </c>
      <c r="H17797" s="21">
        <v>96.875</v>
      </c>
      <c r="I17797" s="14">
        <v>6.25E-2</v>
      </c>
      <c r="J17797" s="5" t="str">
        <f>VLOOKUP(E17797:E36083,Sheet5!B:H,6,0)</f>
        <v>1.348</v>
      </c>
      <c r="K17797" s="5" t="str">
        <f>VLOOKUP(E17797:E36083,Sheet5!B:H,7,0)</f>
        <v>2.276</v>
      </c>
    </row>
    <row r="17798" spans="1:11">
      <c r="A17798" s="8">
        <v>65</v>
      </c>
      <c r="B17798" s="8" t="s">
        <v>22067</v>
      </c>
      <c r="C17798" s="8" t="s">
        <v>22068</v>
      </c>
      <c r="D17798" s="8" t="s">
        <v>22069</v>
      </c>
      <c r="E17798" s="8" t="s">
        <v>22050</v>
      </c>
      <c r="F17798" s="8">
        <v>70</v>
      </c>
      <c r="G17798" s="17" t="s">
        <v>4792</v>
      </c>
      <c r="H17798" s="21">
        <v>92.857142857142861</v>
      </c>
      <c r="I17798" s="14">
        <v>8.5714285714285743E-2</v>
      </c>
      <c r="J17798" s="5" t="str">
        <f>VLOOKUP(E17798:E36084,Sheet5!B:H,6,0)</f>
        <v>2.654</v>
      </c>
      <c r="K17798" s="5" t="str">
        <f>VLOOKUP(E17798:E36084,Sheet5!B:H,7,0)</f>
        <v>4.389</v>
      </c>
    </row>
    <row r="17799" spans="1:11">
      <c r="A17799" s="8">
        <v>261</v>
      </c>
      <c r="B17799" s="8" t="s">
        <v>26892</v>
      </c>
      <c r="C17799" s="8" t="s">
        <v>26893</v>
      </c>
      <c r="D17799" s="8" t="s">
        <v>26894</v>
      </c>
      <c r="E17799" s="8" t="s">
        <v>27009</v>
      </c>
      <c r="F17799" s="8">
        <v>312</v>
      </c>
      <c r="G17799" s="17" t="s">
        <v>2689</v>
      </c>
      <c r="H17799" s="21">
        <v>83.65384615384616</v>
      </c>
      <c r="I17799" s="14">
        <v>0.16666666666666663</v>
      </c>
      <c r="J17799" s="5" t="str">
        <f>VLOOKUP(E17799:E36085,Sheet5!B:H,6,0)</f>
        <v>0.613</v>
      </c>
      <c r="K17799" s="5" t="str">
        <f>VLOOKUP(E17799:E36085,Sheet5!B:H,7,0)</f>
        <v>0.735</v>
      </c>
    </row>
    <row r="17800" spans="1:11" ht="30">
      <c r="A17800" s="8">
        <v>136</v>
      </c>
      <c r="B17800" s="8" t="s">
        <v>27642</v>
      </c>
      <c r="C17800" s="8" t="s">
        <v>27643</v>
      </c>
      <c r="D17800" s="8" t="s">
        <v>27644</v>
      </c>
      <c r="E17800" s="8" t="s">
        <v>27689</v>
      </c>
      <c r="F17800" s="8">
        <v>151</v>
      </c>
      <c r="G17800" s="17" t="s">
        <v>1484</v>
      </c>
      <c r="H17800" s="21">
        <v>90.066225165562912</v>
      </c>
      <c r="I17800" s="14">
        <v>0.10596026490066224</v>
      </c>
      <c r="J17800" s="5" t="str">
        <f>VLOOKUP(E17800:E36086,Sheet5!B:H,6,0)</f>
        <v>1.236</v>
      </c>
      <c r="K17800" s="5" t="str">
        <f>VLOOKUP(E17800:E36086,Sheet5!B:H,7,0)</f>
        <v>4.043</v>
      </c>
    </row>
    <row r="17801" spans="1:11">
      <c r="A17801" s="8">
        <v>113</v>
      </c>
      <c r="B17801" s="8" t="s">
        <v>31276</v>
      </c>
      <c r="C17801" s="8" t="s">
        <v>31277</v>
      </c>
      <c r="D17801" s="8" t="s">
        <v>31278</v>
      </c>
      <c r="E17801" s="8" t="s">
        <v>31102</v>
      </c>
      <c r="F17801" s="8">
        <v>120</v>
      </c>
      <c r="G17801" s="17" t="s">
        <v>1561</v>
      </c>
      <c r="H17801" s="21">
        <v>94.166666666666671</v>
      </c>
      <c r="I17801" s="14">
        <v>6.6666666666666652E-2</v>
      </c>
      <c r="J17801" s="5" t="str">
        <f>VLOOKUP(E17801:E36087,Sheet5!B:H,6,0)</f>
        <v>1.517</v>
      </c>
      <c r="K17801" s="5" t="str">
        <f>VLOOKUP(E17801:E36087,Sheet5!B:H,7,0)</f>
        <v>2.010</v>
      </c>
    </row>
    <row r="17802" spans="1:11">
      <c r="A17802" s="8">
        <v>31</v>
      </c>
      <c r="B17802" s="8" t="s">
        <v>35693</v>
      </c>
      <c r="C17802" s="8" t="s">
        <v>35694</v>
      </c>
      <c r="D17802" s="8" t="s">
        <v>35692</v>
      </c>
      <c r="E17802" s="8" t="s">
        <v>35629</v>
      </c>
      <c r="F17802" s="8">
        <v>32</v>
      </c>
      <c r="G17802" s="17" t="s">
        <v>2465</v>
      </c>
      <c r="H17802" s="21">
        <v>96.875</v>
      </c>
      <c r="I17802" s="14">
        <v>6.25E-2</v>
      </c>
      <c r="J17802" s="5" t="str">
        <f>VLOOKUP(E17802:E36088,Sheet5!B:H,6,0)</f>
        <v>2.401</v>
      </c>
      <c r="K17802" s="5" t="str">
        <f>VLOOKUP(E17802:E36088,Sheet5!B:H,7,0)</f>
        <v>3.672</v>
      </c>
    </row>
    <row r="17803" spans="1:11" ht="30">
      <c r="A17803" s="8">
        <v>108</v>
      </c>
      <c r="B17803" s="8" t="s">
        <v>37408</v>
      </c>
      <c r="C17803" s="8" t="s">
        <v>37409</v>
      </c>
      <c r="D17803" s="8" t="s">
        <v>37410</v>
      </c>
      <c r="E17803" s="8" t="s">
        <v>37495</v>
      </c>
      <c r="F17803" s="8">
        <v>138</v>
      </c>
      <c r="G17803" s="17" t="s">
        <v>1922</v>
      </c>
      <c r="H17803" s="21">
        <v>78.260869565217391</v>
      </c>
      <c r="I17803" s="14">
        <v>0.22463768115942029</v>
      </c>
      <c r="J17803" s="5" t="str">
        <f>VLOOKUP(E17803:E36089,Sheet5!B:H,6,0)</f>
        <v>0.871</v>
      </c>
      <c r="K17803" s="5" t="str">
        <f>VLOOKUP(E17803:E36089,Sheet5!B:H,7,0)</f>
        <v>1.245</v>
      </c>
    </row>
    <row r="17804" spans="1:11">
      <c r="A17804" s="8">
        <v>91</v>
      </c>
      <c r="B17804" s="8" t="s">
        <v>37759</v>
      </c>
      <c r="C17804" s="8" t="s">
        <v>37760</v>
      </c>
      <c r="D17804" s="8" t="s">
        <v>37761</v>
      </c>
      <c r="E17804" s="8" t="s">
        <v>37691</v>
      </c>
      <c r="F17804" s="8">
        <v>160</v>
      </c>
      <c r="G17804" s="17" t="s">
        <v>143</v>
      </c>
      <c r="H17804" s="21">
        <v>56.875</v>
      </c>
      <c r="I17804" s="14">
        <v>0.4375</v>
      </c>
      <c r="J17804" s="5" t="str">
        <f>VLOOKUP(E17804:E36090,Sheet5!B:H,6,0)</f>
        <v>0.992</v>
      </c>
      <c r="K17804" s="5" t="str">
        <f>VLOOKUP(E17804:E36090,Sheet5!B:H,7,0)</f>
        <v>1.427</v>
      </c>
    </row>
    <row r="17805" spans="1:11">
      <c r="A17805" s="8">
        <v>186</v>
      </c>
      <c r="B17805" s="8" t="s">
        <v>10522</v>
      </c>
      <c r="C17805" s="8" t="s">
        <v>10523</v>
      </c>
      <c r="D17805" s="8" t="s">
        <v>10524</v>
      </c>
      <c r="E17805" s="8" t="s">
        <v>10544</v>
      </c>
      <c r="F17805" s="8">
        <v>192</v>
      </c>
      <c r="G17805" s="17" t="s">
        <v>2585</v>
      </c>
      <c r="H17805" s="21">
        <v>96.875</v>
      </c>
      <c r="I17805" s="14">
        <v>3.645833333333337E-2</v>
      </c>
      <c r="J17805" s="5" t="str">
        <f>VLOOKUP(E17805:E36091,Sheet5!B:H,6,0)</f>
        <v>2.304</v>
      </c>
      <c r="K17805" s="5" t="str">
        <f>VLOOKUP(E17805:E36091,Sheet5!B:H,7,0)</f>
        <v>3.198</v>
      </c>
    </row>
    <row r="17806" spans="1:11">
      <c r="A17806" s="8">
        <v>182</v>
      </c>
      <c r="B17806" s="8" t="s">
        <v>10522</v>
      </c>
      <c r="C17806" s="8" t="s">
        <v>10523</v>
      </c>
      <c r="D17806" s="8" t="s">
        <v>10524</v>
      </c>
      <c r="E17806" s="8" t="s">
        <v>36629</v>
      </c>
      <c r="F17806" s="8">
        <v>199</v>
      </c>
      <c r="G17806" s="17" t="s">
        <v>2585</v>
      </c>
      <c r="H17806" s="21">
        <v>91.457286432160799</v>
      </c>
      <c r="I17806" s="14">
        <v>9.0452261306532611E-2</v>
      </c>
      <c r="J17806" s="5" t="str">
        <f>VLOOKUP(E17806:E36092,Sheet5!B:H,6,0)</f>
        <v>1.563</v>
      </c>
      <c r="K17806" s="5" t="str">
        <f>VLOOKUP(E17806:E36092,Sheet5!B:H,7,0)</f>
        <v>2.231</v>
      </c>
    </row>
    <row r="17807" spans="1:11">
      <c r="A17807" s="8">
        <v>18</v>
      </c>
      <c r="B17807" s="8" t="s">
        <v>2620</v>
      </c>
      <c r="C17807" s="8" t="s">
        <v>2621</v>
      </c>
      <c r="D17807" s="8" t="s">
        <v>2622</v>
      </c>
      <c r="E17807" s="8" t="s">
        <v>2818</v>
      </c>
      <c r="F17807" s="8">
        <v>69</v>
      </c>
      <c r="G17807" s="17" t="s">
        <v>2623</v>
      </c>
      <c r="H17807" s="21">
        <v>26.086956521739129</v>
      </c>
      <c r="I17807" s="14">
        <v>0.75362318840579712</v>
      </c>
      <c r="J17807" s="5" t="str">
        <f>VLOOKUP(E17807:E36093,Sheet5!B:H,6,0)</f>
        <v>0.457</v>
      </c>
      <c r="K17807" s="5" t="str">
        <f>VLOOKUP(E17807:E36093,Sheet5!B:H,7,0)</f>
        <v>0.505</v>
      </c>
    </row>
    <row r="17808" spans="1:11" ht="30">
      <c r="A17808" s="8">
        <v>83</v>
      </c>
      <c r="B17808" s="8" t="s">
        <v>18421</v>
      </c>
      <c r="C17808" s="8" t="s">
        <v>18422</v>
      </c>
      <c r="D17808" s="8" t="s">
        <v>18423</v>
      </c>
      <c r="E17808" s="8" t="s">
        <v>18458</v>
      </c>
      <c r="F17808" s="8">
        <v>94</v>
      </c>
      <c r="G17808" s="17" t="s">
        <v>357</v>
      </c>
      <c r="H17808" s="21">
        <v>88.297872340425528</v>
      </c>
      <c r="I17808" s="14">
        <v>0.12765957446808507</v>
      </c>
      <c r="J17808" s="5" t="str">
        <f>VLOOKUP(E17808:E36094,Sheet5!B:H,6,0)</f>
        <v>1.038</v>
      </c>
      <c r="K17808" s="5" t="str">
        <f>VLOOKUP(E17808:E36094,Sheet5!B:H,7,0)</f>
        <v>1.442</v>
      </c>
    </row>
    <row r="17809" spans="1:11" ht="45">
      <c r="A17809" s="8">
        <v>65</v>
      </c>
      <c r="B17809" s="8" t="s">
        <v>35454</v>
      </c>
      <c r="C17809" s="8" t="s">
        <v>35455</v>
      </c>
      <c r="D17809" s="8" t="s">
        <v>35456</v>
      </c>
      <c r="E17809" s="8" t="s">
        <v>38131</v>
      </c>
      <c r="F17809" s="8">
        <v>65</v>
      </c>
      <c r="G17809" s="17" t="s">
        <v>802</v>
      </c>
      <c r="H17809" s="21">
        <v>100</v>
      </c>
      <c r="I17809" s="14">
        <v>1.538461538461533E-2</v>
      </c>
      <c r="J17809" s="5" t="str">
        <f>VLOOKUP(E17809:E36095,Sheet5!B:H,6,0)</f>
        <v>1.453</v>
      </c>
      <c r="K17809" s="5" t="str">
        <f>VLOOKUP(E17809:E36095,Sheet5!B:H,7,0)</f>
        <v>1.784</v>
      </c>
    </row>
    <row r="17810" spans="1:11">
      <c r="A17810" s="8">
        <v>90</v>
      </c>
      <c r="B17810" s="8" t="s">
        <v>20394</v>
      </c>
      <c r="C17810" s="8" t="s">
        <v>20395</v>
      </c>
      <c r="D17810" s="8" t="s">
        <v>20396</v>
      </c>
      <c r="E17810" s="8" t="s">
        <v>20514</v>
      </c>
      <c r="F17810" s="8">
        <v>165</v>
      </c>
      <c r="G17810" s="17" t="s">
        <v>5467</v>
      </c>
      <c r="H17810" s="21">
        <v>54.545454545454547</v>
      </c>
      <c r="I17810" s="14">
        <v>0.46060606060606057</v>
      </c>
      <c r="J17810" s="5" t="str">
        <f>VLOOKUP(E17810:E36096,Sheet5!B:H,6,0)</f>
        <v>2.520</v>
      </c>
      <c r="K17810" s="5" t="str">
        <f>VLOOKUP(E17810:E36096,Sheet5!B:H,7,0)</f>
        <v>4.112</v>
      </c>
    </row>
    <row r="17811" spans="1:11" ht="30">
      <c r="A17811" s="8">
        <v>24</v>
      </c>
      <c r="B17811" s="8" t="s">
        <v>20394</v>
      </c>
      <c r="C17811" s="8" t="s">
        <v>20395</v>
      </c>
      <c r="D17811" s="8" t="s">
        <v>20396</v>
      </c>
      <c r="E17811" s="8" t="s">
        <v>29666</v>
      </c>
      <c r="F17811" s="8">
        <v>80</v>
      </c>
      <c r="G17811" s="17" t="s">
        <v>5467</v>
      </c>
      <c r="H17811" s="21">
        <v>30</v>
      </c>
      <c r="I17811" s="14">
        <v>0.71250000000000002</v>
      </c>
      <c r="J17811" s="5" t="str">
        <f>VLOOKUP(E17811:E36097,Sheet5!B:H,6,0)</f>
        <v>1.846</v>
      </c>
      <c r="K17811" s="5" t="str">
        <f>VLOOKUP(E17811:E36097,Sheet5!B:H,7,0)</f>
        <v>2.423</v>
      </c>
    </row>
    <row r="17812" spans="1:11">
      <c r="A17812" s="8">
        <v>35</v>
      </c>
      <c r="B17812" s="8" t="s">
        <v>35758</v>
      </c>
      <c r="C17812" s="8" t="s">
        <v>35759</v>
      </c>
      <c r="D17812" s="8" t="s">
        <v>35760</v>
      </c>
      <c r="E17812" s="8" t="s">
        <v>35772</v>
      </c>
      <c r="F17812" s="8">
        <v>41</v>
      </c>
      <c r="G17812" s="17" t="s">
        <v>373</v>
      </c>
      <c r="H17812" s="21">
        <v>85.365853658536579</v>
      </c>
      <c r="I17812" s="14">
        <v>0.17073170731707321</v>
      </c>
      <c r="J17812" s="5" t="str">
        <f>VLOOKUP(E17812:E36098,Sheet5!B:H,6,0)</f>
        <v>1.102</v>
      </c>
      <c r="K17812" s="5" t="str">
        <f>VLOOKUP(E17812:E36098,Sheet5!B:H,7,0)</f>
        <v>1.298</v>
      </c>
    </row>
    <row r="17813" spans="1:11">
      <c r="A17813" s="8">
        <v>12</v>
      </c>
      <c r="B17813" s="8" t="s">
        <v>23733</v>
      </c>
      <c r="C17813" s="8" t="s">
        <v>23734</v>
      </c>
      <c r="D17813" s="8" t="s">
        <v>23735</v>
      </c>
      <c r="E17813" s="8" t="s">
        <v>24002</v>
      </c>
      <c r="F17813" s="8">
        <v>147</v>
      </c>
      <c r="G17813" s="17" t="s">
        <v>4244</v>
      </c>
      <c r="H17813" s="21">
        <v>8.1632653061224492</v>
      </c>
      <c r="I17813" s="14">
        <v>0.92517006802721091</v>
      </c>
      <c r="J17813" s="5" t="str">
        <f>VLOOKUP(E17813:E36099,Sheet5!B:H,6,0)</f>
        <v>0.841</v>
      </c>
      <c r="K17813" s="5" t="str">
        <f>VLOOKUP(E17813:E36099,Sheet5!B:H,7,0)</f>
        <v>1.173</v>
      </c>
    </row>
    <row r="17814" spans="1:11" ht="30">
      <c r="A17814" s="8">
        <v>198</v>
      </c>
      <c r="B17814" s="8" t="s">
        <v>30117</v>
      </c>
      <c r="C17814" s="8" t="s">
        <v>30118</v>
      </c>
      <c r="D17814" s="8" t="s">
        <v>30119</v>
      </c>
      <c r="E17814" s="8" t="s">
        <v>30025</v>
      </c>
      <c r="F17814" s="8">
        <v>213</v>
      </c>
      <c r="G17814" s="17" t="s">
        <v>645</v>
      </c>
      <c r="H17814" s="21">
        <v>92.957746478873233</v>
      </c>
      <c r="I17814" s="14">
        <v>7.5117370892018753E-2</v>
      </c>
      <c r="J17814" s="5" t="str">
        <f>VLOOKUP(E17814:E36100,Sheet5!B:H,6,0)</f>
        <v>2.915</v>
      </c>
      <c r="K17814" s="5" t="str">
        <f>VLOOKUP(E17814:E36100,Sheet5!B:H,7,0)</f>
        <v>4.315</v>
      </c>
    </row>
    <row r="17815" spans="1:11">
      <c r="A17815" s="8">
        <v>68</v>
      </c>
      <c r="B17815" s="8" t="s">
        <v>30447</v>
      </c>
      <c r="C17815" s="8" t="s">
        <v>30448</v>
      </c>
      <c r="D17815" s="8" t="s">
        <v>30449</v>
      </c>
      <c r="E17815" s="8" t="s">
        <v>30478</v>
      </c>
      <c r="F17815" s="8">
        <v>90</v>
      </c>
      <c r="G17815" s="17" t="s">
        <v>2356</v>
      </c>
      <c r="H17815" s="21">
        <v>75.555555555555557</v>
      </c>
      <c r="I17815" s="14">
        <v>0.25555555555555554</v>
      </c>
      <c r="J17815" s="5" t="str">
        <f>VLOOKUP(E17815:E36101,Sheet5!B:H,6,0)</f>
        <v>1.593</v>
      </c>
      <c r="K17815" s="5" t="str">
        <f>VLOOKUP(E17815:E36101,Sheet5!B:H,7,0)</f>
        <v>2.219</v>
      </c>
    </row>
    <row r="17816" spans="1:11">
      <c r="A17816" s="8">
        <v>254</v>
      </c>
      <c r="B17816" s="8" t="s">
        <v>26349</v>
      </c>
      <c r="C17816" s="8" t="s">
        <v>26350</v>
      </c>
      <c r="D17816" s="8" t="s">
        <v>26351</v>
      </c>
      <c r="E17816" s="8" t="s">
        <v>26352</v>
      </c>
      <c r="F17816" s="8">
        <v>254</v>
      </c>
      <c r="G17816" s="17" t="s">
        <v>7185</v>
      </c>
      <c r="H17816" s="21">
        <v>100</v>
      </c>
      <c r="I17816" s="14">
        <v>3.937007874015741E-3</v>
      </c>
      <c r="J17816" s="5" t="str">
        <f>VLOOKUP(E17816:E36102,Sheet5!B:H,6,0)</f>
        <v>0.801</v>
      </c>
      <c r="K17816" s="5" t="str">
        <f>VLOOKUP(E17816:E36102,Sheet5!B:H,7,0)</f>
        <v>1.064</v>
      </c>
    </row>
    <row r="17817" spans="1:11">
      <c r="A17817" s="8">
        <v>307</v>
      </c>
      <c r="B17817" s="8" t="s">
        <v>26349</v>
      </c>
      <c r="C17817" s="8" t="s">
        <v>26350</v>
      </c>
      <c r="D17817" s="8" t="s">
        <v>26351</v>
      </c>
      <c r="E17817" s="8" t="s">
        <v>27009</v>
      </c>
      <c r="F17817" s="8">
        <v>312</v>
      </c>
      <c r="G17817" s="17" t="s">
        <v>7185</v>
      </c>
      <c r="H17817" s="21">
        <v>98.397435897435898</v>
      </c>
      <c r="I17817" s="14">
        <v>1.9230769230769273E-2</v>
      </c>
      <c r="J17817" s="5" t="str">
        <f>VLOOKUP(E17817:E36103,Sheet5!B:H,6,0)</f>
        <v>0.613</v>
      </c>
      <c r="K17817" s="5" t="str">
        <f>VLOOKUP(E17817:E36103,Sheet5!B:H,7,0)</f>
        <v>0.735</v>
      </c>
    </row>
    <row r="17818" spans="1:11">
      <c r="A17818" s="8">
        <v>1</v>
      </c>
      <c r="B17818" s="8" t="s">
        <v>28354</v>
      </c>
      <c r="C17818" s="8" t="s">
        <v>28354</v>
      </c>
      <c r="D17818" s="8" t="s">
        <v>28355</v>
      </c>
      <c r="E17818" s="8" t="s">
        <v>28370</v>
      </c>
      <c r="F17818" s="8">
        <v>10</v>
      </c>
      <c r="G17818" s="17" t="s">
        <v>4920</v>
      </c>
      <c r="H17818" s="21">
        <v>10</v>
      </c>
      <c r="I17818" s="14">
        <v>1</v>
      </c>
      <c r="J17818" s="5" t="str">
        <f>VLOOKUP(E17818:E36104,Sheet5!B:H,6,0)</f>
        <v>1.517</v>
      </c>
      <c r="K17818" s="5" t="str">
        <f>VLOOKUP(E17818:E36104,Sheet5!B:H,7,0)</f>
        <v>1.838</v>
      </c>
    </row>
    <row r="17819" spans="1:11">
      <c r="A17819" s="8">
        <v>2</v>
      </c>
      <c r="B17819" s="8" t="s">
        <v>12</v>
      </c>
      <c r="C17819" s="8" t="s">
        <v>13</v>
      </c>
      <c r="D17819" s="8" t="s">
        <v>14</v>
      </c>
      <c r="E17819" s="8" t="s">
        <v>492</v>
      </c>
      <c r="F17819" s="8">
        <v>32</v>
      </c>
      <c r="G17819" s="17" t="s">
        <v>15</v>
      </c>
      <c r="H17819" s="21">
        <v>6.25</v>
      </c>
      <c r="I17819" s="14">
        <v>0.96875</v>
      </c>
      <c r="J17819" s="5" t="str">
        <f>VLOOKUP(E17819:E36105,Sheet5!B:H,6,0)</f>
        <v>1.103</v>
      </c>
      <c r="K17819" s="5" t="str">
        <f>VLOOKUP(E17819:E36105,Sheet5!B:H,7,0)</f>
        <v>1.852</v>
      </c>
    </row>
    <row r="17820" spans="1:11" ht="45">
      <c r="A17820" s="8">
        <v>13</v>
      </c>
      <c r="B17820" s="8" t="s">
        <v>12</v>
      </c>
      <c r="C17820" s="8" t="s">
        <v>13</v>
      </c>
      <c r="D17820" s="8" t="s">
        <v>14</v>
      </c>
      <c r="E17820" s="8" t="s">
        <v>38127</v>
      </c>
      <c r="F17820" s="8">
        <v>124</v>
      </c>
      <c r="G17820" s="17" t="s">
        <v>15</v>
      </c>
      <c r="H17820" s="21">
        <v>10.483870967741936</v>
      </c>
      <c r="I17820" s="14">
        <v>0.90322580645161288</v>
      </c>
      <c r="J17820" s="5" t="str">
        <f>VLOOKUP(E17820:E36106,Sheet5!B:H,6,0)</f>
        <v>1.855</v>
      </c>
      <c r="K17820" s="5" t="str">
        <f>VLOOKUP(E17820:E36106,Sheet5!B:H,7,0)</f>
        <v>2.777</v>
      </c>
    </row>
    <row r="17821" spans="1:11">
      <c r="A17821" s="8">
        <v>6</v>
      </c>
      <c r="B17821" s="8" t="s">
        <v>39</v>
      </c>
      <c r="C17821" s="8" t="s">
        <v>39</v>
      </c>
      <c r="D17821" s="8" t="s">
        <v>40</v>
      </c>
      <c r="E17821" s="8" t="s">
        <v>492</v>
      </c>
      <c r="F17821" s="8">
        <v>32</v>
      </c>
      <c r="G17821" s="17" t="s">
        <v>41</v>
      </c>
      <c r="H17821" s="21">
        <v>18.75</v>
      </c>
      <c r="I17821" s="14">
        <v>0.84375</v>
      </c>
      <c r="J17821" s="5" t="str">
        <f>VLOOKUP(E17821:E36107,Sheet5!B:H,6,0)</f>
        <v>1.103</v>
      </c>
      <c r="K17821" s="5" t="str">
        <f>VLOOKUP(E17821:E36107,Sheet5!B:H,7,0)</f>
        <v>1.852</v>
      </c>
    </row>
    <row r="17822" spans="1:11" ht="30">
      <c r="A17822" s="8">
        <v>30</v>
      </c>
      <c r="B17822" s="8" t="s">
        <v>39</v>
      </c>
      <c r="C17822" s="8" t="s">
        <v>39</v>
      </c>
      <c r="D17822" s="8" t="s">
        <v>40</v>
      </c>
      <c r="E17822" s="8" t="s">
        <v>16453</v>
      </c>
      <c r="F17822" s="8">
        <v>76</v>
      </c>
      <c r="G17822" s="17" t="s">
        <v>41</v>
      </c>
      <c r="H17822" s="21">
        <v>39.473684210526315</v>
      </c>
      <c r="I17822" s="14">
        <v>0.61842105263157898</v>
      </c>
      <c r="J17822" s="5" t="str">
        <f>VLOOKUP(E17822:E36108,Sheet5!B:H,6,0)</f>
        <v>1.812</v>
      </c>
      <c r="K17822" s="5" t="str">
        <f>VLOOKUP(E17822:E36108,Sheet5!B:H,7,0)</f>
        <v>2.900</v>
      </c>
    </row>
    <row r="17823" spans="1:11" ht="45">
      <c r="A17823" s="8">
        <v>52</v>
      </c>
      <c r="B17823" s="8" t="s">
        <v>39</v>
      </c>
      <c r="C17823" s="8" t="s">
        <v>39</v>
      </c>
      <c r="D17823" s="8" t="s">
        <v>40</v>
      </c>
      <c r="E17823" s="8" t="s">
        <v>38127</v>
      </c>
      <c r="F17823" s="8">
        <v>124</v>
      </c>
      <c r="G17823" s="17" t="s">
        <v>41</v>
      </c>
      <c r="H17823" s="21">
        <v>41.935483870967744</v>
      </c>
      <c r="I17823" s="14">
        <v>0.58870967741935476</v>
      </c>
      <c r="J17823" s="5" t="str">
        <f>VLOOKUP(E17823:E36109,Sheet5!B:H,6,0)</f>
        <v>1.855</v>
      </c>
      <c r="K17823" s="5" t="str">
        <f>VLOOKUP(E17823:E36109,Sheet5!B:H,7,0)</f>
        <v>2.777</v>
      </c>
    </row>
    <row r="17824" spans="1:11">
      <c r="A17824" s="8">
        <v>8</v>
      </c>
      <c r="B17824" s="8" t="s">
        <v>53</v>
      </c>
      <c r="C17824" s="8" t="s">
        <v>53</v>
      </c>
      <c r="D17824" s="8" t="s">
        <v>54</v>
      </c>
      <c r="E17824" s="8" t="s">
        <v>492</v>
      </c>
      <c r="F17824" s="8">
        <v>32</v>
      </c>
      <c r="G17824" s="17" t="s">
        <v>55</v>
      </c>
      <c r="H17824" s="21">
        <v>25</v>
      </c>
      <c r="I17824" s="14">
        <v>0.78125</v>
      </c>
      <c r="J17824" s="5" t="str">
        <f>VLOOKUP(E17824:E36110,Sheet5!B:H,6,0)</f>
        <v>1.103</v>
      </c>
      <c r="K17824" s="5" t="str">
        <f>VLOOKUP(E17824:E36110,Sheet5!B:H,7,0)</f>
        <v>1.852</v>
      </c>
    </row>
    <row r="17825" spans="1:11" ht="45">
      <c r="A17825" s="8">
        <v>58</v>
      </c>
      <c r="B17825" s="8" t="s">
        <v>53</v>
      </c>
      <c r="C17825" s="8" t="s">
        <v>53</v>
      </c>
      <c r="D17825" s="8" t="s">
        <v>54</v>
      </c>
      <c r="E17825" s="8" t="s">
        <v>38127</v>
      </c>
      <c r="F17825" s="8">
        <v>124</v>
      </c>
      <c r="G17825" s="17" t="s">
        <v>55</v>
      </c>
      <c r="H17825" s="21">
        <v>46.774193548387096</v>
      </c>
      <c r="I17825" s="14">
        <v>0.54032258064516125</v>
      </c>
      <c r="J17825" s="5" t="str">
        <f>VLOOKUP(E17825:E36111,Sheet5!B:H,6,0)</f>
        <v>1.855</v>
      </c>
      <c r="K17825" s="5" t="str">
        <f>VLOOKUP(E17825:E36111,Sheet5!B:H,7,0)</f>
        <v>2.777</v>
      </c>
    </row>
    <row r="17826" spans="1:11">
      <c r="A17826" s="8">
        <v>1</v>
      </c>
      <c r="B17826" s="8" t="s">
        <v>6</v>
      </c>
      <c r="C17826" s="8" t="s">
        <v>7</v>
      </c>
      <c r="D17826" s="8" t="s">
        <v>8</v>
      </c>
      <c r="E17826" s="8" t="s">
        <v>492</v>
      </c>
      <c r="F17826" s="8">
        <v>32</v>
      </c>
      <c r="G17826" s="17" t="s">
        <v>9</v>
      </c>
      <c r="H17826" s="21">
        <v>3.125</v>
      </c>
      <c r="I17826" s="14">
        <v>1</v>
      </c>
      <c r="J17826" s="5" t="str">
        <f>VLOOKUP(E17826:E36112,Sheet5!B:H,6,0)</f>
        <v>1.103</v>
      </c>
      <c r="K17826" s="5" t="str">
        <f>VLOOKUP(E17826:E36112,Sheet5!B:H,7,0)</f>
        <v>1.852</v>
      </c>
    </row>
    <row r="17827" spans="1:11" ht="30">
      <c r="A17827" s="8">
        <v>29</v>
      </c>
      <c r="B17827" s="8" t="s">
        <v>6</v>
      </c>
      <c r="C17827" s="8" t="s">
        <v>7</v>
      </c>
      <c r="D17827" s="8" t="s">
        <v>8</v>
      </c>
      <c r="E17827" s="8" t="s">
        <v>9427</v>
      </c>
      <c r="F17827" s="8">
        <v>163</v>
      </c>
      <c r="G17827" s="17" t="s">
        <v>9</v>
      </c>
      <c r="H17827" s="21">
        <v>17.791411042944784</v>
      </c>
      <c r="I17827" s="14">
        <v>0.82822085889570551</v>
      </c>
      <c r="J17827" s="5" t="str">
        <f>VLOOKUP(E17827:E36113,Sheet5!B:H,6,0)</f>
        <v>1.798</v>
      </c>
      <c r="K17827" s="5" t="str">
        <f>VLOOKUP(E17827:E36113,Sheet5!B:H,7,0)</f>
        <v>5.585</v>
      </c>
    </row>
    <row r="17828" spans="1:11">
      <c r="A17828" s="8">
        <v>4</v>
      </c>
      <c r="B17828" s="8" t="s">
        <v>25</v>
      </c>
      <c r="C17828" s="8" t="s">
        <v>26</v>
      </c>
      <c r="D17828" s="8" t="s">
        <v>27</v>
      </c>
      <c r="E17828" s="8" t="s">
        <v>492</v>
      </c>
      <c r="F17828" s="8">
        <v>32</v>
      </c>
      <c r="G17828" s="17" t="s">
        <v>28</v>
      </c>
      <c r="H17828" s="21">
        <v>12.5</v>
      </c>
      <c r="I17828" s="14">
        <v>0.90625</v>
      </c>
      <c r="J17828" s="5" t="str">
        <f>VLOOKUP(E17828:E36114,Sheet5!B:H,6,0)</f>
        <v>1.103</v>
      </c>
      <c r="K17828" s="5" t="str">
        <f>VLOOKUP(E17828:E36114,Sheet5!B:H,7,0)</f>
        <v>1.852</v>
      </c>
    </row>
    <row r="17829" spans="1:11" ht="45">
      <c r="A17829" s="8">
        <v>46</v>
      </c>
      <c r="B17829" s="8" t="s">
        <v>25</v>
      </c>
      <c r="C17829" s="8" t="s">
        <v>26</v>
      </c>
      <c r="D17829" s="8" t="s">
        <v>27</v>
      </c>
      <c r="E17829" s="8" t="s">
        <v>38127</v>
      </c>
      <c r="F17829" s="8">
        <v>124</v>
      </c>
      <c r="G17829" s="17" t="s">
        <v>28</v>
      </c>
      <c r="H17829" s="21">
        <v>37.096774193548384</v>
      </c>
      <c r="I17829" s="14">
        <v>0.63709677419354838</v>
      </c>
      <c r="J17829" s="5" t="str">
        <f>VLOOKUP(E17829:E36115,Sheet5!B:H,6,0)</f>
        <v>1.855</v>
      </c>
      <c r="K17829" s="5" t="str">
        <f>VLOOKUP(E17829:E36115,Sheet5!B:H,7,0)</f>
        <v>2.777</v>
      </c>
    </row>
    <row r="17830" spans="1:11">
      <c r="A17830" s="8">
        <v>3</v>
      </c>
      <c r="B17830" s="8" t="s">
        <v>19</v>
      </c>
      <c r="C17830" s="8" t="s">
        <v>20</v>
      </c>
      <c r="D17830" s="8" t="s">
        <v>21</v>
      </c>
      <c r="E17830" s="8" t="s">
        <v>492</v>
      </c>
      <c r="F17830" s="8">
        <v>32</v>
      </c>
      <c r="G17830" s="17" t="s">
        <v>22</v>
      </c>
      <c r="H17830" s="21">
        <v>9.375</v>
      </c>
      <c r="I17830" s="14">
        <v>0.9375</v>
      </c>
      <c r="J17830" s="5" t="str">
        <f>VLOOKUP(E17830:E36116,Sheet5!B:H,6,0)</f>
        <v>1.103</v>
      </c>
      <c r="K17830" s="5" t="str">
        <f>VLOOKUP(E17830:E36116,Sheet5!B:H,7,0)</f>
        <v>1.852</v>
      </c>
    </row>
    <row r="17831" spans="1:11" ht="30">
      <c r="A17831" s="8">
        <v>7</v>
      </c>
      <c r="B17831" s="8" t="s">
        <v>19</v>
      </c>
      <c r="C17831" s="8" t="s">
        <v>20</v>
      </c>
      <c r="D17831" s="8" t="s">
        <v>21</v>
      </c>
      <c r="E17831" s="8" t="s">
        <v>29666</v>
      </c>
      <c r="F17831" s="8">
        <v>80</v>
      </c>
      <c r="G17831" s="17" t="s">
        <v>22</v>
      </c>
      <c r="H17831" s="21">
        <v>8.75</v>
      </c>
      <c r="I17831" s="14">
        <v>0.92500000000000004</v>
      </c>
      <c r="J17831" s="5" t="str">
        <f>VLOOKUP(E17831:E36117,Sheet5!B:H,6,0)</f>
        <v>1.846</v>
      </c>
      <c r="K17831" s="5" t="str">
        <f>VLOOKUP(E17831:E36117,Sheet5!B:H,7,0)</f>
        <v>2.423</v>
      </c>
    </row>
    <row r="17832" spans="1:11" ht="45">
      <c r="A17832" s="8">
        <v>15</v>
      </c>
      <c r="B17832" s="8" t="s">
        <v>19</v>
      </c>
      <c r="C17832" s="8" t="s">
        <v>20</v>
      </c>
      <c r="D17832" s="8" t="s">
        <v>21</v>
      </c>
      <c r="E17832" s="8" t="s">
        <v>38127</v>
      </c>
      <c r="F17832" s="8">
        <v>124</v>
      </c>
      <c r="G17832" s="17" t="s">
        <v>22</v>
      </c>
      <c r="H17832" s="21">
        <v>12.096774193548388</v>
      </c>
      <c r="I17832" s="14">
        <v>0.88709677419354838</v>
      </c>
      <c r="J17832" s="5" t="str">
        <f>VLOOKUP(E17832:E36118,Sheet5!B:H,6,0)</f>
        <v>1.855</v>
      </c>
      <c r="K17832" s="5" t="str">
        <f>VLOOKUP(E17832:E36118,Sheet5!B:H,7,0)</f>
        <v>2.777</v>
      </c>
    </row>
    <row r="17833" spans="1:11" ht="45">
      <c r="A17833" s="8">
        <v>115</v>
      </c>
      <c r="B17833" s="8" t="s">
        <v>35353</v>
      </c>
      <c r="C17833" s="8" t="s">
        <v>35354</v>
      </c>
      <c r="D17833" s="8" t="s">
        <v>35355</v>
      </c>
      <c r="E17833" s="8" t="s">
        <v>38127</v>
      </c>
      <c r="F17833" s="8">
        <v>124</v>
      </c>
      <c r="G17833" s="17" t="s">
        <v>4595</v>
      </c>
      <c r="H17833" s="21">
        <v>92.741935483870961</v>
      </c>
      <c r="I17833" s="14">
        <v>8.064516129032262E-2</v>
      </c>
      <c r="J17833" s="5" t="str">
        <f>VLOOKUP(E17833:E36119,Sheet5!B:H,6,0)</f>
        <v>1.855</v>
      </c>
      <c r="K17833" s="5" t="str">
        <f>VLOOKUP(E17833:E36119,Sheet5!B:H,7,0)</f>
        <v>2.777</v>
      </c>
    </row>
    <row r="17834" spans="1:11">
      <c r="A17834" s="8">
        <v>9</v>
      </c>
      <c r="B17834" s="8" t="s">
        <v>28364</v>
      </c>
      <c r="C17834" s="8" t="s">
        <v>28365</v>
      </c>
      <c r="D17834" s="8" t="s">
        <v>28366</v>
      </c>
      <c r="E17834" s="8" t="s">
        <v>28370</v>
      </c>
      <c r="F17834" s="8">
        <v>10</v>
      </c>
      <c r="G17834" s="17" t="s">
        <v>1437</v>
      </c>
      <c r="H17834" s="21">
        <v>90</v>
      </c>
      <c r="I17834" s="14">
        <v>0.19999999999999996</v>
      </c>
      <c r="J17834" s="5" t="str">
        <f>VLOOKUP(E17834:E36120,Sheet5!B:H,6,0)</f>
        <v>1.517</v>
      </c>
      <c r="K17834" s="5" t="str">
        <f>VLOOKUP(E17834:E36120,Sheet5!B:H,7,0)</f>
        <v>1.838</v>
      </c>
    </row>
    <row r="17835" spans="1:11">
      <c r="A17835" s="8">
        <v>66</v>
      </c>
      <c r="B17835" s="8" t="s">
        <v>28364</v>
      </c>
      <c r="C17835" s="8" t="s">
        <v>28365</v>
      </c>
      <c r="D17835" s="8" t="s">
        <v>28366</v>
      </c>
      <c r="E17835" s="8" t="s">
        <v>31009</v>
      </c>
      <c r="F17835" s="8">
        <v>78</v>
      </c>
      <c r="G17835" s="17" t="s">
        <v>1437</v>
      </c>
      <c r="H17835" s="21">
        <v>84.615384615384613</v>
      </c>
      <c r="I17835" s="14">
        <v>0.16666666666666663</v>
      </c>
      <c r="J17835" s="5" t="str">
        <f>VLOOKUP(E17835:E36121,Sheet5!B:H,6,0)</f>
        <v>1.885</v>
      </c>
      <c r="K17835" s="5" t="str">
        <f>VLOOKUP(E17835:E36121,Sheet5!B:H,7,0)</f>
        <v>2.599</v>
      </c>
    </row>
    <row r="17836" spans="1:11" ht="30">
      <c r="A17836" s="8">
        <v>20</v>
      </c>
      <c r="B17836" s="8" t="s">
        <v>15616</v>
      </c>
      <c r="C17836" s="8" t="s">
        <v>15617</v>
      </c>
      <c r="D17836" s="8" t="s">
        <v>15618</v>
      </c>
      <c r="E17836" s="8" t="s">
        <v>15631</v>
      </c>
      <c r="F17836" s="8">
        <v>24</v>
      </c>
      <c r="G17836" s="17" t="s">
        <v>1107</v>
      </c>
      <c r="H17836" s="21">
        <v>83.333333333333329</v>
      </c>
      <c r="I17836" s="14">
        <v>0.20833333333333337</v>
      </c>
      <c r="J17836" s="5" t="str">
        <f>VLOOKUP(E17836:E36122,Sheet5!B:H,6,0)</f>
        <v>1.165</v>
      </c>
      <c r="K17836" s="5" t="str">
        <f>VLOOKUP(E17836:E36122,Sheet5!B:H,7,0)</f>
        <v>1.826</v>
      </c>
    </row>
    <row r="17837" spans="1:11" ht="30">
      <c r="A17837" s="8">
        <v>84</v>
      </c>
      <c r="B17837" s="8" t="s">
        <v>23686</v>
      </c>
      <c r="C17837" s="8" t="s">
        <v>23687</v>
      </c>
      <c r="D17837" s="8" t="s">
        <v>23688</v>
      </c>
      <c r="E17837" s="8" t="s">
        <v>23695</v>
      </c>
      <c r="F17837" s="8">
        <v>86</v>
      </c>
      <c r="G17837" s="17" t="s">
        <v>1015</v>
      </c>
      <c r="H17837" s="21">
        <v>97.674418604651166</v>
      </c>
      <c r="I17837" s="14">
        <v>3.4883720930232509E-2</v>
      </c>
      <c r="J17837" s="5" t="str">
        <f>VLOOKUP(E17837:E36123,Sheet5!B:H,6,0)</f>
        <v>0.812</v>
      </c>
      <c r="K17837" s="5" t="str">
        <f>VLOOKUP(E17837:E36123,Sheet5!B:H,7,0)</f>
        <v>1.154</v>
      </c>
    </row>
    <row r="17838" spans="1:11" ht="30">
      <c r="A17838" s="8">
        <v>74</v>
      </c>
      <c r="B17838" s="8" t="s">
        <v>24860</v>
      </c>
      <c r="C17838" s="8" t="s">
        <v>24861</v>
      </c>
      <c r="D17838" s="8" t="s">
        <v>24862</v>
      </c>
      <c r="E17838" s="8" t="s">
        <v>24917</v>
      </c>
      <c r="F17838" s="8">
        <v>103</v>
      </c>
      <c r="G17838" s="17" t="s">
        <v>1443</v>
      </c>
      <c r="H17838" s="21">
        <v>71.84466019417475</v>
      </c>
      <c r="I17838" s="14">
        <v>0.29126213592233008</v>
      </c>
      <c r="J17838" s="5" t="str">
        <f>VLOOKUP(E17838:E36124,Sheet5!B:H,6,0)</f>
        <v>1.509</v>
      </c>
      <c r="K17838" s="5" t="str">
        <f>VLOOKUP(E17838:E36124,Sheet5!B:H,7,0)</f>
        <v>1.995</v>
      </c>
    </row>
    <row r="17839" spans="1:11" ht="30">
      <c r="A17839" s="8">
        <v>105</v>
      </c>
      <c r="B17839" s="8" t="s">
        <v>24860</v>
      </c>
      <c r="C17839" s="8" t="s">
        <v>24861</v>
      </c>
      <c r="D17839" s="8" t="s">
        <v>24862</v>
      </c>
      <c r="E17839" s="8" t="s">
        <v>27937</v>
      </c>
      <c r="F17839" s="8">
        <v>124</v>
      </c>
      <c r="G17839" s="17" t="s">
        <v>1443</v>
      </c>
      <c r="H17839" s="21">
        <v>84.677419354838705</v>
      </c>
      <c r="I17839" s="14">
        <v>0.16129032258064513</v>
      </c>
      <c r="J17839" s="5" t="str">
        <f>VLOOKUP(E17839:E36125,Sheet5!B:H,6,0)</f>
        <v>2.349</v>
      </c>
      <c r="K17839" s="5" t="str">
        <f>VLOOKUP(E17839:E36125,Sheet5!B:H,7,0)</f>
        <v>3.102</v>
      </c>
    </row>
    <row r="17840" spans="1:11">
      <c r="A17840" s="8">
        <v>18</v>
      </c>
      <c r="B17840" s="8" t="s">
        <v>15610</v>
      </c>
      <c r="C17840" s="8" t="s">
        <v>15610</v>
      </c>
      <c r="D17840" s="8" t="s">
        <v>15611</v>
      </c>
      <c r="E17840" s="8" t="s">
        <v>15631</v>
      </c>
      <c r="F17840" s="8">
        <v>24</v>
      </c>
      <c r="G17840" s="17" t="s">
        <v>1116</v>
      </c>
      <c r="H17840" s="21">
        <v>75</v>
      </c>
      <c r="I17840" s="14">
        <v>0.29166666666666663</v>
      </c>
      <c r="J17840" s="5" t="str">
        <f>VLOOKUP(E17840:E36126,Sheet5!B:H,6,0)</f>
        <v>1.165</v>
      </c>
      <c r="K17840" s="5" t="str">
        <f>VLOOKUP(E17840:E36126,Sheet5!B:H,7,0)</f>
        <v>1.826</v>
      </c>
    </row>
    <row r="17841" spans="1:11">
      <c r="A17841" s="8">
        <v>175</v>
      </c>
      <c r="B17841" s="8" t="s">
        <v>15610</v>
      </c>
      <c r="C17841" s="8" t="s">
        <v>15610</v>
      </c>
      <c r="D17841" s="8" t="s">
        <v>15611</v>
      </c>
      <c r="E17841" s="8" t="s">
        <v>36629</v>
      </c>
      <c r="F17841" s="8">
        <v>199</v>
      </c>
      <c r="G17841" s="17" t="s">
        <v>1116</v>
      </c>
      <c r="H17841" s="21">
        <v>87.939698492462313</v>
      </c>
      <c r="I17841" s="14">
        <v>0.12562814070351758</v>
      </c>
      <c r="J17841" s="5" t="str">
        <f>VLOOKUP(E17841:E36127,Sheet5!B:H,6,0)</f>
        <v>1.563</v>
      </c>
      <c r="K17841" s="5" t="str">
        <f>VLOOKUP(E17841:E36127,Sheet5!B:H,7,0)</f>
        <v>2.231</v>
      </c>
    </row>
    <row r="17842" spans="1:11" ht="30">
      <c r="A17842" s="8">
        <v>32</v>
      </c>
      <c r="B17842" s="8" t="s">
        <v>20108</v>
      </c>
      <c r="C17842" s="8" t="s">
        <v>20109</v>
      </c>
      <c r="D17842" s="8" t="s">
        <v>20110</v>
      </c>
      <c r="E17842" s="8" t="s">
        <v>20245</v>
      </c>
      <c r="F17842" s="8">
        <v>78</v>
      </c>
      <c r="G17842" s="17" t="s">
        <v>13925</v>
      </c>
      <c r="H17842" s="21">
        <v>41.025641025641029</v>
      </c>
      <c r="I17842" s="14">
        <v>0.60256410256410264</v>
      </c>
      <c r="J17842" s="5" t="str">
        <f>VLOOKUP(E17842:E36128,Sheet5!B:H,6,0)</f>
        <v>2.728</v>
      </c>
      <c r="K17842" s="5" t="str">
        <f>VLOOKUP(E17842:E36128,Sheet5!B:H,7,0)</f>
        <v>4.092</v>
      </c>
    </row>
    <row r="17843" spans="1:11" ht="30">
      <c r="A17843" s="8">
        <v>18</v>
      </c>
      <c r="B17843" s="8" t="s">
        <v>11212</v>
      </c>
      <c r="C17843" s="8" t="s">
        <v>11213</v>
      </c>
      <c r="D17843" s="8" t="s">
        <v>11214</v>
      </c>
      <c r="E17843" s="8" t="s">
        <v>11219</v>
      </c>
      <c r="F17843" s="8">
        <v>22</v>
      </c>
      <c r="G17843" s="17" t="s">
        <v>3380</v>
      </c>
      <c r="H17843" s="21">
        <v>81.818181818181813</v>
      </c>
      <c r="I17843" s="14">
        <v>0.22727272727272729</v>
      </c>
      <c r="J17843" s="5" t="str">
        <f>VLOOKUP(E17843:E36129,Sheet5!B:H,6,0)</f>
        <v>1.236</v>
      </c>
      <c r="K17843" s="5" t="str">
        <f>VLOOKUP(E17843:E36129,Sheet5!B:H,7,0)</f>
        <v>1.759</v>
      </c>
    </row>
    <row r="17844" spans="1:11">
      <c r="A17844" s="8">
        <v>13</v>
      </c>
      <c r="B17844" s="8" t="s">
        <v>11212</v>
      </c>
      <c r="C17844" s="8" t="s">
        <v>11213</v>
      </c>
      <c r="D17844" s="8" t="s">
        <v>11214</v>
      </c>
      <c r="E17844" s="8" t="s">
        <v>17615</v>
      </c>
      <c r="F17844" s="8">
        <v>16</v>
      </c>
      <c r="G17844" s="17" t="s">
        <v>3380</v>
      </c>
      <c r="H17844" s="21">
        <v>81.25</v>
      </c>
      <c r="I17844" s="14">
        <v>0.25</v>
      </c>
      <c r="J17844" s="5" t="str">
        <f>VLOOKUP(E17844:E36130,Sheet5!B:H,6,0)</f>
        <v>1.236</v>
      </c>
      <c r="K17844" s="5" t="str">
        <f>VLOOKUP(E17844:E36130,Sheet5!B:H,7,0)</f>
        <v>1.468</v>
      </c>
    </row>
    <row r="17845" spans="1:11" ht="30">
      <c r="A17845" s="8">
        <v>121</v>
      </c>
      <c r="B17845" s="8" t="s">
        <v>34506</v>
      </c>
      <c r="C17845" s="8" t="s">
        <v>34507</v>
      </c>
      <c r="D17845" s="8" t="s">
        <v>34508</v>
      </c>
      <c r="E17845" s="8" t="s">
        <v>34532</v>
      </c>
      <c r="F17845" s="8">
        <v>129</v>
      </c>
      <c r="G17845" s="17" t="s">
        <v>2505</v>
      </c>
      <c r="H17845" s="21">
        <v>93.798449612403104</v>
      </c>
      <c r="I17845" s="14">
        <v>6.9767441860465129E-2</v>
      </c>
      <c r="J17845" s="5" t="str">
        <f>VLOOKUP(E17845:E36131,Sheet5!B:H,6,0)</f>
        <v>1.035</v>
      </c>
      <c r="K17845" s="5" t="str">
        <f>VLOOKUP(E17845:E36131,Sheet5!B:H,7,0)</f>
        <v>2.195</v>
      </c>
    </row>
    <row r="17846" spans="1:11">
      <c r="A17846" s="8">
        <v>21</v>
      </c>
      <c r="B17846" s="8" t="s">
        <v>23751</v>
      </c>
      <c r="C17846" s="8" t="s">
        <v>23752</v>
      </c>
      <c r="D17846" s="8" t="s">
        <v>23753</v>
      </c>
      <c r="E17846" s="8" t="s">
        <v>24002</v>
      </c>
      <c r="F17846" s="8">
        <v>147</v>
      </c>
      <c r="G17846" s="17" t="s">
        <v>5201</v>
      </c>
      <c r="H17846" s="21">
        <v>14.285714285714286</v>
      </c>
      <c r="I17846" s="14">
        <v>0.86394557823129248</v>
      </c>
      <c r="J17846" s="5" t="str">
        <f>VLOOKUP(E17846:E36132,Sheet5!B:H,6,0)</f>
        <v>0.841</v>
      </c>
      <c r="K17846" s="5" t="str">
        <f>VLOOKUP(E17846:E36132,Sheet5!B:H,7,0)</f>
        <v>1.173</v>
      </c>
    </row>
    <row r="17847" spans="1:11">
      <c r="A17847" s="8">
        <v>67</v>
      </c>
      <c r="B17847" s="8" t="s">
        <v>23853</v>
      </c>
      <c r="C17847" s="8" t="s">
        <v>23854</v>
      </c>
      <c r="D17847" s="8" t="s">
        <v>23855</v>
      </c>
      <c r="E17847" s="8" t="s">
        <v>24002</v>
      </c>
      <c r="F17847" s="8">
        <v>147</v>
      </c>
      <c r="G17847" s="17" t="s">
        <v>3072</v>
      </c>
      <c r="H17847" s="21">
        <v>45.57823129251701</v>
      </c>
      <c r="I17847" s="14">
        <v>0.55102040816326525</v>
      </c>
      <c r="J17847" s="5" t="str">
        <f>VLOOKUP(E17847:E36133,Sheet5!B:H,6,0)</f>
        <v>0.841</v>
      </c>
      <c r="K17847" s="5" t="str">
        <f>VLOOKUP(E17847:E36133,Sheet5!B:H,7,0)</f>
        <v>1.173</v>
      </c>
    </row>
    <row r="17848" spans="1:11">
      <c r="A17848" s="8">
        <v>61</v>
      </c>
      <c r="B17848" s="8" t="s">
        <v>23841</v>
      </c>
      <c r="C17848" s="8" t="s">
        <v>23842</v>
      </c>
      <c r="D17848" s="8" t="s">
        <v>23843</v>
      </c>
      <c r="E17848" s="8" t="s">
        <v>24002</v>
      </c>
      <c r="F17848" s="8">
        <v>147</v>
      </c>
      <c r="G17848" s="17" t="s">
        <v>11238</v>
      </c>
      <c r="H17848" s="21">
        <v>41.496598639455783</v>
      </c>
      <c r="I17848" s="14">
        <v>0.59183673469387754</v>
      </c>
      <c r="J17848" s="5" t="str">
        <f>VLOOKUP(E17848:E36134,Sheet5!B:H,6,0)</f>
        <v>0.841</v>
      </c>
      <c r="K17848" s="5" t="str">
        <f>VLOOKUP(E17848:E36134,Sheet5!B:H,7,0)</f>
        <v>1.173</v>
      </c>
    </row>
    <row r="17849" spans="1:11" ht="30">
      <c r="A17849" s="8">
        <v>146</v>
      </c>
      <c r="B17849" s="8" t="s">
        <v>23996</v>
      </c>
      <c r="C17849" s="8" t="s">
        <v>23997</v>
      </c>
      <c r="D17849" s="8" t="s">
        <v>23998</v>
      </c>
      <c r="E17849" s="8" t="s">
        <v>24002</v>
      </c>
      <c r="F17849" s="8">
        <v>147</v>
      </c>
      <c r="G17849" s="17" t="s">
        <v>390</v>
      </c>
      <c r="H17849" s="21">
        <v>99.319727891156461</v>
      </c>
      <c r="I17849" s="14">
        <v>1.3605442176870763E-2</v>
      </c>
      <c r="J17849" s="5" t="str">
        <f>VLOOKUP(E17849:E36135,Sheet5!B:H,6,0)</f>
        <v>0.841</v>
      </c>
      <c r="K17849" s="5" t="str">
        <f>VLOOKUP(E17849:E36135,Sheet5!B:H,7,0)</f>
        <v>1.173</v>
      </c>
    </row>
    <row r="17850" spans="1:11">
      <c r="A17850" s="8">
        <v>8</v>
      </c>
      <c r="B17850" s="8" t="s">
        <v>23720</v>
      </c>
      <c r="C17850" s="8" t="s">
        <v>23721</v>
      </c>
      <c r="D17850" s="8" t="s">
        <v>23722</v>
      </c>
      <c r="E17850" s="8" t="s">
        <v>24002</v>
      </c>
      <c r="F17850" s="8">
        <v>147</v>
      </c>
      <c r="G17850" s="17" t="s">
        <v>23723</v>
      </c>
      <c r="H17850" s="21">
        <v>5.4421768707482991</v>
      </c>
      <c r="I17850" s="14">
        <v>0.95238095238095233</v>
      </c>
      <c r="J17850" s="5" t="str">
        <f>VLOOKUP(E17850:E36136,Sheet5!B:H,6,0)</f>
        <v>0.841</v>
      </c>
      <c r="K17850" s="5" t="str">
        <f>VLOOKUP(E17850:E36136,Sheet5!B:H,7,0)</f>
        <v>1.173</v>
      </c>
    </row>
    <row r="17851" spans="1:11">
      <c r="A17851" s="8">
        <v>123</v>
      </c>
      <c r="B17851" s="8" t="s">
        <v>23943</v>
      </c>
      <c r="C17851" s="8" t="s">
        <v>23944</v>
      </c>
      <c r="D17851" s="8" t="s">
        <v>23945</v>
      </c>
      <c r="E17851" s="8" t="s">
        <v>24002</v>
      </c>
      <c r="F17851" s="8">
        <v>147</v>
      </c>
      <c r="G17851" s="17" t="s">
        <v>838</v>
      </c>
      <c r="H17851" s="21">
        <v>83.673469387755105</v>
      </c>
      <c r="I17851" s="14">
        <v>0.17006802721088432</v>
      </c>
      <c r="J17851" s="5" t="str">
        <f>VLOOKUP(E17851:E36137,Sheet5!B:H,6,0)</f>
        <v>0.841</v>
      </c>
      <c r="K17851" s="5" t="str">
        <f>VLOOKUP(E17851:E36137,Sheet5!B:H,7,0)</f>
        <v>1.173</v>
      </c>
    </row>
    <row r="17852" spans="1:11" ht="45">
      <c r="A17852" s="8">
        <v>239</v>
      </c>
      <c r="B17852" s="8" t="s">
        <v>26311</v>
      </c>
      <c r="C17852" s="8" t="s">
        <v>26312</v>
      </c>
      <c r="D17852" s="8" t="s">
        <v>26313</v>
      </c>
      <c r="E17852" s="8" t="s">
        <v>26352</v>
      </c>
      <c r="F17852" s="8">
        <v>254</v>
      </c>
      <c r="G17852" s="17" t="s">
        <v>3102</v>
      </c>
      <c r="H17852" s="21">
        <v>94.094488188976385</v>
      </c>
      <c r="I17852" s="14">
        <v>6.2992125984251968E-2</v>
      </c>
      <c r="J17852" s="5" t="str">
        <f>VLOOKUP(E17852:E36138,Sheet5!B:H,6,0)</f>
        <v>0.801</v>
      </c>
      <c r="K17852" s="5" t="str">
        <f>VLOOKUP(E17852:E36138,Sheet5!B:H,7,0)</f>
        <v>1.064</v>
      </c>
    </row>
    <row r="17853" spans="1:11" ht="45">
      <c r="A17853" s="8">
        <v>74</v>
      </c>
      <c r="B17853" s="8" t="s">
        <v>26311</v>
      </c>
      <c r="C17853" s="8" t="s">
        <v>26312</v>
      </c>
      <c r="D17853" s="8" t="s">
        <v>26313</v>
      </c>
      <c r="E17853" s="8" t="s">
        <v>32203</v>
      </c>
      <c r="F17853" s="8">
        <v>79</v>
      </c>
      <c r="G17853" s="17" t="s">
        <v>3102</v>
      </c>
      <c r="H17853" s="21">
        <v>93.670886075949369</v>
      </c>
      <c r="I17853" s="14">
        <v>7.5949367088607556E-2</v>
      </c>
      <c r="J17853" s="5" t="str">
        <f>VLOOKUP(E17853:E36139,Sheet5!B:H,6,0)</f>
        <v>1.194</v>
      </c>
      <c r="K17853" s="5" t="str">
        <f>VLOOKUP(E17853:E36139,Sheet5!B:H,7,0)</f>
        <v>2.637</v>
      </c>
    </row>
    <row r="17854" spans="1:11" ht="30">
      <c r="A17854" s="8">
        <v>52</v>
      </c>
      <c r="B17854" s="8" t="s">
        <v>27405</v>
      </c>
      <c r="C17854" s="8" t="s">
        <v>27406</v>
      </c>
      <c r="D17854" s="8" t="s">
        <v>27407</v>
      </c>
      <c r="E17854" s="8" t="s">
        <v>27689</v>
      </c>
      <c r="F17854" s="8">
        <v>151</v>
      </c>
      <c r="G17854" s="17" t="s">
        <v>266</v>
      </c>
      <c r="H17854" s="21">
        <v>34.437086092715234</v>
      </c>
      <c r="I17854" s="14">
        <v>0.66225165562913912</v>
      </c>
      <c r="J17854" s="5" t="str">
        <f>VLOOKUP(E17854:E36140,Sheet5!B:H,6,0)</f>
        <v>1.236</v>
      </c>
      <c r="K17854" s="5" t="str">
        <f>VLOOKUP(E17854:E36140,Sheet5!B:H,7,0)</f>
        <v>4.043</v>
      </c>
    </row>
    <row r="17855" spans="1:11">
      <c r="A17855" s="8">
        <v>25</v>
      </c>
      <c r="B17855" s="8" t="s">
        <v>37000</v>
      </c>
      <c r="C17855" s="8" t="s">
        <v>37001</v>
      </c>
      <c r="D17855" s="8" t="s">
        <v>37002</v>
      </c>
      <c r="E17855" s="8" t="s">
        <v>18986</v>
      </c>
      <c r="F17855" s="8">
        <v>39</v>
      </c>
      <c r="G17855" s="17" t="s">
        <v>652</v>
      </c>
      <c r="H17855" s="21">
        <v>64.102564102564102</v>
      </c>
      <c r="I17855" s="14">
        <v>0.38461538461538458</v>
      </c>
      <c r="J17855" s="5" t="str">
        <f>VLOOKUP(E17855:E36141,Sheet5!B:H,6,0)</f>
        <v>1.035</v>
      </c>
      <c r="K17855" s="5" t="str">
        <f>VLOOKUP(E17855:E36141,Sheet5!B:H,7,0)</f>
        <v>1.535</v>
      </c>
    </row>
    <row r="17856" spans="1:11">
      <c r="A17856" s="8">
        <v>36</v>
      </c>
      <c r="B17856" s="8" t="s">
        <v>37009</v>
      </c>
      <c r="C17856" s="8" t="s">
        <v>37010</v>
      </c>
      <c r="D17856" s="8" t="s">
        <v>37011</v>
      </c>
      <c r="E17856" s="8" t="s">
        <v>18986</v>
      </c>
      <c r="F17856" s="8">
        <v>39</v>
      </c>
      <c r="G17856" s="17" t="s">
        <v>3192</v>
      </c>
      <c r="H17856" s="21">
        <v>92.307692307692307</v>
      </c>
      <c r="I17856" s="14">
        <v>0.10256410256410253</v>
      </c>
      <c r="J17856" s="5" t="str">
        <f>VLOOKUP(E17856:E36142,Sheet5!B:H,6,0)</f>
        <v>1.035</v>
      </c>
      <c r="K17856" s="5" t="str">
        <f>VLOOKUP(E17856:E36142,Sheet5!B:H,7,0)</f>
        <v>1.535</v>
      </c>
    </row>
    <row r="17857" spans="1:11" ht="30">
      <c r="A17857" s="8">
        <v>17</v>
      </c>
      <c r="B17857" s="8" t="s">
        <v>5479</v>
      </c>
      <c r="C17857" s="8" t="s">
        <v>5480</v>
      </c>
      <c r="D17857" s="8" t="s">
        <v>5481</v>
      </c>
      <c r="E17857" s="8" t="s">
        <v>5589</v>
      </c>
      <c r="F17857" s="8">
        <v>48</v>
      </c>
      <c r="G17857" s="17" t="s">
        <v>5075</v>
      </c>
      <c r="H17857" s="21">
        <v>35.416666666666664</v>
      </c>
      <c r="I17857" s="14">
        <v>0.66666666666666674</v>
      </c>
      <c r="J17857" s="5" t="str">
        <f>VLOOKUP(E17857:E36143,Sheet5!B:H,6,0)</f>
        <v>1.206</v>
      </c>
      <c r="K17857" s="5" t="str">
        <f>VLOOKUP(E17857:E36143,Sheet5!B:H,7,0)</f>
        <v>2.570</v>
      </c>
    </row>
    <row r="17858" spans="1:11">
      <c r="A17858" s="8">
        <v>68</v>
      </c>
      <c r="B17858" s="8" t="s">
        <v>5479</v>
      </c>
      <c r="C17858" s="8" t="s">
        <v>5480</v>
      </c>
      <c r="D17858" s="8" t="s">
        <v>5481</v>
      </c>
      <c r="E17858" s="8" t="s">
        <v>13484</v>
      </c>
      <c r="F17858" s="8">
        <v>149</v>
      </c>
      <c r="G17858" s="17" t="s">
        <v>5075</v>
      </c>
      <c r="H17858" s="21">
        <v>45.63758389261745</v>
      </c>
      <c r="I17858" s="14">
        <v>0.55033557046979864</v>
      </c>
      <c r="J17858" s="5" t="str">
        <f>VLOOKUP(E17858:E36144,Sheet5!B:H,6,0)</f>
        <v>1.836</v>
      </c>
      <c r="K17858" s="5" t="str">
        <f>VLOOKUP(E17858:E36144,Sheet5!B:H,7,0)</f>
        <v>3.183</v>
      </c>
    </row>
    <row r="17859" spans="1:11" ht="30">
      <c r="A17859" s="8">
        <v>121</v>
      </c>
      <c r="B17859" s="8" t="s">
        <v>14991</v>
      </c>
      <c r="C17859" s="8" t="s">
        <v>14992</v>
      </c>
      <c r="D17859" s="8" t="s">
        <v>14993</v>
      </c>
      <c r="E17859" s="8" t="s">
        <v>15314</v>
      </c>
      <c r="F17859" s="8">
        <v>230</v>
      </c>
      <c r="G17859" s="17" t="s">
        <v>4689</v>
      </c>
      <c r="H17859" s="21">
        <v>52.608695652173914</v>
      </c>
      <c r="I17859" s="14">
        <v>0.47826086956521741</v>
      </c>
      <c r="J17859" s="5" t="str">
        <f>VLOOKUP(E17859:E36145,Sheet5!B:H,6,0)</f>
        <v>0.899</v>
      </c>
      <c r="K17859" s="5" t="str">
        <f>VLOOKUP(E17859:E36145,Sheet5!B:H,7,0)</f>
        <v>1.059</v>
      </c>
    </row>
    <row r="17860" spans="1:11">
      <c r="A17860" s="8">
        <v>29</v>
      </c>
      <c r="B17860" s="8" t="s">
        <v>14991</v>
      </c>
      <c r="C17860" s="8" t="s">
        <v>14992</v>
      </c>
      <c r="D17860" s="8" t="s">
        <v>14993</v>
      </c>
      <c r="E17860" s="8" t="s">
        <v>18986</v>
      </c>
      <c r="F17860" s="8">
        <v>39</v>
      </c>
      <c r="G17860" s="17" t="s">
        <v>4689</v>
      </c>
      <c r="H17860" s="21">
        <v>74.358974358974365</v>
      </c>
      <c r="I17860" s="14">
        <v>0.28205128205128205</v>
      </c>
      <c r="J17860" s="5" t="str">
        <f>VLOOKUP(E17860:E36146,Sheet5!B:H,6,0)</f>
        <v>1.035</v>
      </c>
      <c r="K17860" s="5" t="str">
        <f>VLOOKUP(E17860:E36146,Sheet5!B:H,7,0)</f>
        <v>1.535</v>
      </c>
    </row>
    <row r="17861" spans="1:11">
      <c r="A17861" s="8">
        <v>32</v>
      </c>
      <c r="B17861" s="8" t="s">
        <v>18977</v>
      </c>
      <c r="C17861" s="8" t="s">
        <v>18978</v>
      </c>
      <c r="D17861" s="8" t="s">
        <v>18979</v>
      </c>
      <c r="E17861" s="8" t="s">
        <v>37994</v>
      </c>
      <c r="F17861" s="8">
        <v>104</v>
      </c>
      <c r="G17861" s="17" t="s">
        <v>13597</v>
      </c>
      <c r="H17861" s="21">
        <v>30.76923076923077</v>
      </c>
      <c r="I17861" s="14">
        <v>0.70192307692307687</v>
      </c>
      <c r="J17861" s="5" t="str">
        <f>VLOOKUP(E17861:E36147,Sheet5!B:H,6,0)</f>
        <v>1.463</v>
      </c>
      <c r="K17861" s="5" t="str">
        <f>VLOOKUP(E17861:E36147,Sheet5!B:H,7,0)</f>
        <v>2.493</v>
      </c>
    </row>
    <row r="17862" spans="1:11">
      <c r="A17862" s="8">
        <v>12</v>
      </c>
      <c r="B17862" s="8" t="s">
        <v>18977</v>
      </c>
      <c r="C17862" s="8" t="s">
        <v>18978</v>
      </c>
      <c r="D17862" s="8" t="s">
        <v>18979</v>
      </c>
      <c r="E17862" s="8" t="s">
        <v>19865</v>
      </c>
      <c r="F17862" s="8">
        <v>66</v>
      </c>
      <c r="G17862" s="17" t="s">
        <v>13597</v>
      </c>
      <c r="H17862" s="21">
        <v>18.181818181818183</v>
      </c>
      <c r="I17862" s="14">
        <v>0.83333333333333337</v>
      </c>
      <c r="J17862" s="5" t="str">
        <f>VLOOKUP(E17862:E36148,Sheet5!B:H,6,0)</f>
        <v>0.956</v>
      </c>
      <c r="K17862" s="5" t="str">
        <f>VLOOKUP(E17862:E36148,Sheet5!B:H,7,0)</f>
        <v>1.635</v>
      </c>
    </row>
    <row r="17863" spans="1:11">
      <c r="A17863" s="8">
        <v>7</v>
      </c>
      <c r="B17863" s="8" t="s">
        <v>18977</v>
      </c>
      <c r="C17863" s="8" t="s">
        <v>18978</v>
      </c>
      <c r="D17863" s="8" t="s">
        <v>18979</v>
      </c>
      <c r="E17863" s="8" t="s">
        <v>18986</v>
      </c>
      <c r="F17863" s="8">
        <v>39</v>
      </c>
      <c r="G17863" s="17" t="s">
        <v>13597</v>
      </c>
      <c r="H17863" s="21">
        <v>17.948717948717949</v>
      </c>
      <c r="I17863" s="14">
        <v>0.84615384615384615</v>
      </c>
      <c r="J17863" s="5" t="str">
        <f>VLOOKUP(E17863:E36149,Sheet5!B:H,6,0)</f>
        <v>1.035</v>
      </c>
      <c r="K17863" s="5" t="str">
        <f>VLOOKUP(E17863:E36149,Sheet5!B:H,7,0)</f>
        <v>1.535</v>
      </c>
    </row>
    <row r="17864" spans="1:11">
      <c r="A17864" s="8">
        <v>33</v>
      </c>
      <c r="B17864" s="8" t="s">
        <v>20893</v>
      </c>
      <c r="C17864" s="8" t="s">
        <v>20894</v>
      </c>
      <c r="D17864" s="8" t="s">
        <v>20895</v>
      </c>
      <c r="E17864" s="8" t="s">
        <v>20929</v>
      </c>
      <c r="F17864" s="8">
        <v>77</v>
      </c>
      <c r="G17864" s="17" t="s">
        <v>5501</v>
      </c>
      <c r="H17864" s="21">
        <v>42.857142857142854</v>
      </c>
      <c r="I17864" s="14">
        <v>0.58441558441558439</v>
      </c>
      <c r="J17864" s="5" t="str">
        <f>VLOOKUP(E17864:E36150,Sheet5!B:H,6,0)</f>
        <v>1.179</v>
      </c>
      <c r="K17864" s="5" t="str">
        <f>VLOOKUP(E17864:E36150,Sheet5!B:H,7,0)</f>
        <v>1.825</v>
      </c>
    </row>
    <row r="17865" spans="1:11">
      <c r="A17865" s="8">
        <v>13</v>
      </c>
      <c r="B17865" s="8" t="s">
        <v>20893</v>
      </c>
      <c r="C17865" s="8" t="s">
        <v>20894</v>
      </c>
      <c r="D17865" s="8" t="s">
        <v>20895</v>
      </c>
      <c r="E17865" s="8" t="s">
        <v>18986</v>
      </c>
      <c r="F17865" s="8">
        <v>39</v>
      </c>
      <c r="G17865" s="17" t="s">
        <v>5501</v>
      </c>
      <c r="H17865" s="21">
        <v>33.333333333333336</v>
      </c>
      <c r="I17865" s="14">
        <v>0.69230769230769229</v>
      </c>
      <c r="J17865" s="5" t="str">
        <f>VLOOKUP(E17865:E36151,Sheet5!B:H,6,0)</f>
        <v>1.035</v>
      </c>
      <c r="K17865" s="5" t="str">
        <f>VLOOKUP(E17865:E36151,Sheet5!B:H,7,0)</f>
        <v>1.535</v>
      </c>
    </row>
    <row r="17866" spans="1:11">
      <c r="A17866" s="8">
        <v>137</v>
      </c>
      <c r="B17866" s="8" t="s">
        <v>23976</v>
      </c>
      <c r="C17866" s="8" t="s">
        <v>23976</v>
      </c>
      <c r="D17866" s="8" t="s">
        <v>23977</v>
      </c>
      <c r="E17866" s="8" t="s">
        <v>24002</v>
      </c>
      <c r="F17866" s="8">
        <v>147</v>
      </c>
      <c r="G17866" s="17" t="s">
        <v>1525</v>
      </c>
      <c r="H17866" s="21">
        <v>93.197278911564624</v>
      </c>
      <c r="I17866" s="14">
        <v>7.4829931972789088E-2</v>
      </c>
      <c r="J17866" s="5" t="str">
        <f>VLOOKUP(E17866:E36152,Sheet5!B:H,6,0)</f>
        <v>0.841</v>
      </c>
      <c r="K17866" s="5" t="str">
        <f>VLOOKUP(E17866:E36152,Sheet5!B:H,7,0)</f>
        <v>1.173</v>
      </c>
    </row>
    <row r="17867" spans="1:11">
      <c r="A17867" s="8">
        <v>39</v>
      </c>
      <c r="B17867" s="8" t="s">
        <v>23976</v>
      </c>
      <c r="C17867" s="8" t="s">
        <v>23976</v>
      </c>
      <c r="D17867" s="8" t="s">
        <v>23977</v>
      </c>
      <c r="E17867" s="8" t="s">
        <v>18986</v>
      </c>
      <c r="F17867" s="8">
        <v>39</v>
      </c>
      <c r="G17867" s="17" t="s">
        <v>1525</v>
      </c>
      <c r="H17867" s="21">
        <v>100</v>
      </c>
      <c r="I17867" s="14">
        <v>2.5641025641025661E-2</v>
      </c>
      <c r="J17867" s="5" t="str">
        <f>VLOOKUP(E17867:E36153,Sheet5!B:H,6,0)</f>
        <v>1.035</v>
      </c>
      <c r="K17867" s="5" t="str">
        <f>VLOOKUP(E17867:E36153,Sheet5!B:H,7,0)</f>
        <v>1.535</v>
      </c>
    </row>
    <row r="17868" spans="1:11">
      <c r="A17868" s="8">
        <v>87</v>
      </c>
      <c r="B17868" s="8" t="s">
        <v>19070</v>
      </c>
      <c r="C17868" s="8" t="s">
        <v>19071</v>
      </c>
      <c r="D17868" s="8" t="s">
        <v>19072</v>
      </c>
      <c r="E17868" s="8" t="s">
        <v>37994</v>
      </c>
      <c r="F17868" s="8">
        <v>104</v>
      </c>
      <c r="G17868" s="17" t="s">
        <v>1456</v>
      </c>
      <c r="H17868" s="21">
        <v>83.65384615384616</v>
      </c>
      <c r="I17868" s="14">
        <v>0.17307692307692313</v>
      </c>
      <c r="J17868" s="5" t="str">
        <f>VLOOKUP(E17868:E36154,Sheet5!B:H,6,0)</f>
        <v>1.463</v>
      </c>
      <c r="K17868" s="5" t="str">
        <f>VLOOKUP(E17868:E36154,Sheet5!B:H,7,0)</f>
        <v>2.493</v>
      </c>
    </row>
    <row r="17869" spans="1:11">
      <c r="A17869" s="8">
        <v>49</v>
      </c>
      <c r="B17869" s="8" t="s">
        <v>19070</v>
      </c>
      <c r="C17869" s="8" t="s">
        <v>19071</v>
      </c>
      <c r="D17869" s="8" t="s">
        <v>19072</v>
      </c>
      <c r="E17869" s="8" t="s">
        <v>20929</v>
      </c>
      <c r="F17869" s="8">
        <v>77</v>
      </c>
      <c r="G17869" s="17" t="s">
        <v>1456</v>
      </c>
      <c r="H17869" s="21">
        <v>63.636363636363633</v>
      </c>
      <c r="I17869" s="14">
        <v>0.37662337662337664</v>
      </c>
      <c r="J17869" s="5" t="str">
        <f>VLOOKUP(E17869:E36155,Sheet5!B:H,6,0)</f>
        <v>1.179</v>
      </c>
      <c r="K17869" s="5" t="str">
        <f>VLOOKUP(E17869:E36155,Sheet5!B:H,7,0)</f>
        <v>1.825</v>
      </c>
    </row>
    <row r="17870" spans="1:11">
      <c r="A17870" s="8">
        <v>27</v>
      </c>
      <c r="B17870" s="8" t="s">
        <v>19070</v>
      </c>
      <c r="C17870" s="8" t="s">
        <v>19071</v>
      </c>
      <c r="D17870" s="8" t="s">
        <v>19072</v>
      </c>
      <c r="E17870" s="8" t="s">
        <v>18986</v>
      </c>
      <c r="F17870" s="8">
        <v>39</v>
      </c>
      <c r="G17870" s="17" t="s">
        <v>1456</v>
      </c>
      <c r="H17870" s="21">
        <v>69.230769230769226</v>
      </c>
      <c r="I17870" s="14">
        <v>0.33333333333333337</v>
      </c>
      <c r="J17870" s="5" t="str">
        <f>VLOOKUP(E17870:E36156,Sheet5!B:H,6,0)</f>
        <v>1.035</v>
      </c>
      <c r="K17870" s="5" t="str">
        <f>VLOOKUP(E17870:E36156,Sheet5!B:H,7,0)</f>
        <v>1.535</v>
      </c>
    </row>
    <row r="17871" spans="1:11">
      <c r="A17871" s="8">
        <v>36</v>
      </c>
      <c r="B17871" s="8" t="s">
        <v>18986</v>
      </c>
      <c r="C17871" s="8" t="s">
        <v>18987</v>
      </c>
      <c r="D17871" s="8" t="s">
        <v>18988</v>
      </c>
      <c r="E17871" s="8" t="s">
        <v>37994</v>
      </c>
      <c r="F17871" s="8">
        <v>104</v>
      </c>
      <c r="G17871" s="17" t="s">
        <v>13222</v>
      </c>
      <c r="H17871" s="21">
        <v>34.615384615384613</v>
      </c>
      <c r="I17871" s="14">
        <v>0.66346153846153844</v>
      </c>
      <c r="J17871" s="5" t="str">
        <f>VLOOKUP(E17871:E36157,Sheet5!B:H,6,0)</f>
        <v>1.463</v>
      </c>
      <c r="K17871" s="5" t="str">
        <f>VLOOKUP(E17871:E36157,Sheet5!B:H,7,0)</f>
        <v>2.493</v>
      </c>
    </row>
    <row r="17872" spans="1:11">
      <c r="A17872" s="8">
        <v>8</v>
      </c>
      <c r="B17872" s="8" t="s">
        <v>18986</v>
      </c>
      <c r="C17872" s="8" t="s">
        <v>18987</v>
      </c>
      <c r="D17872" s="8" t="s">
        <v>18988</v>
      </c>
      <c r="E17872" s="8" t="s">
        <v>18986</v>
      </c>
      <c r="F17872" s="8">
        <v>39</v>
      </c>
      <c r="G17872" s="17" t="s">
        <v>13222</v>
      </c>
      <c r="H17872" s="21">
        <v>20.512820512820515</v>
      </c>
      <c r="I17872" s="14">
        <v>0.82051282051282048</v>
      </c>
      <c r="J17872" s="5" t="str">
        <f>VLOOKUP(E17872:E36158,Sheet5!B:H,6,0)</f>
        <v>1.035</v>
      </c>
      <c r="K17872" s="5" t="str">
        <f>VLOOKUP(E17872:E36158,Sheet5!B:H,7,0)</f>
        <v>1.535</v>
      </c>
    </row>
    <row r="17873" spans="1:11">
      <c r="A17873" s="8">
        <v>37</v>
      </c>
      <c r="B17873" s="8" t="s">
        <v>37559</v>
      </c>
      <c r="C17873" s="8" t="s">
        <v>37560</v>
      </c>
      <c r="D17873" s="8" t="s">
        <v>37561</v>
      </c>
      <c r="E17873" s="8" t="s">
        <v>37606</v>
      </c>
      <c r="F17873" s="8">
        <v>85</v>
      </c>
      <c r="G17873" s="17" t="s">
        <v>624</v>
      </c>
      <c r="H17873" s="21">
        <v>43.529411764705884</v>
      </c>
      <c r="I17873" s="14">
        <v>0.57647058823529407</v>
      </c>
      <c r="J17873" s="5" t="str">
        <f>VLOOKUP(E17873:E36159,Sheet5!B:H,6,0)</f>
        <v>1.388</v>
      </c>
      <c r="K17873" s="5" t="str">
        <f>VLOOKUP(E17873:E36159,Sheet5!B:H,7,0)</f>
        <v>2.214</v>
      </c>
    </row>
    <row r="17874" spans="1:11">
      <c r="A17874" s="8">
        <v>49</v>
      </c>
      <c r="B17874" s="8" t="s">
        <v>37115</v>
      </c>
      <c r="C17874" s="8" t="s">
        <v>37116</v>
      </c>
      <c r="D17874" s="8" t="s">
        <v>37117</v>
      </c>
      <c r="E17874" s="8" t="s">
        <v>37189</v>
      </c>
      <c r="F17874" s="8">
        <v>77</v>
      </c>
      <c r="G17874" s="17" t="s">
        <v>6575</v>
      </c>
      <c r="H17874" s="21">
        <v>63.636363636363633</v>
      </c>
      <c r="I17874" s="14">
        <v>0.37662337662337664</v>
      </c>
      <c r="J17874" s="5" t="str">
        <f>VLOOKUP(E17874:E36160,Sheet5!B:H,6,0)</f>
        <v>1.796</v>
      </c>
      <c r="K17874" s="5" t="str">
        <f>VLOOKUP(E17874:E36160,Sheet5!B:H,7,0)</f>
        <v>2.917</v>
      </c>
    </row>
    <row r="17875" spans="1:11">
      <c r="A17875" s="8">
        <v>72</v>
      </c>
      <c r="B17875" s="8" t="s">
        <v>37173</v>
      </c>
      <c r="C17875" s="8" t="s">
        <v>37173</v>
      </c>
      <c r="D17875" s="8" t="s">
        <v>37174</v>
      </c>
      <c r="E17875" s="8" t="s">
        <v>37189</v>
      </c>
      <c r="F17875" s="8">
        <v>77</v>
      </c>
      <c r="G17875" s="17" t="s">
        <v>12385</v>
      </c>
      <c r="H17875" s="21">
        <v>93.506493506493513</v>
      </c>
      <c r="I17875" s="14">
        <v>7.7922077922077948E-2</v>
      </c>
      <c r="J17875" s="5" t="str">
        <f>VLOOKUP(E17875:E36161,Sheet5!B:H,6,0)</f>
        <v>1.796</v>
      </c>
      <c r="K17875" s="5" t="str">
        <f>VLOOKUP(E17875:E36161,Sheet5!B:H,7,0)</f>
        <v>2.917</v>
      </c>
    </row>
    <row r="17876" spans="1:11">
      <c r="A17876" s="8">
        <v>55</v>
      </c>
      <c r="B17876" s="8" t="s">
        <v>37130</v>
      </c>
      <c r="C17876" s="8" t="s">
        <v>37131</v>
      </c>
      <c r="D17876" s="8" t="s">
        <v>37132</v>
      </c>
      <c r="E17876" s="8" t="s">
        <v>37189</v>
      </c>
      <c r="F17876" s="8">
        <v>77</v>
      </c>
      <c r="G17876" s="17" t="s">
        <v>616</v>
      </c>
      <c r="H17876" s="21">
        <v>71.428571428571431</v>
      </c>
      <c r="I17876" s="14">
        <v>0.29870129870129869</v>
      </c>
      <c r="J17876" s="5" t="str">
        <f>VLOOKUP(E17876:E36162,Sheet5!B:H,6,0)</f>
        <v>1.796</v>
      </c>
      <c r="K17876" s="5" t="str">
        <f>VLOOKUP(E17876:E36162,Sheet5!B:H,7,0)</f>
        <v>2.917</v>
      </c>
    </row>
    <row r="17877" spans="1:11">
      <c r="A17877" s="8">
        <v>37</v>
      </c>
      <c r="B17877" s="8" t="s">
        <v>37092</v>
      </c>
      <c r="C17877" s="8" t="s">
        <v>37093</v>
      </c>
      <c r="D17877" s="8" t="s">
        <v>37094</v>
      </c>
      <c r="E17877" s="8" t="s">
        <v>37189</v>
      </c>
      <c r="F17877" s="8">
        <v>77</v>
      </c>
      <c r="G17877" s="17" t="s">
        <v>7275</v>
      </c>
      <c r="H17877" s="21">
        <v>48.051948051948052</v>
      </c>
      <c r="I17877" s="14">
        <v>0.53246753246753253</v>
      </c>
      <c r="J17877" s="5" t="str">
        <f>VLOOKUP(E17877:E36163,Sheet5!B:H,6,0)</f>
        <v>1.796</v>
      </c>
      <c r="K17877" s="5" t="str">
        <f>VLOOKUP(E17877:E36163,Sheet5!B:H,7,0)</f>
        <v>2.917</v>
      </c>
    </row>
    <row r="17878" spans="1:11" ht="30">
      <c r="A17878" s="8">
        <v>105</v>
      </c>
      <c r="B17878" s="8" t="s">
        <v>29962</v>
      </c>
      <c r="C17878" s="8" t="s">
        <v>29963</v>
      </c>
      <c r="D17878" s="8" t="s">
        <v>29964</v>
      </c>
      <c r="E17878" s="8" t="s">
        <v>30025</v>
      </c>
      <c r="F17878" s="8">
        <v>213</v>
      </c>
      <c r="G17878" s="17" t="s">
        <v>4212</v>
      </c>
      <c r="H17878" s="21">
        <v>49.29577464788732</v>
      </c>
      <c r="I17878" s="14">
        <v>0.51173708920187799</v>
      </c>
      <c r="J17878" s="5" t="str">
        <f>VLOOKUP(E17878:E36164,Sheet5!B:H,6,0)</f>
        <v>2.915</v>
      </c>
      <c r="K17878" s="5" t="str">
        <f>VLOOKUP(E17878:E36164,Sheet5!B:H,7,0)</f>
        <v>4.315</v>
      </c>
    </row>
    <row r="17879" spans="1:11" ht="30">
      <c r="A17879" s="8">
        <v>19</v>
      </c>
      <c r="B17879" s="8" t="s">
        <v>29962</v>
      </c>
      <c r="C17879" s="8" t="s">
        <v>29963</v>
      </c>
      <c r="D17879" s="8" t="s">
        <v>29964</v>
      </c>
      <c r="E17879" s="8" t="s">
        <v>37189</v>
      </c>
      <c r="F17879" s="8">
        <v>77</v>
      </c>
      <c r="G17879" s="17" t="s">
        <v>4212</v>
      </c>
      <c r="H17879" s="21">
        <v>24.675324675324674</v>
      </c>
      <c r="I17879" s="14">
        <v>0.76623376623376627</v>
      </c>
      <c r="J17879" s="5" t="str">
        <f>VLOOKUP(E17879:E36165,Sheet5!B:H,6,0)</f>
        <v>1.796</v>
      </c>
      <c r="K17879" s="5" t="str">
        <f>VLOOKUP(E17879:E36165,Sheet5!B:H,7,0)</f>
        <v>2.917</v>
      </c>
    </row>
    <row r="17880" spans="1:11">
      <c r="A17880" s="8">
        <v>30</v>
      </c>
      <c r="B17880" s="8" t="s">
        <v>37075</v>
      </c>
      <c r="C17880" s="8" t="s">
        <v>37075</v>
      </c>
      <c r="D17880" s="8" t="s">
        <v>37076</v>
      </c>
      <c r="E17880" s="8" t="s">
        <v>37189</v>
      </c>
      <c r="F17880" s="8">
        <v>77</v>
      </c>
      <c r="G17880" s="17" t="s">
        <v>8458</v>
      </c>
      <c r="H17880" s="21">
        <v>38.961038961038959</v>
      </c>
      <c r="I17880" s="14">
        <v>0.62337662337662336</v>
      </c>
      <c r="J17880" s="5" t="str">
        <f>VLOOKUP(E17880:E36166,Sheet5!B:H,6,0)</f>
        <v>1.796</v>
      </c>
      <c r="K17880" s="5" t="str">
        <f>VLOOKUP(E17880:E36166,Sheet5!B:H,7,0)</f>
        <v>2.917</v>
      </c>
    </row>
    <row r="17881" spans="1:11">
      <c r="A17881" s="8">
        <v>67</v>
      </c>
      <c r="B17881" s="8" t="s">
        <v>37161</v>
      </c>
      <c r="C17881" s="8" t="s">
        <v>37162</v>
      </c>
      <c r="D17881" s="8" t="s">
        <v>37163</v>
      </c>
      <c r="E17881" s="8" t="s">
        <v>37189</v>
      </c>
      <c r="F17881" s="8">
        <v>77</v>
      </c>
      <c r="G17881" s="17" t="s">
        <v>2623</v>
      </c>
      <c r="H17881" s="21">
        <v>87.012987012987011</v>
      </c>
      <c r="I17881" s="14">
        <v>0.1428571428571429</v>
      </c>
      <c r="J17881" s="5" t="str">
        <f>VLOOKUP(E17881:E36167,Sheet5!B:H,6,0)</f>
        <v>1.796</v>
      </c>
      <c r="K17881" s="5" t="str">
        <f>VLOOKUP(E17881:E36167,Sheet5!B:H,7,0)</f>
        <v>2.917</v>
      </c>
    </row>
    <row r="17882" spans="1:11">
      <c r="A17882" s="8">
        <v>82</v>
      </c>
      <c r="B17882" s="8" t="s">
        <v>37742</v>
      </c>
      <c r="C17882" s="8" t="s">
        <v>37742</v>
      </c>
      <c r="D17882" s="8" t="s">
        <v>37743</v>
      </c>
      <c r="E17882" s="8" t="s">
        <v>37691</v>
      </c>
      <c r="F17882" s="8">
        <v>160</v>
      </c>
      <c r="G17882" s="17" t="s">
        <v>1014</v>
      </c>
      <c r="H17882" s="21">
        <v>51.25</v>
      </c>
      <c r="I17882" s="14">
        <v>0.49375000000000002</v>
      </c>
      <c r="J17882" s="5" t="str">
        <f>VLOOKUP(E17882:E36168,Sheet5!B:H,6,0)</f>
        <v>0.992</v>
      </c>
      <c r="K17882" s="5" t="str">
        <f>VLOOKUP(E17882:E36168,Sheet5!B:H,7,0)</f>
        <v>1.427</v>
      </c>
    </row>
    <row r="17883" spans="1:11" ht="30">
      <c r="A17883" s="8">
        <v>3</v>
      </c>
      <c r="B17883" s="8" t="s">
        <v>11181</v>
      </c>
      <c r="C17883" s="8" t="s">
        <v>11182</v>
      </c>
      <c r="D17883" s="8" t="s">
        <v>11183</v>
      </c>
      <c r="E17883" s="8" t="s">
        <v>11219</v>
      </c>
      <c r="F17883" s="8">
        <v>22</v>
      </c>
      <c r="G17883" s="17" t="s">
        <v>10226</v>
      </c>
      <c r="H17883" s="21">
        <v>13.636363636363637</v>
      </c>
      <c r="I17883" s="14">
        <v>0.90909090909090906</v>
      </c>
      <c r="J17883" s="5" t="str">
        <f>VLOOKUP(E17883:E36169,Sheet5!B:H,6,0)</f>
        <v>1.236</v>
      </c>
      <c r="K17883" s="5" t="str">
        <f>VLOOKUP(E17883:E36169,Sheet5!B:H,7,0)</f>
        <v>1.759</v>
      </c>
    </row>
    <row r="17884" spans="1:11">
      <c r="A17884" s="8">
        <v>248</v>
      </c>
      <c r="B17884" s="8" t="s">
        <v>26335</v>
      </c>
      <c r="C17884" s="8" t="s">
        <v>26335</v>
      </c>
      <c r="D17884" s="8" t="s">
        <v>26336</v>
      </c>
      <c r="E17884" s="8" t="s">
        <v>26352</v>
      </c>
      <c r="F17884" s="8">
        <v>254</v>
      </c>
      <c r="G17884" s="17" t="s">
        <v>72</v>
      </c>
      <c r="H17884" s="21">
        <v>97.637795275590548</v>
      </c>
      <c r="I17884" s="14">
        <v>2.7559055118110187E-2</v>
      </c>
      <c r="J17884" s="5" t="str">
        <f>VLOOKUP(E17884:E36170,Sheet5!B:H,6,0)</f>
        <v>0.801</v>
      </c>
      <c r="K17884" s="5" t="str">
        <f>VLOOKUP(E17884:E36170,Sheet5!B:H,7,0)</f>
        <v>1.064</v>
      </c>
    </row>
    <row r="17885" spans="1:11">
      <c r="A17885" s="8">
        <v>122</v>
      </c>
      <c r="B17885" s="8" t="s">
        <v>26335</v>
      </c>
      <c r="C17885" s="8" t="s">
        <v>26335</v>
      </c>
      <c r="D17885" s="8" t="s">
        <v>26336</v>
      </c>
      <c r="E17885" s="8" t="s">
        <v>36544</v>
      </c>
      <c r="F17885" s="8">
        <v>123</v>
      </c>
      <c r="G17885" s="17" t="s">
        <v>72</v>
      </c>
      <c r="H17885" s="21">
        <v>99.1869918699187</v>
      </c>
      <c r="I17885" s="14">
        <v>1.6260162601625994E-2</v>
      </c>
      <c r="J17885" s="5" t="str">
        <f>VLOOKUP(E17885:E36171,Sheet5!B:H,6,0)</f>
        <v>0.882</v>
      </c>
      <c r="K17885" s="5" t="str">
        <f>VLOOKUP(E17885:E36171,Sheet5!B:H,7,0)</f>
        <v>1.128</v>
      </c>
    </row>
    <row r="17886" spans="1:11">
      <c r="A17886" s="8">
        <v>60</v>
      </c>
      <c r="B17886" s="8" t="s">
        <v>16145</v>
      </c>
      <c r="C17886" s="8" t="s">
        <v>16146</v>
      </c>
      <c r="D17886" s="8" t="s">
        <v>16147</v>
      </c>
      <c r="E17886" s="8" t="s">
        <v>16073</v>
      </c>
      <c r="F17886" s="8">
        <v>88</v>
      </c>
      <c r="G17886" s="17" t="s">
        <v>10116</v>
      </c>
      <c r="H17886" s="21">
        <v>68.181818181818187</v>
      </c>
      <c r="I17886" s="14">
        <v>0.32954545454545459</v>
      </c>
      <c r="J17886" s="5" t="str">
        <f>VLOOKUP(E17886:E36172,Sheet5!B:H,6,0)</f>
        <v>1.982</v>
      </c>
      <c r="K17886" s="5" t="str">
        <f>VLOOKUP(E17886:E36172,Sheet5!B:H,7,0)</f>
        <v>4.383</v>
      </c>
    </row>
    <row r="17887" spans="1:11" ht="30">
      <c r="A17887" s="8">
        <v>166</v>
      </c>
      <c r="B17887" s="8" t="s">
        <v>16145</v>
      </c>
      <c r="C17887" s="8" t="s">
        <v>16146</v>
      </c>
      <c r="D17887" s="8" t="s">
        <v>16147</v>
      </c>
      <c r="E17887" s="8" t="s">
        <v>18924</v>
      </c>
      <c r="F17887" s="8">
        <v>225</v>
      </c>
      <c r="G17887" s="17" t="s">
        <v>10116</v>
      </c>
      <c r="H17887" s="21">
        <v>73.777777777777771</v>
      </c>
      <c r="I17887" s="14">
        <v>0.26666666666666672</v>
      </c>
      <c r="J17887" s="5" t="str">
        <f>VLOOKUP(E17887:E36173,Sheet5!B:H,6,0)</f>
        <v>1.737</v>
      </c>
      <c r="K17887" s="5" t="str">
        <f>VLOOKUP(E17887:E36173,Sheet5!B:H,7,0)</f>
        <v>3.107</v>
      </c>
    </row>
    <row r="17888" spans="1:11">
      <c r="A17888" s="8">
        <v>73</v>
      </c>
      <c r="B17888" s="8" t="s">
        <v>16145</v>
      </c>
      <c r="C17888" s="8" t="s">
        <v>16146</v>
      </c>
      <c r="D17888" s="8" t="s">
        <v>16147</v>
      </c>
      <c r="E17888" s="8" t="s">
        <v>37994</v>
      </c>
      <c r="F17888" s="8">
        <v>104</v>
      </c>
      <c r="G17888" s="17" t="s">
        <v>10116</v>
      </c>
      <c r="H17888" s="21">
        <v>70.192307692307693</v>
      </c>
      <c r="I17888" s="14">
        <v>0.30769230769230771</v>
      </c>
      <c r="J17888" s="5" t="str">
        <f>VLOOKUP(E17888:E36174,Sheet5!B:H,6,0)</f>
        <v>1.463</v>
      </c>
      <c r="K17888" s="5" t="str">
        <f>VLOOKUP(E17888:E36174,Sheet5!B:H,7,0)</f>
        <v>2.493</v>
      </c>
    </row>
    <row r="17889" spans="1:11">
      <c r="A17889" s="8">
        <v>60</v>
      </c>
      <c r="B17889" s="8" t="s">
        <v>22803</v>
      </c>
      <c r="C17889" s="8" t="s">
        <v>22803</v>
      </c>
      <c r="D17889" s="8" t="s">
        <v>22804</v>
      </c>
      <c r="E17889" s="8" t="s">
        <v>22768</v>
      </c>
      <c r="F17889" s="8">
        <v>150</v>
      </c>
      <c r="G17889" s="17" t="s">
        <v>3882</v>
      </c>
      <c r="H17889" s="21">
        <v>40</v>
      </c>
      <c r="I17889" s="14">
        <v>0.60666666666666669</v>
      </c>
      <c r="J17889" s="5" t="str">
        <f>VLOOKUP(E17889:E36175,Sheet5!B:H,6,0)</f>
        <v>2.821</v>
      </c>
      <c r="K17889" s="5" t="str">
        <f>VLOOKUP(E17889:E36175,Sheet5!B:H,7,0)</f>
        <v>4.215</v>
      </c>
    </row>
    <row r="17890" spans="1:11" ht="30">
      <c r="A17890" s="8">
        <v>36</v>
      </c>
      <c r="B17890" s="8" t="s">
        <v>22803</v>
      </c>
      <c r="C17890" s="8" t="s">
        <v>22803</v>
      </c>
      <c r="D17890" s="8" t="s">
        <v>22804</v>
      </c>
      <c r="E17890" s="8" t="s">
        <v>27937</v>
      </c>
      <c r="F17890" s="8">
        <v>124</v>
      </c>
      <c r="G17890" s="17" t="s">
        <v>3882</v>
      </c>
      <c r="H17890" s="21">
        <v>29.032258064516128</v>
      </c>
      <c r="I17890" s="14">
        <v>0.717741935483871</v>
      </c>
      <c r="J17890" s="5" t="str">
        <f>VLOOKUP(E17890:E36176,Sheet5!B:H,6,0)</f>
        <v>2.349</v>
      </c>
      <c r="K17890" s="5" t="str">
        <f>VLOOKUP(E17890:E36176,Sheet5!B:H,7,0)</f>
        <v>3.102</v>
      </c>
    </row>
    <row r="17891" spans="1:11" ht="30">
      <c r="A17891" s="8">
        <v>146</v>
      </c>
      <c r="B17891" s="8" t="s">
        <v>25383</v>
      </c>
      <c r="C17891" s="8" t="s">
        <v>25383</v>
      </c>
      <c r="D17891" s="8" t="s">
        <v>25384</v>
      </c>
      <c r="E17891" s="8" t="s">
        <v>25580</v>
      </c>
      <c r="F17891" s="8">
        <v>271</v>
      </c>
      <c r="G17891" s="17" t="s">
        <v>6622</v>
      </c>
      <c r="H17891" s="21">
        <v>53.874538745387454</v>
      </c>
      <c r="I17891" s="14">
        <v>0.4649446494464945</v>
      </c>
      <c r="J17891" s="5" t="str">
        <f>VLOOKUP(E17891:E36177,Sheet5!B:H,6,0)</f>
        <v>1.642</v>
      </c>
      <c r="K17891" s="5" t="str">
        <f>VLOOKUP(E17891:E36177,Sheet5!B:H,7,0)</f>
        <v>3.983</v>
      </c>
    </row>
    <row r="17892" spans="1:11">
      <c r="A17892" s="8">
        <v>77</v>
      </c>
      <c r="B17892" s="8" t="s">
        <v>25383</v>
      </c>
      <c r="C17892" s="8" t="s">
        <v>25383</v>
      </c>
      <c r="D17892" s="8" t="s">
        <v>25384</v>
      </c>
      <c r="E17892" s="8" t="s">
        <v>31849</v>
      </c>
      <c r="F17892" s="8">
        <v>145</v>
      </c>
      <c r="G17892" s="17" t="s">
        <v>6622</v>
      </c>
      <c r="H17892" s="21">
        <v>53.103448275862071</v>
      </c>
      <c r="I17892" s="14">
        <v>0.47586206896551719</v>
      </c>
      <c r="J17892" s="5" t="str">
        <f>VLOOKUP(E17892:E36178,Sheet5!B:H,6,0)</f>
        <v>1.611</v>
      </c>
      <c r="K17892" s="5" t="str">
        <f>VLOOKUP(E17892:E36178,Sheet5!B:H,7,0)</f>
        <v>3.261</v>
      </c>
    </row>
    <row r="17893" spans="1:11" ht="30">
      <c r="A17893" s="8">
        <v>114</v>
      </c>
      <c r="B17893" s="8" t="s">
        <v>18680</v>
      </c>
      <c r="C17893" s="8" t="s">
        <v>18681</v>
      </c>
      <c r="D17893" s="8" t="s">
        <v>18682</v>
      </c>
      <c r="E17893" s="8" t="s">
        <v>18924</v>
      </c>
      <c r="F17893" s="8">
        <v>225</v>
      </c>
      <c r="G17893" s="17" t="s">
        <v>3167</v>
      </c>
      <c r="H17893" s="21">
        <v>50.666666666666664</v>
      </c>
      <c r="I17893" s="14">
        <v>0.49777777777777776</v>
      </c>
      <c r="J17893" s="5" t="str">
        <f>VLOOKUP(E17893:E36179,Sheet5!B:H,6,0)</f>
        <v>1.737</v>
      </c>
      <c r="K17893" s="5" t="str">
        <f>VLOOKUP(E17893:E36179,Sheet5!B:H,7,0)</f>
        <v>3.107</v>
      </c>
    </row>
    <row r="17894" spans="1:11">
      <c r="A17894" s="8">
        <v>16</v>
      </c>
      <c r="B17894" s="8" t="s">
        <v>18680</v>
      </c>
      <c r="C17894" s="8" t="s">
        <v>18681</v>
      </c>
      <c r="D17894" s="8" t="s">
        <v>18682</v>
      </c>
      <c r="E17894" s="8" t="s">
        <v>36251</v>
      </c>
      <c r="F17894" s="8">
        <v>34</v>
      </c>
      <c r="G17894" s="17" t="s">
        <v>3167</v>
      </c>
      <c r="H17894" s="21">
        <v>47.058823529411768</v>
      </c>
      <c r="I17894" s="14">
        <v>0.55882352941176472</v>
      </c>
      <c r="J17894" s="5" t="str">
        <f>VLOOKUP(E17894:E36180,Sheet5!B:H,6,0)</f>
        <v>1.606</v>
      </c>
      <c r="K17894" s="5" t="str">
        <f>VLOOKUP(E17894:E36180,Sheet5!B:H,7,0)</f>
        <v>2.188</v>
      </c>
    </row>
    <row r="17895" spans="1:11">
      <c r="A17895" s="8">
        <v>29</v>
      </c>
      <c r="B17895" s="8" t="s">
        <v>18680</v>
      </c>
      <c r="C17895" s="8" t="s">
        <v>18681</v>
      </c>
      <c r="D17895" s="8" t="s">
        <v>18682</v>
      </c>
      <c r="E17895" s="8" t="s">
        <v>37606</v>
      </c>
      <c r="F17895" s="8">
        <v>85</v>
      </c>
      <c r="G17895" s="17" t="s">
        <v>3167</v>
      </c>
      <c r="H17895" s="21">
        <v>34.117647058823529</v>
      </c>
      <c r="I17895" s="14">
        <v>0.67058823529411771</v>
      </c>
      <c r="J17895" s="5" t="str">
        <f>VLOOKUP(E17895:E36181,Sheet5!B:H,6,0)</f>
        <v>1.388</v>
      </c>
      <c r="K17895" s="5" t="str">
        <f>VLOOKUP(E17895:E36181,Sheet5!B:H,7,0)</f>
        <v>2.214</v>
      </c>
    </row>
    <row r="17896" spans="1:11">
      <c r="A17896" s="8">
        <v>10</v>
      </c>
      <c r="B17896" s="8" t="s">
        <v>13821</v>
      </c>
      <c r="C17896" s="8" t="s">
        <v>13822</v>
      </c>
      <c r="D17896" s="8" t="s">
        <v>13823</v>
      </c>
      <c r="E17896" s="8" t="s">
        <v>14635</v>
      </c>
      <c r="F17896" s="8">
        <v>343</v>
      </c>
      <c r="G17896" s="17" t="s">
        <v>13824</v>
      </c>
      <c r="H17896" s="21">
        <v>2.9154518950437316</v>
      </c>
      <c r="I17896" s="14">
        <v>0.97376093294460642</v>
      </c>
      <c r="J17896" s="5" t="str">
        <f>VLOOKUP(E17896:E36182,Sheet5!B:H,6,0)</f>
        <v>0.830</v>
      </c>
      <c r="K17896" s="5" t="str">
        <f>VLOOKUP(E17896:E36182,Sheet5!B:H,7,0)</f>
        <v>1.337</v>
      </c>
    </row>
    <row r="17897" spans="1:11" ht="30">
      <c r="A17897" s="8">
        <v>8</v>
      </c>
      <c r="B17897" s="8" t="s">
        <v>13821</v>
      </c>
      <c r="C17897" s="8" t="s">
        <v>13822</v>
      </c>
      <c r="D17897" s="8" t="s">
        <v>13823</v>
      </c>
      <c r="E17897" s="8" t="s">
        <v>38016</v>
      </c>
      <c r="F17897" s="8">
        <v>88</v>
      </c>
      <c r="G17897" s="17" t="s">
        <v>13824</v>
      </c>
      <c r="H17897" s="21">
        <v>9.0909090909090917</v>
      </c>
      <c r="I17897" s="14">
        <v>0.92045454545454541</v>
      </c>
      <c r="J17897" s="5" t="str">
        <f>VLOOKUP(E17897:E36183,Sheet5!B:H,6,0)</f>
        <v>1.731</v>
      </c>
      <c r="K17897" s="5" t="str">
        <f>VLOOKUP(E17897:E36183,Sheet5!B:H,7,0)</f>
        <v>2.422</v>
      </c>
    </row>
    <row r="17898" spans="1:11" ht="30">
      <c r="A17898" s="8">
        <v>3</v>
      </c>
      <c r="B17898" s="8" t="s">
        <v>13821</v>
      </c>
      <c r="C17898" s="8" t="s">
        <v>13822</v>
      </c>
      <c r="D17898" s="8" t="s">
        <v>13823</v>
      </c>
      <c r="E17898" s="8" t="s">
        <v>21895</v>
      </c>
      <c r="F17898" s="8">
        <v>74</v>
      </c>
      <c r="G17898" s="17" t="s">
        <v>13824</v>
      </c>
      <c r="H17898" s="21">
        <v>4.0540540540540544</v>
      </c>
      <c r="I17898" s="14">
        <v>0.97297297297297303</v>
      </c>
      <c r="J17898" s="5" t="str">
        <f>VLOOKUP(E17898:E36184,Sheet5!B:H,6,0)</f>
        <v>1.624</v>
      </c>
      <c r="K17898" s="5" t="str">
        <f>VLOOKUP(E17898:E36184,Sheet5!B:H,7,0)</f>
        <v>2.136</v>
      </c>
    </row>
    <row r="17899" spans="1:11">
      <c r="A17899" s="8">
        <v>24</v>
      </c>
      <c r="B17899" s="8" t="s">
        <v>23757</v>
      </c>
      <c r="C17899" s="8" t="s">
        <v>23758</v>
      </c>
      <c r="D17899" s="8" t="s">
        <v>23759</v>
      </c>
      <c r="E17899" s="8" t="s">
        <v>24002</v>
      </c>
      <c r="F17899" s="8">
        <v>147</v>
      </c>
      <c r="G17899" s="17" t="s">
        <v>5151</v>
      </c>
      <c r="H17899" s="21">
        <v>16.326530612244898</v>
      </c>
      <c r="I17899" s="14">
        <v>0.84353741496598644</v>
      </c>
      <c r="J17899" s="5" t="str">
        <f>VLOOKUP(E17899:E36185,Sheet5!B:H,6,0)</f>
        <v>0.841</v>
      </c>
      <c r="K17899" s="5" t="str">
        <f>VLOOKUP(E17899:E36185,Sheet5!B:H,7,0)</f>
        <v>1.173</v>
      </c>
    </row>
    <row r="17900" spans="1:11" ht="30">
      <c r="A17900" s="8">
        <v>56</v>
      </c>
      <c r="B17900" s="8" t="s">
        <v>31379</v>
      </c>
      <c r="C17900" s="8" t="s">
        <v>31380</v>
      </c>
      <c r="D17900" s="8" t="s">
        <v>31381</v>
      </c>
      <c r="E17900" s="8" t="s">
        <v>31403</v>
      </c>
      <c r="F17900" s="8">
        <v>63</v>
      </c>
      <c r="G17900" s="17" t="s">
        <v>14153</v>
      </c>
      <c r="H17900" s="21">
        <v>88.888888888888886</v>
      </c>
      <c r="I17900" s="14">
        <v>0.12698412698412698</v>
      </c>
      <c r="J17900" s="5" t="str">
        <f>VLOOKUP(E17900:E36186,Sheet5!B:H,6,0)</f>
        <v>2.570</v>
      </c>
      <c r="K17900" s="5" t="str">
        <f>VLOOKUP(E17900:E36186,Sheet5!B:H,7,0)</f>
        <v>4.072</v>
      </c>
    </row>
    <row r="17901" spans="1:11" ht="30">
      <c r="A17901" s="8">
        <v>63</v>
      </c>
      <c r="B17901" s="8" t="s">
        <v>31400</v>
      </c>
      <c r="C17901" s="8" t="s">
        <v>31401</v>
      </c>
      <c r="D17901" s="8" t="s">
        <v>31402</v>
      </c>
      <c r="E17901" s="8" t="s">
        <v>31403</v>
      </c>
      <c r="F17901" s="8">
        <v>63</v>
      </c>
      <c r="G17901" s="17" t="s">
        <v>1509</v>
      </c>
      <c r="H17901" s="21">
        <v>100</v>
      </c>
      <c r="I17901" s="14">
        <v>1.5873015873015928E-2</v>
      </c>
      <c r="J17901" s="5" t="str">
        <f>VLOOKUP(E17901:E36187,Sheet5!B:H,6,0)</f>
        <v>2.570</v>
      </c>
      <c r="K17901" s="5" t="str">
        <f>VLOOKUP(E17901:E36187,Sheet5!B:H,7,0)</f>
        <v>4.072</v>
      </c>
    </row>
    <row r="17902" spans="1:11" ht="30">
      <c r="A17902" s="8">
        <v>61</v>
      </c>
      <c r="B17902" s="8" t="s">
        <v>31394</v>
      </c>
      <c r="C17902" s="8" t="s">
        <v>31395</v>
      </c>
      <c r="D17902" s="8" t="s">
        <v>31396</v>
      </c>
      <c r="E17902" s="8" t="s">
        <v>31403</v>
      </c>
      <c r="F17902" s="8">
        <v>63</v>
      </c>
      <c r="G17902" s="17" t="s">
        <v>5529</v>
      </c>
      <c r="H17902" s="21">
        <v>96.825396825396822</v>
      </c>
      <c r="I17902" s="14">
        <v>4.7619047619047672E-2</v>
      </c>
      <c r="J17902" s="5" t="str">
        <f>VLOOKUP(E17902:E36188,Sheet5!B:H,6,0)</f>
        <v>2.570</v>
      </c>
      <c r="K17902" s="5" t="str">
        <f>VLOOKUP(E17902:E36188,Sheet5!B:H,7,0)</f>
        <v>4.072</v>
      </c>
    </row>
    <row r="17903" spans="1:11">
      <c r="A17903" s="8">
        <v>157</v>
      </c>
      <c r="B17903" s="8" t="s">
        <v>31394</v>
      </c>
      <c r="C17903" s="8" t="s">
        <v>31395</v>
      </c>
      <c r="D17903" s="8" t="s">
        <v>31396</v>
      </c>
      <c r="E17903" s="8" t="s">
        <v>36629</v>
      </c>
      <c r="F17903" s="8">
        <v>199</v>
      </c>
      <c r="G17903" s="17" t="s">
        <v>5529</v>
      </c>
      <c r="H17903" s="21">
        <v>78.894472361809051</v>
      </c>
      <c r="I17903" s="14">
        <v>0.2160804020100503</v>
      </c>
      <c r="J17903" s="5" t="str">
        <f>VLOOKUP(E17903:E36189,Sheet5!B:H,6,0)</f>
        <v>1.563</v>
      </c>
      <c r="K17903" s="5" t="str">
        <f>VLOOKUP(E17903:E36189,Sheet5!B:H,7,0)</f>
        <v>2.231</v>
      </c>
    </row>
    <row r="17904" spans="1:11" ht="30">
      <c r="A17904" s="8">
        <v>51</v>
      </c>
      <c r="B17904" s="8" t="s">
        <v>31371</v>
      </c>
      <c r="C17904" s="8" t="s">
        <v>31372</v>
      </c>
      <c r="D17904" s="8" t="s">
        <v>31373</v>
      </c>
      <c r="E17904" s="8" t="s">
        <v>31403</v>
      </c>
      <c r="F17904" s="8">
        <v>63</v>
      </c>
      <c r="G17904" s="17" t="s">
        <v>5223</v>
      </c>
      <c r="H17904" s="21">
        <v>80.952380952380949</v>
      </c>
      <c r="I17904" s="14">
        <v>0.20634920634920639</v>
      </c>
      <c r="J17904" s="5" t="str">
        <f>VLOOKUP(E17904:E36190,Sheet5!B:H,6,0)</f>
        <v>2.570</v>
      </c>
      <c r="K17904" s="5" t="str">
        <f>VLOOKUP(E17904:E36190,Sheet5!B:H,7,0)</f>
        <v>4.072</v>
      </c>
    </row>
    <row r="17905" spans="1:11" ht="30">
      <c r="A17905" s="8">
        <v>111</v>
      </c>
      <c r="B17905" s="8" t="s">
        <v>31564</v>
      </c>
      <c r="C17905" s="8" t="s">
        <v>31565</v>
      </c>
      <c r="D17905" s="8" t="s">
        <v>31566</v>
      </c>
      <c r="E17905" s="8" t="s">
        <v>31778</v>
      </c>
      <c r="F17905" s="8">
        <v>253</v>
      </c>
      <c r="G17905" s="17" t="s">
        <v>3160</v>
      </c>
      <c r="H17905" s="21">
        <v>43.873517786561266</v>
      </c>
      <c r="I17905" s="14">
        <v>0.56521739130434789</v>
      </c>
      <c r="J17905" s="5" t="str">
        <f>VLOOKUP(E17905:E36191,Sheet5!B:H,6,0)</f>
        <v>2.330</v>
      </c>
      <c r="K17905" s="5" t="str">
        <f>VLOOKUP(E17905:E36191,Sheet5!B:H,7,0)</f>
        <v>3.043</v>
      </c>
    </row>
    <row r="17906" spans="1:11">
      <c r="A17906" s="8">
        <v>54</v>
      </c>
      <c r="B17906" s="8" t="s">
        <v>23128</v>
      </c>
      <c r="C17906" s="8" t="s">
        <v>23129</v>
      </c>
      <c r="D17906" s="8" t="s">
        <v>23130</v>
      </c>
      <c r="E17906" s="8" t="s">
        <v>23200</v>
      </c>
      <c r="F17906" s="8">
        <v>82</v>
      </c>
      <c r="G17906" s="17" t="s">
        <v>899</v>
      </c>
      <c r="H17906" s="21">
        <v>65.853658536585371</v>
      </c>
      <c r="I17906" s="14">
        <v>0.35365853658536583</v>
      </c>
      <c r="J17906" s="5" t="str">
        <f>VLOOKUP(E17906:E36192,Sheet5!B:H,6,0)</f>
        <v>2.483</v>
      </c>
      <c r="K17906" s="5" t="str">
        <f>VLOOKUP(E17906:E36192,Sheet5!B:H,7,0)</f>
        <v>3.402</v>
      </c>
    </row>
    <row r="17907" spans="1:11" ht="45">
      <c r="A17907" s="8">
        <v>71</v>
      </c>
      <c r="B17907" s="8" t="s">
        <v>23128</v>
      </c>
      <c r="C17907" s="8" t="s">
        <v>23129</v>
      </c>
      <c r="D17907" s="8" t="s">
        <v>23130</v>
      </c>
      <c r="E17907" s="8" t="s">
        <v>37902</v>
      </c>
      <c r="F17907" s="8">
        <v>171</v>
      </c>
      <c r="G17907" s="17" t="s">
        <v>899</v>
      </c>
      <c r="H17907" s="21">
        <v>41.520467836257311</v>
      </c>
      <c r="I17907" s="14">
        <v>0.59064327485380119</v>
      </c>
      <c r="J17907" s="5" t="str">
        <f>VLOOKUP(E17907:E36193,Sheet5!B:H,6,0)</f>
        <v>1.629</v>
      </c>
      <c r="K17907" s="5" t="str">
        <f>VLOOKUP(E17907:E36193,Sheet5!B:H,7,0)</f>
        <v>2.474</v>
      </c>
    </row>
    <row r="17908" spans="1:11">
      <c r="A17908" s="8">
        <v>11</v>
      </c>
      <c r="B17908" s="8" t="s">
        <v>30813</v>
      </c>
      <c r="C17908" s="8" t="s">
        <v>30814</v>
      </c>
      <c r="D17908" s="8" t="s">
        <v>30815</v>
      </c>
      <c r="E17908" s="8" t="s">
        <v>30903</v>
      </c>
      <c r="F17908" s="8">
        <v>54</v>
      </c>
      <c r="G17908" s="17" t="s">
        <v>5079</v>
      </c>
      <c r="H17908" s="21">
        <v>20.37037037037037</v>
      </c>
      <c r="I17908" s="14">
        <v>0.81481481481481488</v>
      </c>
      <c r="J17908" s="5" t="str">
        <f>VLOOKUP(E17908:E36194,Sheet5!B:H,6,0)</f>
        <v>1.367</v>
      </c>
      <c r="K17908" s="5" t="str">
        <f>VLOOKUP(E17908:E36194,Sheet5!B:H,7,0)</f>
        <v>1.701</v>
      </c>
    </row>
    <row r="17909" spans="1:11">
      <c r="A17909" s="8">
        <v>66</v>
      </c>
      <c r="B17909" s="8" t="s">
        <v>30813</v>
      </c>
      <c r="C17909" s="8" t="s">
        <v>30814</v>
      </c>
      <c r="D17909" s="8" t="s">
        <v>30815</v>
      </c>
      <c r="E17909" s="8" t="s">
        <v>32804</v>
      </c>
      <c r="F17909" s="8">
        <v>209</v>
      </c>
      <c r="G17909" s="17" t="s">
        <v>5079</v>
      </c>
      <c r="H17909" s="21">
        <v>31.578947368421051</v>
      </c>
      <c r="I17909" s="14">
        <v>0.68899521531100483</v>
      </c>
      <c r="J17909" s="5" t="str">
        <f>VLOOKUP(E17909:E36195,Sheet5!B:H,6,0)</f>
        <v>1.351</v>
      </c>
      <c r="K17909" s="5" t="str">
        <f>VLOOKUP(E17909:E36195,Sheet5!B:H,7,0)</f>
        <v>2.664</v>
      </c>
    </row>
    <row r="17910" spans="1:11" ht="30">
      <c r="A17910" s="8">
        <v>52</v>
      </c>
      <c r="B17910" s="8" t="s">
        <v>17849</v>
      </c>
      <c r="C17910" s="8" t="s">
        <v>17850</v>
      </c>
      <c r="D17910" s="8" t="s">
        <v>17851</v>
      </c>
      <c r="E17910" s="8" t="s">
        <v>18017</v>
      </c>
      <c r="F17910" s="8">
        <v>132</v>
      </c>
      <c r="G17910" s="17" t="s">
        <v>17124</v>
      </c>
      <c r="H17910" s="21">
        <v>39.393939393939391</v>
      </c>
      <c r="I17910" s="14">
        <v>0.61363636363636365</v>
      </c>
      <c r="J17910" s="5" t="str">
        <f>VLOOKUP(E17910:E36196,Sheet5!B:H,6,0)</f>
        <v>1.091</v>
      </c>
      <c r="K17910" s="5" t="str">
        <f>VLOOKUP(E17910:E36196,Sheet5!B:H,7,0)</f>
        <v>1.730</v>
      </c>
    </row>
    <row r="17911" spans="1:11">
      <c r="A17911" s="8">
        <v>130</v>
      </c>
      <c r="B17911" s="8" t="s">
        <v>33447</v>
      </c>
      <c r="C17911" s="8" t="s">
        <v>33447</v>
      </c>
      <c r="D17911" s="8" t="s">
        <v>33448</v>
      </c>
      <c r="E17911" s="8" t="s">
        <v>37900</v>
      </c>
      <c r="F17911" s="8">
        <v>140</v>
      </c>
      <c r="G17911" s="17" t="s">
        <v>467</v>
      </c>
      <c r="H17911" s="21">
        <v>92.857142857142861</v>
      </c>
      <c r="I17911" s="14">
        <v>7.8571428571428625E-2</v>
      </c>
      <c r="J17911" s="5" t="str">
        <f>VLOOKUP(E17911:E36197,Sheet5!B:H,6,0)</f>
        <v>2.165</v>
      </c>
      <c r="K17911" s="5" t="str">
        <f>VLOOKUP(E17911:E36197,Sheet5!B:H,7,0)</f>
        <v>3.513</v>
      </c>
    </row>
    <row r="17912" spans="1:11">
      <c r="A17912" s="8">
        <v>102</v>
      </c>
      <c r="B17912" s="8" t="s">
        <v>33447</v>
      </c>
      <c r="C17912" s="8" t="s">
        <v>33447</v>
      </c>
      <c r="D17912" s="8" t="s">
        <v>33448</v>
      </c>
      <c r="E17912" s="8" t="s">
        <v>38114</v>
      </c>
      <c r="F17912" s="8">
        <v>121</v>
      </c>
      <c r="G17912" s="17" t="s">
        <v>467</v>
      </c>
      <c r="H17912" s="21">
        <v>84.297520661157023</v>
      </c>
      <c r="I17912" s="14">
        <v>0.16528925619834711</v>
      </c>
      <c r="J17912" s="5" t="str">
        <f>VLOOKUP(E17912:E36198,Sheet5!B:H,6,0)</f>
        <v>1.665</v>
      </c>
      <c r="K17912" s="5" t="str">
        <f>VLOOKUP(E17912:E36198,Sheet5!B:H,7,0)</f>
        <v>2.501</v>
      </c>
    </row>
    <row r="17913" spans="1:11">
      <c r="A17913" s="8">
        <v>113</v>
      </c>
      <c r="B17913" s="8" t="s">
        <v>37800</v>
      </c>
      <c r="C17913" s="8" t="s">
        <v>37801</v>
      </c>
      <c r="D17913" s="8" t="s">
        <v>37802</v>
      </c>
      <c r="E17913" s="8" t="s">
        <v>37691</v>
      </c>
      <c r="F17913" s="8">
        <v>160</v>
      </c>
      <c r="G17913" s="17" t="s">
        <v>9334</v>
      </c>
      <c r="H17913" s="21">
        <v>70.625</v>
      </c>
      <c r="I17913" s="14">
        <v>0.30000000000000004</v>
      </c>
      <c r="J17913" s="5" t="str">
        <f>VLOOKUP(E17913:E36199,Sheet5!B:H,6,0)</f>
        <v>0.992</v>
      </c>
      <c r="K17913" s="5" t="str">
        <f>VLOOKUP(E17913:E36199,Sheet5!B:H,7,0)</f>
        <v>1.427</v>
      </c>
    </row>
    <row r="17914" spans="1:11">
      <c r="A17914" s="8">
        <v>73</v>
      </c>
      <c r="B17914" s="8" t="s">
        <v>37325</v>
      </c>
      <c r="C17914" s="8" t="s">
        <v>37326</v>
      </c>
      <c r="D17914" s="8" t="s">
        <v>37327</v>
      </c>
      <c r="E17914" s="8" t="s">
        <v>37495</v>
      </c>
      <c r="F17914" s="8">
        <v>138</v>
      </c>
      <c r="G17914" s="17" t="s">
        <v>3958</v>
      </c>
      <c r="H17914" s="21">
        <v>52.89855072463768</v>
      </c>
      <c r="I17914" s="14">
        <v>0.47826086956521741</v>
      </c>
      <c r="J17914" s="5" t="str">
        <f>VLOOKUP(E17914:E36200,Sheet5!B:H,6,0)</f>
        <v>0.871</v>
      </c>
      <c r="K17914" s="5" t="str">
        <f>VLOOKUP(E17914:E36200,Sheet5!B:H,7,0)</f>
        <v>1.245</v>
      </c>
    </row>
    <row r="17915" spans="1:11">
      <c r="A17915" s="8">
        <v>116</v>
      </c>
      <c r="B17915" s="8" t="s">
        <v>37428</v>
      </c>
      <c r="C17915" s="8" t="s">
        <v>37429</v>
      </c>
      <c r="D17915" s="8" t="s">
        <v>37430</v>
      </c>
      <c r="E17915" s="8" t="s">
        <v>37495</v>
      </c>
      <c r="F17915" s="8">
        <v>138</v>
      </c>
      <c r="G17915" s="17" t="s">
        <v>2451</v>
      </c>
      <c r="H17915" s="21">
        <v>84.05797101449275</v>
      </c>
      <c r="I17915" s="14">
        <v>0.16666666666666663</v>
      </c>
      <c r="J17915" s="5" t="str">
        <f>VLOOKUP(E17915:E36201,Sheet5!B:H,6,0)</f>
        <v>0.871</v>
      </c>
      <c r="K17915" s="5" t="str">
        <f>VLOOKUP(E17915:E36201,Sheet5!B:H,7,0)</f>
        <v>1.245</v>
      </c>
    </row>
    <row r="17916" spans="1:11">
      <c r="A17916" s="8">
        <v>96</v>
      </c>
      <c r="B17916" s="8" t="s">
        <v>37378</v>
      </c>
      <c r="C17916" s="8" t="s">
        <v>37379</v>
      </c>
      <c r="D17916" s="8" t="s">
        <v>37380</v>
      </c>
      <c r="E17916" s="8" t="s">
        <v>37495</v>
      </c>
      <c r="F17916" s="8">
        <v>138</v>
      </c>
      <c r="G17916" s="17" t="s">
        <v>531</v>
      </c>
      <c r="H17916" s="21">
        <v>69.565217391304344</v>
      </c>
      <c r="I17916" s="14">
        <v>0.31159420289855078</v>
      </c>
      <c r="J17916" s="5" t="str">
        <f>VLOOKUP(E17916:E36202,Sheet5!B:H,6,0)</f>
        <v>0.871</v>
      </c>
      <c r="K17916" s="5" t="str">
        <f>VLOOKUP(E17916:E36202,Sheet5!B:H,7,0)</f>
        <v>1.245</v>
      </c>
    </row>
    <row r="17917" spans="1:11">
      <c r="A17917" s="8">
        <v>113</v>
      </c>
      <c r="B17917" s="8" t="s">
        <v>37419</v>
      </c>
      <c r="C17917" s="8" t="s">
        <v>37420</v>
      </c>
      <c r="D17917" s="8" t="s">
        <v>37421</v>
      </c>
      <c r="E17917" s="8" t="s">
        <v>37495</v>
      </c>
      <c r="F17917" s="8">
        <v>138</v>
      </c>
      <c r="G17917" s="17" t="s">
        <v>291</v>
      </c>
      <c r="H17917" s="21">
        <v>81.884057971014499</v>
      </c>
      <c r="I17917" s="14">
        <v>0.18840579710144922</v>
      </c>
      <c r="J17917" s="5" t="str">
        <f>VLOOKUP(E17917:E36203,Sheet5!B:H,6,0)</f>
        <v>0.871</v>
      </c>
      <c r="K17917" s="5" t="str">
        <f>VLOOKUP(E17917:E36203,Sheet5!B:H,7,0)</f>
        <v>1.245</v>
      </c>
    </row>
    <row r="17918" spans="1:11">
      <c r="A17918" s="8">
        <v>34</v>
      </c>
      <c r="B17918" s="8" t="s">
        <v>37235</v>
      </c>
      <c r="C17918" s="8" t="s">
        <v>37236</v>
      </c>
      <c r="D17918" s="8" t="s">
        <v>37237</v>
      </c>
      <c r="E17918" s="8" t="s">
        <v>37495</v>
      </c>
      <c r="F17918" s="8">
        <v>138</v>
      </c>
      <c r="G17918" s="17" t="s">
        <v>282</v>
      </c>
      <c r="H17918" s="21">
        <v>24.637681159420289</v>
      </c>
      <c r="I17918" s="14">
        <v>0.76086956521739135</v>
      </c>
      <c r="J17918" s="5" t="str">
        <f>VLOOKUP(E17918:E36204,Sheet5!B:H,6,0)</f>
        <v>0.871</v>
      </c>
      <c r="K17918" s="5" t="str">
        <f>VLOOKUP(E17918:E36204,Sheet5!B:H,7,0)</f>
        <v>1.245</v>
      </c>
    </row>
    <row r="17919" spans="1:11">
      <c r="A17919" s="8">
        <v>9</v>
      </c>
      <c r="B17919" s="8" t="s">
        <v>37196</v>
      </c>
      <c r="C17919" s="8" t="s">
        <v>37197</v>
      </c>
      <c r="D17919" s="8" t="s">
        <v>37198</v>
      </c>
      <c r="E17919" s="8" t="s">
        <v>37495</v>
      </c>
      <c r="F17919" s="8">
        <v>138</v>
      </c>
      <c r="G17919" s="17" t="s">
        <v>2144</v>
      </c>
      <c r="H17919" s="21">
        <v>6.5217391304347823</v>
      </c>
      <c r="I17919" s="14">
        <v>0.94202898550724634</v>
      </c>
      <c r="J17919" s="5" t="str">
        <f>VLOOKUP(E17919:E36205,Sheet5!B:H,6,0)</f>
        <v>0.871</v>
      </c>
      <c r="K17919" s="5" t="str">
        <f>VLOOKUP(E17919:E36205,Sheet5!B:H,7,0)</f>
        <v>1.245</v>
      </c>
    </row>
    <row r="17920" spans="1:11" ht="30">
      <c r="A17920" s="8">
        <v>72</v>
      </c>
      <c r="B17920" s="8" t="s">
        <v>37322</v>
      </c>
      <c r="C17920" s="8" t="s">
        <v>37323</v>
      </c>
      <c r="D17920" s="8" t="s">
        <v>37324</v>
      </c>
      <c r="E17920" s="8" t="s">
        <v>37495</v>
      </c>
      <c r="F17920" s="8">
        <v>138</v>
      </c>
      <c r="G17920" s="17" t="s">
        <v>160</v>
      </c>
      <c r="H17920" s="21">
        <v>52.173913043478258</v>
      </c>
      <c r="I17920" s="14">
        <v>0.48550724637681164</v>
      </c>
      <c r="J17920" s="5" t="str">
        <f>VLOOKUP(E17920:E36206,Sheet5!B:H,6,0)</f>
        <v>0.871</v>
      </c>
      <c r="K17920" s="5" t="str">
        <f>VLOOKUP(E17920:E36206,Sheet5!B:H,7,0)</f>
        <v>1.245</v>
      </c>
    </row>
    <row r="17921" spans="1:11" ht="30">
      <c r="A17921" s="8">
        <v>95</v>
      </c>
      <c r="B17921" s="8" t="s">
        <v>37322</v>
      </c>
      <c r="C17921" s="8" t="s">
        <v>37323</v>
      </c>
      <c r="D17921" s="8" t="s">
        <v>37324</v>
      </c>
      <c r="E17921" s="8" t="s">
        <v>37691</v>
      </c>
      <c r="F17921" s="8">
        <v>160</v>
      </c>
      <c r="G17921" s="17" t="s">
        <v>160</v>
      </c>
      <c r="H17921" s="21">
        <v>59.375</v>
      </c>
      <c r="I17921" s="14">
        <v>0.41249999999999998</v>
      </c>
      <c r="J17921" s="5" t="str">
        <f>VLOOKUP(E17921:E36207,Sheet5!B:H,6,0)</f>
        <v>0.992</v>
      </c>
      <c r="K17921" s="5" t="str">
        <f>VLOOKUP(E17921:E36207,Sheet5!B:H,7,0)</f>
        <v>1.427</v>
      </c>
    </row>
    <row r="17922" spans="1:11">
      <c r="A17922" s="8">
        <v>53</v>
      </c>
      <c r="B17922" s="8" t="s">
        <v>37277</v>
      </c>
      <c r="C17922" s="8" t="s">
        <v>37278</v>
      </c>
      <c r="D17922" s="8" t="s">
        <v>37279</v>
      </c>
      <c r="E17922" s="8" t="s">
        <v>37495</v>
      </c>
      <c r="F17922" s="8">
        <v>138</v>
      </c>
      <c r="G17922" s="17" t="s">
        <v>1418</v>
      </c>
      <c r="H17922" s="21">
        <v>38.405797101449274</v>
      </c>
      <c r="I17922" s="14">
        <v>0.62318840579710144</v>
      </c>
      <c r="J17922" s="5" t="str">
        <f>VLOOKUP(E17922:E36208,Sheet5!B:H,6,0)</f>
        <v>0.871</v>
      </c>
      <c r="K17922" s="5" t="str">
        <f>VLOOKUP(E17922:E36208,Sheet5!B:H,7,0)</f>
        <v>1.245</v>
      </c>
    </row>
    <row r="17923" spans="1:11" ht="30">
      <c r="A17923" s="8">
        <v>65</v>
      </c>
      <c r="B17923" s="8" t="s">
        <v>37310</v>
      </c>
      <c r="C17923" s="8" t="s">
        <v>37311</v>
      </c>
      <c r="D17923" s="8" t="s">
        <v>37312</v>
      </c>
      <c r="E17923" s="8" t="s">
        <v>37495</v>
      </c>
      <c r="F17923" s="8">
        <v>138</v>
      </c>
      <c r="G17923" s="17" t="s">
        <v>5457</v>
      </c>
      <c r="H17923" s="21">
        <v>47.10144927536232</v>
      </c>
      <c r="I17923" s="14">
        <v>0.53623188405797095</v>
      </c>
      <c r="J17923" s="5" t="str">
        <f>VLOOKUP(E17923:E36209,Sheet5!B:H,6,0)</f>
        <v>0.871</v>
      </c>
      <c r="K17923" s="5" t="str">
        <f>VLOOKUP(E17923:E36209,Sheet5!B:H,7,0)</f>
        <v>1.245</v>
      </c>
    </row>
    <row r="17924" spans="1:11" ht="30">
      <c r="A17924" s="8">
        <v>20</v>
      </c>
      <c r="B17924" s="8" t="s">
        <v>37208</v>
      </c>
      <c r="C17924" s="8" t="s">
        <v>37209</v>
      </c>
      <c r="D17924" s="8" t="s">
        <v>37210</v>
      </c>
      <c r="E17924" s="8" t="s">
        <v>37495</v>
      </c>
      <c r="F17924" s="8">
        <v>138</v>
      </c>
      <c r="G17924" s="17" t="s">
        <v>19371</v>
      </c>
      <c r="H17924" s="21">
        <v>14.492753623188406</v>
      </c>
      <c r="I17924" s="14">
        <v>0.8623188405797102</v>
      </c>
      <c r="J17924" s="5" t="str">
        <f>VLOOKUP(E17924:E36210,Sheet5!B:H,6,0)</f>
        <v>0.871</v>
      </c>
      <c r="K17924" s="5" t="str">
        <f>VLOOKUP(E17924:E36210,Sheet5!B:H,7,0)</f>
        <v>1.245</v>
      </c>
    </row>
    <row r="17925" spans="1:11" ht="30">
      <c r="A17925" s="8">
        <v>54</v>
      </c>
      <c r="B17925" s="8" t="s">
        <v>37280</v>
      </c>
      <c r="C17925" s="8" t="s">
        <v>37281</v>
      </c>
      <c r="D17925" s="8" t="s">
        <v>37282</v>
      </c>
      <c r="E17925" s="8" t="s">
        <v>37495</v>
      </c>
      <c r="F17925" s="8">
        <v>138</v>
      </c>
      <c r="G17925" s="17" t="s">
        <v>2570</v>
      </c>
      <c r="H17925" s="21">
        <v>39.130434782608695</v>
      </c>
      <c r="I17925" s="14">
        <v>0.61594202898550732</v>
      </c>
      <c r="J17925" s="5" t="str">
        <f>VLOOKUP(E17925:E36211,Sheet5!B:H,6,0)</f>
        <v>0.871</v>
      </c>
      <c r="K17925" s="5" t="str">
        <f>VLOOKUP(E17925:E36211,Sheet5!B:H,7,0)</f>
        <v>1.245</v>
      </c>
    </row>
    <row r="17926" spans="1:11">
      <c r="A17926" s="8">
        <v>31</v>
      </c>
      <c r="B17926" s="8" t="s">
        <v>13253</v>
      </c>
      <c r="C17926" s="8" t="s">
        <v>13254</v>
      </c>
      <c r="D17926" s="8" t="s">
        <v>13255</v>
      </c>
      <c r="E17926" s="8" t="s">
        <v>13265</v>
      </c>
      <c r="F17926" s="8">
        <v>61</v>
      </c>
      <c r="G17926" s="17" t="s">
        <v>2997</v>
      </c>
      <c r="H17926" s="21">
        <v>50.819672131147541</v>
      </c>
      <c r="I17926" s="14">
        <v>0.50819672131147542</v>
      </c>
      <c r="J17926" s="5" t="str">
        <f>VLOOKUP(E17926:E36212,Sheet5!B:H,6,0)</f>
        <v>1.568</v>
      </c>
      <c r="K17926" s="5" t="str">
        <f>VLOOKUP(E17926:E36212,Sheet5!B:H,7,0)</f>
        <v>2.367</v>
      </c>
    </row>
    <row r="17927" spans="1:11">
      <c r="A17927" s="8">
        <v>28</v>
      </c>
      <c r="B17927" s="8" t="s">
        <v>13253</v>
      </c>
      <c r="C17927" s="8" t="s">
        <v>13254</v>
      </c>
      <c r="D17927" s="8" t="s">
        <v>13255</v>
      </c>
      <c r="E17927" s="8" t="s">
        <v>37495</v>
      </c>
      <c r="F17927" s="8">
        <v>138</v>
      </c>
      <c r="G17927" s="17" t="s">
        <v>2997</v>
      </c>
      <c r="H17927" s="21">
        <v>20.289855072463769</v>
      </c>
      <c r="I17927" s="14">
        <v>0.80434782608695654</v>
      </c>
      <c r="J17927" s="5" t="str">
        <f>VLOOKUP(E17927:E36213,Sheet5!B:H,6,0)</f>
        <v>0.871</v>
      </c>
      <c r="K17927" s="5" t="str">
        <f>VLOOKUP(E17927:E36213,Sheet5!B:H,7,0)</f>
        <v>1.245</v>
      </c>
    </row>
    <row r="17928" spans="1:11" ht="30">
      <c r="A17928" s="8">
        <v>128</v>
      </c>
      <c r="B17928" s="8" t="s">
        <v>22916</v>
      </c>
      <c r="C17928" s="8" t="s">
        <v>22917</v>
      </c>
      <c r="D17928" s="8" t="s">
        <v>22918</v>
      </c>
      <c r="E17928" s="8" t="s">
        <v>22768</v>
      </c>
      <c r="F17928" s="8">
        <v>150</v>
      </c>
      <c r="G17928" s="17" t="s">
        <v>3693</v>
      </c>
      <c r="H17928" s="21">
        <v>85.333333333333329</v>
      </c>
      <c r="I17928" s="14">
        <v>0.15333333333333332</v>
      </c>
      <c r="J17928" s="5" t="str">
        <f>VLOOKUP(E17928:E36214,Sheet5!B:H,6,0)</f>
        <v>2.821</v>
      </c>
      <c r="K17928" s="5" t="str">
        <f>VLOOKUP(E17928:E36214,Sheet5!B:H,7,0)</f>
        <v>4.215</v>
      </c>
    </row>
    <row r="17929" spans="1:11" ht="30">
      <c r="A17929" s="8">
        <v>26</v>
      </c>
      <c r="B17929" s="8" t="s">
        <v>22916</v>
      </c>
      <c r="C17929" s="8" t="s">
        <v>22917</v>
      </c>
      <c r="D17929" s="8" t="s">
        <v>22918</v>
      </c>
      <c r="E17929" s="8" t="s">
        <v>37495</v>
      </c>
      <c r="F17929" s="8">
        <v>138</v>
      </c>
      <c r="G17929" s="17" t="s">
        <v>3693</v>
      </c>
      <c r="H17929" s="21">
        <v>18.840579710144926</v>
      </c>
      <c r="I17929" s="14">
        <v>0.8188405797101449</v>
      </c>
      <c r="J17929" s="5" t="str">
        <f>VLOOKUP(E17929:E36215,Sheet5!B:H,6,0)</f>
        <v>0.871</v>
      </c>
      <c r="K17929" s="5" t="str">
        <f>VLOOKUP(E17929:E36215,Sheet5!B:H,7,0)</f>
        <v>1.245</v>
      </c>
    </row>
    <row r="17930" spans="1:11">
      <c r="A17930" s="8">
        <v>25</v>
      </c>
      <c r="B17930" s="8" t="s">
        <v>37217</v>
      </c>
      <c r="C17930" s="8" t="s">
        <v>37218</v>
      </c>
      <c r="D17930" s="8" t="s">
        <v>37219</v>
      </c>
      <c r="E17930" s="8" t="s">
        <v>37495</v>
      </c>
      <c r="F17930" s="8">
        <v>138</v>
      </c>
      <c r="G17930" s="17" t="s">
        <v>21499</v>
      </c>
      <c r="H17930" s="21">
        <v>18.115942028985508</v>
      </c>
      <c r="I17930" s="14">
        <v>0.82608695652173914</v>
      </c>
      <c r="J17930" s="5" t="str">
        <f>VLOOKUP(E17930:E36216,Sheet5!B:H,6,0)</f>
        <v>0.871</v>
      </c>
      <c r="K17930" s="5" t="str">
        <f>VLOOKUP(E17930:E36216,Sheet5!B:H,7,0)</f>
        <v>1.245</v>
      </c>
    </row>
    <row r="17931" spans="1:11">
      <c r="A17931" s="8">
        <v>59</v>
      </c>
      <c r="B17931" s="8" t="s">
        <v>28275</v>
      </c>
      <c r="C17931" s="8" t="s">
        <v>28276</v>
      </c>
      <c r="D17931" s="8" t="s">
        <v>28277</v>
      </c>
      <c r="E17931" s="8" t="s">
        <v>28333</v>
      </c>
      <c r="F17931" s="8">
        <v>123</v>
      </c>
      <c r="G17931" s="17" t="s">
        <v>1759</v>
      </c>
      <c r="H17931" s="21">
        <v>47.967479674796749</v>
      </c>
      <c r="I17931" s="14">
        <v>0.52845528455284552</v>
      </c>
      <c r="J17931" s="5" t="str">
        <f>VLOOKUP(E17931:E36217,Sheet5!B:H,6,0)</f>
        <v>2.483</v>
      </c>
      <c r="K17931" s="5" t="str">
        <f>VLOOKUP(E17931:E36217,Sheet5!B:H,7,0)</f>
        <v>3.681</v>
      </c>
    </row>
    <row r="17932" spans="1:11">
      <c r="A17932" s="8">
        <v>7</v>
      </c>
      <c r="B17932" s="8" t="s">
        <v>28275</v>
      </c>
      <c r="C17932" s="8" t="s">
        <v>28276</v>
      </c>
      <c r="D17932" s="8" t="s">
        <v>28277</v>
      </c>
      <c r="E17932" s="8" t="s">
        <v>37495</v>
      </c>
      <c r="F17932" s="8">
        <v>138</v>
      </c>
      <c r="G17932" s="17" t="s">
        <v>1759</v>
      </c>
      <c r="H17932" s="21">
        <v>5.0724637681159424</v>
      </c>
      <c r="I17932" s="14">
        <v>0.95652173913043481</v>
      </c>
      <c r="J17932" s="5" t="str">
        <f>VLOOKUP(E17932:E36218,Sheet5!B:H,6,0)</f>
        <v>0.871</v>
      </c>
      <c r="K17932" s="5" t="str">
        <f>VLOOKUP(E17932:E36218,Sheet5!B:H,7,0)</f>
        <v>1.245</v>
      </c>
    </row>
    <row r="17933" spans="1:11">
      <c r="A17933" s="8">
        <v>23</v>
      </c>
      <c r="B17933" s="8" t="s">
        <v>37214</v>
      </c>
      <c r="C17933" s="8" t="s">
        <v>37215</v>
      </c>
      <c r="D17933" s="8" t="s">
        <v>37216</v>
      </c>
      <c r="E17933" s="8" t="s">
        <v>37495</v>
      </c>
      <c r="F17933" s="8">
        <v>138</v>
      </c>
      <c r="G17933" s="17" t="s">
        <v>391</v>
      </c>
      <c r="H17933" s="21">
        <v>16.666666666666668</v>
      </c>
      <c r="I17933" s="14">
        <v>0.84057971014492749</v>
      </c>
      <c r="J17933" s="5" t="str">
        <f>VLOOKUP(E17933:E36219,Sheet5!B:H,6,0)</f>
        <v>0.871</v>
      </c>
      <c r="K17933" s="5" t="str">
        <f>VLOOKUP(E17933:E36219,Sheet5!B:H,7,0)</f>
        <v>1.245</v>
      </c>
    </row>
    <row r="17934" spans="1:11">
      <c r="A17934" s="8">
        <v>13</v>
      </c>
      <c r="B17934" s="8" t="s">
        <v>30929</v>
      </c>
      <c r="C17934" s="8" t="s">
        <v>30930</v>
      </c>
      <c r="D17934" s="8" t="s">
        <v>30931</v>
      </c>
      <c r="E17934" s="8" t="s">
        <v>30924</v>
      </c>
      <c r="F17934" s="8">
        <v>36</v>
      </c>
      <c r="G17934" s="17" t="s">
        <v>3651</v>
      </c>
      <c r="H17934" s="21">
        <v>36.111111111111114</v>
      </c>
      <c r="I17934" s="14">
        <v>0.66666666666666674</v>
      </c>
      <c r="J17934" s="5" t="str">
        <f>VLOOKUP(E17934:E36220,Sheet5!B:H,6,0)</f>
        <v>1.785</v>
      </c>
      <c r="K17934" s="5" t="str">
        <f>VLOOKUP(E17934:E36220,Sheet5!B:H,7,0)</f>
        <v>3.156</v>
      </c>
    </row>
    <row r="17935" spans="1:11">
      <c r="A17935" s="8">
        <v>10</v>
      </c>
      <c r="B17935" s="8" t="s">
        <v>30929</v>
      </c>
      <c r="C17935" s="8" t="s">
        <v>30930</v>
      </c>
      <c r="D17935" s="8" t="s">
        <v>30931</v>
      </c>
      <c r="E17935" s="8" t="s">
        <v>37495</v>
      </c>
      <c r="F17935" s="8">
        <v>138</v>
      </c>
      <c r="G17935" s="17" t="s">
        <v>3651</v>
      </c>
      <c r="H17935" s="21">
        <v>7.2463768115942031</v>
      </c>
      <c r="I17935" s="14">
        <v>0.93478260869565222</v>
      </c>
      <c r="J17935" s="5" t="str">
        <f>VLOOKUP(E17935:E36221,Sheet5!B:H,6,0)</f>
        <v>0.871</v>
      </c>
      <c r="K17935" s="5" t="str">
        <f>VLOOKUP(E17935:E36221,Sheet5!B:H,7,0)</f>
        <v>1.245</v>
      </c>
    </row>
    <row r="17936" spans="1:11">
      <c r="A17936" s="8">
        <v>32</v>
      </c>
      <c r="B17936" s="8" t="s">
        <v>31035</v>
      </c>
      <c r="C17936" s="8" t="s">
        <v>31036</v>
      </c>
      <c r="D17936" s="8" t="s">
        <v>31037</v>
      </c>
      <c r="E17936" s="8" t="s">
        <v>31009</v>
      </c>
      <c r="F17936" s="8">
        <v>78</v>
      </c>
      <c r="G17936" s="17" t="s">
        <v>6264</v>
      </c>
      <c r="H17936" s="21">
        <v>41.025641025641029</v>
      </c>
      <c r="I17936" s="14">
        <v>0.60256410256410264</v>
      </c>
      <c r="J17936" s="5" t="str">
        <f>VLOOKUP(E17936:E36222,Sheet5!B:H,6,0)</f>
        <v>1.885</v>
      </c>
      <c r="K17936" s="5" t="str">
        <f>VLOOKUP(E17936:E36222,Sheet5!B:H,7,0)</f>
        <v>2.599</v>
      </c>
    </row>
    <row r="17937" spans="1:11">
      <c r="A17937" s="8">
        <v>13</v>
      </c>
      <c r="B17937" s="8" t="s">
        <v>31035</v>
      </c>
      <c r="C17937" s="8" t="s">
        <v>31036</v>
      </c>
      <c r="D17937" s="8" t="s">
        <v>31037</v>
      </c>
      <c r="E17937" s="8" t="s">
        <v>37495</v>
      </c>
      <c r="F17937" s="8">
        <v>138</v>
      </c>
      <c r="G17937" s="17" t="s">
        <v>6264</v>
      </c>
      <c r="H17937" s="21">
        <v>9.420289855072463</v>
      </c>
      <c r="I17937" s="14">
        <v>0.91304347826086962</v>
      </c>
      <c r="J17937" s="5" t="str">
        <f>VLOOKUP(E17937:E36223,Sheet5!B:H,6,0)</f>
        <v>0.871</v>
      </c>
      <c r="K17937" s="5" t="str">
        <f>VLOOKUP(E17937:E36223,Sheet5!B:H,7,0)</f>
        <v>1.245</v>
      </c>
    </row>
    <row r="17938" spans="1:11">
      <c r="A17938" s="8">
        <v>55</v>
      </c>
      <c r="B17938" s="8" t="s">
        <v>37283</v>
      </c>
      <c r="C17938" s="8" t="s">
        <v>37284</v>
      </c>
      <c r="D17938" s="8" t="s">
        <v>37285</v>
      </c>
      <c r="E17938" s="8" t="s">
        <v>37495</v>
      </c>
      <c r="F17938" s="8">
        <v>138</v>
      </c>
      <c r="G17938" s="17" t="s">
        <v>3281</v>
      </c>
      <c r="H17938" s="21">
        <v>39.855072463768117</v>
      </c>
      <c r="I17938" s="14">
        <v>0.60869565217391308</v>
      </c>
      <c r="J17938" s="5" t="str">
        <f>VLOOKUP(E17938:E36224,Sheet5!B:H,6,0)</f>
        <v>0.871</v>
      </c>
      <c r="K17938" s="5" t="str">
        <f>VLOOKUP(E17938:E36224,Sheet5!B:H,7,0)</f>
        <v>1.245</v>
      </c>
    </row>
    <row r="17939" spans="1:11">
      <c r="A17939" s="8">
        <v>64</v>
      </c>
      <c r="B17939" s="8" t="s">
        <v>37307</v>
      </c>
      <c r="C17939" s="8" t="s">
        <v>37308</v>
      </c>
      <c r="D17939" s="8" t="s">
        <v>37309</v>
      </c>
      <c r="E17939" s="8" t="s">
        <v>37495</v>
      </c>
      <c r="F17939" s="8">
        <v>138</v>
      </c>
      <c r="G17939" s="17" t="s">
        <v>137</v>
      </c>
      <c r="H17939" s="21">
        <v>46.376811594202898</v>
      </c>
      <c r="I17939" s="14">
        <v>0.54347826086956519</v>
      </c>
      <c r="J17939" s="5" t="str">
        <f>VLOOKUP(E17939:E36225,Sheet5!B:H,6,0)</f>
        <v>0.871</v>
      </c>
      <c r="K17939" s="5" t="str">
        <f>VLOOKUP(E17939:E36225,Sheet5!B:H,7,0)</f>
        <v>1.245</v>
      </c>
    </row>
    <row r="17940" spans="1:11">
      <c r="A17940" s="8">
        <v>22</v>
      </c>
      <c r="B17940" s="8" t="s">
        <v>37211</v>
      </c>
      <c r="C17940" s="8" t="s">
        <v>37212</v>
      </c>
      <c r="D17940" s="8" t="s">
        <v>37213</v>
      </c>
      <c r="E17940" s="8" t="s">
        <v>37495</v>
      </c>
      <c r="F17940" s="8">
        <v>138</v>
      </c>
      <c r="G17940" s="17" t="s">
        <v>7048</v>
      </c>
      <c r="H17940" s="21">
        <v>15.942028985507246</v>
      </c>
      <c r="I17940" s="14">
        <v>0.84782608695652173</v>
      </c>
      <c r="J17940" s="5" t="str">
        <f>VLOOKUP(E17940:E36226,Sheet5!B:H,6,0)</f>
        <v>0.871</v>
      </c>
      <c r="K17940" s="5" t="str">
        <f>VLOOKUP(E17940:E36226,Sheet5!B:H,7,0)</f>
        <v>1.245</v>
      </c>
    </row>
    <row r="17941" spans="1:11">
      <c r="A17941" s="8">
        <v>3</v>
      </c>
      <c r="B17941" s="8" t="s">
        <v>37190</v>
      </c>
      <c r="C17941" s="8" t="s">
        <v>37191</v>
      </c>
      <c r="D17941" s="8" t="s">
        <v>37192</v>
      </c>
      <c r="E17941" s="8" t="s">
        <v>37495</v>
      </c>
      <c r="F17941" s="8">
        <v>138</v>
      </c>
      <c r="G17941" s="17" t="s">
        <v>32502</v>
      </c>
      <c r="H17941" s="21">
        <v>2.1739130434782608</v>
      </c>
      <c r="I17941" s="14">
        <v>0.98550724637681164</v>
      </c>
      <c r="J17941" s="5" t="str">
        <f>VLOOKUP(E17941:E36227,Sheet5!B:H,6,0)</f>
        <v>0.871</v>
      </c>
      <c r="K17941" s="5" t="str">
        <f>VLOOKUP(E17941:E36227,Sheet5!B:H,7,0)</f>
        <v>1.245</v>
      </c>
    </row>
    <row r="17942" spans="1:11">
      <c r="A17942" s="8">
        <v>58</v>
      </c>
      <c r="B17942" s="8" t="s">
        <v>37289</v>
      </c>
      <c r="C17942" s="8" t="s">
        <v>37290</v>
      </c>
      <c r="D17942" s="8" t="s">
        <v>37291</v>
      </c>
      <c r="E17942" s="8" t="s">
        <v>37495</v>
      </c>
      <c r="F17942" s="8">
        <v>138</v>
      </c>
      <c r="G17942" s="17" t="s">
        <v>681</v>
      </c>
      <c r="H17942" s="21">
        <v>42.028985507246375</v>
      </c>
      <c r="I17942" s="14">
        <v>0.58695652173913038</v>
      </c>
      <c r="J17942" s="5" t="str">
        <f>VLOOKUP(E17942:E36228,Sheet5!B:H,6,0)</f>
        <v>0.871</v>
      </c>
      <c r="K17942" s="5" t="str">
        <f>VLOOKUP(E17942:E36228,Sheet5!B:H,7,0)</f>
        <v>1.245</v>
      </c>
    </row>
    <row r="17943" spans="1:11">
      <c r="A17943" s="8">
        <v>37</v>
      </c>
      <c r="B17943" s="8" t="s">
        <v>37241</v>
      </c>
      <c r="C17943" s="8" t="s">
        <v>37242</v>
      </c>
      <c r="D17943" s="8" t="s">
        <v>37243</v>
      </c>
      <c r="E17943" s="8" t="s">
        <v>37495</v>
      </c>
      <c r="F17943" s="8">
        <v>138</v>
      </c>
      <c r="G17943" s="17" t="s">
        <v>3411</v>
      </c>
      <c r="H17943" s="21">
        <v>26.811594202898551</v>
      </c>
      <c r="I17943" s="14">
        <v>0.73913043478260865</v>
      </c>
      <c r="J17943" s="5" t="str">
        <f>VLOOKUP(E17943:E36229,Sheet5!B:H,6,0)</f>
        <v>0.871</v>
      </c>
      <c r="K17943" s="5" t="str">
        <f>VLOOKUP(E17943:E36229,Sheet5!B:H,7,0)</f>
        <v>1.245</v>
      </c>
    </row>
    <row r="17944" spans="1:11" ht="30">
      <c r="A17944" s="8">
        <v>140</v>
      </c>
      <c r="B17944" s="8" t="s">
        <v>24311</v>
      </c>
      <c r="C17944" s="8" t="s">
        <v>24312</v>
      </c>
      <c r="D17944" s="8" t="s">
        <v>24313</v>
      </c>
      <c r="E17944" s="8" t="s">
        <v>24151</v>
      </c>
      <c r="F17944" s="8">
        <v>178</v>
      </c>
      <c r="G17944" s="17" t="s">
        <v>381</v>
      </c>
      <c r="H17944" s="21">
        <v>78.651685393258433</v>
      </c>
      <c r="I17944" s="14">
        <v>0.2191011235955056</v>
      </c>
      <c r="J17944" s="5" t="str">
        <f>VLOOKUP(E17944:E36230,Sheet5!B:H,6,0)</f>
        <v>0.568</v>
      </c>
      <c r="K17944" s="5" t="str">
        <f>VLOOKUP(E17944:E36230,Sheet5!B:H,7,0)</f>
        <v>1.010</v>
      </c>
    </row>
    <row r="17945" spans="1:11">
      <c r="A17945" s="8">
        <v>44</v>
      </c>
      <c r="B17945" s="8" t="s">
        <v>8318</v>
      </c>
      <c r="C17945" s="8" t="s">
        <v>8319</v>
      </c>
      <c r="D17945" s="8" t="s">
        <v>8320</v>
      </c>
      <c r="E17945" s="8" t="s">
        <v>8395</v>
      </c>
      <c r="F17945" s="8">
        <v>75</v>
      </c>
      <c r="G17945" s="17" t="s">
        <v>2333</v>
      </c>
      <c r="H17945" s="21">
        <v>58.666666666666664</v>
      </c>
      <c r="I17945" s="14">
        <v>0.42666666666666664</v>
      </c>
      <c r="J17945" s="5" t="str">
        <f>VLOOKUP(E17945:E36231,Sheet5!B:H,6,0)</f>
        <v>1.951</v>
      </c>
      <c r="K17945" s="5" t="str">
        <f>VLOOKUP(E17945:E36231,Sheet5!B:H,7,0)</f>
        <v>3.066</v>
      </c>
    </row>
    <row r="17946" spans="1:11">
      <c r="A17946" s="8">
        <v>98</v>
      </c>
      <c r="B17946" s="8" t="s">
        <v>8318</v>
      </c>
      <c r="C17946" s="8" t="s">
        <v>8319</v>
      </c>
      <c r="D17946" s="8" t="s">
        <v>8320</v>
      </c>
      <c r="E17946" s="8" t="s">
        <v>9922</v>
      </c>
      <c r="F17946" s="8">
        <v>144</v>
      </c>
      <c r="G17946" s="17" t="s">
        <v>2333</v>
      </c>
      <c r="H17946" s="21">
        <v>68.055555555555557</v>
      </c>
      <c r="I17946" s="14">
        <v>0.32638888888888884</v>
      </c>
      <c r="J17946" s="5" t="str">
        <f>VLOOKUP(E17946:E36232,Sheet5!B:H,6,0)</f>
        <v>2.258</v>
      </c>
      <c r="K17946" s="5" t="str">
        <f>VLOOKUP(E17946:E36232,Sheet5!B:H,7,0)</f>
        <v>4.639</v>
      </c>
    </row>
    <row r="17947" spans="1:11">
      <c r="A17947" s="8">
        <v>22</v>
      </c>
      <c r="B17947" s="8" t="s">
        <v>8318</v>
      </c>
      <c r="C17947" s="8" t="s">
        <v>8319</v>
      </c>
      <c r="D17947" s="8" t="s">
        <v>8320</v>
      </c>
      <c r="E17947" s="8" t="s">
        <v>36291</v>
      </c>
      <c r="F17947" s="8">
        <v>43</v>
      </c>
      <c r="G17947" s="17" t="s">
        <v>2333</v>
      </c>
      <c r="H17947" s="21">
        <v>51.162790697674417</v>
      </c>
      <c r="I17947" s="14">
        <v>0.51162790697674421</v>
      </c>
      <c r="J17947" s="5" t="str">
        <f>VLOOKUP(E17947:E36233,Sheet5!B:H,6,0)</f>
        <v>1.682</v>
      </c>
      <c r="K17947" s="5" t="str">
        <f>VLOOKUP(E17947:E36233,Sheet5!B:H,7,0)</f>
        <v>1.922</v>
      </c>
    </row>
    <row r="17948" spans="1:11" ht="30">
      <c r="A17948" s="8">
        <v>146</v>
      </c>
      <c r="B17948" s="8" t="s">
        <v>36760</v>
      </c>
      <c r="C17948" s="8" t="s">
        <v>36761</v>
      </c>
      <c r="D17948" s="8" t="s">
        <v>36762</v>
      </c>
      <c r="E17948" s="8" t="s">
        <v>36629</v>
      </c>
      <c r="F17948" s="8">
        <v>199</v>
      </c>
      <c r="G17948" s="17" t="s">
        <v>987</v>
      </c>
      <c r="H17948" s="21">
        <v>73.366834170854275</v>
      </c>
      <c r="I17948" s="14">
        <v>0.27135678391959794</v>
      </c>
      <c r="J17948" s="5" t="str">
        <f>VLOOKUP(E17948:E36234,Sheet5!B:H,6,0)</f>
        <v>1.563</v>
      </c>
      <c r="K17948" s="5" t="str">
        <f>VLOOKUP(E17948:E36234,Sheet5!B:H,7,0)</f>
        <v>2.231</v>
      </c>
    </row>
    <row r="17949" spans="1:11">
      <c r="A17949" s="8">
        <v>145</v>
      </c>
      <c r="B17949" s="8" t="s">
        <v>13779</v>
      </c>
      <c r="C17949" s="8" t="s">
        <v>13780</v>
      </c>
      <c r="D17949" s="8" t="s">
        <v>13781</v>
      </c>
      <c r="E17949" s="8" t="s">
        <v>13484</v>
      </c>
      <c r="F17949" s="8">
        <v>149</v>
      </c>
      <c r="G17949" s="17" t="s">
        <v>1344</v>
      </c>
      <c r="H17949" s="21">
        <v>97.31543624161074</v>
      </c>
      <c r="I17949" s="14">
        <v>3.3557046979865723E-2</v>
      </c>
      <c r="J17949" s="5" t="str">
        <f>VLOOKUP(E17949:E36235,Sheet5!B:H,6,0)</f>
        <v>1.836</v>
      </c>
      <c r="K17949" s="5" t="str">
        <f>VLOOKUP(E17949:E36235,Sheet5!B:H,7,0)</f>
        <v>3.183</v>
      </c>
    </row>
    <row r="17950" spans="1:11" ht="30">
      <c r="A17950" s="8">
        <v>102</v>
      </c>
      <c r="B17950" s="8" t="s">
        <v>13779</v>
      </c>
      <c r="C17950" s="8" t="s">
        <v>13780</v>
      </c>
      <c r="D17950" s="8" t="s">
        <v>13781</v>
      </c>
      <c r="E17950" s="8" t="s">
        <v>24917</v>
      </c>
      <c r="F17950" s="8">
        <v>103</v>
      </c>
      <c r="G17950" s="17" t="s">
        <v>1344</v>
      </c>
      <c r="H17950" s="21">
        <v>99.029126213592235</v>
      </c>
      <c r="I17950" s="14">
        <v>1.9417475728155331E-2</v>
      </c>
      <c r="J17950" s="5" t="str">
        <f>VLOOKUP(E17950:E36236,Sheet5!B:H,6,0)</f>
        <v>1.509</v>
      </c>
      <c r="K17950" s="5" t="str">
        <f>VLOOKUP(E17950:E36236,Sheet5!B:H,7,0)</f>
        <v>1.995</v>
      </c>
    </row>
    <row r="17951" spans="1:11" ht="30">
      <c r="A17951" s="8">
        <v>18</v>
      </c>
      <c r="B17951" s="8" t="s">
        <v>37621</v>
      </c>
      <c r="C17951" s="8" t="s">
        <v>37622</v>
      </c>
      <c r="D17951" s="8" t="s">
        <v>37623</v>
      </c>
      <c r="E17951" s="8" t="s">
        <v>37651</v>
      </c>
      <c r="F17951" s="8">
        <v>40</v>
      </c>
      <c r="G17951" s="17" t="s">
        <v>11102</v>
      </c>
      <c r="H17951" s="21">
        <v>45</v>
      </c>
      <c r="I17951" s="14">
        <v>0.57499999999999996</v>
      </c>
      <c r="J17951" s="5" t="str">
        <f>VLOOKUP(E17951:E36237,Sheet5!B:H,6,0)</f>
        <v>0.916</v>
      </c>
      <c r="K17951" s="5" t="str">
        <f>VLOOKUP(E17951:E36237,Sheet5!B:H,7,0)</f>
        <v>1.081</v>
      </c>
    </row>
    <row r="17952" spans="1:11" ht="30">
      <c r="A17952" s="8">
        <v>32</v>
      </c>
      <c r="B17952" s="8" t="s">
        <v>12515</v>
      </c>
      <c r="C17952" s="8" t="s">
        <v>12516</v>
      </c>
      <c r="D17952" s="8" t="s">
        <v>12517</v>
      </c>
      <c r="E17952" s="8" t="s">
        <v>12594</v>
      </c>
      <c r="F17952" s="8">
        <v>57</v>
      </c>
      <c r="G17952" s="17" t="s">
        <v>6424</v>
      </c>
      <c r="H17952" s="21">
        <v>56.140350877192979</v>
      </c>
      <c r="I17952" s="14">
        <v>0.45614035087719296</v>
      </c>
      <c r="J17952" s="5" t="str">
        <f>VLOOKUP(E17952:E36238,Sheet5!B:H,6,0)</f>
        <v>0.867</v>
      </c>
      <c r="K17952" s="5" t="str">
        <f>VLOOKUP(E17952:E36238,Sheet5!B:H,7,0)</f>
        <v>1.232</v>
      </c>
    </row>
    <row r="17953" spans="1:11">
      <c r="A17953" s="8">
        <v>133</v>
      </c>
      <c r="B17953" s="8" t="s">
        <v>22925</v>
      </c>
      <c r="C17953" s="8" t="s">
        <v>22926</v>
      </c>
      <c r="D17953" s="8" t="s">
        <v>22927</v>
      </c>
      <c r="E17953" s="8" t="s">
        <v>22768</v>
      </c>
      <c r="F17953" s="8">
        <v>150</v>
      </c>
      <c r="G17953" s="17" t="s">
        <v>3353</v>
      </c>
      <c r="H17953" s="21">
        <v>88.666666666666671</v>
      </c>
      <c r="I17953" s="14">
        <v>0.12</v>
      </c>
      <c r="J17953" s="5" t="str">
        <f>VLOOKUP(E17953:E36239,Sheet5!B:H,6,0)</f>
        <v>2.821</v>
      </c>
      <c r="K17953" s="5" t="str">
        <f>VLOOKUP(E17953:E36239,Sheet5!B:H,7,0)</f>
        <v>4.215</v>
      </c>
    </row>
    <row r="17954" spans="1:11">
      <c r="A17954" s="8">
        <v>27</v>
      </c>
      <c r="B17954" s="8" t="s">
        <v>22925</v>
      </c>
      <c r="C17954" s="8" t="s">
        <v>22926</v>
      </c>
      <c r="D17954" s="8" t="s">
        <v>22927</v>
      </c>
      <c r="E17954" s="8" t="s">
        <v>37511</v>
      </c>
      <c r="F17954" s="8">
        <v>33</v>
      </c>
      <c r="G17954" s="17" t="s">
        <v>3353</v>
      </c>
      <c r="H17954" s="21">
        <v>81.818181818181813</v>
      </c>
      <c r="I17954" s="14">
        <v>0.21212121212121215</v>
      </c>
      <c r="J17954" s="5" t="str">
        <f>VLOOKUP(E17954:E36240,Sheet5!B:H,6,0)</f>
        <v>2.569</v>
      </c>
      <c r="K17954" s="5" t="str">
        <f>VLOOKUP(E17954:E36240,Sheet5!B:H,7,0)</f>
        <v>3.705</v>
      </c>
    </row>
    <row r="17955" spans="1:11">
      <c r="A17955" s="8">
        <v>25</v>
      </c>
      <c r="B17955" s="8" t="s">
        <v>31023</v>
      </c>
      <c r="C17955" s="8" t="s">
        <v>31024</v>
      </c>
      <c r="D17955" s="8" t="s">
        <v>31025</v>
      </c>
      <c r="E17955" s="8" t="s">
        <v>31009</v>
      </c>
      <c r="F17955" s="8">
        <v>78</v>
      </c>
      <c r="G17955" s="17" t="s">
        <v>4817</v>
      </c>
      <c r="H17955" s="21">
        <v>32.051282051282051</v>
      </c>
      <c r="I17955" s="14">
        <v>0.69230769230769229</v>
      </c>
      <c r="J17955" s="5" t="str">
        <f>VLOOKUP(E17955:E36241,Sheet5!B:H,6,0)</f>
        <v>1.885</v>
      </c>
      <c r="K17955" s="5" t="str">
        <f>VLOOKUP(E17955:E36241,Sheet5!B:H,7,0)</f>
        <v>2.599</v>
      </c>
    </row>
    <row r="17956" spans="1:11">
      <c r="A17956" s="8">
        <v>17</v>
      </c>
      <c r="B17956" s="8" t="s">
        <v>23745</v>
      </c>
      <c r="C17956" s="8" t="s">
        <v>23746</v>
      </c>
      <c r="D17956" s="8" t="s">
        <v>23747</v>
      </c>
      <c r="E17956" s="8" t="s">
        <v>24002</v>
      </c>
      <c r="F17956" s="8">
        <v>147</v>
      </c>
      <c r="G17956" s="17" t="s">
        <v>3213</v>
      </c>
      <c r="H17956" s="21">
        <v>11.564625850340136</v>
      </c>
      <c r="I17956" s="14">
        <v>0.891156462585034</v>
      </c>
      <c r="J17956" s="5" t="str">
        <f>VLOOKUP(E17956:E36242,Sheet5!B:H,6,0)</f>
        <v>0.841</v>
      </c>
      <c r="K17956" s="5" t="str">
        <f>VLOOKUP(E17956:E36242,Sheet5!B:H,7,0)</f>
        <v>1.173</v>
      </c>
    </row>
    <row r="17957" spans="1:11">
      <c r="A17957" s="8">
        <v>33</v>
      </c>
      <c r="B17957" s="8" t="s">
        <v>37539</v>
      </c>
      <c r="C17957" s="8" t="s">
        <v>37539</v>
      </c>
      <c r="D17957" s="8" t="s">
        <v>37540</v>
      </c>
      <c r="E17957" s="8" t="s">
        <v>37511</v>
      </c>
      <c r="F17957" s="8">
        <v>33</v>
      </c>
      <c r="G17957" s="17" t="s">
        <v>1635</v>
      </c>
      <c r="H17957" s="21">
        <v>100</v>
      </c>
      <c r="I17957" s="14">
        <v>3.0303030303030276E-2</v>
      </c>
      <c r="J17957" s="5" t="str">
        <f>VLOOKUP(E17957:E36243,Sheet5!B:H,6,0)</f>
        <v>2.569</v>
      </c>
      <c r="K17957" s="5" t="str">
        <f>VLOOKUP(E17957:E36243,Sheet5!B:H,7,0)</f>
        <v>3.705</v>
      </c>
    </row>
    <row r="17958" spans="1:11">
      <c r="A17958" s="8">
        <v>12</v>
      </c>
      <c r="B17958" s="8" t="s">
        <v>37511</v>
      </c>
      <c r="C17958" s="8" t="s">
        <v>37511</v>
      </c>
      <c r="D17958" s="8" t="s">
        <v>37512</v>
      </c>
      <c r="E17958" s="8" t="s">
        <v>37511</v>
      </c>
      <c r="F17958" s="8">
        <v>33</v>
      </c>
      <c r="G17958" s="17" t="s">
        <v>6130</v>
      </c>
      <c r="H17958" s="21">
        <v>36.363636363636367</v>
      </c>
      <c r="I17958" s="14">
        <v>0.66666666666666674</v>
      </c>
      <c r="J17958" s="5" t="str">
        <f>VLOOKUP(E17958:E36244,Sheet5!B:H,6,0)</f>
        <v>2.569</v>
      </c>
      <c r="K17958" s="5" t="str">
        <f>VLOOKUP(E17958:E36244,Sheet5!B:H,7,0)</f>
        <v>3.705</v>
      </c>
    </row>
    <row r="17959" spans="1:11">
      <c r="A17959" s="8">
        <v>20</v>
      </c>
      <c r="B17959" s="8" t="s">
        <v>37522</v>
      </c>
      <c r="C17959" s="8" t="s">
        <v>37523</v>
      </c>
      <c r="D17959" s="8" t="s">
        <v>37524</v>
      </c>
      <c r="E17959" s="8" t="s">
        <v>37511</v>
      </c>
      <c r="F17959" s="8">
        <v>33</v>
      </c>
      <c r="G17959" s="17" t="s">
        <v>30034</v>
      </c>
      <c r="H17959" s="21">
        <v>60.606060606060609</v>
      </c>
      <c r="I17959" s="14">
        <v>0.4242424242424242</v>
      </c>
      <c r="J17959" s="5" t="str">
        <f>VLOOKUP(E17959:E36245,Sheet5!B:H,6,0)</f>
        <v>2.569</v>
      </c>
      <c r="K17959" s="5" t="str">
        <f>VLOOKUP(E17959:E36245,Sheet5!B:H,7,0)</f>
        <v>3.705</v>
      </c>
    </row>
    <row r="17960" spans="1:11" ht="45">
      <c r="A17960" s="8">
        <v>96</v>
      </c>
      <c r="B17960" s="8" t="s">
        <v>11907</v>
      </c>
      <c r="C17960" s="8" t="s">
        <v>11908</v>
      </c>
      <c r="D17960" s="8" t="s">
        <v>11909</v>
      </c>
      <c r="E17960" s="8" t="s">
        <v>11928</v>
      </c>
      <c r="F17960" s="8">
        <v>104</v>
      </c>
      <c r="G17960" s="17" t="s">
        <v>44</v>
      </c>
      <c r="H17960" s="21">
        <v>92.307692307692307</v>
      </c>
      <c r="I17960" s="14">
        <v>8.6538461538461564E-2</v>
      </c>
      <c r="J17960" s="5" t="str">
        <f>VLOOKUP(E17960:E36246,Sheet5!B:H,6,0)</f>
        <v>1.522</v>
      </c>
      <c r="K17960" s="5" t="str">
        <f>VLOOKUP(E17960:E36246,Sheet5!B:H,7,0)</f>
        <v>2.056</v>
      </c>
    </row>
    <row r="17961" spans="1:11" ht="30">
      <c r="A17961" s="8">
        <v>85</v>
      </c>
      <c r="B17961" s="8" t="s">
        <v>11907</v>
      </c>
      <c r="C17961" s="8" t="s">
        <v>11908</v>
      </c>
      <c r="D17961" s="8" t="s">
        <v>11909</v>
      </c>
      <c r="E17961" s="8" t="s">
        <v>12077</v>
      </c>
      <c r="F17961" s="8">
        <v>106</v>
      </c>
      <c r="G17961" s="17" t="s">
        <v>44</v>
      </c>
      <c r="H17961" s="21">
        <v>80.188679245283012</v>
      </c>
      <c r="I17961" s="14">
        <v>0.20754716981132071</v>
      </c>
      <c r="J17961" s="5" t="str">
        <f>VLOOKUP(E17961:E36247,Sheet5!B:H,6,0)</f>
        <v>1.000</v>
      </c>
      <c r="K17961" s="5" t="str">
        <f>VLOOKUP(E17961:E36247,Sheet5!B:H,7,0)</f>
        <v>1.239</v>
      </c>
    </row>
    <row r="17962" spans="1:11" ht="45">
      <c r="A17962" s="8">
        <v>20</v>
      </c>
      <c r="B17962" s="8" t="s">
        <v>11907</v>
      </c>
      <c r="C17962" s="8" t="s">
        <v>11908</v>
      </c>
      <c r="D17962" s="8" t="s">
        <v>11909</v>
      </c>
      <c r="E17962" s="8" t="s">
        <v>22636</v>
      </c>
      <c r="F17962" s="8">
        <v>24</v>
      </c>
      <c r="G17962" s="17" t="s">
        <v>44</v>
      </c>
      <c r="H17962" s="21">
        <v>83.333333333333329</v>
      </c>
      <c r="I17962" s="14">
        <v>0.20833333333333337</v>
      </c>
      <c r="J17962" s="5" t="str">
        <f>VLOOKUP(E17962:E36248,Sheet5!B:H,6,0)</f>
        <v>1.334</v>
      </c>
      <c r="K17962" s="5" t="str">
        <f>VLOOKUP(E17962:E36248,Sheet5!B:H,7,0)</f>
        <v>2.414</v>
      </c>
    </row>
    <row r="17963" spans="1:11">
      <c r="A17963" s="8">
        <v>28</v>
      </c>
      <c r="B17963" s="8" t="s">
        <v>22724</v>
      </c>
      <c r="C17963" s="8" t="s">
        <v>22725</v>
      </c>
      <c r="D17963" s="8" t="s">
        <v>22726</v>
      </c>
      <c r="E17963" s="8" t="s">
        <v>22768</v>
      </c>
      <c r="F17963" s="8">
        <v>150</v>
      </c>
      <c r="G17963" s="17" t="s">
        <v>22727</v>
      </c>
      <c r="H17963" s="21">
        <v>18.666666666666668</v>
      </c>
      <c r="I17963" s="14">
        <v>0.82000000000000006</v>
      </c>
      <c r="J17963" s="5" t="str">
        <f>VLOOKUP(E17963:E36249,Sheet5!B:H,6,0)</f>
        <v>2.821</v>
      </c>
      <c r="K17963" s="5" t="str">
        <f>VLOOKUP(E17963:E36249,Sheet5!B:H,7,0)</f>
        <v>4.215</v>
      </c>
    </row>
    <row r="17964" spans="1:11">
      <c r="A17964" s="8">
        <v>8</v>
      </c>
      <c r="B17964" s="8" t="s">
        <v>22724</v>
      </c>
      <c r="C17964" s="8" t="s">
        <v>22725</v>
      </c>
      <c r="D17964" s="8" t="s">
        <v>22726</v>
      </c>
      <c r="E17964" s="8" t="s">
        <v>23200</v>
      </c>
      <c r="F17964" s="8">
        <v>82</v>
      </c>
      <c r="G17964" s="17" t="s">
        <v>22727</v>
      </c>
      <c r="H17964" s="21">
        <v>9.7560975609756095</v>
      </c>
      <c r="I17964" s="14">
        <v>0.91463414634146345</v>
      </c>
      <c r="J17964" s="5" t="str">
        <f>VLOOKUP(E17964:E36250,Sheet5!B:H,6,0)</f>
        <v>2.483</v>
      </c>
      <c r="K17964" s="5" t="str">
        <f>VLOOKUP(E17964:E36250,Sheet5!B:H,7,0)</f>
        <v>3.402</v>
      </c>
    </row>
    <row r="17965" spans="1:11">
      <c r="A17965" s="8">
        <v>17</v>
      </c>
      <c r="B17965" s="8" t="s">
        <v>22724</v>
      </c>
      <c r="C17965" s="8" t="s">
        <v>22725</v>
      </c>
      <c r="D17965" s="8" t="s">
        <v>22726</v>
      </c>
      <c r="E17965" s="8" t="s">
        <v>28333</v>
      </c>
      <c r="F17965" s="8">
        <v>123</v>
      </c>
      <c r="G17965" s="17" t="s">
        <v>22727</v>
      </c>
      <c r="H17965" s="21">
        <v>13.821138211382113</v>
      </c>
      <c r="I17965" s="14">
        <v>0.86991869918699183</v>
      </c>
      <c r="J17965" s="5" t="str">
        <f>VLOOKUP(E17965:E36251,Sheet5!B:H,6,0)</f>
        <v>2.483</v>
      </c>
      <c r="K17965" s="5" t="str">
        <f>VLOOKUP(E17965:E36251,Sheet5!B:H,7,0)</f>
        <v>3.681</v>
      </c>
    </row>
    <row r="17966" spans="1:11">
      <c r="A17966" s="8">
        <v>143</v>
      </c>
      <c r="B17966" s="8" t="s">
        <v>20478</v>
      </c>
      <c r="C17966" s="8" t="s">
        <v>20478</v>
      </c>
      <c r="D17966" s="8" t="s">
        <v>20479</v>
      </c>
      <c r="E17966" s="8" t="s">
        <v>20514</v>
      </c>
      <c r="F17966" s="8">
        <v>165</v>
      </c>
      <c r="G17966" s="17" t="s">
        <v>5250</v>
      </c>
      <c r="H17966" s="21">
        <v>86.666666666666671</v>
      </c>
      <c r="I17966" s="14">
        <v>0.1393939393939394</v>
      </c>
      <c r="J17966" s="5" t="str">
        <f>VLOOKUP(E17966:E36252,Sheet5!B:H,6,0)</f>
        <v>2.520</v>
      </c>
      <c r="K17966" s="5" t="str">
        <f>VLOOKUP(E17966:E36252,Sheet5!B:H,7,0)</f>
        <v>4.112</v>
      </c>
    </row>
    <row r="17967" spans="1:11">
      <c r="A17967" s="8">
        <v>29</v>
      </c>
      <c r="B17967" s="8" t="s">
        <v>20478</v>
      </c>
      <c r="C17967" s="8" t="s">
        <v>20478</v>
      </c>
      <c r="D17967" s="8" t="s">
        <v>20479</v>
      </c>
      <c r="E17967" s="8" t="s">
        <v>37511</v>
      </c>
      <c r="F17967" s="8">
        <v>33</v>
      </c>
      <c r="G17967" s="17" t="s">
        <v>5250</v>
      </c>
      <c r="H17967" s="21">
        <v>87.878787878787875</v>
      </c>
      <c r="I17967" s="14">
        <v>0.15151515151515149</v>
      </c>
      <c r="J17967" s="5" t="str">
        <f>VLOOKUP(E17967:E36253,Sheet5!B:H,6,0)</f>
        <v>2.569</v>
      </c>
      <c r="K17967" s="5" t="str">
        <f>VLOOKUP(E17967:E36253,Sheet5!B:H,7,0)</f>
        <v>3.705</v>
      </c>
    </row>
    <row r="17968" spans="1:11">
      <c r="A17968" s="8">
        <v>18</v>
      </c>
      <c r="B17968" s="8" t="s">
        <v>37519</v>
      </c>
      <c r="C17968" s="8" t="s">
        <v>37520</v>
      </c>
      <c r="D17968" s="8" t="s">
        <v>37521</v>
      </c>
      <c r="E17968" s="8" t="s">
        <v>37511</v>
      </c>
      <c r="F17968" s="8">
        <v>33</v>
      </c>
      <c r="G17968" s="17" t="s">
        <v>16967</v>
      </c>
      <c r="H17968" s="21">
        <v>54.545454545454547</v>
      </c>
      <c r="I17968" s="14">
        <v>0.48484848484848486</v>
      </c>
      <c r="J17968" s="5" t="str">
        <f>VLOOKUP(E17968:E36254,Sheet5!B:H,6,0)</f>
        <v>2.569</v>
      </c>
      <c r="K17968" s="5" t="str">
        <f>VLOOKUP(E17968:E36254,Sheet5!B:H,7,0)</f>
        <v>3.705</v>
      </c>
    </row>
    <row r="17969" spans="1:11">
      <c r="A17969" s="8">
        <v>14</v>
      </c>
      <c r="B17969" s="8" t="s">
        <v>37513</v>
      </c>
      <c r="C17969" s="8" t="s">
        <v>37514</v>
      </c>
      <c r="D17969" s="8" t="s">
        <v>37515</v>
      </c>
      <c r="E17969" s="8" t="s">
        <v>37511</v>
      </c>
      <c r="F17969" s="8">
        <v>33</v>
      </c>
      <c r="G17969" s="17" t="s">
        <v>13189</v>
      </c>
      <c r="H17969" s="21">
        <v>42.424242424242422</v>
      </c>
      <c r="I17969" s="14">
        <v>0.60606060606060608</v>
      </c>
      <c r="J17969" s="5" t="str">
        <f>VLOOKUP(E17969:E36255,Sheet5!B:H,6,0)</f>
        <v>2.569</v>
      </c>
      <c r="K17969" s="5" t="str">
        <f>VLOOKUP(E17969:E36255,Sheet5!B:H,7,0)</f>
        <v>3.705</v>
      </c>
    </row>
    <row r="17970" spans="1:11">
      <c r="A17970" s="8">
        <v>190</v>
      </c>
      <c r="B17970" s="8" t="s">
        <v>28897</v>
      </c>
      <c r="C17970" s="8" t="s">
        <v>28898</v>
      </c>
      <c r="D17970" s="8" t="s">
        <v>28899</v>
      </c>
      <c r="E17970" s="8" t="s">
        <v>10520</v>
      </c>
      <c r="F17970" s="8">
        <v>256</v>
      </c>
      <c r="G17970" s="17" t="s">
        <v>3190</v>
      </c>
      <c r="H17970" s="21">
        <v>74.21875</v>
      </c>
      <c r="I17970" s="14">
        <v>0.26171875</v>
      </c>
      <c r="J17970" s="5" t="str">
        <f>VLOOKUP(E17970:E36256,Sheet5!B:H,6,0)</f>
        <v>2.706</v>
      </c>
      <c r="K17970" s="5" t="str">
        <f>VLOOKUP(E17970:E36256,Sheet5!B:H,7,0)</f>
        <v>3.900</v>
      </c>
    </row>
    <row r="17971" spans="1:11">
      <c r="A17971" s="8">
        <v>27</v>
      </c>
      <c r="B17971" s="8" t="s">
        <v>28897</v>
      </c>
      <c r="C17971" s="8" t="s">
        <v>28898</v>
      </c>
      <c r="D17971" s="8" t="s">
        <v>28899</v>
      </c>
      <c r="E17971" s="8" t="s">
        <v>30199</v>
      </c>
      <c r="F17971" s="8">
        <v>56</v>
      </c>
      <c r="G17971" s="17" t="s">
        <v>3190</v>
      </c>
      <c r="H17971" s="21">
        <v>48.214285714285715</v>
      </c>
      <c r="I17971" s="14">
        <v>0.5357142857142857</v>
      </c>
      <c r="J17971" s="5" t="str">
        <f>VLOOKUP(E17971:E36257,Sheet5!B:H,6,0)</f>
        <v>1.753</v>
      </c>
      <c r="K17971" s="5" t="str">
        <f>VLOOKUP(E17971:E36257,Sheet5!B:H,7,0)</f>
        <v>2.400</v>
      </c>
    </row>
    <row r="17972" spans="1:11" ht="30">
      <c r="A17972" s="8">
        <v>64</v>
      </c>
      <c r="B17972" s="8" t="s">
        <v>34229</v>
      </c>
      <c r="C17972" s="8" t="s">
        <v>34230</v>
      </c>
      <c r="D17972" s="8" t="s">
        <v>34231</v>
      </c>
      <c r="E17972" s="8" t="s">
        <v>34260</v>
      </c>
      <c r="F17972" s="8">
        <v>85</v>
      </c>
      <c r="G17972" s="17" t="s">
        <v>6533</v>
      </c>
      <c r="H17972" s="21">
        <v>75.294117647058826</v>
      </c>
      <c r="I17972" s="14">
        <v>0.25882352941176467</v>
      </c>
      <c r="J17972" s="5" t="str">
        <f>VLOOKUP(E17972:E36258,Sheet5!B:H,6,0)</f>
        <v>1.976</v>
      </c>
      <c r="K17972" s="5" t="str">
        <f>VLOOKUP(E17972:E36258,Sheet5!B:H,7,0)</f>
        <v>2.578</v>
      </c>
    </row>
    <row r="17973" spans="1:11">
      <c r="A17973" s="8">
        <v>63</v>
      </c>
      <c r="B17973" s="8" t="s">
        <v>10733</v>
      </c>
      <c r="C17973" s="8" t="s">
        <v>10734</v>
      </c>
      <c r="D17973" s="8" t="s">
        <v>10735</v>
      </c>
      <c r="E17973" s="8" t="s">
        <v>10784</v>
      </c>
      <c r="F17973" s="8">
        <v>79</v>
      </c>
      <c r="G17973" s="17" t="s">
        <v>1125</v>
      </c>
      <c r="H17973" s="21">
        <v>79.74683544303798</v>
      </c>
      <c r="I17973" s="14">
        <v>0.21518987341772156</v>
      </c>
      <c r="J17973" s="5" t="str">
        <f>VLOOKUP(E17973:E36259,Sheet5!B:H,6,0)</f>
        <v>0.886</v>
      </c>
      <c r="K17973" s="5" t="str">
        <f>VLOOKUP(E17973:E36259,Sheet5!B:H,7,0)</f>
        <v>1.182</v>
      </c>
    </row>
    <row r="17974" spans="1:11" ht="30">
      <c r="A17974" s="8">
        <v>50</v>
      </c>
      <c r="B17974" s="8" t="s">
        <v>11989</v>
      </c>
      <c r="C17974" s="8" t="s">
        <v>11990</v>
      </c>
      <c r="D17974" s="8" t="s">
        <v>11991</v>
      </c>
      <c r="E17974" s="8" t="s">
        <v>12077</v>
      </c>
      <c r="F17974" s="8">
        <v>106</v>
      </c>
      <c r="G17974" s="17" t="s">
        <v>5291</v>
      </c>
      <c r="H17974" s="21">
        <v>47.169811320754718</v>
      </c>
      <c r="I17974" s="14">
        <v>0.53773584905660377</v>
      </c>
      <c r="J17974" s="5" t="str">
        <f>VLOOKUP(E17974:E36260,Sheet5!B:H,6,0)</f>
        <v>1.000</v>
      </c>
      <c r="K17974" s="5" t="str">
        <f>VLOOKUP(E17974:E36260,Sheet5!B:H,7,0)</f>
        <v>1.239</v>
      </c>
    </row>
    <row r="17975" spans="1:11">
      <c r="A17975" s="8">
        <v>183</v>
      </c>
      <c r="B17975" s="8" t="s">
        <v>28892</v>
      </c>
      <c r="C17975" s="8" t="s">
        <v>28893</v>
      </c>
      <c r="D17975" s="8" t="s">
        <v>28894</v>
      </c>
      <c r="E17975" s="8" t="s">
        <v>10520</v>
      </c>
      <c r="F17975" s="8">
        <v>256</v>
      </c>
      <c r="G17975" s="17" t="s">
        <v>1343</v>
      </c>
      <c r="H17975" s="21">
        <v>71.484375</v>
      </c>
      <c r="I17975" s="14">
        <v>0.2890625</v>
      </c>
      <c r="J17975" s="5" t="str">
        <f>VLOOKUP(E17975:E36261,Sheet5!B:H,6,0)</f>
        <v>2.706</v>
      </c>
      <c r="K17975" s="5" t="str">
        <f>VLOOKUP(E17975:E36261,Sheet5!B:H,7,0)</f>
        <v>3.900</v>
      </c>
    </row>
    <row r="17976" spans="1:11">
      <c r="A17976" s="8">
        <v>25</v>
      </c>
      <c r="B17976" s="8" t="s">
        <v>28892</v>
      </c>
      <c r="C17976" s="8" t="s">
        <v>28893</v>
      </c>
      <c r="D17976" s="8" t="s">
        <v>28894</v>
      </c>
      <c r="E17976" s="8" t="s">
        <v>30199</v>
      </c>
      <c r="F17976" s="8">
        <v>56</v>
      </c>
      <c r="G17976" s="17" t="s">
        <v>1343</v>
      </c>
      <c r="H17976" s="21">
        <v>44.642857142857146</v>
      </c>
      <c r="I17976" s="14">
        <v>0.5714285714285714</v>
      </c>
      <c r="J17976" s="5" t="str">
        <f>VLOOKUP(E17976:E36262,Sheet5!B:H,6,0)</f>
        <v>1.753</v>
      </c>
      <c r="K17976" s="5" t="str">
        <f>VLOOKUP(E17976:E36262,Sheet5!B:H,7,0)</f>
        <v>2.400</v>
      </c>
    </row>
    <row r="17977" spans="1:11" ht="30">
      <c r="A17977" s="8">
        <v>190</v>
      </c>
      <c r="B17977" s="8" t="s">
        <v>5023</v>
      </c>
      <c r="C17977" s="8" t="s">
        <v>5024</v>
      </c>
      <c r="D17977" s="8" t="s">
        <v>5025</v>
      </c>
      <c r="E17977" s="8" t="s">
        <v>5401</v>
      </c>
      <c r="F17977" s="8">
        <v>289</v>
      </c>
      <c r="G17977" s="17" t="s">
        <v>3650</v>
      </c>
      <c r="H17977" s="21">
        <v>65.743944636678194</v>
      </c>
      <c r="I17977" s="14">
        <v>0.34602076124567471</v>
      </c>
      <c r="J17977" s="5" t="str">
        <f>VLOOKUP(E17977:E36263,Sheet5!B:H,6,0)</f>
        <v>2.653</v>
      </c>
      <c r="K17977" s="5" t="str">
        <f>VLOOKUP(E17977:E36263,Sheet5!B:H,7,0)</f>
        <v>4.090</v>
      </c>
    </row>
    <row r="17978" spans="1:11" ht="30">
      <c r="A17978" s="8">
        <v>91</v>
      </c>
      <c r="B17978" s="8" t="s">
        <v>5023</v>
      </c>
      <c r="C17978" s="8" t="s">
        <v>5024</v>
      </c>
      <c r="D17978" s="8" t="s">
        <v>5025</v>
      </c>
      <c r="E17978" s="8" t="s">
        <v>15997</v>
      </c>
      <c r="F17978" s="8">
        <v>131</v>
      </c>
      <c r="G17978" s="17" t="s">
        <v>3650</v>
      </c>
      <c r="H17978" s="21">
        <v>69.465648854961827</v>
      </c>
      <c r="I17978" s="14">
        <v>0.31297709923664119</v>
      </c>
      <c r="J17978" s="5" t="str">
        <f>VLOOKUP(E17978:E36264,Sheet5!B:H,6,0)</f>
        <v>2.955</v>
      </c>
      <c r="K17978" s="5" t="str">
        <f>VLOOKUP(E17978:E36264,Sheet5!B:H,7,0)</f>
        <v>4.040</v>
      </c>
    </row>
    <row r="17979" spans="1:11">
      <c r="A17979" s="8">
        <v>12</v>
      </c>
      <c r="B17979" s="8" t="s">
        <v>22460</v>
      </c>
      <c r="C17979" s="8" t="s">
        <v>22460</v>
      </c>
      <c r="D17979" s="8" t="s">
        <v>22461</v>
      </c>
      <c r="E17979" s="8" t="s">
        <v>22505</v>
      </c>
      <c r="F17979" s="8">
        <v>34</v>
      </c>
      <c r="G17979" s="17" t="s">
        <v>3237</v>
      </c>
      <c r="H17979" s="21">
        <v>35.294117647058826</v>
      </c>
      <c r="I17979" s="14">
        <v>0.67647058823529416</v>
      </c>
      <c r="J17979" s="5" t="str">
        <f>VLOOKUP(E17979:E36265,Sheet5!B:H,6,0)</f>
        <v>0.623</v>
      </c>
      <c r="K17979" s="5" t="str">
        <f>VLOOKUP(E17979:E36265,Sheet5!B:H,7,0)</f>
        <v>1.373</v>
      </c>
    </row>
    <row r="17980" spans="1:11">
      <c r="A17980" s="8">
        <v>124</v>
      </c>
      <c r="B17980" s="8" t="s">
        <v>37452</v>
      </c>
      <c r="C17980" s="8" t="s">
        <v>37453</v>
      </c>
      <c r="D17980" s="8" t="s">
        <v>37454</v>
      </c>
      <c r="E17980" s="8" t="s">
        <v>37495</v>
      </c>
      <c r="F17980" s="8">
        <v>138</v>
      </c>
      <c r="G17980" s="17" t="s">
        <v>516</v>
      </c>
      <c r="H17980" s="21">
        <v>89.85507246376811</v>
      </c>
      <c r="I17980" s="14">
        <v>0.10869565217391308</v>
      </c>
      <c r="J17980" s="5" t="str">
        <f>VLOOKUP(E17980:E36266,Sheet5!B:H,6,0)</f>
        <v>0.871</v>
      </c>
      <c r="K17980" s="5" t="str">
        <f>VLOOKUP(E17980:E36266,Sheet5!B:H,7,0)</f>
        <v>1.245</v>
      </c>
    </row>
    <row r="17981" spans="1:11" ht="45">
      <c r="A17981" s="8">
        <v>11</v>
      </c>
      <c r="B17981" s="8" t="s">
        <v>11252</v>
      </c>
      <c r="C17981" s="8" t="s">
        <v>11253</v>
      </c>
      <c r="D17981" s="8" t="s">
        <v>11254</v>
      </c>
      <c r="E17981" s="8" t="s">
        <v>11375</v>
      </c>
      <c r="F17981" s="8">
        <v>51</v>
      </c>
      <c r="G17981" s="17" t="s">
        <v>595</v>
      </c>
      <c r="H17981" s="21">
        <v>21.568627450980394</v>
      </c>
      <c r="I17981" s="14">
        <v>0.80392156862745101</v>
      </c>
      <c r="J17981" s="5" t="str">
        <f>VLOOKUP(E17981:E36267,Sheet5!B:H,6,0)</f>
        <v>1.033</v>
      </c>
      <c r="K17981" s="5" t="str">
        <f>VLOOKUP(E17981:E36267,Sheet5!B:H,7,0)</f>
        <v>1.363</v>
      </c>
    </row>
    <row r="17982" spans="1:11" ht="30">
      <c r="A17982" s="8">
        <v>39</v>
      </c>
      <c r="B17982" s="8" t="s">
        <v>11252</v>
      </c>
      <c r="C17982" s="8" t="s">
        <v>11253</v>
      </c>
      <c r="D17982" s="8" t="s">
        <v>11254</v>
      </c>
      <c r="E17982" s="8" t="s">
        <v>11711</v>
      </c>
      <c r="F17982" s="8">
        <v>145</v>
      </c>
      <c r="G17982" s="17" t="s">
        <v>595</v>
      </c>
      <c r="H17982" s="21">
        <v>26.896551724137929</v>
      </c>
      <c r="I17982" s="14">
        <v>0.73793103448275854</v>
      </c>
      <c r="J17982" s="5" t="str">
        <f>VLOOKUP(E17982:E36268,Sheet5!B:H,6,0)</f>
        <v>1.105</v>
      </c>
      <c r="K17982" s="5" t="str">
        <f>VLOOKUP(E17982:E36268,Sheet5!B:H,7,0)</f>
        <v>1.633</v>
      </c>
    </row>
    <row r="17983" spans="1:11" ht="30">
      <c r="A17983" s="8">
        <v>53</v>
      </c>
      <c r="B17983" s="8" t="s">
        <v>14797</v>
      </c>
      <c r="C17983" s="8" t="s">
        <v>14798</v>
      </c>
      <c r="D17983" s="8" t="s">
        <v>14799</v>
      </c>
      <c r="E17983" s="8" t="s">
        <v>15314</v>
      </c>
      <c r="F17983" s="8">
        <v>230</v>
      </c>
      <c r="G17983" s="17" t="s">
        <v>1883</v>
      </c>
      <c r="H17983" s="21">
        <v>23.043478260869566</v>
      </c>
      <c r="I17983" s="14">
        <v>0.77391304347826084</v>
      </c>
      <c r="J17983" s="5" t="str">
        <f>VLOOKUP(E17983:E36269,Sheet5!B:H,6,0)</f>
        <v>0.899</v>
      </c>
      <c r="K17983" s="5" t="str">
        <f>VLOOKUP(E17983:E36269,Sheet5!B:H,7,0)</f>
        <v>1.059</v>
      </c>
    </row>
    <row r="17984" spans="1:11" ht="30">
      <c r="A17984" s="8">
        <v>133</v>
      </c>
      <c r="B17984" s="8" t="s">
        <v>27634</v>
      </c>
      <c r="C17984" s="8" t="s">
        <v>27635</v>
      </c>
      <c r="D17984" s="8" t="s">
        <v>27636</v>
      </c>
      <c r="E17984" s="8" t="s">
        <v>27689</v>
      </c>
      <c r="F17984" s="8">
        <v>151</v>
      </c>
      <c r="G17984" s="17" t="s">
        <v>825</v>
      </c>
      <c r="H17984" s="21">
        <v>88.079470198675494</v>
      </c>
      <c r="I17984" s="14">
        <v>0.1258278145695364</v>
      </c>
      <c r="J17984" s="5" t="str">
        <f>VLOOKUP(E17984:E36270,Sheet5!B:H,6,0)</f>
        <v>1.236</v>
      </c>
      <c r="K17984" s="5" t="str">
        <f>VLOOKUP(E17984:E36270,Sheet5!B:H,7,0)</f>
        <v>4.043</v>
      </c>
    </row>
    <row r="17985" spans="1:11">
      <c r="A17985" s="8">
        <v>38</v>
      </c>
      <c r="B17985" s="8" t="s">
        <v>15502</v>
      </c>
      <c r="C17985" s="8" t="s">
        <v>15503</v>
      </c>
      <c r="D17985" s="8" t="s">
        <v>15504</v>
      </c>
      <c r="E17985" s="8" t="s">
        <v>37971</v>
      </c>
      <c r="F17985" s="8">
        <v>39</v>
      </c>
      <c r="G17985" s="17" t="s">
        <v>382</v>
      </c>
      <c r="H17985" s="21">
        <v>97.435897435897431</v>
      </c>
      <c r="I17985" s="14">
        <v>5.1282051282051322E-2</v>
      </c>
      <c r="J17985" s="5" t="str">
        <f>VLOOKUP(E17985:E36271,Sheet5!B:H,6,0)</f>
        <v>1.000</v>
      </c>
      <c r="K17985" s="5" t="str">
        <f>VLOOKUP(E17985:E36271,Sheet5!B:H,7,0)</f>
        <v>1.376</v>
      </c>
    </row>
    <row r="17986" spans="1:11">
      <c r="A17986" s="8">
        <v>70</v>
      </c>
      <c r="B17986" s="8" t="s">
        <v>15502</v>
      </c>
      <c r="C17986" s="8" t="s">
        <v>15503</v>
      </c>
      <c r="D17986" s="8" t="s">
        <v>15504</v>
      </c>
      <c r="E17986" s="8" t="s">
        <v>38129</v>
      </c>
      <c r="F17986" s="8">
        <v>71</v>
      </c>
      <c r="G17986" s="17" t="s">
        <v>382</v>
      </c>
      <c r="H17986" s="21">
        <v>98.591549295774641</v>
      </c>
      <c r="I17986" s="14">
        <v>2.8169014084507005E-2</v>
      </c>
      <c r="J17986" s="5" t="str">
        <f>VLOOKUP(E17986:E36272,Sheet5!B:H,6,0)</f>
        <v>1.071</v>
      </c>
      <c r="K17986" s="5" t="str">
        <f>VLOOKUP(E17986:E36272,Sheet5!B:H,7,0)</f>
        <v>1.395</v>
      </c>
    </row>
    <row r="17987" spans="1:11">
      <c r="A17987" s="8">
        <v>22</v>
      </c>
      <c r="B17987" s="8" t="s">
        <v>35747</v>
      </c>
      <c r="C17987" s="8" t="s">
        <v>35748</v>
      </c>
      <c r="D17987" s="8" t="s">
        <v>35749</v>
      </c>
      <c r="E17987" s="8" t="s">
        <v>35772</v>
      </c>
      <c r="F17987" s="8">
        <v>41</v>
      </c>
      <c r="G17987" s="17" t="s">
        <v>3459</v>
      </c>
      <c r="H17987" s="21">
        <v>53.658536585365852</v>
      </c>
      <c r="I17987" s="14">
        <v>0.48780487804878048</v>
      </c>
      <c r="J17987" s="5" t="str">
        <f>VLOOKUP(E17987:E36273,Sheet5!B:H,6,0)</f>
        <v>1.102</v>
      </c>
      <c r="K17987" s="5" t="str">
        <f>VLOOKUP(E17987:E36273,Sheet5!B:H,7,0)</f>
        <v>1.298</v>
      </c>
    </row>
    <row r="17988" spans="1:11" ht="30">
      <c r="A17988" s="8">
        <v>57</v>
      </c>
      <c r="B17988" s="8" t="s">
        <v>34124</v>
      </c>
      <c r="C17988" s="8" t="s">
        <v>34125</v>
      </c>
      <c r="D17988" s="8" t="s">
        <v>34126</v>
      </c>
      <c r="E17988" s="8" t="s">
        <v>34127</v>
      </c>
      <c r="F17988" s="8">
        <v>57</v>
      </c>
      <c r="G17988" s="17" t="s">
        <v>828</v>
      </c>
      <c r="H17988" s="21">
        <v>100</v>
      </c>
      <c r="I17988" s="14">
        <v>1.7543859649122862E-2</v>
      </c>
      <c r="J17988" s="5" t="str">
        <f>VLOOKUP(E17988:E36274,Sheet5!B:H,6,0)</f>
        <v>1.219</v>
      </c>
      <c r="K17988" s="5" t="str">
        <f>VLOOKUP(E17988:E36274,Sheet5!B:H,7,0)</f>
        <v>1.731</v>
      </c>
    </row>
    <row r="17989" spans="1:11">
      <c r="A17989" s="8">
        <v>37</v>
      </c>
      <c r="B17989" s="8" t="s">
        <v>21987</v>
      </c>
      <c r="C17989" s="8" t="s">
        <v>21988</v>
      </c>
      <c r="D17989" s="8" t="s">
        <v>21989</v>
      </c>
      <c r="E17989" s="8" t="s">
        <v>22050</v>
      </c>
      <c r="F17989" s="8">
        <v>70</v>
      </c>
      <c r="G17989" s="17" t="s">
        <v>2957</v>
      </c>
      <c r="H17989" s="21">
        <v>52.857142857142854</v>
      </c>
      <c r="I17989" s="14">
        <v>0.48571428571428577</v>
      </c>
      <c r="J17989" s="5" t="str">
        <f>VLOOKUP(E17989:E36275,Sheet5!B:H,6,0)</f>
        <v>2.654</v>
      </c>
      <c r="K17989" s="5" t="str">
        <f>VLOOKUP(E17989:E36275,Sheet5!B:H,7,0)</f>
        <v>4.389</v>
      </c>
    </row>
    <row r="17990" spans="1:11">
      <c r="A17990" s="8">
        <v>64</v>
      </c>
      <c r="B17990" s="8" t="s">
        <v>22390</v>
      </c>
      <c r="C17990" s="8" t="s">
        <v>22391</v>
      </c>
      <c r="D17990" s="8" t="s">
        <v>22392</v>
      </c>
      <c r="E17990" s="8" t="s">
        <v>22450</v>
      </c>
      <c r="F17990" s="8">
        <v>87</v>
      </c>
      <c r="G17990" s="17" t="s">
        <v>2295</v>
      </c>
      <c r="H17990" s="21">
        <v>73.563218390804593</v>
      </c>
      <c r="I17990" s="14">
        <v>0.27586206896551724</v>
      </c>
      <c r="J17990" s="5" t="str">
        <f>VLOOKUP(E17990:E36276,Sheet5!B:H,6,0)</f>
        <v>0.286</v>
      </c>
      <c r="K17990" s="5" t="str">
        <f>VLOOKUP(E17990:E36276,Sheet5!B:H,7,0)</f>
        <v>0.351</v>
      </c>
    </row>
    <row r="17991" spans="1:11">
      <c r="A17991" s="8">
        <v>53</v>
      </c>
      <c r="B17991" s="8" t="s">
        <v>22366</v>
      </c>
      <c r="C17991" s="8" t="s">
        <v>22367</v>
      </c>
      <c r="D17991" s="8" t="s">
        <v>22368</v>
      </c>
      <c r="E17991" s="8" t="s">
        <v>22450</v>
      </c>
      <c r="F17991" s="8">
        <v>87</v>
      </c>
      <c r="G17991" s="17" t="s">
        <v>2492</v>
      </c>
      <c r="H17991" s="21">
        <v>60.919540229885058</v>
      </c>
      <c r="I17991" s="14">
        <v>0.4022988505747126</v>
      </c>
      <c r="J17991" s="5" t="str">
        <f>VLOOKUP(E17991:E36277,Sheet5!B:H,6,0)</f>
        <v>0.286</v>
      </c>
      <c r="K17991" s="5" t="str">
        <f>VLOOKUP(E17991:E36277,Sheet5!B:H,7,0)</f>
        <v>0.351</v>
      </c>
    </row>
    <row r="17992" spans="1:11" ht="30">
      <c r="A17992" s="8">
        <v>79</v>
      </c>
      <c r="B17992" s="8" t="s">
        <v>22366</v>
      </c>
      <c r="C17992" s="8" t="s">
        <v>22367</v>
      </c>
      <c r="D17992" s="8" t="s">
        <v>22368</v>
      </c>
      <c r="E17992" s="8" t="s">
        <v>23695</v>
      </c>
      <c r="F17992" s="8">
        <v>86</v>
      </c>
      <c r="G17992" s="17" t="s">
        <v>2492</v>
      </c>
      <c r="H17992" s="21">
        <v>91.860465116279073</v>
      </c>
      <c r="I17992" s="14">
        <v>9.3023255813953543E-2</v>
      </c>
      <c r="J17992" s="5" t="str">
        <f>VLOOKUP(E17992:E36278,Sheet5!B:H,6,0)</f>
        <v>0.812</v>
      </c>
      <c r="K17992" s="5" t="str">
        <f>VLOOKUP(E17992:E36278,Sheet5!B:H,7,0)</f>
        <v>1.154</v>
      </c>
    </row>
    <row r="17993" spans="1:11">
      <c r="A17993" s="8">
        <v>65</v>
      </c>
      <c r="B17993" s="8" t="s">
        <v>23850</v>
      </c>
      <c r="C17993" s="8" t="s">
        <v>23851</v>
      </c>
      <c r="D17993" s="8" t="s">
        <v>23852</v>
      </c>
      <c r="E17993" s="8" t="s">
        <v>24002</v>
      </c>
      <c r="F17993" s="8">
        <v>147</v>
      </c>
      <c r="G17993" s="17" t="s">
        <v>1454</v>
      </c>
      <c r="H17993" s="21">
        <v>44.217687074829932</v>
      </c>
      <c r="I17993" s="14">
        <v>0.56462585034013602</v>
      </c>
      <c r="J17993" s="5" t="str">
        <f>VLOOKUP(E17993:E36279,Sheet5!B:H,6,0)</f>
        <v>0.841</v>
      </c>
      <c r="K17993" s="5" t="str">
        <f>VLOOKUP(E17993:E36279,Sheet5!B:H,7,0)</f>
        <v>1.173</v>
      </c>
    </row>
    <row r="17994" spans="1:11" ht="30">
      <c r="A17994" s="8">
        <v>51</v>
      </c>
      <c r="B17994" s="8" t="s">
        <v>23626</v>
      </c>
      <c r="C17994" s="8" t="s">
        <v>23627</v>
      </c>
      <c r="D17994" s="8" t="s">
        <v>23628</v>
      </c>
      <c r="E17994" s="8" t="s">
        <v>23695</v>
      </c>
      <c r="F17994" s="8">
        <v>86</v>
      </c>
      <c r="G17994" s="17" t="s">
        <v>2183</v>
      </c>
      <c r="H17994" s="21">
        <v>59.302325581395351</v>
      </c>
      <c r="I17994" s="14">
        <v>0.41860465116279066</v>
      </c>
      <c r="J17994" s="5" t="str">
        <f>VLOOKUP(E17994:E36280,Sheet5!B:H,6,0)</f>
        <v>0.812</v>
      </c>
      <c r="K17994" s="5" t="str">
        <f>VLOOKUP(E17994:E36280,Sheet5!B:H,7,0)</f>
        <v>1.154</v>
      </c>
    </row>
    <row r="17995" spans="1:11">
      <c r="A17995" s="8">
        <v>81</v>
      </c>
      <c r="B17995" s="8" t="s">
        <v>23626</v>
      </c>
      <c r="C17995" s="8" t="s">
        <v>23627</v>
      </c>
      <c r="D17995" s="8" t="s">
        <v>23628</v>
      </c>
      <c r="E17995" s="8" t="s">
        <v>24002</v>
      </c>
      <c r="F17995" s="8">
        <v>147</v>
      </c>
      <c r="G17995" s="17" t="s">
        <v>2183</v>
      </c>
      <c r="H17995" s="21">
        <v>55.102040816326529</v>
      </c>
      <c r="I17995" s="14">
        <v>0.45578231292517002</v>
      </c>
      <c r="J17995" s="5" t="str">
        <f>VLOOKUP(E17995:E36281,Sheet5!B:H,6,0)</f>
        <v>0.841</v>
      </c>
      <c r="K17995" s="5" t="str">
        <f>VLOOKUP(E17995:E36281,Sheet5!B:H,7,0)</f>
        <v>1.173</v>
      </c>
    </row>
    <row r="17996" spans="1:11">
      <c r="A17996" s="8">
        <v>83</v>
      </c>
      <c r="B17996" s="8" t="s">
        <v>37603</v>
      </c>
      <c r="C17996" s="8" t="s">
        <v>37604</v>
      </c>
      <c r="D17996" s="8" t="s">
        <v>37605</v>
      </c>
      <c r="E17996" s="8" t="s">
        <v>37606</v>
      </c>
      <c r="F17996" s="8">
        <v>85</v>
      </c>
      <c r="G17996" s="17" t="s">
        <v>853</v>
      </c>
      <c r="H17996" s="21">
        <v>97.647058823529406</v>
      </c>
      <c r="I17996" s="14">
        <v>3.5294117647058809E-2</v>
      </c>
      <c r="J17996" s="5" t="str">
        <f>VLOOKUP(E17996:E36282,Sheet5!B:H,6,0)</f>
        <v>1.388</v>
      </c>
      <c r="K17996" s="5" t="str">
        <f>VLOOKUP(E17996:E36282,Sheet5!B:H,7,0)</f>
        <v>2.214</v>
      </c>
    </row>
    <row r="17997" spans="1:11" ht="30">
      <c r="A17997" s="8">
        <v>181</v>
      </c>
      <c r="B17997" s="8" t="s">
        <v>18823</v>
      </c>
      <c r="C17997" s="8" t="s">
        <v>18824</v>
      </c>
      <c r="D17997" s="8" t="s">
        <v>18825</v>
      </c>
      <c r="E17997" s="8" t="s">
        <v>18924</v>
      </c>
      <c r="F17997" s="8">
        <v>225</v>
      </c>
      <c r="G17997" s="17" t="s">
        <v>3484</v>
      </c>
      <c r="H17997" s="21">
        <v>80.444444444444443</v>
      </c>
      <c r="I17997" s="14">
        <v>0.19999999999999996</v>
      </c>
      <c r="J17997" s="5" t="str">
        <f>VLOOKUP(E17997:E36283,Sheet5!B:H,6,0)</f>
        <v>1.737</v>
      </c>
      <c r="K17997" s="5" t="str">
        <f>VLOOKUP(E17997:E36283,Sheet5!B:H,7,0)</f>
        <v>3.107</v>
      </c>
    </row>
    <row r="17998" spans="1:11" ht="30">
      <c r="A17998" s="8">
        <v>11</v>
      </c>
      <c r="B17998" s="8" t="s">
        <v>17412</v>
      </c>
      <c r="C17998" s="8" t="s">
        <v>17413</v>
      </c>
      <c r="D17998" s="8" t="s">
        <v>17414</v>
      </c>
      <c r="E17998" s="8" t="s">
        <v>17495</v>
      </c>
      <c r="F17998" s="8">
        <v>50</v>
      </c>
      <c r="G17998" s="17" t="s">
        <v>6072</v>
      </c>
      <c r="H17998" s="21">
        <v>22</v>
      </c>
      <c r="I17998" s="14">
        <v>0.8</v>
      </c>
      <c r="J17998" s="5" t="str">
        <f>VLOOKUP(E17998:E36284,Sheet5!B:H,6,0)</f>
        <v>1.859</v>
      </c>
      <c r="K17998" s="5" t="str">
        <f>VLOOKUP(E17998:E36284,Sheet5!B:H,7,0)</f>
        <v>3.903</v>
      </c>
    </row>
    <row r="17999" spans="1:11" ht="30">
      <c r="A17999" s="8">
        <v>34</v>
      </c>
      <c r="B17999" s="8" t="s">
        <v>17412</v>
      </c>
      <c r="C17999" s="8" t="s">
        <v>17413</v>
      </c>
      <c r="D17999" s="8" t="s">
        <v>17414</v>
      </c>
      <c r="E17999" s="8" t="s">
        <v>18924</v>
      </c>
      <c r="F17999" s="8">
        <v>225</v>
      </c>
      <c r="G17999" s="17" t="s">
        <v>6072</v>
      </c>
      <c r="H17999" s="21">
        <v>15.111111111111111</v>
      </c>
      <c r="I17999" s="14">
        <v>0.85333333333333328</v>
      </c>
      <c r="J17999" s="5" t="str">
        <f>VLOOKUP(E17999:E36285,Sheet5!B:H,6,0)</f>
        <v>1.737</v>
      </c>
      <c r="K17999" s="5" t="str">
        <f>VLOOKUP(E17999:E36285,Sheet5!B:H,7,0)</f>
        <v>3.107</v>
      </c>
    </row>
    <row r="18000" spans="1:11" ht="30">
      <c r="A18000" s="8">
        <v>32</v>
      </c>
      <c r="B18000" s="8" t="s">
        <v>17448</v>
      </c>
      <c r="C18000" s="8" t="s">
        <v>17449</v>
      </c>
      <c r="D18000" s="8" t="s">
        <v>17450</v>
      </c>
      <c r="E18000" s="8" t="s">
        <v>17495</v>
      </c>
      <c r="F18000" s="8">
        <v>50</v>
      </c>
      <c r="G18000" s="17" t="s">
        <v>4637</v>
      </c>
      <c r="H18000" s="21">
        <v>64</v>
      </c>
      <c r="I18000" s="14">
        <v>0.38</v>
      </c>
      <c r="J18000" s="5" t="str">
        <f>VLOOKUP(E18000:E36286,Sheet5!B:H,6,0)</f>
        <v>1.859</v>
      </c>
      <c r="K18000" s="5" t="str">
        <f>VLOOKUP(E18000:E36286,Sheet5!B:H,7,0)</f>
        <v>3.903</v>
      </c>
    </row>
    <row r="18001" spans="1:11" ht="30">
      <c r="A18001" s="8">
        <v>147</v>
      </c>
      <c r="B18001" s="8" t="s">
        <v>17448</v>
      </c>
      <c r="C18001" s="8" t="s">
        <v>17449</v>
      </c>
      <c r="D18001" s="8" t="s">
        <v>17450</v>
      </c>
      <c r="E18001" s="8" t="s">
        <v>18924</v>
      </c>
      <c r="F18001" s="8">
        <v>225</v>
      </c>
      <c r="G18001" s="17" t="s">
        <v>4637</v>
      </c>
      <c r="H18001" s="21">
        <v>65.333333333333329</v>
      </c>
      <c r="I18001" s="14">
        <v>0.35111111111111115</v>
      </c>
      <c r="J18001" s="5" t="str">
        <f>VLOOKUP(E18001:E36287,Sheet5!B:H,6,0)</f>
        <v>1.737</v>
      </c>
      <c r="K18001" s="5" t="str">
        <f>VLOOKUP(E18001:E36287,Sheet5!B:H,7,0)</f>
        <v>3.107</v>
      </c>
    </row>
    <row r="18002" spans="1:11">
      <c r="A18002" s="8">
        <v>33</v>
      </c>
      <c r="B18002" s="8" t="s">
        <v>37556</v>
      </c>
      <c r="C18002" s="8" t="s">
        <v>37557</v>
      </c>
      <c r="D18002" s="8" t="s">
        <v>37558</v>
      </c>
      <c r="E18002" s="8" t="s">
        <v>37606</v>
      </c>
      <c r="F18002" s="8">
        <v>85</v>
      </c>
      <c r="G18002" s="17" t="s">
        <v>4442</v>
      </c>
      <c r="H18002" s="21">
        <v>38.823529411764703</v>
      </c>
      <c r="I18002" s="14">
        <v>0.62352941176470589</v>
      </c>
      <c r="J18002" s="5" t="str">
        <f>VLOOKUP(E18002:E36288,Sheet5!B:H,6,0)</f>
        <v>1.388</v>
      </c>
      <c r="K18002" s="5" t="str">
        <f>VLOOKUP(E18002:E36288,Sheet5!B:H,7,0)</f>
        <v>2.214</v>
      </c>
    </row>
    <row r="18003" spans="1:11" ht="30">
      <c r="A18003" s="8">
        <v>124</v>
      </c>
      <c r="B18003" s="8" t="s">
        <v>18702</v>
      </c>
      <c r="C18003" s="8" t="s">
        <v>18703</v>
      </c>
      <c r="D18003" s="8" t="s">
        <v>18704</v>
      </c>
      <c r="E18003" s="8" t="s">
        <v>18924</v>
      </c>
      <c r="F18003" s="8">
        <v>225</v>
      </c>
      <c r="G18003" s="17" t="s">
        <v>3877</v>
      </c>
      <c r="H18003" s="21">
        <v>55.111111111111114</v>
      </c>
      <c r="I18003" s="14">
        <v>0.45333333333333337</v>
      </c>
      <c r="J18003" s="5" t="str">
        <f>VLOOKUP(E18003:E36289,Sheet5!B:H,6,0)</f>
        <v>1.737</v>
      </c>
      <c r="K18003" s="5" t="str">
        <f>VLOOKUP(E18003:E36289,Sheet5!B:H,7,0)</f>
        <v>3.107</v>
      </c>
    </row>
    <row r="18004" spans="1:11" ht="30">
      <c r="A18004" s="8">
        <v>49</v>
      </c>
      <c r="B18004" s="8" t="s">
        <v>18702</v>
      </c>
      <c r="C18004" s="8" t="s">
        <v>18703</v>
      </c>
      <c r="D18004" s="8" t="s">
        <v>18704</v>
      </c>
      <c r="E18004" s="8" t="s">
        <v>28183</v>
      </c>
      <c r="F18004" s="8">
        <v>84</v>
      </c>
      <c r="G18004" s="17" t="s">
        <v>3877</v>
      </c>
      <c r="H18004" s="21">
        <v>58.333333333333336</v>
      </c>
      <c r="I18004" s="14">
        <v>0.4285714285714286</v>
      </c>
      <c r="J18004" s="5" t="str">
        <f>VLOOKUP(E18004:E36290,Sheet5!B:H,6,0)</f>
        <v>1.736</v>
      </c>
      <c r="K18004" s="5" t="str">
        <f>VLOOKUP(E18004:E36290,Sheet5!B:H,7,0)</f>
        <v>3.081</v>
      </c>
    </row>
    <row r="18005" spans="1:11">
      <c r="A18005" s="8">
        <v>35</v>
      </c>
      <c r="B18005" s="8" t="s">
        <v>18702</v>
      </c>
      <c r="C18005" s="8" t="s">
        <v>18703</v>
      </c>
      <c r="D18005" s="8" t="s">
        <v>18704</v>
      </c>
      <c r="E18005" s="8" t="s">
        <v>37606</v>
      </c>
      <c r="F18005" s="8">
        <v>85</v>
      </c>
      <c r="G18005" s="17" t="s">
        <v>3877</v>
      </c>
      <c r="H18005" s="21">
        <v>41.176470588235297</v>
      </c>
      <c r="I18005" s="14">
        <v>0.6</v>
      </c>
      <c r="J18005" s="5" t="str">
        <f>VLOOKUP(E18005:E36291,Sheet5!B:H,6,0)</f>
        <v>1.388</v>
      </c>
      <c r="K18005" s="5" t="str">
        <f>VLOOKUP(E18005:E36291,Sheet5!B:H,7,0)</f>
        <v>2.214</v>
      </c>
    </row>
    <row r="18006" spans="1:11" ht="30">
      <c r="A18006" s="8">
        <v>184</v>
      </c>
      <c r="B18006" s="8" t="s">
        <v>18832</v>
      </c>
      <c r="C18006" s="8" t="s">
        <v>18833</v>
      </c>
      <c r="D18006" s="8" t="s">
        <v>18834</v>
      </c>
      <c r="E18006" s="8" t="s">
        <v>18924</v>
      </c>
      <c r="F18006" s="8">
        <v>225</v>
      </c>
      <c r="G18006" s="17" t="s">
        <v>2400</v>
      </c>
      <c r="H18006" s="21">
        <v>81.777777777777771</v>
      </c>
      <c r="I18006" s="14">
        <v>0.18666666666666665</v>
      </c>
      <c r="J18006" s="5" t="str">
        <f>VLOOKUP(E18006:E36292,Sheet5!B:H,6,0)</f>
        <v>1.737</v>
      </c>
      <c r="K18006" s="5" t="str">
        <f>VLOOKUP(E18006:E36292,Sheet5!B:H,7,0)</f>
        <v>3.107</v>
      </c>
    </row>
    <row r="18007" spans="1:11">
      <c r="A18007" s="8">
        <v>13</v>
      </c>
      <c r="B18007" s="8" t="s">
        <v>18832</v>
      </c>
      <c r="C18007" s="8" t="s">
        <v>18833</v>
      </c>
      <c r="D18007" s="8" t="s">
        <v>18834</v>
      </c>
      <c r="E18007" s="8" t="s">
        <v>24023</v>
      </c>
      <c r="F18007" s="8">
        <v>19</v>
      </c>
      <c r="G18007" s="17" t="s">
        <v>2400</v>
      </c>
      <c r="H18007" s="21">
        <v>68.421052631578945</v>
      </c>
      <c r="I18007" s="14">
        <v>0.36842105263157898</v>
      </c>
      <c r="J18007" s="5" t="str">
        <f>VLOOKUP(E18007:E36293,Sheet5!B:H,6,0)</f>
        <v>1.493</v>
      </c>
      <c r="K18007" s="5" t="str">
        <f>VLOOKUP(E18007:E36293,Sheet5!B:H,7,0)</f>
        <v>2.252</v>
      </c>
    </row>
    <row r="18008" spans="1:11">
      <c r="A18008" s="8">
        <v>60</v>
      </c>
      <c r="B18008" s="8" t="s">
        <v>18832</v>
      </c>
      <c r="C18008" s="8" t="s">
        <v>18833</v>
      </c>
      <c r="D18008" s="8" t="s">
        <v>18834</v>
      </c>
      <c r="E18008" s="8" t="s">
        <v>37606</v>
      </c>
      <c r="F18008" s="8">
        <v>85</v>
      </c>
      <c r="G18008" s="17" t="s">
        <v>2400</v>
      </c>
      <c r="H18008" s="21">
        <v>70.588235294117652</v>
      </c>
      <c r="I18008" s="14">
        <v>0.30588235294117649</v>
      </c>
      <c r="J18008" s="5" t="str">
        <f>VLOOKUP(E18008:E36294,Sheet5!B:H,6,0)</f>
        <v>1.388</v>
      </c>
      <c r="K18008" s="5" t="str">
        <f>VLOOKUP(E18008:E36294,Sheet5!B:H,7,0)</f>
        <v>2.214</v>
      </c>
    </row>
    <row r="18009" spans="1:11" ht="30">
      <c r="A18009" s="8">
        <v>41</v>
      </c>
      <c r="B18009" s="8" t="s">
        <v>17467</v>
      </c>
      <c r="C18009" s="8" t="s">
        <v>17468</v>
      </c>
      <c r="D18009" s="8" t="s">
        <v>17469</v>
      </c>
      <c r="E18009" s="8" t="s">
        <v>17495</v>
      </c>
      <c r="F18009" s="8">
        <v>50</v>
      </c>
      <c r="G18009" s="17" t="s">
        <v>708</v>
      </c>
      <c r="H18009" s="21">
        <v>82</v>
      </c>
      <c r="I18009" s="14">
        <v>0.19999999999999996</v>
      </c>
      <c r="J18009" s="5" t="str">
        <f>VLOOKUP(E18009:E36295,Sheet5!B:H,6,0)</f>
        <v>1.859</v>
      </c>
      <c r="K18009" s="5" t="str">
        <f>VLOOKUP(E18009:E36295,Sheet5!B:H,7,0)</f>
        <v>3.903</v>
      </c>
    </row>
    <row r="18010" spans="1:11" ht="30">
      <c r="A18010" s="8">
        <v>202</v>
      </c>
      <c r="B18010" s="8" t="s">
        <v>17467</v>
      </c>
      <c r="C18010" s="8" t="s">
        <v>17468</v>
      </c>
      <c r="D18010" s="8" t="s">
        <v>17469</v>
      </c>
      <c r="E18010" s="8" t="s">
        <v>18924</v>
      </c>
      <c r="F18010" s="8">
        <v>225</v>
      </c>
      <c r="G18010" s="17" t="s">
        <v>708</v>
      </c>
      <c r="H18010" s="21">
        <v>89.777777777777771</v>
      </c>
      <c r="I18010" s="14">
        <v>0.10666666666666669</v>
      </c>
      <c r="J18010" s="5" t="str">
        <f>VLOOKUP(E18010:E36296,Sheet5!B:H,6,0)</f>
        <v>1.737</v>
      </c>
      <c r="K18010" s="5" t="str">
        <f>VLOOKUP(E18010:E36296,Sheet5!B:H,7,0)</f>
        <v>3.107</v>
      </c>
    </row>
    <row r="18011" spans="1:11">
      <c r="A18011" s="8">
        <v>17</v>
      </c>
      <c r="B18011" s="8" t="s">
        <v>17467</v>
      </c>
      <c r="C18011" s="8" t="s">
        <v>17468</v>
      </c>
      <c r="D18011" s="8" t="s">
        <v>17469</v>
      </c>
      <c r="E18011" s="8" t="s">
        <v>24023</v>
      </c>
      <c r="F18011" s="8">
        <v>19</v>
      </c>
      <c r="G18011" s="17" t="s">
        <v>708</v>
      </c>
      <c r="H18011" s="21">
        <v>89.473684210526315</v>
      </c>
      <c r="I18011" s="14">
        <v>0.15789473684210531</v>
      </c>
      <c r="J18011" s="5" t="str">
        <f>VLOOKUP(E18011:E36297,Sheet5!B:H,6,0)</f>
        <v>1.493</v>
      </c>
      <c r="K18011" s="5" t="str">
        <f>VLOOKUP(E18011:E36297,Sheet5!B:H,7,0)</f>
        <v>2.252</v>
      </c>
    </row>
    <row r="18012" spans="1:11">
      <c r="A18012" s="8">
        <v>67</v>
      </c>
      <c r="B18012" s="8" t="s">
        <v>17467</v>
      </c>
      <c r="C18012" s="8" t="s">
        <v>17468</v>
      </c>
      <c r="D18012" s="8" t="s">
        <v>17469</v>
      </c>
      <c r="E18012" s="8" t="s">
        <v>37606</v>
      </c>
      <c r="F18012" s="8">
        <v>85</v>
      </c>
      <c r="G18012" s="17" t="s">
        <v>708</v>
      </c>
      <c r="H18012" s="21">
        <v>78.82352941176471</v>
      </c>
      <c r="I18012" s="14">
        <v>0.22352941176470587</v>
      </c>
      <c r="J18012" s="5" t="str">
        <f>VLOOKUP(E18012:E36298,Sheet5!B:H,6,0)</f>
        <v>1.388</v>
      </c>
      <c r="K18012" s="5" t="str">
        <f>VLOOKUP(E18012:E36298,Sheet5!B:H,7,0)</f>
        <v>2.214</v>
      </c>
    </row>
    <row r="18013" spans="1:11">
      <c r="A18013" s="8">
        <v>61</v>
      </c>
      <c r="B18013" s="8" t="s">
        <v>16755</v>
      </c>
      <c r="C18013" s="8" t="s">
        <v>16756</v>
      </c>
      <c r="D18013" s="8" t="s">
        <v>16757</v>
      </c>
      <c r="E18013" s="8" t="s">
        <v>16896</v>
      </c>
      <c r="F18013" s="8">
        <v>126</v>
      </c>
      <c r="G18013" s="17" t="s">
        <v>5517</v>
      </c>
      <c r="H18013" s="21">
        <v>48.412698412698411</v>
      </c>
      <c r="I18013" s="14">
        <v>0.52380952380952384</v>
      </c>
      <c r="J18013" s="5" t="str">
        <f>VLOOKUP(E18013:E36299,Sheet5!B:H,6,0)</f>
        <v>1.024</v>
      </c>
      <c r="K18013" s="5" t="str">
        <f>VLOOKUP(E18013:E36299,Sheet5!B:H,7,0)</f>
        <v>1.793</v>
      </c>
    </row>
    <row r="18014" spans="1:11">
      <c r="A18014" s="8">
        <v>55</v>
      </c>
      <c r="B18014" s="8" t="s">
        <v>16755</v>
      </c>
      <c r="C18014" s="8" t="s">
        <v>16756</v>
      </c>
      <c r="D18014" s="8" t="s">
        <v>16757</v>
      </c>
      <c r="E18014" s="8" t="s">
        <v>37606</v>
      </c>
      <c r="F18014" s="8">
        <v>85</v>
      </c>
      <c r="G18014" s="17" t="s">
        <v>5517</v>
      </c>
      <c r="H18014" s="21">
        <v>64.705882352941174</v>
      </c>
      <c r="I18014" s="14">
        <v>0.36470588235294121</v>
      </c>
      <c r="J18014" s="5" t="str">
        <f>VLOOKUP(E18014:E36300,Sheet5!B:H,6,0)</f>
        <v>1.388</v>
      </c>
      <c r="K18014" s="5" t="str">
        <f>VLOOKUP(E18014:E36300,Sheet5!B:H,7,0)</f>
        <v>2.214</v>
      </c>
    </row>
    <row r="18015" spans="1:11">
      <c r="A18015" s="8">
        <v>57</v>
      </c>
      <c r="B18015" s="8" t="s">
        <v>37571</v>
      </c>
      <c r="C18015" s="8" t="s">
        <v>37572</v>
      </c>
      <c r="D18015" s="8" t="s">
        <v>37573</v>
      </c>
      <c r="E18015" s="8" t="s">
        <v>37606</v>
      </c>
      <c r="F18015" s="8">
        <v>85</v>
      </c>
      <c r="G18015" s="17" t="s">
        <v>3866</v>
      </c>
      <c r="H18015" s="21">
        <v>67.058823529411768</v>
      </c>
      <c r="I18015" s="14">
        <v>0.3411764705882353</v>
      </c>
      <c r="J18015" s="5" t="str">
        <f>VLOOKUP(E18015:E36301,Sheet5!B:H,6,0)</f>
        <v>1.388</v>
      </c>
      <c r="K18015" s="5" t="str">
        <f>VLOOKUP(E18015:E36301,Sheet5!B:H,7,0)</f>
        <v>2.214</v>
      </c>
    </row>
    <row r="18016" spans="1:11">
      <c r="A18016" s="8">
        <v>32</v>
      </c>
      <c r="B18016" s="8" t="s">
        <v>37553</v>
      </c>
      <c r="C18016" s="8" t="s">
        <v>37554</v>
      </c>
      <c r="D18016" s="8" t="s">
        <v>37555</v>
      </c>
      <c r="E18016" s="8" t="s">
        <v>37606</v>
      </c>
      <c r="F18016" s="8">
        <v>85</v>
      </c>
      <c r="G18016" s="17" t="s">
        <v>972</v>
      </c>
      <c r="H18016" s="21">
        <v>37.647058823529413</v>
      </c>
      <c r="I18016" s="14">
        <v>0.63529411764705879</v>
      </c>
      <c r="J18016" s="5" t="str">
        <f>VLOOKUP(E18016:E36302,Sheet5!B:H,6,0)</f>
        <v>1.388</v>
      </c>
      <c r="K18016" s="5" t="str">
        <f>VLOOKUP(E18016:E36302,Sheet5!B:H,7,0)</f>
        <v>2.214</v>
      </c>
    </row>
    <row r="18017" spans="1:11" ht="30">
      <c r="A18017" s="8">
        <v>72</v>
      </c>
      <c r="B18017" s="8" t="s">
        <v>37588</v>
      </c>
      <c r="C18017" s="8" t="s">
        <v>37589</v>
      </c>
      <c r="D18017" s="8" t="s">
        <v>37590</v>
      </c>
      <c r="E18017" s="8" t="s">
        <v>37606</v>
      </c>
      <c r="F18017" s="8">
        <v>85</v>
      </c>
      <c r="G18017" s="17" t="s">
        <v>90</v>
      </c>
      <c r="H18017" s="21">
        <v>84.705882352941174</v>
      </c>
      <c r="I18017" s="14">
        <v>0.16470588235294115</v>
      </c>
      <c r="J18017" s="5" t="str">
        <f>VLOOKUP(E18017:E36303,Sheet5!B:H,6,0)</f>
        <v>1.388</v>
      </c>
      <c r="K18017" s="5" t="str">
        <f>VLOOKUP(E18017:E36303,Sheet5!B:H,7,0)</f>
        <v>2.214</v>
      </c>
    </row>
    <row r="18018" spans="1:11" ht="30">
      <c r="A18018" s="8">
        <v>2</v>
      </c>
      <c r="B18018" s="8" t="s">
        <v>17397</v>
      </c>
      <c r="C18018" s="8" t="s">
        <v>17398</v>
      </c>
      <c r="D18018" s="8" t="s">
        <v>17399</v>
      </c>
      <c r="E18018" s="8" t="s">
        <v>17495</v>
      </c>
      <c r="F18018" s="8">
        <v>50</v>
      </c>
      <c r="G18018" s="17" t="s">
        <v>17400</v>
      </c>
      <c r="H18018" s="21">
        <v>4</v>
      </c>
      <c r="I18018" s="14">
        <v>0.98</v>
      </c>
      <c r="J18018" s="5" t="str">
        <f>VLOOKUP(E18018:E36304,Sheet5!B:H,6,0)</f>
        <v>1.859</v>
      </c>
      <c r="K18018" s="5" t="str">
        <f>VLOOKUP(E18018:E36304,Sheet5!B:H,7,0)</f>
        <v>3.903</v>
      </c>
    </row>
    <row r="18019" spans="1:11" ht="30">
      <c r="A18019" s="8">
        <v>7</v>
      </c>
      <c r="B18019" s="8" t="s">
        <v>17397</v>
      </c>
      <c r="C18019" s="8" t="s">
        <v>17398</v>
      </c>
      <c r="D18019" s="8" t="s">
        <v>17399</v>
      </c>
      <c r="E18019" s="8" t="s">
        <v>18924</v>
      </c>
      <c r="F18019" s="8">
        <v>225</v>
      </c>
      <c r="G18019" s="17" t="s">
        <v>17400</v>
      </c>
      <c r="H18019" s="21">
        <v>3.1111111111111112</v>
      </c>
      <c r="I18019" s="14">
        <v>0.97333333333333338</v>
      </c>
      <c r="J18019" s="5" t="str">
        <f>VLOOKUP(E18019:E36305,Sheet5!B:H,6,0)</f>
        <v>1.737</v>
      </c>
      <c r="K18019" s="5" t="str">
        <f>VLOOKUP(E18019:E36305,Sheet5!B:H,7,0)</f>
        <v>3.107</v>
      </c>
    </row>
    <row r="18020" spans="1:11">
      <c r="A18020" s="8">
        <v>1</v>
      </c>
      <c r="B18020" s="8" t="s">
        <v>17397</v>
      </c>
      <c r="C18020" s="8" t="s">
        <v>17398</v>
      </c>
      <c r="D18020" s="8" t="s">
        <v>17399</v>
      </c>
      <c r="E18020" s="8" t="s">
        <v>37606</v>
      </c>
      <c r="F18020" s="8">
        <v>85</v>
      </c>
      <c r="G18020" s="17" t="s">
        <v>17400</v>
      </c>
      <c r="H18020" s="21">
        <v>1.1764705882352942</v>
      </c>
      <c r="I18020" s="14">
        <v>1</v>
      </c>
      <c r="J18020" s="5" t="str">
        <f>VLOOKUP(E18020:E36306,Sheet5!B:H,6,0)</f>
        <v>1.388</v>
      </c>
      <c r="K18020" s="5" t="str">
        <f>VLOOKUP(E18020:E36306,Sheet5!B:H,7,0)</f>
        <v>2.214</v>
      </c>
    </row>
    <row r="18021" spans="1:11">
      <c r="A18021" s="8">
        <v>79</v>
      </c>
      <c r="B18021" s="8" t="s">
        <v>37594</v>
      </c>
      <c r="C18021" s="8" t="s">
        <v>37595</v>
      </c>
      <c r="D18021" s="8" t="s">
        <v>37596</v>
      </c>
      <c r="E18021" s="8" t="s">
        <v>37606</v>
      </c>
      <c r="F18021" s="8">
        <v>85</v>
      </c>
      <c r="G18021" s="17" t="s">
        <v>225</v>
      </c>
      <c r="H18021" s="21">
        <v>92.941176470588232</v>
      </c>
      <c r="I18021" s="14">
        <v>8.2352941176470629E-2</v>
      </c>
      <c r="J18021" s="5" t="str">
        <f>VLOOKUP(E18021:E36307,Sheet5!B:H,6,0)</f>
        <v>1.388</v>
      </c>
      <c r="K18021" s="5" t="str">
        <f>VLOOKUP(E18021:E36307,Sheet5!B:H,7,0)</f>
        <v>2.214</v>
      </c>
    </row>
    <row r="18022" spans="1:11">
      <c r="A18022" s="8">
        <v>13</v>
      </c>
      <c r="B18022" s="8" t="s">
        <v>16664</v>
      </c>
      <c r="C18022" s="8" t="s">
        <v>16665</v>
      </c>
      <c r="D18022" s="8" t="s">
        <v>16666</v>
      </c>
      <c r="E18022" s="8" t="s">
        <v>16896</v>
      </c>
      <c r="F18022" s="8">
        <v>126</v>
      </c>
      <c r="G18022" s="17" t="s">
        <v>4236</v>
      </c>
      <c r="H18022" s="21">
        <v>10.317460317460318</v>
      </c>
      <c r="I18022" s="14">
        <v>0.90476190476190477</v>
      </c>
      <c r="J18022" s="5" t="str">
        <f>VLOOKUP(E18022:E36308,Sheet5!B:H,6,0)</f>
        <v>1.024</v>
      </c>
      <c r="K18022" s="5" t="str">
        <f>VLOOKUP(E18022:E36308,Sheet5!B:H,7,0)</f>
        <v>1.793</v>
      </c>
    </row>
    <row r="18023" spans="1:11">
      <c r="A18023" s="8">
        <v>12</v>
      </c>
      <c r="B18023" s="8" t="s">
        <v>16664</v>
      </c>
      <c r="C18023" s="8" t="s">
        <v>16665</v>
      </c>
      <c r="D18023" s="8" t="s">
        <v>16666</v>
      </c>
      <c r="E18023" s="8" t="s">
        <v>37606</v>
      </c>
      <c r="F18023" s="8">
        <v>85</v>
      </c>
      <c r="G18023" s="17" t="s">
        <v>4236</v>
      </c>
      <c r="H18023" s="21">
        <v>14.117647058823529</v>
      </c>
      <c r="I18023" s="14">
        <v>0.87058823529411766</v>
      </c>
      <c r="J18023" s="5" t="str">
        <f>VLOOKUP(E18023:E36309,Sheet5!B:H,6,0)</f>
        <v>1.388</v>
      </c>
      <c r="K18023" s="5" t="str">
        <f>VLOOKUP(E18023:E36309,Sheet5!B:H,7,0)</f>
        <v>2.214</v>
      </c>
    </row>
    <row r="18024" spans="1:11" ht="30">
      <c r="A18024" s="8">
        <v>35</v>
      </c>
      <c r="B18024" s="8" t="s">
        <v>18524</v>
      </c>
      <c r="C18024" s="8" t="s">
        <v>18525</v>
      </c>
      <c r="D18024" s="8" t="s">
        <v>18526</v>
      </c>
      <c r="E18024" s="8" t="s">
        <v>18924</v>
      </c>
      <c r="F18024" s="8">
        <v>225</v>
      </c>
      <c r="G18024" s="17" t="s">
        <v>4538</v>
      </c>
      <c r="H18024" s="21">
        <v>15.555555555555555</v>
      </c>
      <c r="I18024" s="14">
        <v>0.84888888888888892</v>
      </c>
      <c r="J18024" s="5" t="str">
        <f>VLOOKUP(E18024:E36310,Sheet5!B:H,6,0)</f>
        <v>1.737</v>
      </c>
      <c r="K18024" s="5" t="str">
        <f>VLOOKUP(E18024:E36310,Sheet5!B:H,7,0)</f>
        <v>3.107</v>
      </c>
    </row>
    <row r="18025" spans="1:11">
      <c r="A18025" s="8">
        <v>1</v>
      </c>
      <c r="B18025" s="8" t="s">
        <v>18524</v>
      </c>
      <c r="C18025" s="8" t="s">
        <v>18525</v>
      </c>
      <c r="D18025" s="8" t="s">
        <v>18526</v>
      </c>
      <c r="E18025" s="8" t="s">
        <v>24023</v>
      </c>
      <c r="F18025" s="8">
        <v>19</v>
      </c>
      <c r="G18025" s="17" t="s">
        <v>4538</v>
      </c>
      <c r="H18025" s="21">
        <v>5.2631578947368416</v>
      </c>
      <c r="I18025" s="14">
        <v>1</v>
      </c>
      <c r="J18025" s="5" t="str">
        <f>VLOOKUP(E18025:E36311,Sheet5!B:H,6,0)</f>
        <v>1.493</v>
      </c>
      <c r="K18025" s="5" t="str">
        <f>VLOOKUP(E18025:E36311,Sheet5!B:H,7,0)</f>
        <v>2.252</v>
      </c>
    </row>
    <row r="18026" spans="1:11">
      <c r="A18026" s="8">
        <v>5</v>
      </c>
      <c r="B18026" s="8" t="s">
        <v>18524</v>
      </c>
      <c r="C18026" s="8" t="s">
        <v>18525</v>
      </c>
      <c r="D18026" s="8" t="s">
        <v>18526</v>
      </c>
      <c r="E18026" s="8" t="s">
        <v>37606</v>
      </c>
      <c r="F18026" s="8">
        <v>85</v>
      </c>
      <c r="G18026" s="17" t="s">
        <v>4538</v>
      </c>
      <c r="H18026" s="21">
        <v>5.882352941176471</v>
      </c>
      <c r="I18026" s="14">
        <v>0.95294117647058818</v>
      </c>
      <c r="J18026" s="5" t="str">
        <f>VLOOKUP(E18026:E36312,Sheet5!B:H,6,0)</f>
        <v>1.388</v>
      </c>
      <c r="K18026" s="5" t="str">
        <f>VLOOKUP(E18026:E36312,Sheet5!B:H,7,0)</f>
        <v>2.214</v>
      </c>
    </row>
    <row r="18027" spans="1:11">
      <c r="A18027" s="8">
        <v>62</v>
      </c>
      <c r="B18027" s="8" t="s">
        <v>37577</v>
      </c>
      <c r="C18027" s="8" t="s">
        <v>37577</v>
      </c>
      <c r="D18027" s="8" t="s">
        <v>37578</v>
      </c>
      <c r="E18027" s="8" t="s">
        <v>37606</v>
      </c>
      <c r="F18027" s="8">
        <v>85</v>
      </c>
      <c r="G18027" s="17" t="s">
        <v>7374</v>
      </c>
      <c r="H18027" s="21">
        <v>72.941176470588232</v>
      </c>
      <c r="I18027" s="14">
        <v>0.28235294117647058</v>
      </c>
      <c r="J18027" s="5" t="str">
        <f>VLOOKUP(E18027:E36313,Sheet5!B:H,6,0)</f>
        <v>1.388</v>
      </c>
      <c r="K18027" s="5" t="str">
        <f>VLOOKUP(E18027:E36313,Sheet5!B:H,7,0)</f>
        <v>2.214</v>
      </c>
    </row>
    <row r="18028" spans="1:11" ht="30">
      <c r="A18028" s="8">
        <v>37</v>
      </c>
      <c r="B18028" s="8" t="s">
        <v>17461</v>
      </c>
      <c r="C18028" s="8" t="s">
        <v>17462</v>
      </c>
      <c r="D18028" s="8" t="s">
        <v>17463</v>
      </c>
      <c r="E18028" s="8" t="s">
        <v>17495</v>
      </c>
      <c r="F18028" s="8">
        <v>50</v>
      </c>
      <c r="G18028" s="17" t="s">
        <v>3852</v>
      </c>
      <c r="H18028" s="21">
        <v>74</v>
      </c>
      <c r="I18028" s="14">
        <v>0.28000000000000003</v>
      </c>
      <c r="J18028" s="5" t="str">
        <f>VLOOKUP(E18028:E36314,Sheet5!B:H,6,0)</f>
        <v>1.859</v>
      </c>
      <c r="K18028" s="5" t="str">
        <f>VLOOKUP(E18028:E36314,Sheet5!B:H,7,0)</f>
        <v>3.903</v>
      </c>
    </row>
    <row r="18029" spans="1:11" ht="30">
      <c r="A18029" s="8">
        <v>169</v>
      </c>
      <c r="B18029" s="8" t="s">
        <v>17461</v>
      </c>
      <c r="C18029" s="8" t="s">
        <v>17462</v>
      </c>
      <c r="D18029" s="8" t="s">
        <v>17463</v>
      </c>
      <c r="E18029" s="8" t="s">
        <v>18924</v>
      </c>
      <c r="F18029" s="8">
        <v>225</v>
      </c>
      <c r="G18029" s="17" t="s">
        <v>3852</v>
      </c>
      <c r="H18029" s="21">
        <v>75.111111111111114</v>
      </c>
      <c r="I18029" s="14">
        <v>0.2533333333333333</v>
      </c>
      <c r="J18029" s="5" t="str">
        <f>VLOOKUP(E18029:E36315,Sheet5!B:H,6,0)</f>
        <v>1.737</v>
      </c>
      <c r="K18029" s="5" t="str">
        <f>VLOOKUP(E18029:E36315,Sheet5!B:H,7,0)</f>
        <v>3.107</v>
      </c>
    </row>
    <row r="18030" spans="1:11">
      <c r="A18030" s="8">
        <v>54</v>
      </c>
      <c r="B18030" s="8" t="s">
        <v>17461</v>
      </c>
      <c r="C18030" s="8" t="s">
        <v>17462</v>
      </c>
      <c r="D18030" s="8" t="s">
        <v>17463</v>
      </c>
      <c r="E18030" s="8" t="s">
        <v>37606</v>
      </c>
      <c r="F18030" s="8">
        <v>85</v>
      </c>
      <c r="G18030" s="17" t="s">
        <v>3852</v>
      </c>
      <c r="H18030" s="21">
        <v>63.529411764705884</v>
      </c>
      <c r="I18030" s="14">
        <v>0.37647058823529411</v>
      </c>
      <c r="J18030" s="5" t="str">
        <f>VLOOKUP(E18030:E36316,Sheet5!B:H,6,0)</f>
        <v>1.388</v>
      </c>
      <c r="K18030" s="5" t="str">
        <f>VLOOKUP(E18030:E36316,Sheet5!B:H,7,0)</f>
        <v>2.214</v>
      </c>
    </row>
    <row r="18031" spans="1:11" ht="30">
      <c r="A18031" s="8">
        <v>42</v>
      </c>
      <c r="B18031" s="8" t="s">
        <v>17470</v>
      </c>
      <c r="C18031" s="8" t="s">
        <v>17471</v>
      </c>
      <c r="D18031" s="8" t="s">
        <v>17472</v>
      </c>
      <c r="E18031" s="8" t="s">
        <v>17495</v>
      </c>
      <c r="F18031" s="8">
        <v>50</v>
      </c>
      <c r="G18031" s="17" t="s">
        <v>5518</v>
      </c>
      <c r="H18031" s="21">
        <v>84</v>
      </c>
      <c r="I18031" s="14">
        <v>0.18000000000000005</v>
      </c>
      <c r="J18031" s="5" t="str">
        <f>VLOOKUP(E18031:E36317,Sheet5!B:H,6,0)</f>
        <v>1.859</v>
      </c>
      <c r="K18031" s="5" t="str">
        <f>VLOOKUP(E18031:E36317,Sheet5!B:H,7,0)</f>
        <v>3.903</v>
      </c>
    </row>
    <row r="18032" spans="1:11" ht="30">
      <c r="A18032" s="8">
        <v>206</v>
      </c>
      <c r="B18032" s="8" t="s">
        <v>17470</v>
      </c>
      <c r="C18032" s="8" t="s">
        <v>17471</v>
      </c>
      <c r="D18032" s="8" t="s">
        <v>17472</v>
      </c>
      <c r="E18032" s="8" t="s">
        <v>18924</v>
      </c>
      <c r="F18032" s="8">
        <v>225</v>
      </c>
      <c r="G18032" s="17" t="s">
        <v>5518</v>
      </c>
      <c r="H18032" s="21">
        <v>91.555555555555557</v>
      </c>
      <c r="I18032" s="14">
        <v>8.8888888888888906E-2</v>
      </c>
      <c r="J18032" s="5" t="str">
        <f>VLOOKUP(E18032:E36318,Sheet5!B:H,6,0)</f>
        <v>1.737</v>
      </c>
      <c r="K18032" s="5" t="str">
        <f>VLOOKUP(E18032:E36318,Sheet5!B:H,7,0)</f>
        <v>3.107</v>
      </c>
    </row>
    <row r="18033" spans="1:11">
      <c r="A18033" s="8">
        <v>71</v>
      </c>
      <c r="B18033" s="8" t="s">
        <v>17470</v>
      </c>
      <c r="C18033" s="8" t="s">
        <v>17471</v>
      </c>
      <c r="D18033" s="8" t="s">
        <v>17472</v>
      </c>
      <c r="E18033" s="8" t="s">
        <v>37606</v>
      </c>
      <c r="F18033" s="8">
        <v>85</v>
      </c>
      <c r="G18033" s="17" t="s">
        <v>5518</v>
      </c>
      <c r="H18033" s="21">
        <v>83.529411764705884</v>
      </c>
      <c r="I18033" s="14">
        <v>0.17647058823529416</v>
      </c>
      <c r="J18033" s="5" t="str">
        <f>VLOOKUP(E18033:E36319,Sheet5!B:H,6,0)</f>
        <v>1.388</v>
      </c>
      <c r="K18033" s="5" t="str">
        <f>VLOOKUP(E18033:E36319,Sheet5!B:H,7,0)</f>
        <v>2.214</v>
      </c>
    </row>
    <row r="18034" spans="1:11">
      <c r="A18034" s="8">
        <v>19</v>
      </c>
      <c r="B18034" s="8" t="s">
        <v>30519</v>
      </c>
      <c r="C18034" s="8" t="s">
        <v>30519</v>
      </c>
      <c r="D18034" s="8" t="s">
        <v>30520</v>
      </c>
      <c r="E18034" s="8" t="s">
        <v>30534</v>
      </c>
      <c r="F18034" s="8">
        <v>24</v>
      </c>
      <c r="G18034" s="17" t="s">
        <v>1345</v>
      </c>
      <c r="H18034" s="21">
        <v>79.166666666666671</v>
      </c>
      <c r="I18034" s="14">
        <v>0.25</v>
      </c>
      <c r="J18034" s="5" t="str">
        <f>VLOOKUP(E18034:E36320,Sheet5!B:H,6,0)</f>
        <v>0.822</v>
      </c>
      <c r="K18034" s="5" t="str">
        <f>VLOOKUP(E18034:E36320,Sheet5!B:H,7,0)</f>
        <v>1.081</v>
      </c>
    </row>
    <row r="18035" spans="1:11">
      <c r="A18035" s="8">
        <v>14</v>
      </c>
      <c r="B18035" s="8" t="s">
        <v>99</v>
      </c>
      <c r="C18035" s="8" t="s">
        <v>99</v>
      </c>
      <c r="D18035" s="8" t="s">
        <v>100</v>
      </c>
      <c r="E18035" s="8" t="s">
        <v>492</v>
      </c>
      <c r="F18035" s="8">
        <v>32</v>
      </c>
      <c r="G18035" s="17" t="s">
        <v>101</v>
      </c>
      <c r="H18035" s="21">
        <v>43.75</v>
      </c>
      <c r="I18035" s="14">
        <v>0.59375</v>
      </c>
      <c r="J18035" s="5" t="str">
        <f>VLOOKUP(E18035:E36321,Sheet5!B:H,6,0)</f>
        <v>1.103</v>
      </c>
      <c r="K18035" s="5" t="str">
        <f>VLOOKUP(E18035:E36321,Sheet5!B:H,7,0)</f>
        <v>1.852</v>
      </c>
    </row>
    <row r="18036" spans="1:11">
      <c r="A18036" s="8">
        <v>61</v>
      </c>
      <c r="B18036" s="8" t="s">
        <v>99</v>
      </c>
      <c r="C18036" s="8" t="s">
        <v>99</v>
      </c>
      <c r="D18036" s="8" t="s">
        <v>100</v>
      </c>
      <c r="E18036" s="8" t="s">
        <v>27160</v>
      </c>
      <c r="F18036" s="8">
        <v>135</v>
      </c>
      <c r="G18036" s="17" t="s">
        <v>101</v>
      </c>
      <c r="H18036" s="21">
        <v>45.185185185185183</v>
      </c>
      <c r="I18036" s="14">
        <v>0.55555555555555558</v>
      </c>
      <c r="J18036" s="5" t="str">
        <f>VLOOKUP(E18036:E36322,Sheet5!B:H,6,0)</f>
        <v>1.389</v>
      </c>
      <c r="K18036" s="5" t="str">
        <f>VLOOKUP(E18036:E36322,Sheet5!B:H,7,0)</f>
        <v>2.041</v>
      </c>
    </row>
    <row r="18037" spans="1:11" ht="30">
      <c r="A18037" s="8">
        <v>33</v>
      </c>
      <c r="B18037" s="8" t="s">
        <v>99</v>
      </c>
      <c r="C18037" s="8" t="s">
        <v>99</v>
      </c>
      <c r="D18037" s="8" t="s">
        <v>100</v>
      </c>
      <c r="E18037" s="8" t="s">
        <v>32203</v>
      </c>
      <c r="F18037" s="8">
        <v>79</v>
      </c>
      <c r="G18037" s="17" t="s">
        <v>101</v>
      </c>
      <c r="H18037" s="21">
        <v>41.77215189873418</v>
      </c>
      <c r="I18037" s="14">
        <v>0.59493670886075956</v>
      </c>
      <c r="J18037" s="5" t="str">
        <f>VLOOKUP(E18037:E36323,Sheet5!B:H,6,0)</f>
        <v>1.194</v>
      </c>
      <c r="K18037" s="5" t="str">
        <f>VLOOKUP(E18037:E36323,Sheet5!B:H,7,0)</f>
        <v>2.637</v>
      </c>
    </row>
    <row r="18038" spans="1:11" ht="30">
      <c r="A18038" s="8">
        <v>43</v>
      </c>
      <c r="B18038" s="8" t="s">
        <v>32116</v>
      </c>
      <c r="C18038" s="8" t="s">
        <v>32117</v>
      </c>
      <c r="D18038" s="8" t="s">
        <v>32118</v>
      </c>
      <c r="E18038" s="8" t="s">
        <v>32203</v>
      </c>
      <c r="F18038" s="8">
        <v>79</v>
      </c>
      <c r="G18038" s="17" t="s">
        <v>1146</v>
      </c>
      <c r="H18038" s="21">
        <v>54.430379746835442</v>
      </c>
      <c r="I18038" s="14">
        <v>0.46835443037974689</v>
      </c>
      <c r="J18038" s="5" t="str">
        <f>VLOOKUP(E18038:E36324,Sheet5!B:H,6,0)</f>
        <v>1.194</v>
      </c>
      <c r="K18038" s="5" t="str">
        <f>VLOOKUP(E18038:E36324,Sheet5!B:H,7,0)</f>
        <v>2.637</v>
      </c>
    </row>
    <row r="18039" spans="1:11" ht="30">
      <c r="A18039" s="8">
        <v>19</v>
      </c>
      <c r="B18039" s="8" t="s">
        <v>17789</v>
      </c>
      <c r="C18039" s="8" t="s">
        <v>17789</v>
      </c>
      <c r="D18039" s="8" t="s">
        <v>17790</v>
      </c>
      <c r="E18039" s="8" t="s">
        <v>18017</v>
      </c>
      <c r="F18039" s="8">
        <v>132</v>
      </c>
      <c r="G18039" s="17" t="s">
        <v>3683</v>
      </c>
      <c r="H18039" s="21">
        <v>14.393939393939394</v>
      </c>
      <c r="I18039" s="14">
        <v>0.86363636363636365</v>
      </c>
      <c r="J18039" s="5" t="str">
        <f>VLOOKUP(E18039:E36325,Sheet5!B:H,6,0)</f>
        <v>1.091</v>
      </c>
      <c r="K18039" s="5" t="str">
        <f>VLOOKUP(E18039:E36325,Sheet5!B:H,7,0)</f>
        <v>1.730</v>
      </c>
    </row>
    <row r="18040" spans="1:11" ht="30">
      <c r="A18040" s="8">
        <v>80</v>
      </c>
      <c r="B18040" s="8" t="s">
        <v>17789</v>
      </c>
      <c r="C18040" s="8" t="s">
        <v>17789</v>
      </c>
      <c r="D18040" s="8" t="s">
        <v>17790</v>
      </c>
      <c r="E18040" s="8" t="s">
        <v>25580</v>
      </c>
      <c r="F18040" s="8">
        <v>271</v>
      </c>
      <c r="G18040" s="17" t="s">
        <v>3683</v>
      </c>
      <c r="H18040" s="21">
        <v>29.520295202952031</v>
      </c>
      <c r="I18040" s="14">
        <v>0.70848708487084866</v>
      </c>
      <c r="J18040" s="5" t="str">
        <f>VLOOKUP(E18040:E36326,Sheet5!B:H,6,0)</f>
        <v>1.642</v>
      </c>
      <c r="K18040" s="5" t="str">
        <f>VLOOKUP(E18040:E36326,Sheet5!B:H,7,0)</f>
        <v>3.983</v>
      </c>
    </row>
    <row r="18041" spans="1:11" ht="30">
      <c r="A18041" s="8">
        <v>64</v>
      </c>
      <c r="B18041" s="8" t="s">
        <v>28145</v>
      </c>
      <c r="C18041" s="8" t="s">
        <v>28146</v>
      </c>
      <c r="D18041" s="8" t="s">
        <v>28147</v>
      </c>
      <c r="E18041" s="8" t="s">
        <v>28183</v>
      </c>
      <c r="F18041" s="8">
        <v>84</v>
      </c>
      <c r="G18041" s="17" t="s">
        <v>2100</v>
      </c>
      <c r="H18041" s="21">
        <v>76.19047619047619</v>
      </c>
      <c r="I18041" s="14">
        <v>0.25</v>
      </c>
      <c r="J18041" s="5" t="str">
        <f>VLOOKUP(E18041:E36327,Sheet5!B:H,6,0)</f>
        <v>1.736</v>
      </c>
      <c r="K18041" s="5" t="str">
        <f>VLOOKUP(E18041:E36327,Sheet5!B:H,7,0)</f>
        <v>3.081</v>
      </c>
    </row>
    <row r="18042" spans="1:11" ht="30">
      <c r="A18042" s="8">
        <v>36</v>
      </c>
      <c r="B18042" s="8" t="s">
        <v>28112</v>
      </c>
      <c r="C18042" s="8" t="s">
        <v>28113</v>
      </c>
      <c r="D18042" s="8" t="s">
        <v>28114</v>
      </c>
      <c r="E18042" s="8" t="s">
        <v>28183</v>
      </c>
      <c r="F18042" s="8">
        <v>84</v>
      </c>
      <c r="G18042" s="17" t="s">
        <v>9795</v>
      </c>
      <c r="H18042" s="21">
        <v>42.857142857142854</v>
      </c>
      <c r="I18042" s="14">
        <v>0.58333333333333326</v>
      </c>
      <c r="J18042" s="5" t="str">
        <f>VLOOKUP(E18042:E36328,Sheet5!B:H,6,0)</f>
        <v>1.736</v>
      </c>
      <c r="K18042" s="5" t="str">
        <f>VLOOKUP(E18042:E36328,Sheet5!B:H,7,0)</f>
        <v>3.081</v>
      </c>
    </row>
    <row r="18043" spans="1:11">
      <c r="A18043" s="8">
        <v>37</v>
      </c>
      <c r="B18043" s="8" t="s">
        <v>18992</v>
      </c>
      <c r="C18043" s="8" t="s">
        <v>18993</v>
      </c>
      <c r="D18043" s="8" t="s">
        <v>18994</v>
      </c>
      <c r="E18043" s="8" t="s">
        <v>37994</v>
      </c>
      <c r="F18043" s="8">
        <v>104</v>
      </c>
      <c r="G18043" s="17" t="s">
        <v>5022</v>
      </c>
      <c r="H18043" s="21">
        <v>35.57692307692308</v>
      </c>
      <c r="I18043" s="14">
        <v>0.65384615384615385</v>
      </c>
      <c r="J18043" s="5" t="str">
        <f>VLOOKUP(E18043:E36329,Sheet5!B:H,6,0)</f>
        <v>1.463</v>
      </c>
      <c r="K18043" s="5" t="str">
        <f>VLOOKUP(E18043:E36329,Sheet5!B:H,7,0)</f>
        <v>2.493</v>
      </c>
    </row>
    <row r="18044" spans="1:11" ht="30">
      <c r="A18044" s="8">
        <v>38</v>
      </c>
      <c r="B18044" s="8" t="s">
        <v>18992</v>
      </c>
      <c r="C18044" s="8" t="s">
        <v>18993</v>
      </c>
      <c r="D18044" s="8" t="s">
        <v>18994</v>
      </c>
      <c r="E18044" s="8" t="s">
        <v>28183</v>
      </c>
      <c r="F18044" s="8">
        <v>84</v>
      </c>
      <c r="G18044" s="17" t="s">
        <v>5022</v>
      </c>
      <c r="H18044" s="21">
        <v>45.238095238095241</v>
      </c>
      <c r="I18044" s="14">
        <v>0.55952380952380953</v>
      </c>
      <c r="J18044" s="5" t="str">
        <f>VLOOKUP(E18044:E36330,Sheet5!B:H,6,0)</f>
        <v>1.736</v>
      </c>
      <c r="K18044" s="5" t="str">
        <f>VLOOKUP(E18044:E36330,Sheet5!B:H,7,0)</f>
        <v>3.081</v>
      </c>
    </row>
    <row r="18045" spans="1:11">
      <c r="A18045" s="8">
        <v>60</v>
      </c>
      <c r="B18045" s="8" t="s">
        <v>1546</v>
      </c>
      <c r="C18045" s="8" t="s">
        <v>1547</v>
      </c>
      <c r="D18045" s="8" t="s">
        <v>1548</v>
      </c>
      <c r="E18045" s="8" t="s">
        <v>1654</v>
      </c>
      <c r="F18045" s="8">
        <v>83</v>
      </c>
      <c r="G18045" s="17" t="s">
        <v>1549</v>
      </c>
      <c r="H18045" s="21">
        <v>72.289156626506028</v>
      </c>
      <c r="I18045" s="14">
        <v>0.28915662650602414</v>
      </c>
      <c r="J18045" s="5" t="str">
        <f>VLOOKUP(E18045:E36331,Sheet5!B:H,6,0)</f>
        <v>0.910</v>
      </c>
      <c r="K18045" s="5" t="str">
        <f>VLOOKUP(E18045:E36331,Sheet5!B:H,7,0)</f>
        <v>1.742</v>
      </c>
    </row>
    <row r="18046" spans="1:11">
      <c r="A18046" s="8">
        <v>171</v>
      </c>
      <c r="B18046" s="8" t="s">
        <v>1546</v>
      </c>
      <c r="C18046" s="8" t="s">
        <v>1547</v>
      </c>
      <c r="D18046" s="8" t="s">
        <v>1548</v>
      </c>
      <c r="E18046" s="8" t="s">
        <v>32804</v>
      </c>
      <c r="F18046" s="8">
        <v>209</v>
      </c>
      <c r="G18046" s="17" t="s">
        <v>1549</v>
      </c>
      <c r="H18046" s="21">
        <v>81.818181818181813</v>
      </c>
      <c r="I18046" s="14">
        <v>0.1866028708133971</v>
      </c>
      <c r="J18046" s="5" t="str">
        <f>VLOOKUP(E18046:E36332,Sheet5!B:H,6,0)</f>
        <v>1.351</v>
      </c>
      <c r="K18046" s="5" t="str">
        <f>VLOOKUP(E18046:E36332,Sheet5!B:H,7,0)</f>
        <v>2.664</v>
      </c>
    </row>
    <row r="18047" spans="1:11">
      <c r="A18047" s="8">
        <v>25</v>
      </c>
      <c r="B18047" s="8" t="s">
        <v>1356</v>
      </c>
      <c r="C18047" s="8" t="s">
        <v>1357</v>
      </c>
      <c r="D18047" s="8" t="s">
        <v>1358</v>
      </c>
      <c r="E18047" s="8" t="s">
        <v>1654</v>
      </c>
      <c r="F18047" s="8">
        <v>83</v>
      </c>
      <c r="G18047" s="17" t="s">
        <v>1359</v>
      </c>
      <c r="H18047" s="21">
        <v>30.120481927710845</v>
      </c>
      <c r="I18047" s="14">
        <v>0.71084337349397586</v>
      </c>
      <c r="J18047" s="5" t="str">
        <f>VLOOKUP(E18047:E36333,Sheet5!B:H,6,0)</f>
        <v>0.910</v>
      </c>
      <c r="K18047" s="5" t="str">
        <f>VLOOKUP(E18047:E36333,Sheet5!B:H,7,0)</f>
        <v>1.742</v>
      </c>
    </row>
    <row r="18048" spans="1:11">
      <c r="A18048" s="8">
        <v>89</v>
      </c>
      <c r="B18048" s="8" t="s">
        <v>1356</v>
      </c>
      <c r="C18048" s="8" t="s">
        <v>1357</v>
      </c>
      <c r="D18048" s="8" t="s">
        <v>1358</v>
      </c>
      <c r="E18048" s="8" t="s">
        <v>32804</v>
      </c>
      <c r="F18048" s="8">
        <v>209</v>
      </c>
      <c r="G18048" s="17" t="s">
        <v>1359</v>
      </c>
      <c r="H18048" s="21">
        <v>42.58373205741627</v>
      </c>
      <c r="I18048" s="14">
        <v>0.57894736842105265</v>
      </c>
      <c r="J18048" s="5" t="str">
        <f>VLOOKUP(E18048:E36334,Sheet5!B:H,6,0)</f>
        <v>1.351</v>
      </c>
      <c r="K18048" s="5" t="str">
        <f>VLOOKUP(E18048:E36334,Sheet5!B:H,7,0)</f>
        <v>2.664</v>
      </c>
    </row>
    <row r="18049" spans="1:11">
      <c r="A18049" s="8">
        <v>17</v>
      </c>
      <c r="B18049" s="8" t="s">
        <v>1306</v>
      </c>
      <c r="C18049" s="8" t="s">
        <v>1307</v>
      </c>
      <c r="D18049" s="8" t="s">
        <v>1308</v>
      </c>
      <c r="E18049" s="8" t="s">
        <v>1654</v>
      </c>
      <c r="F18049" s="8">
        <v>83</v>
      </c>
      <c r="G18049" s="17" t="s">
        <v>1309</v>
      </c>
      <c r="H18049" s="21">
        <v>20.481927710843372</v>
      </c>
      <c r="I18049" s="14">
        <v>0.80722891566265065</v>
      </c>
      <c r="J18049" s="5" t="str">
        <f>VLOOKUP(E18049:E36335,Sheet5!B:H,6,0)</f>
        <v>0.910</v>
      </c>
      <c r="K18049" s="5" t="str">
        <f>VLOOKUP(E18049:E36335,Sheet5!B:H,7,0)</f>
        <v>1.742</v>
      </c>
    </row>
    <row r="18050" spans="1:11">
      <c r="A18050" s="8">
        <v>69</v>
      </c>
      <c r="B18050" s="8" t="s">
        <v>1306</v>
      </c>
      <c r="C18050" s="8" t="s">
        <v>1307</v>
      </c>
      <c r="D18050" s="8" t="s">
        <v>1308</v>
      </c>
      <c r="E18050" s="8" t="s">
        <v>32804</v>
      </c>
      <c r="F18050" s="8">
        <v>209</v>
      </c>
      <c r="G18050" s="17" t="s">
        <v>1309</v>
      </c>
      <c r="H18050" s="21">
        <v>33.014354066985646</v>
      </c>
      <c r="I18050" s="14">
        <v>0.67464114832535893</v>
      </c>
      <c r="J18050" s="5" t="str">
        <f>VLOOKUP(E18050:E36336,Sheet5!B:H,6,0)</f>
        <v>1.351</v>
      </c>
      <c r="K18050" s="5" t="str">
        <f>VLOOKUP(E18050:E36336,Sheet5!B:H,7,0)</f>
        <v>2.664</v>
      </c>
    </row>
    <row r="18051" spans="1:11">
      <c r="A18051" s="8">
        <v>28</v>
      </c>
      <c r="B18051" s="8" t="s">
        <v>1374</v>
      </c>
      <c r="C18051" s="8" t="s">
        <v>1375</v>
      </c>
      <c r="D18051" s="8" t="s">
        <v>1376</v>
      </c>
      <c r="E18051" s="8" t="s">
        <v>1654</v>
      </c>
      <c r="F18051" s="8">
        <v>83</v>
      </c>
      <c r="G18051" s="17" t="s">
        <v>1377</v>
      </c>
      <c r="H18051" s="21">
        <v>33.734939759036145</v>
      </c>
      <c r="I18051" s="14">
        <v>0.67469879518072284</v>
      </c>
      <c r="J18051" s="5" t="str">
        <f>VLOOKUP(E18051:E36337,Sheet5!B:H,6,0)</f>
        <v>0.910</v>
      </c>
      <c r="K18051" s="5" t="str">
        <f>VLOOKUP(E18051:E36337,Sheet5!B:H,7,0)</f>
        <v>1.742</v>
      </c>
    </row>
    <row r="18052" spans="1:11">
      <c r="A18052" s="8">
        <v>94</v>
      </c>
      <c r="B18052" s="8" t="s">
        <v>1374</v>
      </c>
      <c r="C18052" s="8" t="s">
        <v>1375</v>
      </c>
      <c r="D18052" s="8" t="s">
        <v>1376</v>
      </c>
      <c r="E18052" s="8" t="s">
        <v>32804</v>
      </c>
      <c r="F18052" s="8">
        <v>209</v>
      </c>
      <c r="G18052" s="17" t="s">
        <v>1377</v>
      </c>
      <c r="H18052" s="21">
        <v>44.976076555023923</v>
      </c>
      <c r="I18052" s="14">
        <v>0.55502392344497609</v>
      </c>
      <c r="J18052" s="5" t="str">
        <f>VLOOKUP(E18052:E36338,Sheet5!B:H,6,0)</f>
        <v>1.351</v>
      </c>
      <c r="K18052" s="5" t="str">
        <f>VLOOKUP(E18052:E36338,Sheet5!B:H,7,0)</f>
        <v>2.664</v>
      </c>
    </row>
    <row r="18053" spans="1:11" ht="45">
      <c r="A18053" s="8">
        <v>37</v>
      </c>
      <c r="B18053" s="8" t="s">
        <v>27967</v>
      </c>
      <c r="C18053" s="8" t="s">
        <v>27968</v>
      </c>
      <c r="D18053" s="8" t="s">
        <v>27969</v>
      </c>
      <c r="E18053" s="8" t="s">
        <v>28051</v>
      </c>
      <c r="F18053" s="8">
        <v>73</v>
      </c>
      <c r="G18053" s="17" t="s">
        <v>1909</v>
      </c>
      <c r="H18053" s="21">
        <v>50.684931506849317</v>
      </c>
      <c r="I18053" s="14">
        <v>0.50684931506849318</v>
      </c>
      <c r="J18053" s="5" t="str">
        <f>VLOOKUP(E18053:E36339,Sheet5!B:H,6,0)</f>
        <v>0.861</v>
      </c>
      <c r="K18053" s="5" t="str">
        <f>VLOOKUP(E18053:E36339,Sheet5!B:H,7,0)</f>
        <v>1.916</v>
      </c>
    </row>
    <row r="18054" spans="1:11" ht="45">
      <c r="A18054" s="8">
        <v>29</v>
      </c>
      <c r="B18054" s="8" t="s">
        <v>27955</v>
      </c>
      <c r="C18054" s="8" t="s">
        <v>27956</v>
      </c>
      <c r="D18054" s="8" t="s">
        <v>27957</v>
      </c>
      <c r="E18054" s="8" t="s">
        <v>28051</v>
      </c>
      <c r="F18054" s="8">
        <v>73</v>
      </c>
      <c r="G18054" s="17" t="s">
        <v>5741</v>
      </c>
      <c r="H18054" s="21">
        <v>39.726027397260275</v>
      </c>
      <c r="I18054" s="14">
        <v>0.61643835616438358</v>
      </c>
      <c r="J18054" s="5" t="str">
        <f>VLOOKUP(E18054:E36340,Sheet5!B:H,6,0)</f>
        <v>0.861</v>
      </c>
      <c r="K18054" s="5" t="str">
        <f>VLOOKUP(E18054:E36340,Sheet5!B:H,7,0)</f>
        <v>1.916</v>
      </c>
    </row>
    <row r="18055" spans="1:11">
      <c r="A18055" s="8">
        <v>36</v>
      </c>
      <c r="B18055" s="8" t="s">
        <v>32865</v>
      </c>
      <c r="C18055" s="8" t="s">
        <v>32866</v>
      </c>
      <c r="D18055" s="8" t="s">
        <v>32867</v>
      </c>
      <c r="E18055" s="8" t="s">
        <v>32955</v>
      </c>
      <c r="F18055" s="8">
        <v>163</v>
      </c>
      <c r="G18055" s="17" t="s">
        <v>70</v>
      </c>
      <c r="H18055" s="21">
        <v>22.085889570552148</v>
      </c>
      <c r="I18055" s="14">
        <v>0.78527607361963192</v>
      </c>
      <c r="J18055" s="5" t="str">
        <f>VLOOKUP(E18055:E36341,Sheet5!B:H,6,0)</f>
        <v>0.802</v>
      </c>
      <c r="K18055" s="5" t="str">
        <f>VLOOKUP(E18055:E36341,Sheet5!B:H,7,0)</f>
        <v>1.103</v>
      </c>
    </row>
    <row r="18056" spans="1:11" ht="30">
      <c r="A18056" s="8">
        <v>146</v>
      </c>
      <c r="B18056" s="8" t="s">
        <v>27671</v>
      </c>
      <c r="C18056" s="8" t="s">
        <v>27672</v>
      </c>
      <c r="D18056" s="8" t="s">
        <v>27673</v>
      </c>
      <c r="E18056" s="8" t="s">
        <v>27689</v>
      </c>
      <c r="F18056" s="8">
        <v>151</v>
      </c>
      <c r="G18056" s="17" t="s">
        <v>2510</v>
      </c>
      <c r="H18056" s="21">
        <v>96.688741721854299</v>
      </c>
      <c r="I18056" s="14">
        <v>3.9735099337748325E-2</v>
      </c>
      <c r="J18056" s="5" t="str">
        <f>VLOOKUP(E18056:E36342,Sheet5!B:H,6,0)</f>
        <v>1.236</v>
      </c>
      <c r="K18056" s="5" t="str">
        <f>VLOOKUP(E18056:E36342,Sheet5!B:H,7,0)</f>
        <v>4.043</v>
      </c>
    </row>
    <row r="18057" spans="1:11">
      <c r="A18057" s="8">
        <v>55</v>
      </c>
      <c r="B18057" s="8" t="s">
        <v>19973</v>
      </c>
      <c r="C18057" s="8" t="s">
        <v>19974</v>
      </c>
      <c r="D18057" s="8" t="s">
        <v>19975</v>
      </c>
      <c r="E18057" s="8" t="s">
        <v>19865</v>
      </c>
      <c r="F18057" s="8">
        <v>66</v>
      </c>
      <c r="G18057" s="17" t="s">
        <v>5852</v>
      </c>
      <c r="H18057" s="21">
        <v>83.333333333333329</v>
      </c>
      <c r="I18057" s="14">
        <v>0.18181818181818177</v>
      </c>
      <c r="J18057" s="5" t="str">
        <f>VLOOKUP(E18057:E36343,Sheet5!B:H,6,0)</f>
        <v>0.956</v>
      </c>
      <c r="K18057" s="5" t="str">
        <f>VLOOKUP(E18057:E36343,Sheet5!B:H,7,0)</f>
        <v>1.635</v>
      </c>
    </row>
    <row r="18058" spans="1:11">
      <c r="A18058" s="8">
        <v>53</v>
      </c>
      <c r="B18058" s="8" t="s">
        <v>29171</v>
      </c>
      <c r="C18058" s="8" t="s">
        <v>29172</v>
      </c>
      <c r="D18058" s="8" t="s">
        <v>29173</v>
      </c>
      <c r="E18058" s="8" t="s">
        <v>37898</v>
      </c>
      <c r="F18058" s="8">
        <v>114</v>
      </c>
      <c r="G18058" s="17" t="s">
        <v>1894</v>
      </c>
      <c r="H18058" s="21">
        <v>46.491228070175438</v>
      </c>
      <c r="I18058" s="14">
        <v>0.54385964912280704</v>
      </c>
      <c r="J18058" s="5" t="str">
        <f>VLOOKUP(E18058:E36344,Sheet5!B:H,6,0)</f>
        <v>1.026</v>
      </c>
      <c r="K18058" s="5" t="str">
        <f>VLOOKUP(E18058:E36344,Sheet5!B:H,7,0)</f>
        <v>1.214</v>
      </c>
    </row>
    <row r="18059" spans="1:11">
      <c r="A18059" s="8">
        <v>56</v>
      </c>
      <c r="B18059" s="8" t="s">
        <v>29171</v>
      </c>
      <c r="C18059" s="8" t="s">
        <v>29172</v>
      </c>
      <c r="D18059" s="8" t="s">
        <v>29173</v>
      </c>
      <c r="E18059" s="8" t="s">
        <v>37899</v>
      </c>
      <c r="F18059" s="8">
        <v>116</v>
      </c>
      <c r="G18059" s="17" t="s">
        <v>1894</v>
      </c>
      <c r="H18059" s="21">
        <v>48.275862068965516</v>
      </c>
      <c r="I18059" s="14">
        <v>0.52586206896551724</v>
      </c>
      <c r="J18059" s="5" t="str">
        <f>VLOOKUP(E18059:E36345,Sheet5!B:H,6,0)</f>
        <v>1.049</v>
      </c>
      <c r="K18059" s="5" t="str">
        <f>VLOOKUP(E18059:E36345,Sheet5!B:H,7,0)</f>
        <v>1.236</v>
      </c>
    </row>
    <row r="18060" spans="1:11" ht="30">
      <c r="A18060" s="8">
        <v>42</v>
      </c>
      <c r="B18060" s="8" t="s">
        <v>5566</v>
      </c>
      <c r="C18060" s="8" t="s">
        <v>5567</v>
      </c>
      <c r="D18060" s="8" t="s">
        <v>5568</v>
      </c>
      <c r="E18060" s="8" t="s">
        <v>5589</v>
      </c>
      <c r="F18060" s="8">
        <v>48</v>
      </c>
      <c r="G18060" s="17" t="s">
        <v>2497</v>
      </c>
      <c r="H18060" s="21">
        <v>87.5</v>
      </c>
      <c r="I18060" s="14">
        <v>0.14583333333333337</v>
      </c>
      <c r="J18060" s="5" t="str">
        <f>VLOOKUP(E18060:E36346,Sheet5!B:H,6,0)</f>
        <v>1.206</v>
      </c>
      <c r="K18060" s="5" t="str">
        <f>VLOOKUP(E18060:E36346,Sheet5!B:H,7,0)</f>
        <v>2.570</v>
      </c>
    </row>
    <row r="18061" spans="1:11">
      <c r="A18061" s="8">
        <v>141</v>
      </c>
      <c r="B18061" s="8" t="s">
        <v>5566</v>
      </c>
      <c r="C18061" s="8" t="s">
        <v>5567</v>
      </c>
      <c r="D18061" s="8" t="s">
        <v>5568</v>
      </c>
      <c r="E18061" s="8" t="s">
        <v>13484</v>
      </c>
      <c r="F18061" s="8">
        <v>149</v>
      </c>
      <c r="G18061" s="17" t="s">
        <v>2497</v>
      </c>
      <c r="H18061" s="21">
        <v>94.630872483221481</v>
      </c>
      <c r="I18061" s="14">
        <v>6.0402684563758413E-2</v>
      </c>
      <c r="J18061" s="5" t="str">
        <f>VLOOKUP(E18061:E36347,Sheet5!B:H,6,0)</f>
        <v>1.836</v>
      </c>
      <c r="K18061" s="5" t="str">
        <f>VLOOKUP(E18061:E36347,Sheet5!B:H,7,0)</f>
        <v>3.183</v>
      </c>
    </row>
    <row r="18062" spans="1:11">
      <c r="A18062" s="8">
        <v>94</v>
      </c>
      <c r="B18062" s="8" t="s">
        <v>13667</v>
      </c>
      <c r="C18062" s="8" t="s">
        <v>13667</v>
      </c>
      <c r="D18062" s="8" t="s">
        <v>13668</v>
      </c>
      <c r="E18062" s="8" t="s">
        <v>13484</v>
      </c>
      <c r="F18062" s="8">
        <v>149</v>
      </c>
      <c r="G18062" s="17" t="s">
        <v>2101</v>
      </c>
      <c r="H18062" s="21">
        <v>63.087248322147651</v>
      </c>
      <c r="I18062" s="14">
        <v>0.37583892617449666</v>
      </c>
      <c r="J18062" s="5" t="str">
        <f>VLOOKUP(E18062:E36348,Sheet5!B:H,6,0)</f>
        <v>1.836</v>
      </c>
      <c r="K18062" s="5" t="str">
        <f>VLOOKUP(E18062:E36348,Sheet5!B:H,7,0)</f>
        <v>3.183</v>
      </c>
    </row>
    <row r="18063" spans="1:11" ht="30">
      <c r="A18063" s="8">
        <v>128</v>
      </c>
      <c r="B18063" s="8" t="s">
        <v>13667</v>
      </c>
      <c r="C18063" s="8" t="s">
        <v>13667</v>
      </c>
      <c r="D18063" s="8" t="s">
        <v>13668</v>
      </c>
      <c r="E18063" s="8" t="s">
        <v>18924</v>
      </c>
      <c r="F18063" s="8">
        <v>225</v>
      </c>
      <c r="G18063" s="17" t="s">
        <v>2101</v>
      </c>
      <c r="H18063" s="21">
        <v>56.888888888888886</v>
      </c>
      <c r="I18063" s="14">
        <v>0.43555555555555558</v>
      </c>
      <c r="J18063" s="5" t="str">
        <f>VLOOKUP(E18063:E36349,Sheet5!B:H,6,0)</f>
        <v>1.737</v>
      </c>
      <c r="K18063" s="5" t="str">
        <f>VLOOKUP(E18063:E36349,Sheet5!B:H,7,0)</f>
        <v>3.107</v>
      </c>
    </row>
    <row r="18064" spans="1:11" ht="30">
      <c r="A18064" s="8">
        <v>137</v>
      </c>
      <c r="B18064" s="8" t="s">
        <v>18726</v>
      </c>
      <c r="C18064" s="8" t="s">
        <v>18727</v>
      </c>
      <c r="D18064" s="8" t="s">
        <v>18728</v>
      </c>
      <c r="E18064" s="8" t="s">
        <v>18924</v>
      </c>
      <c r="F18064" s="8">
        <v>225</v>
      </c>
      <c r="G18064" s="17" t="s">
        <v>3420</v>
      </c>
      <c r="H18064" s="21">
        <v>60.888888888888886</v>
      </c>
      <c r="I18064" s="14">
        <v>0.39555555555555555</v>
      </c>
      <c r="J18064" s="5" t="str">
        <f>VLOOKUP(E18064:E36350,Sheet5!B:H,6,0)</f>
        <v>1.737</v>
      </c>
      <c r="K18064" s="5" t="str">
        <f>VLOOKUP(E18064:E36350,Sheet5!B:H,7,0)</f>
        <v>3.107</v>
      </c>
    </row>
    <row r="18065" spans="1:11">
      <c r="A18065" s="8">
        <v>41</v>
      </c>
      <c r="B18065" s="8" t="s">
        <v>18726</v>
      </c>
      <c r="C18065" s="8" t="s">
        <v>18727</v>
      </c>
      <c r="D18065" s="8" t="s">
        <v>18728</v>
      </c>
      <c r="E18065" s="8" t="s">
        <v>37606</v>
      </c>
      <c r="F18065" s="8">
        <v>85</v>
      </c>
      <c r="G18065" s="17" t="s">
        <v>3420</v>
      </c>
      <c r="H18065" s="21">
        <v>48.235294117647058</v>
      </c>
      <c r="I18065" s="14">
        <v>0.52941176470588236</v>
      </c>
      <c r="J18065" s="5" t="str">
        <f>VLOOKUP(E18065:E36351,Sheet5!B:H,6,0)</f>
        <v>1.388</v>
      </c>
      <c r="K18065" s="5" t="str">
        <f>VLOOKUP(E18065:E36351,Sheet5!B:H,7,0)</f>
        <v>2.214</v>
      </c>
    </row>
    <row r="18066" spans="1:11" ht="30">
      <c r="A18066" s="8">
        <v>101</v>
      </c>
      <c r="B18066" s="8" t="s">
        <v>27539</v>
      </c>
      <c r="C18066" s="8" t="s">
        <v>27540</v>
      </c>
      <c r="D18066" s="8" t="s">
        <v>27541</v>
      </c>
      <c r="E18066" s="8" t="s">
        <v>27689</v>
      </c>
      <c r="F18066" s="8">
        <v>151</v>
      </c>
      <c r="G18066" s="17" t="s">
        <v>1450</v>
      </c>
      <c r="H18066" s="21">
        <v>66.88741721854305</v>
      </c>
      <c r="I18066" s="14">
        <v>0.33774834437086088</v>
      </c>
      <c r="J18066" s="5" t="str">
        <f>VLOOKUP(E18066:E36352,Sheet5!B:H,6,0)</f>
        <v>1.236</v>
      </c>
      <c r="K18066" s="5" t="str">
        <f>VLOOKUP(E18066:E36352,Sheet5!B:H,7,0)</f>
        <v>4.043</v>
      </c>
    </row>
    <row r="18067" spans="1:11">
      <c r="A18067" s="8">
        <v>86</v>
      </c>
      <c r="B18067" s="8" t="s">
        <v>37355</v>
      </c>
      <c r="C18067" s="8" t="s">
        <v>37356</v>
      </c>
      <c r="D18067" s="8" t="s">
        <v>37357</v>
      </c>
      <c r="E18067" s="8" t="s">
        <v>37495</v>
      </c>
      <c r="F18067" s="8">
        <v>138</v>
      </c>
      <c r="G18067" s="17" t="s">
        <v>4651</v>
      </c>
      <c r="H18067" s="21">
        <v>62.318840579710148</v>
      </c>
      <c r="I18067" s="14">
        <v>0.38405797101449279</v>
      </c>
      <c r="J18067" s="5" t="str">
        <f>VLOOKUP(E18067:E36353,Sheet5!B:H,6,0)</f>
        <v>0.871</v>
      </c>
      <c r="K18067" s="5" t="str">
        <f>VLOOKUP(E18067:E36353,Sheet5!B:H,7,0)</f>
        <v>1.245</v>
      </c>
    </row>
    <row r="18068" spans="1:11" ht="45">
      <c r="A18068" s="8">
        <v>125</v>
      </c>
      <c r="B18068" s="8" t="s">
        <v>34951</v>
      </c>
      <c r="C18068" s="8" t="s">
        <v>34952</v>
      </c>
      <c r="D18068" s="8" t="s">
        <v>34953</v>
      </c>
      <c r="E18068" s="8" t="s">
        <v>37902</v>
      </c>
      <c r="F18068" s="8">
        <v>171</v>
      </c>
      <c r="G18068" s="17" t="s">
        <v>3776</v>
      </c>
      <c r="H18068" s="21">
        <v>73.099415204678365</v>
      </c>
      <c r="I18068" s="14">
        <v>0.27485380116959068</v>
      </c>
      <c r="J18068" s="5" t="str">
        <f>VLOOKUP(E18068:E36354,Sheet5!B:H,6,0)</f>
        <v>1.629</v>
      </c>
      <c r="K18068" s="5" t="str">
        <f>VLOOKUP(E18068:E36354,Sheet5!B:H,7,0)</f>
        <v>2.474</v>
      </c>
    </row>
    <row r="18069" spans="1:11">
      <c r="A18069" s="8">
        <v>54</v>
      </c>
      <c r="B18069" s="8" t="s">
        <v>34951</v>
      </c>
      <c r="C18069" s="8" t="s">
        <v>34952</v>
      </c>
      <c r="D18069" s="8" t="s">
        <v>34953</v>
      </c>
      <c r="E18069" s="8" t="s">
        <v>36375</v>
      </c>
      <c r="F18069" s="8">
        <v>82</v>
      </c>
      <c r="G18069" s="17" t="s">
        <v>3776</v>
      </c>
      <c r="H18069" s="21">
        <v>65.853658536585371</v>
      </c>
      <c r="I18069" s="14">
        <v>0.35365853658536583</v>
      </c>
      <c r="J18069" s="5" t="str">
        <f>VLOOKUP(E18069:E36355,Sheet5!B:H,6,0)</f>
        <v>1.491</v>
      </c>
      <c r="K18069" s="5" t="str">
        <f>VLOOKUP(E18069:E36355,Sheet5!B:H,7,0)</f>
        <v>2.277</v>
      </c>
    </row>
    <row r="18070" spans="1:11">
      <c r="A18070" s="8">
        <v>123</v>
      </c>
      <c r="B18070" s="8" t="s">
        <v>13740</v>
      </c>
      <c r="C18070" s="8" t="s">
        <v>13741</v>
      </c>
      <c r="D18070" s="8" t="s">
        <v>13742</v>
      </c>
      <c r="E18070" s="8" t="s">
        <v>13484</v>
      </c>
      <c r="F18070" s="8">
        <v>149</v>
      </c>
      <c r="G18070" s="17" t="s">
        <v>1470</v>
      </c>
      <c r="H18070" s="21">
        <v>82.550335570469798</v>
      </c>
      <c r="I18070" s="14">
        <v>0.18120805369127513</v>
      </c>
      <c r="J18070" s="5" t="str">
        <f>VLOOKUP(E18070:E36356,Sheet5!B:H,6,0)</f>
        <v>1.836</v>
      </c>
      <c r="K18070" s="5" t="str">
        <f>VLOOKUP(E18070:E36356,Sheet5!B:H,7,0)</f>
        <v>3.183</v>
      </c>
    </row>
    <row r="18071" spans="1:11">
      <c r="A18071" s="8">
        <v>111</v>
      </c>
      <c r="B18071" s="8" t="s">
        <v>13740</v>
      </c>
      <c r="C18071" s="8" t="s">
        <v>13741</v>
      </c>
      <c r="D18071" s="8" t="s">
        <v>13742</v>
      </c>
      <c r="E18071" s="8" t="s">
        <v>37691</v>
      </c>
      <c r="F18071" s="8">
        <v>160</v>
      </c>
      <c r="G18071" s="17" t="s">
        <v>1470</v>
      </c>
      <c r="H18071" s="21">
        <v>69.375</v>
      </c>
      <c r="I18071" s="14">
        <v>0.3125</v>
      </c>
      <c r="J18071" s="5" t="str">
        <f>VLOOKUP(E18071:E36357,Sheet5!B:H,6,0)</f>
        <v>0.992</v>
      </c>
      <c r="K18071" s="5" t="str">
        <f>VLOOKUP(E18071:E36357,Sheet5!B:H,7,0)</f>
        <v>1.427</v>
      </c>
    </row>
    <row r="18072" spans="1:11">
      <c r="A18072" s="8">
        <v>17</v>
      </c>
      <c r="B18072" s="8" t="s">
        <v>13476</v>
      </c>
      <c r="C18072" s="8" t="s">
        <v>13477</v>
      </c>
      <c r="D18072" s="8" t="s">
        <v>13478</v>
      </c>
      <c r="E18072" s="8" t="s">
        <v>13484</v>
      </c>
      <c r="F18072" s="8">
        <v>149</v>
      </c>
      <c r="G18072" s="17" t="s">
        <v>2870</v>
      </c>
      <c r="H18072" s="21">
        <v>11.409395973154362</v>
      </c>
      <c r="I18072" s="14">
        <v>0.89261744966442957</v>
      </c>
      <c r="J18072" s="5" t="str">
        <f>VLOOKUP(E18072:E36358,Sheet5!B:H,6,0)</f>
        <v>1.836</v>
      </c>
      <c r="K18072" s="5" t="str">
        <f>VLOOKUP(E18072:E36358,Sheet5!B:H,7,0)</f>
        <v>3.183</v>
      </c>
    </row>
    <row r="18073" spans="1:11">
      <c r="A18073" s="8">
        <v>1</v>
      </c>
      <c r="B18073" s="8" t="s">
        <v>13476</v>
      </c>
      <c r="C18073" s="8" t="s">
        <v>13477</v>
      </c>
      <c r="D18073" s="8" t="s">
        <v>13478</v>
      </c>
      <c r="E18073" s="8" t="s">
        <v>37691</v>
      </c>
      <c r="F18073" s="8">
        <v>160</v>
      </c>
      <c r="G18073" s="17" t="s">
        <v>2870</v>
      </c>
      <c r="H18073" s="21">
        <v>0.625</v>
      </c>
      <c r="I18073" s="14">
        <v>1</v>
      </c>
      <c r="J18073" s="5" t="str">
        <f>VLOOKUP(E18073:E36359,Sheet5!B:H,6,0)</f>
        <v>0.992</v>
      </c>
      <c r="K18073" s="5" t="str">
        <f>VLOOKUP(E18073:E36359,Sheet5!B:H,7,0)</f>
        <v>1.427</v>
      </c>
    </row>
    <row r="18074" spans="1:11">
      <c r="A18074" s="8">
        <v>115</v>
      </c>
      <c r="B18074" s="8" t="s">
        <v>13725</v>
      </c>
      <c r="C18074" s="8" t="s">
        <v>13726</v>
      </c>
      <c r="D18074" s="8" t="s">
        <v>13727</v>
      </c>
      <c r="E18074" s="8" t="s">
        <v>13484</v>
      </c>
      <c r="F18074" s="8">
        <v>149</v>
      </c>
      <c r="G18074" s="17" t="s">
        <v>958</v>
      </c>
      <c r="H18074" s="21">
        <v>77.181208053691279</v>
      </c>
      <c r="I18074" s="14">
        <v>0.2348993288590604</v>
      </c>
      <c r="J18074" s="5" t="str">
        <f>VLOOKUP(E18074:E36360,Sheet5!B:H,6,0)</f>
        <v>1.836</v>
      </c>
      <c r="K18074" s="5" t="str">
        <f>VLOOKUP(E18074:E36360,Sheet5!B:H,7,0)</f>
        <v>3.183</v>
      </c>
    </row>
    <row r="18075" spans="1:11">
      <c r="A18075" s="8">
        <v>78</v>
      </c>
      <c r="B18075" s="8" t="s">
        <v>13725</v>
      </c>
      <c r="C18075" s="8" t="s">
        <v>13726</v>
      </c>
      <c r="D18075" s="8" t="s">
        <v>13727</v>
      </c>
      <c r="E18075" s="8" t="s">
        <v>37691</v>
      </c>
      <c r="F18075" s="8">
        <v>160</v>
      </c>
      <c r="G18075" s="17" t="s">
        <v>958</v>
      </c>
      <c r="H18075" s="21">
        <v>48.75</v>
      </c>
      <c r="I18075" s="14">
        <v>0.51875000000000004</v>
      </c>
      <c r="J18075" s="5" t="str">
        <f>VLOOKUP(E18075:E36361,Sheet5!B:H,6,0)</f>
        <v>0.992</v>
      </c>
      <c r="K18075" s="5" t="str">
        <f>VLOOKUP(E18075:E36361,Sheet5!B:H,7,0)</f>
        <v>1.427</v>
      </c>
    </row>
    <row r="18076" spans="1:11" ht="30">
      <c r="A18076" s="8">
        <v>32</v>
      </c>
      <c r="B18076" s="8" t="s">
        <v>5534</v>
      </c>
      <c r="C18076" s="8" t="s">
        <v>5535</v>
      </c>
      <c r="D18076" s="8" t="s">
        <v>5536</v>
      </c>
      <c r="E18076" s="8" t="s">
        <v>5589</v>
      </c>
      <c r="F18076" s="8">
        <v>48</v>
      </c>
      <c r="G18076" s="17" t="s">
        <v>2589</v>
      </c>
      <c r="H18076" s="21">
        <v>66.666666666666671</v>
      </c>
      <c r="I18076" s="14">
        <v>0.35416666666666663</v>
      </c>
      <c r="J18076" s="5" t="str">
        <f>VLOOKUP(E18076:E36362,Sheet5!B:H,6,0)</f>
        <v>1.206</v>
      </c>
      <c r="K18076" s="5" t="str">
        <f>VLOOKUP(E18076:E36362,Sheet5!B:H,7,0)</f>
        <v>2.570</v>
      </c>
    </row>
    <row r="18077" spans="1:11">
      <c r="A18077" s="8">
        <v>8</v>
      </c>
      <c r="B18077" s="8" t="s">
        <v>18925</v>
      </c>
      <c r="C18077" s="8" t="s">
        <v>18926</v>
      </c>
      <c r="D18077" s="8" t="s">
        <v>18927</v>
      </c>
      <c r="E18077" s="8" t="s">
        <v>37994</v>
      </c>
      <c r="F18077" s="8">
        <v>104</v>
      </c>
      <c r="G18077" s="17" t="s">
        <v>13835</v>
      </c>
      <c r="H18077" s="21">
        <v>7.6923076923076925</v>
      </c>
      <c r="I18077" s="14">
        <v>0.93269230769230771</v>
      </c>
      <c r="J18077" s="5" t="str">
        <f>VLOOKUP(E18077:E36363,Sheet5!B:H,6,0)</f>
        <v>1.463</v>
      </c>
      <c r="K18077" s="5" t="str">
        <f>VLOOKUP(E18077:E36363,Sheet5!B:H,7,0)</f>
        <v>2.493</v>
      </c>
    </row>
    <row r="18078" spans="1:11" ht="30">
      <c r="A18078" s="8">
        <v>21</v>
      </c>
      <c r="B18078" s="8" t="s">
        <v>18925</v>
      </c>
      <c r="C18078" s="8" t="s">
        <v>18926</v>
      </c>
      <c r="D18078" s="8" t="s">
        <v>18927</v>
      </c>
      <c r="E18078" s="8" t="s">
        <v>28183</v>
      </c>
      <c r="F18078" s="8">
        <v>84</v>
      </c>
      <c r="G18078" s="17" t="s">
        <v>13835</v>
      </c>
      <c r="H18078" s="21">
        <v>25</v>
      </c>
      <c r="I18078" s="14">
        <v>0.76190476190476186</v>
      </c>
      <c r="J18078" s="5" t="str">
        <f>VLOOKUP(E18078:E36364,Sheet5!B:H,6,0)</f>
        <v>1.736</v>
      </c>
      <c r="K18078" s="5" t="str">
        <f>VLOOKUP(E18078:E36364,Sheet5!B:H,7,0)</f>
        <v>3.081</v>
      </c>
    </row>
    <row r="18079" spans="1:11" ht="30">
      <c r="A18079" s="8">
        <v>53</v>
      </c>
      <c r="B18079" s="8" t="s">
        <v>34211</v>
      </c>
      <c r="C18079" s="8" t="s">
        <v>34212</v>
      </c>
      <c r="D18079" s="8" t="s">
        <v>34213</v>
      </c>
      <c r="E18079" s="8" t="s">
        <v>34260</v>
      </c>
      <c r="F18079" s="8">
        <v>85</v>
      </c>
      <c r="G18079" s="17" t="s">
        <v>21499</v>
      </c>
      <c r="H18079" s="21">
        <v>62.352941176470587</v>
      </c>
      <c r="I18079" s="14">
        <v>0.38823529411764701</v>
      </c>
      <c r="J18079" s="5" t="str">
        <f>VLOOKUP(E18079:E36365,Sheet5!B:H,6,0)</f>
        <v>1.976</v>
      </c>
      <c r="K18079" s="5" t="str">
        <f>VLOOKUP(E18079:E36365,Sheet5!B:H,7,0)</f>
        <v>2.578</v>
      </c>
    </row>
    <row r="18080" spans="1:11" ht="30">
      <c r="A18080" s="8">
        <v>13</v>
      </c>
      <c r="B18080" s="8" t="s">
        <v>8961</v>
      </c>
      <c r="C18080" s="8" t="s">
        <v>8962</v>
      </c>
      <c r="D18080" s="8" t="s">
        <v>8963</v>
      </c>
      <c r="E18080" s="8" t="s">
        <v>9427</v>
      </c>
      <c r="F18080" s="8">
        <v>163</v>
      </c>
      <c r="G18080" s="17" t="s">
        <v>8964</v>
      </c>
      <c r="H18080" s="21">
        <v>7.9754601226993866</v>
      </c>
      <c r="I18080" s="14">
        <v>0.92638036809815949</v>
      </c>
      <c r="J18080" s="5" t="str">
        <f>VLOOKUP(E18080:E36366,Sheet5!B:H,6,0)</f>
        <v>1.798</v>
      </c>
      <c r="K18080" s="5" t="str">
        <f>VLOOKUP(E18080:E36366,Sheet5!B:H,7,0)</f>
        <v>5.585</v>
      </c>
    </row>
    <row r="18081" spans="1:11" ht="45">
      <c r="A18081" s="8">
        <v>1</v>
      </c>
      <c r="B18081" s="8" t="s">
        <v>8961</v>
      </c>
      <c r="C18081" s="8" t="s">
        <v>8962</v>
      </c>
      <c r="D18081" s="8" t="s">
        <v>8963</v>
      </c>
      <c r="E18081" s="8" t="s">
        <v>25743</v>
      </c>
      <c r="F18081" s="8">
        <v>56</v>
      </c>
      <c r="G18081" s="17" t="s">
        <v>8964</v>
      </c>
      <c r="H18081" s="21">
        <v>1.7857142857142858</v>
      </c>
      <c r="I18081" s="14">
        <v>1</v>
      </c>
      <c r="J18081" s="5" t="str">
        <f>VLOOKUP(E18081:E36367,Sheet5!B:H,6,0)</f>
        <v>1.467</v>
      </c>
      <c r="K18081" s="5" t="str">
        <f>VLOOKUP(E18081:E36367,Sheet5!B:H,7,0)</f>
        <v>2.488</v>
      </c>
    </row>
    <row r="18082" spans="1:11" ht="30">
      <c r="A18082" s="8">
        <v>48</v>
      </c>
      <c r="B18082" s="8" t="s">
        <v>10937</v>
      </c>
      <c r="C18082" s="8" t="s">
        <v>10938</v>
      </c>
      <c r="D18082" s="8" t="s">
        <v>10939</v>
      </c>
      <c r="E18082" s="8" t="s">
        <v>11176</v>
      </c>
      <c r="F18082" s="8">
        <v>130</v>
      </c>
      <c r="G18082" s="17" t="s">
        <v>3302</v>
      </c>
      <c r="H18082" s="21">
        <v>36.92307692307692</v>
      </c>
      <c r="I18082" s="14">
        <v>0.63846153846153841</v>
      </c>
      <c r="J18082" s="5" t="str">
        <f>VLOOKUP(E18082:E36368,Sheet5!B:H,6,0)</f>
        <v>1.403</v>
      </c>
      <c r="K18082" s="5" t="str">
        <f>VLOOKUP(E18082:E36368,Sheet5!B:H,7,0)</f>
        <v>2.250</v>
      </c>
    </row>
    <row r="18083" spans="1:11" ht="30">
      <c r="A18083" s="8">
        <v>21</v>
      </c>
      <c r="B18083" s="8" t="s">
        <v>10937</v>
      </c>
      <c r="C18083" s="8" t="s">
        <v>10938</v>
      </c>
      <c r="D18083" s="8" t="s">
        <v>10939</v>
      </c>
      <c r="E18083" s="8" t="s">
        <v>37956</v>
      </c>
      <c r="F18083" s="8">
        <v>105</v>
      </c>
      <c r="G18083" s="17" t="s">
        <v>3302</v>
      </c>
      <c r="H18083" s="21">
        <v>20</v>
      </c>
      <c r="I18083" s="14">
        <v>0.80952380952380953</v>
      </c>
      <c r="J18083" s="5" t="str">
        <f>VLOOKUP(E18083:E36369,Sheet5!B:H,6,0)</f>
        <v>1.000</v>
      </c>
      <c r="K18083" s="5" t="str">
        <f>VLOOKUP(E18083:E36369,Sheet5!B:H,7,0)</f>
        <v>1.465</v>
      </c>
    </row>
    <row r="18084" spans="1:11" ht="30">
      <c r="A18084" s="8">
        <v>6</v>
      </c>
      <c r="B18084" s="8" t="s">
        <v>13342</v>
      </c>
      <c r="C18084" s="8" t="s">
        <v>13343</v>
      </c>
      <c r="D18084" s="8" t="s">
        <v>13344</v>
      </c>
      <c r="E18084" s="8" t="s">
        <v>13361</v>
      </c>
      <c r="F18084" s="8">
        <v>41</v>
      </c>
      <c r="G18084" s="17" t="s">
        <v>13345</v>
      </c>
      <c r="H18084" s="21">
        <v>14.634146341463415</v>
      </c>
      <c r="I18084" s="14">
        <v>0.87804878048780488</v>
      </c>
      <c r="J18084" s="5" t="str">
        <f>VLOOKUP(E18084:E36370,Sheet5!B:H,6,0)</f>
        <v>2.380</v>
      </c>
      <c r="K18084" s="5" t="str">
        <f>VLOOKUP(E18084:E36370,Sheet5!B:H,7,0)</f>
        <v>3.723</v>
      </c>
    </row>
    <row r="18085" spans="1:11" ht="30">
      <c r="A18085" s="8">
        <v>40</v>
      </c>
      <c r="B18085" s="8" t="s">
        <v>16092</v>
      </c>
      <c r="C18085" s="8" t="s">
        <v>16093</v>
      </c>
      <c r="D18085" s="8" t="s">
        <v>16094</v>
      </c>
      <c r="E18085" s="8" t="s">
        <v>16073</v>
      </c>
      <c r="F18085" s="8">
        <v>88</v>
      </c>
      <c r="G18085" s="17" t="s">
        <v>12432</v>
      </c>
      <c r="H18085" s="21">
        <v>45.454545454545453</v>
      </c>
      <c r="I18085" s="14">
        <v>0.55681818181818188</v>
      </c>
      <c r="J18085" s="5" t="str">
        <f>VLOOKUP(E18085:E36371,Sheet5!B:H,6,0)</f>
        <v>1.982</v>
      </c>
      <c r="K18085" s="5" t="str">
        <f>VLOOKUP(E18085:E36371,Sheet5!B:H,7,0)</f>
        <v>4.383</v>
      </c>
    </row>
    <row r="18086" spans="1:11" ht="30">
      <c r="A18086" s="8">
        <v>25</v>
      </c>
      <c r="B18086" s="8" t="s">
        <v>27772</v>
      </c>
      <c r="C18086" s="8" t="s">
        <v>27773</v>
      </c>
      <c r="D18086" s="8" t="s">
        <v>27774</v>
      </c>
      <c r="E18086" s="8" t="s">
        <v>27937</v>
      </c>
      <c r="F18086" s="8">
        <v>124</v>
      </c>
      <c r="G18086" s="17" t="s">
        <v>27775</v>
      </c>
      <c r="H18086" s="21">
        <v>20.161290322580644</v>
      </c>
      <c r="I18086" s="14">
        <v>0.80645161290322576</v>
      </c>
      <c r="J18086" s="5" t="str">
        <f>VLOOKUP(E18086:E36372,Sheet5!B:H,6,0)</f>
        <v>2.349</v>
      </c>
      <c r="K18086" s="5" t="str">
        <f>VLOOKUP(E18086:E36372,Sheet5!B:H,7,0)</f>
        <v>3.102</v>
      </c>
    </row>
    <row r="18087" spans="1:11" ht="30">
      <c r="A18087" s="8">
        <v>28</v>
      </c>
      <c r="B18087" s="8" t="s">
        <v>27772</v>
      </c>
      <c r="C18087" s="8" t="s">
        <v>27773</v>
      </c>
      <c r="D18087" s="8" t="s">
        <v>27774</v>
      </c>
      <c r="E18087" s="8" t="s">
        <v>28625</v>
      </c>
      <c r="F18087" s="8">
        <v>83</v>
      </c>
      <c r="G18087" s="17" t="s">
        <v>27775</v>
      </c>
      <c r="H18087" s="21">
        <v>33.734939759036145</v>
      </c>
      <c r="I18087" s="14">
        <v>0.67469879518072284</v>
      </c>
      <c r="J18087" s="5" t="str">
        <f>VLOOKUP(E18087:E36373,Sheet5!B:H,6,0)</f>
        <v>2.146</v>
      </c>
      <c r="K18087" s="5" t="str">
        <f>VLOOKUP(E18087:E36373,Sheet5!B:H,7,0)</f>
        <v>5.554</v>
      </c>
    </row>
    <row r="18088" spans="1:11">
      <c r="A18088" s="8">
        <v>50</v>
      </c>
      <c r="B18088" s="8" t="s">
        <v>7877</v>
      </c>
      <c r="C18088" s="8" t="s">
        <v>7878</v>
      </c>
      <c r="D18088" s="8" t="s">
        <v>7879</v>
      </c>
      <c r="E18088" s="8" t="s">
        <v>8215</v>
      </c>
      <c r="F18088" s="8">
        <v>187</v>
      </c>
      <c r="G18088" s="17" t="s">
        <v>7880</v>
      </c>
      <c r="H18088" s="21">
        <v>26.737967914438503</v>
      </c>
      <c r="I18088" s="14">
        <v>0.73796791443850274</v>
      </c>
      <c r="J18088" s="5" t="str">
        <f>VLOOKUP(E18088:E36374,Sheet5!B:H,6,0)</f>
        <v>3.181</v>
      </c>
      <c r="K18088" s="5" t="str">
        <f>VLOOKUP(E18088:E36374,Sheet5!B:H,7,0)</f>
        <v>5.601</v>
      </c>
    </row>
    <row r="18089" spans="1:11" ht="30">
      <c r="A18089" s="8">
        <v>44</v>
      </c>
      <c r="B18089" s="8" t="s">
        <v>27787</v>
      </c>
      <c r="C18089" s="8" t="s">
        <v>27788</v>
      </c>
      <c r="D18089" s="8" t="s">
        <v>27789</v>
      </c>
      <c r="E18089" s="8" t="s">
        <v>27937</v>
      </c>
      <c r="F18089" s="8">
        <v>124</v>
      </c>
      <c r="G18089" s="17" t="s">
        <v>27790</v>
      </c>
      <c r="H18089" s="21">
        <v>35.483870967741936</v>
      </c>
      <c r="I18089" s="14">
        <v>0.65322580645161288</v>
      </c>
      <c r="J18089" s="5" t="str">
        <f>VLOOKUP(E18089:E36375,Sheet5!B:H,6,0)</f>
        <v>2.349</v>
      </c>
      <c r="K18089" s="5" t="str">
        <f>VLOOKUP(E18089:E36375,Sheet5!B:H,7,0)</f>
        <v>3.102</v>
      </c>
    </row>
    <row r="18090" spans="1:11">
      <c r="A18090" s="8">
        <v>171</v>
      </c>
      <c r="B18090" s="8" t="s">
        <v>32723</v>
      </c>
      <c r="C18090" s="8" t="s">
        <v>32724</v>
      </c>
      <c r="D18090" s="8" t="s">
        <v>32725</v>
      </c>
      <c r="E18090" s="8" t="s">
        <v>32804</v>
      </c>
      <c r="F18090" s="8">
        <v>209</v>
      </c>
      <c r="G18090" s="17" t="s">
        <v>1549</v>
      </c>
      <c r="H18090" s="21">
        <v>81.818181818181813</v>
      </c>
      <c r="I18090" s="14">
        <v>0.1866028708133971</v>
      </c>
      <c r="J18090" s="5" t="str">
        <f>VLOOKUP(E18090:E36376,Sheet5!B:H,6,0)</f>
        <v>1.351</v>
      </c>
      <c r="K18090" s="5" t="str">
        <f>VLOOKUP(E18090:E36376,Sheet5!B:H,7,0)</f>
        <v>2.664</v>
      </c>
    </row>
    <row r="18091" spans="1:11">
      <c r="A18091" s="8">
        <v>18</v>
      </c>
      <c r="B18091" s="8" t="s">
        <v>30516</v>
      </c>
      <c r="C18091" s="8" t="s">
        <v>30517</v>
      </c>
      <c r="D18091" s="8" t="s">
        <v>30518</v>
      </c>
      <c r="E18091" s="8" t="s">
        <v>30534</v>
      </c>
      <c r="F18091" s="8">
        <v>24</v>
      </c>
      <c r="G18091" s="17" t="s">
        <v>2480</v>
      </c>
      <c r="H18091" s="21">
        <v>75</v>
      </c>
      <c r="I18091" s="14">
        <v>0.29166666666666663</v>
      </c>
      <c r="J18091" s="5" t="str">
        <f>VLOOKUP(E18091:E36377,Sheet5!B:H,6,0)</f>
        <v>0.822</v>
      </c>
      <c r="K18091" s="5" t="str">
        <f>VLOOKUP(E18091:E36377,Sheet5!B:H,7,0)</f>
        <v>1.081</v>
      </c>
    </row>
    <row r="18092" spans="1:11" ht="30">
      <c r="A18092" s="8">
        <v>41</v>
      </c>
      <c r="B18092" s="8" t="s">
        <v>12346</v>
      </c>
      <c r="C18092" s="8" t="s">
        <v>12347</v>
      </c>
      <c r="D18092" s="8" t="s">
        <v>12348</v>
      </c>
      <c r="E18092" s="8" t="s">
        <v>12411</v>
      </c>
      <c r="F18092" s="8">
        <v>61</v>
      </c>
      <c r="G18092" s="17" t="s">
        <v>4344</v>
      </c>
      <c r="H18092" s="21">
        <v>67.213114754098356</v>
      </c>
      <c r="I18092" s="14">
        <v>0.34426229508196726</v>
      </c>
      <c r="J18092" s="5" t="str">
        <f>VLOOKUP(E18092:E36378,Sheet5!B:H,6,0)</f>
        <v>0.960</v>
      </c>
      <c r="K18092" s="5" t="str">
        <f>VLOOKUP(E18092:E36378,Sheet5!B:H,7,0)</f>
        <v>1.821</v>
      </c>
    </row>
    <row r="18093" spans="1:11">
      <c r="A18093" s="8">
        <v>83</v>
      </c>
      <c r="B18093" s="8" t="s">
        <v>12346</v>
      </c>
      <c r="C18093" s="8" t="s">
        <v>12347</v>
      </c>
      <c r="D18093" s="8" t="s">
        <v>12348</v>
      </c>
      <c r="E18093" s="8" t="s">
        <v>16896</v>
      </c>
      <c r="F18093" s="8">
        <v>126</v>
      </c>
      <c r="G18093" s="17" t="s">
        <v>4344</v>
      </c>
      <c r="H18093" s="21">
        <v>65.873015873015873</v>
      </c>
      <c r="I18093" s="14">
        <v>0.34920634920634919</v>
      </c>
      <c r="J18093" s="5" t="str">
        <f>VLOOKUP(E18093:E36379,Sheet5!B:H,6,0)</f>
        <v>1.024</v>
      </c>
      <c r="K18093" s="5" t="str">
        <f>VLOOKUP(E18093:E36379,Sheet5!B:H,7,0)</f>
        <v>1.793</v>
      </c>
    </row>
    <row r="18094" spans="1:11">
      <c r="A18094" s="8">
        <v>108</v>
      </c>
      <c r="B18094" s="8" t="s">
        <v>12346</v>
      </c>
      <c r="C18094" s="8" t="s">
        <v>12347</v>
      </c>
      <c r="D18094" s="8" t="s">
        <v>12348</v>
      </c>
      <c r="E18094" s="8" t="s">
        <v>27160</v>
      </c>
      <c r="F18094" s="8">
        <v>135</v>
      </c>
      <c r="G18094" s="17" t="s">
        <v>4344</v>
      </c>
      <c r="H18094" s="21">
        <v>80</v>
      </c>
      <c r="I18094" s="14">
        <v>0.20740740740740737</v>
      </c>
      <c r="J18094" s="5" t="str">
        <f>VLOOKUP(E18094:E36380,Sheet5!B:H,6,0)</f>
        <v>1.389</v>
      </c>
      <c r="K18094" s="5" t="str">
        <f>VLOOKUP(E18094:E36380,Sheet5!B:H,7,0)</f>
        <v>2.041</v>
      </c>
    </row>
    <row r="18095" spans="1:11">
      <c r="A18095" s="8">
        <v>32</v>
      </c>
      <c r="B18095" s="8" t="s">
        <v>16070</v>
      </c>
      <c r="C18095" s="8" t="s">
        <v>16070</v>
      </c>
      <c r="D18095" s="8" t="s">
        <v>16071</v>
      </c>
      <c r="E18095" s="8" t="s">
        <v>16073</v>
      </c>
      <c r="F18095" s="8">
        <v>88</v>
      </c>
      <c r="G18095" s="17" t="s">
        <v>16072</v>
      </c>
      <c r="H18095" s="21">
        <v>36.363636363636367</v>
      </c>
      <c r="I18095" s="14">
        <v>0.64772727272727271</v>
      </c>
      <c r="J18095" s="5" t="str">
        <f>VLOOKUP(E18095:E36381,Sheet5!B:H,6,0)</f>
        <v>1.982</v>
      </c>
      <c r="K18095" s="5" t="str">
        <f>VLOOKUP(E18095:E36381,Sheet5!B:H,7,0)</f>
        <v>4.383</v>
      </c>
    </row>
    <row r="18096" spans="1:11" ht="30">
      <c r="A18096" s="8">
        <v>9</v>
      </c>
      <c r="B18096" s="8" t="s">
        <v>16070</v>
      </c>
      <c r="C18096" s="8" t="s">
        <v>16070</v>
      </c>
      <c r="D18096" s="8" t="s">
        <v>16071</v>
      </c>
      <c r="E18096" s="8" t="s">
        <v>18017</v>
      </c>
      <c r="F18096" s="8">
        <v>132</v>
      </c>
      <c r="G18096" s="17" t="s">
        <v>16072</v>
      </c>
      <c r="H18096" s="21">
        <v>6.8181818181818183</v>
      </c>
      <c r="I18096" s="14">
        <v>0.93939393939393945</v>
      </c>
      <c r="J18096" s="5" t="str">
        <f>VLOOKUP(E18096:E36382,Sheet5!B:H,6,0)</f>
        <v>1.091</v>
      </c>
      <c r="K18096" s="5" t="str">
        <f>VLOOKUP(E18096:E36382,Sheet5!B:H,7,0)</f>
        <v>1.730</v>
      </c>
    </row>
    <row r="18097" spans="1:11" ht="30">
      <c r="A18097" s="8">
        <v>95</v>
      </c>
      <c r="B18097" s="8" t="s">
        <v>11586</v>
      </c>
      <c r="C18097" s="8" t="s">
        <v>11587</v>
      </c>
      <c r="D18097" s="8" t="s">
        <v>11588</v>
      </c>
      <c r="E18097" s="8" t="s">
        <v>11711</v>
      </c>
      <c r="F18097" s="8">
        <v>145</v>
      </c>
      <c r="G18097" s="17" t="s">
        <v>6652</v>
      </c>
      <c r="H18097" s="21">
        <v>65.517241379310349</v>
      </c>
      <c r="I18097" s="14">
        <v>0.35172413793103452</v>
      </c>
      <c r="J18097" s="5" t="str">
        <f>VLOOKUP(E18097:E36383,Sheet5!B:H,6,0)</f>
        <v>1.105</v>
      </c>
      <c r="K18097" s="5" t="str">
        <f>VLOOKUP(E18097:E36383,Sheet5!B:H,7,0)</f>
        <v>1.633</v>
      </c>
    </row>
    <row r="18098" spans="1:11" ht="30">
      <c r="A18098" s="8">
        <v>162</v>
      </c>
      <c r="B18098" s="8" t="s">
        <v>11586</v>
      </c>
      <c r="C18098" s="8" t="s">
        <v>11587</v>
      </c>
      <c r="D18098" s="8" t="s">
        <v>11588</v>
      </c>
      <c r="E18098" s="8" t="s">
        <v>17396</v>
      </c>
      <c r="F18098" s="8">
        <v>255</v>
      </c>
      <c r="G18098" s="17" t="s">
        <v>6652</v>
      </c>
      <c r="H18098" s="21">
        <v>63.529411764705884</v>
      </c>
      <c r="I18098" s="14">
        <v>0.36862745098039218</v>
      </c>
      <c r="J18098" s="5" t="str">
        <f>VLOOKUP(E18098:E36384,Sheet5!B:H,6,0)</f>
        <v>1.277</v>
      </c>
      <c r="K18098" s="5" t="str">
        <f>VLOOKUP(E18098:E36384,Sheet5!B:H,7,0)</f>
        <v>1.847</v>
      </c>
    </row>
    <row r="18099" spans="1:11" ht="30">
      <c r="A18099" s="8">
        <v>49</v>
      </c>
      <c r="B18099" s="8" t="s">
        <v>11586</v>
      </c>
      <c r="C18099" s="8" t="s">
        <v>11587</v>
      </c>
      <c r="D18099" s="8" t="s">
        <v>11588</v>
      </c>
      <c r="E18099" s="8" t="s">
        <v>36857</v>
      </c>
      <c r="F18099" s="8">
        <v>82</v>
      </c>
      <c r="G18099" s="17" t="s">
        <v>6652</v>
      </c>
      <c r="H18099" s="21">
        <v>59.756097560975611</v>
      </c>
      <c r="I18099" s="14">
        <v>0.41463414634146345</v>
      </c>
      <c r="J18099" s="5" t="str">
        <f>VLOOKUP(E18099:E36385,Sheet5!B:H,6,0)</f>
        <v>1.099</v>
      </c>
      <c r="K18099" s="5" t="str">
        <f>VLOOKUP(E18099:E36385,Sheet5!B:H,7,0)</f>
        <v>1.568</v>
      </c>
    </row>
    <row r="18100" spans="1:11" ht="30">
      <c r="A18100" s="8">
        <v>86</v>
      </c>
      <c r="B18100" s="8" t="s">
        <v>11564</v>
      </c>
      <c r="C18100" s="8" t="s">
        <v>11565</v>
      </c>
      <c r="D18100" s="8" t="s">
        <v>11566</v>
      </c>
      <c r="E18100" s="8" t="s">
        <v>11711</v>
      </c>
      <c r="F18100" s="8">
        <v>145</v>
      </c>
      <c r="G18100" s="17" t="s">
        <v>11567</v>
      </c>
      <c r="H18100" s="21">
        <v>59.310344827586206</v>
      </c>
      <c r="I18100" s="14">
        <v>0.41379310344827591</v>
      </c>
      <c r="J18100" s="5" t="str">
        <f>VLOOKUP(E18100:E36386,Sheet5!B:H,6,0)</f>
        <v>1.105</v>
      </c>
      <c r="K18100" s="5" t="str">
        <f>VLOOKUP(E18100:E36386,Sheet5!B:H,7,0)</f>
        <v>1.633</v>
      </c>
    </row>
    <row r="18101" spans="1:11" ht="30">
      <c r="A18101" s="8">
        <v>153</v>
      </c>
      <c r="B18101" s="8" t="s">
        <v>11564</v>
      </c>
      <c r="C18101" s="8" t="s">
        <v>11565</v>
      </c>
      <c r="D18101" s="8" t="s">
        <v>11566</v>
      </c>
      <c r="E18101" s="8" t="s">
        <v>17396</v>
      </c>
      <c r="F18101" s="8">
        <v>255</v>
      </c>
      <c r="G18101" s="17" t="s">
        <v>11567</v>
      </c>
      <c r="H18101" s="21">
        <v>60</v>
      </c>
      <c r="I18101" s="14">
        <v>0.40392156862745099</v>
      </c>
      <c r="J18101" s="5" t="str">
        <f>VLOOKUP(E18101:E36387,Sheet5!B:H,6,0)</f>
        <v>1.277</v>
      </c>
      <c r="K18101" s="5" t="str">
        <f>VLOOKUP(E18101:E36387,Sheet5!B:H,7,0)</f>
        <v>1.847</v>
      </c>
    </row>
    <row r="18102" spans="1:11">
      <c r="A18102" s="8">
        <v>45</v>
      </c>
      <c r="B18102" s="8" t="s">
        <v>11564</v>
      </c>
      <c r="C18102" s="8" t="s">
        <v>11565</v>
      </c>
      <c r="D18102" s="8" t="s">
        <v>11566</v>
      </c>
      <c r="E18102" s="8" t="s">
        <v>36857</v>
      </c>
      <c r="F18102" s="8">
        <v>82</v>
      </c>
      <c r="G18102" s="17" t="s">
        <v>11567</v>
      </c>
      <c r="H18102" s="21">
        <v>54.878048780487802</v>
      </c>
      <c r="I18102" s="14">
        <v>0.46341463414634143</v>
      </c>
      <c r="J18102" s="5" t="str">
        <f>VLOOKUP(E18102:E36388,Sheet5!B:H,6,0)</f>
        <v>1.099</v>
      </c>
      <c r="K18102" s="5" t="str">
        <f>VLOOKUP(E18102:E36388,Sheet5!B:H,7,0)</f>
        <v>1.568</v>
      </c>
    </row>
    <row r="18103" spans="1:11" ht="30">
      <c r="A18103" s="8">
        <v>63</v>
      </c>
      <c r="B18103" s="8" t="s">
        <v>36851</v>
      </c>
      <c r="C18103" s="8" t="s">
        <v>36852</v>
      </c>
      <c r="D18103" s="8" t="s">
        <v>36853</v>
      </c>
      <c r="E18103" s="8" t="s">
        <v>36857</v>
      </c>
      <c r="F18103" s="8">
        <v>82</v>
      </c>
      <c r="G18103" s="17" t="s">
        <v>31</v>
      </c>
      <c r="H18103" s="21">
        <v>76.829268292682926</v>
      </c>
      <c r="I18103" s="14">
        <v>0.24390243902439024</v>
      </c>
      <c r="J18103" s="5" t="str">
        <f>VLOOKUP(E18103:E36389,Sheet5!B:H,6,0)</f>
        <v>1.099</v>
      </c>
      <c r="K18103" s="5" t="str">
        <f>VLOOKUP(E18103:E36389,Sheet5!B:H,7,0)</f>
        <v>1.568</v>
      </c>
    </row>
    <row r="18104" spans="1:11" ht="30">
      <c r="A18104" s="8">
        <v>21</v>
      </c>
      <c r="B18104" s="8" t="s">
        <v>25620</v>
      </c>
      <c r="C18104" s="8" t="s">
        <v>25621</v>
      </c>
      <c r="D18104" s="8" t="s">
        <v>25622</v>
      </c>
      <c r="E18104" s="8" t="s">
        <v>25623</v>
      </c>
      <c r="F18104" s="8">
        <v>21</v>
      </c>
      <c r="G18104" s="17" t="s">
        <v>1132</v>
      </c>
      <c r="H18104" s="21">
        <v>100</v>
      </c>
      <c r="I18104" s="14">
        <v>4.7619047619047672E-2</v>
      </c>
      <c r="J18104" s="5" t="str">
        <f>VLOOKUP(E18104:E36390,Sheet5!B:H,6,0)</f>
        <v>0.702</v>
      </c>
      <c r="K18104" s="5" t="str">
        <f>VLOOKUP(E18104:E36390,Sheet5!B:H,7,0)</f>
        <v>1.361</v>
      </c>
    </row>
    <row r="18105" spans="1:11" ht="45">
      <c r="A18105" s="8">
        <v>86</v>
      </c>
      <c r="B18105" s="8" t="s">
        <v>35100</v>
      </c>
      <c r="C18105" s="8" t="s">
        <v>35101</v>
      </c>
      <c r="D18105" s="8" t="s">
        <v>35102</v>
      </c>
      <c r="E18105" s="8" t="s">
        <v>38124</v>
      </c>
      <c r="F18105" s="8">
        <v>153</v>
      </c>
      <c r="G18105" s="17" t="s">
        <v>3590</v>
      </c>
      <c r="H18105" s="21">
        <v>56.209150326797385</v>
      </c>
      <c r="I18105" s="14">
        <v>0.44444444444444442</v>
      </c>
      <c r="J18105" s="5" t="str">
        <f>VLOOKUP(E18105:E36391,Sheet5!B:H,6,0)</f>
        <v>1.504</v>
      </c>
      <c r="K18105" s="5" t="str">
        <f>VLOOKUP(E18105:E36391,Sheet5!B:H,7,0)</f>
        <v>1.950</v>
      </c>
    </row>
    <row r="18106" spans="1:11">
      <c r="A18106" s="8">
        <v>9</v>
      </c>
      <c r="B18106" s="8" t="s">
        <v>35100</v>
      </c>
      <c r="C18106" s="8" t="s">
        <v>35101</v>
      </c>
      <c r="D18106" s="8" t="s">
        <v>35102</v>
      </c>
      <c r="E18106" s="8" t="s">
        <v>37651</v>
      </c>
      <c r="F18106" s="8">
        <v>40</v>
      </c>
      <c r="G18106" s="17" t="s">
        <v>3590</v>
      </c>
      <c r="H18106" s="21">
        <v>22.5</v>
      </c>
      <c r="I18106" s="14">
        <v>0.8</v>
      </c>
      <c r="J18106" s="5" t="str">
        <f>VLOOKUP(E18106:E36392,Sheet5!B:H,6,0)</f>
        <v>0.916</v>
      </c>
      <c r="K18106" s="5" t="str">
        <f>VLOOKUP(E18106:E36392,Sheet5!B:H,7,0)</f>
        <v>1.081</v>
      </c>
    </row>
    <row r="18107" spans="1:11" ht="30">
      <c r="A18107" s="8">
        <v>120</v>
      </c>
      <c r="B18107" s="8" t="s">
        <v>34503</v>
      </c>
      <c r="C18107" s="8" t="s">
        <v>34504</v>
      </c>
      <c r="D18107" s="8" t="s">
        <v>34505</v>
      </c>
      <c r="E18107" s="8" t="s">
        <v>34532</v>
      </c>
      <c r="F18107" s="8">
        <v>129</v>
      </c>
      <c r="G18107" s="17" t="s">
        <v>1174</v>
      </c>
      <c r="H18107" s="21">
        <v>93.023255813953483</v>
      </c>
      <c r="I18107" s="14">
        <v>7.7519379844961267E-2</v>
      </c>
      <c r="J18107" s="5" t="str">
        <f>VLOOKUP(E18107:E36393,Sheet5!B:H,6,0)</f>
        <v>1.035</v>
      </c>
      <c r="K18107" s="5" t="str">
        <f>VLOOKUP(E18107:E36393,Sheet5!B:H,7,0)</f>
        <v>2.195</v>
      </c>
    </row>
    <row r="18108" spans="1:11">
      <c r="A18108" s="8">
        <v>34</v>
      </c>
      <c r="B18108" s="8" t="s">
        <v>34503</v>
      </c>
      <c r="C18108" s="8" t="s">
        <v>34504</v>
      </c>
      <c r="D18108" s="8" t="s">
        <v>34505</v>
      </c>
      <c r="E18108" s="8" t="s">
        <v>37651</v>
      </c>
      <c r="F18108" s="8">
        <v>40</v>
      </c>
      <c r="G18108" s="17" t="s">
        <v>1174</v>
      </c>
      <c r="H18108" s="21">
        <v>85</v>
      </c>
      <c r="I18108" s="14">
        <v>0.17500000000000004</v>
      </c>
      <c r="J18108" s="5" t="str">
        <f>VLOOKUP(E18108:E36394,Sheet5!B:H,6,0)</f>
        <v>0.916</v>
      </c>
      <c r="K18108" s="5" t="str">
        <f>VLOOKUP(E18108:E36394,Sheet5!B:H,7,0)</f>
        <v>1.081</v>
      </c>
    </row>
    <row r="18109" spans="1:11">
      <c r="A18109" s="8">
        <v>24</v>
      </c>
      <c r="B18109" s="8" t="s">
        <v>29099</v>
      </c>
      <c r="C18109" s="8" t="s">
        <v>29100</v>
      </c>
      <c r="D18109" s="8" t="s">
        <v>29101</v>
      </c>
      <c r="E18109" s="8" t="s">
        <v>37898</v>
      </c>
      <c r="F18109" s="8">
        <v>114</v>
      </c>
      <c r="G18109" s="17" t="s">
        <v>5943</v>
      </c>
      <c r="H18109" s="21">
        <v>21.05263157894737</v>
      </c>
      <c r="I18109" s="14">
        <v>0.79824561403508776</v>
      </c>
      <c r="J18109" s="5" t="str">
        <f>VLOOKUP(E18109:E36395,Sheet5!B:H,6,0)</f>
        <v>1.026</v>
      </c>
      <c r="K18109" s="5" t="str">
        <f>VLOOKUP(E18109:E36395,Sheet5!B:H,7,0)</f>
        <v>1.214</v>
      </c>
    </row>
    <row r="18110" spans="1:11">
      <c r="A18110" s="8">
        <v>27</v>
      </c>
      <c r="B18110" s="8" t="s">
        <v>29099</v>
      </c>
      <c r="C18110" s="8" t="s">
        <v>29100</v>
      </c>
      <c r="D18110" s="8" t="s">
        <v>29101</v>
      </c>
      <c r="E18110" s="8" t="s">
        <v>37899</v>
      </c>
      <c r="F18110" s="8">
        <v>116</v>
      </c>
      <c r="G18110" s="17" t="s">
        <v>5943</v>
      </c>
      <c r="H18110" s="21">
        <v>23.275862068965516</v>
      </c>
      <c r="I18110" s="14">
        <v>0.77586206896551724</v>
      </c>
      <c r="J18110" s="5" t="str">
        <f>VLOOKUP(E18110:E36396,Sheet5!B:H,6,0)</f>
        <v>1.049</v>
      </c>
      <c r="K18110" s="5" t="str">
        <f>VLOOKUP(E18110:E36396,Sheet5!B:H,7,0)</f>
        <v>1.236</v>
      </c>
    </row>
    <row r="18111" spans="1:11" ht="30">
      <c r="A18111" s="8">
        <v>53</v>
      </c>
      <c r="B18111" s="8" t="s">
        <v>29099</v>
      </c>
      <c r="C18111" s="8" t="s">
        <v>29100</v>
      </c>
      <c r="D18111" s="8" t="s">
        <v>29101</v>
      </c>
      <c r="E18111" s="8" t="s">
        <v>29666</v>
      </c>
      <c r="F18111" s="8">
        <v>80</v>
      </c>
      <c r="G18111" s="17" t="s">
        <v>5943</v>
      </c>
      <c r="H18111" s="21">
        <v>66.25</v>
      </c>
      <c r="I18111" s="14">
        <v>0.35</v>
      </c>
      <c r="J18111" s="5" t="str">
        <f>VLOOKUP(E18111:E36397,Sheet5!B:H,6,0)</f>
        <v>1.846</v>
      </c>
      <c r="K18111" s="5" t="str">
        <f>VLOOKUP(E18111:E36397,Sheet5!B:H,7,0)</f>
        <v>2.423</v>
      </c>
    </row>
    <row r="18112" spans="1:11" ht="45">
      <c r="A18112" s="8">
        <v>52</v>
      </c>
      <c r="B18112" s="8" t="s">
        <v>35079</v>
      </c>
      <c r="C18112" s="8" t="s">
        <v>35080</v>
      </c>
      <c r="D18112" s="8" t="s">
        <v>35081</v>
      </c>
      <c r="E18112" s="8" t="s">
        <v>38124</v>
      </c>
      <c r="F18112" s="8">
        <v>153</v>
      </c>
      <c r="G18112" s="17" t="s">
        <v>259</v>
      </c>
      <c r="H18112" s="21">
        <v>33.986928104575163</v>
      </c>
      <c r="I18112" s="14">
        <v>0.66666666666666674</v>
      </c>
      <c r="J18112" s="5" t="str">
        <f>VLOOKUP(E18112:E36398,Sheet5!B:H,6,0)</f>
        <v>1.504</v>
      </c>
      <c r="K18112" s="5" t="str">
        <f>VLOOKUP(E18112:E36398,Sheet5!B:H,7,0)</f>
        <v>1.950</v>
      </c>
    </row>
    <row r="18113" spans="1:11">
      <c r="A18113" s="8">
        <v>4</v>
      </c>
      <c r="B18113" s="8" t="s">
        <v>35079</v>
      </c>
      <c r="C18113" s="8" t="s">
        <v>35080</v>
      </c>
      <c r="D18113" s="8" t="s">
        <v>35081</v>
      </c>
      <c r="E18113" s="8" t="s">
        <v>37651</v>
      </c>
      <c r="F18113" s="8">
        <v>40</v>
      </c>
      <c r="G18113" s="17" t="s">
        <v>259</v>
      </c>
      <c r="H18113" s="21">
        <v>10</v>
      </c>
      <c r="I18113" s="14">
        <v>0.92500000000000004</v>
      </c>
      <c r="J18113" s="5" t="str">
        <f>VLOOKUP(E18113:E36399,Sheet5!B:H,6,0)</f>
        <v>0.916</v>
      </c>
      <c r="K18113" s="5" t="str">
        <f>VLOOKUP(E18113:E36399,Sheet5!B:H,7,0)</f>
        <v>1.081</v>
      </c>
    </row>
    <row r="18114" spans="1:11" ht="30">
      <c r="A18114" s="8">
        <v>26</v>
      </c>
      <c r="B18114" s="8" t="s">
        <v>37624</v>
      </c>
      <c r="C18114" s="8" t="s">
        <v>37625</v>
      </c>
      <c r="D18114" s="8" t="s">
        <v>37626</v>
      </c>
      <c r="E18114" s="8" t="s">
        <v>37651</v>
      </c>
      <c r="F18114" s="8">
        <v>40</v>
      </c>
      <c r="G18114" s="17" t="s">
        <v>738</v>
      </c>
      <c r="H18114" s="21">
        <v>65</v>
      </c>
      <c r="I18114" s="14">
        <v>0.375</v>
      </c>
      <c r="J18114" s="5" t="str">
        <f>VLOOKUP(E18114:E36400,Sheet5!B:H,6,0)</f>
        <v>0.916</v>
      </c>
      <c r="K18114" s="5" t="str">
        <f>VLOOKUP(E18114:E36400,Sheet5!B:H,7,0)</f>
        <v>1.081</v>
      </c>
    </row>
    <row r="18115" spans="1:11">
      <c r="A18115" s="8">
        <v>39</v>
      </c>
      <c r="B18115" s="8" t="s">
        <v>19929</v>
      </c>
      <c r="C18115" s="8" t="s">
        <v>19930</v>
      </c>
      <c r="D18115" s="8" t="s">
        <v>19931</v>
      </c>
      <c r="E18115" s="8" t="s">
        <v>19865</v>
      </c>
      <c r="F18115" s="8">
        <v>66</v>
      </c>
      <c r="G18115" s="17" t="s">
        <v>4595</v>
      </c>
      <c r="H18115" s="21">
        <v>59.090909090909093</v>
      </c>
      <c r="I18115" s="14">
        <v>0.4242424242424242</v>
      </c>
      <c r="J18115" s="5" t="str">
        <f>VLOOKUP(E18115:E36401,Sheet5!B:H,6,0)</f>
        <v>0.956</v>
      </c>
      <c r="K18115" s="5" t="str">
        <f>VLOOKUP(E18115:E36401,Sheet5!B:H,7,0)</f>
        <v>1.635</v>
      </c>
    </row>
    <row r="18116" spans="1:11" ht="30">
      <c r="A18116" s="8">
        <v>10</v>
      </c>
      <c r="B18116" s="8" t="s">
        <v>19929</v>
      </c>
      <c r="C18116" s="8" t="s">
        <v>19930</v>
      </c>
      <c r="D18116" s="8" t="s">
        <v>19931</v>
      </c>
      <c r="E18116" s="8" t="s">
        <v>25623</v>
      </c>
      <c r="F18116" s="8">
        <v>21</v>
      </c>
      <c r="G18116" s="17" t="s">
        <v>4595</v>
      </c>
      <c r="H18116" s="21">
        <v>47.61904761904762</v>
      </c>
      <c r="I18116" s="14">
        <v>0.5714285714285714</v>
      </c>
      <c r="J18116" s="5" t="str">
        <f>VLOOKUP(E18116:E36402,Sheet5!B:H,6,0)</f>
        <v>0.702</v>
      </c>
      <c r="K18116" s="5" t="str">
        <f>VLOOKUP(E18116:E36402,Sheet5!B:H,7,0)</f>
        <v>1.361</v>
      </c>
    </row>
    <row r="18117" spans="1:11" ht="30">
      <c r="A18117" s="8">
        <v>9</v>
      </c>
      <c r="B18117" s="8" t="s">
        <v>19929</v>
      </c>
      <c r="C18117" s="8" t="s">
        <v>19930</v>
      </c>
      <c r="D18117" s="8" t="s">
        <v>19931</v>
      </c>
      <c r="E18117" s="8" t="s">
        <v>38052</v>
      </c>
      <c r="F18117" s="8">
        <v>23</v>
      </c>
      <c r="G18117" s="17" t="s">
        <v>4595</v>
      </c>
      <c r="H18117" s="21">
        <v>39.130434782608695</v>
      </c>
      <c r="I18117" s="14">
        <v>0.65217391304347827</v>
      </c>
      <c r="J18117" s="5" t="str">
        <f>VLOOKUP(E18117:E36403,Sheet5!B:H,6,0)</f>
        <v>0.570</v>
      </c>
      <c r="K18117" s="5" t="str">
        <f>VLOOKUP(E18117:E36403,Sheet5!B:H,7,0)</f>
        <v>1.665</v>
      </c>
    </row>
    <row r="18118" spans="1:11" ht="30">
      <c r="A18118" s="8">
        <v>17</v>
      </c>
      <c r="B18118" s="8" t="s">
        <v>25609</v>
      </c>
      <c r="C18118" s="8" t="s">
        <v>25610</v>
      </c>
      <c r="D18118" s="8" t="s">
        <v>25611</v>
      </c>
      <c r="E18118" s="8" t="s">
        <v>25623</v>
      </c>
      <c r="F18118" s="8">
        <v>21</v>
      </c>
      <c r="G18118" s="17" t="s">
        <v>11563</v>
      </c>
      <c r="H18118" s="21">
        <v>80.952380952380949</v>
      </c>
      <c r="I18118" s="14">
        <v>0.23809523809523814</v>
      </c>
      <c r="J18118" s="5" t="str">
        <f>VLOOKUP(E18118:E36404,Sheet5!B:H,6,0)</f>
        <v>0.702</v>
      </c>
      <c r="K18118" s="5" t="str">
        <f>VLOOKUP(E18118:E36404,Sheet5!B:H,7,0)</f>
        <v>1.361</v>
      </c>
    </row>
    <row r="18119" spans="1:11">
      <c r="A18119" s="8">
        <v>18</v>
      </c>
      <c r="B18119" s="8" t="s">
        <v>19878</v>
      </c>
      <c r="C18119" s="8" t="s">
        <v>19879</v>
      </c>
      <c r="D18119" s="8" t="s">
        <v>19880</v>
      </c>
      <c r="E18119" s="8" t="s">
        <v>19865</v>
      </c>
      <c r="F18119" s="8">
        <v>66</v>
      </c>
      <c r="G18119" s="17" t="s">
        <v>4087</v>
      </c>
      <c r="H18119" s="21">
        <v>27.272727272727273</v>
      </c>
      <c r="I18119" s="14">
        <v>0.74242424242424243</v>
      </c>
      <c r="J18119" s="5" t="str">
        <f>VLOOKUP(E18119:E36405,Sheet5!B:H,6,0)</f>
        <v>0.956</v>
      </c>
      <c r="K18119" s="5" t="str">
        <f>VLOOKUP(E18119:E36405,Sheet5!B:H,7,0)</f>
        <v>1.635</v>
      </c>
    </row>
    <row r="18120" spans="1:11" ht="30">
      <c r="A18120" s="8">
        <v>4</v>
      </c>
      <c r="B18120" s="8" t="s">
        <v>19878</v>
      </c>
      <c r="C18120" s="8" t="s">
        <v>19879</v>
      </c>
      <c r="D18120" s="8" t="s">
        <v>19880</v>
      </c>
      <c r="E18120" s="8" t="s">
        <v>25623</v>
      </c>
      <c r="F18120" s="8">
        <v>21</v>
      </c>
      <c r="G18120" s="17" t="s">
        <v>4087</v>
      </c>
      <c r="H18120" s="21">
        <v>19.047619047619047</v>
      </c>
      <c r="I18120" s="14">
        <v>0.85714285714285721</v>
      </c>
      <c r="J18120" s="5" t="str">
        <f>VLOOKUP(E18120:E36406,Sheet5!B:H,6,0)</f>
        <v>0.702</v>
      </c>
      <c r="K18120" s="5" t="str">
        <f>VLOOKUP(E18120:E36406,Sheet5!B:H,7,0)</f>
        <v>1.361</v>
      </c>
    </row>
    <row r="18121" spans="1:11" ht="30">
      <c r="A18121" s="8">
        <v>2</v>
      </c>
      <c r="B18121" s="8" t="s">
        <v>22964</v>
      </c>
      <c r="C18121" s="8" t="s">
        <v>22965</v>
      </c>
      <c r="D18121" s="8" t="s">
        <v>22966</v>
      </c>
      <c r="E18121" s="8" t="s">
        <v>23012</v>
      </c>
      <c r="F18121" s="8">
        <v>26</v>
      </c>
      <c r="G18121" s="17" t="s">
        <v>5627</v>
      </c>
      <c r="H18121" s="21">
        <v>7.6923076923076925</v>
      </c>
      <c r="I18121" s="14">
        <v>0.96153846153846156</v>
      </c>
      <c r="J18121" s="5" t="str">
        <f>VLOOKUP(E18121:E36407,Sheet5!B:H,6,0)</f>
        <v>0.915</v>
      </c>
      <c r="K18121" s="5" t="str">
        <f>VLOOKUP(E18121:E36407,Sheet5!B:H,7,0)</f>
        <v>1.196</v>
      </c>
    </row>
    <row r="18122" spans="1:11">
      <c r="A18122" s="8">
        <v>6</v>
      </c>
      <c r="B18122" s="8" t="s">
        <v>22964</v>
      </c>
      <c r="C18122" s="8" t="s">
        <v>22965</v>
      </c>
      <c r="D18122" s="8" t="s">
        <v>22966</v>
      </c>
      <c r="E18122" s="8" t="s">
        <v>36006</v>
      </c>
      <c r="F18122" s="8">
        <v>142</v>
      </c>
      <c r="G18122" s="17" t="s">
        <v>5627</v>
      </c>
      <c r="H18122" s="21">
        <v>4.225352112676056</v>
      </c>
      <c r="I18122" s="14">
        <v>0.96478873239436624</v>
      </c>
      <c r="J18122" s="5" t="str">
        <f>VLOOKUP(E18122:E36408,Sheet5!B:H,6,0)</f>
        <v>0.897</v>
      </c>
      <c r="K18122" s="5" t="str">
        <f>VLOOKUP(E18122:E36408,Sheet5!B:H,7,0)</f>
        <v>1.145</v>
      </c>
    </row>
    <row r="18123" spans="1:11">
      <c r="A18123" s="8">
        <v>15</v>
      </c>
      <c r="B18123" s="8" t="s">
        <v>33608</v>
      </c>
      <c r="C18123" s="8" t="s">
        <v>33609</v>
      </c>
      <c r="D18123" s="8" t="s">
        <v>33610</v>
      </c>
      <c r="E18123" s="8" t="s">
        <v>33689</v>
      </c>
      <c r="F18123" s="8">
        <v>79</v>
      </c>
      <c r="G18123" s="17" t="s">
        <v>4830</v>
      </c>
      <c r="H18123" s="21">
        <v>18.9873417721519</v>
      </c>
      <c r="I18123" s="14">
        <v>0.82278481012658222</v>
      </c>
      <c r="J18123" s="5" t="str">
        <f>VLOOKUP(E18123:E36409,Sheet5!B:H,6,0)</f>
        <v>1.367</v>
      </c>
      <c r="K18123" s="5" t="str">
        <f>VLOOKUP(E18123:E36409,Sheet5!B:H,7,0)</f>
        <v>1.708</v>
      </c>
    </row>
    <row r="18124" spans="1:11">
      <c r="A18124" s="8">
        <v>40</v>
      </c>
      <c r="B18124" s="8" t="s">
        <v>13902</v>
      </c>
      <c r="C18124" s="8" t="s">
        <v>13903</v>
      </c>
      <c r="D18124" s="8" t="s">
        <v>13904</v>
      </c>
      <c r="E18124" s="8" t="s">
        <v>14635</v>
      </c>
      <c r="F18124" s="8">
        <v>343</v>
      </c>
      <c r="G18124" s="17" t="s">
        <v>9754</v>
      </c>
      <c r="H18124" s="21">
        <v>11.661807580174926</v>
      </c>
      <c r="I18124" s="14">
        <v>0.88629737609329451</v>
      </c>
      <c r="J18124" s="5" t="str">
        <f>VLOOKUP(E18124:E36410,Sheet5!B:H,6,0)</f>
        <v>0.830</v>
      </c>
      <c r="K18124" s="5" t="str">
        <f>VLOOKUP(E18124:E36410,Sheet5!B:H,7,0)</f>
        <v>1.337</v>
      </c>
    </row>
    <row r="18125" spans="1:11" ht="30">
      <c r="A18125" s="8">
        <v>4</v>
      </c>
      <c r="B18125" s="8" t="s">
        <v>13902</v>
      </c>
      <c r="C18125" s="8" t="s">
        <v>13903</v>
      </c>
      <c r="D18125" s="8" t="s">
        <v>13904</v>
      </c>
      <c r="E18125" s="8" t="s">
        <v>23012</v>
      </c>
      <c r="F18125" s="8">
        <v>26</v>
      </c>
      <c r="G18125" s="17" t="s">
        <v>9754</v>
      </c>
      <c r="H18125" s="21">
        <v>15.384615384615385</v>
      </c>
      <c r="I18125" s="14">
        <v>0.88461538461538458</v>
      </c>
      <c r="J18125" s="5" t="str">
        <f>VLOOKUP(E18125:E36411,Sheet5!B:H,6,0)</f>
        <v>0.915</v>
      </c>
      <c r="K18125" s="5" t="str">
        <f>VLOOKUP(E18125:E36411,Sheet5!B:H,7,0)</f>
        <v>1.196</v>
      </c>
    </row>
    <row r="18126" spans="1:11">
      <c r="A18126" s="8">
        <v>14</v>
      </c>
      <c r="B18126" s="8" t="s">
        <v>13902</v>
      </c>
      <c r="C18126" s="8" t="s">
        <v>13903</v>
      </c>
      <c r="D18126" s="8" t="s">
        <v>13904</v>
      </c>
      <c r="E18126" s="8" t="s">
        <v>36006</v>
      </c>
      <c r="F18126" s="8">
        <v>142</v>
      </c>
      <c r="G18126" s="17" t="s">
        <v>9754</v>
      </c>
      <c r="H18126" s="21">
        <v>9.8591549295774641</v>
      </c>
      <c r="I18126" s="14">
        <v>0.90845070422535212</v>
      </c>
      <c r="J18126" s="5" t="str">
        <f>VLOOKUP(E18126:E36412,Sheet5!B:H,6,0)</f>
        <v>0.897</v>
      </c>
      <c r="K18126" s="5" t="str">
        <f>VLOOKUP(E18126:E36412,Sheet5!B:H,7,0)</f>
        <v>1.145</v>
      </c>
    </row>
    <row r="18127" spans="1:11" ht="45">
      <c r="A18127" s="8">
        <v>129</v>
      </c>
      <c r="B18127" s="8" t="s">
        <v>35154</v>
      </c>
      <c r="C18127" s="8" t="s">
        <v>35155</v>
      </c>
      <c r="D18127" s="8" t="s">
        <v>35156</v>
      </c>
      <c r="E18127" s="8" t="s">
        <v>38124</v>
      </c>
      <c r="F18127" s="8">
        <v>153</v>
      </c>
      <c r="G18127" s="17" t="s">
        <v>3013</v>
      </c>
      <c r="H18127" s="21">
        <v>84.313725490196077</v>
      </c>
      <c r="I18127" s="14">
        <v>0.16339869281045749</v>
      </c>
      <c r="J18127" s="5" t="str">
        <f>VLOOKUP(E18127:E36413,Sheet5!B:H,6,0)</f>
        <v>1.504</v>
      </c>
      <c r="K18127" s="5" t="str">
        <f>VLOOKUP(E18127:E36413,Sheet5!B:H,7,0)</f>
        <v>1.950</v>
      </c>
    </row>
    <row r="18128" spans="1:11">
      <c r="A18128" s="8">
        <v>98</v>
      </c>
      <c r="B18128" s="8" t="s">
        <v>29285</v>
      </c>
      <c r="C18128" s="8" t="s">
        <v>29286</v>
      </c>
      <c r="D18128" s="8" t="s">
        <v>29287</v>
      </c>
      <c r="E18128" s="8" t="s">
        <v>37898</v>
      </c>
      <c r="F18128" s="8">
        <v>114</v>
      </c>
      <c r="G18128" s="17" t="s">
        <v>2422</v>
      </c>
      <c r="H18128" s="21">
        <v>85.964912280701753</v>
      </c>
      <c r="I18128" s="14">
        <v>0.14912280701754388</v>
      </c>
      <c r="J18128" s="5" t="str">
        <f>VLOOKUP(E18128:E36414,Sheet5!B:H,6,0)</f>
        <v>1.026</v>
      </c>
      <c r="K18128" s="5" t="str">
        <f>VLOOKUP(E18128:E36414,Sheet5!B:H,7,0)</f>
        <v>1.214</v>
      </c>
    </row>
    <row r="18129" spans="1:11">
      <c r="A18129" s="8">
        <v>101</v>
      </c>
      <c r="B18129" s="8" t="s">
        <v>29285</v>
      </c>
      <c r="C18129" s="8" t="s">
        <v>29286</v>
      </c>
      <c r="D18129" s="8" t="s">
        <v>29287</v>
      </c>
      <c r="E18129" s="8" t="s">
        <v>37899</v>
      </c>
      <c r="F18129" s="8">
        <v>116</v>
      </c>
      <c r="G18129" s="17" t="s">
        <v>2422</v>
      </c>
      <c r="H18129" s="21">
        <v>87.068965517241381</v>
      </c>
      <c r="I18129" s="14">
        <v>0.13793103448275867</v>
      </c>
      <c r="J18129" s="5" t="str">
        <f>VLOOKUP(E18129:E36415,Sheet5!B:H,6,0)</f>
        <v>1.049</v>
      </c>
      <c r="K18129" s="5" t="str">
        <f>VLOOKUP(E18129:E36415,Sheet5!B:H,7,0)</f>
        <v>1.236</v>
      </c>
    </row>
    <row r="18130" spans="1:11">
      <c r="A18130" s="8">
        <v>39</v>
      </c>
      <c r="B18130" s="8" t="s">
        <v>6613</v>
      </c>
      <c r="C18130" s="8" t="s">
        <v>6614</v>
      </c>
      <c r="D18130" s="8" t="s">
        <v>6615</v>
      </c>
      <c r="E18130" s="8" t="s">
        <v>6792</v>
      </c>
      <c r="F18130" s="8">
        <v>94</v>
      </c>
      <c r="G18130" s="17" t="s">
        <v>703</v>
      </c>
      <c r="H18130" s="21">
        <v>41.48936170212766</v>
      </c>
      <c r="I18130" s="14">
        <v>0.5957446808510638</v>
      </c>
      <c r="J18130" s="5" t="str">
        <f>VLOOKUP(E18130:E36416,Sheet5!B:H,6,0)</f>
        <v>0.940</v>
      </c>
      <c r="K18130" s="5" t="str">
        <f>VLOOKUP(E18130:E36416,Sheet5!B:H,7,0)</f>
        <v>1.415</v>
      </c>
    </row>
    <row r="18131" spans="1:11">
      <c r="A18131" s="8">
        <v>120</v>
      </c>
      <c r="B18131" s="8" t="s">
        <v>6613</v>
      </c>
      <c r="C18131" s="8" t="s">
        <v>6614</v>
      </c>
      <c r="D18131" s="8" t="s">
        <v>6615</v>
      </c>
      <c r="E18131" s="8" t="s">
        <v>14635</v>
      </c>
      <c r="F18131" s="8">
        <v>343</v>
      </c>
      <c r="G18131" s="17" t="s">
        <v>703</v>
      </c>
      <c r="H18131" s="21">
        <v>34.985422740524783</v>
      </c>
      <c r="I18131" s="14">
        <v>0.65306122448979598</v>
      </c>
      <c r="J18131" s="5" t="str">
        <f>VLOOKUP(E18131:E36417,Sheet5!B:H,6,0)</f>
        <v>0.830</v>
      </c>
      <c r="K18131" s="5" t="str">
        <f>VLOOKUP(E18131:E36417,Sheet5!B:H,7,0)</f>
        <v>1.337</v>
      </c>
    </row>
    <row r="18132" spans="1:11" ht="30">
      <c r="A18132" s="8">
        <v>27</v>
      </c>
      <c r="B18132" s="8" t="s">
        <v>6613</v>
      </c>
      <c r="C18132" s="8" t="s">
        <v>6614</v>
      </c>
      <c r="D18132" s="8" t="s">
        <v>6615</v>
      </c>
      <c r="E18132" s="8" t="s">
        <v>32432</v>
      </c>
      <c r="F18132" s="8">
        <v>55</v>
      </c>
      <c r="G18132" s="17" t="s">
        <v>703</v>
      </c>
      <c r="H18132" s="21">
        <v>49.090909090909093</v>
      </c>
      <c r="I18132" s="14">
        <v>0.52727272727272734</v>
      </c>
      <c r="J18132" s="5" t="str">
        <f>VLOOKUP(E18132:E36418,Sheet5!B:H,6,0)</f>
        <v>1.145</v>
      </c>
      <c r="K18132" s="5" t="str">
        <f>VLOOKUP(E18132:E36418,Sheet5!B:H,7,0)</f>
        <v>1.566</v>
      </c>
    </row>
    <row r="18133" spans="1:11">
      <c r="A18133" s="8">
        <v>70</v>
      </c>
      <c r="B18133" s="8" t="s">
        <v>13980</v>
      </c>
      <c r="C18133" s="8" t="s">
        <v>13981</v>
      </c>
      <c r="D18133" s="8" t="s">
        <v>13982</v>
      </c>
      <c r="E18133" s="8" t="s">
        <v>14635</v>
      </c>
      <c r="F18133" s="8">
        <v>343</v>
      </c>
      <c r="G18133" s="17" t="s">
        <v>3737</v>
      </c>
      <c r="H18133" s="21">
        <v>20.408163265306122</v>
      </c>
      <c r="I18133" s="14">
        <v>0.79883381924198249</v>
      </c>
      <c r="J18133" s="5" t="str">
        <f>VLOOKUP(E18133:E36419,Sheet5!B:H,6,0)</f>
        <v>0.830</v>
      </c>
      <c r="K18133" s="5" t="str">
        <f>VLOOKUP(E18133:E36419,Sheet5!B:H,7,0)</f>
        <v>1.337</v>
      </c>
    </row>
    <row r="18134" spans="1:11" ht="30">
      <c r="A18134" s="8">
        <v>13</v>
      </c>
      <c r="B18134" s="8" t="s">
        <v>13980</v>
      </c>
      <c r="C18134" s="8" t="s">
        <v>13981</v>
      </c>
      <c r="D18134" s="8" t="s">
        <v>13982</v>
      </c>
      <c r="E18134" s="8" t="s">
        <v>32432</v>
      </c>
      <c r="F18134" s="8">
        <v>55</v>
      </c>
      <c r="G18134" s="17" t="s">
        <v>3737</v>
      </c>
      <c r="H18134" s="21">
        <v>23.636363636363637</v>
      </c>
      <c r="I18134" s="14">
        <v>0.78181818181818186</v>
      </c>
      <c r="J18134" s="5" t="str">
        <f>VLOOKUP(E18134:E36420,Sheet5!B:H,6,0)</f>
        <v>1.145</v>
      </c>
      <c r="K18134" s="5" t="str">
        <f>VLOOKUP(E18134:E36420,Sheet5!B:H,7,0)</f>
        <v>1.566</v>
      </c>
    </row>
    <row r="18135" spans="1:11">
      <c r="A18135" s="8">
        <v>29</v>
      </c>
      <c r="B18135" s="8" t="s">
        <v>13875</v>
      </c>
      <c r="C18135" s="8" t="s">
        <v>13876</v>
      </c>
      <c r="D18135" s="8" t="s">
        <v>13877</v>
      </c>
      <c r="E18135" s="8" t="s">
        <v>14635</v>
      </c>
      <c r="F18135" s="8">
        <v>343</v>
      </c>
      <c r="G18135" s="17" t="s">
        <v>8055</v>
      </c>
      <c r="H18135" s="21">
        <v>8.4548104956268215</v>
      </c>
      <c r="I18135" s="14">
        <v>0.91836734693877553</v>
      </c>
      <c r="J18135" s="5" t="str">
        <f>VLOOKUP(E18135:E36421,Sheet5!B:H,6,0)</f>
        <v>0.830</v>
      </c>
      <c r="K18135" s="5" t="str">
        <f>VLOOKUP(E18135:E36421,Sheet5!B:H,7,0)</f>
        <v>1.337</v>
      </c>
    </row>
    <row r="18136" spans="1:11" ht="30">
      <c r="A18136" s="8">
        <v>5</v>
      </c>
      <c r="B18136" s="8" t="s">
        <v>13875</v>
      </c>
      <c r="C18136" s="8" t="s">
        <v>13876</v>
      </c>
      <c r="D18136" s="8" t="s">
        <v>13877</v>
      </c>
      <c r="E18136" s="8" t="s">
        <v>32432</v>
      </c>
      <c r="F18136" s="8">
        <v>55</v>
      </c>
      <c r="G18136" s="17" t="s">
        <v>8055</v>
      </c>
      <c r="H18136" s="21">
        <v>9.0909090909090917</v>
      </c>
      <c r="I18136" s="14">
        <v>0.92727272727272725</v>
      </c>
      <c r="J18136" s="5" t="str">
        <f>VLOOKUP(E18136:E36422,Sheet5!B:H,6,0)</f>
        <v>1.145</v>
      </c>
      <c r="K18136" s="5" t="str">
        <f>VLOOKUP(E18136:E36422,Sheet5!B:H,7,0)</f>
        <v>1.566</v>
      </c>
    </row>
    <row r="18137" spans="1:11">
      <c r="A18137" s="8">
        <v>61</v>
      </c>
      <c r="B18137" s="8" t="s">
        <v>6685</v>
      </c>
      <c r="C18137" s="8" t="s">
        <v>6686</v>
      </c>
      <c r="D18137" s="8" t="s">
        <v>6687</v>
      </c>
      <c r="E18137" s="8" t="s">
        <v>6792</v>
      </c>
      <c r="F18137" s="8">
        <v>94</v>
      </c>
      <c r="G18137" s="17" t="s">
        <v>5337</v>
      </c>
      <c r="H18137" s="21">
        <v>64.893617021276597</v>
      </c>
      <c r="I18137" s="14">
        <v>0.36170212765957444</v>
      </c>
      <c r="J18137" s="5" t="str">
        <f>VLOOKUP(E18137:E36423,Sheet5!B:H,6,0)</f>
        <v>0.940</v>
      </c>
      <c r="K18137" s="5" t="str">
        <f>VLOOKUP(E18137:E36423,Sheet5!B:H,7,0)</f>
        <v>1.415</v>
      </c>
    </row>
    <row r="18138" spans="1:11">
      <c r="A18138" s="8">
        <v>188</v>
      </c>
      <c r="B18138" s="8" t="s">
        <v>6685</v>
      </c>
      <c r="C18138" s="8" t="s">
        <v>6686</v>
      </c>
      <c r="D18138" s="8" t="s">
        <v>6687</v>
      </c>
      <c r="E18138" s="8" t="s">
        <v>14635</v>
      </c>
      <c r="F18138" s="8">
        <v>343</v>
      </c>
      <c r="G18138" s="17" t="s">
        <v>5337</v>
      </c>
      <c r="H18138" s="21">
        <v>54.810495626822153</v>
      </c>
      <c r="I18138" s="14">
        <v>0.45481049562682219</v>
      </c>
      <c r="J18138" s="5" t="str">
        <f>VLOOKUP(E18138:E36424,Sheet5!B:H,6,0)</f>
        <v>0.830</v>
      </c>
      <c r="K18138" s="5" t="str">
        <f>VLOOKUP(E18138:E36424,Sheet5!B:H,7,0)</f>
        <v>1.337</v>
      </c>
    </row>
    <row r="18139" spans="1:11" ht="30">
      <c r="A18139" s="8">
        <v>47</v>
      </c>
      <c r="B18139" s="8" t="s">
        <v>6685</v>
      </c>
      <c r="C18139" s="8" t="s">
        <v>6686</v>
      </c>
      <c r="D18139" s="8" t="s">
        <v>6687</v>
      </c>
      <c r="E18139" s="8" t="s">
        <v>23695</v>
      </c>
      <c r="F18139" s="8">
        <v>86</v>
      </c>
      <c r="G18139" s="17" t="s">
        <v>5337</v>
      </c>
      <c r="H18139" s="21">
        <v>54.651162790697676</v>
      </c>
      <c r="I18139" s="14">
        <v>0.46511627906976749</v>
      </c>
      <c r="J18139" s="5" t="str">
        <f>VLOOKUP(E18139:E36425,Sheet5!B:H,6,0)</f>
        <v>0.812</v>
      </c>
      <c r="K18139" s="5" t="str">
        <f>VLOOKUP(E18139:E36425,Sheet5!B:H,7,0)</f>
        <v>1.154</v>
      </c>
    </row>
    <row r="18140" spans="1:11">
      <c r="A18140" s="8">
        <v>92</v>
      </c>
      <c r="B18140" s="8" t="s">
        <v>24186</v>
      </c>
      <c r="C18140" s="8" t="s">
        <v>24187</v>
      </c>
      <c r="D18140" s="8" t="s">
        <v>24188</v>
      </c>
      <c r="E18140" s="8" t="s">
        <v>24151</v>
      </c>
      <c r="F18140" s="8">
        <v>178</v>
      </c>
      <c r="G18140" s="17" t="s">
        <v>1455</v>
      </c>
      <c r="H18140" s="21">
        <v>51.68539325842697</v>
      </c>
      <c r="I18140" s="14">
        <v>0.4887640449438202</v>
      </c>
      <c r="J18140" s="5" t="str">
        <f>VLOOKUP(E18140:E36426,Sheet5!B:H,6,0)</f>
        <v>0.568</v>
      </c>
      <c r="K18140" s="5" t="str">
        <f>VLOOKUP(E18140:E36426,Sheet5!B:H,7,0)</f>
        <v>1.010</v>
      </c>
    </row>
    <row r="18141" spans="1:11">
      <c r="A18141" s="8">
        <v>29</v>
      </c>
      <c r="B18141" s="8" t="s">
        <v>33298</v>
      </c>
      <c r="C18141" s="8" t="s">
        <v>33299</v>
      </c>
      <c r="D18141" s="8" t="s">
        <v>33300</v>
      </c>
      <c r="E18141" s="8" t="s">
        <v>37900</v>
      </c>
      <c r="F18141" s="8">
        <v>140</v>
      </c>
      <c r="G18141" s="17" t="s">
        <v>15720</v>
      </c>
      <c r="H18141" s="21">
        <v>20.714285714285715</v>
      </c>
      <c r="I18141" s="14">
        <v>0.8</v>
      </c>
      <c r="J18141" s="5" t="str">
        <f>VLOOKUP(E18141:E36427,Sheet5!B:H,6,0)</f>
        <v>2.165</v>
      </c>
      <c r="K18141" s="5" t="str">
        <f>VLOOKUP(E18141:E36427,Sheet5!B:H,7,0)</f>
        <v>3.513</v>
      </c>
    </row>
    <row r="18142" spans="1:11">
      <c r="A18142" s="8">
        <v>10</v>
      </c>
      <c r="B18142" s="8" t="s">
        <v>15586</v>
      </c>
      <c r="C18142" s="8" t="s">
        <v>15587</v>
      </c>
      <c r="D18142" s="8" t="s">
        <v>15588</v>
      </c>
      <c r="E18142" s="8" t="s">
        <v>15631</v>
      </c>
      <c r="F18142" s="8">
        <v>24</v>
      </c>
      <c r="G18142" s="17" t="s">
        <v>1723</v>
      </c>
      <c r="H18142" s="21">
        <v>41.666666666666664</v>
      </c>
      <c r="I18142" s="14">
        <v>0.625</v>
      </c>
      <c r="J18142" s="5" t="str">
        <f>VLOOKUP(E18142:E36428,Sheet5!B:H,6,0)</f>
        <v>1.165</v>
      </c>
      <c r="K18142" s="5" t="str">
        <f>VLOOKUP(E18142:E36428,Sheet5!B:H,7,0)</f>
        <v>1.826</v>
      </c>
    </row>
    <row r="18143" spans="1:11">
      <c r="A18143" s="8">
        <v>98</v>
      </c>
      <c r="B18143" s="8" t="s">
        <v>15586</v>
      </c>
      <c r="C18143" s="8" t="s">
        <v>15587</v>
      </c>
      <c r="D18143" s="8" t="s">
        <v>15588</v>
      </c>
      <c r="E18143" s="8" t="s">
        <v>36629</v>
      </c>
      <c r="F18143" s="8">
        <v>199</v>
      </c>
      <c r="G18143" s="17" t="s">
        <v>1723</v>
      </c>
      <c r="H18143" s="21">
        <v>49.246231155778894</v>
      </c>
      <c r="I18143" s="14">
        <v>0.51256281407035176</v>
      </c>
      <c r="J18143" s="5" t="str">
        <f>VLOOKUP(E18143:E36429,Sheet5!B:H,6,0)</f>
        <v>1.563</v>
      </c>
      <c r="K18143" s="5" t="str">
        <f>VLOOKUP(E18143:E36429,Sheet5!B:H,7,0)</f>
        <v>2.231</v>
      </c>
    </row>
    <row r="18144" spans="1:11" ht="30">
      <c r="A18144" s="8">
        <v>38</v>
      </c>
      <c r="B18144" s="8" t="s">
        <v>20125</v>
      </c>
      <c r="C18144" s="8" t="s">
        <v>20126</v>
      </c>
      <c r="D18144" s="8" t="s">
        <v>20127</v>
      </c>
      <c r="E18144" s="8" t="s">
        <v>20245</v>
      </c>
      <c r="F18144" s="8">
        <v>78</v>
      </c>
      <c r="G18144" s="17" t="s">
        <v>10167</v>
      </c>
      <c r="H18144" s="21">
        <v>48.717948717948715</v>
      </c>
      <c r="I18144" s="14">
        <v>0.52564102564102566</v>
      </c>
      <c r="J18144" s="5" t="str">
        <f>VLOOKUP(E18144:E36430,Sheet5!B:H,6,0)</f>
        <v>2.728</v>
      </c>
      <c r="K18144" s="5" t="str">
        <f>VLOOKUP(E18144:E36430,Sheet5!B:H,7,0)</f>
        <v>4.092</v>
      </c>
    </row>
    <row r="18145" spans="1:11" ht="30">
      <c r="A18145" s="8">
        <v>111</v>
      </c>
      <c r="B18145" s="8" t="s">
        <v>6329</v>
      </c>
      <c r="C18145" s="8" t="s">
        <v>6330</v>
      </c>
      <c r="D18145" s="8" t="s">
        <v>6331</v>
      </c>
      <c r="E18145" s="8" t="s">
        <v>37934</v>
      </c>
      <c r="F18145" s="8">
        <v>161</v>
      </c>
      <c r="G18145" s="17" t="s">
        <v>4081</v>
      </c>
      <c r="H18145" s="21">
        <v>68.944099378881987</v>
      </c>
      <c r="I18145" s="14">
        <v>0.31677018633540377</v>
      </c>
      <c r="J18145" s="5" t="str">
        <f>VLOOKUP(E18145:E36431,Sheet5!B:H,6,0)</f>
        <v>2.137</v>
      </c>
      <c r="K18145" s="5" t="str">
        <f>VLOOKUP(E18145:E36431,Sheet5!B:H,7,0)</f>
        <v>3.343</v>
      </c>
    </row>
    <row r="18146" spans="1:11">
      <c r="A18146" s="8">
        <v>88</v>
      </c>
      <c r="B18146" s="8" t="s">
        <v>31237</v>
      </c>
      <c r="C18146" s="8" t="s">
        <v>31238</v>
      </c>
      <c r="D18146" s="8" t="s">
        <v>31239</v>
      </c>
      <c r="E18146" s="8" t="s">
        <v>31102</v>
      </c>
      <c r="F18146" s="8">
        <v>120</v>
      </c>
      <c r="G18146" s="17" t="s">
        <v>431</v>
      </c>
      <c r="H18146" s="21">
        <v>73.333333333333329</v>
      </c>
      <c r="I18146" s="14">
        <v>0.27500000000000002</v>
      </c>
      <c r="J18146" s="5" t="str">
        <f>VLOOKUP(E18146:E36432,Sheet5!B:H,6,0)</f>
        <v>1.517</v>
      </c>
      <c r="K18146" s="5" t="str">
        <f>VLOOKUP(E18146:E36432,Sheet5!B:H,7,0)</f>
        <v>2.010</v>
      </c>
    </row>
    <row r="18147" spans="1:11">
      <c r="A18147" s="8">
        <v>52</v>
      </c>
      <c r="B18147" s="8" t="s">
        <v>36637</v>
      </c>
      <c r="C18147" s="8" t="s">
        <v>36638</v>
      </c>
      <c r="D18147" s="8" t="s">
        <v>36639</v>
      </c>
      <c r="E18147" s="8" t="s">
        <v>36629</v>
      </c>
      <c r="F18147" s="8">
        <v>199</v>
      </c>
      <c r="G18147" s="17" t="s">
        <v>5014</v>
      </c>
      <c r="H18147" s="21">
        <v>26.13065326633166</v>
      </c>
      <c r="I18147" s="14">
        <v>0.74371859296482412</v>
      </c>
      <c r="J18147" s="5" t="str">
        <f>VLOOKUP(E18147:E36433,Sheet5!B:H,6,0)</f>
        <v>1.563</v>
      </c>
      <c r="K18147" s="5" t="str">
        <f>VLOOKUP(E18147:E36433,Sheet5!B:H,7,0)</f>
        <v>2.231</v>
      </c>
    </row>
    <row r="18148" spans="1:11">
      <c r="A18148" s="8">
        <v>188</v>
      </c>
      <c r="B18148" s="8" t="s">
        <v>30104</v>
      </c>
      <c r="C18148" s="8" t="s">
        <v>30105</v>
      </c>
      <c r="D18148" s="8" t="s">
        <v>30106</v>
      </c>
      <c r="E18148" s="8" t="s">
        <v>30025</v>
      </c>
      <c r="F18148" s="8">
        <v>213</v>
      </c>
      <c r="G18148" s="17" t="s">
        <v>102</v>
      </c>
      <c r="H18148" s="21">
        <v>88.262910798122064</v>
      </c>
      <c r="I18148" s="14">
        <v>0.1220657276995305</v>
      </c>
      <c r="J18148" s="5" t="str">
        <f>VLOOKUP(E18148:E36434,Sheet5!B:H,6,0)</f>
        <v>2.915</v>
      </c>
      <c r="K18148" s="5" t="str">
        <f>VLOOKUP(E18148:E36434,Sheet5!B:H,7,0)</f>
        <v>4.315</v>
      </c>
    </row>
    <row r="18149" spans="1:11">
      <c r="A18149" s="8">
        <v>117</v>
      </c>
      <c r="B18149" s="8" t="s">
        <v>30104</v>
      </c>
      <c r="C18149" s="8" t="s">
        <v>30105</v>
      </c>
      <c r="D18149" s="8" t="s">
        <v>30106</v>
      </c>
      <c r="E18149" s="8" t="s">
        <v>36629</v>
      </c>
      <c r="F18149" s="8">
        <v>199</v>
      </c>
      <c r="G18149" s="17" t="s">
        <v>102</v>
      </c>
      <c r="H18149" s="21">
        <v>58.793969849246231</v>
      </c>
      <c r="I18149" s="14">
        <v>0.41708542713567842</v>
      </c>
      <c r="J18149" s="5" t="str">
        <f>VLOOKUP(E18149:E36435,Sheet5!B:H,6,0)</f>
        <v>1.563</v>
      </c>
      <c r="K18149" s="5" t="str">
        <f>VLOOKUP(E18149:E36435,Sheet5!B:H,7,0)</f>
        <v>2.231</v>
      </c>
    </row>
    <row r="18150" spans="1:11">
      <c r="A18150" s="8">
        <v>27</v>
      </c>
      <c r="B18150" s="8" t="s">
        <v>37069</v>
      </c>
      <c r="C18150" s="8" t="s">
        <v>37070</v>
      </c>
      <c r="D18150" s="8" t="s">
        <v>37071</v>
      </c>
      <c r="E18150" s="8" t="s">
        <v>37189</v>
      </c>
      <c r="F18150" s="8">
        <v>77</v>
      </c>
      <c r="G18150" s="17" t="s">
        <v>4953</v>
      </c>
      <c r="H18150" s="21">
        <v>35.064935064935064</v>
      </c>
      <c r="I18150" s="14">
        <v>0.66233766233766234</v>
      </c>
      <c r="J18150" s="5" t="str">
        <f>VLOOKUP(E18150:E36436,Sheet5!B:H,6,0)</f>
        <v>1.796</v>
      </c>
      <c r="K18150" s="5" t="str">
        <f>VLOOKUP(E18150:E36436,Sheet5!B:H,7,0)</f>
        <v>2.917</v>
      </c>
    </row>
    <row r="18151" spans="1:11">
      <c r="A18151" s="8">
        <v>15</v>
      </c>
      <c r="B18151" s="8" t="s">
        <v>28574</v>
      </c>
      <c r="C18151" s="8" t="s">
        <v>28575</v>
      </c>
      <c r="D18151" s="8" t="s">
        <v>28576</v>
      </c>
      <c r="E18151" s="8" t="s">
        <v>28611</v>
      </c>
      <c r="F18151" s="8">
        <v>29</v>
      </c>
      <c r="G18151" s="17" t="s">
        <v>3179</v>
      </c>
      <c r="H18151" s="21">
        <v>51.724137931034484</v>
      </c>
      <c r="I18151" s="14">
        <v>0.51724137931034475</v>
      </c>
      <c r="J18151" s="5" t="str">
        <f>VLOOKUP(E18151:E36437,Sheet5!B:H,6,0)</f>
        <v>2.091</v>
      </c>
      <c r="K18151" s="5" t="str">
        <f>VLOOKUP(E18151:E36437,Sheet5!B:H,7,0)</f>
        <v>2.235</v>
      </c>
    </row>
    <row r="18152" spans="1:11">
      <c r="A18152" s="8">
        <v>76</v>
      </c>
      <c r="B18152" s="8" t="s">
        <v>10186</v>
      </c>
      <c r="C18152" s="8" t="s">
        <v>10187</v>
      </c>
      <c r="D18152" s="8" t="s">
        <v>10188</v>
      </c>
      <c r="E18152" s="8" t="s">
        <v>10544</v>
      </c>
      <c r="F18152" s="8">
        <v>192</v>
      </c>
      <c r="G18152" s="17" t="s">
        <v>2947</v>
      </c>
      <c r="H18152" s="21">
        <v>39.583333333333336</v>
      </c>
      <c r="I18152" s="14">
        <v>0.609375</v>
      </c>
      <c r="J18152" s="5" t="str">
        <f>VLOOKUP(E18152:E36438,Sheet5!B:H,6,0)</f>
        <v>2.304</v>
      </c>
      <c r="K18152" s="5" t="str">
        <f>VLOOKUP(E18152:E36438,Sheet5!B:H,7,0)</f>
        <v>3.198</v>
      </c>
    </row>
    <row r="18153" spans="1:11">
      <c r="A18153" s="8">
        <v>47</v>
      </c>
      <c r="B18153" s="8" t="s">
        <v>10186</v>
      </c>
      <c r="C18153" s="8" t="s">
        <v>10187</v>
      </c>
      <c r="D18153" s="8" t="s">
        <v>10188</v>
      </c>
      <c r="E18153" s="8" t="s">
        <v>36629</v>
      </c>
      <c r="F18153" s="8">
        <v>199</v>
      </c>
      <c r="G18153" s="17" t="s">
        <v>2947</v>
      </c>
      <c r="H18153" s="21">
        <v>23.618090452261306</v>
      </c>
      <c r="I18153" s="14">
        <v>0.76884422110552764</v>
      </c>
      <c r="J18153" s="5" t="str">
        <f>VLOOKUP(E18153:E36439,Sheet5!B:H,6,0)</f>
        <v>1.563</v>
      </c>
      <c r="K18153" s="5" t="str">
        <f>VLOOKUP(E18153:E36439,Sheet5!B:H,7,0)</f>
        <v>2.231</v>
      </c>
    </row>
    <row r="18154" spans="1:11" ht="30">
      <c r="A18154" s="8">
        <v>2</v>
      </c>
      <c r="B18154" s="8" t="s">
        <v>23507</v>
      </c>
      <c r="C18154" s="8" t="s">
        <v>23508</v>
      </c>
      <c r="D18154" s="8" t="s">
        <v>23509</v>
      </c>
      <c r="E18154" s="8" t="s">
        <v>23695</v>
      </c>
      <c r="F18154" s="8">
        <v>86</v>
      </c>
      <c r="G18154" s="17" t="s">
        <v>3604</v>
      </c>
      <c r="H18154" s="21">
        <v>2.3255813953488373</v>
      </c>
      <c r="I18154" s="14">
        <v>0.98837209302325579</v>
      </c>
      <c r="J18154" s="5" t="str">
        <f>VLOOKUP(E18154:E36440,Sheet5!B:H,6,0)</f>
        <v>0.812</v>
      </c>
      <c r="K18154" s="5" t="str">
        <f>VLOOKUP(E18154:E36440,Sheet5!B:H,7,0)</f>
        <v>1.154</v>
      </c>
    </row>
    <row r="18155" spans="1:11">
      <c r="A18155" s="8">
        <v>1</v>
      </c>
      <c r="B18155" s="8" t="s">
        <v>33241</v>
      </c>
      <c r="C18155" s="8" t="s">
        <v>33242</v>
      </c>
      <c r="D18155" s="8" t="s">
        <v>33243</v>
      </c>
      <c r="E18155" s="8" t="s">
        <v>37900</v>
      </c>
      <c r="F18155" s="8">
        <v>140</v>
      </c>
      <c r="G18155" s="17" t="s">
        <v>33244</v>
      </c>
      <c r="H18155" s="21">
        <v>0.7142857142857143</v>
      </c>
      <c r="I18155" s="14">
        <v>1</v>
      </c>
      <c r="J18155" s="5" t="str">
        <f>VLOOKUP(E18155:E36441,Sheet5!B:H,6,0)</f>
        <v>2.165</v>
      </c>
      <c r="K18155" s="5" t="str">
        <f>VLOOKUP(E18155:E36441,Sheet5!B:H,7,0)</f>
        <v>3.513</v>
      </c>
    </row>
    <row r="18156" spans="1:11">
      <c r="A18156" s="8">
        <v>1</v>
      </c>
      <c r="B18156" s="8" t="s">
        <v>33241</v>
      </c>
      <c r="C18156" s="8" t="s">
        <v>33242</v>
      </c>
      <c r="D18156" s="8" t="s">
        <v>33243</v>
      </c>
      <c r="E18156" s="8" t="s">
        <v>37901</v>
      </c>
      <c r="F18156" s="8">
        <v>136</v>
      </c>
      <c r="G18156" s="17" t="s">
        <v>33244</v>
      </c>
      <c r="H18156" s="21">
        <v>0.73529411764705888</v>
      </c>
      <c r="I18156" s="14">
        <v>1</v>
      </c>
      <c r="J18156" s="5" t="str">
        <f>VLOOKUP(E18156:E36442,Sheet5!B:H,6,0)</f>
        <v>1.790</v>
      </c>
      <c r="K18156" s="5" t="str">
        <f>VLOOKUP(E18156:E36442,Sheet5!B:H,7,0)</f>
        <v>3.018</v>
      </c>
    </row>
    <row r="18157" spans="1:11" ht="30">
      <c r="A18157" s="8">
        <v>26</v>
      </c>
      <c r="B18157" s="8" t="s">
        <v>670</v>
      </c>
      <c r="C18157" s="8" t="s">
        <v>671</v>
      </c>
      <c r="D18157" s="8" t="s">
        <v>672</v>
      </c>
      <c r="E18157" s="8" t="s">
        <v>870</v>
      </c>
      <c r="F18157" s="8">
        <v>58</v>
      </c>
      <c r="G18157" s="17" t="s">
        <v>673</v>
      </c>
      <c r="H18157" s="21">
        <v>44.827586206896555</v>
      </c>
      <c r="I18157" s="14">
        <v>0.56896551724137934</v>
      </c>
      <c r="J18157" s="5" t="str">
        <f>VLOOKUP(E18157:E36443,Sheet5!B:H,6,0)</f>
        <v>0.768</v>
      </c>
      <c r="K18157" s="5" t="str">
        <f>VLOOKUP(E18157:E36443,Sheet5!B:H,7,0)</f>
        <v>1.254</v>
      </c>
    </row>
    <row r="18158" spans="1:11">
      <c r="A18158" s="8">
        <v>169</v>
      </c>
      <c r="B18158" s="8" t="s">
        <v>14198</v>
      </c>
      <c r="C18158" s="8" t="s">
        <v>14199</v>
      </c>
      <c r="D18158" s="8" t="s">
        <v>14200</v>
      </c>
      <c r="E18158" s="8" t="s">
        <v>14635</v>
      </c>
      <c r="F18158" s="8">
        <v>343</v>
      </c>
      <c r="G18158" s="17" t="s">
        <v>2648</v>
      </c>
      <c r="H18158" s="21">
        <v>49.271137026239067</v>
      </c>
      <c r="I18158" s="14">
        <v>0.51020408163265307</v>
      </c>
      <c r="J18158" s="5" t="str">
        <f>VLOOKUP(E18158:E36444,Sheet5!B:H,6,0)</f>
        <v>0.830</v>
      </c>
      <c r="K18158" s="5" t="str">
        <f>VLOOKUP(E18158:E36444,Sheet5!B:H,7,0)</f>
        <v>1.337</v>
      </c>
    </row>
    <row r="18159" spans="1:11" ht="30">
      <c r="A18159" s="8">
        <v>40</v>
      </c>
      <c r="B18159" s="8" t="s">
        <v>14198</v>
      </c>
      <c r="C18159" s="8" t="s">
        <v>14199</v>
      </c>
      <c r="D18159" s="8" t="s">
        <v>14200</v>
      </c>
      <c r="E18159" s="8" t="s">
        <v>23695</v>
      </c>
      <c r="F18159" s="8">
        <v>86</v>
      </c>
      <c r="G18159" s="17" t="s">
        <v>2648</v>
      </c>
      <c r="H18159" s="21">
        <v>46.511627906976742</v>
      </c>
      <c r="I18159" s="14">
        <v>0.54651162790697683</v>
      </c>
      <c r="J18159" s="5" t="str">
        <f>VLOOKUP(E18159:E36445,Sheet5!B:H,6,0)</f>
        <v>0.812</v>
      </c>
      <c r="K18159" s="5" t="str">
        <f>VLOOKUP(E18159:E36445,Sheet5!B:H,7,0)</f>
        <v>1.154</v>
      </c>
    </row>
    <row r="18160" spans="1:11">
      <c r="A18160" s="8">
        <v>71</v>
      </c>
      <c r="B18160" s="8" t="s">
        <v>14198</v>
      </c>
      <c r="C18160" s="8" t="s">
        <v>14199</v>
      </c>
      <c r="D18160" s="8" t="s">
        <v>14200</v>
      </c>
      <c r="E18160" s="8" t="s">
        <v>24002</v>
      </c>
      <c r="F18160" s="8">
        <v>147</v>
      </c>
      <c r="G18160" s="17" t="s">
        <v>2648</v>
      </c>
      <c r="H18160" s="21">
        <v>48.299319727891159</v>
      </c>
      <c r="I18160" s="14">
        <v>0.52380952380952384</v>
      </c>
      <c r="J18160" s="5" t="str">
        <f>VLOOKUP(E18160:E36446,Sheet5!B:H,6,0)</f>
        <v>0.841</v>
      </c>
      <c r="K18160" s="5" t="str">
        <f>VLOOKUP(E18160:E36446,Sheet5!B:H,7,0)</f>
        <v>1.173</v>
      </c>
    </row>
    <row r="18161" spans="1:11" ht="30">
      <c r="A18161" s="8">
        <v>48</v>
      </c>
      <c r="B18161" s="8" t="s">
        <v>11476</v>
      </c>
      <c r="C18161" s="8" t="s">
        <v>11477</v>
      </c>
      <c r="D18161" s="8" t="s">
        <v>11478</v>
      </c>
      <c r="E18161" s="8" t="s">
        <v>11711</v>
      </c>
      <c r="F18161" s="8">
        <v>145</v>
      </c>
      <c r="G18161" s="17" t="s">
        <v>3178</v>
      </c>
      <c r="H18161" s="21">
        <v>33.103448275862071</v>
      </c>
      <c r="I18161" s="14">
        <v>0.67586206896551726</v>
      </c>
      <c r="J18161" s="5" t="str">
        <f>VLOOKUP(E18161:E36447,Sheet5!B:H,6,0)</f>
        <v>1.105</v>
      </c>
      <c r="K18161" s="5" t="str">
        <f>VLOOKUP(E18161:E36447,Sheet5!B:H,7,0)</f>
        <v>1.633</v>
      </c>
    </row>
    <row r="18162" spans="1:11" ht="30">
      <c r="A18162" s="8">
        <v>18</v>
      </c>
      <c r="B18162" s="8" t="s">
        <v>11476</v>
      </c>
      <c r="C18162" s="8" t="s">
        <v>11477</v>
      </c>
      <c r="D18162" s="8" t="s">
        <v>11478</v>
      </c>
      <c r="E18162" s="8" t="s">
        <v>12077</v>
      </c>
      <c r="F18162" s="8">
        <v>106</v>
      </c>
      <c r="G18162" s="17" t="s">
        <v>3178</v>
      </c>
      <c r="H18162" s="21">
        <v>16.981132075471699</v>
      </c>
      <c r="I18162" s="14">
        <v>0.839622641509434</v>
      </c>
      <c r="J18162" s="5" t="str">
        <f>VLOOKUP(E18162:E36448,Sheet5!B:H,6,0)</f>
        <v>1.000</v>
      </c>
      <c r="K18162" s="5" t="str">
        <f>VLOOKUP(E18162:E36448,Sheet5!B:H,7,0)</f>
        <v>1.239</v>
      </c>
    </row>
    <row r="18163" spans="1:11" ht="30">
      <c r="A18163" s="8">
        <v>22</v>
      </c>
      <c r="B18163" s="8" t="s">
        <v>642</v>
      </c>
      <c r="C18163" s="8" t="s">
        <v>643</v>
      </c>
      <c r="D18163" s="8" t="s">
        <v>644</v>
      </c>
      <c r="E18163" s="8" t="s">
        <v>870</v>
      </c>
      <c r="F18163" s="8">
        <v>58</v>
      </c>
      <c r="G18163" s="17" t="s">
        <v>645</v>
      </c>
      <c r="H18163" s="21">
        <v>37.931034482758619</v>
      </c>
      <c r="I18163" s="14">
        <v>0.63793103448275867</v>
      </c>
      <c r="J18163" s="5" t="str">
        <f>VLOOKUP(E18163:E36449,Sheet5!B:H,6,0)</f>
        <v>0.768</v>
      </c>
      <c r="K18163" s="5" t="str">
        <f>VLOOKUP(E18163:E36449,Sheet5!B:H,7,0)</f>
        <v>1.254</v>
      </c>
    </row>
    <row r="18164" spans="1:11">
      <c r="A18164" s="8">
        <v>14</v>
      </c>
      <c r="B18164" s="8" t="s">
        <v>29081</v>
      </c>
      <c r="C18164" s="8" t="s">
        <v>29082</v>
      </c>
      <c r="D18164" s="8" t="s">
        <v>29083</v>
      </c>
      <c r="E18164" s="8" t="s">
        <v>37898</v>
      </c>
      <c r="F18164" s="8">
        <v>114</v>
      </c>
      <c r="G18164" s="17" t="s">
        <v>3712</v>
      </c>
      <c r="H18164" s="21">
        <v>12.280701754385966</v>
      </c>
      <c r="I18164" s="14">
        <v>0.88596491228070173</v>
      </c>
      <c r="J18164" s="5" t="str">
        <f>VLOOKUP(E18164:E36450,Sheet5!B:H,6,0)</f>
        <v>1.026</v>
      </c>
      <c r="K18164" s="5" t="str">
        <f>VLOOKUP(E18164:E36450,Sheet5!B:H,7,0)</f>
        <v>1.214</v>
      </c>
    </row>
    <row r="18165" spans="1:11">
      <c r="A18165" s="8">
        <v>16</v>
      </c>
      <c r="B18165" s="8" t="s">
        <v>29081</v>
      </c>
      <c r="C18165" s="8" t="s">
        <v>29082</v>
      </c>
      <c r="D18165" s="8" t="s">
        <v>29083</v>
      </c>
      <c r="E18165" s="8" t="s">
        <v>37899</v>
      </c>
      <c r="F18165" s="8">
        <v>116</v>
      </c>
      <c r="G18165" s="17" t="s">
        <v>3712</v>
      </c>
      <c r="H18165" s="21">
        <v>13.793103448275861</v>
      </c>
      <c r="I18165" s="14">
        <v>0.87068965517241381</v>
      </c>
      <c r="J18165" s="5" t="str">
        <f>VLOOKUP(E18165:E36451,Sheet5!B:H,6,0)</f>
        <v>1.049</v>
      </c>
      <c r="K18165" s="5" t="str">
        <f>VLOOKUP(E18165:E36451,Sheet5!B:H,7,0)</f>
        <v>1.236</v>
      </c>
    </row>
    <row r="18166" spans="1:11">
      <c r="A18166" s="8">
        <v>110</v>
      </c>
      <c r="B18166" s="8" t="s">
        <v>8042</v>
      </c>
      <c r="C18166" s="8" t="s">
        <v>8043</v>
      </c>
      <c r="D18166" s="8" t="s">
        <v>8044</v>
      </c>
      <c r="E18166" s="8" t="s">
        <v>8215</v>
      </c>
      <c r="F18166" s="8">
        <v>187</v>
      </c>
      <c r="G18166" s="17" t="s">
        <v>2957</v>
      </c>
      <c r="H18166" s="21">
        <v>58.823529411764703</v>
      </c>
      <c r="I18166" s="14">
        <v>0.41711229946524064</v>
      </c>
      <c r="J18166" s="5" t="str">
        <f>VLOOKUP(E18166:E36452,Sheet5!B:H,6,0)</f>
        <v>3.181</v>
      </c>
      <c r="K18166" s="5" t="str">
        <f>VLOOKUP(E18166:E36452,Sheet5!B:H,7,0)</f>
        <v>5.601</v>
      </c>
    </row>
    <row r="18167" spans="1:11">
      <c r="A18167" s="8">
        <v>12</v>
      </c>
      <c r="B18167" s="8" t="s">
        <v>8042</v>
      </c>
      <c r="C18167" s="8" t="s">
        <v>8043</v>
      </c>
      <c r="D18167" s="8" t="s">
        <v>8044</v>
      </c>
      <c r="E18167" s="8" t="s">
        <v>13265</v>
      </c>
      <c r="F18167" s="8">
        <v>61</v>
      </c>
      <c r="G18167" s="17" t="s">
        <v>2957</v>
      </c>
      <c r="H18167" s="21">
        <v>19.672131147540984</v>
      </c>
      <c r="I18167" s="14">
        <v>0.81967213114754101</v>
      </c>
      <c r="J18167" s="5" t="str">
        <f>VLOOKUP(E18167:E36453,Sheet5!B:H,6,0)</f>
        <v>1.568</v>
      </c>
      <c r="K18167" s="5" t="str">
        <f>VLOOKUP(E18167:E36453,Sheet5!B:H,7,0)</f>
        <v>2.367</v>
      </c>
    </row>
    <row r="18168" spans="1:11" ht="30">
      <c r="A18168" s="8">
        <v>56</v>
      </c>
      <c r="B18168" s="8" t="s">
        <v>8042</v>
      </c>
      <c r="C18168" s="8" t="s">
        <v>8043</v>
      </c>
      <c r="D18168" s="8" t="s">
        <v>8044</v>
      </c>
      <c r="E18168" s="8" t="s">
        <v>27937</v>
      </c>
      <c r="F18168" s="8">
        <v>124</v>
      </c>
      <c r="G18168" s="17" t="s">
        <v>2957</v>
      </c>
      <c r="H18168" s="21">
        <v>45.161290322580648</v>
      </c>
      <c r="I18168" s="14">
        <v>0.55645161290322576</v>
      </c>
      <c r="J18168" s="5" t="str">
        <f>VLOOKUP(E18168:E36454,Sheet5!B:H,6,0)</f>
        <v>2.349</v>
      </c>
      <c r="K18168" s="5" t="str">
        <f>VLOOKUP(E18168:E36454,Sheet5!B:H,7,0)</f>
        <v>3.102</v>
      </c>
    </row>
    <row r="18169" spans="1:11">
      <c r="A18169" s="8">
        <v>49</v>
      </c>
      <c r="B18169" s="8" t="s">
        <v>8042</v>
      </c>
      <c r="C18169" s="8" t="s">
        <v>8043</v>
      </c>
      <c r="D18169" s="8" t="s">
        <v>8044</v>
      </c>
      <c r="E18169" s="8" t="s">
        <v>36629</v>
      </c>
      <c r="F18169" s="8">
        <v>199</v>
      </c>
      <c r="G18169" s="17" t="s">
        <v>2957</v>
      </c>
      <c r="H18169" s="21">
        <v>24.623115577889447</v>
      </c>
      <c r="I18169" s="14">
        <v>0.7587939698492463</v>
      </c>
      <c r="J18169" s="5" t="str">
        <f>VLOOKUP(E18169:E36455,Sheet5!B:H,6,0)</f>
        <v>1.563</v>
      </c>
      <c r="K18169" s="5" t="str">
        <f>VLOOKUP(E18169:E36455,Sheet5!B:H,7,0)</f>
        <v>2.231</v>
      </c>
    </row>
    <row r="18170" spans="1:11" ht="30">
      <c r="A18170" s="8">
        <v>59</v>
      </c>
      <c r="B18170" s="8" t="s">
        <v>13333</v>
      </c>
      <c r="C18170" s="8" t="s">
        <v>13334</v>
      </c>
      <c r="D18170" s="8" t="s">
        <v>13335</v>
      </c>
      <c r="E18170" s="8" t="s">
        <v>13265</v>
      </c>
      <c r="F18170" s="8">
        <v>61</v>
      </c>
      <c r="G18170" s="17" t="s">
        <v>5219</v>
      </c>
      <c r="H18170" s="21">
        <v>96.721311475409834</v>
      </c>
      <c r="I18170" s="14">
        <v>4.9180327868852514E-2</v>
      </c>
      <c r="J18170" s="5" t="str">
        <f>VLOOKUP(E18170:E36456,Sheet5!B:H,6,0)</f>
        <v>1.568</v>
      </c>
      <c r="K18170" s="5" t="str">
        <f>VLOOKUP(E18170:E36456,Sheet5!B:H,7,0)</f>
        <v>2.367</v>
      </c>
    </row>
    <row r="18171" spans="1:11" ht="30">
      <c r="A18171" s="8">
        <v>186</v>
      </c>
      <c r="B18171" s="8" t="s">
        <v>13333</v>
      </c>
      <c r="C18171" s="8" t="s">
        <v>13334</v>
      </c>
      <c r="D18171" s="8" t="s">
        <v>13335</v>
      </c>
      <c r="E18171" s="8" t="s">
        <v>36629</v>
      </c>
      <c r="F18171" s="8">
        <v>199</v>
      </c>
      <c r="G18171" s="17" t="s">
        <v>5219</v>
      </c>
      <c r="H18171" s="21">
        <v>93.467336683417088</v>
      </c>
      <c r="I18171" s="14">
        <v>7.0351758793969821E-2</v>
      </c>
      <c r="J18171" s="5" t="str">
        <f>VLOOKUP(E18171:E36457,Sheet5!B:H,6,0)</f>
        <v>1.563</v>
      </c>
      <c r="K18171" s="5" t="str">
        <f>VLOOKUP(E18171:E36457,Sheet5!B:H,7,0)</f>
        <v>2.231</v>
      </c>
    </row>
    <row r="18172" spans="1:11">
      <c r="A18172" s="8">
        <v>7</v>
      </c>
      <c r="B18172" s="8" t="s">
        <v>10568</v>
      </c>
      <c r="C18172" s="8" t="s">
        <v>10569</v>
      </c>
      <c r="D18172" s="8" t="s">
        <v>10570</v>
      </c>
      <c r="E18172" s="8" t="s">
        <v>10784</v>
      </c>
      <c r="F18172" s="8">
        <v>79</v>
      </c>
      <c r="G18172" s="17" t="s">
        <v>2166</v>
      </c>
      <c r="H18172" s="21">
        <v>8.8607594936708853</v>
      </c>
      <c r="I18172" s="14">
        <v>0.92405063291139244</v>
      </c>
      <c r="J18172" s="5" t="str">
        <f>VLOOKUP(E18172:E36458,Sheet5!B:H,6,0)</f>
        <v>0.886</v>
      </c>
      <c r="K18172" s="5" t="str">
        <f>VLOOKUP(E18172:E36458,Sheet5!B:H,7,0)</f>
        <v>1.182</v>
      </c>
    </row>
    <row r="18173" spans="1:11">
      <c r="A18173" s="8">
        <v>68</v>
      </c>
      <c r="B18173" s="8" t="s">
        <v>32537</v>
      </c>
      <c r="C18173" s="8" t="s">
        <v>32538</v>
      </c>
      <c r="D18173" s="8" t="s">
        <v>32539</v>
      </c>
      <c r="E18173" s="8" t="s">
        <v>32804</v>
      </c>
      <c r="F18173" s="8">
        <v>209</v>
      </c>
      <c r="G18173" s="17" t="s">
        <v>42</v>
      </c>
      <c r="H18173" s="21">
        <v>32.535885167464116</v>
      </c>
      <c r="I18173" s="14">
        <v>0.67942583732057416</v>
      </c>
      <c r="J18173" s="5" t="str">
        <f>VLOOKUP(E18173:E36459,Sheet5!B:H,6,0)</f>
        <v>1.351</v>
      </c>
      <c r="K18173" s="5" t="str">
        <f>VLOOKUP(E18173:E36459,Sheet5!B:H,7,0)</f>
        <v>2.664</v>
      </c>
    </row>
    <row r="18174" spans="1:11" ht="30">
      <c r="A18174" s="8">
        <v>172</v>
      </c>
      <c r="B18174" s="8" t="s">
        <v>31645</v>
      </c>
      <c r="C18174" s="8" t="s">
        <v>31645</v>
      </c>
      <c r="D18174" s="8" t="s">
        <v>31646</v>
      </c>
      <c r="E18174" s="8" t="s">
        <v>31778</v>
      </c>
      <c r="F18174" s="8">
        <v>253</v>
      </c>
      <c r="G18174" s="17" t="s">
        <v>2551</v>
      </c>
      <c r="H18174" s="21">
        <v>67.984189723320156</v>
      </c>
      <c r="I18174" s="14">
        <v>0.32411067193675891</v>
      </c>
      <c r="J18174" s="5" t="str">
        <f>VLOOKUP(E18174:E36460,Sheet5!B:H,6,0)</f>
        <v>2.330</v>
      </c>
      <c r="K18174" s="5" t="str">
        <f>VLOOKUP(E18174:E36460,Sheet5!B:H,7,0)</f>
        <v>3.043</v>
      </c>
    </row>
    <row r="18175" spans="1:11">
      <c r="A18175" s="8">
        <v>65</v>
      </c>
      <c r="B18175" s="8" t="s">
        <v>31645</v>
      </c>
      <c r="C18175" s="8" t="s">
        <v>31645</v>
      </c>
      <c r="D18175" s="8" t="s">
        <v>31646</v>
      </c>
      <c r="E18175" s="8" t="s">
        <v>31502</v>
      </c>
      <c r="F18175" s="8">
        <v>89</v>
      </c>
      <c r="G18175" s="17" t="s">
        <v>2551</v>
      </c>
      <c r="H18175" s="21">
        <v>73.033707865168537</v>
      </c>
      <c r="I18175" s="14">
        <v>0.2808988764044944</v>
      </c>
      <c r="J18175" s="5" t="str">
        <f>VLOOKUP(E18175:E36461,Sheet5!B:H,6,0)</f>
        <v>2.297</v>
      </c>
      <c r="K18175" s="5" t="str">
        <f>VLOOKUP(E18175:E36461,Sheet5!B:H,7,0)</f>
        <v>2.899</v>
      </c>
    </row>
    <row r="18176" spans="1:11" ht="30">
      <c r="A18176" s="8">
        <v>27</v>
      </c>
      <c r="B18176" s="8" t="s">
        <v>27776</v>
      </c>
      <c r="C18176" s="8" t="s">
        <v>27776</v>
      </c>
      <c r="D18176" s="8" t="s">
        <v>27777</v>
      </c>
      <c r="E18176" s="8" t="s">
        <v>27937</v>
      </c>
      <c r="F18176" s="8">
        <v>124</v>
      </c>
      <c r="G18176" s="17" t="s">
        <v>2143</v>
      </c>
      <c r="H18176" s="21">
        <v>21.774193548387096</v>
      </c>
      <c r="I18176" s="14">
        <v>0.79032258064516125</v>
      </c>
      <c r="J18176" s="5" t="str">
        <f>VLOOKUP(E18176:E36462,Sheet5!B:H,6,0)</f>
        <v>2.349</v>
      </c>
      <c r="K18176" s="5" t="str">
        <f>VLOOKUP(E18176:E36462,Sheet5!B:H,7,0)</f>
        <v>3.102</v>
      </c>
    </row>
    <row r="18177" spans="1:11" ht="30">
      <c r="A18177" s="8">
        <v>7</v>
      </c>
      <c r="B18177" s="8" t="s">
        <v>27776</v>
      </c>
      <c r="C18177" s="8" t="s">
        <v>27776</v>
      </c>
      <c r="D18177" s="8" t="s">
        <v>27777</v>
      </c>
      <c r="E18177" s="8" t="s">
        <v>22790</v>
      </c>
      <c r="F18177" s="8">
        <v>25</v>
      </c>
      <c r="G18177" s="17" t="s">
        <v>2143</v>
      </c>
      <c r="H18177" s="21">
        <v>28</v>
      </c>
      <c r="I18177" s="14">
        <v>0.76</v>
      </c>
      <c r="J18177" s="5" t="str">
        <f>VLOOKUP(E18177:E36463,Sheet5!B:H,6,0)</f>
        <v>2.680</v>
      </c>
      <c r="K18177" s="5" t="str">
        <f>VLOOKUP(E18177:E36463,Sheet5!B:H,7,0)</f>
        <v>2.865</v>
      </c>
    </row>
    <row r="18178" spans="1:11">
      <c r="A18178" s="8">
        <v>29</v>
      </c>
      <c r="B18178" s="8" t="s">
        <v>36282</v>
      </c>
      <c r="C18178" s="8" t="s">
        <v>36283</v>
      </c>
      <c r="D18178" s="8" t="s">
        <v>36284</v>
      </c>
      <c r="E18178" s="8" t="s">
        <v>36291</v>
      </c>
      <c r="F18178" s="8">
        <v>43</v>
      </c>
      <c r="G18178" s="17" t="s">
        <v>10467</v>
      </c>
      <c r="H18178" s="21">
        <v>67.441860465116278</v>
      </c>
      <c r="I18178" s="14">
        <v>0.34883720930232553</v>
      </c>
      <c r="J18178" s="5" t="str">
        <f>VLOOKUP(E18178:E36464,Sheet5!B:H,6,0)</f>
        <v>1.682</v>
      </c>
      <c r="K18178" s="5" t="str">
        <f>VLOOKUP(E18178:E36464,Sheet5!B:H,7,0)</f>
        <v>1.922</v>
      </c>
    </row>
    <row r="18179" spans="1:11" ht="30">
      <c r="A18179" s="8">
        <v>251</v>
      </c>
      <c r="B18179" s="8" t="s">
        <v>31772</v>
      </c>
      <c r="C18179" s="8" t="s">
        <v>31773</v>
      </c>
      <c r="D18179" s="8" t="s">
        <v>31774</v>
      </c>
      <c r="E18179" s="8" t="s">
        <v>31778</v>
      </c>
      <c r="F18179" s="8">
        <v>253</v>
      </c>
      <c r="G18179" s="17" t="s">
        <v>790</v>
      </c>
      <c r="H18179" s="21">
        <v>99.209486166007906</v>
      </c>
      <c r="I18179" s="14">
        <v>1.1857707509881465E-2</v>
      </c>
      <c r="J18179" s="5" t="str">
        <f>VLOOKUP(E18179:E36465,Sheet5!B:H,6,0)</f>
        <v>2.330</v>
      </c>
      <c r="K18179" s="5" t="str">
        <f>VLOOKUP(E18179:E36465,Sheet5!B:H,7,0)</f>
        <v>3.043</v>
      </c>
    </row>
    <row r="18180" spans="1:11">
      <c r="A18180" s="8">
        <v>3</v>
      </c>
      <c r="B18180" s="8" t="s">
        <v>23704</v>
      </c>
      <c r="C18180" s="8" t="s">
        <v>23705</v>
      </c>
      <c r="D18180" s="8" t="s">
        <v>23706</v>
      </c>
      <c r="E18180" s="8" t="s">
        <v>24002</v>
      </c>
      <c r="F18180" s="8">
        <v>147</v>
      </c>
      <c r="G18180" s="17" t="s">
        <v>7953</v>
      </c>
      <c r="H18180" s="21">
        <v>2.0408163265306123</v>
      </c>
      <c r="I18180" s="14">
        <v>0.98639455782312924</v>
      </c>
      <c r="J18180" s="5" t="str">
        <f>VLOOKUP(E18180:E36466,Sheet5!B:H,6,0)</f>
        <v>0.841</v>
      </c>
      <c r="K18180" s="5" t="str">
        <f>VLOOKUP(E18180:E36466,Sheet5!B:H,7,0)</f>
        <v>1.173</v>
      </c>
    </row>
    <row r="18181" spans="1:11" ht="30">
      <c r="A18181" s="8">
        <v>183</v>
      </c>
      <c r="B18181" s="8" t="s">
        <v>4999</v>
      </c>
      <c r="C18181" s="8" t="s">
        <v>4999</v>
      </c>
      <c r="D18181" s="8" t="s">
        <v>5000</v>
      </c>
      <c r="E18181" s="8" t="s">
        <v>5401</v>
      </c>
      <c r="F18181" s="8">
        <v>289</v>
      </c>
      <c r="G18181" s="17" t="s">
        <v>4271</v>
      </c>
      <c r="H18181" s="21">
        <v>63.321799307958479</v>
      </c>
      <c r="I18181" s="14">
        <v>0.37024221453287198</v>
      </c>
      <c r="J18181" s="5" t="str">
        <f>VLOOKUP(E18181:E36467,Sheet5!B:H,6,0)</f>
        <v>2.653</v>
      </c>
      <c r="K18181" s="5" t="str">
        <f>VLOOKUP(E18181:E36467,Sheet5!B:H,7,0)</f>
        <v>4.090</v>
      </c>
    </row>
    <row r="18182" spans="1:11" ht="30">
      <c r="A18182" s="8">
        <v>71</v>
      </c>
      <c r="B18182" s="8" t="s">
        <v>4999</v>
      </c>
      <c r="C18182" s="8" t="s">
        <v>4999</v>
      </c>
      <c r="D18182" s="8" t="s">
        <v>5000</v>
      </c>
      <c r="E18182" s="8" t="s">
        <v>37934</v>
      </c>
      <c r="F18182" s="8">
        <v>161</v>
      </c>
      <c r="G18182" s="17" t="s">
        <v>4271</v>
      </c>
      <c r="H18182" s="21">
        <v>44.099378881987576</v>
      </c>
      <c r="I18182" s="14">
        <v>0.56521739130434789</v>
      </c>
      <c r="J18182" s="5" t="str">
        <f>VLOOKUP(E18182:E36468,Sheet5!B:H,6,0)</f>
        <v>2.137</v>
      </c>
      <c r="K18182" s="5" t="str">
        <f>VLOOKUP(E18182:E36468,Sheet5!B:H,7,0)</f>
        <v>3.343</v>
      </c>
    </row>
    <row r="18183" spans="1:11">
      <c r="A18183" s="8">
        <v>74</v>
      </c>
      <c r="B18183" s="8" t="s">
        <v>4999</v>
      </c>
      <c r="C18183" s="8" t="s">
        <v>4999</v>
      </c>
      <c r="D18183" s="8" t="s">
        <v>5000</v>
      </c>
      <c r="E18183" s="8" t="s">
        <v>28333</v>
      </c>
      <c r="F18183" s="8">
        <v>123</v>
      </c>
      <c r="G18183" s="17" t="s">
        <v>4271</v>
      </c>
      <c r="H18183" s="21">
        <v>60.162601626016261</v>
      </c>
      <c r="I18183" s="14">
        <v>0.4065040650406504</v>
      </c>
      <c r="J18183" s="5" t="str">
        <f>VLOOKUP(E18183:E36469,Sheet5!B:H,6,0)</f>
        <v>2.483</v>
      </c>
      <c r="K18183" s="5" t="str">
        <f>VLOOKUP(E18183:E36469,Sheet5!B:H,7,0)</f>
        <v>3.681</v>
      </c>
    </row>
    <row r="18184" spans="1:11">
      <c r="A18184" s="8">
        <v>13</v>
      </c>
      <c r="B18184" s="8" t="s">
        <v>4999</v>
      </c>
      <c r="C18184" s="8" t="s">
        <v>4999</v>
      </c>
      <c r="D18184" s="8" t="s">
        <v>5000</v>
      </c>
      <c r="E18184" s="8" t="s">
        <v>28611</v>
      </c>
      <c r="F18184" s="8">
        <v>29</v>
      </c>
      <c r="G18184" s="17" t="s">
        <v>4271</v>
      </c>
      <c r="H18184" s="21">
        <v>44.827586206896555</v>
      </c>
      <c r="I18184" s="14">
        <v>0.5862068965517242</v>
      </c>
      <c r="J18184" s="5" t="str">
        <f>VLOOKUP(E18184:E36470,Sheet5!B:H,6,0)</f>
        <v>2.091</v>
      </c>
      <c r="K18184" s="5" t="str">
        <f>VLOOKUP(E18184:E36470,Sheet5!B:H,7,0)</f>
        <v>2.235</v>
      </c>
    </row>
    <row r="18185" spans="1:11" ht="30">
      <c r="A18185" s="8">
        <v>111</v>
      </c>
      <c r="B18185" s="8" t="s">
        <v>27907</v>
      </c>
      <c r="C18185" s="8" t="s">
        <v>27908</v>
      </c>
      <c r="D18185" s="8" t="s">
        <v>27909</v>
      </c>
      <c r="E18185" s="8" t="s">
        <v>27937</v>
      </c>
      <c r="F18185" s="8">
        <v>124</v>
      </c>
      <c r="G18185" s="17" t="s">
        <v>1481</v>
      </c>
      <c r="H18185" s="21">
        <v>89.516129032258064</v>
      </c>
      <c r="I18185" s="14">
        <v>0.11290322580645162</v>
      </c>
      <c r="J18185" s="5" t="str">
        <f>VLOOKUP(E18185:E36471,Sheet5!B:H,6,0)</f>
        <v>2.349</v>
      </c>
      <c r="K18185" s="5" t="str">
        <f>VLOOKUP(E18185:E36471,Sheet5!B:H,7,0)</f>
        <v>3.102</v>
      </c>
    </row>
    <row r="18186" spans="1:11" ht="30">
      <c r="A18186" s="8">
        <v>81</v>
      </c>
      <c r="B18186" s="8" t="s">
        <v>27482</v>
      </c>
      <c r="C18186" s="8" t="s">
        <v>27483</v>
      </c>
      <c r="D18186" s="8" t="s">
        <v>27484</v>
      </c>
      <c r="E18186" s="8" t="s">
        <v>27689</v>
      </c>
      <c r="F18186" s="8">
        <v>151</v>
      </c>
      <c r="G18186" s="17" t="s">
        <v>1864</v>
      </c>
      <c r="H18186" s="21">
        <v>53.642384105960268</v>
      </c>
      <c r="I18186" s="14">
        <v>0.4701986754966887</v>
      </c>
      <c r="J18186" s="5" t="str">
        <f>VLOOKUP(E18186:E36472,Sheet5!B:H,6,0)</f>
        <v>1.236</v>
      </c>
      <c r="K18186" s="5" t="str">
        <f>VLOOKUP(E18186:E36472,Sheet5!B:H,7,0)</f>
        <v>4.043</v>
      </c>
    </row>
    <row r="18187" spans="1:11" ht="30">
      <c r="A18187" s="8">
        <v>39</v>
      </c>
      <c r="B18187" s="8" t="s">
        <v>35821</v>
      </c>
      <c r="C18187" s="8" t="s">
        <v>35822</v>
      </c>
      <c r="D18187" s="8" t="s">
        <v>35823</v>
      </c>
      <c r="E18187" s="8" t="s">
        <v>35904</v>
      </c>
      <c r="F18187" s="8">
        <v>93</v>
      </c>
      <c r="G18187" s="17" t="s">
        <v>6981</v>
      </c>
      <c r="H18187" s="21">
        <v>41.935483870967744</v>
      </c>
      <c r="I18187" s="14">
        <v>0.59139784946236551</v>
      </c>
      <c r="J18187" s="5" t="str">
        <f>VLOOKUP(E18187:E36473,Sheet5!B:H,6,0)</f>
        <v>0.867</v>
      </c>
      <c r="K18187" s="5" t="str">
        <f>VLOOKUP(E18187:E36473,Sheet5!B:H,7,0)</f>
        <v>1.213</v>
      </c>
    </row>
    <row r="18188" spans="1:11">
      <c r="A18188" s="8">
        <v>67</v>
      </c>
      <c r="B18188" s="8" t="s">
        <v>35821</v>
      </c>
      <c r="C18188" s="8" t="s">
        <v>35822</v>
      </c>
      <c r="D18188" s="8" t="s">
        <v>35823</v>
      </c>
      <c r="E18188" s="8" t="s">
        <v>36006</v>
      </c>
      <c r="F18188" s="8">
        <v>142</v>
      </c>
      <c r="G18188" s="17" t="s">
        <v>6981</v>
      </c>
      <c r="H18188" s="21">
        <v>47.183098591549296</v>
      </c>
      <c r="I18188" s="14">
        <v>0.53521126760563376</v>
      </c>
      <c r="J18188" s="5" t="str">
        <f>VLOOKUP(E18188:E36474,Sheet5!B:H,6,0)</f>
        <v>0.897</v>
      </c>
      <c r="K18188" s="5" t="str">
        <f>VLOOKUP(E18188:E36474,Sheet5!B:H,7,0)</f>
        <v>1.145</v>
      </c>
    </row>
    <row r="18189" spans="1:11">
      <c r="A18189" s="8">
        <v>13</v>
      </c>
      <c r="B18189" s="8" t="s">
        <v>35735</v>
      </c>
      <c r="C18189" s="8" t="s">
        <v>35736</v>
      </c>
      <c r="D18189" s="8" t="s">
        <v>35737</v>
      </c>
      <c r="E18189" s="8" t="s">
        <v>35772</v>
      </c>
      <c r="F18189" s="8">
        <v>41</v>
      </c>
      <c r="G18189" s="17" t="s">
        <v>4332</v>
      </c>
      <c r="H18189" s="21">
        <v>31.707317073170731</v>
      </c>
      <c r="I18189" s="14">
        <v>0.70731707317073167</v>
      </c>
      <c r="J18189" s="5" t="str">
        <f>VLOOKUP(E18189:E36475,Sheet5!B:H,6,0)</f>
        <v>1.102</v>
      </c>
      <c r="K18189" s="5" t="str">
        <f>VLOOKUP(E18189:E36475,Sheet5!B:H,7,0)</f>
        <v>1.298</v>
      </c>
    </row>
    <row r="18190" spans="1:11" ht="30">
      <c r="A18190" s="8">
        <v>19</v>
      </c>
      <c r="B18190" s="8" t="s">
        <v>35735</v>
      </c>
      <c r="C18190" s="8" t="s">
        <v>35736</v>
      </c>
      <c r="D18190" s="8" t="s">
        <v>35737</v>
      </c>
      <c r="E18190" s="8" t="s">
        <v>35904</v>
      </c>
      <c r="F18190" s="8">
        <v>93</v>
      </c>
      <c r="G18190" s="17" t="s">
        <v>4332</v>
      </c>
      <c r="H18190" s="21">
        <v>20.43010752688172</v>
      </c>
      <c r="I18190" s="14">
        <v>0.80645161290322576</v>
      </c>
      <c r="J18190" s="5" t="str">
        <f>VLOOKUP(E18190:E36476,Sheet5!B:H,6,0)</f>
        <v>0.867</v>
      </c>
      <c r="K18190" s="5" t="str">
        <f>VLOOKUP(E18190:E36476,Sheet5!B:H,7,0)</f>
        <v>1.213</v>
      </c>
    </row>
    <row r="18191" spans="1:11">
      <c r="A18191" s="8">
        <v>36</v>
      </c>
      <c r="B18191" s="8" t="s">
        <v>35735</v>
      </c>
      <c r="C18191" s="8" t="s">
        <v>35736</v>
      </c>
      <c r="D18191" s="8" t="s">
        <v>35737</v>
      </c>
      <c r="E18191" s="8" t="s">
        <v>36006</v>
      </c>
      <c r="F18191" s="8">
        <v>142</v>
      </c>
      <c r="G18191" s="17" t="s">
        <v>4332</v>
      </c>
      <c r="H18191" s="21">
        <v>25.35211267605634</v>
      </c>
      <c r="I18191" s="14">
        <v>0.75352112676056338</v>
      </c>
      <c r="J18191" s="5" t="str">
        <f>VLOOKUP(E18191:E36477,Sheet5!B:H,6,0)</f>
        <v>0.897</v>
      </c>
      <c r="K18191" s="5" t="str">
        <f>VLOOKUP(E18191:E36477,Sheet5!B:H,7,0)</f>
        <v>1.145</v>
      </c>
    </row>
    <row r="18192" spans="1:11" ht="30">
      <c r="A18192" s="8">
        <v>13</v>
      </c>
      <c r="B18192" s="8" t="s">
        <v>12454</v>
      </c>
      <c r="C18192" s="8" t="s">
        <v>12455</v>
      </c>
      <c r="D18192" s="8" t="s">
        <v>12456</v>
      </c>
      <c r="E18192" s="8" t="s">
        <v>12594</v>
      </c>
      <c r="F18192" s="8">
        <v>57</v>
      </c>
      <c r="G18192" s="17" t="s">
        <v>5111</v>
      </c>
      <c r="H18192" s="21">
        <v>22.807017543859651</v>
      </c>
      <c r="I18192" s="14">
        <v>0.78947368421052633</v>
      </c>
      <c r="J18192" s="5" t="str">
        <f>VLOOKUP(E18192:E36478,Sheet5!B:H,6,0)</f>
        <v>0.867</v>
      </c>
      <c r="K18192" s="5" t="str">
        <f>VLOOKUP(E18192:E36478,Sheet5!B:H,7,0)</f>
        <v>1.232</v>
      </c>
    </row>
    <row r="18193" spans="1:11" ht="30">
      <c r="A18193" s="8">
        <v>58</v>
      </c>
      <c r="B18193" s="8" t="s">
        <v>25875</v>
      </c>
      <c r="C18193" s="8" t="s">
        <v>25876</v>
      </c>
      <c r="D18193" s="8" t="s">
        <v>25877</v>
      </c>
      <c r="E18193" s="8" t="s">
        <v>26352</v>
      </c>
      <c r="F18193" s="8">
        <v>254</v>
      </c>
      <c r="G18193" s="17" t="s">
        <v>607</v>
      </c>
      <c r="H18193" s="21">
        <v>22.834645669291337</v>
      </c>
      <c r="I18193" s="14">
        <v>0.77559055118110232</v>
      </c>
      <c r="J18193" s="5" t="str">
        <f>VLOOKUP(E18193:E36479,Sheet5!B:H,6,0)</f>
        <v>0.801</v>
      </c>
      <c r="K18193" s="5" t="str">
        <f>VLOOKUP(E18193:E36479,Sheet5!B:H,7,0)</f>
        <v>1.064</v>
      </c>
    </row>
    <row r="18194" spans="1:11" ht="30">
      <c r="A18194" s="8">
        <v>72</v>
      </c>
      <c r="B18194" s="8" t="s">
        <v>25875</v>
      </c>
      <c r="C18194" s="8" t="s">
        <v>25876</v>
      </c>
      <c r="D18194" s="8" t="s">
        <v>25877</v>
      </c>
      <c r="E18194" s="8" t="s">
        <v>27160</v>
      </c>
      <c r="F18194" s="8">
        <v>135</v>
      </c>
      <c r="G18194" s="17" t="s">
        <v>607</v>
      </c>
      <c r="H18194" s="21">
        <v>53.333333333333336</v>
      </c>
      <c r="I18194" s="14">
        <v>0.47407407407407409</v>
      </c>
      <c r="J18194" s="5" t="str">
        <f>VLOOKUP(E18194:E36480,Sheet5!B:H,6,0)</f>
        <v>1.389</v>
      </c>
      <c r="K18194" s="5" t="str">
        <f>VLOOKUP(E18194:E36480,Sheet5!B:H,7,0)</f>
        <v>2.041</v>
      </c>
    </row>
    <row r="18195" spans="1:11" ht="30">
      <c r="A18195" s="8">
        <v>110</v>
      </c>
      <c r="B18195" s="8" t="s">
        <v>7193</v>
      </c>
      <c r="C18195" s="8" t="s">
        <v>7194</v>
      </c>
      <c r="D18195" s="8" t="s">
        <v>7195</v>
      </c>
      <c r="E18195" s="8" t="s">
        <v>7227</v>
      </c>
      <c r="F18195" s="8">
        <v>120</v>
      </c>
      <c r="G18195" s="17" t="s">
        <v>284</v>
      </c>
      <c r="H18195" s="21">
        <v>91.666666666666671</v>
      </c>
      <c r="I18195" s="14">
        <v>9.1666666666666674E-2</v>
      </c>
      <c r="J18195" s="5" t="str">
        <f>VLOOKUP(E18195:E36481,Sheet5!B:H,6,0)</f>
        <v>1.417</v>
      </c>
      <c r="K18195" s="5" t="str">
        <f>VLOOKUP(E18195:E36481,Sheet5!B:H,7,0)</f>
        <v>1.930</v>
      </c>
    </row>
    <row r="18196" spans="1:11" ht="30">
      <c r="A18196" s="8">
        <v>290</v>
      </c>
      <c r="B18196" s="8" t="s">
        <v>7193</v>
      </c>
      <c r="C18196" s="8" t="s">
        <v>7194</v>
      </c>
      <c r="D18196" s="8" t="s">
        <v>7195</v>
      </c>
      <c r="E18196" s="8" t="s">
        <v>14635</v>
      </c>
      <c r="F18196" s="8">
        <v>343</v>
      </c>
      <c r="G18196" s="17" t="s">
        <v>284</v>
      </c>
      <c r="H18196" s="21">
        <v>84.548104956268219</v>
      </c>
      <c r="I18196" s="14">
        <v>0.1574344023323615</v>
      </c>
      <c r="J18196" s="5" t="str">
        <f>VLOOKUP(E18196:E36482,Sheet5!B:H,6,0)</f>
        <v>0.830</v>
      </c>
      <c r="K18196" s="5" t="str">
        <f>VLOOKUP(E18196:E36482,Sheet5!B:H,7,0)</f>
        <v>1.337</v>
      </c>
    </row>
    <row r="18197" spans="1:11" ht="45">
      <c r="A18197" s="8">
        <v>151</v>
      </c>
      <c r="B18197" s="8" t="s">
        <v>35183</v>
      </c>
      <c r="C18197" s="8" t="s">
        <v>35184</v>
      </c>
      <c r="D18197" s="8" t="s">
        <v>35185</v>
      </c>
      <c r="E18197" s="8" t="s">
        <v>38124</v>
      </c>
      <c r="F18197" s="8">
        <v>153</v>
      </c>
      <c r="G18197" s="17" t="s">
        <v>516</v>
      </c>
      <c r="H18197" s="21">
        <v>98.692810457516345</v>
      </c>
      <c r="I18197" s="14">
        <v>1.9607843137254943E-2</v>
      </c>
      <c r="J18197" s="5" t="str">
        <f>VLOOKUP(E18197:E36483,Sheet5!B:H,6,0)</f>
        <v>1.504</v>
      </c>
      <c r="K18197" s="5" t="str">
        <f>VLOOKUP(E18197:E36483,Sheet5!B:H,7,0)</f>
        <v>1.950</v>
      </c>
    </row>
    <row r="18198" spans="1:11">
      <c r="A18198" s="8">
        <v>23</v>
      </c>
      <c r="B18198" s="8" t="s">
        <v>13383</v>
      </c>
      <c r="C18198" s="8" t="s">
        <v>13384</v>
      </c>
      <c r="D18198" s="8" t="s">
        <v>13385</v>
      </c>
      <c r="E18198" s="8" t="s">
        <v>13361</v>
      </c>
      <c r="F18198" s="8">
        <v>41</v>
      </c>
      <c r="G18198" s="17" t="s">
        <v>3996</v>
      </c>
      <c r="H18198" s="21">
        <v>56.097560975609753</v>
      </c>
      <c r="I18198" s="14">
        <v>0.46341463414634143</v>
      </c>
      <c r="J18198" s="5" t="str">
        <f>VLOOKUP(E18198:E36484,Sheet5!B:H,6,0)</f>
        <v>2.380</v>
      </c>
      <c r="K18198" s="5" t="str">
        <f>VLOOKUP(E18198:E36484,Sheet5!B:H,7,0)</f>
        <v>3.723</v>
      </c>
    </row>
    <row r="18199" spans="1:11">
      <c r="A18199" s="8">
        <v>19</v>
      </c>
      <c r="B18199" s="8" t="s">
        <v>13383</v>
      </c>
      <c r="C18199" s="8" t="s">
        <v>13384</v>
      </c>
      <c r="D18199" s="8" t="s">
        <v>13385</v>
      </c>
      <c r="E18199" s="8" t="s">
        <v>37691</v>
      </c>
      <c r="F18199" s="8">
        <v>160</v>
      </c>
      <c r="G18199" s="17" t="s">
        <v>3996</v>
      </c>
      <c r="H18199" s="21">
        <v>11.875</v>
      </c>
      <c r="I18199" s="14">
        <v>0.88749999999999996</v>
      </c>
      <c r="J18199" s="5" t="str">
        <f>VLOOKUP(E18199:E36485,Sheet5!B:H,6,0)</f>
        <v>0.992</v>
      </c>
      <c r="K18199" s="5" t="str">
        <f>VLOOKUP(E18199:E36485,Sheet5!B:H,7,0)</f>
        <v>1.427</v>
      </c>
    </row>
    <row r="18200" spans="1:11">
      <c r="A18200" s="8">
        <v>87</v>
      </c>
      <c r="B18200" s="8" t="s">
        <v>22448</v>
      </c>
      <c r="C18200" s="8" t="s">
        <v>22448</v>
      </c>
      <c r="D18200" s="8" t="s">
        <v>22449</v>
      </c>
      <c r="E18200" s="8" t="s">
        <v>22450</v>
      </c>
      <c r="F18200" s="8">
        <v>87</v>
      </c>
      <c r="G18200" s="17" t="s">
        <v>1207</v>
      </c>
      <c r="H18200" s="21">
        <v>100</v>
      </c>
      <c r="I18200" s="14">
        <v>1.1494252873563204E-2</v>
      </c>
      <c r="J18200" s="5" t="str">
        <f>VLOOKUP(E18200:E36486,Sheet5!B:H,6,0)</f>
        <v>0.286</v>
      </c>
      <c r="K18200" s="5" t="str">
        <f>VLOOKUP(E18200:E36486,Sheet5!B:H,7,0)</f>
        <v>0.351</v>
      </c>
    </row>
    <row r="18201" spans="1:11" ht="30">
      <c r="A18201" s="8">
        <v>163</v>
      </c>
      <c r="B18201" s="8" t="s">
        <v>21375</v>
      </c>
      <c r="C18201" s="8" t="s">
        <v>21376</v>
      </c>
      <c r="D18201" s="8" t="s">
        <v>21377</v>
      </c>
      <c r="E18201" s="8" t="s">
        <v>37897</v>
      </c>
      <c r="F18201" s="8">
        <v>184</v>
      </c>
      <c r="G18201" s="17" t="s">
        <v>3090</v>
      </c>
      <c r="H18201" s="21">
        <v>88.586956521739125</v>
      </c>
      <c r="I18201" s="14">
        <v>0.11956521739130432</v>
      </c>
      <c r="J18201" s="5" t="str">
        <f>VLOOKUP(E18201:E36487,Sheet5!B:H,6,0)</f>
        <v>1.659</v>
      </c>
      <c r="K18201" s="5" t="str">
        <f>VLOOKUP(E18201:E36487,Sheet5!B:H,7,0)</f>
        <v>2.631</v>
      </c>
    </row>
    <row r="18202" spans="1:11" ht="30">
      <c r="A18202" s="8">
        <v>221</v>
      </c>
      <c r="B18202" s="8" t="s">
        <v>26272</v>
      </c>
      <c r="C18202" s="8" t="s">
        <v>26273</v>
      </c>
      <c r="D18202" s="8" t="s">
        <v>26274</v>
      </c>
      <c r="E18202" s="8" t="s">
        <v>26352</v>
      </c>
      <c r="F18202" s="8">
        <v>254</v>
      </c>
      <c r="G18202" s="17" t="s">
        <v>4007</v>
      </c>
      <c r="H18202" s="21">
        <v>87.00787401574803</v>
      </c>
      <c r="I18202" s="14">
        <v>0.13385826771653542</v>
      </c>
      <c r="J18202" s="5" t="str">
        <f>VLOOKUP(E18202:E36488,Sheet5!B:H,6,0)</f>
        <v>0.801</v>
      </c>
      <c r="K18202" s="5" t="str">
        <f>VLOOKUP(E18202:E36488,Sheet5!B:H,7,0)</f>
        <v>1.064</v>
      </c>
    </row>
    <row r="18203" spans="1:11" ht="30">
      <c r="A18203" s="8">
        <v>237</v>
      </c>
      <c r="B18203" s="8" t="s">
        <v>26272</v>
      </c>
      <c r="C18203" s="8" t="s">
        <v>26273</v>
      </c>
      <c r="D18203" s="8" t="s">
        <v>26274</v>
      </c>
      <c r="E18203" s="8" t="s">
        <v>27009</v>
      </c>
      <c r="F18203" s="8">
        <v>312</v>
      </c>
      <c r="G18203" s="17" t="s">
        <v>4007</v>
      </c>
      <c r="H18203" s="21">
        <v>75.961538461538467</v>
      </c>
      <c r="I18203" s="14">
        <v>0.24358974358974361</v>
      </c>
      <c r="J18203" s="5" t="str">
        <f>VLOOKUP(E18203:E36489,Sheet5!B:H,6,0)</f>
        <v>0.613</v>
      </c>
      <c r="K18203" s="5" t="str">
        <f>VLOOKUP(E18203:E36489,Sheet5!B:H,7,0)</f>
        <v>0.735</v>
      </c>
    </row>
    <row r="18204" spans="1:11" ht="30">
      <c r="A18204" s="8">
        <v>33</v>
      </c>
      <c r="B18204" s="8" t="s">
        <v>25815</v>
      </c>
      <c r="C18204" s="8" t="s">
        <v>25816</v>
      </c>
      <c r="D18204" s="8" t="s">
        <v>25817</v>
      </c>
      <c r="E18204" s="8" t="s">
        <v>26352</v>
      </c>
      <c r="F18204" s="8">
        <v>254</v>
      </c>
      <c r="G18204" s="17" t="s">
        <v>12987</v>
      </c>
      <c r="H18204" s="21">
        <v>12.992125984251969</v>
      </c>
      <c r="I18204" s="14">
        <v>0.87401574803149606</v>
      </c>
      <c r="J18204" s="5" t="str">
        <f>VLOOKUP(E18204:E36490,Sheet5!B:H,6,0)</f>
        <v>0.801</v>
      </c>
      <c r="K18204" s="5" t="str">
        <f>VLOOKUP(E18204:E36490,Sheet5!B:H,7,0)</f>
        <v>1.064</v>
      </c>
    </row>
    <row r="18205" spans="1:11" ht="30">
      <c r="A18205" s="8">
        <v>31</v>
      </c>
      <c r="B18205" s="8" t="s">
        <v>8705</v>
      </c>
      <c r="C18205" s="8" t="s">
        <v>8706</v>
      </c>
      <c r="D18205" s="8" t="s">
        <v>8707</v>
      </c>
      <c r="E18205" s="8" t="s">
        <v>8749</v>
      </c>
      <c r="F18205" s="8">
        <v>46</v>
      </c>
      <c r="G18205" s="17" t="s">
        <v>5904</v>
      </c>
      <c r="H18205" s="21">
        <v>67.391304347826093</v>
      </c>
      <c r="I18205" s="14">
        <v>0.34782608695652173</v>
      </c>
      <c r="J18205" s="5" t="str">
        <f>VLOOKUP(E18205:E36491,Sheet5!B:H,6,0)</f>
        <v>1.759</v>
      </c>
      <c r="K18205" s="5" t="str">
        <f>VLOOKUP(E18205:E36491,Sheet5!B:H,7,0)</f>
        <v>2.652</v>
      </c>
    </row>
    <row r="18206" spans="1:11" ht="30">
      <c r="A18206" s="8">
        <v>79</v>
      </c>
      <c r="B18206" s="8" t="s">
        <v>33686</v>
      </c>
      <c r="C18206" s="8" t="s">
        <v>33687</v>
      </c>
      <c r="D18206" s="8" t="s">
        <v>33688</v>
      </c>
      <c r="E18206" s="8" t="s">
        <v>33689</v>
      </c>
      <c r="F18206" s="8">
        <v>79</v>
      </c>
      <c r="G18206" s="17" t="s">
        <v>364</v>
      </c>
      <c r="H18206" s="21">
        <v>100</v>
      </c>
      <c r="I18206" s="14">
        <v>1.2658227848101222E-2</v>
      </c>
      <c r="J18206" s="5" t="str">
        <f>VLOOKUP(E18206:E36492,Sheet5!B:H,6,0)</f>
        <v>1.367</v>
      </c>
      <c r="K18206" s="5" t="str">
        <f>VLOOKUP(E18206:E36492,Sheet5!B:H,7,0)</f>
        <v>1.708</v>
      </c>
    </row>
    <row r="18207" spans="1:11">
      <c r="A18207" s="8">
        <v>204</v>
      </c>
      <c r="B18207" s="8" t="s">
        <v>32786</v>
      </c>
      <c r="C18207" s="8" t="s">
        <v>32787</v>
      </c>
      <c r="D18207" s="8" t="s">
        <v>32788</v>
      </c>
      <c r="E18207" s="8" t="s">
        <v>32804</v>
      </c>
      <c r="F18207" s="8">
        <v>209</v>
      </c>
      <c r="G18207" s="17" t="s">
        <v>1421</v>
      </c>
      <c r="H18207" s="21">
        <v>97.607655502392348</v>
      </c>
      <c r="I18207" s="14">
        <v>2.8708133971291905E-2</v>
      </c>
      <c r="J18207" s="5" t="str">
        <f>VLOOKUP(E18207:E36493,Sheet5!B:H,6,0)</f>
        <v>1.351</v>
      </c>
      <c r="K18207" s="5" t="str">
        <f>VLOOKUP(E18207:E36493,Sheet5!B:H,7,0)</f>
        <v>2.664</v>
      </c>
    </row>
    <row r="18208" spans="1:11" ht="30">
      <c r="A18208" s="8">
        <v>78</v>
      </c>
      <c r="B18208" s="8" t="s">
        <v>23350</v>
      </c>
      <c r="C18208" s="8" t="s">
        <v>23351</v>
      </c>
      <c r="D18208" s="8" t="s">
        <v>23352</v>
      </c>
      <c r="E18208" s="8" t="s">
        <v>38032</v>
      </c>
      <c r="F18208" s="8">
        <v>88</v>
      </c>
      <c r="G18208" s="17" t="s">
        <v>2775</v>
      </c>
      <c r="H18208" s="21">
        <v>88.63636363636364</v>
      </c>
      <c r="I18208" s="14">
        <v>0.125</v>
      </c>
      <c r="J18208" s="5" t="str">
        <f>VLOOKUP(E18208:E36494,Sheet5!B:H,6,0)</f>
        <v>0.867</v>
      </c>
      <c r="K18208" s="5" t="str">
        <f>VLOOKUP(E18208:E36494,Sheet5!B:H,7,0)</f>
        <v>1.559</v>
      </c>
    </row>
    <row r="18209" spans="1:11" ht="30">
      <c r="A18209" s="8">
        <v>166</v>
      </c>
      <c r="B18209" s="8" t="s">
        <v>24384</v>
      </c>
      <c r="C18209" s="8" t="s">
        <v>24385</v>
      </c>
      <c r="D18209" s="8" t="s">
        <v>24386</v>
      </c>
      <c r="E18209" s="8" t="s">
        <v>24151</v>
      </c>
      <c r="F18209" s="8">
        <v>178</v>
      </c>
      <c r="G18209" s="17" t="s">
        <v>350</v>
      </c>
      <c r="H18209" s="21">
        <v>93.258426966292134</v>
      </c>
      <c r="I18209" s="14">
        <v>7.3033707865168496E-2</v>
      </c>
      <c r="J18209" s="5" t="str">
        <f>VLOOKUP(E18209:E36495,Sheet5!B:H,6,0)</f>
        <v>0.568</v>
      </c>
      <c r="K18209" s="5" t="str">
        <f>VLOOKUP(E18209:E36495,Sheet5!B:H,7,0)</f>
        <v>1.010</v>
      </c>
    </row>
    <row r="18210" spans="1:11" ht="30">
      <c r="A18210" s="8">
        <v>52</v>
      </c>
      <c r="B18210" s="8" t="s">
        <v>34115</v>
      </c>
      <c r="C18210" s="8" t="s">
        <v>34116</v>
      </c>
      <c r="D18210" s="8" t="s">
        <v>34117</v>
      </c>
      <c r="E18210" s="8" t="s">
        <v>34127</v>
      </c>
      <c r="F18210" s="8">
        <v>57</v>
      </c>
      <c r="G18210" s="17" t="s">
        <v>1529</v>
      </c>
      <c r="H18210" s="21">
        <v>91.228070175438603</v>
      </c>
      <c r="I18210" s="14">
        <v>0.10526315789473684</v>
      </c>
      <c r="J18210" s="5" t="str">
        <f>VLOOKUP(E18210:E36496,Sheet5!B:H,6,0)</f>
        <v>1.219</v>
      </c>
      <c r="K18210" s="5" t="str">
        <f>VLOOKUP(E18210:E36496,Sheet5!B:H,7,0)</f>
        <v>1.731</v>
      </c>
    </row>
    <row r="18211" spans="1:11" ht="30">
      <c r="A18211" s="8">
        <v>183</v>
      </c>
      <c r="B18211" s="8" t="s">
        <v>15172</v>
      </c>
      <c r="C18211" s="8" t="s">
        <v>15173</v>
      </c>
      <c r="D18211" s="8" t="s">
        <v>15174</v>
      </c>
      <c r="E18211" s="8" t="s">
        <v>15314</v>
      </c>
      <c r="F18211" s="8">
        <v>230</v>
      </c>
      <c r="G18211" s="17" t="s">
        <v>3086</v>
      </c>
      <c r="H18211" s="21">
        <v>79.565217391304344</v>
      </c>
      <c r="I18211" s="14">
        <v>0.20869565217391306</v>
      </c>
      <c r="J18211" s="5" t="str">
        <f>VLOOKUP(E18211:E36497,Sheet5!B:H,6,0)</f>
        <v>0.899</v>
      </c>
      <c r="K18211" s="5" t="str">
        <f>VLOOKUP(E18211:E36497,Sheet5!B:H,7,0)</f>
        <v>1.059</v>
      </c>
    </row>
    <row r="18212" spans="1:11">
      <c r="A18212" s="8">
        <v>84</v>
      </c>
      <c r="B18212" s="8" t="s">
        <v>2534</v>
      </c>
      <c r="C18212" s="8" t="s">
        <v>2535</v>
      </c>
      <c r="D18212" s="8" t="s">
        <v>2536</v>
      </c>
      <c r="E18212" s="8" t="s">
        <v>2538</v>
      </c>
      <c r="F18212" s="8">
        <v>84</v>
      </c>
      <c r="G18212" s="17" t="s">
        <v>733</v>
      </c>
      <c r="H18212" s="21">
        <v>100</v>
      </c>
      <c r="I18212" s="14">
        <v>1.1904761904761862E-2</v>
      </c>
      <c r="J18212" s="5" t="str">
        <f>VLOOKUP(E18212:E36498,Sheet5!B:H,6,0)</f>
        <v>0.797</v>
      </c>
      <c r="K18212" s="5" t="str">
        <f>VLOOKUP(E18212:E36498,Sheet5!B:H,7,0)</f>
        <v>1.432</v>
      </c>
    </row>
    <row r="18213" spans="1:11" ht="30">
      <c r="A18213" s="8">
        <v>91</v>
      </c>
      <c r="B18213" s="8" t="s">
        <v>35898</v>
      </c>
      <c r="C18213" s="8" t="s">
        <v>35899</v>
      </c>
      <c r="D18213" s="8" t="s">
        <v>35900</v>
      </c>
      <c r="E18213" s="8" t="s">
        <v>35904</v>
      </c>
      <c r="F18213" s="8">
        <v>93</v>
      </c>
      <c r="G18213" s="17" t="s">
        <v>1917</v>
      </c>
      <c r="H18213" s="21">
        <v>97.849462365591393</v>
      </c>
      <c r="I18213" s="14">
        <v>3.2258064516129004E-2</v>
      </c>
      <c r="J18213" s="5" t="str">
        <f>VLOOKUP(E18213:E36499,Sheet5!B:H,6,0)</f>
        <v>0.867</v>
      </c>
      <c r="K18213" s="5" t="str">
        <f>VLOOKUP(E18213:E36499,Sheet5!B:H,7,0)</f>
        <v>1.213</v>
      </c>
    </row>
    <row r="18214" spans="1:11">
      <c r="A18214" s="8">
        <v>38</v>
      </c>
      <c r="B18214" s="8" t="s">
        <v>19438</v>
      </c>
      <c r="C18214" s="8" t="s">
        <v>19439</v>
      </c>
      <c r="D18214" s="8" t="s">
        <v>19440</v>
      </c>
      <c r="E18214" s="8" t="s">
        <v>19453</v>
      </c>
      <c r="F18214" s="8">
        <v>43</v>
      </c>
      <c r="G18214" s="17" t="s">
        <v>2160</v>
      </c>
      <c r="H18214" s="21">
        <v>88.372093023255815</v>
      </c>
      <c r="I18214" s="14">
        <v>0.13953488372093026</v>
      </c>
      <c r="J18214" s="5" t="str">
        <f>VLOOKUP(E18214:E36500,Sheet5!B:H,6,0)</f>
        <v>1.299</v>
      </c>
      <c r="K18214" s="5" t="str">
        <f>VLOOKUP(E18214:E36500,Sheet5!B:H,7,0)</f>
        <v>1.400</v>
      </c>
    </row>
    <row r="18215" spans="1:11" ht="30">
      <c r="A18215" s="8">
        <v>68</v>
      </c>
      <c r="B18215" s="8" t="s">
        <v>20211</v>
      </c>
      <c r="C18215" s="8" t="s">
        <v>20212</v>
      </c>
      <c r="D18215" s="8" t="s">
        <v>20213</v>
      </c>
      <c r="E18215" s="8" t="s">
        <v>20245</v>
      </c>
      <c r="F18215" s="8">
        <v>78</v>
      </c>
      <c r="G18215" s="17" t="s">
        <v>5235</v>
      </c>
      <c r="H18215" s="21">
        <v>87.179487179487182</v>
      </c>
      <c r="I18215" s="14">
        <v>0.14102564102564108</v>
      </c>
      <c r="J18215" s="5" t="str">
        <f>VLOOKUP(E18215:E36501,Sheet5!B:H,6,0)</f>
        <v>2.728</v>
      </c>
      <c r="K18215" s="5" t="str">
        <f>VLOOKUP(E18215:E36501,Sheet5!B:H,7,0)</f>
        <v>4.092</v>
      </c>
    </row>
    <row r="18216" spans="1:11" ht="30">
      <c r="A18216" s="8">
        <v>79</v>
      </c>
      <c r="B18216" s="8" t="s">
        <v>29660</v>
      </c>
      <c r="C18216" s="8" t="s">
        <v>29661</v>
      </c>
      <c r="D18216" s="8" t="s">
        <v>29662</v>
      </c>
      <c r="E18216" s="8" t="s">
        <v>29666</v>
      </c>
      <c r="F18216" s="8">
        <v>80</v>
      </c>
      <c r="G18216" s="17" t="s">
        <v>1121</v>
      </c>
      <c r="H18216" s="21">
        <v>98.75</v>
      </c>
      <c r="I18216" s="14">
        <v>2.5000000000000022E-2</v>
      </c>
      <c r="J18216" s="5" t="str">
        <f>VLOOKUP(E18216:E36502,Sheet5!B:H,6,0)</f>
        <v>1.846</v>
      </c>
      <c r="K18216" s="5" t="str">
        <f>VLOOKUP(E18216:E36502,Sheet5!B:H,7,0)</f>
        <v>2.423</v>
      </c>
    </row>
    <row r="18217" spans="1:11" ht="30">
      <c r="A18217" s="8">
        <v>114</v>
      </c>
      <c r="B18217" s="8" t="s">
        <v>29660</v>
      </c>
      <c r="C18217" s="8" t="s">
        <v>29661</v>
      </c>
      <c r="D18217" s="8" t="s">
        <v>29662</v>
      </c>
      <c r="E18217" s="8" t="s">
        <v>31102</v>
      </c>
      <c r="F18217" s="8">
        <v>120</v>
      </c>
      <c r="G18217" s="17" t="s">
        <v>1121</v>
      </c>
      <c r="H18217" s="21">
        <v>95</v>
      </c>
      <c r="I18217" s="14">
        <v>5.8333333333333348E-2</v>
      </c>
      <c r="J18217" s="5" t="str">
        <f>VLOOKUP(E18217:E36503,Sheet5!B:H,6,0)</f>
        <v>1.517</v>
      </c>
      <c r="K18217" s="5" t="str">
        <f>VLOOKUP(E18217:E36503,Sheet5!B:H,7,0)</f>
        <v>2.010</v>
      </c>
    </row>
    <row r="18218" spans="1:11">
      <c r="A18218" s="8">
        <v>36</v>
      </c>
      <c r="B18218" s="8" t="s">
        <v>20813</v>
      </c>
      <c r="C18218" s="8" t="s">
        <v>20814</v>
      </c>
      <c r="D18218" s="8" t="s">
        <v>20815</v>
      </c>
      <c r="E18218" s="8" t="s">
        <v>20979</v>
      </c>
      <c r="F18218" s="8">
        <v>49</v>
      </c>
      <c r="G18218" s="17" t="s">
        <v>971</v>
      </c>
      <c r="H18218" s="21">
        <v>73.469387755102048</v>
      </c>
      <c r="I18218" s="14">
        <v>0.2857142857142857</v>
      </c>
      <c r="J18218" s="5" t="str">
        <f>VLOOKUP(E18218:E36504,Sheet5!B:H,6,0)</f>
        <v>2.065</v>
      </c>
      <c r="K18218" s="5" t="str">
        <f>VLOOKUP(E18218:E36504,Sheet5!B:H,7,0)</f>
        <v>2.569</v>
      </c>
    </row>
    <row r="18219" spans="1:11" ht="30">
      <c r="A18219" s="8">
        <v>139</v>
      </c>
      <c r="B18219" s="8" t="s">
        <v>20813</v>
      </c>
      <c r="C18219" s="8" t="s">
        <v>20814</v>
      </c>
      <c r="D18219" s="8" t="s">
        <v>20815</v>
      </c>
      <c r="E18219" s="8" t="s">
        <v>37897</v>
      </c>
      <c r="F18219" s="8">
        <v>184</v>
      </c>
      <c r="G18219" s="17" t="s">
        <v>971</v>
      </c>
      <c r="H18219" s="21">
        <v>75.543478260869563</v>
      </c>
      <c r="I18219" s="14">
        <v>0.25</v>
      </c>
      <c r="J18219" s="5" t="str">
        <f>VLOOKUP(E18219:E36505,Sheet5!B:H,6,0)</f>
        <v>1.659</v>
      </c>
      <c r="K18219" s="5" t="str">
        <f>VLOOKUP(E18219:E36505,Sheet5!B:H,7,0)</f>
        <v>2.631</v>
      </c>
    </row>
    <row r="18220" spans="1:11" ht="30">
      <c r="A18220" s="8">
        <v>45</v>
      </c>
      <c r="B18220" s="8" t="s">
        <v>21527</v>
      </c>
      <c r="C18220" s="8" t="s">
        <v>21528</v>
      </c>
      <c r="D18220" s="8" t="s">
        <v>21529</v>
      </c>
      <c r="E18220" s="8" t="s">
        <v>21542</v>
      </c>
      <c r="F18220" s="8">
        <v>49</v>
      </c>
      <c r="G18220" s="17" t="s">
        <v>694</v>
      </c>
      <c r="H18220" s="21">
        <v>91.836734693877546</v>
      </c>
      <c r="I18220" s="14">
        <v>0.10204081632653061</v>
      </c>
      <c r="J18220" s="5" t="str">
        <f>VLOOKUP(E18220:E36506,Sheet5!B:H,6,0)</f>
        <v>2.257</v>
      </c>
      <c r="K18220" s="5" t="str">
        <f>VLOOKUP(E18220:E36506,Sheet5!B:H,7,0)</f>
        <v>3.092</v>
      </c>
    </row>
    <row r="18221" spans="1:11">
      <c r="A18221" s="8">
        <v>24</v>
      </c>
      <c r="B18221" s="8" t="s">
        <v>21527</v>
      </c>
      <c r="C18221" s="8" t="s">
        <v>21528</v>
      </c>
      <c r="D18221" s="8" t="s">
        <v>21529</v>
      </c>
      <c r="E18221" s="8" t="s">
        <v>21459</v>
      </c>
      <c r="F18221" s="8">
        <v>32</v>
      </c>
      <c r="G18221" s="17" t="s">
        <v>694</v>
      </c>
      <c r="H18221" s="21">
        <v>75</v>
      </c>
      <c r="I18221" s="14">
        <v>0.28125</v>
      </c>
      <c r="J18221" s="5" t="str">
        <f>VLOOKUP(E18221:E36507,Sheet5!B:H,6,0)</f>
        <v>1.348</v>
      </c>
      <c r="K18221" s="5" t="str">
        <f>VLOOKUP(E18221:E36507,Sheet5!B:H,7,0)</f>
        <v>2.276</v>
      </c>
    </row>
    <row r="18222" spans="1:11">
      <c r="A18222" s="8">
        <v>107</v>
      </c>
      <c r="B18222" s="8" t="s">
        <v>33886</v>
      </c>
      <c r="C18222" s="8" t="s">
        <v>33887</v>
      </c>
      <c r="D18222" s="8" t="s">
        <v>33888</v>
      </c>
      <c r="E18222" s="8" t="s">
        <v>38114</v>
      </c>
      <c r="F18222" s="8">
        <v>121</v>
      </c>
      <c r="G18222" s="17" t="s">
        <v>1529</v>
      </c>
      <c r="H18222" s="21">
        <v>88.429752066115697</v>
      </c>
      <c r="I18222" s="14">
        <v>0.12396694214876036</v>
      </c>
      <c r="J18222" s="5" t="str">
        <f>VLOOKUP(E18222:E36508,Sheet5!B:H,6,0)</f>
        <v>1.665</v>
      </c>
      <c r="K18222" s="5" t="str">
        <f>VLOOKUP(E18222:E36508,Sheet5!B:H,7,0)</f>
        <v>2.501</v>
      </c>
    </row>
    <row r="18223" spans="1:11" ht="30">
      <c r="A18223" s="8">
        <v>99</v>
      </c>
      <c r="B18223" s="8" t="s">
        <v>33545</v>
      </c>
      <c r="C18223" s="8" t="s">
        <v>33546</v>
      </c>
      <c r="D18223" s="8" t="s">
        <v>33547</v>
      </c>
      <c r="E18223" s="8" t="s">
        <v>37901</v>
      </c>
      <c r="F18223" s="8">
        <v>136</v>
      </c>
      <c r="G18223" s="17" t="s">
        <v>5778</v>
      </c>
      <c r="H18223" s="21">
        <v>72.794117647058826</v>
      </c>
      <c r="I18223" s="14">
        <v>0.27941176470588236</v>
      </c>
      <c r="J18223" s="5" t="str">
        <f>VLOOKUP(E18223:E36509,Sheet5!B:H,6,0)</f>
        <v>1.790</v>
      </c>
      <c r="K18223" s="5" t="str">
        <f>VLOOKUP(E18223:E36509,Sheet5!B:H,7,0)</f>
        <v>3.018</v>
      </c>
    </row>
    <row r="18224" spans="1:11" ht="30">
      <c r="A18224" s="8">
        <v>108</v>
      </c>
      <c r="B18224" s="8" t="s">
        <v>33892</v>
      </c>
      <c r="C18224" s="8" t="s">
        <v>33893</v>
      </c>
      <c r="D18224" s="8" t="s">
        <v>33894</v>
      </c>
      <c r="E18224" s="8" t="s">
        <v>38114</v>
      </c>
      <c r="F18224" s="8">
        <v>121</v>
      </c>
      <c r="G18224" s="17" t="s">
        <v>1549</v>
      </c>
      <c r="H18224" s="21">
        <v>89.256198347107443</v>
      </c>
      <c r="I18224" s="14">
        <v>0.11570247933884292</v>
      </c>
      <c r="J18224" s="5" t="str">
        <f>VLOOKUP(E18224:E36510,Sheet5!B:H,6,0)</f>
        <v>1.665</v>
      </c>
      <c r="K18224" s="5" t="str">
        <f>VLOOKUP(E18224:E36510,Sheet5!B:H,7,0)</f>
        <v>2.501</v>
      </c>
    </row>
    <row r="18225" spans="1:11" ht="30">
      <c r="A18225" s="8">
        <v>8</v>
      </c>
      <c r="B18225" s="8" t="s">
        <v>12687</v>
      </c>
      <c r="C18225" s="8" t="s">
        <v>12688</v>
      </c>
      <c r="D18225" s="8" t="s">
        <v>12689</v>
      </c>
      <c r="E18225" s="8" t="s">
        <v>12719</v>
      </c>
      <c r="F18225" s="8">
        <v>26</v>
      </c>
      <c r="G18225" s="17" t="s">
        <v>12690</v>
      </c>
      <c r="H18225" s="21">
        <v>30.76923076923077</v>
      </c>
      <c r="I18225" s="14">
        <v>0.73076923076923084</v>
      </c>
      <c r="J18225" s="5" t="str">
        <f>VLOOKUP(E18225:E36511,Sheet5!B:H,6,0)</f>
        <v>1.965</v>
      </c>
      <c r="K18225" s="5" t="str">
        <f>VLOOKUP(E18225:E36511,Sheet5!B:H,7,0)</f>
        <v>2.210</v>
      </c>
    </row>
    <row r="18226" spans="1:11" ht="30">
      <c r="A18226" s="8">
        <v>26</v>
      </c>
      <c r="B18226" s="8" t="s">
        <v>12716</v>
      </c>
      <c r="C18226" s="8" t="s">
        <v>12717</v>
      </c>
      <c r="D18226" s="8" t="s">
        <v>12718</v>
      </c>
      <c r="E18226" s="8" t="s">
        <v>12719</v>
      </c>
      <c r="F18226" s="8">
        <v>26</v>
      </c>
      <c r="G18226" s="17" t="s">
        <v>648</v>
      </c>
      <c r="H18226" s="21">
        <v>100</v>
      </c>
      <c r="I18226" s="14">
        <v>3.8461538461538436E-2</v>
      </c>
      <c r="J18226" s="5" t="str">
        <f>VLOOKUP(E18226:E36512,Sheet5!B:H,6,0)</f>
        <v>1.965</v>
      </c>
      <c r="K18226" s="5" t="str">
        <f>VLOOKUP(E18226:E36512,Sheet5!B:H,7,0)</f>
        <v>2.210</v>
      </c>
    </row>
    <row r="18227" spans="1:11" ht="45">
      <c r="A18227" s="8">
        <v>54</v>
      </c>
      <c r="B18227" s="8" t="s">
        <v>35254</v>
      </c>
      <c r="C18227" s="8" t="s">
        <v>35255</v>
      </c>
      <c r="D18227" s="8" t="s">
        <v>35256</v>
      </c>
      <c r="E18227" s="8" t="s">
        <v>38127</v>
      </c>
      <c r="F18227" s="8">
        <v>124</v>
      </c>
      <c r="G18227" s="17" t="s">
        <v>8657</v>
      </c>
      <c r="H18227" s="21">
        <v>43.548387096774192</v>
      </c>
      <c r="I18227" s="14">
        <v>0.57258064516129026</v>
      </c>
      <c r="J18227" s="5" t="str">
        <f>VLOOKUP(E18227:E36513,Sheet5!B:H,6,0)</f>
        <v>1.855</v>
      </c>
      <c r="K18227" s="5" t="str">
        <f>VLOOKUP(E18227:E36513,Sheet5!B:H,7,0)</f>
        <v>2.777</v>
      </c>
    </row>
    <row r="18228" spans="1:11" ht="30">
      <c r="A18228" s="8">
        <v>121</v>
      </c>
      <c r="B18228" s="8" t="s">
        <v>9867</v>
      </c>
      <c r="C18228" s="8" t="s">
        <v>9868</v>
      </c>
      <c r="D18228" s="8" t="s">
        <v>9869</v>
      </c>
      <c r="E18228" s="8" t="s">
        <v>9922</v>
      </c>
      <c r="F18228" s="8">
        <v>144</v>
      </c>
      <c r="G18228" s="17" t="s">
        <v>9870</v>
      </c>
      <c r="H18228" s="21">
        <v>84.027777777777771</v>
      </c>
      <c r="I18228" s="14">
        <v>0.16666666666666663</v>
      </c>
      <c r="J18228" s="5" t="str">
        <f>VLOOKUP(E18228:E36514,Sheet5!B:H,6,0)</f>
        <v>2.258</v>
      </c>
      <c r="K18228" s="5" t="str">
        <f>VLOOKUP(E18228:E36514,Sheet5!B:H,7,0)</f>
        <v>4.639</v>
      </c>
    </row>
    <row r="18229" spans="1:11" ht="30">
      <c r="A18229" s="8">
        <v>53</v>
      </c>
      <c r="B18229" s="8" t="s">
        <v>9867</v>
      </c>
      <c r="C18229" s="8" t="s">
        <v>9868</v>
      </c>
      <c r="D18229" s="8" t="s">
        <v>9869</v>
      </c>
      <c r="E18229" s="8" t="s">
        <v>32203</v>
      </c>
      <c r="F18229" s="8">
        <v>79</v>
      </c>
      <c r="G18229" s="17" t="s">
        <v>9870</v>
      </c>
      <c r="H18229" s="21">
        <v>67.088607594936704</v>
      </c>
      <c r="I18229" s="14">
        <v>0.34177215189873422</v>
      </c>
      <c r="J18229" s="5" t="str">
        <f>VLOOKUP(E18229:E36515,Sheet5!B:H,6,0)</f>
        <v>1.194</v>
      </c>
      <c r="K18229" s="5" t="str">
        <f>VLOOKUP(E18229:E36515,Sheet5!B:H,7,0)</f>
        <v>2.637</v>
      </c>
    </row>
    <row r="18230" spans="1:11" ht="30">
      <c r="A18230" s="8">
        <v>38</v>
      </c>
      <c r="B18230" s="8" t="s">
        <v>8723</v>
      </c>
      <c r="C18230" s="8" t="s">
        <v>8724</v>
      </c>
      <c r="D18230" s="8" t="s">
        <v>8725</v>
      </c>
      <c r="E18230" s="8" t="s">
        <v>8749</v>
      </c>
      <c r="F18230" s="8">
        <v>46</v>
      </c>
      <c r="G18230" s="17" t="s">
        <v>211</v>
      </c>
      <c r="H18230" s="21">
        <v>82.608695652173907</v>
      </c>
      <c r="I18230" s="14">
        <v>0.19565217391304346</v>
      </c>
      <c r="J18230" s="5" t="str">
        <f>VLOOKUP(E18230:E36516,Sheet5!B:H,6,0)</f>
        <v>1.759</v>
      </c>
      <c r="K18230" s="5" t="str">
        <f>VLOOKUP(E18230:E36516,Sheet5!B:H,7,0)</f>
        <v>2.652</v>
      </c>
    </row>
    <row r="18231" spans="1:11" ht="30">
      <c r="A18231" s="8">
        <v>51</v>
      </c>
      <c r="B18231" s="8" t="s">
        <v>8723</v>
      </c>
      <c r="C18231" s="8" t="s">
        <v>8724</v>
      </c>
      <c r="D18231" s="8" t="s">
        <v>8725</v>
      </c>
      <c r="E18231" s="8" t="s">
        <v>9545</v>
      </c>
      <c r="F18231" s="8">
        <v>59</v>
      </c>
      <c r="G18231" s="17" t="s">
        <v>211</v>
      </c>
      <c r="H18231" s="21">
        <v>86.440677966101688</v>
      </c>
      <c r="I18231" s="14">
        <v>0.15254237288135597</v>
      </c>
      <c r="J18231" s="5" t="str">
        <f>VLOOKUP(E18231:E36517,Sheet5!B:H,6,0)</f>
        <v>2.108</v>
      </c>
      <c r="K18231" s="5" t="str">
        <f>VLOOKUP(E18231:E36517,Sheet5!B:H,7,0)</f>
        <v>3.135</v>
      </c>
    </row>
    <row r="18232" spans="1:11" ht="30">
      <c r="A18232" s="8">
        <v>273</v>
      </c>
      <c r="B18232" s="8" t="s">
        <v>5350</v>
      </c>
      <c r="C18232" s="8" t="s">
        <v>5351</v>
      </c>
      <c r="D18232" s="8" t="s">
        <v>5352</v>
      </c>
      <c r="E18232" s="8" t="s">
        <v>5401</v>
      </c>
      <c r="F18232" s="8">
        <v>289</v>
      </c>
      <c r="G18232" s="17" t="s">
        <v>5353</v>
      </c>
      <c r="H18232" s="21">
        <v>94.463667820069205</v>
      </c>
      <c r="I18232" s="14">
        <v>5.8823529411764719E-2</v>
      </c>
      <c r="J18232" s="5" t="str">
        <f>VLOOKUP(E18232:E36518,Sheet5!B:H,6,0)</f>
        <v>2.653</v>
      </c>
      <c r="K18232" s="5" t="str">
        <f>VLOOKUP(E18232:E36518,Sheet5!B:H,7,0)</f>
        <v>4.090</v>
      </c>
    </row>
    <row r="18233" spans="1:11" ht="30">
      <c r="A18233" s="8">
        <v>233</v>
      </c>
      <c r="B18233" s="8" t="s">
        <v>5350</v>
      </c>
      <c r="C18233" s="8" t="s">
        <v>5351</v>
      </c>
      <c r="D18233" s="8" t="s">
        <v>5352</v>
      </c>
      <c r="E18233" s="8" t="s">
        <v>31778</v>
      </c>
      <c r="F18233" s="8">
        <v>253</v>
      </c>
      <c r="G18233" s="17" t="s">
        <v>5353</v>
      </c>
      <c r="H18233" s="21">
        <v>92.094861660079047</v>
      </c>
      <c r="I18233" s="14">
        <v>8.3003952569169925E-2</v>
      </c>
      <c r="J18233" s="5" t="str">
        <f>VLOOKUP(E18233:E36519,Sheet5!B:H,6,0)</f>
        <v>2.330</v>
      </c>
      <c r="K18233" s="5" t="str">
        <f>VLOOKUP(E18233:E36519,Sheet5!B:H,7,0)</f>
        <v>3.043</v>
      </c>
    </row>
    <row r="18234" spans="1:11">
      <c r="A18234" s="8">
        <v>188</v>
      </c>
      <c r="B18234" s="8" t="s">
        <v>10528</v>
      </c>
      <c r="C18234" s="8" t="s">
        <v>10529</v>
      </c>
      <c r="D18234" s="8" t="s">
        <v>10530</v>
      </c>
      <c r="E18234" s="8" t="s">
        <v>10544</v>
      </c>
      <c r="F18234" s="8">
        <v>192</v>
      </c>
      <c r="G18234" s="17" t="s">
        <v>446</v>
      </c>
      <c r="H18234" s="21">
        <v>97.916666666666671</v>
      </c>
      <c r="I18234" s="14">
        <v>2.604166666666663E-2</v>
      </c>
      <c r="J18234" s="5" t="str">
        <f>VLOOKUP(E18234:E36520,Sheet5!B:H,6,0)</f>
        <v>2.304</v>
      </c>
      <c r="K18234" s="5" t="str">
        <f>VLOOKUP(E18234:E36520,Sheet5!B:H,7,0)</f>
        <v>3.198</v>
      </c>
    </row>
    <row r="18235" spans="1:11">
      <c r="A18235" s="8">
        <v>71</v>
      </c>
      <c r="B18235" s="8" t="s">
        <v>10528</v>
      </c>
      <c r="C18235" s="8" t="s">
        <v>10529</v>
      </c>
      <c r="D18235" s="8" t="s">
        <v>10530</v>
      </c>
      <c r="E18235" s="8" t="s">
        <v>34690</v>
      </c>
      <c r="F18235" s="8">
        <v>76</v>
      </c>
      <c r="G18235" s="17" t="s">
        <v>446</v>
      </c>
      <c r="H18235" s="21">
        <v>93.421052631578945</v>
      </c>
      <c r="I18235" s="14">
        <v>7.8947368421052655E-2</v>
      </c>
      <c r="J18235" s="5" t="str">
        <f>VLOOKUP(E18235:E36521,Sheet5!B:H,6,0)</f>
        <v>1.937</v>
      </c>
      <c r="K18235" s="5" t="str">
        <f>VLOOKUP(E18235:E36521,Sheet5!B:H,7,0)</f>
        <v>2.900</v>
      </c>
    </row>
    <row r="18236" spans="1:11">
      <c r="A18236" s="8">
        <v>67</v>
      </c>
      <c r="B18236" s="8" t="s">
        <v>30698</v>
      </c>
      <c r="C18236" s="8" t="s">
        <v>30699</v>
      </c>
      <c r="D18236" s="8" t="s">
        <v>30700</v>
      </c>
      <c r="E18236" s="8" t="s">
        <v>30645</v>
      </c>
      <c r="F18236" s="8">
        <v>74</v>
      </c>
      <c r="G18236" s="17" t="s">
        <v>3180</v>
      </c>
      <c r="H18236" s="21">
        <v>90.540540540540547</v>
      </c>
      <c r="I18236" s="14">
        <v>0.10810810810810811</v>
      </c>
      <c r="J18236" s="5" t="str">
        <f>VLOOKUP(E18236:E36522,Sheet5!B:H,6,0)</f>
        <v>1.429</v>
      </c>
      <c r="K18236" s="5" t="str">
        <f>VLOOKUP(E18236:E36522,Sheet5!B:H,7,0)</f>
        <v>2.128</v>
      </c>
    </row>
    <row r="18237" spans="1:11" ht="30">
      <c r="A18237" s="8">
        <v>200</v>
      </c>
      <c r="B18237" s="8" t="s">
        <v>15221</v>
      </c>
      <c r="C18237" s="8" t="s">
        <v>15222</v>
      </c>
      <c r="D18237" s="8" t="s">
        <v>15223</v>
      </c>
      <c r="E18237" s="8" t="s">
        <v>15314</v>
      </c>
      <c r="F18237" s="8">
        <v>230</v>
      </c>
      <c r="G18237" s="17" t="s">
        <v>3252</v>
      </c>
      <c r="H18237" s="21">
        <v>86.956521739130437</v>
      </c>
      <c r="I18237" s="14">
        <v>0.13478260869565217</v>
      </c>
      <c r="J18237" s="5" t="str">
        <f>VLOOKUP(E18237:E36523,Sheet5!B:H,6,0)</f>
        <v>0.899</v>
      </c>
      <c r="K18237" s="5" t="str">
        <f>VLOOKUP(E18237:E36523,Sheet5!B:H,7,0)</f>
        <v>1.059</v>
      </c>
    </row>
    <row r="18238" spans="1:11" ht="30">
      <c r="A18238" s="8">
        <v>38</v>
      </c>
      <c r="B18238" s="8" t="s">
        <v>34103</v>
      </c>
      <c r="C18238" s="8" t="s">
        <v>34104</v>
      </c>
      <c r="D18238" s="8" t="s">
        <v>34105</v>
      </c>
      <c r="E18238" s="8" t="s">
        <v>34127</v>
      </c>
      <c r="F18238" s="8">
        <v>57</v>
      </c>
      <c r="G18238" s="17" t="s">
        <v>645</v>
      </c>
      <c r="H18238" s="21">
        <v>66.666666666666671</v>
      </c>
      <c r="I18238" s="14">
        <v>0.35087719298245612</v>
      </c>
      <c r="J18238" s="5" t="str">
        <f>VLOOKUP(E18238:E36524,Sheet5!B:H,6,0)</f>
        <v>1.219</v>
      </c>
      <c r="K18238" s="5" t="str">
        <f>VLOOKUP(E18238:E36524,Sheet5!B:H,7,0)</f>
        <v>1.731</v>
      </c>
    </row>
    <row r="18239" spans="1:11">
      <c r="A18239" s="8">
        <v>178</v>
      </c>
      <c r="B18239" s="8" t="s">
        <v>24739</v>
      </c>
      <c r="C18239" s="8" t="s">
        <v>24740</v>
      </c>
      <c r="D18239" s="8" t="s">
        <v>24741</v>
      </c>
      <c r="E18239" s="8" t="s">
        <v>24760</v>
      </c>
      <c r="F18239" s="8">
        <v>192</v>
      </c>
      <c r="G18239" s="17" t="s">
        <v>224</v>
      </c>
      <c r="H18239" s="21">
        <v>92.708333333333329</v>
      </c>
      <c r="I18239" s="14">
        <v>7.8125E-2</v>
      </c>
      <c r="J18239" s="5" t="str">
        <f>VLOOKUP(E18239:E36525,Sheet5!B:H,6,0)</f>
        <v>1.284</v>
      </c>
      <c r="K18239" s="5" t="str">
        <f>VLOOKUP(E18239:E36525,Sheet5!B:H,7,0)</f>
        <v>1.896</v>
      </c>
    </row>
    <row r="18240" spans="1:11">
      <c r="A18240" s="8">
        <v>71</v>
      </c>
      <c r="B18240" s="8" t="s">
        <v>24739</v>
      </c>
      <c r="C18240" s="8" t="s">
        <v>24740</v>
      </c>
      <c r="D18240" s="8" t="s">
        <v>24741</v>
      </c>
      <c r="E18240" s="8" t="s">
        <v>33689</v>
      </c>
      <c r="F18240" s="8">
        <v>79</v>
      </c>
      <c r="G18240" s="17" t="s">
        <v>224</v>
      </c>
      <c r="H18240" s="21">
        <v>89.87341772151899</v>
      </c>
      <c r="I18240" s="14">
        <v>0.11392405063291144</v>
      </c>
      <c r="J18240" s="5" t="str">
        <f>VLOOKUP(E18240:E36526,Sheet5!B:H,6,0)</f>
        <v>1.367</v>
      </c>
      <c r="K18240" s="5" t="str">
        <f>VLOOKUP(E18240:E36526,Sheet5!B:H,7,0)</f>
        <v>1.708</v>
      </c>
    </row>
    <row r="18241" spans="1:11" ht="45">
      <c r="A18241" s="8">
        <v>113</v>
      </c>
      <c r="B18241" s="8" t="s">
        <v>9846</v>
      </c>
      <c r="C18241" s="8" t="s">
        <v>9847</v>
      </c>
      <c r="D18241" s="8" t="s">
        <v>9848</v>
      </c>
      <c r="E18241" s="8" t="s">
        <v>9922</v>
      </c>
      <c r="F18241" s="8">
        <v>144</v>
      </c>
      <c r="G18241" s="17" t="s">
        <v>1784</v>
      </c>
      <c r="H18241" s="21">
        <v>78.472222222222229</v>
      </c>
      <c r="I18241" s="14">
        <v>0.22222222222222221</v>
      </c>
      <c r="J18241" s="5" t="str">
        <f>VLOOKUP(E18241:E36527,Sheet5!B:H,6,0)</f>
        <v>2.258</v>
      </c>
      <c r="K18241" s="5" t="str">
        <f>VLOOKUP(E18241:E36527,Sheet5!B:H,7,0)</f>
        <v>4.639</v>
      </c>
    </row>
    <row r="18242" spans="1:11" ht="30">
      <c r="A18242" s="8">
        <v>104</v>
      </c>
      <c r="B18242" s="8" t="s">
        <v>33881</v>
      </c>
      <c r="C18242" s="8" t="s">
        <v>33882</v>
      </c>
      <c r="D18242" s="8" t="s">
        <v>33883</v>
      </c>
      <c r="E18242" s="8" t="s">
        <v>38114</v>
      </c>
      <c r="F18242" s="8">
        <v>121</v>
      </c>
      <c r="G18242" s="17" t="s">
        <v>2211</v>
      </c>
      <c r="H18242" s="21">
        <v>85.950413223140501</v>
      </c>
      <c r="I18242" s="14">
        <v>0.14876033057851235</v>
      </c>
      <c r="J18242" s="5" t="str">
        <f>VLOOKUP(E18242:E36528,Sheet5!B:H,6,0)</f>
        <v>1.665</v>
      </c>
      <c r="K18242" s="5" t="str">
        <f>VLOOKUP(E18242:E36528,Sheet5!B:H,7,0)</f>
        <v>2.501</v>
      </c>
    </row>
    <row r="18243" spans="1:11" ht="30">
      <c r="A18243" s="8">
        <v>76</v>
      </c>
      <c r="B18243" s="8" t="s">
        <v>34397</v>
      </c>
      <c r="C18243" s="8" t="s">
        <v>34398</v>
      </c>
      <c r="D18243" s="8" t="s">
        <v>34399</v>
      </c>
      <c r="E18243" s="8" t="s">
        <v>34532</v>
      </c>
      <c r="F18243" s="8">
        <v>129</v>
      </c>
      <c r="G18243" s="17" t="s">
        <v>1005</v>
      </c>
      <c r="H18243" s="21">
        <v>58.914728682170541</v>
      </c>
      <c r="I18243" s="14">
        <v>0.41860465116279066</v>
      </c>
      <c r="J18243" s="5" t="str">
        <f>VLOOKUP(E18243:E36529,Sheet5!B:H,6,0)</f>
        <v>1.035</v>
      </c>
      <c r="K18243" s="5" t="str">
        <f>VLOOKUP(E18243:E36529,Sheet5!B:H,7,0)</f>
        <v>2.195</v>
      </c>
    </row>
    <row r="18244" spans="1:11" ht="30">
      <c r="A18244" s="8">
        <v>129</v>
      </c>
      <c r="B18244" s="8" t="s">
        <v>33444</v>
      </c>
      <c r="C18244" s="8" t="s">
        <v>33445</v>
      </c>
      <c r="D18244" s="8" t="s">
        <v>33446</v>
      </c>
      <c r="E18244" s="8" t="s">
        <v>37900</v>
      </c>
      <c r="F18244" s="8">
        <v>140</v>
      </c>
      <c r="G18244" s="17" t="s">
        <v>708</v>
      </c>
      <c r="H18244" s="21">
        <v>92.142857142857139</v>
      </c>
      <c r="I18244" s="14">
        <v>8.5714285714285743E-2</v>
      </c>
      <c r="J18244" s="5" t="str">
        <f>VLOOKUP(E18244:E36530,Sheet5!B:H,6,0)</f>
        <v>2.165</v>
      </c>
      <c r="K18244" s="5" t="str">
        <f>VLOOKUP(E18244:E36530,Sheet5!B:H,7,0)</f>
        <v>3.513</v>
      </c>
    </row>
    <row r="18245" spans="1:11" ht="30">
      <c r="A18245" s="8">
        <v>101</v>
      </c>
      <c r="B18245" s="8" t="s">
        <v>33444</v>
      </c>
      <c r="C18245" s="8" t="s">
        <v>33445</v>
      </c>
      <c r="D18245" s="8" t="s">
        <v>33446</v>
      </c>
      <c r="E18245" s="8" t="s">
        <v>38114</v>
      </c>
      <c r="F18245" s="8">
        <v>121</v>
      </c>
      <c r="G18245" s="17" t="s">
        <v>708</v>
      </c>
      <c r="H18245" s="21">
        <v>83.471074380165291</v>
      </c>
      <c r="I18245" s="14">
        <v>0.17355371900826444</v>
      </c>
      <c r="J18245" s="5" t="str">
        <f>VLOOKUP(E18245:E36531,Sheet5!B:H,6,0)</f>
        <v>1.665</v>
      </c>
      <c r="K18245" s="5" t="str">
        <f>VLOOKUP(E18245:E36531,Sheet5!B:H,7,0)</f>
        <v>2.501</v>
      </c>
    </row>
    <row r="18246" spans="1:11" ht="30">
      <c r="A18246" s="8">
        <v>88</v>
      </c>
      <c r="B18246" s="8" t="s">
        <v>33444</v>
      </c>
      <c r="C18246" s="8" t="s">
        <v>33445</v>
      </c>
      <c r="D18246" s="8" t="s">
        <v>33446</v>
      </c>
      <c r="E18246" s="8" t="s">
        <v>34532</v>
      </c>
      <c r="F18246" s="8">
        <v>129</v>
      </c>
      <c r="G18246" s="17" t="s">
        <v>708</v>
      </c>
      <c r="H18246" s="21">
        <v>68.217054263565885</v>
      </c>
      <c r="I18246" s="14">
        <v>0.32558139534883723</v>
      </c>
      <c r="J18246" s="5" t="str">
        <f>VLOOKUP(E18246:E36532,Sheet5!B:H,6,0)</f>
        <v>1.035</v>
      </c>
      <c r="K18246" s="5" t="str">
        <f>VLOOKUP(E18246:E36532,Sheet5!B:H,7,0)</f>
        <v>2.195</v>
      </c>
    </row>
    <row r="18247" spans="1:11" ht="30">
      <c r="A18247" s="8">
        <v>4</v>
      </c>
      <c r="B18247" s="8" t="s">
        <v>33444</v>
      </c>
      <c r="C18247" s="8" t="s">
        <v>33445</v>
      </c>
      <c r="D18247" s="8" t="s">
        <v>33446</v>
      </c>
      <c r="E18247" s="8" t="s">
        <v>34554</v>
      </c>
      <c r="F18247" s="8">
        <v>13</v>
      </c>
      <c r="G18247" s="17" t="s">
        <v>708</v>
      </c>
      <c r="H18247" s="21">
        <v>30.76923076923077</v>
      </c>
      <c r="I18247" s="14">
        <v>0.76923076923076916</v>
      </c>
      <c r="J18247" s="5" t="str">
        <f>VLOOKUP(E18247:E36533,Sheet5!B:H,6,0)</f>
        <v>0.375</v>
      </c>
      <c r="K18247" s="5" t="str">
        <f>VLOOKUP(E18247:E36533,Sheet5!B:H,7,0)</f>
        <v>0.449</v>
      </c>
    </row>
    <row r="18248" spans="1:11" ht="30">
      <c r="A18248" s="8">
        <v>67</v>
      </c>
      <c r="B18248" s="8" t="s">
        <v>33444</v>
      </c>
      <c r="C18248" s="8" t="s">
        <v>33445</v>
      </c>
      <c r="D18248" s="8" t="s">
        <v>33446</v>
      </c>
      <c r="E18248" s="8" t="s">
        <v>34690</v>
      </c>
      <c r="F18248" s="8">
        <v>76</v>
      </c>
      <c r="G18248" s="17" t="s">
        <v>708</v>
      </c>
      <c r="H18248" s="21">
        <v>88.15789473684211</v>
      </c>
      <c r="I18248" s="14">
        <v>0.13157894736842102</v>
      </c>
      <c r="J18248" s="5" t="str">
        <f>VLOOKUP(E18248:E36534,Sheet5!B:H,6,0)</f>
        <v>1.937</v>
      </c>
      <c r="K18248" s="5" t="str">
        <f>VLOOKUP(E18248:E36534,Sheet5!B:H,7,0)</f>
        <v>2.900</v>
      </c>
    </row>
    <row r="18249" spans="1:11">
      <c r="A18249" s="8">
        <v>27</v>
      </c>
      <c r="B18249" s="8" t="s">
        <v>35684</v>
      </c>
      <c r="C18249" s="8" t="s">
        <v>35685</v>
      </c>
      <c r="D18249" s="8" t="s">
        <v>35686</v>
      </c>
      <c r="E18249" s="8" t="s">
        <v>35629</v>
      </c>
      <c r="F18249" s="8">
        <v>32</v>
      </c>
      <c r="G18249" s="17" t="s">
        <v>1503</v>
      </c>
      <c r="H18249" s="21">
        <v>84.375</v>
      </c>
      <c r="I18249" s="14">
        <v>0.1875</v>
      </c>
      <c r="J18249" s="5" t="str">
        <f>VLOOKUP(E18249:E36535,Sheet5!B:H,6,0)</f>
        <v>2.401</v>
      </c>
      <c r="K18249" s="5" t="str">
        <f>VLOOKUP(E18249:E36535,Sheet5!B:H,7,0)</f>
        <v>3.672</v>
      </c>
    </row>
    <row r="18250" spans="1:11">
      <c r="A18250" s="8">
        <v>100</v>
      </c>
      <c r="B18250" s="8" t="s">
        <v>33878</v>
      </c>
      <c r="C18250" s="8" t="s">
        <v>33879</v>
      </c>
      <c r="D18250" s="8" t="s">
        <v>33880</v>
      </c>
      <c r="E18250" s="8" t="s">
        <v>38114</v>
      </c>
      <c r="F18250" s="8">
        <v>121</v>
      </c>
      <c r="G18250" s="17" t="s">
        <v>2130</v>
      </c>
      <c r="H18250" s="21">
        <v>82.644628099173559</v>
      </c>
      <c r="I18250" s="14">
        <v>0.18181818181818177</v>
      </c>
      <c r="J18250" s="5" t="str">
        <f>VLOOKUP(E18250:E36536,Sheet5!B:H,6,0)</f>
        <v>1.665</v>
      </c>
      <c r="K18250" s="5" t="str">
        <f>VLOOKUP(E18250:E36536,Sheet5!B:H,7,0)</f>
        <v>2.501</v>
      </c>
    </row>
    <row r="18251" spans="1:11" ht="30">
      <c r="A18251" s="8">
        <v>58</v>
      </c>
      <c r="B18251" s="8" t="s">
        <v>33878</v>
      </c>
      <c r="C18251" s="8" t="s">
        <v>33879</v>
      </c>
      <c r="D18251" s="8" t="s">
        <v>33880</v>
      </c>
      <c r="E18251" s="8" t="s">
        <v>35904</v>
      </c>
      <c r="F18251" s="8">
        <v>93</v>
      </c>
      <c r="G18251" s="17" t="s">
        <v>2130</v>
      </c>
      <c r="H18251" s="21">
        <v>62.365591397849464</v>
      </c>
      <c r="I18251" s="14">
        <v>0.38709677419354838</v>
      </c>
      <c r="J18251" s="5" t="str">
        <f>VLOOKUP(E18251:E36537,Sheet5!B:H,6,0)</f>
        <v>0.867</v>
      </c>
      <c r="K18251" s="5" t="str">
        <f>VLOOKUP(E18251:E36537,Sheet5!B:H,7,0)</f>
        <v>1.213</v>
      </c>
    </row>
    <row r="18252" spans="1:11">
      <c r="A18252" s="8">
        <v>76</v>
      </c>
      <c r="B18252" s="8" t="s">
        <v>36097</v>
      </c>
      <c r="C18252" s="8" t="s">
        <v>36098</v>
      </c>
      <c r="D18252" s="8" t="s">
        <v>36099</v>
      </c>
      <c r="E18252" s="8" t="s">
        <v>36006</v>
      </c>
      <c r="F18252" s="8">
        <v>142</v>
      </c>
      <c r="G18252" s="17" t="s">
        <v>680</v>
      </c>
      <c r="H18252" s="21">
        <v>53.521126760563384</v>
      </c>
      <c r="I18252" s="14">
        <v>0.471830985915493</v>
      </c>
      <c r="J18252" s="5" t="str">
        <f>VLOOKUP(E18252:E36538,Sheet5!B:H,6,0)</f>
        <v>0.897</v>
      </c>
      <c r="K18252" s="5" t="str">
        <f>VLOOKUP(E18252:E36538,Sheet5!B:H,7,0)</f>
        <v>1.145</v>
      </c>
    </row>
    <row r="18253" spans="1:11" ht="30">
      <c r="A18253" s="8">
        <v>218</v>
      </c>
      <c r="B18253" s="8" t="s">
        <v>15275</v>
      </c>
      <c r="C18253" s="8" t="s">
        <v>15276</v>
      </c>
      <c r="D18253" s="8" t="s">
        <v>15277</v>
      </c>
      <c r="E18253" s="8" t="s">
        <v>15314</v>
      </c>
      <c r="F18253" s="8">
        <v>230</v>
      </c>
      <c r="G18253" s="17" t="s">
        <v>754</v>
      </c>
      <c r="H18253" s="21">
        <v>94.782608695652172</v>
      </c>
      <c r="I18253" s="14">
        <v>5.6521739130434789E-2</v>
      </c>
      <c r="J18253" s="5" t="str">
        <f>VLOOKUP(E18253:E36539,Sheet5!B:H,6,0)</f>
        <v>0.899</v>
      </c>
      <c r="K18253" s="5" t="str">
        <f>VLOOKUP(E18253:E36539,Sheet5!B:H,7,0)</f>
        <v>1.059</v>
      </c>
    </row>
    <row r="18254" spans="1:11">
      <c r="A18254" s="8">
        <v>76</v>
      </c>
      <c r="B18254" s="8" t="s">
        <v>33680</v>
      </c>
      <c r="C18254" s="8" t="s">
        <v>33681</v>
      </c>
      <c r="D18254" s="8" t="s">
        <v>33682</v>
      </c>
      <c r="E18254" s="8" t="s">
        <v>33689</v>
      </c>
      <c r="F18254" s="8">
        <v>79</v>
      </c>
      <c r="G18254" s="17" t="s">
        <v>284</v>
      </c>
      <c r="H18254" s="21">
        <v>96.202531645569621</v>
      </c>
      <c r="I18254" s="14">
        <v>5.0632911392405111E-2</v>
      </c>
      <c r="J18254" s="5" t="str">
        <f>VLOOKUP(E18254:E36540,Sheet5!B:H,6,0)</f>
        <v>1.367</v>
      </c>
      <c r="K18254" s="5" t="str">
        <f>VLOOKUP(E18254:E36540,Sheet5!B:H,7,0)</f>
        <v>1.708</v>
      </c>
    </row>
    <row r="18255" spans="1:11">
      <c r="A18255" s="8">
        <v>128</v>
      </c>
      <c r="B18255" s="8" t="s">
        <v>24278</v>
      </c>
      <c r="C18255" s="8" t="s">
        <v>24279</v>
      </c>
      <c r="D18255" s="8" t="s">
        <v>24280</v>
      </c>
      <c r="E18255" s="8" t="s">
        <v>24151</v>
      </c>
      <c r="F18255" s="8">
        <v>178</v>
      </c>
      <c r="G18255" s="17" t="s">
        <v>1601</v>
      </c>
      <c r="H18255" s="21">
        <v>71.910112359550567</v>
      </c>
      <c r="I18255" s="14">
        <v>0.2865168539325843</v>
      </c>
      <c r="J18255" s="5" t="str">
        <f>VLOOKUP(E18255:E36541,Sheet5!B:H,6,0)</f>
        <v>0.568</v>
      </c>
      <c r="K18255" s="5" t="str">
        <f>VLOOKUP(E18255:E36541,Sheet5!B:H,7,0)</f>
        <v>1.010</v>
      </c>
    </row>
    <row r="18256" spans="1:11">
      <c r="A18256" s="8">
        <v>226</v>
      </c>
      <c r="B18256" s="8" t="s">
        <v>14324</v>
      </c>
      <c r="C18256" s="8" t="s">
        <v>14325</v>
      </c>
      <c r="D18256" s="8" t="s">
        <v>14326</v>
      </c>
      <c r="E18256" s="8" t="s">
        <v>14635</v>
      </c>
      <c r="F18256" s="8">
        <v>343</v>
      </c>
      <c r="G18256" s="17" t="s">
        <v>2411</v>
      </c>
      <c r="H18256" s="21">
        <v>65.889212827988345</v>
      </c>
      <c r="I18256" s="14">
        <v>0.3440233236151603</v>
      </c>
      <c r="J18256" s="5" t="str">
        <f>VLOOKUP(E18256:E36542,Sheet5!B:H,6,0)</f>
        <v>0.830</v>
      </c>
      <c r="K18256" s="5" t="str">
        <f>VLOOKUP(E18256:E36542,Sheet5!B:H,7,0)</f>
        <v>1.337</v>
      </c>
    </row>
    <row r="18257" spans="1:11">
      <c r="A18257" s="8">
        <v>60</v>
      </c>
      <c r="B18257" s="8" t="s">
        <v>14324</v>
      </c>
      <c r="C18257" s="8" t="s">
        <v>14325</v>
      </c>
      <c r="D18257" s="8" t="s">
        <v>14326</v>
      </c>
      <c r="E18257" s="8" t="s">
        <v>20929</v>
      </c>
      <c r="F18257" s="8">
        <v>77</v>
      </c>
      <c r="G18257" s="17" t="s">
        <v>2411</v>
      </c>
      <c r="H18257" s="21">
        <v>77.922077922077918</v>
      </c>
      <c r="I18257" s="14">
        <v>0.23376623376623373</v>
      </c>
      <c r="J18257" s="5" t="str">
        <f>VLOOKUP(E18257:E36543,Sheet5!B:H,6,0)</f>
        <v>1.179</v>
      </c>
      <c r="K18257" s="5" t="str">
        <f>VLOOKUP(E18257:E36543,Sheet5!B:H,7,0)</f>
        <v>1.825</v>
      </c>
    </row>
    <row r="18258" spans="1:11" ht="30">
      <c r="A18258" s="8">
        <v>33</v>
      </c>
      <c r="B18258" s="8" t="s">
        <v>1068</v>
      </c>
      <c r="C18258" s="8" t="s">
        <v>1069</v>
      </c>
      <c r="D18258" s="8" t="s">
        <v>1070</v>
      </c>
      <c r="E18258" s="8" t="s">
        <v>10546</v>
      </c>
      <c r="F18258" s="8">
        <v>57</v>
      </c>
      <c r="G18258" s="17" t="s">
        <v>1071</v>
      </c>
      <c r="H18258" s="21">
        <v>57.89473684210526</v>
      </c>
      <c r="I18258" s="14">
        <v>0.43859649122807021</v>
      </c>
      <c r="J18258" s="5" t="str">
        <f>VLOOKUP(E18258:E36544,Sheet5!B:H,6,0)</f>
        <v>0.663</v>
      </c>
      <c r="K18258" s="5" t="str">
        <f>VLOOKUP(E18258:E36544,Sheet5!B:H,7,0)</f>
        <v>1.440</v>
      </c>
    </row>
    <row r="18259" spans="1:11">
      <c r="A18259" s="8">
        <v>167</v>
      </c>
      <c r="B18259" s="8" t="s">
        <v>36787</v>
      </c>
      <c r="C18259" s="8" t="s">
        <v>36788</v>
      </c>
      <c r="D18259" s="8" t="s">
        <v>36789</v>
      </c>
      <c r="E18259" s="8" t="s">
        <v>36629</v>
      </c>
      <c r="F18259" s="8">
        <v>199</v>
      </c>
      <c r="G18259" s="17" t="s">
        <v>1878</v>
      </c>
      <c r="H18259" s="21">
        <v>83.91959798994975</v>
      </c>
      <c r="I18259" s="14">
        <v>0.16582914572864327</v>
      </c>
      <c r="J18259" s="5" t="str">
        <f>VLOOKUP(E18259:E36545,Sheet5!B:H,6,0)</f>
        <v>1.563</v>
      </c>
      <c r="K18259" s="5" t="str">
        <f>VLOOKUP(E18259:E36545,Sheet5!B:H,7,0)</f>
        <v>2.231</v>
      </c>
    </row>
    <row r="18260" spans="1:11">
      <c r="A18260" s="8">
        <v>84</v>
      </c>
      <c r="B18260" s="8" t="s">
        <v>5865</v>
      </c>
      <c r="C18260" s="8" t="s">
        <v>5866</v>
      </c>
      <c r="D18260" s="8" t="s">
        <v>5867</v>
      </c>
      <c r="E18260" s="8" t="s">
        <v>5873</v>
      </c>
      <c r="F18260" s="8">
        <v>86</v>
      </c>
      <c r="G18260" s="17" t="s">
        <v>1167</v>
      </c>
      <c r="H18260" s="21">
        <v>97.674418604651166</v>
      </c>
      <c r="I18260" s="14">
        <v>3.4883720930232509E-2</v>
      </c>
      <c r="J18260" s="5" t="str">
        <f>VLOOKUP(E18260:E36546,Sheet5!B:H,6,0)</f>
        <v>1.344</v>
      </c>
      <c r="K18260" s="5" t="str">
        <f>VLOOKUP(E18260:E36546,Sheet5!B:H,7,0)</f>
        <v>2.640</v>
      </c>
    </row>
    <row r="18261" spans="1:11" ht="30">
      <c r="A18261" s="8">
        <v>254</v>
      </c>
      <c r="B18261" s="8" t="s">
        <v>28992</v>
      </c>
      <c r="C18261" s="8" t="s">
        <v>28993</v>
      </c>
      <c r="D18261" s="8" t="s">
        <v>28994</v>
      </c>
      <c r="E18261" s="8" t="s">
        <v>10520</v>
      </c>
      <c r="F18261" s="8">
        <v>256</v>
      </c>
      <c r="G18261" s="17" t="s">
        <v>359</v>
      </c>
      <c r="H18261" s="21">
        <v>99.21875</v>
      </c>
      <c r="I18261" s="14">
        <v>1.171875E-2</v>
      </c>
      <c r="J18261" s="5" t="str">
        <f>VLOOKUP(E18261:E36547,Sheet5!B:H,6,0)</f>
        <v>2.706</v>
      </c>
      <c r="K18261" s="5" t="str">
        <f>VLOOKUP(E18261:E36547,Sheet5!B:H,7,0)</f>
        <v>3.900</v>
      </c>
    </row>
    <row r="18262" spans="1:11" ht="30">
      <c r="A18262" s="8">
        <v>81</v>
      </c>
      <c r="B18262" s="8" t="s">
        <v>28992</v>
      </c>
      <c r="C18262" s="8" t="s">
        <v>28993</v>
      </c>
      <c r="D18262" s="8" t="s">
        <v>28994</v>
      </c>
      <c r="E18262" s="8" t="s">
        <v>32270</v>
      </c>
      <c r="F18262" s="8">
        <v>83</v>
      </c>
      <c r="G18262" s="17" t="s">
        <v>359</v>
      </c>
      <c r="H18262" s="21">
        <v>97.590361445783131</v>
      </c>
      <c r="I18262" s="14">
        <v>3.6144578313253017E-2</v>
      </c>
      <c r="J18262" s="5" t="str">
        <f>VLOOKUP(E18262:E36548,Sheet5!B:H,6,0)</f>
        <v>2.186</v>
      </c>
      <c r="K18262" s="5" t="str">
        <f>VLOOKUP(E18262:E36548,Sheet5!B:H,7,0)</f>
        <v>2.971</v>
      </c>
    </row>
    <row r="18263" spans="1:11" ht="30">
      <c r="A18263" s="8">
        <v>58</v>
      </c>
      <c r="B18263" s="8" t="s">
        <v>12398</v>
      </c>
      <c r="C18263" s="8" t="s">
        <v>12399</v>
      </c>
      <c r="D18263" s="8" t="s">
        <v>12400</v>
      </c>
      <c r="E18263" s="8" t="s">
        <v>12411</v>
      </c>
      <c r="F18263" s="8">
        <v>61</v>
      </c>
      <c r="G18263" s="17" t="s">
        <v>1558</v>
      </c>
      <c r="H18263" s="21">
        <v>95.081967213114751</v>
      </c>
      <c r="I18263" s="14">
        <v>6.557377049180324E-2</v>
      </c>
      <c r="J18263" s="5" t="str">
        <f>VLOOKUP(E18263:E36549,Sheet5!B:H,6,0)</f>
        <v>0.960</v>
      </c>
      <c r="K18263" s="5" t="str">
        <f>VLOOKUP(E18263:E36549,Sheet5!B:H,7,0)</f>
        <v>1.821</v>
      </c>
    </row>
    <row r="18264" spans="1:11" ht="30">
      <c r="A18264" s="8">
        <v>267</v>
      </c>
      <c r="B18264" s="8" t="s">
        <v>12398</v>
      </c>
      <c r="C18264" s="8" t="s">
        <v>12399</v>
      </c>
      <c r="D18264" s="8" t="s">
        <v>12400</v>
      </c>
      <c r="E18264" s="8" t="s">
        <v>25580</v>
      </c>
      <c r="F18264" s="8">
        <v>271</v>
      </c>
      <c r="G18264" s="17" t="s">
        <v>1558</v>
      </c>
      <c r="H18264" s="21">
        <v>98.523985239852394</v>
      </c>
      <c r="I18264" s="14">
        <v>1.8450184501844991E-2</v>
      </c>
      <c r="J18264" s="5" t="str">
        <f>VLOOKUP(E18264:E36550,Sheet5!B:H,6,0)</f>
        <v>1.642</v>
      </c>
      <c r="K18264" s="5" t="str">
        <f>VLOOKUP(E18264:E36550,Sheet5!B:H,7,0)</f>
        <v>3.983</v>
      </c>
    </row>
    <row r="18265" spans="1:11">
      <c r="A18265" s="8">
        <v>61</v>
      </c>
      <c r="B18265" s="8" t="s">
        <v>37298</v>
      </c>
      <c r="C18265" s="8" t="s">
        <v>37299</v>
      </c>
      <c r="D18265" s="8" t="s">
        <v>37300</v>
      </c>
      <c r="E18265" s="8" t="s">
        <v>37495</v>
      </c>
      <c r="F18265" s="8">
        <v>138</v>
      </c>
      <c r="G18265" s="17" t="s">
        <v>6385</v>
      </c>
      <c r="H18265" s="21">
        <v>44.20289855072464</v>
      </c>
      <c r="I18265" s="14">
        <v>0.56521739130434789</v>
      </c>
      <c r="J18265" s="5" t="str">
        <f>VLOOKUP(E18265:E36551,Sheet5!B:H,6,0)</f>
        <v>0.871</v>
      </c>
      <c r="K18265" s="5" t="str">
        <f>VLOOKUP(E18265:E36551,Sheet5!B:H,7,0)</f>
        <v>1.245</v>
      </c>
    </row>
    <row r="18266" spans="1:11">
      <c r="A18266" s="8">
        <v>83</v>
      </c>
      <c r="B18266" s="8" t="s">
        <v>37298</v>
      </c>
      <c r="C18266" s="8" t="s">
        <v>37299</v>
      </c>
      <c r="D18266" s="8" t="s">
        <v>37300</v>
      </c>
      <c r="E18266" s="8" t="s">
        <v>37691</v>
      </c>
      <c r="F18266" s="8">
        <v>160</v>
      </c>
      <c r="G18266" s="17" t="s">
        <v>6385</v>
      </c>
      <c r="H18266" s="21">
        <v>51.875</v>
      </c>
      <c r="I18266" s="14">
        <v>0.48750000000000004</v>
      </c>
      <c r="J18266" s="5" t="str">
        <f>VLOOKUP(E18266:E36552,Sheet5!B:H,6,0)</f>
        <v>0.992</v>
      </c>
      <c r="K18266" s="5" t="str">
        <f>VLOOKUP(E18266:E36552,Sheet5!B:H,7,0)</f>
        <v>1.427</v>
      </c>
    </row>
    <row r="18267" spans="1:11">
      <c r="A18267" s="8">
        <v>85</v>
      </c>
      <c r="B18267" s="8" t="s">
        <v>37747</v>
      </c>
      <c r="C18267" s="8" t="s">
        <v>37748</v>
      </c>
      <c r="D18267" s="8" t="s">
        <v>37749</v>
      </c>
      <c r="E18267" s="8" t="s">
        <v>37691</v>
      </c>
      <c r="F18267" s="8">
        <v>160</v>
      </c>
      <c r="G18267" s="17" t="s">
        <v>2002</v>
      </c>
      <c r="H18267" s="21">
        <v>53.125</v>
      </c>
      <c r="I18267" s="14">
        <v>0.47499999999999998</v>
      </c>
      <c r="J18267" s="5" t="str">
        <f>VLOOKUP(E18267:E36553,Sheet5!B:H,6,0)</f>
        <v>0.992</v>
      </c>
      <c r="K18267" s="5" t="str">
        <f>VLOOKUP(E18267:E36553,Sheet5!B:H,7,0)</f>
        <v>1.427</v>
      </c>
    </row>
    <row r="18268" spans="1:11">
      <c r="A18268" s="8">
        <v>127</v>
      </c>
      <c r="B18268" s="8" t="s">
        <v>37829</v>
      </c>
      <c r="C18268" s="8" t="s">
        <v>37830</v>
      </c>
      <c r="D18268" s="8" t="s">
        <v>37831</v>
      </c>
      <c r="E18268" s="8" t="s">
        <v>37691</v>
      </c>
      <c r="F18268" s="8">
        <v>160</v>
      </c>
      <c r="G18268" s="17" t="s">
        <v>3045</v>
      </c>
      <c r="H18268" s="21">
        <v>79.375</v>
      </c>
      <c r="I18268" s="14">
        <v>0.21250000000000002</v>
      </c>
      <c r="J18268" s="5" t="str">
        <f>VLOOKUP(E18268:E36554,Sheet5!B:H,6,0)</f>
        <v>0.992</v>
      </c>
      <c r="K18268" s="5" t="str">
        <f>VLOOKUP(E18268:E36554,Sheet5!B:H,7,0)</f>
        <v>1.427</v>
      </c>
    </row>
    <row r="18269" spans="1:11">
      <c r="A18269" s="8">
        <v>24</v>
      </c>
      <c r="B18269" s="8" t="s">
        <v>19308</v>
      </c>
      <c r="C18269" s="8" t="s">
        <v>19309</v>
      </c>
      <c r="D18269" s="8" t="s">
        <v>19310</v>
      </c>
      <c r="E18269" s="8" t="s">
        <v>19341</v>
      </c>
      <c r="F18269" s="8">
        <v>45</v>
      </c>
      <c r="G18269" s="17" t="s">
        <v>4622</v>
      </c>
      <c r="H18269" s="21">
        <v>53.333333333333336</v>
      </c>
      <c r="I18269" s="14">
        <v>0.48888888888888893</v>
      </c>
      <c r="J18269" s="5" t="str">
        <f>VLOOKUP(E18269:E36555,Sheet5!B:H,6,0)</f>
        <v>2.747</v>
      </c>
      <c r="K18269" s="5" t="str">
        <f>VLOOKUP(E18269:E36555,Sheet5!B:H,7,0)</f>
        <v>4.059</v>
      </c>
    </row>
    <row r="18270" spans="1:11">
      <c r="A18270" s="8">
        <v>12</v>
      </c>
      <c r="B18270" s="8" t="s">
        <v>19308</v>
      </c>
      <c r="C18270" s="8" t="s">
        <v>19309</v>
      </c>
      <c r="D18270" s="8" t="s">
        <v>19310</v>
      </c>
      <c r="E18270" s="8" t="s">
        <v>37691</v>
      </c>
      <c r="F18270" s="8">
        <v>160</v>
      </c>
      <c r="G18270" s="17" t="s">
        <v>4622</v>
      </c>
      <c r="H18270" s="21">
        <v>7.5</v>
      </c>
      <c r="I18270" s="14">
        <v>0.93125000000000002</v>
      </c>
      <c r="J18270" s="5" t="str">
        <f>VLOOKUP(E18270:E36556,Sheet5!B:H,6,0)</f>
        <v>0.992</v>
      </c>
      <c r="K18270" s="5" t="str">
        <f>VLOOKUP(E18270:E36556,Sheet5!B:H,7,0)</f>
        <v>1.427</v>
      </c>
    </row>
    <row r="18271" spans="1:11">
      <c r="A18271" s="8">
        <v>16</v>
      </c>
      <c r="B18271" s="8" t="s">
        <v>37664</v>
      </c>
      <c r="C18271" s="8" t="s">
        <v>37665</v>
      </c>
      <c r="D18271" s="8" t="s">
        <v>37666</v>
      </c>
      <c r="E18271" s="8" t="s">
        <v>37691</v>
      </c>
      <c r="F18271" s="8">
        <v>160</v>
      </c>
      <c r="G18271" s="17" t="s">
        <v>8107</v>
      </c>
      <c r="H18271" s="21">
        <v>10</v>
      </c>
      <c r="I18271" s="14">
        <v>0.90625</v>
      </c>
      <c r="J18271" s="5" t="str">
        <f>VLOOKUP(E18271:E36557,Sheet5!B:H,6,0)</f>
        <v>0.992</v>
      </c>
      <c r="K18271" s="5" t="str">
        <f>VLOOKUP(E18271:E36557,Sheet5!B:H,7,0)</f>
        <v>1.427</v>
      </c>
    </row>
    <row r="18272" spans="1:11">
      <c r="A18272" s="8">
        <v>99</v>
      </c>
      <c r="B18272" s="8" t="s">
        <v>37774</v>
      </c>
      <c r="C18272" s="8" t="s">
        <v>37775</v>
      </c>
      <c r="D18272" s="8" t="s">
        <v>37776</v>
      </c>
      <c r="E18272" s="8" t="s">
        <v>37691</v>
      </c>
      <c r="F18272" s="8">
        <v>160</v>
      </c>
      <c r="G18272" s="17" t="s">
        <v>2370</v>
      </c>
      <c r="H18272" s="21">
        <v>61.875</v>
      </c>
      <c r="I18272" s="14">
        <v>0.38749999999999996</v>
      </c>
      <c r="J18272" s="5" t="str">
        <f>VLOOKUP(E18272:E36558,Sheet5!B:H,6,0)</f>
        <v>0.992</v>
      </c>
      <c r="K18272" s="5" t="str">
        <f>VLOOKUP(E18272:E36558,Sheet5!B:H,7,0)</f>
        <v>1.427</v>
      </c>
    </row>
    <row r="18273" spans="1:11">
      <c r="A18273" s="8">
        <v>90</v>
      </c>
      <c r="B18273" s="8" t="s">
        <v>37756</v>
      </c>
      <c r="C18273" s="8" t="s">
        <v>37757</v>
      </c>
      <c r="D18273" s="8" t="s">
        <v>37758</v>
      </c>
      <c r="E18273" s="8" t="s">
        <v>37691</v>
      </c>
      <c r="F18273" s="8">
        <v>160</v>
      </c>
      <c r="G18273" s="17" t="s">
        <v>4694</v>
      </c>
      <c r="H18273" s="21">
        <v>56.25</v>
      </c>
      <c r="I18273" s="14">
        <v>0.44374999999999998</v>
      </c>
      <c r="J18273" s="5" t="str">
        <f>VLOOKUP(E18273:E36559,Sheet5!B:H,6,0)</f>
        <v>0.992</v>
      </c>
      <c r="K18273" s="5" t="str">
        <f>VLOOKUP(E18273:E36559,Sheet5!B:H,7,0)</f>
        <v>1.427</v>
      </c>
    </row>
    <row r="18274" spans="1:11">
      <c r="A18274" s="8">
        <v>158</v>
      </c>
      <c r="B18274" s="8" t="s">
        <v>37886</v>
      </c>
      <c r="C18274" s="8" t="s">
        <v>37887</v>
      </c>
      <c r="D18274" s="8" t="s">
        <v>37888</v>
      </c>
      <c r="E18274" s="8" t="s">
        <v>37691</v>
      </c>
      <c r="F18274" s="8">
        <v>160</v>
      </c>
      <c r="G18274" s="17" t="s">
        <v>1109</v>
      </c>
      <c r="H18274" s="21">
        <v>98.75</v>
      </c>
      <c r="I18274" s="14">
        <v>1.8750000000000044E-2</v>
      </c>
      <c r="J18274" s="5" t="str">
        <f>VLOOKUP(E18274:E36560,Sheet5!B:H,6,0)</f>
        <v>0.992</v>
      </c>
      <c r="K18274" s="5" t="str">
        <f>VLOOKUP(E18274:E36560,Sheet5!B:H,7,0)</f>
        <v>1.427</v>
      </c>
    </row>
    <row r="18275" spans="1:11">
      <c r="A18275" s="8">
        <v>52</v>
      </c>
      <c r="B18275" s="8" t="s">
        <v>37705</v>
      </c>
      <c r="C18275" s="8" t="s">
        <v>37706</v>
      </c>
      <c r="D18275" s="8" t="s">
        <v>37707</v>
      </c>
      <c r="E18275" s="8" t="s">
        <v>37691</v>
      </c>
      <c r="F18275" s="8">
        <v>160</v>
      </c>
      <c r="G18275" s="17" t="s">
        <v>8999</v>
      </c>
      <c r="H18275" s="21">
        <v>32.5</v>
      </c>
      <c r="I18275" s="14">
        <v>0.68125000000000002</v>
      </c>
      <c r="J18275" s="5" t="str">
        <f>VLOOKUP(E18275:E36561,Sheet5!B:H,6,0)</f>
        <v>0.992</v>
      </c>
      <c r="K18275" s="5" t="str">
        <f>VLOOKUP(E18275:E36561,Sheet5!B:H,7,0)</f>
        <v>1.427</v>
      </c>
    </row>
    <row r="18276" spans="1:11">
      <c r="A18276" s="8">
        <v>40</v>
      </c>
      <c r="B18276" s="8" t="s">
        <v>37691</v>
      </c>
      <c r="C18276" s="8" t="s">
        <v>37691</v>
      </c>
      <c r="D18276" s="8" t="s">
        <v>37692</v>
      </c>
      <c r="E18276" s="8" t="s">
        <v>37691</v>
      </c>
      <c r="F18276" s="8">
        <v>160</v>
      </c>
      <c r="G18276" s="17" t="s">
        <v>4393</v>
      </c>
      <c r="H18276" s="21">
        <v>25</v>
      </c>
      <c r="I18276" s="14">
        <v>0.75624999999999998</v>
      </c>
      <c r="J18276" s="5" t="str">
        <f>VLOOKUP(E18276:E36562,Sheet5!B:H,6,0)</f>
        <v>0.992</v>
      </c>
      <c r="K18276" s="5" t="str">
        <f>VLOOKUP(E18276:E36562,Sheet5!B:H,7,0)</f>
        <v>1.427</v>
      </c>
    </row>
    <row r="18277" spans="1:11">
      <c r="A18277" s="8">
        <v>118</v>
      </c>
      <c r="B18277" s="8" t="s">
        <v>37811</v>
      </c>
      <c r="C18277" s="8" t="s">
        <v>37812</v>
      </c>
      <c r="D18277" s="8" t="s">
        <v>37813</v>
      </c>
      <c r="E18277" s="8" t="s">
        <v>37691</v>
      </c>
      <c r="F18277" s="8">
        <v>160</v>
      </c>
      <c r="G18277" s="17" t="s">
        <v>745</v>
      </c>
      <c r="H18277" s="21">
        <v>73.75</v>
      </c>
      <c r="I18277" s="14">
        <v>0.26875000000000004</v>
      </c>
      <c r="J18277" s="5" t="str">
        <f>VLOOKUP(E18277:E36563,Sheet5!B:H,6,0)</f>
        <v>0.992</v>
      </c>
      <c r="K18277" s="5" t="str">
        <f>VLOOKUP(E18277:E36563,Sheet5!B:H,7,0)</f>
        <v>1.427</v>
      </c>
    </row>
    <row r="18278" spans="1:11" ht="30">
      <c r="A18278" s="8">
        <v>11</v>
      </c>
      <c r="B18278" s="8" t="s">
        <v>1873</v>
      </c>
      <c r="C18278" s="8" t="s">
        <v>1873</v>
      </c>
      <c r="D18278" s="8" t="s">
        <v>1874</v>
      </c>
      <c r="E18278" s="8" t="s">
        <v>1932</v>
      </c>
      <c r="F18278" s="8">
        <v>21</v>
      </c>
      <c r="G18278" s="17" t="s">
        <v>1875</v>
      </c>
      <c r="H18278" s="21">
        <v>52.38095238095238</v>
      </c>
      <c r="I18278" s="14">
        <v>0.52380952380952384</v>
      </c>
      <c r="J18278" s="5" t="str">
        <f>VLOOKUP(E18278:E36564,Sheet5!B:H,6,0)</f>
        <v>1.242</v>
      </c>
      <c r="K18278" s="5" t="str">
        <f>VLOOKUP(E18278:E36564,Sheet5!B:H,7,0)</f>
        <v>1.586</v>
      </c>
    </row>
    <row r="18279" spans="1:11">
      <c r="A18279" s="8">
        <v>63</v>
      </c>
      <c r="B18279" s="8" t="s">
        <v>1873</v>
      </c>
      <c r="C18279" s="8" t="s">
        <v>1873</v>
      </c>
      <c r="D18279" s="8" t="s">
        <v>1874</v>
      </c>
      <c r="E18279" s="8" t="s">
        <v>37691</v>
      </c>
      <c r="F18279" s="8">
        <v>160</v>
      </c>
      <c r="G18279" s="17" t="s">
        <v>1875</v>
      </c>
      <c r="H18279" s="21">
        <v>39.375</v>
      </c>
      <c r="I18279" s="14">
        <v>0.61250000000000004</v>
      </c>
      <c r="J18279" s="5" t="str">
        <f>VLOOKUP(E18279:E36565,Sheet5!B:H,6,0)</f>
        <v>0.992</v>
      </c>
      <c r="K18279" s="5" t="str">
        <f>VLOOKUP(E18279:E36565,Sheet5!B:H,7,0)</f>
        <v>1.427</v>
      </c>
    </row>
    <row r="18280" spans="1:11">
      <c r="A18280" s="8">
        <v>39</v>
      </c>
      <c r="B18280" s="8" t="s">
        <v>23096</v>
      </c>
      <c r="C18280" s="8" t="s">
        <v>23097</v>
      </c>
      <c r="D18280" s="8" t="s">
        <v>23098</v>
      </c>
      <c r="E18280" s="8" t="s">
        <v>23200</v>
      </c>
      <c r="F18280" s="8">
        <v>82</v>
      </c>
      <c r="G18280" s="17" t="s">
        <v>4864</v>
      </c>
      <c r="H18280" s="21">
        <v>47.560975609756099</v>
      </c>
      <c r="I18280" s="14">
        <v>0.53658536585365857</v>
      </c>
      <c r="J18280" s="5" t="str">
        <f>VLOOKUP(E18280:E36566,Sheet5!B:H,6,0)</f>
        <v>2.483</v>
      </c>
      <c r="K18280" s="5" t="str">
        <f>VLOOKUP(E18280:E36566,Sheet5!B:H,7,0)</f>
        <v>3.402</v>
      </c>
    </row>
    <row r="18281" spans="1:11">
      <c r="A18281" s="8">
        <v>6</v>
      </c>
      <c r="B18281" s="8" t="s">
        <v>23096</v>
      </c>
      <c r="C18281" s="8" t="s">
        <v>23097</v>
      </c>
      <c r="D18281" s="8" t="s">
        <v>23098</v>
      </c>
      <c r="E18281" s="8" t="s">
        <v>37495</v>
      </c>
      <c r="F18281" s="8">
        <v>138</v>
      </c>
      <c r="G18281" s="17" t="s">
        <v>4864</v>
      </c>
      <c r="H18281" s="21">
        <v>4.3478260869565215</v>
      </c>
      <c r="I18281" s="14">
        <v>0.96376811594202894</v>
      </c>
      <c r="J18281" s="5" t="str">
        <f>VLOOKUP(E18281:E36567,Sheet5!B:H,6,0)</f>
        <v>0.871</v>
      </c>
      <c r="K18281" s="5" t="str">
        <f>VLOOKUP(E18281:E36567,Sheet5!B:H,7,0)</f>
        <v>1.245</v>
      </c>
    </row>
    <row r="18282" spans="1:11">
      <c r="A18282" s="8">
        <v>130</v>
      </c>
      <c r="B18282" s="8" t="s">
        <v>37835</v>
      </c>
      <c r="C18282" s="8" t="s">
        <v>37835</v>
      </c>
      <c r="D18282" s="8" t="s">
        <v>37836</v>
      </c>
      <c r="E18282" s="8" t="s">
        <v>37691</v>
      </c>
      <c r="F18282" s="8">
        <v>160</v>
      </c>
      <c r="G18282" s="17" t="s">
        <v>3589</v>
      </c>
      <c r="H18282" s="21">
        <v>81.25</v>
      </c>
      <c r="I18282" s="14">
        <v>0.19374999999999998</v>
      </c>
      <c r="J18282" s="5" t="str">
        <f>VLOOKUP(E18282:E36568,Sheet5!B:H,6,0)</f>
        <v>0.992</v>
      </c>
      <c r="K18282" s="5" t="str">
        <f>VLOOKUP(E18282:E36568,Sheet5!B:H,7,0)</f>
        <v>1.427</v>
      </c>
    </row>
    <row r="18283" spans="1:11">
      <c r="A18283" s="8">
        <v>103</v>
      </c>
      <c r="B18283" s="8" t="s">
        <v>37783</v>
      </c>
      <c r="C18283" s="8" t="s">
        <v>37784</v>
      </c>
      <c r="D18283" s="8" t="s">
        <v>37785</v>
      </c>
      <c r="E18283" s="8" t="s">
        <v>37691</v>
      </c>
      <c r="F18283" s="8">
        <v>160</v>
      </c>
      <c r="G18283" s="17" t="s">
        <v>2364</v>
      </c>
      <c r="H18283" s="21">
        <v>64.375</v>
      </c>
      <c r="I18283" s="14">
        <v>0.36250000000000004</v>
      </c>
      <c r="J18283" s="5" t="str">
        <f>VLOOKUP(E18283:E36569,Sheet5!B:H,6,0)</f>
        <v>0.992</v>
      </c>
      <c r="K18283" s="5" t="str">
        <f>VLOOKUP(E18283:E36569,Sheet5!B:H,7,0)</f>
        <v>1.427</v>
      </c>
    </row>
    <row r="18284" spans="1:11">
      <c r="A18284" s="8">
        <v>80</v>
      </c>
      <c r="B18284" s="8" t="s">
        <v>37740</v>
      </c>
      <c r="C18284" s="8" t="s">
        <v>37740</v>
      </c>
      <c r="D18284" s="8" t="s">
        <v>37741</v>
      </c>
      <c r="E18284" s="8" t="s">
        <v>37691</v>
      </c>
      <c r="F18284" s="8">
        <v>160</v>
      </c>
      <c r="G18284" s="17" t="s">
        <v>11716</v>
      </c>
      <c r="H18284" s="21">
        <v>50</v>
      </c>
      <c r="I18284" s="14">
        <v>0.50624999999999998</v>
      </c>
      <c r="J18284" s="5" t="str">
        <f>VLOOKUP(E18284:E36570,Sheet5!B:H,6,0)</f>
        <v>0.992</v>
      </c>
      <c r="K18284" s="5" t="str">
        <f>VLOOKUP(E18284:E36570,Sheet5!B:H,7,0)</f>
        <v>1.427</v>
      </c>
    </row>
    <row r="18285" spans="1:11" ht="30">
      <c r="A18285" s="8">
        <v>50</v>
      </c>
      <c r="B18285" s="8" t="s">
        <v>823</v>
      </c>
      <c r="C18285" s="8" t="s">
        <v>823</v>
      </c>
      <c r="D18285" s="8" t="s">
        <v>824</v>
      </c>
      <c r="E18285" s="8" t="s">
        <v>870</v>
      </c>
      <c r="F18285" s="8">
        <v>58</v>
      </c>
      <c r="G18285" s="17" t="s">
        <v>825</v>
      </c>
      <c r="H18285" s="21">
        <v>86.206896551724142</v>
      </c>
      <c r="I18285" s="14">
        <v>0.15517241379310343</v>
      </c>
      <c r="J18285" s="5" t="str">
        <f>VLOOKUP(E18285:E36571,Sheet5!B:H,6,0)</f>
        <v>0.768</v>
      </c>
      <c r="K18285" s="5" t="str">
        <f>VLOOKUP(E18285:E36571,Sheet5!B:H,7,0)</f>
        <v>1.254</v>
      </c>
    </row>
    <row r="18286" spans="1:11">
      <c r="A18286" s="8">
        <v>26</v>
      </c>
      <c r="B18286" s="8" t="s">
        <v>35750</v>
      </c>
      <c r="C18286" s="8" t="s">
        <v>35750</v>
      </c>
      <c r="D18286" s="8" t="s">
        <v>35751</v>
      </c>
      <c r="E18286" s="8" t="s">
        <v>35772</v>
      </c>
      <c r="F18286" s="8">
        <v>41</v>
      </c>
      <c r="G18286" s="17" t="s">
        <v>7465</v>
      </c>
      <c r="H18286" s="21">
        <v>63.414634146341463</v>
      </c>
      <c r="I18286" s="14">
        <v>0.3902439024390244</v>
      </c>
      <c r="J18286" s="5" t="str">
        <f>VLOOKUP(E18286:E36572,Sheet5!B:H,6,0)</f>
        <v>1.102</v>
      </c>
      <c r="K18286" s="5" t="str">
        <f>VLOOKUP(E18286:E36572,Sheet5!B:H,7,0)</f>
        <v>1.298</v>
      </c>
    </row>
    <row r="18287" spans="1:11">
      <c r="A18287" s="8">
        <v>165</v>
      </c>
      <c r="B18287" s="8" t="s">
        <v>8164</v>
      </c>
      <c r="C18287" s="8" t="s">
        <v>8164</v>
      </c>
      <c r="D18287" s="8" t="s">
        <v>8165</v>
      </c>
      <c r="E18287" s="8" t="s">
        <v>8215</v>
      </c>
      <c r="F18287" s="8">
        <v>187</v>
      </c>
      <c r="G18287" s="17" t="s">
        <v>3753</v>
      </c>
      <c r="H18287" s="21">
        <v>88.235294117647058</v>
      </c>
      <c r="I18287" s="14">
        <v>0.12299465240641716</v>
      </c>
      <c r="J18287" s="5" t="str">
        <f>VLOOKUP(E18287:E36573,Sheet5!B:H,6,0)</f>
        <v>3.181</v>
      </c>
      <c r="K18287" s="5" t="str">
        <f>VLOOKUP(E18287:E36573,Sheet5!B:H,7,0)</f>
        <v>5.601</v>
      </c>
    </row>
    <row r="18288" spans="1:11">
      <c r="A18288" s="8">
        <v>36</v>
      </c>
      <c r="B18288" s="8" t="s">
        <v>8164</v>
      </c>
      <c r="C18288" s="8" t="s">
        <v>8164</v>
      </c>
      <c r="D18288" s="8" t="s">
        <v>8165</v>
      </c>
      <c r="E18288" s="8" t="s">
        <v>13361</v>
      </c>
      <c r="F18288" s="8">
        <v>41</v>
      </c>
      <c r="G18288" s="17" t="s">
        <v>3753</v>
      </c>
      <c r="H18288" s="21">
        <v>87.804878048780495</v>
      </c>
      <c r="I18288" s="14">
        <v>0.14634146341463417</v>
      </c>
      <c r="J18288" s="5" t="str">
        <f>VLOOKUP(E18288:E36574,Sheet5!B:H,6,0)</f>
        <v>2.380</v>
      </c>
      <c r="K18288" s="5" t="str">
        <f>VLOOKUP(E18288:E36574,Sheet5!B:H,7,0)</f>
        <v>3.723</v>
      </c>
    </row>
    <row r="18289" spans="1:11">
      <c r="A18289" s="8">
        <v>25</v>
      </c>
      <c r="B18289" s="8" t="s">
        <v>8164</v>
      </c>
      <c r="C18289" s="8" t="s">
        <v>8164</v>
      </c>
      <c r="D18289" s="8" t="s">
        <v>8165</v>
      </c>
      <c r="E18289" s="8" t="s">
        <v>35532</v>
      </c>
      <c r="F18289" s="8">
        <v>29</v>
      </c>
      <c r="G18289" s="17" t="s">
        <v>3753</v>
      </c>
      <c r="H18289" s="21">
        <v>86.206896551724142</v>
      </c>
      <c r="I18289" s="14">
        <v>0.17241379310344829</v>
      </c>
      <c r="J18289" s="5" t="str">
        <f>VLOOKUP(E18289:E36575,Sheet5!B:H,6,0)</f>
        <v>2.147</v>
      </c>
      <c r="K18289" s="5" t="str">
        <f>VLOOKUP(E18289:E36575,Sheet5!B:H,7,0)</f>
        <v>2.781</v>
      </c>
    </row>
    <row r="18290" spans="1:11">
      <c r="J18290" s="9"/>
      <c r="K18290" s="9"/>
    </row>
    <row r="18291" spans="1:11">
      <c r="J18291" s="9"/>
      <c r="K18291" s="9"/>
    </row>
    <row r="18292" spans="1:11">
      <c r="J18292" s="9"/>
      <c r="K18292" s="9"/>
    </row>
    <row r="18293" spans="1:11">
      <c r="J18293" s="9"/>
      <c r="K18293" s="9"/>
    </row>
    <row r="18294" spans="1:11">
      <c r="J18294" s="9"/>
      <c r="K18294" s="9"/>
    </row>
    <row r="18295" spans="1:11">
      <c r="J18295" s="9"/>
      <c r="K18295" s="9"/>
    </row>
    <row r="18296" spans="1:11">
      <c r="J18296" s="9"/>
      <c r="K18296" s="9"/>
    </row>
    <row r="18297" spans="1:11">
      <c r="J18297" s="9"/>
      <c r="K18297" s="9"/>
    </row>
    <row r="18298" spans="1:11">
      <c r="J18298" s="9"/>
      <c r="K18298" s="9"/>
    </row>
    <row r="18299" spans="1:11">
      <c r="J18299" s="9"/>
      <c r="K18299" s="9"/>
    </row>
    <row r="18300" spans="1:11">
      <c r="J18300" s="9"/>
      <c r="K18300" s="9"/>
    </row>
    <row r="18301" spans="1:11">
      <c r="J18301" s="9"/>
      <c r="K18301" s="9"/>
    </row>
    <row r="18302" spans="1:11">
      <c r="J18302" s="9"/>
      <c r="K18302" s="9"/>
    </row>
    <row r="18303" spans="1:11">
      <c r="J18303" s="9"/>
      <c r="K18303" s="9"/>
    </row>
    <row r="18304" spans="1:11">
      <c r="J18304" s="9"/>
      <c r="K18304" s="9"/>
    </row>
    <row r="18305" spans="10:11">
      <c r="J18305" s="9"/>
      <c r="K18305" s="9"/>
    </row>
    <row r="18306" spans="10:11">
      <c r="J18306" s="9"/>
      <c r="K18306" s="9"/>
    </row>
    <row r="18307" spans="10:11">
      <c r="J18307" s="9"/>
      <c r="K18307" s="9"/>
    </row>
    <row r="18308" spans="10:11">
      <c r="J18308" s="9"/>
      <c r="K18308" s="9"/>
    </row>
    <row r="18309" spans="10:11">
      <c r="J18309" s="9"/>
      <c r="K18309" s="9"/>
    </row>
    <row r="18310" spans="10:11">
      <c r="J18310" s="9"/>
      <c r="K18310" s="9"/>
    </row>
    <row r="18311" spans="10:11">
      <c r="J18311" s="9"/>
      <c r="K18311" s="9"/>
    </row>
    <row r="18312" spans="10:11">
      <c r="J18312" s="9"/>
      <c r="K18312" s="9"/>
    </row>
    <row r="18313" spans="10:11">
      <c r="J18313" s="9"/>
      <c r="K18313" s="9"/>
    </row>
    <row r="18314" spans="10:11">
      <c r="J18314" s="9"/>
      <c r="K18314" s="9"/>
    </row>
    <row r="18315" spans="10:11">
      <c r="J18315" s="9"/>
      <c r="K18315" s="9"/>
    </row>
    <row r="18316" spans="10:11">
      <c r="J18316" s="9"/>
      <c r="K18316" s="9"/>
    </row>
    <row r="18317" spans="10:11">
      <c r="J18317" s="9"/>
      <c r="K18317" s="9"/>
    </row>
    <row r="18318" spans="10:11">
      <c r="J18318" s="9"/>
      <c r="K18318" s="9"/>
    </row>
    <row r="18319" spans="10:11">
      <c r="J18319" s="9"/>
      <c r="K18319" s="9"/>
    </row>
    <row r="18320" spans="10:11">
      <c r="J18320" s="9"/>
      <c r="K18320" s="9"/>
    </row>
    <row r="18321" spans="10:11">
      <c r="J18321" s="9"/>
      <c r="K18321" s="9"/>
    </row>
    <row r="18322" spans="10:11">
      <c r="J18322" s="9"/>
      <c r="K18322" s="9"/>
    </row>
    <row r="18323" spans="10:11">
      <c r="J18323" s="9"/>
      <c r="K18323" s="9"/>
    </row>
    <row r="18324" spans="10:11">
      <c r="J18324" s="9"/>
      <c r="K18324" s="9"/>
    </row>
    <row r="18325" spans="10:11">
      <c r="J18325" s="9"/>
      <c r="K18325" s="9"/>
    </row>
    <row r="18326" spans="10:11">
      <c r="J18326" s="9"/>
      <c r="K18326" s="9"/>
    </row>
    <row r="18327" spans="10:11">
      <c r="J18327" s="9"/>
      <c r="K18327" s="9"/>
    </row>
    <row r="18328" spans="10:11">
      <c r="J18328" s="9"/>
      <c r="K18328" s="9"/>
    </row>
    <row r="18329" spans="10:11">
      <c r="J18329" s="9"/>
      <c r="K18329" s="9"/>
    </row>
    <row r="18330" spans="10:11">
      <c r="J18330" s="9"/>
      <c r="K18330" s="9"/>
    </row>
    <row r="18331" spans="10:11">
      <c r="J18331" s="9"/>
      <c r="K18331" s="9"/>
    </row>
    <row r="18332" spans="10:11">
      <c r="J18332" s="9"/>
      <c r="K18332" s="9"/>
    </row>
    <row r="18333" spans="10:11">
      <c r="J18333" s="9"/>
      <c r="K18333" s="9"/>
    </row>
    <row r="18334" spans="10:11">
      <c r="J18334" s="9"/>
      <c r="K18334" s="9"/>
    </row>
    <row r="18335" spans="10:11">
      <c r="J18335" s="9"/>
      <c r="K18335" s="9"/>
    </row>
    <row r="18336" spans="10:11">
      <c r="J18336" s="9"/>
      <c r="K18336" s="9"/>
    </row>
    <row r="18337" spans="10:11">
      <c r="J18337" s="9"/>
      <c r="K18337" s="9"/>
    </row>
    <row r="18338" spans="10:11">
      <c r="J18338" s="9"/>
      <c r="K18338" s="9"/>
    </row>
    <row r="18339" spans="10:11">
      <c r="J18339" s="9"/>
      <c r="K18339" s="9"/>
    </row>
    <row r="18340" spans="10:11">
      <c r="J18340" s="9"/>
      <c r="K18340" s="9"/>
    </row>
    <row r="18341" spans="10:11">
      <c r="J18341" s="9"/>
      <c r="K18341" s="9"/>
    </row>
    <row r="18342" spans="10:11">
      <c r="J18342" s="9"/>
      <c r="K18342" s="9"/>
    </row>
    <row r="18343" spans="10:11">
      <c r="J18343" s="9"/>
      <c r="K18343" s="9"/>
    </row>
    <row r="18344" spans="10:11">
      <c r="J18344" s="9"/>
      <c r="K18344" s="9"/>
    </row>
    <row r="18345" spans="10:11">
      <c r="J18345" s="9"/>
      <c r="K18345" s="9"/>
    </row>
    <row r="18346" spans="10:11">
      <c r="J18346" s="9"/>
      <c r="K18346" s="9"/>
    </row>
    <row r="18347" spans="10:11">
      <c r="J18347" s="9"/>
      <c r="K18347" s="9"/>
    </row>
    <row r="18348" spans="10:11">
      <c r="J18348" s="9"/>
      <c r="K18348" s="9"/>
    </row>
    <row r="18349" spans="10:11">
      <c r="J18349" s="9"/>
      <c r="K18349" s="9"/>
    </row>
    <row r="18350" spans="10:11">
      <c r="J18350" s="9"/>
      <c r="K18350" s="9"/>
    </row>
    <row r="18351" spans="10:11">
      <c r="J18351" s="9"/>
      <c r="K18351" s="9"/>
    </row>
    <row r="18352" spans="10:11">
      <c r="J18352" s="9"/>
      <c r="K18352" s="9"/>
    </row>
    <row r="18353" spans="10:11">
      <c r="J18353" s="9"/>
      <c r="K18353" s="9"/>
    </row>
    <row r="18354" spans="10:11">
      <c r="J18354" s="9"/>
      <c r="K18354" s="9"/>
    </row>
    <row r="18355" spans="10:11">
      <c r="J18355" s="9"/>
      <c r="K18355" s="9"/>
    </row>
    <row r="18356" spans="10:11">
      <c r="J18356" s="9"/>
      <c r="K18356" s="9"/>
    </row>
    <row r="18357" spans="10:11">
      <c r="J18357" s="9"/>
      <c r="K18357" s="9"/>
    </row>
    <row r="18358" spans="10:11">
      <c r="J18358" s="9"/>
      <c r="K18358" s="9"/>
    </row>
    <row r="18359" spans="10:11">
      <c r="J18359" s="9"/>
      <c r="K18359" s="9"/>
    </row>
    <row r="18360" spans="10:11">
      <c r="J18360" s="9"/>
      <c r="K18360" s="9"/>
    </row>
    <row r="18361" spans="10:11">
      <c r="J18361" s="9"/>
      <c r="K18361" s="9"/>
    </row>
    <row r="18362" spans="10:11">
      <c r="J18362" s="9"/>
      <c r="K18362" s="9"/>
    </row>
    <row r="18363" spans="10:11">
      <c r="J18363" s="9"/>
      <c r="K18363" s="9"/>
    </row>
    <row r="18364" spans="10:11">
      <c r="J18364" s="9"/>
      <c r="K18364" s="9"/>
    </row>
    <row r="18365" spans="10:11">
      <c r="J18365" s="9"/>
      <c r="K18365" s="9"/>
    </row>
    <row r="18366" spans="10:11">
      <c r="J18366" s="9"/>
      <c r="K18366" s="9"/>
    </row>
    <row r="18367" spans="10:11">
      <c r="J18367" s="9"/>
      <c r="K18367" s="9"/>
    </row>
    <row r="18368" spans="10:11">
      <c r="J18368" s="9"/>
      <c r="K18368" s="9"/>
    </row>
    <row r="18369" spans="10:11">
      <c r="J18369" s="9"/>
      <c r="K18369" s="9"/>
    </row>
    <row r="18370" spans="10:11">
      <c r="J18370" s="9"/>
      <c r="K18370" s="9"/>
    </row>
    <row r="18371" spans="10:11">
      <c r="J18371" s="9"/>
      <c r="K18371" s="9"/>
    </row>
    <row r="18372" spans="10:11">
      <c r="J18372" s="9"/>
      <c r="K18372" s="9"/>
    </row>
    <row r="18373" spans="10:11">
      <c r="J18373" s="9"/>
      <c r="K18373" s="9"/>
    </row>
    <row r="18374" spans="10:11">
      <c r="J18374" s="9"/>
      <c r="K18374" s="9"/>
    </row>
    <row r="18375" spans="10:11">
      <c r="J18375" s="9"/>
      <c r="K18375" s="9"/>
    </row>
    <row r="18376" spans="10:11">
      <c r="J18376" s="9"/>
      <c r="K18376" s="9"/>
    </row>
    <row r="18377" spans="10:11">
      <c r="J18377" s="9"/>
      <c r="K18377" s="9"/>
    </row>
    <row r="18378" spans="10:11">
      <c r="J18378" s="9"/>
      <c r="K18378" s="9"/>
    </row>
    <row r="18379" spans="10:11">
      <c r="J18379" s="9"/>
      <c r="K18379" s="9"/>
    </row>
    <row r="18380" spans="10:11">
      <c r="J18380" s="9"/>
      <c r="K18380" s="9"/>
    </row>
    <row r="18381" spans="10:11">
      <c r="J18381" s="9"/>
      <c r="K18381" s="9"/>
    </row>
    <row r="18382" spans="10:11">
      <c r="J18382" s="9"/>
      <c r="K18382" s="9"/>
    </row>
    <row r="18383" spans="10:11">
      <c r="J18383" s="9"/>
      <c r="K18383" s="9"/>
    </row>
    <row r="18384" spans="10:11">
      <c r="J18384" s="9"/>
      <c r="K18384" s="9"/>
    </row>
    <row r="18385" spans="10:11">
      <c r="J18385" s="9"/>
      <c r="K18385" s="9"/>
    </row>
    <row r="18386" spans="10:11">
      <c r="J18386" s="9"/>
      <c r="K18386" s="9"/>
    </row>
    <row r="18387" spans="10:11">
      <c r="J18387" s="9"/>
      <c r="K18387" s="9"/>
    </row>
    <row r="18388" spans="10:11">
      <c r="J18388" s="9"/>
      <c r="K18388" s="9"/>
    </row>
    <row r="18389" spans="10:11">
      <c r="J18389" s="9"/>
      <c r="K18389" s="9"/>
    </row>
    <row r="18390" spans="10:11">
      <c r="J18390" s="9"/>
      <c r="K18390" s="9"/>
    </row>
    <row r="18391" spans="10:11">
      <c r="J18391" s="9"/>
      <c r="K18391" s="9"/>
    </row>
    <row r="18392" spans="10:11">
      <c r="J18392" s="9"/>
      <c r="K18392" s="9"/>
    </row>
    <row r="18393" spans="10:11">
      <c r="J18393" s="9"/>
      <c r="K18393" s="9"/>
    </row>
    <row r="18394" spans="10:11">
      <c r="J18394" s="9"/>
      <c r="K18394" s="9"/>
    </row>
    <row r="18395" spans="10:11">
      <c r="J18395" s="9"/>
      <c r="K18395" s="9"/>
    </row>
    <row r="18396" spans="10:11">
      <c r="J18396" s="9"/>
      <c r="K18396" s="9"/>
    </row>
    <row r="18397" spans="10:11">
      <c r="J18397" s="9"/>
      <c r="K18397" s="9"/>
    </row>
    <row r="18398" spans="10:11">
      <c r="J18398" s="9"/>
      <c r="K18398" s="9"/>
    </row>
    <row r="18399" spans="10:11">
      <c r="J18399" s="9"/>
      <c r="K18399" s="9"/>
    </row>
    <row r="18400" spans="10:11">
      <c r="J18400" s="9"/>
      <c r="K18400" s="9"/>
    </row>
    <row r="18401" spans="10:11">
      <c r="J18401" s="9"/>
      <c r="K18401" s="9"/>
    </row>
    <row r="18402" spans="10:11">
      <c r="J18402" s="9"/>
      <c r="K18402" s="9"/>
    </row>
    <row r="18403" spans="10:11">
      <c r="J18403" s="9"/>
      <c r="K18403" s="9"/>
    </row>
    <row r="18404" spans="10:11">
      <c r="J18404" s="9"/>
      <c r="K18404" s="9"/>
    </row>
    <row r="18405" spans="10:11">
      <c r="J18405" s="9"/>
      <c r="K18405" s="9"/>
    </row>
    <row r="18406" spans="10:11">
      <c r="J18406" s="9"/>
      <c r="K18406" s="9"/>
    </row>
    <row r="18407" spans="10:11">
      <c r="J18407" s="9"/>
      <c r="K18407" s="9"/>
    </row>
    <row r="18408" spans="10:11">
      <c r="J18408" s="9"/>
      <c r="K18408" s="9"/>
    </row>
    <row r="18409" spans="10:11">
      <c r="J18409" s="9"/>
      <c r="K18409" s="9"/>
    </row>
    <row r="18410" spans="10:11">
      <c r="J18410" s="9"/>
      <c r="K18410" s="9"/>
    </row>
    <row r="18411" spans="10:11">
      <c r="J18411" s="9"/>
      <c r="K18411" s="9"/>
    </row>
    <row r="18412" spans="10:11">
      <c r="J18412" s="9"/>
      <c r="K18412" s="9"/>
    </row>
    <row r="18413" spans="10:11">
      <c r="J18413" s="9"/>
      <c r="K18413" s="9"/>
    </row>
    <row r="18414" spans="10:11">
      <c r="J18414" s="9"/>
      <c r="K18414" s="9"/>
    </row>
    <row r="18415" spans="10:11">
      <c r="J18415" s="9"/>
      <c r="K18415" s="9"/>
    </row>
    <row r="18416" spans="10:11">
      <c r="J18416" s="9"/>
      <c r="K18416" s="9"/>
    </row>
    <row r="18417" spans="10:11">
      <c r="J18417" s="9"/>
      <c r="K18417" s="9"/>
    </row>
    <row r="18418" spans="10:11">
      <c r="J18418" s="9"/>
      <c r="K18418" s="9"/>
    </row>
    <row r="18419" spans="10:11">
      <c r="J18419" s="9"/>
      <c r="K18419" s="9"/>
    </row>
    <row r="18420" spans="10:11">
      <c r="J18420" s="9"/>
      <c r="K18420" s="9"/>
    </row>
    <row r="18421" spans="10:11">
      <c r="J18421" s="9"/>
      <c r="K18421" s="9"/>
    </row>
    <row r="18422" spans="10:11">
      <c r="J18422" s="9"/>
      <c r="K18422" s="9"/>
    </row>
    <row r="18423" spans="10:11">
      <c r="J18423" s="9"/>
      <c r="K18423" s="9"/>
    </row>
    <row r="18424" spans="10:11">
      <c r="J18424" s="9"/>
      <c r="K18424" s="9"/>
    </row>
    <row r="18425" spans="10:11">
      <c r="J18425" s="9"/>
      <c r="K18425" s="9"/>
    </row>
    <row r="18426" spans="10:11">
      <c r="J18426" s="9"/>
      <c r="K18426" s="9"/>
    </row>
    <row r="18427" spans="10:11">
      <c r="J18427" s="9"/>
      <c r="K18427" s="9"/>
    </row>
    <row r="18428" spans="10:11">
      <c r="J18428" s="9"/>
      <c r="K18428" s="9"/>
    </row>
    <row r="18429" spans="10:11">
      <c r="J18429" s="9"/>
      <c r="K18429" s="9"/>
    </row>
    <row r="18430" spans="10:11">
      <c r="J18430" s="9"/>
      <c r="K18430" s="9"/>
    </row>
    <row r="18431" spans="10:11">
      <c r="J18431" s="9"/>
      <c r="K18431" s="9"/>
    </row>
    <row r="18432" spans="10:11">
      <c r="J18432" s="9"/>
      <c r="K18432" s="9"/>
    </row>
    <row r="18433" spans="10:11">
      <c r="J18433" s="9"/>
      <c r="K18433" s="9"/>
    </row>
    <row r="18434" spans="10:11">
      <c r="J18434" s="9"/>
      <c r="K18434" s="9"/>
    </row>
    <row r="18435" spans="10:11">
      <c r="J18435" s="9"/>
      <c r="K18435" s="9"/>
    </row>
    <row r="18436" spans="10:11">
      <c r="J18436" s="9"/>
      <c r="K18436" s="9"/>
    </row>
    <row r="18437" spans="10:11">
      <c r="J18437" s="9"/>
      <c r="K18437" s="9"/>
    </row>
    <row r="18438" spans="10:11">
      <c r="J18438" s="9"/>
      <c r="K18438" s="9"/>
    </row>
    <row r="18439" spans="10:11">
      <c r="J18439" s="9"/>
      <c r="K18439" s="9"/>
    </row>
    <row r="18440" spans="10:11">
      <c r="J18440" s="9"/>
      <c r="K18440" s="9"/>
    </row>
    <row r="18441" spans="10:11">
      <c r="J18441" s="9"/>
      <c r="K18441" s="9"/>
    </row>
    <row r="18442" spans="10:11">
      <c r="J18442" s="9"/>
      <c r="K18442" s="9"/>
    </row>
    <row r="18443" spans="10:11">
      <c r="J18443" s="9"/>
      <c r="K18443" s="9"/>
    </row>
    <row r="18444" spans="10:11">
      <c r="J18444" s="9"/>
      <c r="K18444" s="9"/>
    </row>
    <row r="18445" spans="10:11">
      <c r="J18445" s="9"/>
      <c r="K18445" s="9"/>
    </row>
    <row r="18446" spans="10:11">
      <c r="J18446" s="9"/>
      <c r="K18446" s="9"/>
    </row>
    <row r="18447" spans="10:11">
      <c r="J18447" s="9"/>
      <c r="K18447" s="9"/>
    </row>
    <row r="18448" spans="10:11">
      <c r="J18448" s="9"/>
      <c r="K18448" s="9"/>
    </row>
    <row r="18449" spans="10:11">
      <c r="J18449" s="9"/>
      <c r="K18449" s="9"/>
    </row>
    <row r="18450" spans="10:11">
      <c r="J18450" s="9"/>
      <c r="K18450" s="9"/>
    </row>
    <row r="18451" spans="10:11">
      <c r="J18451" s="9"/>
      <c r="K18451" s="9"/>
    </row>
    <row r="18452" spans="10:11">
      <c r="J18452" s="9"/>
      <c r="K18452" s="9"/>
    </row>
    <row r="18453" spans="10:11">
      <c r="J18453" s="9"/>
      <c r="K18453" s="9"/>
    </row>
    <row r="18454" spans="10:11">
      <c r="J18454" s="9"/>
      <c r="K18454" s="9"/>
    </row>
    <row r="18455" spans="10:11">
      <c r="J18455" s="9"/>
      <c r="K18455" s="9"/>
    </row>
    <row r="18456" spans="10:11">
      <c r="J18456" s="9"/>
      <c r="K18456" s="9"/>
    </row>
    <row r="18457" spans="10:11">
      <c r="J18457" s="9"/>
      <c r="K18457" s="9"/>
    </row>
    <row r="18458" spans="10:11">
      <c r="J18458" s="9"/>
      <c r="K18458" s="9"/>
    </row>
    <row r="18459" spans="10:11">
      <c r="J18459" s="9"/>
      <c r="K18459" s="9"/>
    </row>
    <row r="18460" spans="10:11">
      <c r="J18460" s="9"/>
      <c r="K18460" s="9"/>
    </row>
    <row r="18461" spans="10:11">
      <c r="J18461" s="9"/>
      <c r="K18461" s="9"/>
    </row>
    <row r="18462" spans="10:11">
      <c r="J18462" s="9"/>
      <c r="K18462" s="9"/>
    </row>
    <row r="18463" spans="10:11">
      <c r="J18463" s="9"/>
      <c r="K18463" s="9"/>
    </row>
    <row r="18464" spans="10:11">
      <c r="J18464" s="9"/>
      <c r="K18464" s="9"/>
    </row>
    <row r="18465" spans="10:11">
      <c r="J18465" s="9"/>
      <c r="K18465" s="9"/>
    </row>
    <row r="18466" spans="10:11">
      <c r="J18466" s="9"/>
      <c r="K18466" s="9"/>
    </row>
    <row r="18467" spans="10:11">
      <c r="J18467" s="9"/>
      <c r="K18467" s="9"/>
    </row>
    <row r="18468" spans="10:11">
      <c r="J18468" s="9"/>
      <c r="K18468" s="9"/>
    </row>
    <row r="18469" spans="10:11">
      <c r="J18469" s="9"/>
      <c r="K18469" s="9"/>
    </row>
    <row r="18470" spans="10:11">
      <c r="J18470" s="9"/>
      <c r="K18470" s="9"/>
    </row>
    <row r="18471" spans="10:11">
      <c r="J18471" s="9"/>
      <c r="K18471" s="9"/>
    </row>
    <row r="18472" spans="10:11">
      <c r="J18472" s="9"/>
      <c r="K18472" s="9"/>
    </row>
    <row r="18473" spans="10:11">
      <c r="J18473" s="9"/>
      <c r="K18473" s="9"/>
    </row>
    <row r="18474" spans="10:11">
      <c r="J18474" s="9"/>
      <c r="K18474" s="9"/>
    </row>
    <row r="18475" spans="10:11">
      <c r="J18475" s="9"/>
      <c r="K18475" s="9"/>
    </row>
    <row r="18476" spans="10:11">
      <c r="J18476" s="9"/>
      <c r="K18476" s="9"/>
    </row>
    <row r="18477" spans="10:11">
      <c r="J18477" s="9"/>
      <c r="K18477" s="9"/>
    </row>
    <row r="18478" spans="10:11">
      <c r="J18478" s="9"/>
      <c r="K18478" s="9"/>
    </row>
    <row r="18479" spans="10:11">
      <c r="J18479" s="9"/>
      <c r="K18479" s="9"/>
    </row>
    <row r="18480" spans="10:11">
      <c r="J18480" s="9"/>
      <c r="K18480" s="9"/>
    </row>
    <row r="18481" spans="10:11">
      <c r="J18481" s="9"/>
      <c r="K18481" s="9"/>
    </row>
    <row r="18482" spans="10:11">
      <c r="J18482" s="9"/>
      <c r="K18482" s="9"/>
    </row>
    <row r="18483" spans="10:11">
      <c r="J18483" s="9"/>
      <c r="K18483" s="9"/>
    </row>
    <row r="18484" spans="10:11">
      <c r="J18484" s="9"/>
      <c r="K18484" s="9"/>
    </row>
    <row r="18485" spans="10:11">
      <c r="J18485" s="9"/>
      <c r="K18485" s="9"/>
    </row>
    <row r="18486" spans="10:11">
      <c r="J18486" s="9"/>
      <c r="K18486" s="9"/>
    </row>
    <row r="18487" spans="10:11">
      <c r="J18487" s="9"/>
      <c r="K18487" s="9"/>
    </row>
    <row r="18488" spans="10:11">
      <c r="J18488" s="9"/>
      <c r="K18488" s="9"/>
    </row>
    <row r="18489" spans="10:11">
      <c r="J18489" s="9"/>
      <c r="K18489" s="9"/>
    </row>
    <row r="18490" spans="10:11">
      <c r="J18490" s="9"/>
      <c r="K18490" s="9"/>
    </row>
    <row r="18491" spans="10:11">
      <c r="J18491" s="9"/>
      <c r="K18491" s="9"/>
    </row>
    <row r="18492" spans="10:11">
      <c r="J18492" s="9"/>
      <c r="K18492" s="9"/>
    </row>
    <row r="18493" spans="10:11">
      <c r="J18493" s="9"/>
      <c r="K18493" s="9"/>
    </row>
    <row r="18494" spans="10:11">
      <c r="J18494" s="9"/>
      <c r="K18494" s="9"/>
    </row>
    <row r="18495" spans="10:11">
      <c r="J18495" s="9"/>
      <c r="K18495" s="9"/>
    </row>
    <row r="18496" spans="10:11">
      <c r="J18496" s="9"/>
      <c r="K18496" s="9"/>
    </row>
    <row r="18497" spans="10:11">
      <c r="J18497" s="9"/>
      <c r="K18497" s="9"/>
    </row>
    <row r="18498" spans="10:11">
      <c r="J18498" s="9"/>
      <c r="K18498" s="9"/>
    </row>
    <row r="18499" spans="10:11">
      <c r="J18499" s="9"/>
      <c r="K18499" s="9"/>
    </row>
    <row r="18500" spans="10:11">
      <c r="J18500" s="9"/>
      <c r="K18500" s="9"/>
    </row>
    <row r="18501" spans="10:11">
      <c r="J18501" s="9"/>
      <c r="K18501" s="9"/>
    </row>
    <row r="18502" spans="10:11">
      <c r="J18502" s="9"/>
      <c r="K18502" s="9"/>
    </row>
    <row r="18503" spans="10:11">
      <c r="J18503" s="9"/>
      <c r="K18503" s="9"/>
    </row>
    <row r="18504" spans="10:11">
      <c r="J18504" s="9"/>
      <c r="K18504" s="9"/>
    </row>
    <row r="18505" spans="10:11">
      <c r="J18505" s="9"/>
      <c r="K18505" s="9"/>
    </row>
    <row r="18506" spans="10:11">
      <c r="J18506" s="9"/>
      <c r="K18506" s="9"/>
    </row>
    <row r="18507" spans="10:11">
      <c r="J18507" s="9"/>
      <c r="K18507" s="9"/>
    </row>
    <row r="18508" spans="10:11">
      <c r="J18508" s="9"/>
      <c r="K18508" s="9"/>
    </row>
    <row r="18509" spans="10:11">
      <c r="J18509" s="9"/>
      <c r="K18509" s="9"/>
    </row>
    <row r="18510" spans="10:11">
      <c r="J18510" s="9"/>
      <c r="K18510" s="9"/>
    </row>
  </sheetData>
  <sheetProtection algorithmName="SHA-512" hashValue="rzYYDXlJodSOSQSjkT1XwHyfg4FyY9xfvsO5kP11WJpf4wZ+xU95Zx6IacEI3LABZ74G8RtgohXzgU/L97Ah8w==" saltValue="D3oWrYjDLykx+GgYqy8Rww==" spinCount="100000" sheet="1" formatCells="0" formatColumns="0" formatRows="0" insertColumns="0" insertRows="0" deleteColumns="0" deleteRows="0"/>
  <autoFilter ref="B2:K18289"/>
  <sortState ref="A3:M18289">
    <sortCondition ref="B2"/>
  </sortState>
  <mergeCells count="1">
    <mergeCell ref="A1:Q1"/>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36"/>
  <sheetViews>
    <sheetView workbookViewId="0">
      <selection activeCell="B99" sqref="B99"/>
    </sheetView>
  </sheetViews>
  <sheetFormatPr defaultRowHeight="15"/>
  <cols>
    <col min="2" max="2" width="14" customWidth="1"/>
    <col min="5" max="5" width="9.7109375" bestFit="1" customWidth="1"/>
    <col min="6" max="6" width="10.28515625" bestFit="1" customWidth="1"/>
    <col min="7" max="7" width="20.28515625" bestFit="1" customWidth="1"/>
    <col min="8" max="8" width="22.7109375" bestFit="1" customWidth="1"/>
  </cols>
  <sheetData>
    <row r="1" spans="1:11">
      <c r="A1" t="s">
        <v>0</v>
      </c>
      <c r="B1" t="s">
        <v>37906</v>
      </c>
      <c r="C1" t="s">
        <v>37907</v>
      </c>
      <c r="E1" t="s">
        <v>37908</v>
      </c>
      <c r="F1" t="s">
        <v>3</v>
      </c>
      <c r="G1" t="s">
        <v>37909</v>
      </c>
      <c r="H1" t="s">
        <v>38167</v>
      </c>
      <c r="K1" t="s">
        <v>316</v>
      </c>
    </row>
    <row r="2" spans="1:11">
      <c r="A2">
        <v>1</v>
      </c>
      <c r="B2" t="s">
        <v>492</v>
      </c>
      <c r="C2" t="s">
        <v>37910</v>
      </c>
      <c r="E2" s="2">
        <v>32</v>
      </c>
      <c r="F2" t="s">
        <v>37911</v>
      </c>
      <c r="G2" t="s">
        <v>971</v>
      </c>
      <c r="H2" t="s">
        <v>9489</v>
      </c>
      <c r="K2">
        <v>17</v>
      </c>
    </row>
    <row r="3" spans="1:11">
      <c r="A3">
        <v>2</v>
      </c>
      <c r="B3" t="s">
        <v>10545</v>
      </c>
      <c r="C3" t="s">
        <v>37910</v>
      </c>
      <c r="E3" s="2">
        <v>17</v>
      </c>
      <c r="F3" t="s">
        <v>37912</v>
      </c>
      <c r="G3" t="s">
        <v>321</v>
      </c>
      <c r="H3" t="s">
        <v>7074</v>
      </c>
      <c r="K3" s="1">
        <v>14</v>
      </c>
    </row>
    <row r="4" spans="1:11">
      <c r="A4">
        <v>3</v>
      </c>
      <c r="B4" t="s">
        <v>493</v>
      </c>
      <c r="C4" t="s">
        <v>37910</v>
      </c>
      <c r="E4" s="2">
        <v>14</v>
      </c>
      <c r="F4" t="s">
        <v>37913</v>
      </c>
      <c r="G4" t="s">
        <v>12320</v>
      </c>
      <c r="H4" t="s">
        <v>31789</v>
      </c>
      <c r="K4" s="1">
        <v>58</v>
      </c>
    </row>
    <row r="5" spans="1:11">
      <c r="A5">
        <v>4</v>
      </c>
      <c r="B5" t="s">
        <v>870</v>
      </c>
      <c r="C5" t="s">
        <v>37910</v>
      </c>
      <c r="E5" s="1">
        <v>58</v>
      </c>
      <c r="F5" t="s">
        <v>37914</v>
      </c>
      <c r="G5" t="s">
        <v>675</v>
      </c>
      <c r="H5" t="s">
        <v>1349</v>
      </c>
      <c r="K5" s="1">
        <v>57</v>
      </c>
    </row>
    <row r="6" spans="1:11">
      <c r="A6">
        <v>5</v>
      </c>
      <c r="B6" t="s">
        <v>10546</v>
      </c>
      <c r="C6" t="s">
        <v>37910</v>
      </c>
      <c r="E6" s="1">
        <v>57</v>
      </c>
      <c r="F6" t="s">
        <v>37915</v>
      </c>
      <c r="G6" t="s">
        <v>1048</v>
      </c>
      <c r="H6" t="s">
        <v>10985</v>
      </c>
      <c r="K6" t="s">
        <v>1731</v>
      </c>
    </row>
    <row r="7" spans="1:11">
      <c r="A7">
        <v>6</v>
      </c>
      <c r="B7" t="s">
        <v>1654</v>
      </c>
      <c r="C7" t="s">
        <v>37910</v>
      </c>
      <c r="E7" s="1">
        <v>83</v>
      </c>
      <c r="F7" t="s">
        <v>37916</v>
      </c>
      <c r="G7" t="s">
        <v>1460</v>
      </c>
      <c r="H7" t="s">
        <v>2076</v>
      </c>
      <c r="K7" t="s">
        <v>358</v>
      </c>
    </row>
    <row r="8" spans="1:11">
      <c r="A8">
        <v>7</v>
      </c>
      <c r="B8" t="s">
        <v>1660</v>
      </c>
      <c r="C8" t="s">
        <v>37910</v>
      </c>
      <c r="E8" s="1">
        <v>25</v>
      </c>
      <c r="F8" t="s">
        <v>37917</v>
      </c>
      <c r="G8" t="s">
        <v>1735</v>
      </c>
      <c r="H8" t="s">
        <v>23034</v>
      </c>
      <c r="K8" t="s">
        <v>253</v>
      </c>
    </row>
    <row r="9" spans="1:11">
      <c r="A9">
        <v>8</v>
      </c>
      <c r="B9" t="s">
        <v>1932</v>
      </c>
      <c r="C9" t="s">
        <v>37910</v>
      </c>
      <c r="E9" s="1">
        <v>21</v>
      </c>
      <c r="F9" t="s">
        <v>37918</v>
      </c>
      <c r="G9" t="s">
        <v>1875</v>
      </c>
      <c r="H9" t="s">
        <v>4042</v>
      </c>
      <c r="K9" t="s">
        <v>2783</v>
      </c>
    </row>
    <row r="10" spans="1:11">
      <c r="A10">
        <v>9</v>
      </c>
      <c r="B10" t="s">
        <v>1958</v>
      </c>
      <c r="C10" t="s">
        <v>37910</v>
      </c>
      <c r="E10" s="1">
        <v>5</v>
      </c>
      <c r="F10" t="s">
        <v>37919</v>
      </c>
      <c r="G10" t="s">
        <v>1947</v>
      </c>
      <c r="H10" t="s">
        <v>16495</v>
      </c>
      <c r="K10" t="s">
        <v>178</v>
      </c>
    </row>
    <row r="11" spans="1:11">
      <c r="A11">
        <v>10</v>
      </c>
      <c r="B11" t="s">
        <v>1971</v>
      </c>
      <c r="C11" t="s">
        <v>37910</v>
      </c>
      <c r="E11" s="1">
        <v>31</v>
      </c>
      <c r="F11" t="s">
        <v>37920</v>
      </c>
      <c r="G11" t="s">
        <v>2057</v>
      </c>
      <c r="H11" t="s">
        <v>8971</v>
      </c>
      <c r="K11" t="s">
        <v>1724</v>
      </c>
    </row>
    <row r="12" spans="1:11">
      <c r="A12">
        <v>11</v>
      </c>
      <c r="B12" t="s">
        <v>2538</v>
      </c>
      <c r="C12" t="s">
        <v>37921</v>
      </c>
      <c r="E12" s="1">
        <v>84</v>
      </c>
      <c r="F12" t="s">
        <v>37922</v>
      </c>
      <c r="G12" t="s">
        <v>167</v>
      </c>
      <c r="H12" t="s">
        <v>7223</v>
      </c>
      <c r="K12" t="s">
        <v>683</v>
      </c>
    </row>
    <row r="13" spans="1:11">
      <c r="A13">
        <v>12</v>
      </c>
      <c r="B13" t="s">
        <v>2818</v>
      </c>
      <c r="C13" t="s">
        <v>37921</v>
      </c>
      <c r="E13" s="1">
        <v>69</v>
      </c>
      <c r="F13" t="s">
        <v>37923</v>
      </c>
      <c r="G13" t="s">
        <v>1254</v>
      </c>
      <c r="H13" t="s">
        <v>234</v>
      </c>
      <c r="K13" t="s">
        <v>789</v>
      </c>
    </row>
    <row r="14" spans="1:11">
      <c r="A14">
        <v>13</v>
      </c>
      <c r="B14" t="s">
        <v>2877</v>
      </c>
      <c r="C14" t="s">
        <v>37910</v>
      </c>
      <c r="E14" s="1">
        <v>61</v>
      </c>
      <c r="F14" t="s">
        <v>37924</v>
      </c>
      <c r="G14" t="s">
        <v>2996</v>
      </c>
      <c r="H14" t="s">
        <v>38168</v>
      </c>
      <c r="K14" t="s">
        <v>358</v>
      </c>
    </row>
    <row r="15" spans="1:11">
      <c r="A15">
        <v>14</v>
      </c>
      <c r="B15" t="s">
        <v>37925</v>
      </c>
      <c r="C15" t="s">
        <v>37910</v>
      </c>
      <c r="E15" s="1" t="s">
        <v>358</v>
      </c>
      <c r="F15" t="s">
        <v>37926</v>
      </c>
      <c r="G15" t="s">
        <v>3202</v>
      </c>
      <c r="H15" t="s">
        <v>9806</v>
      </c>
      <c r="K15" t="s">
        <v>517</v>
      </c>
    </row>
    <row r="16" spans="1:11">
      <c r="A16">
        <v>15</v>
      </c>
      <c r="B16" t="s">
        <v>3533</v>
      </c>
      <c r="C16" t="s">
        <v>37910</v>
      </c>
      <c r="E16" s="1" t="s">
        <v>517</v>
      </c>
      <c r="F16" t="s">
        <v>37927</v>
      </c>
      <c r="G16" t="s">
        <v>3415</v>
      </c>
      <c r="H16" t="s">
        <v>8669</v>
      </c>
      <c r="K16" t="s">
        <v>426</v>
      </c>
    </row>
    <row r="17" spans="1:11">
      <c r="A17">
        <v>16</v>
      </c>
      <c r="B17" t="s">
        <v>37895</v>
      </c>
      <c r="C17" t="s">
        <v>37910</v>
      </c>
      <c r="E17" s="1" t="s">
        <v>426</v>
      </c>
      <c r="F17" t="s">
        <v>37928</v>
      </c>
      <c r="G17" t="s">
        <v>3670</v>
      </c>
      <c r="H17" t="s">
        <v>12233</v>
      </c>
      <c r="K17" t="s">
        <v>782</v>
      </c>
    </row>
    <row r="18" spans="1:11">
      <c r="A18">
        <v>17</v>
      </c>
      <c r="B18" t="s">
        <v>4144</v>
      </c>
      <c r="C18" t="s">
        <v>37910</v>
      </c>
      <c r="E18" s="1" t="s">
        <v>782</v>
      </c>
      <c r="F18" t="s">
        <v>37929</v>
      </c>
      <c r="G18" t="s">
        <v>3971</v>
      </c>
      <c r="H18" t="s">
        <v>4539</v>
      </c>
      <c r="K18" t="s">
        <v>1097</v>
      </c>
    </row>
    <row r="19" spans="1:11">
      <c r="A19">
        <v>18</v>
      </c>
      <c r="B19" t="s">
        <v>5401</v>
      </c>
      <c r="C19" t="s">
        <v>37910</v>
      </c>
      <c r="E19" s="1" t="s">
        <v>1097</v>
      </c>
      <c r="F19" t="s">
        <v>37930</v>
      </c>
      <c r="G19" t="s">
        <v>4781</v>
      </c>
      <c r="H19" t="s">
        <v>38169</v>
      </c>
      <c r="K19" t="s">
        <v>762</v>
      </c>
    </row>
    <row r="20" spans="1:11">
      <c r="A20">
        <v>19</v>
      </c>
      <c r="B20" t="s">
        <v>5589</v>
      </c>
      <c r="C20" t="s">
        <v>37910</v>
      </c>
      <c r="E20" s="1" t="s">
        <v>762</v>
      </c>
      <c r="F20" t="s">
        <v>37931</v>
      </c>
      <c r="G20" t="s">
        <v>1409</v>
      </c>
      <c r="H20" t="s">
        <v>3636</v>
      </c>
      <c r="K20" t="s">
        <v>186</v>
      </c>
    </row>
    <row r="21" spans="1:11">
      <c r="A21">
        <v>20</v>
      </c>
      <c r="B21" t="s">
        <v>5873</v>
      </c>
      <c r="C21" t="s">
        <v>37910</v>
      </c>
      <c r="E21" s="1" t="s">
        <v>186</v>
      </c>
      <c r="F21" t="s">
        <v>37932</v>
      </c>
      <c r="G21" t="s">
        <v>3217</v>
      </c>
      <c r="H21" t="s">
        <v>11949</v>
      </c>
      <c r="K21" t="s">
        <v>2968</v>
      </c>
    </row>
    <row r="22" spans="1:11">
      <c r="A22">
        <v>21</v>
      </c>
      <c r="B22" t="s">
        <v>5970</v>
      </c>
      <c r="C22" t="s">
        <v>37910</v>
      </c>
      <c r="E22" s="1" t="s">
        <v>2968</v>
      </c>
      <c r="F22" t="s">
        <v>37933</v>
      </c>
      <c r="G22" t="s">
        <v>4871</v>
      </c>
      <c r="H22" t="s">
        <v>12911</v>
      </c>
      <c r="K22" t="s">
        <v>1639</v>
      </c>
    </row>
    <row r="23" spans="1:11">
      <c r="A23">
        <v>22</v>
      </c>
      <c r="B23" t="s">
        <v>37934</v>
      </c>
      <c r="C23" t="s">
        <v>37910</v>
      </c>
      <c r="E23" s="1" t="s">
        <v>1639</v>
      </c>
      <c r="F23" t="s">
        <v>37935</v>
      </c>
      <c r="G23" t="s">
        <v>5035</v>
      </c>
      <c r="H23" t="s">
        <v>7335</v>
      </c>
      <c r="K23" t="s">
        <v>337</v>
      </c>
    </row>
    <row r="24" spans="1:11">
      <c r="A24">
        <v>23</v>
      </c>
      <c r="B24" t="s">
        <v>7227</v>
      </c>
      <c r="C24" t="s">
        <v>37921</v>
      </c>
      <c r="E24" s="1" t="s">
        <v>337</v>
      </c>
      <c r="F24" t="s">
        <v>37936</v>
      </c>
      <c r="G24" t="s">
        <v>3415</v>
      </c>
      <c r="H24" t="s">
        <v>5063</v>
      </c>
      <c r="K24" t="s">
        <v>2774</v>
      </c>
    </row>
    <row r="25" spans="1:11">
      <c r="A25">
        <v>24</v>
      </c>
      <c r="B25" t="s">
        <v>6792</v>
      </c>
      <c r="C25" t="s">
        <v>37921</v>
      </c>
      <c r="E25" s="1" t="s">
        <v>2774</v>
      </c>
      <c r="F25" t="s">
        <v>37937</v>
      </c>
      <c r="G25" t="s">
        <v>5522</v>
      </c>
      <c r="H25" t="s">
        <v>6357</v>
      </c>
      <c r="K25" t="s">
        <v>799</v>
      </c>
    </row>
    <row r="26" spans="1:11">
      <c r="A26">
        <v>25</v>
      </c>
      <c r="B26" t="s">
        <v>7708</v>
      </c>
      <c r="C26" t="s">
        <v>37910</v>
      </c>
      <c r="E26" s="1" t="s">
        <v>799</v>
      </c>
      <c r="F26" t="s">
        <v>37938</v>
      </c>
      <c r="G26" t="s">
        <v>11242</v>
      </c>
      <c r="H26" t="s">
        <v>33947</v>
      </c>
      <c r="K26" t="s">
        <v>253</v>
      </c>
    </row>
    <row r="27" spans="1:11">
      <c r="A27">
        <v>26</v>
      </c>
      <c r="B27" t="s">
        <v>7769</v>
      </c>
      <c r="C27" t="s">
        <v>37910</v>
      </c>
      <c r="E27" s="1" t="s">
        <v>253</v>
      </c>
      <c r="F27" t="s">
        <v>37939</v>
      </c>
      <c r="G27" t="s">
        <v>6109</v>
      </c>
      <c r="H27" t="s">
        <v>10020</v>
      </c>
      <c r="K27" t="s">
        <v>2164</v>
      </c>
    </row>
    <row r="28" spans="1:11">
      <c r="A28">
        <v>27</v>
      </c>
      <c r="B28" t="s">
        <v>8215</v>
      </c>
      <c r="C28" t="s">
        <v>37910</v>
      </c>
      <c r="E28" s="1" t="s">
        <v>2164</v>
      </c>
      <c r="F28" t="s">
        <v>37940</v>
      </c>
      <c r="G28" t="s">
        <v>1281</v>
      </c>
      <c r="H28" t="s">
        <v>38170</v>
      </c>
      <c r="K28" t="s">
        <v>2252</v>
      </c>
    </row>
    <row r="29" spans="1:11">
      <c r="A29">
        <v>28</v>
      </c>
      <c r="B29" t="s">
        <v>8395</v>
      </c>
      <c r="C29" t="s">
        <v>37910</v>
      </c>
      <c r="E29" s="1" t="s">
        <v>2252</v>
      </c>
      <c r="F29" t="s">
        <v>37941</v>
      </c>
      <c r="G29" t="s">
        <v>1323</v>
      </c>
      <c r="H29" t="s">
        <v>23719</v>
      </c>
      <c r="K29" t="s">
        <v>3219</v>
      </c>
    </row>
    <row r="30" spans="1:11">
      <c r="A30">
        <v>29</v>
      </c>
      <c r="B30" t="s">
        <v>8608</v>
      </c>
      <c r="C30" t="s">
        <v>37910</v>
      </c>
      <c r="E30" s="1" t="s">
        <v>3219</v>
      </c>
      <c r="F30" t="s">
        <v>37942</v>
      </c>
      <c r="G30" t="s">
        <v>8512</v>
      </c>
      <c r="H30" t="s">
        <v>6194</v>
      </c>
      <c r="K30" t="s">
        <v>3073</v>
      </c>
    </row>
    <row r="31" spans="1:11">
      <c r="A31">
        <v>30</v>
      </c>
      <c r="B31" t="s">
        <v>8749</v>
      </c>
      <c r="C31" t="s">
        <v>37910</v>
      </c>
      <c r="E31" s="1" t="s">
        <v>3073</v>
      </c>
      <c r="F31" t="s">
        <v>37943</v>
      </c>
      <c r="G31" t="s">
        <v>3302</v>
      </c>
      <c r="H31" t="s">
        <v>9470</v>
      </c>
      <c r="K31" t="s">
        <v>517</v>
      </c>
    </row>
    <row r="32" spans="1:11">
      <c r="A32">
        <v>31</v>
      </c>
      <c r="B32" t="s">
        <v>8909</v>
      </c>
      <c r="C32" t="s">
        <v>37910</v>
      </c>
      <c r="E32" s="1" t="s">
        <v>517</v>
      </c>
      <c r="F32" t="s">
        <v>37944</v>
      </c>
      <c r="G32" t="s">
        <v>5067</v>
      </c>
      <c r="H32" t="s">
        <v>9114</v>
      </c>
      <c r="K32" t="s">
        <v>2048</v>
      </c>
    </row>
    <row r="33" spans="1:11">
      <c r="A33">
        <v>32</v>
      </c>
      <c r="B33" t="s">
        <v>9427</v>
      </c>
      <c r="C33" t="s">
        <v>37910</v>
      </c>
      <c r="E33" s="1" t="s">
        <v>2048</v>
      </c>
      <c r="F33" t="s">
        <v>37945</v>
      </c>
      <c r="G33" t="s">
        <v>3184</v>
      </c>
      <c r="H33" t="s">
        <v>38171</v>
      </c>
      <c r="K33" t="s">
        <v>517</v>
      </c>
    </row>
    <row r="34" spans="1:11">
      <c r="A34">
        <v>33</v>
      </c>
      <c r="B34" t="s">
        <v>9545</v>
      </c>
      <c r="C34" t="s">
        <v>37910</v>
      </c>
      <c r="E34" s="1" t="s">
        <v>517</v>
      </c>
      <c r="F34" t="s">
        <v>37946</v>
      </c>
      <c r="G34" t="s">
        <v>1304</v>
      </c>
      <c r="H34" t="s">
        <v>6856</v>
      </c>
      <c r="K34" t="s">
        <v>1078</v>
      </c>
    </row>
    <row r="35" spans="1:11">
      <c r="A35">
        <v>34</v>
      </c>
      <c r="B35" t="s">
        <v>9922</v>
      </c>
      <c r="C35" t="s">
        <v>37910</v>
      </c>
      <c r="E35" s="1" t="s">
        <v>1078</v>
      </c>
      <c r="F35" t="s">
        <v>37947</v>
      </c>
      <c r="G35" t="s">
        <v>2973</v>
      </c>
      <c r="H35" t="s">
        <v>33245</v>
      </c>
      <c r="K35" t="s">
        <v>1241</v>
      </c>
    </row>
    <row r="36" spans="1:11">
      <c r="A36">
        <v>35</v>
      </c>
      <c r="B36" t="s">
        <v>10544</v>
      </c>
      <c r="C36" t="s">
        <v>37910</v>
      </c>
      <c r="E36" s="1" t="s">
        <v>1241</v>
      </c>
      <c r="F36" t="s">
        <v>37948</v>
      </c>
      <c r="G36" t="s">
        <v>3150</v>
      </c>
      <c r="H36" t="s">
        <v>10025</v>
      </c>
      <c r="K36" t="s">
        <v>589</v>
      </c>
    </row>
    <row r="37" spans="1:11">
      <c r="A37">
        <v>36</v>
      </c>
      <c r="B37" t="s">
        <v>10784</v>
      </c>
      <c r="C37" t="s">
        <v>37921</v>
      </c>
      <c r="E37" s="1" t="s">
        <v>589</v>
      </c>
      <c r="F37" t="s">
        <v>37949</v>
      </c>
      <c r="G37" t="s">
        <v>9870</v>
      </c>
      <c r="H37" t="s">
        <v>703</v>
      </c>
      <c r="K37" t="s">
        <v>1939</v>
      </c>
    </row>
    <row r="38" spans="1:11">
      <c r="A38">
        <v>37</v>
      </c>
      <c r="B38" t="s">
        <v>11176</v>
      </c>
      <c r="C38" t="s">
        <v>37910</v>
      </c>
      <c r="E38" s="1" t="s">
        <v>1939</v>
      </c>
      <c r="F38" t="s">
        <v>37950</v>
      </c>
      <c r="G38" t="s">
        <v>275</v>
      </c>
      <c r="H38" t="s">
        <v>6504</v>
      </c>
      <c r="K38" t="s">
        <v>1567</v>
      </c>
    </row>
    <row r="39" spans="1:11">
      <c r="A39">
        <v>38</v>
      </c>
      <c r="B39" t="s">
        <v>11219</v>
      </c>
      <c r="C39" t="s">
        <v>37910</v>
      </c>
      <c r="E39" s="1" t="s">
        <v>1567</v>
      </c>
      <c r="F39" t="s">
        <v>37951</v>
      </c>
      <c r="G39" t="s">
        <v>306</v>
      </c>
      <c r="H39" t="s">
        <v>3302</v>
      </c>
      <c r="K39" t="s">
        <v>426</v>
      </c>
    </row>
    <row r="40" spans="1:11">
      <c r="A40">
        <v>39</v>
      </c>
      <c r="B40" t="s">
        <v>11375</v>
      </c>
      <c r="C40" t="s">
        <v>37910</v>
      </c>
      <c r="E40" s="1" t="s">
        <v>426</v>
      </c>
      <c r="F40" t="s">
        <v>37952</v>
      </c>
      <c r="G40" t="s">
        <v>2015</v>
      </c>
      <c r="H40" t="s">
        <v>11948</v>
      </c>
      <c r="K40" t="s">
        <v>380</v>
      </c>
    </row>
    <row r="41" spans="1:11">
      <c r="A41">
        <v>40</v>
      </c>
      <c r="B41" t="s">
        <v>11711</v>
      </c>
      <c r="C41" t="s">
        <v>37910</v>
      </c>
      <c r="E41" s="1" t="s">
        <v>380</v>
      </c>
      <c r="F41" t="s">
        <v>37953</v>
      </c>
      <c r="G41" t="s">
        <v>1403</v>
      </c>
      <c r="H41" t="s">
        <v>9595</v>
      </c>
      <c r="K41" t="s">
        <v>1600</v>
      </c>
    </row>
    <row r="42" spans="1:11">
      <c r="A42">
        <v>41</v>
      </c>
      <c r="B42" t="s">
        <v>11928</v>
      </c>
      <c r="C42" t="s">
        <v>37910</v>
      </c>
      <c r="E42" s="1" t="s">
        <v>1600</v>
      </c>
      <c r="F42" t="s">
        <v>37954</v>
      </c>
      <c r="G42" t="s">
        <v>5724</v>
      </c>
      <c r="H42" t="s">
        <v>3708</v>
      </c>
      <c r="K42" t="s">
        <v>2108</v>
      </c>
    </row>
    <row r="43" spans="1:11">
      <c r="A43">
        <v>42</v>
      </c>
      <c r="B43" t="s">
        <v>12077</v>
      </c>
      <c r="C43" t="s">
        <v>37910</v>
      </c>
      <c r="E43" s="1" t="s">
        <v>2108</v>
      </c>
      <c r="F43" t="s">
        <v>37955</v>
      </c>
      <c r="G43" t="s">
        <v>958</v>
      </c>
      <c r="H43" t="s">
        <v>7530</v>
      </c>
      <c r="K43" t="s">
        <v>105</v>
      </c>
    </row>
    <row r="44" spans="1:11">
      <c r="A44">
        <v>43</v>
      </c>
      <c r="B44" t="s">
        <v>37956</v>
      </c>
      <c r="C44" t="s">
        <v>37910</v>
      </c>
      <c r="E44" s="1" t="s">
        <v>105</v>
      </c>
      <c r="F44" t="s">
        <v>37957</v>
      </c>
      <c r="G44" t="s">
        <v>958</v>
      </c>
      <c r="H44" t="s">
        <v>1821</v>
      </c>
      <c r="K44" t="s">
        <v>789</v>
      </c>
    </row>
    <row r="45" spans="1:11">
      <c r="A45">
        <v>44</v>
      </c>
      <c r="B45" t="s">
        <v>12411</v>
      </c>
      <c r="C45" t="s">
        <v>37910</v>
      </c>
      <c r="E45" s="1" t="s">
        <v>789</v>
      </c>
      <c r="F45" t="s">
        <v>37958</v>
      </c>
      <c r="G45" t="s">
        <v>12320</v>
      </c>
      <c r="H45" t="s">
        <v>6301</v>
      </c>
      <c r="K45" t="s">
        <v>17</v>
      </c>
    </row>
    <row r="46" spans="1:11">
      <c r="A46">
        <v>45</v>
      </c>
      <c r="B46" t="s">
        <v>12594</v>
      </c>
      <c r="C46" t="s">
        <v>37921</v>
      </c>
      <c r="E46" s="1" t="s">
        <v>17</v>
      </c>
      <c r="F46" t="s">
        <v>37959</v>
      </c>
      <c r="G46" t="s">
        <v>1032</v>
      </c>
      <c r="H46" t="s">
        <v>6361</v>
      </c>
      <c r="K46" t="s">
        <v>171</v>
      </c>
    </row>
    <row r="47" spans="1:11">
      <c r="A47">
        <v>46</v>
      </c>
      <c r="B47" t="s">
        <v>12608</v>
      </c>
      <c r="C47" t="s">
        <v>37910</v>
      </c>
      <c r="E47" s="1" t="s">
        <v>171</v>
      </c>
      <c r="F47" t="s">
        <v>37960</v>
      </c>
      <c r="G47" t="s">
        <v>6484</v>
      </c>
      <c r="H47" t="s">
        <v>22754</v>
      </c>
      <c r="K47" t="s">
        <v>285</v>
      </c>
    </row>
    <row r="48" spans="1:11">
      <c r="A48">
        <v>47</v>
      </c>
      <c r="B48" t="s">
        <v>12719</v>
      </c>
      <c r="C48" t="s">
        <v>37910</v>
      </c>
      <c r="E48" s="1" t="s">
        <v>285</v>
      </c>
      <c r="F48" t="s">
        <v>37961</v>
      </c>
      <c r="G48" t="s">
        <v>9576</v>
      </c>
      <c r="H48" t="s">
        <v>8103</v>
      </c>
      <c r="K48" t="s">
        <v>342</v>
      </c>
    </row>
    <row r="49" spans="1:11">
      <c r="A49">
        <v>48</v>
      </c>
      <c r="B49" t="s">
        <v>2417</v>
      </c>
      <c r="C49" t="s">
        <v>37921</v>
      </c>
      <c r="E49" s="1" t="s">
        <v>342</v>
      </c>
      <c r="F49" t="s">
        <v>37962</v>
      </c>
      <c r="G49" t="s">
        <v>2689</v>
      </c>
      <c r="H49" t="s">
        <v>90</v>
      </c>
      <c r="K49" t="s">
        <v>285</v>
      </c>
    </row>
    <row r="50" spans="1:11">
      <c r="A50">
        <v>49</v>
      </c>
      <c r="B50" t="s">
        <v>12808</v>
      </c>
      <c r="C50" t="s">
        <v>37921</v>
      </c>
      <c r="E50" s="1" t="s">
        <v>285</v>
      </c>
      <c r="F50" t="s">
        <v>37963</v>
      </c>
      <c r="G50" t="s">
        <v>95</v>
      </c>
      <c r="H50" t="s">
        <v>1947</v>
      </c>
      <c r="K50" t="s">
        <v>482</v>
      </c>
    </row>
    <row r="51" spans="1:11">
      <c r="A51">
        <v>50</v>
      </c>
      <c r="B51" t="s">
        <v>37896</v>
      </c>
      <c r="C51" t="s">
        <v>37910</v>
      </c>
      <c r="E51" s="1" t="s">
        <v>482</v>
      </c>
      <c r="F51" t="s">
        <v>37964</v>
      </c>
      <c r="G51" t="s">
        <v>1785</v>
      </c>
      <c r="H51" t="s">
        <v>6899</v>
      </c>
      <c r="K51" t="s">
        <v>789</v>
      </c>
    </row>
    <row r="52" spans="1:11">
      <c r="A52">
        <v>51</v>
      </c>
      <c r="B52" t="s">
        <v>13265</v>
      </c>
      <c r="C52" t="s">
        <v>37910</v>
      </c>
      <c r="E52" s="1" t="s">
        <v>789</v>
      </c>
      <c r="F52" t="s">
        <v>37965</v>
      </c>
      <c r="G52" t="s">
        <v>2997</v>
      </c>
      <c r="H52" t="s">
        <v>4889</v>
      </c>
      <c r="K52" t="s">
        <v>227</v>
      </c>
    </row>
    <row r="53" spans="1:11">
      <c r="A53">
        <v>52</v>
      </c>
      <c r="B53" t="s">
        <v>13361</v>
      </c>
      <c r="C53" t="s">
        <v>37910</v>
      </c>
      <c r="E53" s="1" t="s">
        <v>227</v>
      </c>
      <c r="F53" t="s">
        <v>37966</v>
      </c>
      <c r="G53" t="s">
        <v>1292</v>
      </c>
      <c r="H53" t="s">
        <v>18448</v>
      </c>
      <c r="K53" t="s">
        <v>885</v>
      </c>
    </row>
    <row r="54" spans="1:11">
      <c r="A54">
        <v>53</v>
      </c>
      <c r="B54" t="s">
        <v>13484</v>
      </c>
      <c r="C54" t="s">
        <v>37910</v>
      </c>
      <c r="E54" s="1" t="s">
        <v>885</v>
      </c>
      <c r="F54" t="s">
        <v>37967</v>
      </c>
      <c r="G54" t="s">
        <v>7518</v>
      </c>
      <c r="H54" t="s">
        <v>29903</v>
      </c>
      <c r="K54" t="s">
        <v>5361</v>
      </c>
    </row>
    <row r="55" spans="1:11">
      <c r="A55">
        <v>54</v>
      </c>
      <c r="B55" t="s">
        <v>14635</v>
      </c>
      <c r="C55" t="s">
        <v>37921</v>
      </c>
      <c r="E55" s="1" t="s">
        <v>5361</v>
      </c>
      <c r="F55" t="s">
        <v>37968</v>
      </c>
      <c r="G55" t="s">
        <v>1511</v>
      </c>
      <c r="H55" t="s">
        <v>3590</v>
      </c>
      <c r="K55" t="s">
        <v>248</v>
      </c>
    </row>
    <row r="56" spans="1:11">
      <c r="A56">
        <v>55</v>
      </c>
      <c r="B56" t="s">
        <v>15314</v>
      </c>
      <c r="C56" t="s">
        <v>37921</v>
      </c>
      <c r="E56" s="1" t="s">
        <v>248</v>
      </c>
      <c r="F56" t="s">
        <v>37969</v>
      </c>
      <c r="G56" t="s">
        <v>4916</v>
      </c>
      <c r="H56" t="s">
        <v>10107</v>
      </c>
      <c r="K56" t="s">
        <v>768</v>
      </c>
    </row>
    <row r="57" spans="1:11">
      <c r="A57">
        <v>56</v>
      </c>
      <c r="B57" t="s">
        <v>15395</v>
      </c>
      <c r="C57" t="s">
        <v>37910</v>
      </c>
      <c r="E57" s="1" t="s">
        <v>768</v>
      </c>
      <c r="F57" t="s">
        <v>37970</v>
      </c>
      <c r="G57" t="s">
        <v>4116</v>
      </c>
      <c r="H57" t="s">
        <v>1840</v>
      </c>
      <c r="K57" t="s">
        <v>1557</v>
      </c>
    </row>
    <row r="58" spans="1:11">
      <c r="A58">
        <v>57</v>
      </c>
      <c r="B58" t="s">
        <v>37971</v>
      </c>
      <c r="C58" t="s">
        <v>37921</v>
      </c>
      <c r="E58" s="1" t="s">
        <v>1557</v>
      </c>
      <c r="F58" t="s">
        <v>37972</v>
      </c>
      <c r="G58" t="s">
        <v>958</v>
      </c>
      <c r="H58" t="s">
        <v>7295</v>
      </c>
      <c r="K58" t="s">
        <v>720</v>
      </c>
    </row>
    <row r="59" spans="1:11">
      <c r="A59">
        <v>58</v>
      </c>
      <c r="B59" t="s">
        <v>15545</v>
      </c>
      <c r="C59" t="s">
        <v>37910</v>
      </c>
      <c r="E59" s="1" t="s">
        <v>720</v>
      </c>
      <c r="F59" t="s">
        <v>37973</v>
      </c>
      <c r="G59" t="s">
        <v>13394</v>
      </c>
      <c r="H59" t="s">
        <v>20333</v>
      </c>
      <c r="K59" t="s">
        <v>43</v>
      </c>
    </row>
    <row r="60" spans="1:11">
      <c r="A60">
        <v>59</v>
      </c>
      <c r="B60" t="s">
        <v>15631</v>
      </c>
      <c r="C60" t="s">
        <v>37910</v>
      </c>
      <c r="E60" s="1" t="s">
        <v>43</v>
      </c>
      <c r="F60" t="s">
        <v>37974</v>
      </c>
      <c r="G60" t="s">
        <v>5768</v>
      </c>
      <c r="H60" t="s">
        <v>3177</v>
      </c>
      <c r="K60" t="s">
        <v>3932</v>
      </c>
    </row>
    <row r="61" spans="1:11">
      <c r="A61">
        <v>60</v>
      </c>
      <c r="B61" t="s">
        <v>15997</v>
      </c>
      <c r="C61" t="s">
        <v>37910</v>
      </c>
      <c r="E61" s="1" t="s">
        <v>3932</v>
      </c>
      <c r="F61" t="s">
        <v>37975</v>
      </c>
      <c r="G61" t="s">
        <v>10178</v>
      </c>
      <c r="H61" t="s">
        <v>18508</v>
      </c>
      <c r="K61" t="s">
        <v>130</v>
      </c>
    </row>
    <row r="62" spans="1:11">
      <c r="A62">
        <v>61</v>
      </c>
      <c r="B62" t="s">
        <v>16073</v>
      </c>
      <c r="C62" t="s">
        <v>37910</v>
      </c>
      <c r="E62" s="1" t="s">
        <v>130</v>
      </c>
      <c r="F62" t="s">
        <v>37976</v>
      </c>
      <c r="G62" t="s">
        <v>6844</v>
      </c>
      <c r="H62" t="s">
        <v>38172</v>
      </c>
      <c r="K62" t="s">
        <v>308</v>
      </c>
    </row>
    <row r="63" spans="1:11">
      <c r="A63">
        <v>62</v>
      </c>
      <c r="B63" t="s">
        <v>37977</v>
      </c>
      <c r="C63" t="s">
        <v>37910</v>
      </c>
      <c r="E63" s="1" t="s">
        <v>308</v>
      </c>
      <c r="F63" t="s">
        <v>37978</v>
      </c>
      <c r="G63" t="s">
        <v>2604</v>
      </c>
      <c r="H63" t="s">
        <v>3847</v>
      </c>
      <c r="K63" t="s">
        <v>1749</v>
      </c>
    </row>
    <row r="64" spans="1:11">
      <c r="A64">
        <v>63</v>
      </c>
      <c r="B64" t="s">
        <v>16453</v>
      </c>
      <c r="C64" t="s">
        <v>37910</v>
      </c>
      <c r="E64" s="1" t="s">
        <v>1749</v>
      </c>
      <c r="F64" t="s">
        <v>37979</v>
      </c>
      <c r="G64" t="s">
        <v>1974</v>
      </c>
      <c r="H64" t="s">
        <v>2013</v>
      </c>
      <c r="K64" t="s">
        <v>617</v>
      </c>
    </row>
    <row r="65" spans="1:11">
      <c r="A65">
        <v>64</v>
      </c>
      <c r="B65" t="s">
        <v>16643</v>
      </c>
      <c r="C65" t="s">
        <v>37910</v>
      </c>
      <c r="E65" s="1" t="s">
        <v>617</v>
      </c>
      <c r="F65" t="s">
        <v>37980</v>
      </c>
      <c r="G65" t="s">
        <v>87</v>
      </c>
      <c r="H65" t="s">
        <v>5452</v>
      </c>
      <c r="K65" t="s">
        <v>4594</v>
      </c>
    </row>
    <row r="66" spans="1:11">
      <c r="A66">
        <v>65</v>
      </c>
      <c r="B66" t="s">
        <v>16896</v>
      </c>
      <c r="C66" t="s">
        <v>37910</v>
      </c>
      <c r="E66" s="1" t="s">
        <v>4594</v>
      </c>
      <c r="F66" t="s">
        <v>37981</v>
      </c>
      <c r="G66" t="s">
        <v>2365</v>
      </c>
      <c r="H66" t="s">
        <v>3225</v>
      </c>
      <c r="K66" t="s">
        <v>1386</v>
      </c>
    </row>
    <row r="67" spans="1:11">
      <c r="A67">
        <v>66</v>
      </c>
      <c r="B67" t="s">
        <v>17396</v>
      </c>
      <c r="C67" t="s">
        <v>37910</v>
      </c>
      <c r="E67" s="1" t="s">
        <v>1386</v>
      </c>
      <c r="F67" t="s">
        <v>37982</v>
      </c>
      <c r="G67" t="s">
        <v>7597</v>
      </c>
      <c r="H67" t="s">
        <v>5128</v>
      </c>
      <c r="K67" t="s">
        <v>983</v>
      </c>
    </row>
    <row r="68" spans="1:11">
      <c r="A68">
        <v>67</v>
      </c>
      <c r="B68" t="s">
        <v>17495</v>
      </c>
      <c r="C68" t="s">
        <v>37910</v>
      </c>
      <c r="E68" s="1" t="s">
        <v>983</v>
      </c>
      <c r="F68" t="s">
        <v>37983</v>
      </c>
      <c r="G68" t="s">
        <v>6232</v>
      </c>
      <c r="H68" t="s">
        <v>4593</v>
      </c>
      <c r="K68" t="s">
        <v>300</v>
      </c>
    </row>
    <row r="69" spans="1:11">
      <c r="A69">
        <v>68</v>
      </c>
      <c r="B69" t="s">
        <v>17568</v>
      </c>
      <c r="C69" t="s">
        <v>37910</v>
      </c>
      <c r="E69" s="1" t="s">
        <v>300</v>
      </c>
      <c r="F69" t="s">
        <v>37984</v>
      </c>
      <c r="G69" t="s">
        <v>5512</v>
      </c>
      <c r="H69" t="s">
        <v>13990</v>
      </c>
      <c r="K69" t="s">
        <v>2423</v>
      </c>
    </row>
    <row r="70" spans="1:11">
      <c r="A70">
        <v>69</v>
      </c>
      <c r="B70" t="s">
        <v>17662</v>
      </c>
      <c r="C70" t="s">
        <v>37910</v>
      </c>
      <c r="E70" s="1" t="s">
        <v>2423</v>
      </c>
      <c r="F70" t="s">
        <v>37985</v>
      </c>
      <c r="G70" t="s">
        <v>1310</v>
      </c>
      <c r="H70" t="s">
        <v>12248</v>
      </c>
      <c r="K70" t="s">
        <v>1138</v>
      </c>
    </row>
    <row r="71" spans="1:11">
      <c r="A71">
        <v>70</v>
      </c>
      <c r="B71" t="s">
        <v>17727</v>
      </c>
      <c r="C71" t="s">
        <v>37910</v>
      </c>
      <c r="E71" s="1" t="s">
        <v>1138</v>
      </c>
      <c r="F71" t="s">
        <v>37986</v>
      </c>
      <c r="G71" t="s">
        <v>8333</v>
      </c>
      <c r="H71" t="s">
        <v>2533</v>
      </c>
      <c r="K71" t="s">
        <v>1039</v>
      </c>
    </row>
    <row r="72" spans="1:11">
      <c r="A72">
        <v>71</v>
      </c>
      <c r="B72" t="s">
        <v>17755</v>
      </c>
      <c r="C72" t="s">
        <v>37910</v>
      </c>
      <c r="E72" s="1" t="s">
        <v>1039</v>
      </c>
      <c r="F72" t="s">
        <v>37987</v>
      </c>
      <c r="G72" t="s">
        <v>3331</v>
      </c>
      <c r="H72" t="s">
        <v>2325</v>
      </c>
      <c r="K72" t="s">
        <v>640</v>
      </c>
    </row>
    <row r="73" spans="1:11">
      <c r="A73">
        <v>72</v>
      </c>
      <c r="B73" t="s">
        <v>18017</v>
      </c>
      <c r="C73" t="s">
        <v>37910</v>
      </c>
      <c r="E73" s="1" t="s">
        <v>640</v>
      </c>
      <c r="F73" t="s">
        <v>37988</v>
      </c>
      <c r="G73" t="s">
        <v>1901</v>
      </c>
      <c r="H73" t="s">
        <v>3323</v>
      </c>
      <c r="K73" t="s">
        <v>1464</v>
      </c>
    </row>
    <row r="74" spans="1:11">
      <c r="A74">
        <v>73</v>
      </c>
      <c r="B74" t="s">
        <v>18175</v>
      </c>
      <c r="C74" t="s">
        <v>37910</v>
      </c>
      <c r="E74" s="1" t="s">
        <v>1464</v>
      </c>
      <c r="F74" t="s">
        <v>37989</v>
      </c>
      <c r="G74" t="s">
        <v>958</v>
      </c>
      <c r="H74" t="s">
        <v>2865</v>
      </c>
      <c r="K74" t="s">
        <v>1039</v>
      </c>
    </row>
    <row r="75" spans="1:11">
      <c r="A75">
        <v>74</v>
      </c>
      <c r="B75" t="s">
        <v>18188</v>
      </c>
      <c r="C75" t="s">
        <v>37910</v>
      </c>
      <c r="E75" s="1" t="s">
        <v>1039</v>
      </c>
      <c r="F75" t="s">
        <v>37990</v>
      </c>
      <c r="G75" t="s">
        <v>989</v>
      </c>
      <c r="H75" t="s">
        <v>3824</v>
      </c>
      <c r="K75" t="s">
        <v>2628</v>
      </c>
    </row>
    <row r="76" spans="1:11">
      <c r="A76">
        <v>75</v>
      </c>
      <c r="B76" t="s">
        <v>18201</v>
      </c>
      <c r="C76" t="s">
        <v>37910</v>
      </c>
      <c r="E76" s="1" t="s">
        <v>2628</v>
      </c>
      <c r="F76" t="s">
        <v>37991</v>
      </c>
      <c r="G76" t="s">
        <v>138</v>
      </c>
      <c r="H76" t="s">
        <v>876</v>
      </c>
      <c r="K76" t="s">
        <v>2774</v>
      </c>
    </row>
    <row r="77" spans="1:11">
      <c r="A77">
        <v>76</v>
      </c>
      <c r="B77" t="s">
        <v>18458</v>
      </c>
      <c r="C77" t="s">
        <v>37910</v>
      </c>
      <c r="E77" s="1" t="s">
        <v>2774</v>
      </c>
      <c r="F77" t="s">
        <v>37992</v>
      </c>
      <c r="G77" t="s">
        <v>126</v>
      </c>
      <c r="H77" t="s">
        <v>3727</v>
      </c>
      <c r="K77" t="s">
        <v>2763</v>
      </c>
    </row>
    <row r="78" spans="1:11">
      <c r="A78">
        <v>77</v>
      </c>
      <c r="B78" t="s">
        <v>18924</v>
      </c>
      <c r="C78" t="s">
        <v>37910</v>
      </c>
      <c r="E78" s="1" t="s">
        <v>2763</v>
      </c>
      <c r="F78" t="s">
        <v>37993</v>
      </c>
      <c r="G78" t="s">
        <v>3167</v>
      </c>
      <c r="H78" t="s">
        <v>10147</v>
      </c>
      <c r="K78" t="s">
        <v>1600</v>
      </c>
    </row>
    <row r="79" spans="1:11">
      <c r="A79">
        <v>78</v>
      </c>
      <c r="B79" t="s">
        <v>37994</v>
      </c>
      <c r="C79" t="s">
        <v>37921</v>
      </c>
      <c r="E79" s="1" t="s">
        <v>1600</v>
      </c>
      <c r="F79" t="s">
        <v>37995</v>
      </c>
      <c r="G79" t="s">
        <v>5797</v>
      </c>
      <c r="H79" t="s">
        <v>8065</v>
      </c>
      <c r="K79" t="s">
        <v>2351</v>
      </c>
    </row>
    <row r="80" spans="1:11">
      <c r="A80">
        <v>79</v>
      </c>
      <c r="B80" t="s">
        <v>17615</v>
      </c>
      <c r="C80" t="s">
        <v>37921</v>
      </c>
      <c r="E80" s="1" t="s">
        <v>2351</v>
      </c>
      <c r="F80" t="s">
        <v>37996</v>
      </c>
      <c r="G80" t="s">
        <v>306</v>
      </c>
      <c r="H80" t="s">
        <v>498</v>
      </c>
      <c r="K80" t="s">
        <v>426</v>
      </c>
    </row>
    <row r="81" spans="1:11">
      <c r="A81">
        <v>80</v>
      </c>
      <c r="B81" t="s">
        <v>19153</v>
      </c>
      <c r="C81" t="s">
        <v>37921</v>
      </c>
      <c r="E81" s="1" t="s">
        <v>426</v>
      </c>
      <c r="F81" t="s">
        <v>37997</v>
      </c>
      <c r="G81" t="s">
        <v>135</v>
      </c>
      <c r="H81" t="s">
        <v>6585</v>
      </c>
      <c r="K81" t="s">
        <v>2514</v>
      </c>
    </row>
    <row r="82" spans="1:11">
      <c r="A82">
        <v>81</v>
      </c>
      <c r="B82" t="s">
        <v>19284</v>
      </c>
      <c r="C82" t="s">
        <v>37921</v>
      </c>
      <c r="E82" s="1" t="s">
        <v>2514</v>
      </c>
      <c r="F82" t="s">
        <v>37998</v>
      </c>
      <c r="G82" t="s">
        <v>638</v>
      </c>
      <c r="H82" t="s">
        <v>2125</v>
      </c>
      <c r="K82" t="s">
        <v>375</v>
      </c>
    </row>
    <row r="83" spans="1:11">
      <c r="A83">
        <v>82</v>
      </c>
      <c r="B83" t="s">
        <v>19341</v>
      </c>
      <c r="C83" t="s">
        <v>37910</v>
      </c>
      <c r="E83" s="1" t="s">
        <v>375</v>
      </c>
      <c r="F83" t="s">
        <v>37999</v>
      </c>
      <c r="G83" t="s">
        <v>11224</v>
      </c>
      <c r="H83" t="s">
        <v>38173</v>
      </c>
      <c r="K83" t="s">
        <v>1199</v>
      </c>
    </row>
    <row r="84" spans="1:11">
      <c r="A84">
        <v>83</v>
      </c>
      <c r="B84" t="s">
        <v>19453</v>
      </c>
      <c r="C84" t="s">
        <v>37921</v>
      </c>
      <c r="E84" s="1" t="s">
        <v>1199</v>
      </c>
      <c r="F84" t="s">
        <v>38000</v>
      </c>
      <c r="G84" t="s">
        <v>1462</v>
      </c>
      <c r="H84" t="s">
        <v>1871</v>
      </c>
      <c r="K84" t="s">
        <v>236</v>
      </c>
    </row>
    <row r="85" spans="1:11">
      <c r="A85">
        <v>84</v>
      </c>
      <c r="B85" t="s">
        <v>19479</v>
      </c>
      <c r="C85" t="s">
        <v>37910</v>
      </c>
      <c r="E85" s="1" t="s">
        <v>236</v>
      </c>
      <c r="F85" t="s">
        <v>38001</v>
      </c>
      <c r="G85" t="s">
        <v>102</v>
      </c>
      <c r="H85" t="s">
        <v>4042</v>
      </c>
      <c r="K85" t="s">
        <v>799</v>
      </c>
    </row>
    <row r="86" spans="1:11">
      <c r="A86">
        <v>85</v>
      </c>
      <c r="B86" t="s">
        <v>19839</v>
      </c>
      <c r="C86" t="s">
        <v>37910</v>
      </c>
      <c r="E86" s="1" t="s">
        <v>799</v>
      </c>
      <c r="F86" t="s">
        <v>38002</v>
      </c>
      <c r="G86" t="s">
        <v>3203</v>
      </c>
      <c r="H86" t="s">
        <v>13871</v>
      </c>
      <c r="K86" t="s">
        <v>820</v>
      </c>
    </row>
    <row r="87" spans="1:11">
      <c r="A87">
        <v>86</v>
      </c>
      <c r="B87" t="s">
        <v>19865</v>
      </c>
      <c r="C87" t="s">
        <v>37910</v>
      </c>
      <c r="E87" s="1" t="s">
        <v>820</v>
      </c>
      <c r="F87" t="s">
        <v>38003</v>
      </c>
      <c r="G87" t="s">
        <v>2644</v>
      </c>
      <c r="H87" t="s">
        <v>2189</v>
      </c>
      <c r="K87" t="s">
        <v>908</v>
      </c>
    </row>
    <row r="88" spans="1:11">
      <c r="A88">
        <v>87</v>
      </c>
      <c r="B88" t="s">
        <v>20245</v>
      </c>
      <c r="C88" t="s">
        <v>37910</v>
      </c>
      <c r="E88" s="1" t="s">
        <v>908</v>
      </c>
      <c r="F88" t="s">
        <v>38004</v>
      </c>
      <c r="G88" t="s">
        <v>20766</v>
      </c>
      <c r="H88" t="s">
        <v>6058</v>
      </c>
      <c r="K88" t="s">
        <v>5936</v>
      </c>
    </row>
    <row r="89" spans="1:11">
      <c r="A89">
        <v>88</v>
      </c>
      <c r="B89" t="s">
        <v>20514</v>
      </c>
      <c r="C89" t="s">
        <v>37910</v>
      </c>
      <c r="E89" s="1" t="s">
        <v>5936</v>
      </c>
      <c r="F89" t="s">
        <v>38005</v>
      </c>
      <c r="G89" t="s">
        <v>15777</v>
      </c>
      <c r="H89" t="s">
        <v>8943</v>
      </c>
      <c r="K89" t="s">
        <v>292</v>
      </c>
    </row>
    <row r="90" spans="1:11">
      <c r="A90">
        <v>89</v>
      </c>
      <c r="B90" t="s">
        <v>20733</v>
      </c>
      <c r="C90" t="s">
        <v>37910</v>
      </c>
      <c r="E90" s="1" t="s">
        <v>292</v>
      </c>
      <c r="F90" t="s">
        <v>38006</v>
      </c>
      <c r="G90" t="s">
        <v>3554</v>
      </c>
      <c r="H90" t="s">
        <v>8051</v>
      </c>
      <c r="K90" t="s">
        <v>782</v>
      </c>
    </row>
    <row r="91" spans="1:11">
      <c r="A91">
        <v>90</v>
      </c>
      <c r="B91" t="s">
        <v>20929</v>
      </c>
      <c r="C91" t="s">
        <v>37921</v>
      </c>
      <c r="E91" s="1" t="s">
        <v>782</v>
      </c>
      <c r="F91" t="s">
        <v>38007</v>
      </c>
      <c r="G91" t="s">
        <v>6371</v>
      </c>
      <c r="H91" t="s">
        <v>13607</v>
      </c>
      <c r="K91" t="s">
        <v>490</v>
      </c>
    </row>
    <row r="92" spans="1:11">
      <c r="A92">
        <v>91</v>
      </c>
      <c r="B92" t="s">
        <v>20979</v>
      </c>
      <c r="C92" t="s">
        <v>37910</v>
      </c>
      <c r="E92" s="1" t="s">
        <v>490</v>
      </c>
      <c r="F92" t="s">
        <v>38008</v>
      </c>
      <c r="G92" t="s">
        <v>11441</v>
      </c>
      <c r="H92" t="s">
        <v>8124</v>
      </c>
      <c r="K92" t="s">
        <v>1608</v>
      </c>
    </row>
    <row r="93" spans="1:11">
      <c r="A93">
        <v>92</v>
      </c>
      <c r="B93" t="s">
        <v>20980</v>
      </c>
      <c r="C93" t="s">
        <v>37910</v>
      </c>
      <c r="E93" s="1" t="s">
        <v>1608</v>
      </c>
      <c r="F93" t="s">
        <v>38009</v>
      </c>
      <c r="G93" t="s">
        <v>3454</v>
      </c>
      <c r="H93" t="s">
        <v>2057</v>
      </c>
      <c r="K93" t="s">
        <v>700</v>
      </c>
    </row>
    <row r="94" spans="1:11">
      <c r="A94">
        <v>93</v>
      </c>
      <c r="B94" t="s">
        <v>37897</v>
      </c>
      <c r="C94" t="s">
        <v>37910</v>
      </c>
      <c r="E94" s="1" t="s">
        <v>700</v>
      </c>
      <c r="F94" t="s">
        <v>38010</v>
      </c>
      <c r="G94" t="s">
        <v>3396</v>
      </c>
      <c r="H94" t="s">
        <v>8846</v>
      </c>
      <c r="K94" t="s">
        <v>490</v>
      </c>
    </row>
    <row r="95" spans="1:11">
      <c r="A95">
        <v>94</v>
      </c>
      <c r="B95" t="s">
        <v>21542</v>
      </c>
      <c r="C95" t="s">
        <v>37910</v>
      </c>
      <c r="E95" s="1" t="s">
        <v>490</v>
      </c>
      <c r="F95" t="s">
        <v>38011</v>
      </c>
      <c r="G95" t="s">
        <v>17687</v>
      </c>
      <c r="H95" t="s">
        <v>12915</v>
      </c>
      <c r="K95" t="s">
        <v>316</v>
      </c>
    </row>
    <row r="96" spans="1:11">
      <c r="A96">
        <v>95</v>
      </c>
      <c r="B96" t="s">
        <v>21459</v>
      </c>
      <c r="C96" t="s">
        <v>37921</v>
      </c>
      <c r="E96" s="1" t="s">
        <v>316</v>
      </c>
      <c r="F96" t="s">
        <v>38012</v>
      </c>
      <c r="G96" t="s">
        <v>2350</v>
      </c>
      <c r="H96" t="s">
        <v>3161</v>
      </c>
      <c r="K96" t="s">
        <v>204</v>
      </c>
    </row>
    <row r="97" spans="1:11">
      <c r="A97">
        <v>96</v>
      </c>
      <c r="B97" t="s">
        <v>38013</v>
      </c>
      <c r="C97" t="s">
        <v>37910</v>
      </c>
      <c r="E97" s="1" t="s">
        <v>204</v>
      </c>
      <c r="F97" t="s">
        <v>38014</v>
      </c>
      <c r="G97" t="s">
        <v>5704</v>
      </c>
      <c r="H97" t="s">
        <v>9665</v>
      </c>
      <c r="K97" t="s">
        <v>1884</v>
      </c>
    </row>
    <row r="98" spans="1:11">
      <c r="A98">
        <v>96</v>
      </c>
      <c r="B98" t="s">
        <v>21596</v>
      </c>
      <c r="C98" t="s">
        <v>37921</v>
      </c>
      <c r="E98" s="1" t="s">
        <v>1884</v>
      </c>
      <c r="F98" t="s">
        <v>38015</v>
      </c>
      <c r="G98" t="s">
        <v>3396</v>
      </c>
      <c r="H98" t="s">
        <v>3877</v>
      </c>
      <c r="K98" t="s">
        <v>434</v>
      </c>
    </row>
    <row r="99" spans="1:11">
      <c r="A99">
        <v>98</v>
      </c>
      <c r="B99" t="s">
        <v>38016</v>
      </c>
      <c r="C99" t="s">
        <v>37910</v>
      </c>
      <c r="E99" s="1" t="s">
        <v>434</v>
      </c>
      <c r="F99" t="s">
        <v>38017</v>
      </c>
      <c r="G99" t="s">
        <v>2215</v>
      </c>
      <c r="H99" t="s">
        <v>4798</v>
      </c>
      <c r="K99" t="s">
        <v>1053</v>
      </c>
    </row>
    <row r="100" spans="1:11">
      <c r="A100">
        <v>99</v>
      </c>
      <c r="B100" t="s">
        <v>21895</v>
      </c>
      <c r="C100" t="s">
        <v>37921</v>
      </c>
      <c r="E100" s="1" t="s">
        <v>1053</v>
      </c>
      <c r="F100" t="s">
        <v>38018</v>
      </c>
      <c r="G100" t="s">
        <v>6920</v>
      </c>
      <c r="H100" t="s">
        <v>4998</v>
      </c>
      <c r="K100" t="s">
        <v>1165</v>
      </c>
    </row>
    <row r="101" spans="1:11">
      <c r="A101">
        <v>100</v>
      </c>
      <c r="B101" t="s">
        <v>22050</v>
      </c>
      <c r="C101" t="s">
        <v>37910</v>
      </c>
      <c r="E101" s="1" t="s">
        <v>1165</v>
      </c>
      <c r="F101" t="s">
        <v>38019</v>
      </c>
      <c r="G101" t="s">
        <v>8822</v>
      </c>
      <c r="H101" t="s">
        <v>31489</v>
      </c>
      <c r="K101" t="s">
        <v>434</v>
      </c>
    </row>
    <row r="102" spans="1:11">
      <c r="A102">
        <v>101</v>
      </c>
      <c r="B102" t="s">
        <v>22450</v>
      </c>
      <c r="C102" t="s">
        <v>37921</v>
      </c>
      <c r="E102" s="1" t="s">
        <v>434</v>
      </c>
      <c r="F102" t="s">
        <v>38020</v>
      </c>
      <c r="G102" t="s">
        <v>364</v>
      </c>
      <c r="H102" t="s">
        <v>51</v>
      </c>
      <c r="K102" t="s">
        <v>2423</v>
      </c>
    </row>
    <row r="103" spans="1:11">
      <c r="A103">
        <v>102</v>
      </c>
      <c r="B103" t="s">
        <v>38021</v>
      </c>
      <c r="C103" t="s">
        <v>37921</v>
      </c>
      <c r="E103" s="1" t="s">
        <v>2423</v>
      </c>
      <c r="F103" t="s">
        <v>38022</v>
      </c>
      <c r="G103" t="s">
        <v>1921</v>
      </c>
      <c r="H103" t="s">
        <v>3958</v>
      </c>
      <c r="K103" t="s">
        <v>195</v>
      </c>
    </row>
    <row r="104" spans="1:11">
      <c r="A104">
        <v>102</v>
      </c>
      <c r="B104" t="s">
        <v>38023</v>
      </c>
      <c r="C104" t="s">
        <v>37910</v>
      </c>
      <c r="E104" s="1" t="s">
        <v>195</v>
      </c>
      <c r="F104" t="s">
        <v>38024</v>
      </c>
      <c r="G104" t="s">
        <v>228</v>
      </c>
      <c r="H104" t="s">
        <v>6174</v>
      </c>
      <c r="K104" t="s">
        <v>300</v>
      </c>
    </row>
    <row r="105" spans="1:11">
      <c r="A105">
        <v>104</v>
      </c>
      <c r="B105" t="s">
        <v>22254</v>
      </c>
      <c r="C105" t="s">
        <v>37921</v>
      </c>
      <c r="E105" s="1" t="s">
        <v>300</v>
      </c>
      <c r="F105" t="s">
        <v>38025</v>
      </c>
      <c r="G105" t="s">
        <v>530</v>
      </c>
      <c r="H105" t="s">
        <v>1254</v>
      </c>
      <c r="K105" t="s">
        <v>801</v>
      </c>
    </row>
    <row r="106" spans="1:11">
      <c r="A106">
        <v>105</v>
      </c>
      <c r="B106" t="s">
        <v>22505</v>
      </c>
      <c r="C106" t="s">
        <v>37910</v>
      </c>
      <c r="E106" s="1" t="s">
        <v>801</v>
      </c>
      <c r="F106" t="s">
        <v>38026</v>
      </c>
      <c r="G106" t="s">
        <v>168</v>
      </c>
      <c r="H106" t="s">
        <v>3824</v>
      </c>
      <c r="K106" t="s">
        <v>2423</v>
      </c>
    </row>
    <row r="107" spans="1:11">
      <c r="A107">
        <v>106</v>
      </c>
      <c r="B107" t="s">
        <v>22617</v>
      </c>
      <c r="C107" t="s">
        <v>37921</v>
      </c>
      <c r="E107" s="1" t="s">
        <v>2423</v>
      </c>
      <c r="F107" t="s">
        <v>38027</v>
      </c>
      <c r="G107" t="s">
        <v>24</v>
      </c>
      <c r="H107" t="s">
        <v>4405</v>
      </c>
      <c r="K107" t="s">
        <v>43</v>
      </c>
    </row>
    <row r="108" spans="1:11">
      <c r="A108">
        <v>107</v>
      </c>
      <c r="B108" t="s">
        <v>22636</v>
      </c>
      <c r="C108" t="s">
        <v>37910</v>
      </c>
      <c r="E108" s="1" t="s">
        <v>43</v>
      </c>
      <c r="F108" t="s">
        <v>38028</v>
      </c>
      <c r="G108" t="s">
        <v>13270</v>
      </c>
      <c r="H108" t="s">
        <v>10891</v>
      </c>
      <c r="K108" t="s">
        <v>1767</v>
      </c>
    </row>
    <row r="109" spans="1:11">
      <c r="A109">
        <v>108</v>
      </c>
      <c r="B109" t="s">
        <v>22768</v>
      </c>
      <c r="C109" t="s">
        <v>37910</v>
      </c>
      <c r="E109" s="1" t="s">
        <v>1767</v>
      </c>
      <c r="F109" t="s">
        <v>38029</v>
      </c>
      <c r="G109" t="s">
        <v>8804</v>
      </c>
      <c r="H109" t="s">
        <v>14603</v>
      </c>
      <c r="K109" t="s">
        <v>285</v>
      </c>
    </row>
    <row r="110" spans="1:11">
      <c r="A110">
        <v>109</v>
      </c>
      <c r="B110" t="s">
        <v>23012</v>
      </c>
      <c r="C110" t="s">
        <v>37921</v>
      </c>
      <c r="E110" s="1" t="s">
        <v>285</v>
      </c>
      <c r="F110" t="s">
        <v>38030</v>
      </c>
      <c r="G110" t="s">
        <v>3484</v>
      </c>
      <c r="H110" t="s">
        <v>3754</v>
      </c>
      <c r="K110" t="s">
        <v>1731</v>
      </c>
    </row>
    <row r="111" spans="1:11">
      <c r="A111">
        <v>110</v>
      </c>
      <c r="B111" t="s">
        <v>23200</v>
      </c>
      <c r="C111" t="s">
        <v>37910</v>
      </c>
      <c r="E111" s="1" t="s">
        <v>1731</v>
      </c>
      <c r="F111" t="s">
        <v>38031</v>
      </c>
      <c r="G111" t="s">
        <v>10910</v>
      </c>
      <c r="H111" t="s">
        <v>14650</v>
      </c>
      <c r="K111" t="s">
        <v>186</v>
      </c>
    </row>
    <row r="112" spans="1:11">
      <c r="A112">
        <v>111</v>
      </c>
      <c r="B112" t="s">
        <v>38032</v>
      </c>
      <c r="C112" t="s">
        <v>37921</v>
      </c>
      <c r="E112" s="1" t="s">
        <v>186</v>
      </c>
      <c r="F112" t="s">
        <v>38033</v>
      </c>
      <c r="G112" t="s">
        <v>1032</v>
      </c>
      <c r="H112" t="s">
        <v>2273</v>
      </c>
      <c r="K112" t="s">
        <v>1545</v>
      </c>
    </row>
    <row r="113" spans="1:11">
      <c r="A113">
        <v>112</v>
      </c>
      <c r="B113" t="s">
        <v>23442</v>
      </c>
      <c r="C113" t="s">
        <v>37910</v>
      </c>
      <c r="E113" s="1" t="s">
        <v>1545</v>
      </c>
      <c r="F113" t="s">
        <v>38034</v>
      </c>
      <c r="G113" t="s">
        <v>1812</v>
      </c>
      <c r="H113" t="s">
        <v>5674</v>
      </c>
      <c r="K113" t="s">
        <v>43</v>
      </c>
    </row>
    <row r="114" spans="1:11">
      <c r="A114">
        <v>113</v>
      </c>
      <c r="B114" t="s">
        <v>23503</v>
      </c>
      <c r="C114" t="s">
        <v>37910</v>
      </c>
      <c r="E114" s="1" t="s">
        <v>43</v>
      </c>
      <c r="F114" t="s">
        <v>38035</v>
      </c>
      <c r="G114" t="s">
        <v>951</v>
      </c>
      <c r="H114" t="s">
        <v>10584</v>
      </c>
      <c r="K114" t="s">
        <v>186</v>
      </c>
    </row>
    <row r="115" spans="1:11">
      <c r="A115">
        <v>114</v>
      </c>
      <c r="B115" t="s">
        <v>23695</v>
      </c>
      <c r="C115" t="s">
        <v>37921</v>
      </c>
      <c r="E115" s="1" t="s">
        <v>186</v>
      </c>
      <c r="F115" t="s">
        <v>38036</v>
      </c>
      <c r="G115" t="s">
        <v>6912</v>
      </c>
      <c r="H115" t="s">
        <v>1864</v>
      </c>
      <c r="K115" t="s">
        <v>3139</v>
      </c>
    </row>
    <row r="116" spans="1:11">
      <c r="A116">
        <v>115</v>
      </c>
      <c r="B116" t="s">
        <v>24002</v>
      </c>
      <c r="C116" t="s">
        <v>37921</v>
      </c>
      <c r="E116" s="1" t="s">
        <v>3139</v>
      </c>
      <c r="F116" t="s">
        <v>38037</v>
      </c>
      <c r="G116" t="s">
        <v>667</v>
      </c>
      <c r="H116" t="s">
        <v>10467</v>
      </c>
      <c r="K116" t="s">
        <v>2628</v>
      </c>
    </row>
    <row r="117" spans="1:11">
      <c r="A117">
        <v>116</v>
      </c>
      <c r="B117" t="s">
        <v>24023</v>
      </c>
      <c r="C117" t="s">
        <v>37910</v>
      </c>
      <c r="E117" s="1" t="s">
        <v>2628</v>
      </c>
      <c r="F117" t="s">
        <v>38038</v>
      </c>
      <c r="G117" t="s">
        <v>14007</v>
      </c>
      <c r="H117" t="s">
        <v>5009</v>
      </c>
      <c r="K117" t="s">
        <v>2102</v>
      </c>
    </row>
    <row r="118" spans="1:11">
      <c r="A118">
        <v>117</v>
      </c>
      <c r="B118" t="s">
        <v>24151</v>
      </c>
      <c r="C118" t="s">
        <v>37921</v>
      </c>
      <c r="E118" s="1" t="s">
        <v>2102</v>
      </c>
      <c r="F118" t="s">
        <v>38039</v>
      </c>
      <c r="G118" t="s">
        <v>44</v>
      </c>
      <c r="H118" t="s">
        <v>3455</v>
      </c>
      <c r="K118" t="s">
        <v>1567</v>
      </c>
    </row>
    <row r="119" spans="1:11">
      <c r="A119">
        <v>118</v>
      </c>
      <c r="B119" t="s">
        <v>24457</v>
      </c>
      <c r="C119" t="s">
        <v>37910</v>
      </c>
      <c r="E119" s="1" t="s">
        <v>1567</v>
      </c>
      <c r="F119" t="s">
        <v>38040</v>
      </c>
      <c r="G119" t="s">
        <v>2480</v>
      </c>
      <c r="H119" t="s">
        <v>209</v>
      </c>
      <c r="K119" t="s">
        <v>1241</v>
      </c>
    </row>
    <row r="120" spans="1:11">
      <c r="A120">
        <v>119</v>
      </c>
      <c r="B120" t="s">
        <v>24760</v>
      </c>
      <c r="C120" t="s">
        <v>37921</v>
      </c>
      <c r="E120" s="1" t="s">
        <v>1241</v>
      </c>
      <c r="F120" t="s">
        <v>38041</v>
      </c>
      <c r="G120" t="s">
        <v>2106</v>
      </c>
      <c r="H120" t="s">
        <v>20165</v>
      </c>
      <c r="K120" t="s">
        <v>1842</v>
      </c>
    </row>
    <row r="121" spans="1:11">
      <c r="A121">
        <v>120</v>
      </c>
      <c r="B121" t="s">
        <v>24917</v>
      </c>
      <c r="C121" t="s">
        <v>37910</v>
      </c>
      <c r="E121" s="1" t="s">
        <v>1842</v>
      </c>
      <c r="F121" t="s">
        <v>38042</v>
      </c>
      <c r="G121" t="s">
        <v>609</v>
      </c>
      <c r="H121" t="s">
        <v>2274</v>
      </c>
      <c r="K121" t="s">
        <v>171</v>
      </c>
    </row>
    <row r="122" spans="1:11">
      <c r="A122">
        <v>121</v>
      </c>
      <c r="B122" t="s">
        <v>24940</v>
      </c>
      <c r="C122" t="s">
        <v>37910</v>
      </c>
      <c r="E122" s="1" t="s">
        <v>171</v>
      </c>
      <c r="F122" t="s">
        <v>38043</v>
      </c>
      <c r="G122" t="s">
        <v>4757</v>
      </c>
      <c r="H122" t="s">
        <v>16028</v>
      </c>
      <c r="K122" t="s">
        <v>720</v>
      </c>
    </row>
    <row r="123" spans="1:11">
      <c r="A123">
        <v>122</v>
      </c>
      <c r="B123" t="s">
        <v>38044</v>
      </c>
      <c r="C123" t="s">
        <v>37910</v>
      </c>
      <c r="E123" s="1" t="s">
        <v>720</v>
      </c>
      <c r="F123" t="s">
        <v>38045</v>
      </c>
      <c r="G123" t="s">
        <v>6088</v>
      </c>
      <c r="H123" t="s">
        <v>5105</v>
      </c>
      <c r="K123" t="s">
        <v>171</v>
      </c>
    </row>
    <row r="124" spans="1:11">
      <c r="A124">
        <v>123</v>
      </c>
      <c r="B124" t="s">
        <v>38046</v>
      </c>
      <c r="C124" t="s">
        <v>37910</v>
      </c>
      <c r="E124" s="1" t="s">
        <v>171</v>
      </c>
      <c r="F124" t="s">
        <v>38047</v>
      </c>
      <c r="G124" t="s">
        <v>4642</v>
      </c>
      <c r="H124" t="s">
        <v>3818</v>
      </c>
      <c r="K124" t="s">
        <v>1483</v>
      </c>
    </row>
    <row r="125" spans="1:11">
      <c r="A125">
        <v>124</v>
      </c>
      <c r="B125" t="s">
        <v>25098</v>
      </c>
      <c r="C125" t="s">
        <v>37910</v>
      </c>
      <c r="E125" s="1" t="s">
        <v>1483</v>
      </c>
      <c r="F125" t="s">
        <v>38048</v>
      </c>
      <c r="G125" t="s">
        <v>5215</v>
      </c>
      <c r="H125" t="s">
        <v>1937</v>
      </c>
      <c r="K125" t="s">
        <v>358</v>
      </c>
    </row>
    <row r="126" spans="1:11">
      <c r="A126">
        <v>125</v>
      </c>
      <c r="B126" t="s">
        <v>25141</v>
      </c>
      <c r="C126" t="s">
        <v>37910</v>
      </c>
      <c r="E126" s="1" t="s">
        <v>358</v>
      </c>
      <c r="F126" t="s">
        <v>38049</v>
      </c>
      <c r="G126" t="s">
        <v>1828</v>
      </c>
      <c r="H126" t="s">
        <v>5031</v>
      </c>
      <c r="K126" t="s">
        <v>7154</v>
      </c>
    </row>
    <row r="127" spans="1:11">
      <c r="A127">
        <v>126</v>
      </c>
      <c r="B127" t="s">
        <v>25580</v>
      </c>
      <c r="C127" t="s">
        <v>37910</v>
      </c>
      <c r="E127" s="1" t="s">
        <v>7154</v>
      </c>
      <c r="F127" t="s">
        <v>38050</v>
      </c>
      <c r="G127" t="s">
        <v>4087</v>
      </c>
      <c r="H127" t="s">
        <v>25677</v>
      </c>
      <c r="K127" t="s">
        <v>253</v>
      </c>
    </row>
    <row r="128" spans="1:11">
      <c r="A128">
        <v>127</v>
      </c>
      <c r="B128" t="s">
        <v>25623</v>
      </c>
      <c r="C128" t="s">
        <v>37910</v>
      </c>
      <c r="E128" s="1" t="s">
        <v>253</v>
      </c>
      <c r="F128" t="s">
        <v>38051</v>
      </c>
      <c r="G128" t="s">
        <v>2590</v>
      </c>
      <c r="H128" t="s">
        <v>11274</v>
      </c>
      <c r="K128" t="s">
        <v>324</v>
      </c>
    </row>
    <row r="129" spans="1:11">
      <c r="A129">
        <v>128</v>
      </c>
      <c r="B129" t="s">
        <v>38052</v>
      </c>
      <c r="C129" t="s">
        <v>37910</v>
      </c>
      <c r="E129" s="1" t="s">
        <v>324</v>
      </c>
      <c r="F129" t="s">
        <v>38053</v>
      </c>
      <c r="G129" t="s">
        <v>1362</v>
      </c>
      <c r="H129" t="s">
        <v>15929</v>
      </c>
      <c r="K129" t="s">
        <v>1545</v>
      </c>
    </row>
    <row r="130" spans="1:11">
      <c r="A130">
        <v>129</v>
      </c>
      <c r="B130" t="s">
        <v>25743</v>
      </c>
      <c r="C130" t="s">
        <v>37910</v>
      </c>
      <c r="E130" s="1" t="s">
        <v>1545</v>
      </c>
      <c r="F130" t="s">
        <v>38054</v>
      </c>
      <c r="G130" t="s">
        <v>444</v>
      </c>
      <c r="H130" t="s">
        <v>6484</v>
      </c>
      <c r="K130" t="s">
        <v>1113</v>
      </c>
    </row>
    <row r="131" spans="1:11">
      <c r="A131">
        <v>130</v>
      </c>
      <c r="B131" t="s">
        <v>27009</v>
      </c>
      <c r="C131" t="s">
        <v>37910</v>
      </c>
      <c r="E131" s="1" t="s">
        <v>1113</v>
      </c>
      <c r="F131" t="s">
        <v>38055</v>
      </c>
      <c r="G131" t="s">
        <v>1249</v>
      </c>
      <c r="H131" t="s">
        <v>1461</v>
      </c>
      <c r="K131" t="s">
        <v>3876</v>
      </c>
    </row>
    <row r="132" spans="1:11">
      <c r="A132">
        <v>131</v>
      </c>
      <c r="B132" t="s">
        <v>26352</v>
      </c>
      <c r="C132" t="s">
        <v>37910</v>
      </c>
      <c r="E132" s="1" t="s">
        <v>3876</v>
      </c>
      <c r="F132" t="s">
        <v>38056</v>
      </c>
      <c r="G132" t="s">
        <v>753</v>
      </c>
      <c r="H132" t="s">
        <v>3852</v>
      </c>
      <c r="K132" t="s">
        <v>539</v>
      </c>
    </row>
    <row r="133" spans="1:11">
      <c r="A133">
        <v>132</v>
      </c>
      <c r="B133" t="s">
        <v>26454</v>
      </c>
      <c r="C133" t="s">
        <v>37910</v>
      </c>
      <c r="E133" s="1" t="s">
        <v>539</v>
      </c>
      <c r="F133" t="s">
        <v>38057</v>
      </c>
      <c r="G133" t="s">
        <v>16</v>
      </c>
      <c r="H133" t="s">
        <v>498</v>
      </c>
      <c r="K133" t="s">
        <v>617</v>
      </c>
    </row>
    <row r="134" spans="1:11">
      <c r="A134">
        <v>133</v>
      </c>
      <c r="B134" t="s">
        <v>27160</v>
      </c>
      <c r="C134" t="s">
        <v>37910</v>
      </c>
      <c r="E134" s="1" t="s">
        <v>617</v>
      </c>
      <c r="F134" t="s">
        <v>38058</v>
      </c>
      <c r="G134" t="s">
        <v>1058</v>
      </c>
      <c r="H134" t="s">
        <v>8680</v>
      </c>
      <c r="K134" t="s">
        <v>384</v>
      </c>
    </row>
    <row r="135" spans="1:11">
      <c r="A135">
        <v>134</v>
      </c>
      <c r="B135" t="s">
        <v>27167</v>
      </c>
      <c r="C135" t="s">
        <v>37910</v>
      </c>
      <c r="E135" s="1" t="s">
        <v>384</v>
      </c>
      <c r="F135" t="s">
        <v>38059</v>
      </c>
      <c r="G135" t="s">
        <v>4095</v>
      </c>
      <c r="H135" t="s">
        <v>3748</v>
      </c>
      <c r="K135" t="s">
        <v>2628</v>
      </c>
    </row>
    <row r="136" spans="1:11">
      <c r="A136">
        <v>135</v>
      </c>
      <c r="B136" t="s">
        <v>27174</v>
      </c>
      <c r="C136" t="s">
        <v>37910</v>
      </c>
      <c r="E136" s="1" t="s">
        <v>2628</v>
      </c>
      <c r="F136" t="s">
        <v>38060</v>
      </c>
      <c r="G136" t="s">
        <v>6341</v>
      </c>
      <c r="H136" t="s">
        <v>9139</v>
      </c>
      <c r="K136" t="s">
        <v>308</v>
      </c>
    </row>
    <row r="137" spans="1:11">
      <c r="A137">
        <v>136</v>
      </c>
      <c r="B137" t="s">
        <v>27258</v>
      </c>
      <c r="C137" t="s">
        <v>37910</v>
      </c>
      <c r="E137" s="1" t="s">
        <v>308</v>
      </c>
      <c r="F137" t="s">
        <v>38061</v>
      </c>
      <c r="G137" t="s">
        <v>2234</v>
      </c>
      <c r="H137" t="s">
        <v>2814</v>
      </c>
      <c r="K137" t="s">
        <v>4392</v>
      </c>
    </row>
    <row r="138" spans="1:11">
      <c r="A138">
        <v>137</v>
      </c>
      <c r="B138" t="s">
        <v>27689</v>
      </c>
      <c r="C138" t="s">
        <v>37910</v>
      </c>
      <c r="E138" s="1" t="s">
        <v>4392</v>
      </c>
      <c r="F138" t="s">
        <v>38062</v>
      </c>
      <c r="G138" t="s">
        <v>306</v>
      </c>
      <c r="H138" t="s">
        <v>38174</v>
      </c>
      <c r="K138" t="s">
        <v>2514</v>
      </c>
    </row>
    <row r="139" spans="1:11">
      <c r="A139">
        <v>138</v>
      </c>
      <c r="B139" t="s">
        <v>27726</v>
      </c>
      <c r="C139" t="s">
        <v>37910</v>
      </c>
      <c r="E139" s="1" t="s">
        <v>2514</v>
      </c>
      <c r="F139" t="s">
        <v>38063</v>
      </c>
      <c r="G139" t="s">
        <v>3727</v>
      </c>
      <c r="H139" t="s">
        <v>5208</v>
      </c>
      <c r="K139" t="s">
        <v>799</v>
      </c>
    </row>
    <row r="140" spans="1:11">
      <c r="A140">
        <v>139</v>
      </c>
      <c r="B140" t="s">
        <v>27937</v>
      </c>
      <c r="C140" t="s">
        <v>37910</v>
      </c>
      <c r="E140" s="1" t="s">
        <v>799</v>
      </c>
      <c r="F140" t="s">
        <v>38064</v>
      </c>
      <c r="G140" t="s">
        <v>3830</v>
      </c>
      <c r="H140" t="s">
        <v>7847</v>
      </c>
      <c r="K140" t="s">
        <v>654</v>
      </c>
    </row>
    <row r="141" spans="1:11">
      <c r="A141">
        <v>140</v>
      </c>
      <c r="B141" t="s">
        <v>28051</v>
      </c>
      <c r="C141" t="s">
        <v>37910</v>
      </c>
      <c r="E141" s="1" t="s">
        <v>654</v>
      </c>
      <c r="F141" t="s">
        <v>38065</v>
      </c>
      <c r="G141" t="s">
        <v>1909</v>
      </c>
      <c r="H141" t="s">
        <v>2075</v>
      </c>
      <c r="K141" t="s">
        <v>1724</v>
      </c>
    </row>
    <row r="142" spans="1:11">
      <c r="A142">
        <v>141</v>
      </c>
      <c r="B142" t="s">
        <v>28183</v>
      </c>
      <c r="C142" t="s">
        <v>37910</v>
      </c>
      <c r="E142" s="1" t="s">
        <v>1724</v>
      </c>
      <c r="F142" t="s">
        <v>38066</v>
      </c>
      <c r="G142" t="s">
        <v>391</v>
      </c>
      <c r="H142" t="s">
        <v>15770</v>
      </c>
      <c r="K142" t="s">
        <v>3998</v>
      </c>
    </row>
    <row r="143" spans="1:11">
      <c r="A143">
        <v>142</v>
      </c>
      <c r="B143" t="s">
        <v>28333</v>
      </c>
      <c r="C143" t="s">
        <v>37910</v>
      </c>
      <c r="E143" s="1" t="s">
        <v>3998</v>
      </c>
      <c r="F143" t="s">
        <v>38067</v>
      </c>
      <c r="G143" t="s">
        <v>10910</v>
      </c>
      <c r="H143" t="s">
        <v>14619</v>
      </c>
      <c r="K143" t="s">
        <v>1226</v>
      </c>
    </row>
    <row r="144" spans="1:11">
      <c r="A144">
        <v>143</v>
      </c>
      <c r="B144" t="s">
        <v>28370</v>
      </c>
      <c r="C144" t="s">
        <v>37910</v>
      </c>
      <c r="E144" s="1" t="s">
        <v>1226</v>
      </c>
      <c r="F144" t="s">
        <v>38068</v>
      </c>
      <c r="G144" t="s">
        <v>1359</v>
      </c>
      <c r="H144" t="s">
        <v>3370</v>
      </c>
      <c r="K144" t="s">
        <v>204</v>
      </c>
    </row>
    <row r="145" spans="1:11">
      <c r="A145">
        <v>144</v>
      </c>
      <c r="B145" t="s">
        <v>28395</v>
      </c>
      <c r="C145" t="s">
        <v>37910</v>
      </c>
      <c r="E145" s="1" t="s">
        <v>204</v>
      </c>
      <c r="F145" t="s">
        <v>38069</v>
      </c>
      <c r="G145" t="s">
        <v>70</v>
      </c>
      <c r="H145" t="s">
        <v>21002</v>
      </c>
      <c r="K145" t="s">
        <v>253</v>
      </c>
    </row>
    <row r="146" spans="1:11">
      <c r="A146">
        <v>145</v>
      </c>
      <c r="B146" t="s">
        <v>28402</v>
      </c>
      <c r="C146" t="s">
        <v>37910</v>
      </c>
      <c r="E146" s="1" t="s">
        <v>253</v>
      </c>
      <c r="F146" t="s">
        <v>38070</v>
      </c>
      <c r="G146" t="s">
        <v>6981</v>
      </c>
      <c r="H146" t="s">
        <v>3760</v>
      </c>
      <c r="K146" t="s">
        <v>487</v>
      </c>
    </row>
    <row r="147" spans="1:11">
      <c r="A147">
        <v>146</v>
      </c>
      <c r="B147" t="s">
        <v>28552</v>
      </c>
      <c r="C147" t="s">
        <v>37910</v>
      </c>
      <c r="E147" s="1" t="s">
        <v>487</v>
      </c>
      <c r="F147" t="s">
        <v>38071</v>
      </c>
      <c r="G147" t="s">
        <v>2370</v>
      </c>
      <c r="H147" t="s">
        <v>38175</v>
      </c>
      <c r="K147" t="s">
        <v>204</v>
      </c>
    </row>
    <row r="148" spans="1:11">
      <c r="A148">
        <v>147</v>
      </c>
      <c r="B148" t="s">
        <v>28611</v>
      </c>
      <c r="C148" t="s">
        <v>37910</v>
      </c>
      <c r="E148" s="1" t="s">
        <v>204</v>
      </c>
      <c r="F148" t="s">
        <v>38072</v>
      </c>
      <c r="G148" t="s">
        <v>3179</v>
      </c>
      <c r="H148" t="s">
        <v>2177</v>
      </c>
      <c r="K148" t="s">
        <v>1731</v>
      </c>
    </row>
    <row r="149" spans="1:11">
      <c r="A149">
        <v>148</v>
      </c>
      <c r="B149" t="s">
        <v>28625</v>
      </c>
      <c r="C149" t="s">
        <v>37910</v>
      </c>
      <c r="E149" s="1" t="s">
        <v>1731</v>
      </c>
      <c r="F149" t="s">
        <v>38073</v>
      </c>
      <c r="G149" t="s">
        <v>5051</v>
      </c>
      <c r="H149" t="s">
        <v>33105</v>
      </c>
      <c r="K149" t="s">
        <v>1039</v>
      </c>
    </row>
    <row r="150" spans="1:11">
      <c r="A150">
        <v>149</v>
      </c>
      <c r="B150" t="s">
        <v>28648</v>
      </c>
      <c r="C150" t="s">
        <v>37910</v>
      </c>
      <c r="E150" s="1" t="s">
        <v>1039</v>
      </c>
      <c r="F150" t="s">
        <v>38074</v>
      </c>
      <c r="G150" t="s">
        <v>1279</v>
      </c>
      <c r="H150" t="s">
        <v>6053</v>
      </c>
      <c r="K150" t="s">
        <v>1034</v>
      </c>
    </row>
    <row r="151" spans="1:11">
      <c r="A151">
        <v>150</v>
      </c>
      <c r="B151" t="s">
        <v>10520</v>
      </c>
      <c r="C151" t="s">
        <v>37910</v>
      </c>
      <c r="E151" s="1" t="s">
        <v>1034</v>
      </c>
      <c r="F151" t="s">
        <v>38075</v>
      </c>
      <c r="G151" t="s">
        <v>2886</v>
      </c>
      <c r="H151" t="s">
        <v>1238</v>
      </c>
      <c r="K151" t="s">
        <v>316</v>
      </c>
    </row>
    <row r="152" spans="1:11">
      <c r="A152">
        <v>151</v>
      </c>
      <c r="B152" t="s">
        <v>29054</v>
      </c>
      <c r="C152" t="s">
        <v>37910</v>
      </c>
      <c r="E152" s="1" t="s">
        <v>316</v>
      </c>
      <c r="F152" t="s">
        <v>38076</v>
      </c>
      <c r="G152" t="s">
        <v>6900</v>
      </c>
      <c r="H152" t="s">
        <v>4116</v>
      </c>
      <c r="K152" t="s">
        <v>461</v>
      </c>
    </row>
    <row r="153" spans="1:11">
      <c r="A153">
        <v>152</v>
      </c>
      <c r="B153" t="s">
        <v>37899</v>
      </c>
      <c r="C153" t="s">
        <v>37910</v>
      </c>
      <c r="E153" s="1" t="s">
        <v>461</v>
      </c>
      <c r="F153" t="s">
        <v>38077</v>
      </c>
      <c r="G153" t="s">
        <v>2570</v>
      </c>
      <c r="H153" t="s">
        <v>306</v>
      </c>
      <c r="K153" t="s">
        <v>1083</v>
      </c>
    </row>
    <row r="154" spans="1:11">
      <c r="A154">
        <v>152</v>
      </c>
      <c r="B154" t="s">
        <v>37898</v>
      </c>
      <c r="C154" t="s">
        <v>37921</v>
      </c>
      <c r="E154" s="1" t="s">
        <v>1083</v>
      </c>
      <c r="F154" t="s">
        <v>38078</v>
      </c>
      <c r="G154" t="s">
        <v>4949</v>
      </c>
      <c r="H154" t="s">
        <v>7330</v>
      </c>
      <c r="K154" t="s">
        <v>908</v>
      </c>
    </row>
    <row r="155" spans="1:11">
      <c r="A155">
        <v>154</v>
      </c>
      <c r="B155" t="s">
        <v>29471</v>
      </c>
      <c r="C155" t="s">
        <v>37910</v>
      </c>
      <c r="E155" s="1" t="s">
        <v>908</v>
      </c>
      <c r="F155" t="s">
        <v>38079</v>
      </c>
      <c r="G155" t="s">
        <v>10567</v>
      </c>
      <c r="H155" t="s">
        <v>38176</v>
      </c>
      <c r="K155" t="s">
        <v>1572</v>
      </c>
    </row>
    <row r="156" spans="1:11">
      <c r="A156">
        <v>155</v>
      </c>
      <c r="B156" t="s">
        <v>29666</v>
      </c>
      <c r="C156" t="s">
        <v>37910</v>
      </c>
      <c r="E156" s="1" t="s">
        <v>1572</v>
      </c>
      <c r="F156" t="s">
        <v>38080</v>
      </c>
      <c r="G156" t="s">
        <v>5774</v>
      </c>
      <c r="H156" t="s">
        <v>38177</v>
      </c>
      <c r="K156" t="s">
        <v>789</v>
      </c>
    </row>
    <row r="157" spans="1:11">
      <c r="A157">
        <v>156</v>
      </c>
      <c r="B157" t="s">
        <v>29667</v>
      </c>
      <c r="C157" t="s">
        <v>37910</v>
      </c>
      <c r="E157" s="1" t="s">
        <v>789</v>
      </c>
      <c r="F157" t="s">
        <v>38081</v>
      </c>
      <c r="G157" t="s">
        <v>7131</v>
      </c>
      <c r="H157" t="s">
        <v>3731</v>
      </c>
      <c r="K157" t="s">
        <v>3371</v>
      </c>
    </row>
    <row r="158" spans="1:11">
      <c r="A158">
        <v>157</v>
      </c>
      <c r="B158" t="s">
        <v>30025</v>
      </c>
      <c r="C158" t="s">
        <v>37910</v>
      </c>
      <c r="E158" s="1" t="s">
        <v>3371</v>
      </c>
      <c r="F158" t="s">
        <v>38082</v>
      </c>
      <c r="G158" t="s">
        <v>17764</v>
      </c>
      <c r="H158" t="s">
        <v>6049</v>
      </c>
      <c r="K158" t="s">
        <v>1631</v>
      </c>
    </row>
    <row r="159" spans="1:11">
      <c r="A159">
        <v>158</v>
      </c>
      <c r="B159" t="s">
        <v>30194</v>
      </c>
      <c r="C159" t="s">
        <v>37910</v>
      </c>
      <c r="E159" s="1" t="s">
        <v>1631</v>
      </c>
      <c r="F159" t="s">
        <v>38083</v>
      </c>
      <c r="G159" t="s">
        <v>3429</v>
      </c>
      <c r="H159" t="s">
        <v>5122</v>
      </c>
      <c r="K159" t="s">
        <v>1545</v>
      </c>
    </row>
    <row r="160" spans="1:11">
      <c r="A160">
        <v>159</v>
      </c>
      <c r="B160" t="s">
        <v>30199</v>
      </c>
      <c r="C160" t="s">
        <v>37910</v>
      </c>
      <c r="E160" s="1" t="s">
        <v>1545</v>
      </c>
      <c r="F160" t="s">
        <v>38084</v>
      </c>
      <c r="G160" t="s">
        <v>3259</v>
      </c>
      <c r="H160" t="s">
        <v>10567</v>
      </c>
      <c r="K160" t="s">
        <v>1439</v>
      </c>
    </row>
    <row r="161" spans="1:11">
      <c r="A161">
        <v>160</v>
      </c>
      <c r="B161" t="s">
        <v>30478</v>
      </c>
      <c r="C161" t="s">
        <v>37910</v>
      </c>
      <c r="E161" s="1" t="s">
        <v>1439</v>
      </c>
      <c r="F161" t="s">
        <v>38085</v>
      </c>
      <c r="G161" t="s">
        <v>546</v>
      </c>
      <c r="H161" t="s">
        <v>3307</v>
      </c>
      <c r="K161" t="s">
        <v>43</v>
      </c>
    </row>
    <row r="162" spans="1:11">
      <c r="A162">
        <v>161</v>
      </c>
      <c r="B162" t="s">
        <v>30534</v>
      </c>
      <c r="C162" t="s">
        <v>37910</v>
      </c>
      <c r="E162" s="1" t="s">
        <v>43</v>
      </c>
      <c r="F162" t="s">
        <v>38086</v>
      </c>
      <c r="G162" t="s">
        <v>1077</v>
      </c>
      <c r="H162" t="s">
        <v>3258</v>
      </c>
      <c r="K162" t="s">
        <v>1053</v>
      </c>
    </row>
    <row r="163" spans="1:11">
      <c r="A163">
        <v>162</v>
      </c>
      <c r="B163" t="s">
        <v>30645</v>
      </c>
      <c r="C163" t="s">
        <v>37910</v>
      </c>
      <c r="E163" s="1" t="s">
        <v>1053</v>
      </c>
      <c r="F163" t="s">
        <v>38087</v>
      </c>
      <c r="G163" t="s">
        <v>1355</v>
      </c>
      <c r="H163" t="s">
        <v>3697</v>
      </c>
      <c r="K163" t="s">
        <v>1199</v>
      </c>
    </row>
    <row r="164" spans="1:11">
      <c r="A164">
        <v>163</v>
      </c>
      <c r="B164" t="s">
        <v>30801</v>
      </c>
      <c r="C164" t="s">
        <v>37910</v>
      </c>
      <c r="E164" s="1" t="s">
        <v>1199</v>
      </c>
      <c r="F164" t="s">
        <v>38088</v>
      </c>
      <c r="G164" t="s">
        <v>3217</v>
      </c>
      <c r="H164" t="s">
        <v>12100</v>
      </c>
      <c r="K164" t="s">
        <v>367</v>
      </c>
    </row>
    <row r="165" spans="1:11">
      <c r="A165">
        <v>164</v>
      </c>
      <c r="B165" t="s">
        <v>30903</v>
      </c>
      <c r="C165" t="s">
        <v>37910</v>
      </c>
      <c r="E165" s="1" t="s">
        <v>367</v>
      </c>
      <c r="F165" t="s">
        <v>38089</v>
      </c>
      <c r="G165" t="s">
        <v>2526</v>
      </c>
      <c r="H165" t="s">
        <v>268</v>
      </c>
      <c r="K165" t="s">
        <v>1579</v>
      </c>
    </row>
    <row r="166" spans="1:11">
      <c r="A166">
        <v>165</v>
      </c>
      <c r="B166" t="s">
        <v>30924</v>
      </c>
      <c r="C166" t="s">
        <v>37910</v>
      </c>
      <c r="E166" s="1" t="s">
        <v>1579</v>
      </c>
      <c r="F166" t="s">
        <v>38090</v>
      </c>
      <c r="G166" t="s">
        <v>6297</v>
      </c>
      <c r="H166" t="s">
        <v>38176</v>
      </c>
      <c r="K166" t="s">
        <v>908</v>
      </c>
    </row>
    <row r="167" spans="1:11">
      <c r="A167">
        <v>166</v>
      </c>
      <c r="B167" t="s">
        <v>31009</v>
      </c>
      <c r="C167" t="s">
        <v>37910</v>
      </c>
      <c r="E167" s="1" t="s">
        <v>908</v>
      </c>
      <c r="F167" t="s">
        <v>38091</v>
      </c>
      <c r="G167" t="s">
        <v>10836</v>
      </c>
      <c r="H167" t="s">
        <v>9466</v>
      </c>
      <c r="K167" t="s">
        <v>337</v>
      </c>
    </row>
    <row r="168" spans="1:11">
      <c r="A168">
        <v>167</v>
      </c>
      <c r="B168" t="s">
        <v>31102</v>
      </c>
      <c r="C168" t="s">
        <v>37910</v>
      </c>
      <c r="E168" s="1" t="s">
        <v>337</v>
      </c>
      <c r="F168" t="s">
        <v>38092</v>
      </c>
      <c r="G168" t="s">
        <v>1359</v>
      </c>
      <c r="H168" t="s">
        <v>5036</v>
      </c>
      <c r="K168" t="s">
        <v>487</v>
      </c>
    </row>
    <row r="169" spans="1:11">
      <c r="A169">
        <v>168</v>
      </c>
      <c r="B169" t="s">
        <v>31403</v>
      </c>
      <c r="C169" t="s">
        <v>37910</v>
      </c>
      <c r="E169" s="1" t="s">
        <v>487</v>
      </c>
      <c r="F169" t="s">
        <v>38093</v>
      </c>
      <c r="G169" t="s">
        <v>3636</v>
      </c>
      <c r="H169" t="s">
        <v>29829</v>
      </c>
      <c r="K169" t="s">
        <v>73</v>
      </c>
    </row>
    <row r="170" spans="1:11">
      <c r="A170">
        <v>169</v>
      </c>
      <c r="B170" t="s">
        <v>31778</v>
      </c>
      <c r="C170" t="s">
        <v>37910</v>
      </c>
      <c r="E170" s="1" t="s">
        <v>73</v>
      </c>
      <c r="F170" t="s">
        <v>38094</v>
      </c>
      <c r="G170" t="s">
        <v>5675</v>
      </c>
      <c r="H170" t="s">
        <v>7957</v>
      </c>
      <c r="K170" t="s">
        <v>1066</v>
      </c>
    </row>
    <row r="171" spans="1:11">
      <c r="A171">
        <v>170</v>
      </c>
      <c r="B171" t="s">
        <v>31849</v>
      </c>
      <c r="C171" t="s">
        <v>37910</v>
      </c>
      <c r="E171" s="1" t="s">
        <v>1066</v>
      </c>
      <c r="F171" t="s">
        <v>38095</v>
      </c>
      <c r="G171" t="s">
        <v>10452</v>
      </c>
      <c r="H171" t="s">
        <v>37484</v>
      </c>
      <c r="K171" t="s">
        <v>300</v>
      </c>
    </row>
    <row r="172" spans="1:11">
      <c r="A172">
        <v>171</v>
      </c>
      <c r="B172" t="s">
        <v>31877</v>
      </c>
      <c r="C172" t="s">
        <v>37910</v>
      </c>
      <c r="E172" s="1" t="s">
        <v>300</v>
      </c>
      <c r="F172" t="s">
        <v>38096</v>
      </c>
      <c r="G172" t="s">
        <v>11246</v>
      </c>
      <c r="H172" t="s">
        <v>6500</v>
      </c>
      <c r="K172" t="s">
        <v>1791</v>
      </c>
    </row>
    <row r="173" spans="1:11">
      <c r="A173">
        <v>172</v>
      </c>
      <c r="B173" t="s">
        <v>31927</v>
      </c>
      <c r="C173" t="s">
        <v>37910</v>
      </c>
      <c r="E173" s="1" t="s">
        <v>1791</v>
      </c>
      <c r="F173" t="s">
        <v>38097</v>
      </c>
      <c r="G173" t="s">
        <v>5022</v>
      </c>
      <c r="H173" t="s">
        <v>22441</v>
      </c>
      <c r="K173" t="s">
        <v>308</v>
      </c>
    </row>
    <row r="174" spans="1:11">
      <c r="A174">
        <v>173</v>
      </c>
      <c r="B174" t="s">
        <v>31961</v>
      </c>
      <c r="C174" t="s">
        <v>37910</v>
      </c>
      <c r="E174" s="1" t="s">
        <v>308</v>
      </c>
      <c r="F174" t="s">
        <v>38098</v>
      </c>
      <c r="G174" t="s">
        <v>946</v>
      </c>
      <c r="H174" t="s">
        <v>15432</v>
      </c>
      <c r="K174" t="s">
        <v>1504</v>
      </c>
    </row>
    <row r="175" spans="1:11">
      <c r="A175">
        <v>174</v>
      </c>
      <c r="B175" t="s">
        <v>32019</v>
      </c>
      <c r="C175" t="s">
        <v>37910</v>
      </c>
      <c r="E175" s="1" t="s">
        <v>1504</v>
      </c>
      <c r="F175" t="s">
        <v>38099</v>
      </c>
      <c r="G175" t="s">
        <v>1888</v>
      </c>
      <c r="H175" t="s">
        <v>5151</v>
      </c>
      <c r="K175" t="s">
        <v>589</v>
      </c>
    </row>
    <row r="176" spans="1:11">
      <c r="A176">
        <v>175</v>
      </c>
      <c r="B176" t="s">
        <v>32203</v>
      </c>
      <c r="C176" t="s">
        <v>37910</v>
      </c>
      <c r="E176" s="1" t="s">
        <v>589</v>
      </c>
      <c r="F176" t="s">
        <v>38100</v>
      </c>
      <c r="G176" t="s">
        <v>959</v>
      </c>
      <c r="H176" t="s">
        <v>3803</v>
      </c>
      <c r="K176" t="s">
        <v>253</v>
      </c>
    </row>
    <row r="177" spans="1:11">
      <c r="A177">
        <v>176</v>
      </c>
      <c r="B177" t="s">
        <v>32241</v>
      </c>
      <c r="C177" t="s">
        <v>37910</v>
      </c>
      <c r="E177" s="1" t="s">
        <v>253</v>
      </c>
      <c r="F177" t="s">
        <v>38101</v>
      </c>
      <c r="G177" t="s">
        <v>7009</v>
      </c>
      <c r="H177" t="s">
        <v>5450</v>
      </c>
      <c r="K177" t="s">
        <v>213</v>
      </c>
    </row>
    <row r="178" spans="1:11">
      <c r="A178">
        <v>177</v>
      </c>
      <c r="B178" t="s">
        <v>32261</v>
      </c>
      <c r="C178" t="s">
        <v>37910</v>
      </c>
      <c r="E178" s="1" t="s">
        <v>213</v>
      </c>
      <c r="F178" t="s">
        <v>38102</v>
      </c>
      <c r="G178" t="s">
        <v>11757</v>
      </c>
      <c r="H178" t="s">
        <v>2863</v>
      </c>
      <c r="K178" t="s">
        <v>1731</v>
      </c>
    </row>
    <row r="179" spans="1:11">
      <c r="A179">
        <v>178</v>
      </c>
      <c r="B179" t="s">
        <v>32270</v>
      </c>
      <c r="C179" t="s">
        <v>37910</v>
      </c>
      <c r="E179" s="1" t="s">
        <v>1731</v>
      </c>
      <c r="F179" t="s">
        <v>38103</v>
      </c>
      <c r="G179" t="s">
        <v>11242</v>
      </c>
      <c r="H179" t="s">
        <v>4262</v>
      </c>
      <c r="K179" t="s">
        <v>774</v>
      </c>
    </row>
    <row r="180" spans="1:11">
      <c r="A180">
        <v>179</v>
      </c>
      <c r="B180" t="s">
        <v>32432</v>
      </c>
      <c r="C180" t="s">
        <v>37921</v>
      </c>
      <c r="E180" s="1" t="s">
        <v>774</v>
      </c>
      <c r="F180" t="s">
        <v>38104</v>
      </c>
      <c r="G180" t="s">
        <v>452</v>
      </c>
      <c r="H180" t="s">
        <v>3022</v>
      </c>
      <c r="K180" t="s">
        <v>1488</v>
      </c>
    </row>
    <row r="181" spans="1:11">
      <c r="A181">
        <v>180</v>
      </c>
      <c r="B181" t="s">
        <v>32804</v>
      </c>
      <c r="C181" t="s">
        <v>37910</v>
      </c>
      <c r="E181" s="1" t="s">
        <v>1488</v>
      </c>
      <c r="F181" t="s">
        <v>38105</v>
      </c>
      <c r="G181" t="s">
        <v>6691</v>
      </c>
      <c r="H181" t="s">
        <v>4816</v>
      </c>
      <c r="K181" t="s">
        <v>2048</v>
      </c>
    </row>
    <row r="182" spans="1:11">
      <c r="A182">
        <v>181</v>
      </c>
      <c r="B182" t="s">
        <v>32955</v>
      </c>
      <c r="C182" t="s">
        <v>37921</v>
      </c>
      <c r="E182" s="1" t="s">
        <v>2048</v>
      </c>
      <c r="F182" t="s">
        <v>38106</v>
      </c>
      <c r="G182" t="s">
        <v>1007</v>
      </c>
      <c r="H182" t="s">
        <v>971</v>
      </c>
      <c r="K182" t="s">
        <v>1464</v>
      </c>
    </row>
    <row r="183" spans="1:11">
      <c r="A183">
        <v>182</v>
      </c>
      <c r="B183" t="s">
        <v>33230</v>
      </c>
      <c r="C183" t="s">
        <v>37910</v>
      </c>
      <c r="E183" s="1" t="s">
        <v>1464</v>
      </c>
      <c r="F183" t="s">
        <v>38107</v>
      </c>
      <c r="G183" t="s">
        <v>1367</v>
      </c>
      <c r="H183" t="s">
        <v>10095</v>
      </c>
      <c r="K183" t="s">
        <v>2628</v>
      </c>
    </row>
    <row r="184" spans="1:11">
      <c r="A184">
        <v>183</v>
      </c>
      <c r="B184" t="s">
        <v>33240</v>
      </c>
      <c r="C184" t="s">
        <v>37910</v>
      </c>
      <c r="E184" s="1" t="s">
        <v>2628</v>
      </c>
      <c r="F184" t="s">
        <v>38108</v>
      </c>
      <c r="G184" t="s">
        <v>1365</v>
      </c>
      <c r="H184" t="s">
        <v>926</v>
      </c>
      <c r="K184" t="s">
        <v>2504</v>
      </c>
    </row>
    <row r="185" spans="1:11">
      <c r="A185">
        <v>184</v>
      </c>
      <c r="B185" t="s">
        <v>37901</v>
      </c>
      <c r="C185" t="s">
        <v>37921</v>
      </c>
      <c r="E185" s="1" t="s">
        <v>2504</v>
      </c>
      <c r="F185" t="s">
        <v>38109</v>
      </c>
      <c r="G185" t="s">
        <v>1330</v>
      </c>
      <c r="H185" t="s">
        <v>10887</v>
      </c>
      <c r="K185" t="s">
        <v>3198</v>
      </c>
    </row>
    <row r="186" spans="1:11">
      <c r="A186">
        <v>184</v>
      </c>
      <c r="B186" t="s">
        <v>37900</v>
      </c>
      <c r="C186" t="s">
        <v>37910</v>
      </c>
      <c r="E186" s="1" t="s">
        <v>3198</v>
      </c>
      <c r="F186" t="s">
        <v>38110</v>
      </c>
      <c r="G186" t="s">
        <v>13393</v>
      </c>
      <c r="H186" t="s">
        <v>5984</v>
      </c>
      <c r="K186" t="s">
        <v>1749</v>
      </c>
    </row>
    <row r="187" spans="1:11">
      <c r="A187">
        <v>186</v>
      </c>
      <c r="B187" t="s">
        <v>34690</v>
      </c>
      <c r="C187" t="s">
        <v>37910</v>
      </c>
      <c r="E187" s="1" t="s">
        <v>1749</v>
      </c>
      <c r="F187" t="s">
        <v>38111</v>
      </c>
      <c r="G187" t="s">
        <v>3875</v>
      </c>
      <c r="H187" t="s">
        <v>2013</v>
      </c>
      <c r="K187" t="s">
        <v>589</v>
      </c>
    </row>
    <row r="188" spans="1:11">
      <c r="A188">
        <v>187</v>
      </c>
      <c r="B188" t="s">
        <v>33689</v>
      </c>
      <c r="C188" t="s">
        <v>37921</v>
      </c>
      <c r="E188" s="1" t="s">
        <v>589</v>
      </c>
      <c r="F188" t="s">
        <v>38112</v>
      </c>
      <c r="G188" t="s">
        <v>2526</v>
      </c>
      <c r="H188" t="s">
        <v>3379</v>
      </c>
      <c r="K188" t="s">
        <v>1039</v>
      </c>
    </row>
    <row r="189" spans="1:11">
      <c r="A189">
        <v>188</v>
      </c>
      <c r="B189" t="s">
        <v>33696</v>
      </c>
      <c r="C189" t="s">
        <v>37921</v>
      </c>
      <c r="E189" s="1" t="s">
        <v>1039</v>
      </c>
      <c r="F189" t="s">
        <v>38113</v>
      </c>
      <c r="G189" t="s">
        <v>3336</v>
      </c>
      <c r="H189" t="s">
        <v>9470</v>
      </c>
      <c r="K189" t="s">
        <v>6857</v>
      </c>
    </row>
    <row r="190" spans="1:11">
      <c r="A190">
        <v>189</v>
      </c>
      <c r="B190" t="s">
        <v>38114</v>
      </c>
      <c r="C190" t="s">
        <v>37921</v>
      </c>
      <c r="E190" s="1" t="s">
        <v>6857</v>
      </c>
      <c r="F190" t="s">
        <v>38115</v>
      </c>
      <c r="G190" t="s">
        <v>15929</v>
      </c>
      <c r="H190" t="s">
        <v>38178</v>
      </c>
      <c r="K190" t="s">
        <v>683</v>
      </c>
    </row>
    <row r="191" spans="1:11">
      <c r="A191">
        <v>190</v>
      </c>
      <c r="B191" t="s">
        <v>34051</v>
      </c>
      <c r="C191" t="s">
        <v>37921</v>
      </c>
      <c r="E191" s="1" t="s">
        <v>683</v>
      </c>
      <c r="F191" t="s">
        <v>38116</v>
      </c>
      <c r="G191" t="s">
        <v>3323</v>
      </c>
      <c r="H191" t="s">
        <v>8050</v>
      </c>
      <c r="K191" t="s">
        <v>17</v>
      </c>
    </row>
    <row r="192" spans="1:11">
      <c r="A192">
        <v>191</v>
      </c>
      <c r="B192" t="s">
        <v>34127</v>
      </c>
      <c r="C192" t="s">
        <v>37921</v>
      </c>
      <c r="E192" s="1" t="s">
        <v>17</v>
      </c>
      <c r="F192" t="s">
        <v>38117</v>
      </c>
      <c r="G192" t="s">
        <v>2107</v>
      </c>
      <c r="H192" t="s">
        <v>2215</v>
      </c>
      <c r="K192" t="s">
        <v>1464</v>
      </c>
    </row>
    <row r="193" spans="1:11">
      <c r="A193">
        <v>192</v>
      </c>
      <c r="B193" t="s">
        <v>34260</v>
      </c>
      <c r="C193" t="s">
        <v>37921</v>
      </c>
      <c r="E193" s="1" t="s">
        <v>1464</v>
      </c>
      <c r="F193" t="s">
        <v>38118</v>
      </c>
      <c r="G193" t="s">
        <v>10584</v>
      </c>
      <c r="H193" t="s">
        <v>9785</v>
      </c>
      <c r="K193" t="s">
        <v>2172</v>
      </c>
    </row>
    <row r="194" spans="1:11">
      <c r="A194">
        <v>193</v>
      </c>
      <c r="B194" t="s">
        <v>34270</v>
      </c>
      <c r="C194" t="s">
        <v>37921</v>
      </c>
      <c r="E194" s="1" t="s">
        <v>2172</v>
      </c>
      <c r="F194" t="s">
        <v>38119</v>
      </c>
      <c r="G194" t="s">
        <v>16745</v>
      </c>
      <c r="H194" t="s">
        <v>13586</v>
      </c>
      <c r="K194" t="s">
        <v>121</v>
      </c>
    </row>
    <row r="195" spans="1:11">
      <c r="A195">
        <v>194</v>
      </c>
      <c r="B195" t="s">
        <v>34532</v>
      </c>
      <c r="C195" t="s">
        <v>37921</v>
      </c>
      <c r="E195" s="1" t="s">
        <v>121</v>
      </c>
      <c r="F195" t="s">
        <v>38120</v>
      </c>
      <c r="G195" t="s">
        <v>4857</v>
      </c>
      <c r="H195" t="s">
        <v>12466</v>
      </c>
      <c r="K195" t="s">
        <v>2172</v>
      </c>
    </row>
    <row r="196" spans="1:11">
      <c r="A196">
        <v>195</v>
      </c>
      <c r="B196" t="s">
        <v>34554</v>
      </c>
      <c r="C196" t="s">
        <v>37921</v>
      </c>
      <c r="E196" s="1" t="s">
        <v>2172</v>
      </c>
      <c r="F196" t="s">
        <v>38121</v>
      </c>
      <c r="G196" t="s">
        <v>357</v>
      </c>
      <c r="H196" t="s">
        <v>122</v>
      </c>
      <c r="K196" t="s">
        <v>162</v>
      </c>
    </row>
    <row r="197" spans="1:11">
      <c r="A197">
        <v>196</v>
      </c>
      <c r="B197" t="s">
        <v>34686</v>
      </c>
      <c r="C197" t="s">
        <v>37921</v>
      </c>
      <c r="E197" s="1" t="s">
        <v>162</v>
      </c>
      <c r="F197" t="s">
        <v>38122</v>
      </c>
      <c r="G197" t="s">
        <v>3722</v>
      </c>
      <c r="H197" t="s">
        <v>8479</v>
      </c>
      <c r="K197" t="s">
        <v>1608</v>
      </c>
    </row>
    <row r="198" spans="1:11">
      <c r="A198">
        <v>197</v>
      </c>
      <c r="B198" t="s">
        <v>32841</v>
      </c>
      <c r="C198" t="s">
        <v>37921</v>
      </c>
      <c r="E198" s="1" t="s">
        <v>1608</v>
      </c>
      <c r="F198" t="s">
        <v>38123</v>
      </c>
      <c r="G198" t="s">
        <v>2345</v>
      </c>
      <c r="H198" t="s">
        <v>4523</v>
      </c>
      <c r="K198" t="s">
        <v>1987</v>
      </c>
    </row>
    <row r="199" spans="1:11">
      <c r="A199">
        <v>198</v>
      </c>
      <c r="B199" t="s">
        <v>38124</v>
      </c>
      <c r="C199" t="s">
        <v>37921</v>
      </c>
      <c r="E199" s="1" t="s">
        <v>1987</v>
      </c>
      <c r="F199" t="s">
        <v>38125</v>
      </c>
      <c r="G199" t="s">
        <v>2101</v>
      </c>
      <c r="H199" t="s">
        <v>9154</v>
      </c>
      <c r="K199" t="s">
        <v>625</v>
      </c>
    </row>
    <row r="200" spans="1:11">
      <c r="A200">
        <v>198</v>
      </c>
      <c r="B200" t="s">
        <v>37902</v>
      </c>
      <c r="C200" t="s">
        <v>37910</v>
      </c>
      <c r="E200" s="1" t="s">
        <v>625</v>
      </c>
      <c r="F200" t="s">
        <v>38126</v>
      </c>
      <c r="G200" t="s">
        <v>1367</v>
      </c>
      <c r="H200" t="s">
        <v>3986</v>
      </c>
      <c r="K200" t="s">
        <v>799</v>
      </c>
    </row>
    <row r="201" spans="1:11">
      <c r="A201">
        <v>200</v>
      </c>
      <c r="B201" t="s">
        <v>38127</v>
      </c>
      <c r="C201" t="s">
        <v>37910</v>
      </c>
      <c r="E201" s="1" t="s">
        <v>799</v>
      </c>
      <c r="F201" t="s">
        <v>38128</v>
      </c>
      <c r="G201" t="s">
        <v>5193</v>
      </c>
      <c r="H201" t="s">
        <v>3291</v>
      </c>
      <c r="K201" t="s">
        <v>3219</v>
      </c>
    </row>
    <row r="202" spans="1:11">
      <c r="A202">
        <v>201</v>
      </c>
      <c r="B202" t="s">
        <v>38129</v>
      </c>
      <c r="C202" t="s">
        <v>37921</v>
      </c>
      <c r="E202" s="1" t="s">
        <v>3219</v>
      </c>
      <c r="F202" t="s">
        <v>38130</v>
      </c>
      <c r="G202" t="s">
        <v>2619</v>
      </c>
      <c r="H202" t="s">
        <v>7737</v>
      </c>
      <c r="K202" t="s">
        <v>966</v>
      </c>
    </row>
    <row r="203" spans="1:11">
      <c r="A203">
        <v>201</v>
      </c>
      <c r="B203" t="s">
        <v>38131</v>
      </c>
      <c r="C203" t="s">
        <v>37910</v>
      </c>
      <c r="E203" s="1" t="s">
        <v>966</v>
      </c>
      <c r="F203" t="s">
        <v>38132</v>
      </c>
      <c r="G203" t="s">
        <v>586</v>
      </c>
      <c r="H203" t="s">
        <v>5690</v>
      </c>
      <c r="K203" t="s">
        <v>213</v>
      </c>
    </row>
    <row r="204" spans="1:11">
      <c r="A204">
        <v>203</v>
      </c>
      <c r="B204" t="s">
        <v>35514</v>
      </c>
      <c r="C204" t="s">
        <v>37910</v>
      </c>
      <c r="E204" s="1" t="s">
        <v>213</v>
      </c>
      <c r="F204" t="s">
        <v>38133</v>
      </c>
      <c r="G204" t="s">
        <v>10379</v>
      </c>
      <c r="H204" t="s">
        <v>4864</v>
      </c>
      <c r="K204" t="s">
        <v>204</v>
      </c>
    </row>
    <row r="205" spans="1:11">
      <c r="A205">
        <v>204</v>
      </c>
      <c r="B205" t="s">
        <v>35532</v>
      </c>
      <c r="C205" t="s">
        <v>37910</v>
      </c>
      <c r="E205" s="1" t="s">
        <v>204</v>
      </c>
      <c r="F205" t="s">
        <v>38134</v>
      </c>
      <c r="G205" t="s">
        <v>2021</v>
      </c>
      <c r="H205" t="s">
        <v>5441</v>
      </c>
      <c r="K205" t="s">
        <v>1802</v>
      </c>
    </row>
    <row r="206" spans="1:11">
      <c r="A206">
        <v>205</v>
      </c>
      <c r="B206" t="s">
        <v>35611</v>
      </c>
      <c r="C206" t="s">
        <v>37910</v>
      </c>
      <c r="E206" s="1" t="s">
        <v>1802</v>
      </c>
      <c r="F206" t="s">
        <v>38135</v>
      </c>
      <c r="G206" t="s">
        <v>5675</v>
      </c>
      <c r="H206" t="s">
        <v>38179</v>
      </c>
      <c r="K206" t="s">
        <v>316</v>
      </c>
    </row>
    <row r="207" spans="1:11">
      <c r="A207">
        <v>206</v>
      </c>
      <c r="B207" t="s">
        <v>35629</v>
      </c>
      <c r="C207" t="s">
        <v>37910</v>
      </c>
      <c r="E207" s="1" t="s">
        <v>316</v>
      </c>
      <c r="F207" t="s">
        <v>38136</v>
      </c>
      <c r="G207" t="s">
        <v>8295</v>
      </c>
      <c r="H207" t="s">
        <v>16922</v>
      </c>
      <c r="K207" t="s">
        <v>358</v>
      </c>
    </row>
    <row r="208" spans="1:11">
      <c r="A208">
        <v>207</v>
      </c>
      <c r="B208" t="s">
        <v>35728</v>
      </c>
      <c r="C208" t="s">
        <v>37910</v>
      </c>
      <c r="E208" s="1" t="s">
        <v>358</v>
      </c>
      <c r="F208" t="s">
        <v>38137</v>
      </c>
      <c r="G208" t="s">
        <v>3420</v>
      </c>
      <c r="H208" t="s">
        <v>7765</v>
      </c>
      <c r="K208" t="s">
        <v>227</v>
      </c>
    </row>
    <row r="209" spans="1:11">
      <c r="A209">
        <v>208</v>
      </c>
      <c r="B209" t="s">
        <v>35772</v>
      </c>
      <c r="C209" t="s">
        <v>37921</v>
      </c>
      <c r="E209" s="1" t="s">
        <v>227</v>
      </c>
      <c r="F209" t="s">
        <v>38138</v>
      </c>
      <c r="G209" t="s">
        <v>4717</v>
      </c>
      <c r="H209" t="s">
        <v>4430</v>
      </c>
      <c r="K209" t="s">
        <v>1557</v>
      </c>
    </row>
    <row r="210" spans="1:11">
      <c r="A210">
        <v>209</v>
      </c>
      <c r="B210" t="s">
        <v>38139</v>
      </c>
      <c r="C210" t="s">
        <v>37921</v>
      </c>
      <c r="E210" s="1" t="s">
        <v>1557</v>
      </c>
      <c r="F210" t="s">
        <v>38140</v>
      </c>
      <c r="G210" t="s">
        <v>1863</v>
      </c>
      <c r="H210" t="s">
        <v>13209</v>
      </c>
      <c r="K210" t="s">
        <v>153</v>
      </c>
    </row>
    <row r="211" spans="1:11">
      <c r="A211">
        <v>210</v>
      </c>
      <c r="B211" t="s">
        <v>35904</v>
      </c>
      <c r="C211" t="s">
        <v>37921</v>
      </c>
      <c r="E211" s="1" t="s">
        <v>153</v>
      </c>
      <c r="F211" t="s">
        <v>38141</v>
      </c>
      <c r="G211" t="s">
        <v>1032</v>
      </c>
      <c r="H211" t="s">
        <v>18084</v>
      </c>
      <c r="K211" t="s">
        <v>490</v>
      </c>
    </row>
    <row r="212" spans="1:11">
      <c r="A212">
        <v>211</v>
      </c>
      <c r="B212" t="s">
        <v>35923</v>
      </c>
      <c r="C212" t="s">
        <v>37921</v>
      </c>
      <c r="E212" s="1" t="s">
        <v>490</v>
      </c>
      <c r="F212" t="s">
        <v>38142</v>
      </c>
      <c r="G212" t="s">
        <v>2346</v>
      </c>
      <c r="H212" t="s">
        <v>8333</v>
      </c>
      <c r="K212" t="s">
        <v>227</v>
      </c>
    </row>
    <row r="213" spans="1:11">
      <c r="A213">
        <v>212</v>
      </c>
      <c r="B213" t="s">
        <v>35930</v>
      </c>
      <c r="C213" t="s">
        <v>37921</v>
      </c>
      <c r="E213" s="1" t="s">
        <v>227</v>
      </c>
      <c r="F213" t="s">
        <v>35623</v>
      </c>
      <c r="G213" t="s">
        <v>2632</v>
      </c>
      <c r="H213" t="s">
        <v>3454</v>
      </c>
      <c r="K213" t="s">
        <v>2488</v>
      </c>
    </row>
    <row r="214" spans="1:11">
      <c r="A214">
        <v>213</v>
      </c>
      <c r="B214" t="s">
        <v>36006</v>
      </c>
      <c r="C214" t="s">
        <v>37921</v>
      </c>
      <c r="E214" s="1" t="s">
        <v>2488</v>
      </c>
      <c r="F214" t="s">
        <v>38143</v>
      </c>
      <c r="G214" t="s">
        <v>135</v>
      </c>
      <c r="H214" t="s">
        <v>452</v>
      </c>
      <c r="K214" t="s">
        <v>801</v>
      </c>
    </row>
    <row r="215" spans="1:11">
      <c r="A215">
        <v>214</v>
      </c>
      <c r="B215" t="s">
        <v>36251</v>
      </c>
      <c r="C215" t="s">
        <v>37910</v>
      </c>
      <c r="E215" s="1" t="s">
        <v>801</v>
      </c>
      <c r="F215" t="s">
        <v>38144</v>
      </c>
      <c r="G215" t="s">
        <v>5192</v>
      </c>
      <c r="H215" t="s">
        <v>6187</v>
      </c>
      <c r="K215" t="s">
        <v>1199</v>
      </c>
    </row>
    <row r="216" spans="1:11">
      <c r="A216">
        <v>215</v>
      </c>
      <c r="B216" t="s">
        <v>36291</v>
      </c>
      <c r="C216" t="s">
        <v>37910</v>
      </c>
      <c r="E216" s="1" t="s">
        <v>1199</v>
      </c>
      <c r="F216" t="s">
        <v>38145</v>
      </c>
      <c r="G216" t="s">
        <v>2333</v>
      </c>
      <c r="H216" t="s">
        <v>7981</v>
      </c>
      <c r="K216" t="s">
        <v>1631</v>
      </c>
    </row>
    <row r="217" spans="1:11">
      <c r="A217">
        <v>216</v>
      </c>
      <c r="B217" t="s">
        <v>36375</v>
      </c>
      <c r="C217" t="s">
        <v>37910</v>
      </c>
      <c r="E217" s="1" t="s">
        <v>1631</v>
      </c>
      <c r="F217" t="s">
        <v>38146</v>
      </c>
      <c r="G217" t="s">
        <v>3410</v>
      </c>
      <c r="H217" t="s">
        <v>9949</v>
      </c>
      <c r="K217" t="s">
        <v>3998</v>
      </c>
    </row>
    <row r="218" spans="1:11">
      <c r="A218">
        <v>217</v>
      </c>
      <c r="B218" t="s">
        <v>36544</v>
      </c>
      <c r="C218" t="s">
        <v>37910</v>
      </c>
      <c r="E218" s="1" t="s">
        <v>3998</v>
      </c>
      <c r="F218" t="s">
        <v>38147</v>
      </c>
      <c r="G218" t="s">
        <v>3101</v>
      </c>
      <c r="H218" t="s">
        <v>4546</v>
      </c>
      <c r="K218" t="s">
        <v>1483</v>
      </c>
    </row>
    <row r="219" spans="1:11">
      <c r="A219">
        <v>218</v>
      </c>
      <c r="B219" t="s">
        <v>38148</v>
      </c>
      <c r="C219" t="s">
        <v>37910</v>
      </c>
      <c r="E219" s="1" t="s">
        <v>1483</v>
      </c>
      <c r="F219" t="s">
        <v>38149</v>
      </c>
      <c r="G219" t="s">
        <v>15864</v>
      </c>
      <c r="H219" t="s">
        <v>10554</v>
      </c>
      <c r="K219" t="s">
        <v>801</v>
      </c>
    </row>
    <row r="220" spans="1:11">
      <c r="A220">
        <v>218</v>
      </c>
      <c r="B220" t="s">
        <v>38150</v>
      </c>
      <c r="C220" t="s">
        <v>37921</v>
      </c>
      <c r="E220" s="1" t="s">
        <v>801</v>
      </c>
      <c r="F220" t="s">
        <v>38151</v>
      </c>
      <c r="G220" t="s">
        <v>8142</v>
      </c>
      <c r="H220" t="s">
        <v>1273</v>
      </c>
      <c r="K220" t="s">
        <v>1612</v>
      </c>
    </row>
    <row r="221" spans="1:11">
      <c r="A221">
        <v>220</v>
      </c>
      <c r="B221" t="s">
        <v>36629</v>
      </c>
      <c r="C221" t="s">
        <v>37910</v>
      </c>
      <c r="E221" s="1" t="s">
        <v>1612</v>
      </c>
      <c r="F221" t="s">
        <v>38152</v>
      </c>
      <c r="G221" t="s">
        <v>4112</v>
      </c>
      <c r="H221" t="s">
        <v>3660</v>
      </c>
      <c r="K221" t="s">
        <v>1631</v>
      </c>
    </row>
    <row r="222" spans="1:11">
      <c r="A222">
        <v>221</v>
      </c>
      <c r="B222" t="s">
        <v>36857</v>
      </c>
      <c r="C222" t="s">
        <v>37910</v>
      </c>
      <c r="E222" s="1" t="s">
        <v>1631</v>
      </c>
      <c r="F222" t="s">
        <v>38153</v>
      </c>
      <c r="G222" t="s">
        <v>2246</v>
      </c>
      <c r="H222" t="s">
        <v>2997</v>
      </c>
      <c r="K222" t="s">
        <v>1802</v>
      </c>
    </row>
    <row r="223" spans="1:11">
      <c r="A223">
        <v>222</v>
      </c>
      <c r="B223" t="s">
        <v>36867</v>
      </c>
      <c r="C223" t="s">
        <v>37910</v>
      </c>
      <c r="E223" s="1" t="s">
        <v>1802</v>
      </c>
      <c r="F223" t="s">
        <v>38154</v>
      </c>
      <c r="G223" t="s">
        <v>1847</v>
      </c>
      <c r="H223" t="s">
        <v>8837</v>
      </c>
      <c r="K223" t="s">
        <v>482</v>
      </c>
    </row>
    <row r="224" spans="1:11">
      <c r="A224">
        <v>223</v>
      </c>
      <c r="B224" t="s">
        <v>31502</v>
      </c>
      <c r="C224" t="s">
        <v>37910</v>
      </c>
      <c r="E224" s="1" t="s">
        <v>482</v>
      </c>
      <c r="F224" t="s">
        <v>38155</v>
      </c>
      <c r="G224" t="s">
        <v>5670</v>
      </c>
      <c r="H224" t="s">
        <v>11231</v>
      </c>
      <c r="K224" t="s">
        <v>358</v>
      </c>
    </row>
    <row r="225" spans="1:11">
      <c r="A225">
        <v>224</v>
      </c>
      <c r="B225" t="s">
        <v>22790</v>
      </c>
      <c r="C225" t="s">
        <v>37910</v>
      </c>
      <c r="E225" s="1" t="s">
        <v>358</v>
      </c>
      <c r="F225" t="s">
        <v>38156</v>
      </c>
      <c r="G225" t="s">
        <v>8653</v>
      </c>
      <c r="H225" t="s">
        <v>1710</v>
      </c>
      <c r="K225" t="s">
        <v>178</v>
      </c>
    </row>
    <row r="226" spans="1:11">
      <c r="A226">
        <v>225</v>
      </c>
      <c r="B226" t="s">
        <v>16710</v>
      </c>
      <c r="C226" t="s">
        <v>37921</v>
      </c>
      <c r="E226" s="1" t="s">
        <v>178</v>
      </c>
      <c r="F226" t="s">
        <v>38157</v>
      </c>
      <c r="G226" t="s">
        <v>14007</v>
      </c>
      <c r="H226" t="s">
        <v>4022</v>
      </c>
      <c r="K226" t="s">
        <v>316</v>
      </c>
    </row>
    <row r="227" spans="1:11">
      <c r="A227">
        <v>226</v>
      </c>
      <c r="B227" t="s">
        <v>36963</v>
      </c>
      <c r="C227" t="s">
        <v>37910</v>
      </c>
      <c r="E227" s="1" t="s">
        <v>316</v>
      </c>
      <c r="F227" t="s">
        <v>38158</v>
      </c>
      <c r="G227" t="s">
        <v>624</v>
      </c>
      <c r="H227" t="s">
        <v>3178</v>
      </c>
      <c r="K227" t="s">
        <v>1169</v>
      </c>
    </row>
    <row r="228" spans="1:11">
      <c r="A228">
        <v>227</v>
      </c>
      <c r="B228" t="s">
        <v>36994</v>
      </c>
      <c r="C228" t="s">
        <v>37910</v>
      </c>
      <c r="E228" s="1" t="s">
        <v>1169</v>
      </c>
      <c r="F228" t="s">
        <v>38159</v>
      </c>
      <c r="G228" t="s">
        <v>3224</v>
      </c>
      <c r="H228" t="s">
        <v>5009</v>
      </c>
      <c r="K228" t="s">
        <v>1557</v>
      </c>
    </row>
    <row r="229" spans="1:11">
      <c r="A229">
        <v>228</v>
      </c>
      <c r="B229" t="s">
        <v>18986</v>
      </c>
      <c r="C229" t="s">
        <v>37921</v>
      </c>
      <c r="E229" s="1" t="s">
        <v>1557</v>
      </c>
      <c r="F229" t="s">
        <v>38160</v>
      </c>
      <c r="G229" t="s">
        <v>4857</v>
      </c>
      <c r="H229" t="s">
        <v>6556</v>
      </c>
      <c r="K229" t="s">
        <v>782</v>
      </c>
    </row>
    <row r="230" spans="1:11">
      <c r="A230">
        <v>229</v>
      </c>
      <c r="B230" t="s">
        <v>37189</v>
      </c>
      <c r="C230" t="s">
        <v>37910</v>
      </c>
      <c r="E230" s="1" t="s">
        <v>782</v>
      </c>
      <c r="F230" t="s">
        <v>38161</v>
      </c>
      <c r="G230" t="s">
        <v>12268</v>
      </c>
      <c r="H230" t="s">
        <v>15570</v>
      </c>
      <c r="K230" t="s">
        <v>1576</v>
      </c>
    </row>
    <row r="231" spans="1:11">
      <c r="A231">
        <v>230</v>
      </c>
      <c r="B231" t="s">
        <v>37495</v>
      </c>
      <c r="C231" t="s">
        <v>37910</v>
      </c>
      <c r="E231" s="1" t="s">
        <v>1576</v>
      </c>
      <c r="F231" t="s">
        <v>38162</v>
      </c>
      <c r="G231" t="s">
        <v>450</v>
      </c>
      <c r="H231" t="s">
        <v>558</v>
      </c>
      <c r="K231" t="s">
        <v>171</v>
      </c>
    </row>
    <row r="232" spans="1:11">
      <c r="A232">
        <v>231</v>
      </c>
      <c r="B232" t="s">
        <v>37511</v>
      </c>
      <c r="C232" t="s">
        <v>37910</v>
      </c>
      <c r="E232" s="1" t="s">
        <v>171</v>
      </c>
      <c r="F232" t="s">
        <v>38163</v>
      </c>
      <c r="G232" t="s">
        <v>8124</v>
      </c>
      <c r="H232" t="s">
        <v>13523</v>
      </c>
      <c r="K232" t="s">
        <v>1464</v>
      </c>
    </row>
    <row r="233" spans="1:11">
      <c r="A233">
        <v>232</v>
      </c>
      <c r="B233" t="s">
        <v>37606</v>
      </c>
      <c r="C233" t="s">
        <v>37910</v>
      </c>
      <c r="E233" s="1" t="s">
        <v>1464</v>
      </c>
      <c r="F233" t="s">
        <v>38164</v>
      </c>
      <c r="G233" t="s">
        <v>8508</v>
      </c>
      <c r="H233" t="s">
        <v>13218</v>
      </c>
      <c r="K233" t="s">
        <v>768</v>
      </c>
    </row>
    <row r="234" spans="1:11">
      <c r="A234">
        <v>233</v>
      </c>
      <c r="B234" t="s">
        <v>37651</v>
      </c>
      <c r="C234" t="s">
        <v>37921</v>
      </c>
      <c r="E234" s="1" t="s">
        <v>768</v>
      </c>
      <c r="F234" t="s">
        <v>38165</v>
      </c>
      <c r="G234" t="s">
        <v>1698</v>
      </c>
      <c r="H234" t="s">
        <v>3258</v>
      </c>
      <c r="K234" t="s">
        <v>418</v>
      </c>
    </row>
    <row r="235" spans="1:11">
      <c r="A235">
        <v>234</v>
      </c>
      <c r="B235" t="s">
        <v>37691</v>
      </c>
      <c r="C235" t="s">
        <v>37910</v>
      </c>
      <c r="E235" s="1" t="s">
        <v>418</v>
      </c>
      <c r="F235" t="s">
        <v>38166</v>
      </c>
      <c r="G235" t="s">
        <v>6394</v>
      </c>
      <c r="H235" t="s">
        <v>3553</v>
      </c>
    </row>
    <row r="236" spans="1:11">
      <c r="E236">
        <f>SUM(E2:E235)</f>
        <v>557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
  <sheetViews>
    <sheetView rightToLeft="1" workbookViewId="0">
      <selection activeCell="H19" sqref="H19"/>
    </sheetView>
  </sheetViews>
  <sheetFormatPr defaultRowHeight="15"/>
  <sheetData>
    <row r="1" spans="1:17" ht="18">
      <c r="A1" s="25" t="s">
        <v>38183</v>
      </c>
      <c r="B1" s="25"/>
      <c r="C1" s="25"/>
      <c r="D1" s="25"/>
      <c r="E1" s="25"/>
      <c r="F1" s="25"/>
      <c r="G1" s="25"/>
      <c r="H1" s="25"/>
      <c r="I1" s="25"/>
      <c r="J1" s="25"/>
      <c r="K1" s="25"/>
      <c r="L1" s="25"/>
      <c r="M1" s="25"/>
      <c r="N1" s="25"/>
      <c r="O1" s="25"/>
      <c r="P1" s="25"/>
      <c r="Q1" s="25"/>
    </row>
    <row r="2" spans="1:17" ht="44.25" customHeight="1">
      <c r="A2" s="23" t="s">
        <v>38184</v>
      </c>
      <c r="B2" s="23"/>
      <c r="C2" s="23"/>
      <c r="D2" s="23"/>
      <c r="E2" s="23"/>
      <c r="F2" s="23"/>
      <c r="G2" s="23"/>
      <c r="H2" s="23"/>
      <c r="I2" s="23"/>
      <c r="J2" s="23"/>
      <c r="K2" s="23"/>
      <c r="L2" s="23"/>
      <c r="M2" s="23"/>
      <c r="N2" s="23"/>
      <c r="O2" s="23"/>
      <c r="P2" s="23"/>
      <c r="Q2" s="23"/>
    </row>
    <row r="3" spans="1:17" ht="44.25" customHeight="1">
      <c r="A3" s="26" t="s">
        <v>38186</v>
      </c>
      <c r="B3" s="27"/>
      <c r="C3" s="27"/>
      <c r="D3" s="27"/>
      <c r="E3" s="27"/>
      <c r="F3" s="27"/>
      <c r="G3" s="27"/>
      <c r="H3" s="27"/>
      <c r="I3" s="27"/>
      <c r="J3" s="27"/>
      <c r="K3" s="27"/>
      <c r="L3" s="27"/>
      <c r="M3" s="27"/>
      <c r="N3" s="27"/>
      <c r="O3" s="27"/>
      <c r="P3" s="27"/>
      <c r="Q3" s="28"/>
    </row>
    <row r="4" spans="1:17" ht="44.25" customHeight="1">
      <c r="A4" s="26" t="s">
        <v>38185</v>
      </c>
      <c r="B4" s="29"/>
      <c r="C4" s="29"/>
      <c r="D4" s="29"/>
      <c r="E4" s="29"/>
      <c r="F4" s="29"/>
      <c r="G4" s="29"/>
      <c r="H4" s="29"/>
      <c r="I4" s="29"/>
      <c r="J4" s="29"/>
      <c r="K4" s="29"/>
      <c r="L4" s="29"/>
      <c r="M4" s="29"/>
      <c r="N4" s="29"/>
      <c r="O4" s="29"/>
      <c r="P4" s="29"/>
      <c r="Q4" s="30"/>
    </row>
    <row r="5" spans="1:17" ht="39" customHeight="1">
      <c r="A5" s="23" t="s">
        <v>38187</v>
      </c>
      <c r="B5" s="23"/>
      <c r="C5" s="23"/>
      <c r="D5" s="23"/>
      <c r="E5" s="23"/>
      <c r="F5" s="23"/>
      <c r="G5" s="23"/>
      <c r="H5" s="23"/>
      <c r="I5" s="23"/>
      <c r="J5" s="23"/>
      <c r="K5" s="23"/>
      <c r="L5" s="23"/>
      <c r="M5" s="23"/>
      <c r="N5" s="23"/>
      <c r="O5" s="23"/>
      <c r="P5" s="23"/>
      <c r="Q5" s="23"/>
    </row>
    <row r="6" spans="1:17" ht="34.5" customHeight="1">
      <c r="A6" s="26" t="s">
        <v>38189</v>
      </c>
      <c r="B6" s="27"/>
      <c r="C6" s="27"/>
      <c r="D6" s="27"/>
      <c r="E6" s="27"/>
      <c r="F6" s="27"/>
      <c r="G6" s="27"/>
      <c r="H6" s="27"/>
      <c r="I6" s="27"/>
      <c r="J6" s="27"/>
      <c r="K6" s="27"/>
      <c r="L6" s="27"/>
      <c r="M6" s="27"/>
      <c r="N6" s="27"/>
      <c r="O6" s="27"/>
      <c r="P6" s="27"/>
      <c r="Q6" s="28"/>
    </row>
    <row r="7" spans="1:17" ht="17.25">
      <c r="A7" s="23" t="s">
        <v>38190</v>
      </c>
      <c r="B7" s="23"/>
      <c r="C7" s="23"/>
      <c r="D7" s="23"/>
      <c r="E7" s="23"/>
      <c r="F7" s="23"/>
      <c r="G7" s="23"/>
      <c r="H7" s="23"/>
      <c r="I7" s="23"/>
      <c r="J7" s="23"/>
      <c r="K7" s="23"/>
      <c r="L7" s="23"/>
      <c r="M7" s="23"/>
      <c r="N7" s="23"/>
      <c r="O7" s="23"/>
      <c r="P7" s="23"/>
      <c r="Q7" s="23"/>
    </row>
    <row r="8" spans="1:17" ht="48.75" customHeight="1">
      <c r="A8" s="23" t="s">
        <v>38191</v>
      </c>
      <c r="B8" s="23"/>
      <c r="C8" s="23"/>
      <c r="D8" s="23"/>
      <c r="E8" s="23"/>
      <c r="F8" s="23"/>
      <c r="G8" s="23"/>
      <c r="H8" s="23"/>
      <c r="I8" s="23"/>
      <c r="J8" s="23"/>
      <c r="K8" s="23"/>
      <c r="L8" s="23"/>
      <c r="M8" s="23"/>
      <c r="N8" s="23"/>
      <c r="O8" s="23"/>
      <c r="P8" s="23"/>
      <c r="Q8" s="23"/>
    </row>
    <row r="9" spans="1:17" ht="17.25">
      <c r="A9" s="23" t="s">
        <v>38192</v>
      </c>
      <c r="B9" s="23"/>
      <c r="C9" s="23"/>
      <c r="D9" s="23"/>
      <c r="E9" s="23"/>
      <c r="F9" s="23"/>
      <c r="G9" s="23"/>
      <c r="H9" s="23"/>
      <c r="I9" s="23"/>
      <c r="J9" s="23"/>
      <c r="K9" s="23"/>
      <c r="L9" s="23"/>
      <c r="M9" s="23"/>
      <c r="N9" s="23"/>
      <c r="O9" s="23"/>
      <c r="P9" s="23"/>
      <c r="Q9" s="23"/>
    </row>
    <row r="10" spans="1:17" ht="60.75" customHeight="1">
      <c r="A10" s="23" t="s">
        <v>38197</v>
      </c>
      <c r="B10" s="23"/>
      <c r="C10" s="23"/>
      <c r="D10" s="23"/>
      <c r="E10" s="23"/>
      <c r="F10" s="23"/>
      <c r="G10" s="23"/>
      <c r="H10" s="23"/>
      <c r="I10" s="23"/>
      <c r="J10" s="23"/>
      <c r="K10" s="23"/>
      <c r="L10" s="23"/>
      <c r="M10" s="23"/>
      <c r="N10" s="23"/>
      <c r="O10" s="23"/>
      <c r="P10" s="23"/>
      <c r="Q10" s="23"/>
    </row>
    <row r="11" spans="1:17" ht="41.25" customHeight="1">
      <c r="A11" s="24" t="s">
        <v>38196</v>
      </c>
      <c r="B11" s="24"/>
      <c r="C11" s="24"/>
      <c r="D11" s="24"/>
      <c r="E11" s="24"/>
      <c r="F11" s="24"/>
      <c r="G11" s="24"/>
      <c r="H11" s="24"/>
      <c r="I11" s="24"/>
      <c r="J11" s="24"/>
      <c r="K11" s="24"/>
      <c r="L11" s="24"/>
      <c r="M11" s="24"/>
      <c r="N11" s="24"/>
      <c r="O11" s="24"/>
      <c r="P11" s="24"/>
      <c r="Q11" s="24"/>
    </row>
    <row r="12" spans="1:17" ht="17.25">
      <c r="A12" s="23" t="s">
        <v>38193</v>
      </c>
      <c r="B12" s="23"/>
      <c r="C12" s="23"/>
      <c r="D12" s="23"/>
      <c r="E12" s="23"/>
      <c r="F12" s="23"/>
      <c r="G12" s="23"/>
      <c r="H12" s="23"/>
      <c r="I12" s="23"/>
      <c r="J12" s="23"/>
      <c r="K12" s="23"/>
      <c r="L12" s="23"/>
      <c r="M12" s="23"/>
      <c r="N12" s="23"/>
      <c r="O12" s="23"/>
      <c r="P12" s="23"/>
      <c r="Q12" s="23"/>
    </row>
    <row r="13" spans="1:17" ht="38.25" customHeight="1">
      <c r="A13" s="3"/>
      <c r="B13" s="3"/>
      <c r="C13" s="3"/>
      <c r="D13" s="3"/>
      <c r="E13" s="3"/>
      <c r="F13" s="3"/>
      <c r="G13" s="3"/>
      <c r="H13" s="3"/>
      <c r="I13" s="3"/>
      <c r="J13" s="3"/>
      <c r="K13" s="3"/>
      <c r="L13" s="3"/>
      <c r="M13" s="3"/>
      <c r="N13" s="3"/>
      <c r="O13" s="3"/>
      <c r="P13" s="3"/>
      <c r="Q13" s="3"/>
    </row>
  </sheetData>
  <mergeCells count="12">
    <mergeCell ref="A9:Q9"/>
    <mergeCell ref="A10:Q10"/>
    <mergeCell ref="A11:Q11"/>
    <mergeCell ref="A12:Q12"/>
    <mergeCell ref="A1:Q1"/>
    <mergeCell ref="A2:Q2"/>
    <mergeCell ref="A5:Q5"/>
    <mergeCell ref="A8:Q8"/>
    <mergeCell ref="A3:Q3"/>
    <mergeCell ref="A4:Q4"/>
    <mergeCell ref="A6:Q6"/>
    <mergeCell ref="A7:Q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JRK-MIF 2015</vt:lpstr>
      <vt:lpstr>Sheet5</vt:lpstr>
      <vt:lpstr>راهنما</vt:lpstr>
    </vt:vector>
  </TitlesOfParts>
  <Company>MRT www.Win2Farsi.com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Mehdi Gh.</dc:creator>
  <cp:lastModifiedBy>MEHDI</cp:lastModifiedBy>
  <cp:lastPrinted>2016-08-08T07:13:56Z</cp:lastPrinted>
  <dcterms:created xsi:type="dcterms:W3CDTF">2016-08-06T09:34:11Z</dcterms:created>
  <dcterms:modified xsi:type="dcterms:W3CDTF">2017-11-10T21:19:00Z</dcterms:modified>
</cp:coreProperties>
</file>